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tables/table3.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slicers/slicer2.xml" ContentType="application/vnd.ms-excel.slicer+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mc:AlternateContent xmlns:mc="http://schemas.openxmlformats.org/markup-compatibility/2006">
    <mc:Choice Requires="x15">
      <x15ac:absPath xmlns:x15ac="http://schemas.microsoft.com/office/spreadsheetml/2010/11/ac" url="C:\Users\Hema\"/>
    </mc:Choice>
  </mc:AlternateContent>
  <xr:revisionPtr revIDLastSave="0" documentId="13_ncr:1_{84224AAC-0722-4A82-A4D2-B161AD7F2A3F}" xr6:coauthVersionLast="47" xr6:coauthVersionMax="47" xr10:uidLastSave="{00000000-0000-0000-0000-000000000000}"/>
  <bookViews>
    <workbookView xWindow="-108" yWindow="-108" windowWidth="23256" windowHeight="13176" activeTab="5" xr2:uid="{72918D78-FD3E-4759-A2B1-8F91F807817B}"/>
  </bookViews>
  <sheets>
    <sheet name="_Premier_league_match_" sheetId="1" r:id="rId1"/>
    <sheet name="DS" sheetId="4" r:id="rId2"/>
    <sheet name="Pivot Table" sheetId="5" r:id="rId3"/>
    <sheet name="DATA" sheetId="2" r:id="rId4"/>
    <sheet name="Description" sheetId="7" r:id="rId5"/>
    <sheet name="Dashboard" sheetId="3" r:id="rId6"/>
  </sheets>
  <definedNames>
    <definedName name="_xlcn.WorksheetConnection_Premierleaguematch.xlsxTable21" hidden="1">Table2</definedName>
    <definedName name="Slicer_Result">#N/A</definedName>
  </definedNames>
  <calcPr calcId="191029"/>
  <pivotCaches>
    <pivotCache cacheId="11" r:id="rId7"/>
  </pivotCaches>
  <extLst>
    <ext xmlns:x14="http://schemas.microsoft.com/office/spreadsheetml/2009/9/main" uri="{BBE1A952-AA13-448e-AADC-164F8A28A991}">
      <x14:slicerCaches>
        <x14:slicerCache r:id="rId8"/>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2" name="Table2" connection="WorksheetConnection_Premier league match.xlsx!Table2"/>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A1785" i="2" l="1"/>
  <c r="AA2" i="2"/>
  <c r="AA3" i="2"/>
  <c r="AA4" i="2"/>
  <c r="AA5" i="2"/>
  <c r="AA6" i="2"/>
  <c r="AA7" i="2"/>
  <c r="AA8" i="2"/>
  <c r="AA9" i="2"/>
  <c r="AA10" i="2"/>
  <c r="AA11" i="2"/>
  <c r="AA12" i="2"/>
  <c r="AA13" i="2"/>
  <c r="AA14" i="2"/>
  <c r="AA15" i="2"/>
  <c r="AA16" i="2"/>
  <c r="AA17" i="2"/>
  <c r="AA18" i="2"/>
  <c r="AA19" i="2"/>
  <c r="AA20" i="2"/>
  <c r="AA21" i="2"/>
  <c r="AA22" i="2"/>
  <c r="AA23" i="2"/>
  <c r="AA24" i="2"/>
  <c r="AA25" i="2"/>
  <c r="AA26" i="2"/>
  <c r="AA27" i="2"/>
  <c r="AA28" i="2"/>
  <c r="AA29" i="2"/>
  <c r="AA30" i="2"/>
  <c r="AA31" i="2"/>
  <c r="AA32" i="2"/>
  <c r="AA33" i="2"/>
  <c r="AA34" i="2"/>
  <c r="AA35" i="2"/>
  <c r="AA36" i="2"/>
  <c r="AA37" i="2"/>
  <c r="AA38" i="2"/>
  <c r="AA39" i="2"/>
  <c r="AA40" i="2"/>
  <c r="AA41" i="2"/>
  <c r="AA42" i="2"/>
  <c r="AA43" i="2"/>
  <c r="AA44" i="2"/>
  <c r="AA45" i="2"/>
  <c r="AA46" i="2"/>
  <c r="AA47" i="2"/>
  <c r="AA48" i="2"/>
  <c r="AA49" i="2"/>
  <c r="AA50" i="2"/>
  <c r="AA51" i="2"/>
  <c r="AA52" i="2"/>
  <c r="AA53" i="2"/>
  <c r="AA54" i="2"/>
  <c r="AA55" i="2"/>
  <c r="AA56" i="2"/>
  <c r="AA57" i="2"/>
  <c r="AA58" i="2"/>
  <c r="AA59" i="2"/>
  <c r="AA60" i="2"/>
  <c r="AA61" i="2"/>
  <c r="AA62" i="2"/>
  <c r="AA63" i="2"/>
  <c r="AA64" i="2"/>
  <c r="AA65" i="2"/>
  <c r="AA66" i="2"/>
  <c r="AA67" i="2"/>
  <c r="AA68" i="2"/>
  <c r="AA69" i="2"/>
  <c r="AA70" i="2"/>
  <c r="AA71" i="2"/>
  <c r="AA72" i="2"/>
  <c r="AA73" i="2"/>
  <c r="AA74" i="2"/>
  <c r="AA75" i="2"/>
  <c r="AA76" i="2"/>
  <c r="AA77" i="2"/>
  <c r="AA78" i="2"/>
  <c r="AA79" i="2"/>
  <c r="AA80" i="2"/>
  <c r="AA81" i="2"/>
  <c r="AA82" i="2"/>
  <c r="AA83" i="2"/>
  <c r="AA84" i="2"/>
  <c r="AA85" i="2"/>
  <c r="AA86" i="2"/>
  <c r="AA87" i="2"/>
  <c r="AA88" i="2"/>
  <c r="AA89" i="2"/>
  <c r="AA90" i="2"/>
  <c r="AA91" i="2"/>
  <c r="AA92" i="2"/>
  <c r="AA93" i="2"/>
  <c r="AA94" i="2"/>
  <c r="AA95" i="2"/>
  <c r="AA96" i="2"/>
  <c r="AA97" i="2"/>
  <c r="AA98" i="2"/>
  <c r="AA99" i="2"/>
  <c r="AA100" i="2"/>
  <c r="AA101" i="2"/>
  <c r="AA102" i="2"/>
  <c r="AA103" i="2"/>
  <c r="AA104" i="2"/>
  <c r="AA105" i="2"/>
  <c r="AA106" i="2"/>
  <c r="AA107" i="2"/>
  <c r="AA108" i="2"/>
  <c r="AA109" i="2"/>
  <c r="AA110" i="2"/>
  <c r="AA111" i="2"/>
  <c r="AA112" i="2"/>
  <c r="AA113" i="2"/>
  <c r="AA114" i="2"/>
  <c r="AA115" i="2"/>
  <c r="AA116" i="2"/>
  <c r="AA117" i="2"/>
  <c r="AA118" i="2"/>
  <c r="AA119" i="2"/>
  <c r="AA120" i="2"/>
  <c r="AA121" i="2"/>
  <c r="AA122" i="2"/>
  <c r="AA123" i="2"/>
  <c r="AA124" i="2"/>
  <c r="AA125" i="2"/>
  <c r="AA126" i="2"/>
  <c r="AA127" i="2"/>
  <c r="AA128" i="2"/>
  <c r="AA129" i="2"/>
  <c r="AA130" i="2"/>
  <c r="AA131" i="2"/>
  <c r="AA132" i="2"/>
  <c r="AA133" i="2"/>
  <c r="AA134" i="2"/>
  <c r="AA135" i="2"/>
  <c r="AA136" i="2"/>
  <c r="AA137" i="2"/>
  <c r="AA138" i="2"/>
  <c r="AA139" i="2"/>
  <c r="AA140" i="2"/>
  <c r="AA141" i="2"/>
  <c r="AA142" i="2"/>
  <c r="AA143" i="2"/>
  <c r="AA144" i="2"/>
  <c r="AA145" i="2"/>
  <c r="AA146" i="2"/>
  <c r="AA147" i="2"/>
  <c r="AA148" i="2"/>
  <c r="AA149" i="2"/>
  <c r="AA150" i="2"/>
  <c r="AA151" i="2"/>
  <c r="AA152" i="2"/>
  <c r="AA153" i="2"/>
  <c r="AA154" i="2"/>
  <c r="AA155" i="2"/>
  <c r="AA156" i="2"/>
  <c r="AA157" i="2"/>
  <c r="AA158" i="2"/>
  <c r="AA159" i="2"/>
  <c r="AA160" i="2"/>
  <c r="AA161" i="2"/>
  <c r="AA162" i="2"/>
  <c r="AA163" i="2"/>
  <c r="AA164" i="2"/>
  <c r="AA165" i="2"/>
  <c r="AA166" i="2"/>
  <c r="AA167" i="2"/>
  <c r="AA168" i="2"/>
  <c r="AA169" i="2"/>
  <c r="AA170" i="2"/>
  <c r="AA171" i="2"/>
  <c r="AA172" i="2"/>
  <c r="AA173" i="2"/>
  <c r="AA174" i="2"/>
  <c r="AA175" i="2"/>
  <c r="AA176" i="2"/>
  <c r="AA177" i="2"/>
  <c r="AA178" i="2"/>
  <c r="AA179" i="2"/>
  <c r="AA180" i="2"/>
  <c r="AA181" i="2"/>
  <c r="AA182" i="2"/>
  <c r="AA183" i="2"/>
  <c r="AA184" i="2"/>
  <c r="AA185" i="2"/>
  <c r="AA186" i="2"/>
  <c r="AA187" i="2"/>
  <c r="AA188" i="2"/>
  <c r="AA189" i="2"/>
  <c r="AA190" i="2"/>
  <c r="AA191" i="2"/>
  <c r="AA192" i="2"/>
  <c r="AA193" i="2"/>
  <c r="AA194" i="2"/>
  <c r="AA195" i="2"/>
  <c r="AA196" i="2"/>
  <c r="AA197" i="2"/>
  <c r="AA198" i="2"/>
  <c r="AA199" i="2"/>
  <c r="AA200" i="2"/>
  <c r="AA201" i="2"/>
  <c r="AA202" i="2"/>
  <c r="AA203" i="2"/>
  <c r="AA204" i="2"/>
  <c r="AA205" i="2"/>
  <c r="AA206" i="2"/>
  <c r="AA207" i="2"/>
  <c r="AA208" i="2"/>
  <c r="AA209" i="2"/>
  <c r="AA210" i="2"/>
  <c r="AA211" i="2"/>
  <c r="AA212" i="2"/>
  <c r="AA213" i="2"/>
  <c r="AA214" i="2"/>
  <c r="AA215" i="2"/>
  <c r="AA216" i="2"/>
  <c r="AA217" i="2"/>
  <c r="AA218" i="2"/>
  <c r="AA219" i="2"/>
  <c r="AA220" i="2"/>
  <c r="AA221" i="2"/>
  <c r="AA222" i="2"/>
  <c r="AA223" i="2"/>
  <c r="AA224" i="2"/>
  <c r="AA225" i="2"/>
  <c r="AA226" i="2"/>
  <c r="AA227" i="2"/>
  <c r="AA228" i="2"/>
  <c r="AA229" i="2"/>
  <c r="AA230" i="2"/>
  <c r="AA231" i="2"/>
  <c r="AA232" i="2"/>
  <c r="AA233" i="2"/>
  <c r="AA234" i="2"/>
  <c r="AA235" i="2"/>
  <c r="AA236" i="2"/>
  <c r="AA237" i="2"/>
  <c r="AA238" i="2"/>
  <c r="AA239" i="2"/>
  <c r="AA240" i="2"/>
  <c r="AA241" i="2"/>
  <c r="AA242" i="2"/>
  <c r="AA243" i="2"/>
  <c r="AA244" i="2"/>
  <c r="AA245" i="2"/>
  <c r="AA246" i="2"/>
  <c r="AA247" i="2"/>
  <c r="AA248" i="2"/>
  <c r="AA249" i="2"/>
  <c r="AA250" i="2"/>
  <c r="AA251" i="2"/>
  <c r="AA252" i="2"/>
  <c r="AA253" i="2"/>
  <c r="AA254" i="2"/>
  <c r="AA255" i="2"/>
  <c r="AA256" i="2"/>
  <c r="AA257" i="2"/>
  <c r="AA258" i="2"/>
  <c r="AA259" i="2"/>
  <c r="AA260" i="2"/>
  <c r="AA261" i="2"/>
  <c r="AA262" i="2"/>
  <c r="AA263" i="2"/>
  <c r="AA264" i="2"/>
  <c r="AA265" i="2"/>
  <c r="AA266" i="2"/>
  <c r="AA267" i="2"/>
  <c r="AA268" i="2"/>
  <c r="AA269" i="2"/>
  <c r="AA270" i="2"/>
  <c r="AA271" i="2"/>
  <c r="AA272" i="2"/>
  <c r="AA273" i="2"/>
  <c r="AA274" i="2"/>
  <c r="AA275" i="2"/>
  <c r="AA276" i="2"/>
  <c r="AA277" i="2"/>
  <c r="AA278" i="2"/>
  <c r="AA279" i="2"/>
  <c r="AA280" i="2"/>
  <c r="AA281" i="2"/>
  <c r="AA282" i="2"/>
  <c r="AA283" i="2"/>
  <c r="AA284" i="2"/>
  <c r="AA285" i="2"/>
  <c r="AA286" i="2"/>
  <c r="AA287" i="2"/>
  <c r="AA288" i="2"/>
  <c r="AA289" i="2"/>
  <c r="AA290" i="2"/>
  <c r="AA291" i="2"/>
  <c r="AA292" i="2"/>
  <c r="AA293" i="2"/>
  <c r="AA294" i="2"/>
  <c r="AA295" i="2"/>
  <c r="AA296" i="2"/>
  <c r="AA297" i="2"/>
  <c r="AA298" i="2"/>
  <c r="AA299" i="2"/>
  <c r="AA300" i="2"/>
  <c r="AA301" i="2"/>
  <c r="AA302" i="2"/>
  <c r="AA303" i="2"/>
  <c r="AA304" i="2"/>
  <c r="AA305" i="2"/>
  <c r="AA306" i="2"/>
  <c r="AA307" i="2"/>
  <c r="AA308" i="2"/>
  <c r="AA309" i="2"/>
  <c r="AA310" i="2"/>
  <c r="AA311" i="2"/>
  <c r="AA312" i="2"/>
  <c r="AA313" i="2"/>
  <c r="AA314" i="2"/>
  <c r="AA315" i="2"/>
  <c r="AA316" i="2"/>
  <c r="AA317" i="2"/>
  <c r="AA318" i="2"/>
  <c r="AA319" i="2"/>
  <c r="AA320" i="2"/>
  <c r="AA321" i="2"/>
  <c r="AA322" i="2"/>
  <c r="AA323" i="2"/>
  <c r="AA324" i="2"/>
  <c r="AA325" i="2"/>
  <c r="AA326" i="2"/>
  <c r="AA327" i="2"/>
  <c r="AA328" i="2"/>
  <c r="AA329" i="2"/>
  <c r="AA330" i="2"/>
  <c r="AA331" i="2"/>
  <c r="AA332" i="2"/>
  <c r="AA333" i="2"/>
  <c r="AA334" i="2"/>
  <c r="AA335" i="2"/>
  <c r="AA336" i="2"/>
  <c r="AA337" i="2"/>
  <c r="AA338" i="2"/>
  <c r="AA339" i="2"/>
  <c r="AA340" i="2"/>
  <c r="AA341" i="2"/>
  <c r="AA342" i="2"/>
  <c r="AA343" i="2"/>
  <c r="AA344" i="2"/>
  <c r="AA345" i="2"/>
  <c r="AA346" i="2"/>
  <c r="AA347" i="2"/>
  <c r="AA348" i="2"/>
  <c r="AA349" i="2"/>
  <c r="AA350" i="2"/>
  <c r="AA351" i="2"/>
  <c r="AA352" i="2"/>
  <c r="AA353" i="2"/>
  <c r="AA354" i="2"/>
  <c r="AA355" i="2"/>
  <c r="AA356" i="2"/>
  <c r="AA357" i="2"/>
  <c r="AA358" i="2"/>
  <c r="AA359" i="2"/>
  <c r="AA360" i="2"/>
  <c r="AA361" i="2"/>
  <c r="AA362" i="2"/>
  <c r="AA363" i="2"/>
  <c r="AA364" i="2"/>
  <c r="AA365" i="2"/>
  <c r="AA366" i="2"/>
  <c r="AA367" i="2"/>
  <c r="AA368" i="2"/>
  <c r="AA369" i="2"/>
  <c r="AA370" i="2"/>
  <c r="AA371" i="2"/>
  <c r="AA372" i="2"/>
  <c r="AA373" i="2"/>
  <c r="AA374" i="2"/>
  <c r="AA375" i="2"/>
  <c r="AA376" i="2"/>
  <c r="AA377" i="2"/>
  <c r="AA378" i="2"/>
  <c r="AA379" i="2"/>
  <c r="AA380" i="2"/>
  <c r="AA381" i="2"/>
  <c r="AA382" i="2"/>
  <c r="AA383" i="2"/>
  <c r="AA384" i="2"/>
  <c r="AA385" i="2"/>
  <c r="AA386" i="2"/>
  <c r="AA387" i="2"/>
  <c r="AA388" i="2"/>
  <c r="AA389" i="2"/>
  <c r="AA390" i="2"/>
  <c r="AA391" i="2"/>
  <c r="AA392" i="2"/>
  <c r="AA393" i="2"/>
  <c r="AA394" i="2"/>
  <c r="AA395" i="2"/>
  <c r="AA396" i="2"/>
  <c r="AA397" i="2"/>
  <c r="AA398" i="2"/>
  <c r="AA399" i="2"/>
  <c r="AA400" i="2"/>
  <c r="AA401" i="2"/>
  <c r="AA402" i="2"/>
  <c r="AA403" i="2"/>
  <c r="AA404" i="2"/>
  <c r="AA405" i="2"/>
  <c r="AA406" i="2"/>
  <c r="AA407" i="2"/>
  <c r="AA408" i="2"/>
  <c r="AA409" i="2"/>
  <c r="AA410" i="2"/>
  <c r="AA411" i="2"/>
  <c r="AA412" i="2"/>
  <c r="AA413" i="2"/>
  <c r="AA414" i="2"/>
  <c r="AA415" i="2"/>
  <c r="AA416" i="2"/>
  <c r="AA417" i="2"/>
  <c r="AA418" i="2"/>
  <c r="AA419" i="2"/>
  <c r="AA420" i="2"/>
  <c r="AA421" i="2"/>
  <c r="AA422" i="2"/>
  <c r="AA423" i="2"/>
  <c r="AA424" i="2"/>
  <c r="AA425" i="2"/>
  <c r="AA426" i="2"/>
  <c r="AA427" i="2"/>
  <c r="AA428" i="2"/>
  <c r="AA429" i="2"/>
  <c r="AA430" i="2"/>
  <c r="AA431" i="2"/>
  <c r="AA432" i="2"/>
  <c r="AA433" i="2"/>
  <c r="AA434" i="2"/>
  <c r="AA435" i="2"/>
  <c r="AA436" i="2"/>
  <c r="AA437" i="2"/>
  <c r="AA438" i="2"/>
  <c r="AA439" i="2"/>
  <c r="AA440" i="2"/>
  <c r="AA441" i="2"/>
  <c r="AA442" i="2"/>
  <c r="AA443" i="2"/>
  <c r="AA444" i="2"/>
  <c r="AA445" i="2"/>
  <c r="AA446" i="2"/>
  <c r="AA447" i="2"/>
  <c r="AA448" i="2"/>
  <c r="AA449" i="2"/>
  <c r="AA450" i="2"/>
  <c r="AA451" i="2"/>
  <c r="AA452" i="2"/>
  <c r="AA453" i="2"/>
  <c r="AA454" i="2"/>
  <c r="AA455" i="2"/>
  <c r="AA456" i="2"/>
  <c r="AA457" i="2"/>
  <c r="AA458" i="2"/>
  <c r="AA459" i="2"/>
  <c r="AA460" i="2"/>
  <c r="AA461" i="2"/>
  <c r="AA462" i="2"/>
  <c r="AA463" i="2"/>
  <c r="AA464" i="2"/>
  <c r="AA465" i="2"/>
  <c r="AA466" i="2"/>
  <c r="AA467" i="2"/>
  <c r="AA468" i="2"/>
  <c r="AA469" i="2"/>
  <c r="AA470" i="2"/>
  <c r="AA471" i="2"/>
  <c r="AA472" i="2"/>
  <c r="AA473" i="2"/>
  <c r="AA474" i="2"/>
  <c r="AA475" i="2"/>
  <c r="AA476" i="2"/>
  <c r="AA477" i="2"/>
  <c r="AA478" i="2"/>
  <c r="AA479" i="2"/>
  <c r="AA480" i="2"/>
  <c r="AA481" i="2"/>
  <c r="AA482" i="2"/>
  <c r="AA483" i="2"/>
  <c r="AA484" i="2"/>
  <c r="AA485" i="2"/>
  <c r="AA486" i="2"/>
  <c r="AA487" i="2"/>
  <c r="AA488" i="2"/>
  <c r="AA489" i="2"/>
  <c r="AA490" i="2"/>
  <c r="AA491" i="2"/>
  <c r="AA492" i="2"/>
  <c r="AA493" i="2"/>
  <c r="AA494" i="2"/>
  <c r="AA495" i="2"/>
  <c r="AA496" i="2"/>
  <c r="AA497" i="2"/>
  <c r="AA498" i="2"/>
  <c r="AA499" i="2"/>
  <c r="AA500" i="2"/>
  <c r="AA501" i="2"/>
  <c r="AA502" i="2"/>
  <c r="AA503" i="2"/>
  <c r="AA504" i="2"/>
  <c r="AA505" i="2"/>
  <c r="AA506" i="2"/>
  <c r="AA507" i="2"/>
  <c r="AA508" i="2"/>
  <c r="AA509" i="2"/>
  <c r="AA510" i="2"/>
  <c r="AA511" i="2"/>
  <c r="AA512" i="2"/>
  <c r="AA513" i="2"/>
  <c r="AA514" i="2"/>
  <c r="AA515" i="2"/>
  <c r="AA516" i="2"/>
  <c r="AA517" i="2"/>
  <c r="AA518" i="2"/>
  <c r="AA519" i="2"/>
  <c r="AA520" i="2"/>
  <c r="AA521" i="2"/>
  <c r="AA522" i="2"/>
  <c r="AA523" i="2"/>
  <c r="AA524" i="2"/>
  <c r="AA525" i="2"/>
  <c r="AA526" i="2"/>
  <c r="AA527" i="2"/>
  <c r="AA528" i="2"/>
  <c r="AA529" i="2"/>
  <c r="AA530" i="2"/>
  <c r="AA531" i="2"/>
  <c r="AA532" i="2"/>
  <c r="AA533" i="2"/>
  <c r="AA534" i="2"/>
  <c r="AA535" i="2"/>
  <c r="AA536" i="2"/>
  <c r="AA537" i="2"/>
  <c r="AA538" i="2"/>
  <c r="AA539" i="2"/>
  <c r="AA540" i="2"/>
  <c r="AA541" i="2"/>
  <c r="AA542" i="2"/>
  <c r="AA543" i="2"/>
  <c r="AA544" i="2"/>
  <c r="AA545" i="2"/>
  <c r="AA546" i="2"/>
  <c r="AA547" i="2"/>
  <c r="AA548" i="2"/>
  <c r="AA549" i="2"/>
  <c r="AA550" i="2"/>
  <c r="AA551" i="2"/>
  <c r="AA552" i="2"/>
  <c r="AA553" i="2"/>
  <c r="AA554" i="2"/>
  <c r="AA555" i="2"/>
  <c r="AA556" i="2"/>
  <c r="AA557" i="2"/>
  <c r="AA558" i="2"/>
  <c r="AA559" i="2"/>
  <c r="AA560" i="2"/>
  <c r="AA561" i="2"/>
  <c r="AA562" i="2"/>
  <c r="AA563" i="2"/>
  <c r="AA564" i="2"/>
  <c r="AA565" i="2"/>
  <c r="AA566" i="2"/>
  <c r="AA567" i="2"/>
  <c r="AA568" i="2"/>
  <c r="AA569" i="2"/>
  <c r="AA570" i="2"/>
  <c r="AA571" i="2"/>
  <c r="AA572" i="2"/>
  <c r="AA573" i="2"/>
  <c r="AA574" i="2"/>
  <c r="AA575" i="2"/>
  <c r="AA576" i="2"/>
  <c r="AA577" i="2"/>
  <c r="AA578" i="2"/>
  <c r="AA579" i="2"/>
  <c r="AA580" i="2"/>
  <c r="AA581" i="2"/>
  <c r="AA582" i="2"/>
  <c r="AA583" i="2"/>
  <c r="AA584" i="2"/>
  <c r="AA585" i="2"/>
  <c r="AA586" i="2"/>
  <c r="AA587" i="2"/>
  <c r="AA588" i="2"/>
  <c r="AA589" i="2"/>
  <c r="AA590" i="2"/>
  <c r="AA591" i="2"/>
  <c r="AA592" i="2"/>
  <c r="AA593" i="2"/>
  <c r="AA594" i="2"/>
  <c r="AA595" i="2"/>
  <c r="AA596" i="2"/>
  <c r="AA597" i="2"/>
  <c r="AA598" i="2"/>
  <c r="AA599" i="2"/>
  <c r="AA600" i="2"/>
  <c r="AA601" i="2"/>
  <c r="AA602" i="2"/>
  <c r="AA603" i="2"/>
  <c r="AA604" i="2"/>
  <c r="AA605" i="2"/>
  <c r="AA606" i="2"/>
  <c r="AA607" i="2"/>
  <c r="AA608" i="2"/>
  <c r="AA609" i="2"/>
  <c r="AA610" i="2"/>
  <c r="AA611" i="2"/>
  <c r="AA612" i="2"/>
  <c r="AA613" i="2"/>
  <c r="AA614" i="2"/>
  <c r="AA615" i="2"/>
  <c r="AA616" i="2"/>
  <c r="AA617" i="2"/>
  <c r="AA618" i="2"/>
  <c r="AA619" i="2"/>
  <c r="AA620" i="2"/>
  <c r="AA621" i="2"/>
  <c r="AA622" i="2"/>
  <c r="AA623" i="2"/>
  <c r="AA624" i="2"/>
  <c r="AA625" i="2"/>
  <c r="AA626" i="2"/>
  <c r="AA627" i="2"/>
  <c r="AA628" i="2"/>
  <c r="AA629" i="2"/>
  <c r="AA630" i="2"/>
  <c r="AA631" i="2"/>
  <c r="AA632" i="2"/>
  <c r="AA633" i="2"/>
  <c r="AA634" i="2"/>
  <c r="AA635" i="2"/>
  <c r="AA636" i="2"/>
  <c r="AA637" i="2"/>
  <c r="AA638" i="2"/>
  <c r="AA639" i="2"/>
  <c r="AA640" i="2"/>
  <c r="AA641" i="2"/>
  <c r="AA642" i="2"/>
  <c r="AA643" i="2"/>
  <c r="AA644" i="2"/>
  <c r="AA645" i="2"/>
  <c r="AA646" i="2"/>
  <c r="AA647" i="2"/>
  <c r="AA648" i="2"/>
  <c r="AA649" i="2"/>
  <c r="AA650" i="2"/>
  <c r="AA651" i="2"/>
  <c r="AA652" i="2"/>
  <c r="AA653" i="2"/>
  <c r="AA654" i="2"/>
  <c r="AA655" i="2"/>
  <c r="AA656" i="2"/>
  <c r="AA657" i="2"/>
  <c r="AA658" i="2"/>
  <c r="AA659" i="2"/>
  <c r="AA660" i="2"/>
  <c r="AA661" i="2"/>
  <c r="AA662" i="2"/>
  <c r="AA663" i="2"/>
  <c r="AA664" i="2"/>
  <c r="AA665" i="2"/>
  <c r="AA666" i="2"/>
  <c r="AA667" i="2"/>
  <c r="AA668" i="2"/>
  <c r="AA669" i="2"/>
  <c r="AA670" i="2"/>
  <c r="AA671" i="2"/>
  <c r="AA672" i="2"/>
  <c r="AA673" i="2"/>
  <c r="AA674" i="2"/>
  <c r="AA675" i="2"/>
  <c r="AA676" i="2"/>
  <c r="AA677" i="2"/>
  <c r="AA678" i="2"/>
  <c r="AA679" i="2"/>
  <c r="AA680" i="2"/>
  <c r="AA681" i="2"/>
  <c r="AA682" i="2"/>
  <c r="AA683" i="2"/>
  <c r="AA684" i="2"/>
  <c r="AA685" i="2"/>
  <c r="AA686" i="2"/>
  <c r="AA687" i="2"/>
  <c r="AA688" i="2"/>
  <c r="AA689" i="2"/>
  <c r="AA690" i="2"/>
  <c r="AA691" i="2"/>
  <c r="AA692" i="2"/>
  <c r="AA693" i="2"/>
  <c r="AA694" i="2"/>
  <c r="AA695" i="2"/>
  <c r="AA696" i="2"/>
  <c r="AA697" i="2"/>
  <c r="AA698" i="2"/>
  <c r="AA699" i="2"/>
  <c r="AA700" i="2"/>
  <c r="AA701" i="2"/>
  <c r="AA702" i="2"/>
  <c r="AA703" i="2"/>
  <c r="AA704" i="2"/>
  <c r="AA705" i="2"/>
  <c r="AA706" i="2"/>
  <c r="AA707" i="2"/>
  <c r="AA708" i="2"/>
  <c r="AA709" i="2"/>
  <c r="AA710" i="2"/>
  <c r="AA711" i="2"/>
  <c r="AA712" i="2"/>
  <c r="AA713" i="2"/>
  <c r="AA714" i="2"/>
  <c r="AA715" i="2"/>
  <c r="AA716" i="2"/>
  <c r="AA717" i="2"/>
  <c r="AA718" i="2"/>
  <c r="AA719" i="2"/>
  <c r="AA720" i="2"/>
  <c r="AA721" i="2"/>
  <c r="AA722" i="2"/>
  <c r="AA723" i="2"/>
  <c r="AA724" i="2"/>
  <c r="AA725" i="2"/>
  <c r="AA726" i="2"/>
  <c r="AA727" i="2"/>
  <c r="AA728" i="2"/>
  <c r="AA729" i="2"/>
  <c r="AA730" i="2"/>
  <c r="AA731" i="2"/>
  <c r="AA732" i="2"/>
  <c r="AA733" i="2"/>
  <c r="AA734" i="2"/>
  <c r="AA735" i="2"/>
  <c r="AA736" i="2"/>
  <c r="AA737" i="2"/>
  <c r="AA738" i="2"/>
  <c r="AA739" i="2"/>
  <c r="AA740" i="2"/>
  <c r="AA741" i="2"/>
  <c r="AA742" i="2"/>
  <c r="AA743" i="2"/>
  <c r="AA744" i="2"/>
  <c r="AA745" i="2"/>
  <c r="AA746" i="2"/>
  <c r="AA747" i="2"/>
  <c r="AA748" i="2"/>
  <c r="AA749" i="2"/>
  <c r="AA750" i="2"/>
  <c r="AA751" i="2"/>
  <c r="AA752" i="2"/>
  <c r="AA753" i="2"/>
  <c r="AA754" i="2"/>
  <c r="AA755" i="2"/>
  <c r="AA756" i="2"/>
  <c r="AA757" i="2"/>
  <c r="AA758" i="2"/>
  <c r="AA759" i="2"/>
  <c r="AA760" i="2"/>
  <c r="AA761" i="2"/>
  <c r="AA762" i="2"/>
  <c r="AA763" i="2"/>
  <c r="AA764" i="2"/>
  <c r="AA765" i="2"/>
  <c r="AA766" i="2"/>
  <c r="AA767" i="2"/>
  <c r="AA768" i="2"/>
  <c r="AA769" i="2"/>
  <c r="AA770" i="2"/>
  <c r="AA771" i="2"/>
  <c r="AA772" i="2"/>
  <c r="AA773" i="2"/>
  <c r="AA774" i="2"/>
  <c r="AA775" i="2"/>
  <c r="AA776" i="2"/>
  <c r="AA777" i="2"/>
  <c r="AA778" i="2"/>
  <c r="AA779" i="2"/>
  <c r="AA780" i="2"/>
  <c r="AA781" i="2"/>
  <c r="AA782" i="2"/>
  <c r="AA783" i="2"/>
  <c r="AA784" i="2"/>
  <c r="AA785" i="2"/>
  <c r="AA786" i="2"/>
  <c r="AA787" i="2"/>
  <c r="AA788" i="2"/>
  <c r="AA789" i="2"/>
  <c r="AA790" i="2"/>
  <c r="AA791" i="2"/>
  <c r="AA792" i="2"/>
  <c r="AA793" i="2"/>
  <c r="AA794" i="2"/>
  <c r="AA795" i="2"/>
  <c r="AA796" i="2"/>
  <c r="AA797" i="2"/>
  <c r="AA798" i="2"/>
  <c r="AA799" i="2"/>
  <c r="AA800" i="2"/>
  <c r="AA801" i="2"/>
  <c r="AA802" i="2"/>
  <c r="AA803" i="2"/>
  <c r="AA804" i="2"/>
  <c r="AA805" i="2"/>
  <c r="AA806" i="2"/>
  <c r="AA807" i="2"/>
  <c r="AA808" i="2"/>
  <c r="AA809" i="2"/>
  <c r="AA810" i="2"/>
  <c r="AA811" i="2"/>
  <c r="AA812" i="2"/>
  <c r="AA813" i="2"/>
  <c r="AA814" i="2"/>
  <c r="AA815" i="2"/>
  <c r="AA816" i="2"/>
  <c r="AA817" i="2"/>
  <c r="AA818" i="2"/>
  <c r="AA819" i="2"/>
  <c r="AA820" i="2"/>
  <c r="AA821" i="2"/>
  <c r="AA822" i="2"/>
  <c r="AA823" i="2"/>
  <c r="AA824" i="2"/>
  <c r="AA825" i="2"/>
  <c r="AA826" i="2"/>
  <c r="AA827" i="2"/>
  <c r="AA828" i="2"/>
  <c r="AA829" i="2"/>
  <c r="AA830" i="2"/>
  <c r="AA831" i="2"/>
  <c r="AA832" i="2"/>
  <c r="AA833" i="2"/>
  <c r="AA834" i="2"/>
  <c r="AA835" i="2"/>
  <c r="AA836" i="2"/>
  <c r="AA837" i="2"/>
  <c r="AA838" i="2"/>
  <c r="AA839" i="2"/>
  <c r="AA840" i="2"/>
  <c r="AA841" i="2"/>
  <c r="AA842" i="2"/>
  <c r="AA843" i="2"/>
  <c r="AA844" i="2"/>
  <c r="AA845" i="2"/>
  <c r="AA846" i="2"/>
  <c r="AA847" i="2"/>
  <c r="AA848" i="2"/>
  <c r="AA849" i="2"/>
  <c r="AA850" i="2"/>
  <c r="AA851" i="2"/>
  <c r="AA852" i="2"/>
  <c r="AA853" i="2"/>
  <c r="AA854" i="2"/>
  <c r="AA855" i="2"/>
  <c r="AA856" i="2"/>
  <c r="AA857" i="2"/>
  <c r="AA858" i="2"/>
  <c r="AA859" i="2"/>
  <c r="AA860" i="2"/>
  <c r="AA861" i="2"/>
  <c r="AA862" i="2"/>
  <c r="AA863" i="2"/>
  <c r="AA864" i="2"/>
  <c r="AA865" i="2"/>
  <c r="AA866" i="2"/>
  <c r="AA867" i="2"/>
  <c r="AA868" i="2"/>
  <c r="AA869" i="2"/>
  <c r="AA870" i="2"/>
  <c r="AA871" i="2"/>
  <c r="AA872" i="2"/>
  <c r="AA873" i="2"/>
  <c r="AA874" i="2"/>
  <c r="AA875" i="2"/>
  <c r="AA876" i="2"/>
  <c r="AA877" i="2"/>
  <c r="AA878" i="2"/>
  <c r="AA879" i="2"/>
  <c r="AA880" i="2"/>
  <c r="AA881" i="2"/>
  <c r="AA882" i="2"/>
  <c r="AA883" i="2"/>
  <c r="AA884" i="2"/>
  <c r="AA885" i="2"/>
  <c r="AA886" i="2"/>
  <c r="AA887" i="2"/>
  <c r="AA888" i="2"/>
  <c r="AA889" i="2"/>
  <c r="AA890" i="2"/>
  <c r="AA891" i="2"/>
  <c r="AA892" i="2"/>
  <c r="AA893" i="2"/>
  <c r="AA894" i="2"/>
  <c r="AA895" i="2"/>
  <c r="AA896" i="2"/>
  <c r="AA897" i="2"/>
  <c r="AA898" i="2"/>
  <c r="AA899" i="2"/>
  <c r="AA900" i="2"/>
  <c r="AA901" i="2"/>
  <c r="AA902" i="2"/>
  <c r="AA903" i="2"/>
  <c r="AA904" i="2"/>
  <c r="AA905" i="2"/>
  <c r="AA906" i="2"/>
  <c r="AA907" i="2"/>
  <c r="AA908" i="2"/>
  <c r="AA909" i="2"/>
  <c r="AA910" i="2"/>
  <c r="AA911" i="2"/>
  <c r="AA912" i="2"/>
  <c r="AA913" i="2"/>
  <c r="AA914" i="2"/>
  <c r="AA915" i="2"/>
  <c r="AA916" i="2"/>
  <c r="AA917" i="2"/>
  <c r="AA918" i="2"/>
  <c r="AA919" i="2"/>
  <c r="AA920" i="2"/>
  <c r="AA921" i="2"/>
  <c r="AA922" i="2"/>
  <c r="AA923" i="2"/>
  <c r="AA924" i="2"/>
  <c r="AA925" i="2"/>
  <c r="AA926" i="2"/>
  <c r="AA927" i="2"/>
  <c r="AA928" i="2"/>
  <c r="AA929" i="2"/>
  <c r="AA930" i="2"/>
  <c r="AA931" i="2"/>
  <c r="AA932" i="2"/>
  <c r="AA933" i="2"/>
  <c r="AA934" i="2"/>
  <c r="AA935" i="2"/>
  <c r="AA936" i="2"/>
  <c r="AA937" i="2"/>
  <c r="AA938" i="2"/>
  <c r="AA939" i="2"/>
  <c r="AA940" i="2"/>
  <c r="AA941" i="2"/>
  <c r="AA942" i="2"/>
  <c r="AA943" i="2"/>
  <c r="AA944" i="2"/>
  <c r="AA945" i="2"/>
  <c r="AA946" i="2"/>
  <c r="AA947" i="2"/>
  <c r="AA948" i="2"/>
  <c r="AA949" i="2"/>
  <c r="AA950" i="2"/>
  <c r="AA951" i="2"/>
  <c r="AA952" i="2"/>
  <c r="AA953" i="2"/>
  <c r="AA954" i="2"/>
  <c r="AA955" i="2"/>
  <c r="AA956" i="2"/>
  <c r="AA957" i="2"/>
  <c r="AA958" i="2"/>
  <c r="AA959" i="2"/>
  <c r="AA960" i="2"/>
  <c r="AA961" i="2"/>
  <c r="AA962" i="2"/>
  <c r="AA963" i="2"/>
  <c r="AA964" i="2"/>
  <c r="AA965" i="2"/>
  <c r="AA966" i="2"/>
  <c r="AA967" i="2"/>
  <c r="AA968" i="2"/>
  <c r="AA969" i="2"/>
  <c r="AA970" i="2"/>
  <c r="AA971" i="2"/>
  <c r="AA972" i="2"/>
  <c r="AA973" i="2"/>
  <c r="AA974" i="2"/>
  <c r="AA975" i="2"/>
  <c r="AA976" i="2"/>
  <c r="AA977" i="2"/>
  <c r="AA978" i="2"/>
  <c r="AA979" i="2"/>
  <c r="AA980" i="2"/>
  <c r="AA981" i="2"/>
  <c r="AA982" i="2"/>
  <c r="AA983" i="2"/>
  <c r="AA984" i="2"/>
  <c r="AA985" i="2"/>
  <c r="AA986" i="2"/>
  <c r="AA987" i="2"/>
  <c r="AA988" i="2"/>
  <c r="AA989" i="2"/>
  <c r="AA990" i="2"/>
  <c r="AA991" i="2"/>
  <c r="AA992" i="2"/>
  <c r="AA993" i="2"/>
  <c r="AA994" i="2"/>
  <c r="AA995" i="2"/>
  <c r="AA996" i="2"/>
  <c r="AA997" i="2"/>
  <c r="AA998" i="2"/>
  <c r="AA999" i="2"/>
  <c r="AA1000" i="2"/>
  <c r="AA1001" i="2"/>
  <c r="AA1002" i="2"/>
  <c r="AA1003" i="2"/>
  <c r="AA1004" i="2"/>
  <c r="AA1005" i="2"/>
  <c r="AA1006" i="2"/>
  <c r="AA1007" i="2"/>
  <c r="AA1008" i="2"/>
  <c r="AA1009" i="2"/>
  <c r="AA1010" i="2"/>
  <c r="AA1011" i="2"/>
  <c r="AA1012" i="2"/>
  <c r="AA1013" i="2"/>
  <c r="AA1014" i="2"/>
  <c r="AA1015" i="2"/>
  <c r="AA1016" i="2"/>
  <c r="AA1017" i="2"/>
  <c r="AA1018" i="2"/>
  <c r="AA1019" i="2"/>
  <c r="AA1020" i="2"/>
  <c r="AA1021" i="2"/>
  <c r="AA1022" i="2"/>
  <c r="AA1023" i="2"/>
  <c r="AA1024" i="2"/>
  <c r="AA1025" i="2"/>
  <c r="AA1026" i="2"/>
  <c r="AA1027" i="2"/>
  <c r="AA1028" i="2"/>
  <c r="AA1029" i="2"/>
  <c r="AA1030" i="2"/>
  <c r="AA1031" i="2"/>
  <c r="AA1032" i="2"/>
  <c r="AA1033" i="2"/>
  <c r="AA1034" i="2"/>
  <c r="AA1035" i="2"/>
  <c r="AA1036" i="2"/>
  <c r="AA1037" i="2"/>
  <c r="AA1038" i="2"/>
  <c r="AA1039" i="2"/>
  <c r="AA1040" i="2"/>
  <c r="AA1041" i="2"/>
  <c r="AA1042" i="2"/>
  <c r="AA1043" i="2"/>
  <c r="AA1044" i="2"/>
  <c r="AA1045" i="2"/>
  <c r="AA1046" i="2"/>
  <c r="AA1047" i="2"/>
  <c r="AA1048" i="2"/>
  <c r="AA1049" i="2"/>
  <c r="AA1050" i="2"/>
  <c r="AA1051" i="2"/>
  <c r="AA1052" i="2"/>
  <c r="AA1053" i="2"/>
  <c r="AA1054" i="2"/>
  <c r="AA1055" i="2"/>
  <c r="AA1056" i="2"/>
  <c r="AA1057" i="2"/>
  <c r="AA1058" i="2"/>
  <c r="AA1059" i="2"/>
  <c r="AA1060" i="2"/>
  <c r="AA1061" i="2"/>
  <c r="AA1062" i="2"/>
  <c r="AA1063" i="2"/>
  <c r="AA1064" i="2"/>
  <c r="AA1065" i="2"/>
  <c r="AA1066" i="2"/>
  <c r="AA1067" i="2"/>
  <c r="AA1068" i="2"/>
  <c r="AA1069" i="2"/>
  <c r="AA1070" i="2"/>
  <c r="AA1071" i="2"/>
  <c r="AA1072" i="2"/>
  <c r="AA1073" i="2"/>
  <c r="AA1074" i="2"/>
  <c r="AA1075" i="2"/>
  <c r="AA1076" i="2"/>
  <c r="AA1077" i="2"/>
  <c r="AA1078" i="2"/>
  <c r="AA1079" i="2"/>
  <c r="AA1080" i="2"/>
  <c r="AA1081" i="2"/>
  <c r="AA1082" i="2"/>
  <c r="AA1083" i="2"/>
  <c r="AA1084" i="2"/>
  <c r="AA1085" i="2"/>
  <c r="AA1086" i="2"/>
  <c r="AA1087" i="2"/>
  <c r="AA1088" i="2"/>
  <c r="AA1089" i="2"/>
  <c r="AA1090" i="2"/>
  <c r="AA1091" i="2"/>
  <c r="AA1092" i="2"/>
  <c r="AA1093" i="2"/>
  <c r="AA1094" i="2"/>
  <c r="AA1095" i="2"/>
  <c r="AA1096" i="2"/>
  <c r="AA1097" i="2"/>
  <c r="AA1098" i="2"/>
  <c r="AA1099" i="2"/>
  <c r="AA1100" i="2"/>
  <c r="AA1101" i="2"/>
  <c r="AA1102" i="2"/>
  <c r="AA1103" i="2"/>
  <c r="AA1104" i="2"/>
  <c r="AA1105" i="2"/>
  <c r="AA1106" i="2"/>
  <c r="AA1107" i="2"/>
  <c r="AA1108" i="2"/>
  <c r="AA1109" i="2"/>
  <c r="AA1110" i="2"/>
  <c r="AA1111" i="2"/>
  <c r="AA1112" i="2"/>
  <c r="AA1113" i="2"/>
  <c r="AA1114" i="2"/>
  <c r="AA1115" i="2"/>
  <c r="AA1116" i="2"/>
  <c r="AA1117" i="2"/>
  <c r="AA1118" i="2"/>
  <c r="AA1119" i="2"/>
  <c r="AA1120" i="2"/>
  <c r="AA1121" i="2"/>
  <c r="AA1122" i="2"/>
  <c r="AA1123" i="2"/>
  <c r="AA1124" i="2"/>
  <c r="AA1125" i="2"/>
  <c r="AA1126" i="2"/>
  <c r="AA1127" i="2"/>
  <c r="AA1128" i="2"/>
  <c r="AA1129" i="2"/>
  <c r="AA1130" i="2"/>
  <c r="AA1131" i="2"/>
  <c r="AA1132" i="2"/>
  <c r="AA1133" i="2"/>
  <c r="AA1134" i="2"/>
  <c r="AA1135" i="2"/>
  <c r="AA1136" i="2"/>
  <c r="AA1137" i="2"/>
  <c r="AA1138" i="2"/>
  <c r="AA1139" i="2"/>
  <c r="AA1140" i="2"/>
  <c r="AA1141" i="2"/>
  <c r="AA1142" i="2"/>
  <c r="AA1143" i="2"/>
  <c r="AA1144" i="2"/>
  <c r="AA1145" i="2"/>
  <c r="AA1146" i="2"/>
  <c r="AA1147" i="2"/>
  <c r="AA1148" i="2"/>
  <c r="AA1149" i="2"/>
  <c r="AA1150" i="2"/>
  <c r="AA1151" i="2"/>
  <c r="AA1152" i="2"/>
  <c r="AA1153" i="2"/>
  <c r="AA1154" i="2"/>
  <c r="AA1155" i="2"/>
  <c r="AA1156" i="2"/>
  <c r="AA1157" i="2"/>
  <c r="AA1158" i="2"/>
  <c r="AA1159" i="2"/>
  <c r="AA1160" i="2"/>
  <c r="AA1161" i="2"/>
  <c r="AA1162" i="2"/>
  <c r="AA1163" i="2"/>
  <c r="AA1164" i="2"/>
  <c r="AA1165" i="2"/>
  <c r="AA1166" i="2"/>
  <c r="AA1167" i="2"/>
  <c r="AA1168" i="2"/>
  <c r="AA1169" i="2"/>
  <c r="AA1170" i="2"/>
  <c r="AA1171" i="2"/>
  <c r="AA1172" i="2"/>
  <c r="AA1173" i="2"/>
  <c r="AA1174" i="2"/>
  <c r="AA1175" i="2"/>
  <c r="AA1176" i="2"/>
  <c r="AA1177" i="2"/>
  <c r="AA1178" i="2"/>
  <c r="AA1179" i="2"/>
  <c r="AA1180" i="2"/>
  <c r="AA1181" i="2"/>
  <c r="AA1182" i="2"/>
  <c r="AA1183" i="2"/>
  <c r="AA1184" i="2"/>
  <c r="AA1185" i="2"/>
  <c r="AA1186" i="2"/>
  <c r="AA1187" i="2"/>
  <c r="AA1188" i="2"/>
  <c r="AA1189" i="2"/>
  <c r="AA1190" i="2"/>
  <c r="AA1191" i="2"/>
  <c r="AA1192" i="2"/>
  <c r="AA1193" i="2"/>
  <c r="AA1194" i="2"/>
  <c r="AA1195" i="2"/>
  <c r="AA1196" i="2"/>
  <c r="AA1197" i="2"/>
  <c r="AA1198" i="2"/>
  <c r="AA1199" i="2"/>
  <c r="AA1200" i="2"/>
  <c r="AA1201" i="2"/>
  <c r="AA1202" i="2"/>
  <c r="AA1203" i="2"/>
  <c r="AA1204" i="2"/>
  <c r="AA1205" i="2"/>
  <c r="AA1206" i="2"/>
  <c r="AA1207" i="2"/>
  <c r="AA1208" i="2"/>
  <c r="AA1209" i="2"/>
  <c r="AA1210" i="2"/>
  <c r="AA1211" i="2"/>
  <c r="AA1212" i="2"/>
  <c r="AA1213" i="2"/>
  <c r="AA1214" i="2"/>
  <c r="AA1215" i="2"/>
  <c r="AA1216" i="2"/>
  <c r="AA1217" i="2"/>
  <c r="AA1218" i="2"/>
  <c r="AA1219" i="2"/>
  <c r="AA1220" i="2"/>
  <c r="AA1221" i="2"/>
  <c r="AA1222" i="2"/>
  <c r="AA1223" i="2"/>
  <c r="AA1224" i="2"/>
  <c r="AA1225" i="2"/>
  <c r="AA1226" i="2"/>
  <c r="AA1227" i="2"/>
  <c r="AA1228" i="2"/>
  <c r="AA1229" i="2"/>
  <c r="AA1230" i="2"/>
  <c r="AA1231" i="2"/>
  <c r="AA1232" i="2"/>
  <c r="AA1233" i="2"/>
  <c r="AA1234" i="2"/>
  <c r="AA1235" i="2"/>
  <c r="AA1236" i="2"/>
  <c r="AA1237" i="2"/>
  <c r="AA1238" i="2"/>
  <c r="AA1239" i="2"/>
  <c r="AA1240" i="2"/>
  <c r="AA1241" i="2"/>
  <c r="AA1242" i="2"/>
  <c r="AA1243" i="2"/>
  <c r="AA1244" i="2"/>
  <c r="AA1245" i="2"/>
  <c r="AA1246" i="2"/>
  <c r="AA1247" i="2"/>
  <c r="AA1248" i="2"/>
  <c r="AA1249" i="2"/>
  <c r="AA1250" i="2"/>
  <c r="AA1251" i="2"/>
  <c r="AA1252" i="2"/>
  <c r="AA1253" i="2"/>
  <c r="AA1254" i="2"/>
  <c r="AA1255" i="2"/>
  <c r="AA1256" i="2"/>
  <c r="AA1257" i="2"/>
  <c r="AA1258" i="2"/>
  <c r="AA1259" i="2"/>
  <c r="AA1260" i="2"/>
  <c r="AA1261" i="2"/>
  <c r="AA1262" i="2"/>
  <c r="AA1263" i="2"/>
  <c r="AA1264" i="2"/>
  <c r="AA1265" i="2"/>
  <c r="AA1266" i="2"/>
  <c r="AA1267" i="2"/>
  <c r="AA1268" i="2"/>
  <c r="AA1269" i="2"/>
  <c r="AA1270" i="2"/>
  <c r="AA1271" i="2"/>
  <c r="AA1272" i="2"/>
  <c r="AA1273" i="2"/>
  <c r="AA1274" i="2"/>
  <c r="AA1275" i="2"/>
  <c r="AA1276" i="2"/>
  <c r="AA1277" i="2"/>
  <c r="AA1278" i="2"/>
  <c r="AA1279" i="2"/>
  <c r="AA1280" i="2"/>
  <c r="AA1281" i="2"/>
  <c r="AA1282" i="2"/>
  <c r="AA1283" i="2"/>
  <c r="AA1284" i="2"/>
  <c r="AA1285" i="2"/>
  <c r="AA1286" i="2"/>
  <c r="AA1287" i="2"/>
  <c r="AA1288" i="2"/>
  <c r="AA1289" i="2"/>
  <c r="AA1290" i="2"/>
  <c r="AA1291" i="2"/>
  <c r="AA1292" i="2"/>
  <c r="AA1293" i="2"/>
  <c r="AA1294" i="2"/>
  <c r="AA1295" i="2"/>
  <c r="AA1296" i="2"/>
  <c r="AA1297" i="2"/>
  <c r="AA1298" i="2"/>
  <c r="AA1299" i="2"/>
  <c r="AA1300" i="2"/>
  <c r="AA1301" i="2"/>
  <c r="AA1302" i="2"/>
  <c r="AA1303" i="2"/>
  <c r="AA1304" i="2"/>
  <c r="AA1305" i="2"/>
  <c r="AA1306" i="2"/>
  <c r="AA1307" i="2"/>
  <c r="AA1308" i="2"/>
  <c r="AA1309" i="2"/>
  <c r="AA1310" i="2"/>
  <c r="AA1311" i="2"/>
  <c r="AA1312" i="2"/>
  <c r="AA1313" i="2"/>
  <c r="AA1314" i="2"/>
  <c r="AA1315" i="2"/>
  <c r="AA1316" i="2"/>
  <c r="AA1317" i="2"/>
  <c r="AA1318" i="2"/>
  <c r="AA1319" i="2"/>
  <c r="AA1320" i="2"/>
  <c r="AA1321" i="2"/>
  <c r="AA1322" i="2"/>
  <c r="AA1323" i="2"/>
  <c r="AA1324" i="2"/>
  <c r="AA1325" i="2"/>
  <c r="AA1326" i="2"/>
  <c r="AA1327" i="2"/>
  <c r="AA1328" i="2"/>
  <c r="AA1329" i="2"/>
  <c r="AA1330" i="2"/>
  <c r="AA1331" i="2"/>
  <c r="AA1332" i="2"/>
  <c r="AA1333" i="2"/>
  <c r="AA1334" i="2"/>
  <c r="AA1335" i="2"/>
  <c r="AA1336" i="2"/>
  <c r="AA1337" i="2"/>
  <c r="AA1338" i="2"/>
  <c r="AA1339" i="2"/>
  <c r="AA1340" i="2"/>
  <c r="AA1341" i="2"/>
  <c r="AA1342" i="2"/>
  <c r="AA1343" i="2"/>
  <c r="AA1344" i="2"/>
  <c r="AA1345" i="2"/>
  <c r="AA1346" i="2"/>
  <c r="AA1347" i="2"/>
  <c r="AA1348" i="2"/>
  <c r="AA1349" i="2"/>
  <c r="AA1350" i="2"/>
  <c r="AA1351" i="2"/>
  <c r="AA1352" i="2"/>
  <c r="AA1353" i="2"/>
  <c r="AA1354" i="2"/>
  <c r="AA1355" i="2"/>
  <c r="AA1356" i="2"/>
  <c r="AA1357" i="2"/>
  <c r="AA1358" i="2"/>
  <c r="AA1359" i="2"/>
  <c r="AA1360" i="2"/>
  <c r="AA1361" i="2"/>
  <c r="AA1362" i="2"/>
  <c r="AA1363" i="2"/>
  <c r="AA1364" i="2"/>
  <c r="AA1365" i="2"/>
  <c r="AA1366" i="2"/>
  <c r="AA1367" i="2"/>
  <c r="AA1368" i="2"/>
  <c r="AA1369" i="2"/>
  <c r="AA1370" i="2"/>
  <c r="AA1371" i="2"/>
  <c r="AA1372" i="2"/>
  <c r="AA1373" i="2"/>
  <c r="AA1374" i="2"/>
  <c r="AA1375" i="2"/>
  <c r="AA1376" i="2"/>
  <c r="AA1377" i="2"/>
  <c r="AA1378" i="2"/>
  <c r="AA1379" i="2"/>
  <c r="AA1380" i="2"/>
  <c r="AA1381" i="2"/>
  <c r="AA1382" i="2"/>
  <c r="AA1383" i="2"/>
  <c r="AA1384" i="2"/>
  <c r="AA1385" i="2"/>
  <c r="AA1386" i="2"/>
  <c r="AA1387" i="2"/>
  <c r="AA1388" i="2"/>
  <c r="AA1389" i="2"/>
  <c r="AA1390" i="2"/>
  <c r="AA1391" i="2"/>
  <c r="AA1392" i="2"/>
  <c r="AA1393" i="2"/>
  <c r="AA1394" i="2"/>
  <c r="AA1395" i="2"/>
  <c r="AA1396" i="2"/>
  <c r="AA1397" i="2"/>
  <c r="AA1398" i="2"/>
  <c r="AA1399" i="2"/>
  <c r="AA1400" i="2"/>
  <c r="AA1401" i="2"/>
  <c r="AA1402" i="2"/>
  <c r="AA1403" i="2"/>
  <c r="AA1404" i="2"/>
  <c r="AA1405" i="2"/>
  <c r="AA1406" i="2"/>
  <c r="AA1407" i="2"/>
  <c r="AA1408" i="2"/>
  <c r="AA1409" i="2"/>
  <c r="AA1410" i="2"/>
  <c r="AA1411" i="2"/>
  <c r="AA1412" i="2"/>
  <c r="AA1413" i="2"/>
  <c r="AA1414" i="2"/>
  <c r="AA1415" i="2"/>
  <c r="AA1416" i="2"/>
  <c r="AA1417" i="2"/>
  <c r="AA1418" i="2"/>
  <c r="AA1419" i="2"/>
  <c r="AA1420" i="2"/>
  <c r="AA1421" i="2"/>
  <c r="AA1422" i="2"/>
  <c r="AA1423" i="2"/>
  <c r="AA1424" i="2"/>
  <c r="AA1425" i="2"/>
  <c r="AA1426" i="2"/>
  <c r="AA1427" i="2"/>
  <c r="AA1428" i="2"/>
  <c r="AA1429" i="2"/>
  <c r="AA1430" i="2"/>
  <c r="AA1431" i="2"/>
  <c r="AA1432" i="2"/>
  <c r="AA1433" i="2"/>
  <c r="AA1434" i="2"/>
  <c r="AA1435" i="2"/>
  <c r="AA1436" i="2"/>
  <c r="AA1437" i="2"/>
  <c r="AA1438" i="2"/>
  <c r="AA1439" i="2"/>
  <c r="AA1440" i="2"/>
  <c r="AA1441" i="2"/>
  <c r="AA1442" i="2"/>
  <c r="AA1443" i="2"/>
  <c r="AA1444" i="2"/>
  <c r="AA1445" i="2"/>
  <c r="AA1446" i="2"/>
  <c r="AA1447" i="2"/>
  <c r="AA1448" i="2"/>
  <c r="AA1449" i="2"/>
  <c r="AA1450" i="2"/>
  <c r="AA1451" i="2"/>
  <c r="AA1452" i="2"/>
  <c r="AA1453" i="2"/>
  <c r="AA1454" i="2"/>
  <c r="AA1455" i="2"/>
  <c r="AA1456" i="2"/>
  <c r="AA1457" i="2"/>
  <c r="AA1458" i="2"/>
  <c r="AA1459" i="2"/>
  <c r="AA1460" i="2"/>
  <c r="AA1461" i="2"/>
  <c r="AA1462" i="2"/>
  <c r="AA1463" i="2"/>
  <c r="AA1464" i="2"/>
  <c r="AA1465" i="2"/>
  <c r="AA1466" i="2"/>
  <c r="AA1467" i="2"/>
  <c r="AA1468" i="2"/>
  <c r="AA1469" i="2"/>
  <c r="AA1470" i="2"/>
  <c r="AA1471" i="2"/>
  <c r="AA1472" i="2"/>
  <c r="AA1473" i="2"/>
  <c r="AA1474" i="2"/>
  <c r="AA1475" i="2"/>
  <c r="AA1476" i="2"/>
  <c r="AA1477" i="2"/>
  <c r="AA1478" i="2"/>
  <c r="AA1479" i="2"/>
  <c r="AA1480" i="2"/>
  <c r="AA1481" i="2"/>
  <c r="AA1482" i="2"/>
  <c r="AA1483" i="2"/>
  <c r="AA1484" i="2"/>
  <c r="AA1485" i="2"/>
  <c r="AA1486" i="2"/>
  <c r="AA1487" i="2"/>
  <c r="AA1488" i="2"/>
  <c r="AA1489" i="2"/>
  <c r="AA1490" i="2"/>
  <c r="AA1491" i="2"/>
  <c r="AA1492" i="2"/>
  <c r="AA1493" i="2"/>
  <c r="AA1494" i="2"/>
  <c r="AA1495" i="2"/>
  <c r="AA1496" i="2"/>
  <c r="AA1497" i="2"/>
  <c r="AA1498" i="2"/>
  <c r="AA1499" i="2"/>
  <c r="AA1500" i="2"/>
  <c r="AA1501" i="2"/>
  <c r="AA1502" i="2"/>
  <c r="AA1503" i="2"/>
  <c r="AA1504" i="2"/>
  <c r="AA1505" i="2"/>
  <c r="AA1506" i="2"/>
  <c r="AA1507" i="2"/>
  <c r="AA1508" i="2"/>
  <c r="AA1509" i="2"/>
  <c r="AA1510" i="2"/>
  <c r="AA1511" i="2"/>
  <c r="AA1512" i="2"/>
  <c r="AA1513" i="2"/>
  <c r="AA1514" i="2"/>
  <c r="AA1515" i="2"/>
  <c r="AA1516" i="2"/>
  <c r="AA1517" i="2"/>
  <c r="AA1518" i="2"/>
  <c r="AA1519" i="2"/>
  <c r="AA1520" i="2"/>
  <c r="AA1521" i="2"/>
  <c r="AA1522" i="2"/>
  <c r="AA1523" i="2"/>
  <c r="AA1524" i="2"/>
  <c r="AA1525" i="2"/>
  <c r="AA1526" i="2"/>
  <c r="AA1527" i="2"/>
  <c r="AA1528" i="2"/>
  <c r="AA1529" i="2"/>
  <c r="AA1530" i="2"/>
  <c r="AA1531" i="2"/>
  <c r="AA1532" i="2"/>
  <c r="AA1533" i="2"/>
  <c r="AA1534" i="2"/>
  <c r="AA1535" i="2"/>
  <c r="AA1536" i="2"/>
  <c r="AA1537" i="2"/>
  <c r="AA1538" i="2"/>
  <c r="AA1539" i="2"/>
  <c r="AA1540" i="2"/>
  <c r="AA1541" i="2"/>
  <c r="AA1542" i="2"/>
  <c r="AA1543" i="2"/>
  <c r="AA1544" i="2"/>
  <c r="AA1545" i="2"/>
  <c r="AA1546" i="2"/>
  <c r="AA1547" i="2"/>
  <c r="AA1548" i="2"/>
  <c r="AA1549" i="2"/>
  <c r="AA1550" i="2"/>
  <c r="AA1551" i="2"/>
  <c r="AA1552" i="2"/>
  <c r="AA1553" i="2"/>
  <c r="AA1554" i="2"/>
  <c r="AA1555" i="2"/>
  <c r="AA1556" i="2"/>
  <c r="AA1557" i="2"/>
  <c r="AA1558" i="2"/>
  <c r="AA1559" i="2"/>
  <c r="AA1560" i="2"/>
  <c r="AA1561" i="2"/>
  <c r="AA1562" i="2"/>
  <c r="AA1563" i="2"/>
  <c r="AA1564" i="2"/>
  <c r="AA1565" i="2"/>
  <c r="AA1566" i="2"/>
  <c r="AA1567" i="2"/>
  <c r="AA1568" i="2"/>
  <c r="AA1569" i="2"/>
  <c r="AA1570" i="2"/>
  <c r="AA1571" i="2"/>
  <c r="AA1572" i="2"/>
  <c r="AA1573" i="2"/>
  <c r="AA1574" i="2"/>
  <c r="AA1575" i="2"/>
  <c r="AA1576" i="2"/>
  <c r="AA1577" i="2"/>
  <c r="AA1578" i="2"/>
  <c r="AA1579" i="2"/>
  <c r="AA1580" i="2"/>
  <c r="AA1581" i="2"/>
  <c r="AA1582" i="2"/>
  <c r="AA1583" i="2"/>
  <c r="AA1584" i="2"/>
  <c r="AA1585" i="2"/>
  <c r="AA1586" i="2"/>
  <c r="AA1587" i="2"/>
  <c r="AA1588" i="2"/>
  <c r="AA1589" i="2"/>
  <c r="AA1590" i="2"/>
  <c r="AA1591" i="2"/>
  <c r="AA1592" i="2"/>
  <c r="AA1593" i="2"/>
  <c r="AA1594" i="2"/>
  <c r="AA1595" i="2"/>
  <c r="AA1596" i="2"/>
  <c r="AA1597" i="2"/>
  <c r="AA1598" i="2"/>
  <c r="AA1599" i="2"/>
  <c r="AA1600" i="2"/>
  <c r="AA1601" i="2"/>
  <c r="AA1602" i="2"/>
  <c r="AA1603" i="2"/>
  <c r="AA1604" i="2"/>
  <c r="AA1605" i="2"/>
  <c r="AA1606" i="2"/>
  <c r="AA1607" i="2"/>
  <c r="AA1608" i="2"/>
  <c r="AA1609" i="2"/>
  <c r="AA1610" i="2"/>
  <c r="AA1611" i="2"/>
  <c r="AA1612" i="2"/>
  <c r="AA1613" i="2"/>
  <c r="AA1614" i="2"/>
  <c r="AA1615" i="2"/>
  <c r="AA1616" i="2"/>
  <c r="AA1617" i="2"/>
  <c r="AA1618" i="2"/>
  <c r="AA1619" i="2"/>
  <c r="AA1620" i="2"/>
  <c r="AA1621" i="2"/>
  <c r="AA1622" i="2"/>
  <c r="AA1623" i="2"/>
  <c r="AA1624" i="2"/>
  <c r="AA1625" i="2"/>
  <c r="AA1626" i="2"/>
  <c r="AA1627" i="2"/>
  <c r="AA1628" i="2"/>
  <c r="AA1629" i="2"/>
  <c r="AA1630" i="2"/>
  <c r="AA1631" i="2"/>
  <c r="AA1632" i="2"/>
  <c r="AA1633" i="2"/>
  <c r="AA1634" i="2"/>
  <c r="AA1635" i="2"/>
  <c r="AA1636" i="2"/>
  <c r="AA1637" i="2"/>
  <c r="AA1638" i="2"/>
  <c r="AA1639" i="2"/>
  <c r="AA1640" i="2"/>
  <c r="AA1641" i="2"/>
  <c r="AA1642" i="2"/>
  <c r="AA1643" i="2"/>
  <c r="AA1644" i="2"/>
  <c r="AA1645" i="2"/>
  <c r="AA1646" i="2"/>
  <c r="AA1647" i="2"/>
  <c r="AA1648" i="2"/>
  <c r="AA1649" i="2"/>
  <c r="AA1650" i="2"/>
  <c r="AA1651" i="2"/>
  <c r="AA1652" i="2"/>
  <c r="AA1653" i="2"/>
  <c r="AA1654" i="2"/>
  <c r="AA1655" i="2"/>
  <c r="AA1656" i="2"/>
  <c r="AA1657" i="2"/>
  <c r="AA1658" i="2"/>
  <c r="AA1659" i="2"/>
  <c r="AA1660" i="2"/>
  <c r="AA1661" i="2"/>
  <c r="AA1662" i="2"/>
  <c r="AA1663" i="2"/>
  <c r="AA1664" i="2"/>
  <c r="AA1665" i="2"/>
  <c r="AA1666" i="2"/>
  <c r="AA1667" i="2"/>
  <c r="AA1668" i="2"/>
  <c r="AA1669" i="2"/>
  <c r="AA1670" i="2"/>
  <c r="AA1671" i="2"/>
  <c r="AA1672" i="2"/>
  <c r="AA1673" i="2"/>
  <c r="AA1674" i="2"/>
  <c r="AA1675" i="2"/>
  <c r="AA1676" i="2"/>
  <c r="AA1677" i="2"/>
  <c r="AA1678" i="2"/>
  <c r="AA1679" i="2"/>
  <c r="AA1680" i="2"/>
  <c r="AA1681" i="2"/>
  <c r="AA1682" i="2"/>
  <c r="AA1683" i="2"/>
  <c r="AA1684" i="2"/>
  <c r="AA1685" i="2"/>
  <c r="AA1686" i="2"/>
  <c r="AA1687" i="2"/>
  <c r="AA1688" i="2"/>
  <c r="AA1689" i="2"/>
  <c r="AA1690" i="2"/>
  <c r="AA1691" i="2"/>
  <c r="AA1692" i="2"/>
  <c r="AA1693" i="2"/>
  <c r="AA1694" i="2"/>
  <c r="AA1695" i="2"/>
  <c r="AA1696" i="2"/>
  <c r="AA1697" i="2"/>
  <c r="AA1698" i="2"/>
  <c r="AA1699" i="2"/>
  <c r="AA1700" i="2"/>
  <c r="AA1701" i="2"/>
  <c r="AA1702" i="2"/>
  <c r="AA1703" i="2"/>
  <c r="AA1704" i="2"/>
  <c r="AA1705" i="2"/>
  <c r="AA1706" i="2"/>
  <c r="AA1707" i="2"/>
  <c r="AA1708" i="2"/>
  <c r="AA1709" i="2"/>
  <c r="AA1710" i="2"/>
  <c r="AA1711" i="2"/>
  <c r="AA1712" i="2"/>
  <c r="AA1713" i="2"/>
  <c r="AA1714" i="2"/>
  <c r="AA1715" i="2"/>
  <c r="AA1716" i="2"/>
  <c r="AA1717" i="2"/>
  <c r="AA1718" i="2"/>
  <c r="AA1719" i="2"/>
  <c r="AA1720" i="2"/>
  <c r="AA1721" i="2"/>
  <c r="AA1722" i="2"/>
  <c r="AA1723" i="2"/>
  <c r="AA1724" i="2"/>
  <c r="AA1725" i="2"/>
  <c r="AA1726" i="2"/>
  <c r="AA1727" i="2"/>
  <c r="AA1728" i="2"/>
  <c r="AA1729" i="2"/>
  <c r="AA1730" i="2"/>
  <c r="AA1731" i="2"/>
  <c r="AA1732" i="2"/>
  <c r="AA1733" i="2"/>
  <c r="AA1734" i="2"/>
  <c r="AA1735" i="2"/>
  <c r="AA1736" i="2"/>
  <c r="AA1737" i="2"/>
  <c r="AA1738" i="2"/>
  <c r="AA1739" i="2"/>
  <c r="AA1740" i="2"/>
  <c r="AA1741" i="2"/>
  <c r="AA1742" i="2"/>
  <c r="AA1743" i="2"/>
  <c r="AA1744" i="2"/>
  <c r="AA1745" i="2"/>
  <c r="AA1746" i="2"/>
  <c r="AA1747" i="2"/>
  <c r="AA1748" i="2"/>
  <c r="AA1749" i="2"/>
  <c r="AA1750" i="2"/>
  <c r="AA1751" i="2"/>
  <c r="AA1752" i="2"/>
  <c r="AA1753" i="2"/>
  <c r="AA1754" i="2"/>
  <c r="AA1755" i="2"/>
  <c r="AA1756" i="2"/>
  <c r="AA1757" i="2"/>
  <c r="AA1758" i="2"/>
  <c r="AA1759" i="2"/>
  <c r="AA1760" i="2"/>
  <c r="AA1761" i="2"/>
  <c r="AA1762" i="2"/>
  <c r="AA1763" i="2"/>
  <c r="AA1764" i="2"/>
  <c r="AA1765" i="2"/>
  <c r="AA1766" i="2"/>
  <c r="AA1767" i="2"/>
  <c r="AA1768" i="2"/>
  <c r="AA1769" i="2"/>
  <c r="AA1770" i="2"/>
  <c r="AA1771" i="2"/>
  <c r="AA1772" i="2"/>
  <c r="AA1773" i="2"/>
  <c r="AA1774" i="2"/>
  <c r="AA1775" i="2"/>
  <c r="AA1776" i="2"/>
  <c r="AA1777" i="2"/>
  <c r="AA1778" i="2"/>
  <c r="AA1779" i="2"/>
  <c r="AA1780" i="2"/>
  <c r="AA1781" i="2"/>
  <c r="AA1782" i="2"/>
  <c r="AA1783" i="2"/>
  <c r="AA1784" i="2"/>
  <c r="AA1786" i="2"/>
  <c r="AA1787" i="2"/>
  <c r="AA1788" i="2"/>
  <c r="AA1789" i="2"/>
  <c r="AA1790" i="2"/>
  <c r="AA1791" i="2"/>
  <c r="AA1792" i="2"/>
  <c r="AA1793" i="2"/>
  <c r="AA1794" i="2"/>
  <c r="AA1795" i="2"/>
  <c r="AA1796" i="2"/>
  <c r="AA1797" i="2"/>
  <c r="AA1798" i="2"/>
  <c r="AA1799" i="2"/>
  <c r="AA1800" i="2"/>
  <c r="AA1801" i="2"/>
  <c r="AA1802" i="2"/>
  <c r="AA1803" i="2"/>
  <c r="AA1804" i="2"/>
  <c r="AA1805" i="2"/>
  <c r="AA1806" i="2"/>
  <c r="AA1807" i="2"/>
  <c r="AA1808" i="2"/>
  <c r="AA1809" i="2"/>
  <c r="AA1810" i="2"/>
  <c r="AA1811" i="2"/>
  <c r="AA1812" i="2"/>
  <c r="AA1813" i="2"/>
  <c r="AA1814" i="2"/>
  <c r="AA1815" i="2"/>
  <c r="AA1816" i="2"/>
  <c r="AA1817" i="2"/>
  <c r="AA1818" i="2"/>
  <c r="AA1819" i="2"/>
  <c r="AA1820" i="2"/>
  <c r="AA1821" i="2"/>
  <c r="AA1822" i="2"/>
  <c r="AA1823" i="2"/>
  <c r="AA1824" i="2"/>
  <c r="AA1825" i="2"/>
  <c r="AA1826" i="2"/>
  <c r="AA1827" i="2"/>
  <c r="AA1828" i="2"/>
  <c r="AA1829" i="2"/>
  <c r="AA1830" i="2"/>
  <c r="AA1831" i="2"/>
  <c r="AA1832" i="2"/>
  <c r="AA1833" i="2"/>
  <c r="AA1834" i="2"/>
  <c r="AA1835" i="2"/>
  <c r="AA1836" i="2"/>
  <c r="AA1837" i="2"/>
  <c r="AA1838" i="2"/>
  <c r="AA1839" i="2"/>
  <c r="AA1840" i="2"/>
  <c r="AA1841" i="2"/>
  <c r="AA1842" i="2"/>
  <c r="AA1843" i="2"/>
  <c r="AA1844" i="2"/>
  <c r="AA1845" i="2"/>
  <c r="AA1846" i="2"/>
  <c r="AA1847" i="2"/>
  <c r="AA1848" i="2"/>
  <c r="AA1849" i="2"/>
  <c r="AA1850" i="2"/>
  <c r="AA1851" i="2"/>
  <c r="AA1852" i="2"/>
  <c r="AA1853" i="2"/>
  <c r="AA1854" i="2"/>
  <c r="AA1855" i="2"/>
  <c r="AA1856" i="2"/>
  <c r="AA1857" i="2"/>
  <c r="AA1858" i="2"/>
  <c r="AA1859" i="2"/>
  <c r="AA1860" i="2"/>
  <c r="AA1861" i="2"/>
  <c r="AA1862" i="2"/>
  <c r="AA1863" i="2"/>
  <c r="AA1864" i="2"/>
  <c r="AA1865" i="2"/>
  <c r="AA1866" i="2"/>
  <c r="AA1867" i="2"/>
  <c r="AA1868" i="2"/>
  <c r="AA1869" i="2"/>
  <c r="AA1870" i="2"/>
  <c r="AA1871" i="2"/>
  <c r="AA1872" i="2"/>
  <c r="AA1873" i="2"/>
  <c r="AA1874" i="2"/>
  <c r="AA1875" i="2"/>
  <c r="AA1876" i="2"/>
  <c r="AA1877" i="2"/>
  <c r="AA1878" i="2"/>
  <c r="AA1879" i="2"/>
  <c r="AA1880" i="2"/>
  <c r="AA1881" i="2"/>
  <c r="AA1882" i="2"/>
  <c r="AA1883" i="2"/>
  <c r="AA1884" i="2"/>
  <c r="AA1885" i="2"/>
  <c r="AA1886" i="2"/>
  <c r="AA1887" i="2"/>
  <c r="AA1888" i="2"/>
  <c r="AA1889" i="2"/>
  <c r="AA1890" i="2"/>
  <c r="AA1891" i="2"/>
  <c r="AA1892" i="2"/>
  <c r="AA1893" i="2"/>
  <c r="AA1894" i="2"/>
  <c r="AA1895" i="2"/>
  <c r="AA1896" i="2"/>
  <c r="AA1897" i="2"/>
  <c r="AA1898" i="2"/>
  <c r="AA1899" i="2"/>
  <c r="AA1900" i="2"/>
  <c r="AA1901" i="2"/>
  <c r="AA1902" i="2"/>
  <c r="AA1903" i="2"/>
  <c r="AA1904" i="2"/>
  <c r="AA1905" i="2"/>
  <c r="AA1906" i="2"/>
  <c r="AA1907" i="2"/>
  <c r="AA1908" i="2"/>
  <c r="AA1909" i="2"/>
  <c r="AA1910" i="2"/>
  <c r="AA1911" i="2"/>
  <c r="AA1912" i="2"/>
  <c r="AA1913" i="2"/>
  <c r="AA1914" i="2"/>
  <c r="AA1915" i="2"/>
  <c r="AA1916" i="2"/>
  <c r="AA1917" i="2"/>
  <c r="AA1918" i="2"/>
  <c r="AA1919" i="2"/>
  <c r="AA1920" i="2"/>
  <c r="AA1921" i="2"/>
  <c r="AA1922" i="2"/>
  <c r="AA1923" i="2"/>
  <c r="AA1924" i="2"/>
  <c r="AA1925" i="2"/>
  <c r="AA1926" i="2"/>
  <c r="AA1927" i="2"/>
  <c r="AA1928" i="2"/>
  <c r="AA1929" i="2"/>
  <c r="AA1930" i="2"/>
  <c r="AA1931" i="2"/>
  <c r="AA1932" i="2"/>
  <c r="AA1933" i="2"/>
  <c r="AA1934" i="2"/>
  <c r="AA1935" i="2"/>
  <c r="AA1936" i="2"/>
  <c r="AA1937" i="2"/>
  <c r="AA1938" i="2"/>
  <c r="AA1939" i="2"/>
  <c r="AA1940" i="2"/>
  <c r="AA1941" i="2"/>
  <c r="AA1942" i="2"/>
  <c r="AA1943" i="2"/>
  <c r="AA1944" i="2"/>
  <c r="AA1945" i="2"/>
  <c r="AA1946" i="2"/>
  <c r="AA1947" i="2"/>
  <c r="AA1948" i="2"/>
  <c r="AA1949" i="2"/>
  <c r="AA1950" i="2"/>
  <c r="AA1951" i="2"/>
  <c r="AA1952" i="2"/>
  <c r="AA1953" i="2"/>
  <c r="AA1954" i="2"/>
  <c r="AA1955" i="2"/>
  <c r="AA1956" i="2"/>
  <c r="AA1957" i="2"/>
  <c r="AA1958" i="2"/>
  <c r="AA1959" i="2"/>
  <c r="AA1960" i="2"/>
  <c r="AA1961" i="2"/>
  <c r="AA1962" i="2"/>
  <c r="AA1963" i="2"/>
  <c r="AA1964" i="2"/>
  <c r="AA1965" i="2"/>
  <c r="AA1966" i="2"/>
  <c r="AA1967" i="2"/>
  <c r="AA1968" i="2"/>
  <c r="AA1969" i="2"/>
  <c r="AA1970" i="2"/>
  <c r="AA1971" i="2"/>
  <c r="AA1972" i="2"/>
  <c r="AA1973" i="2"/>
  <c r="AA1974" i="2"/>
  <c r="AA1975" i="2"/>
  <c r="AA1976" i="2"/>
  <c r="AA1977" i="2"/>
  <c r="AA1978" i="2"/>
  <c r="AA1979" i="2"/>
  <c r="AA1980" i="2"/>
  <c r="AA1981" i="2"/>
  <c r="AA1982" i="2"/>
  <c r="AA1983" i="2"/>
  <c r="AA1984" i="2"/>
  <c r="AA1985" i="2"/>
  <c r="AA1986" i="2"/>
  <c r="AA1987" i="2"/>
  <c r="AA1988" i="2"/>
  <c r="AA1989" i="2"/>
  <c r="AA1990" i="2"/>
  <c r="AA1991" i="2"/>
  <c r="AA1992" i="2"/>
  <c r="AA1993" i="2"/>
  <c r="AA1994" i="2"/>
  <c r="AA1995" i="2"/>
  <c r="AA1996" i="2"/>
  <c r="AA1997" i="2"/>
  <c r="AA1998" i="2"/>
  <c r="AA1999" i="2"/>
  <c r="AA2000" i="2"/>
  <c r="AA2001" i="2"/>
  <c r="AA2002" i="2"/>
  <c r="AA2003" i="2"/>
  <c r="AA2004" i="2"/>
  <c r="AA2005" i="2"/>
  <c r="AA2006" i="2"/>
  <c r="AA2007" i="2"/>
  <c r="AA2008" i="2"/>
  <c r="AA2009" i="2"/>
  <c r="AA2010" i="2"/>
  <c r="AA2011" i="2"/>
  <c r="AA2012" i="2"/>
  <c r="AA2013" i="2"/>
  <c r="AA2014" i="2"/>
  <c r="AA2015" i="2"/>
  <c r="AA2016" i="2"/>
  <c r="AA2017" i="2"/>
  <c r="AA2018" i="2"/>
  <c r="AA2019" i="2"/>
  <c r="AA2020" i="2"/>
  <c r="AA2021" i="2"/>
  <c r="AA2022" i="2"/>
  <c r="AA2023" i="2"/>
  <c r="AA2024" i="2"/>
  <c r="AA2025" i="2"/>
  <c r="AA2026" i="2"/>
  <c r="AA2027" i="2"/>
  <c r="AA2028" i="2"/>
  <c r="AA2029" i="2"/>
  <c r="AA2030" i="2"/>
  <c r="AA2031" i="2"/>
  <c r="AA2032" i="2"/>
  <c r="AA2033" i="2"/>
  <c r="AA2034" i="2"/>
  <c r="AA2035" i="2"/>
  <c r="AA2036" i="2"/>
  <c r="AA2037" i="2"/>
  <c r="AA2038" i="2"/>
  <c r="AA2039" i="2"/>
  <c r="AA2040" i="2"/>
  <c r="AA2041" i="2"/>
  <c r="AA2042" i="2"/>
  <c r="AA2043" i="2"/>
  <c r="AA2044" i="2"/>
  <c r="AA2045" i="2"/>
  <c r="AA2046" i="2"/>
  <c r="AA2047" i="2"/>
  <c r="AA2048" i="2"/>
  <c r="AA2049" i="2"/>
  <c r="AA2050" i="2"/>
  <c r="AA2051" i="2"/>
  <c r="AA2052" i="2"/>
  <c r="AA2053" i="2"/>
  <c r="AA2054" i="2"/>
  <c r="AA2055" i="2"/>
  <c r="AA2056" i="2"/>
  <c r="AA2057" i="2"/>
  <c r="AA2058" i="2"/>
  <c r="AA2059" i="2"/>
  <c r="AA2060" i="2"/>
  <c r="AA2061" i="2"/>
  <c r="AA2062" i="2"/>
  <c r="AA2063" i="2"/>
  <c r="AA2064" i="2"/>
  <c r="AA2065" i="2"/>
  <c r="AA2066" i="2"/>
  <c r="AA2067" i="2"/>
  <c r="AA2068" i="2"/>
  <c r="AA2069" i="2"/>
  <c r="AA2070" i="2"/>
  <c r="AA2071" i="2"/>
  <c r="AA2072" i="2"/>
  <c r="AA2073" i="2"/>
  <c r="AA2074" i="2"/>
  <c r="AA2075" i="2"/>
  <c r="AA2076" i="2"/>
  <c r="AA2077" i="2"/>
  <c r="AA2078" i="2"/>
  <c r="AA2079" i="2"/>
  <c r="AA2080" i="2"/>
  <c r="AA2081" i="2"/>
  <c r="AA2082" i="2"/>
  <c r="AA2083" i="2"/>
  <c r="AA2084" i="2"/>
  <c r="AA2085" i="2"/>
  <c r="AA2086" i="2"/>
  <c r="AA2087" i="2"/>
  <c r="AA2088" i="2"/>
  <c r="AA2089" i="2"/>
  <c r="AA2090" i="2"/>
  <c r="AA2091" i="2"/>
  <c r="AA2092" i="2"/>
  <c r="AA2093" i="2"/>
  <c r="AA2094" i="2"/>
  <c r="AA2095" i="2"/>
  <c r="AA2096" i="2"/>
  <c r="AA2097" i="2"/>
  <c r="AA2098" i="2"/>
  <c r="AA2099" i="2"/>
  <c r="AA2100" i="2"/>
  <c r="AA2101" i="2"/>
  <c r="AA2102" i="2"/>
  <c r="AA2103" i="2"/>
  <c r="AA2104" i="2"/>
  <c r="AA2105" i="2"/>
  <c r="AA2106" i="2"/>
  <c r="AA2107" i="2"/>
  <c r="AA2108" i="2"/>
  <c r="AA2109" i="2"/>
  <c r="AA2110" i="2"/>
  <c r="AA2111" i="2"/>
  <c r="AA2112" i="2"/>
  <c r="AA2113" i="2"/>
  <c r="AA2114" i="2"/>
  <c r="AA2115" i="2"/>
  <c r="AA2116" i="2"/>
  <c r="AA2117" i="2"/>
  <c r="AA2118" i="2"/>
  <c r="AA2119" i="2"/>
  <c r="AA2120" i="2"/>
  <c r="AA2121" i="2"/>
  <c r="AA2122" i="2"/>
  <c r="AA2123" i="2"/>
  <c r="AA2124" i="2"/>
  <c r="AA2125" i="2"/>
  <c r="AA2126" i="2"/>
  <c r="AA2127" i="2"/>
  <c r="AA2128" i="2"/>
  <c r="AA2129" i="2"/>
  <c r="AA2130" i="2"/>
  <c r="AA2131" i="2"/>
  <c r="AA2132" i="2"/>
  <c r="AA2133" i="2"/>
  <c r="AA2134" i="2"/>
  <c r="AA2135" i="2"/>
  <c r="AA2136" i="2"/>
  <c r="AA2137" i="2"/>
  <c r="AA2138" i="2"/>
  <c r="AA2139" i="2"/>
  <c r="AA2140" i="2"/>
  <c r="AA2141" i="2"/>
  <c r="AA2142" i="2"/>
  <c r="AA2143" i="2"/>
  <c r="AA2144" i="2"/>
  <c r="AA2145" i="2"/>
  <c r="AA2146" i="2"/>
  <c r="AA2147" i="2"/>
  <c r="AA2148" i="2"/>
  <c r="AA2149" i="2"/>
  <c r="AA2150" i="2"/>
  <c r="AA2151" i="2"/>
  <c r="AA2152" i="2"/>
  <c r="AA2153" i="2"/>
  <c r="AA2154" i="2"/>
  <c r="AA2155" i="2"/>
  <c r="AA2156" i="2"/>
  <c r="AA2157" i="2"/>
  <c r="AA2158" i="2"/>
  <c r="AA2159" i="2"/>
  <c r="AA2160" i="2"/>
  <c r="AA2161" i="2"/>
  <c r="AA2162" i="2"/>
  <c r="AA2163" i="2"/>
  <c r="AA2164" i="2"/>
  <c r="AA2165" i="2"/>
  <c r="AA2166" i="2"/>
  <c r="AA2167" i="2"/>
  <c r="AA2168" i="2"/>
  <c r="AA2169" i="2"/>
  <c r="AA2170" i="2"/>
  <c r="AA2171" i="2"/>
  <c r="AA2172" i="2"/>
  <c r="AA2173" i="2"/>
  <c r="AA2174" i="2"/>
  <c r="AA2175" i="2"/>
  <c r="AA2176" i="2"/>
  <c r="AA2177" i="2"/>
  <c r="AA2178" i="2"/>
  <c r="AA2179" i="2"/>
  <c r="AA2180" i="2"/>
  <c r="AA2181" i="2"/>
  <c r="AA2182" i="2"/>
  <c r="AA2183" i="2"/>
  <c r="AA2184" i="2"/>
  <c r="AA2185" i="2"/>
  <c r="AA2186" i="2"/>
  <c r="AA2187" i="2"/>
  <c r="AA2188" i="2"/>
  <c r="AA2189" i="2"/>
  <c r="AA2190" i="2"/>
  <c r="AA2191" i="2"/>
  <c r="AA2192" i="2"/>
  <c r="AA2193" i="2"/>
  <c r="AA2194" i="2"/>
  <c r="AA2195" i="2"/>
  <c r="AA2196" i="2"/>
  <c r="AA2197" i="2"/>
  <c r="AA2198" i="2"/>
  <c r="AA2199" i="2"/>
  <c r="AA2200" i="2"/>
  <c r="AA2201" i="2"/>
  <c r="AA2202" i="2"/>
  <c r="AA2203" i="2"/>
  <c r="AA2204" i="2"/>
  <c r="AA2205" i="2"/>
  <c r="AA2206" i="2"/>
  <c r="AA2207" i="2"/>
  <c r="AA2208" i="2"/>
  <c r="AA2209" i="2"/>
  <c r="AA2210" i="2"/>
  <c r="AA2211" i="2"/>
  <c r="AA2212" i="2"/>
  <c r="AA2213" i="2"/>
  <c r="AA2214" i="2"/>
  <c r="AA2215" i="2"/>
  <c r="AA2216" i="2"/>
  <c r="AA2217" i="2"/>
  <c r="AA2218" i="2"/>
  <c r="AA2219" i="2"/>
  <c r="AA2220" i="2"/>
  <c r="AA2221" i="2"/>
  <c r="AA2222" i="2"/>
  <c r="AA2223" i="2"/>
  <c r="AA2224" i="2"/>
  <c r="AA2225" i="2"/>
  <c r="AA2226" i="2"/>
  <c r="AA2227" i="2"/>
  <c r="AA2228" i="2"/>
  <c r="AA2229" i="2"/>
  <c r="AA2230" i="2"/>
  <c r="AA2231" i="2"/>
  <c r="AA2232" i="2"/>
  <c r="AA2233" i="2"/>
  <c r="AA2234" i="2"/>
  <c r="AA2235" i="2"/>
  <c r="AA2236" i="2"/>
  <c r="AA2237" i="2"/>
  <c r="AA2238" i="2"/>
  <c r="AA2239" i="2"/>
  <c r="AA2240" i="2"/>
  <c r="AA2241" i="2"/>
  <c r="AA2242" i="2"/>
  <c r="AA2243" i="2"/>
  <c r="AA2244" i="2"/>
  <c r="AA2245" i="2"/>
  <c r="AA2246" i="2"/>
  <c r="AA2247" i="2"/>
  <c r="AA2248" i="2"/>
  <c r="AA2249" i="2"/>
  <c r="AA2250" i="2"/>
  <c r="AA2251" i="2"/>
  <c r="AA2252" i="2"/>
  <c r="AA2253" i="2"/>
  <c r="AA2254" i="2"/>
  <c r="AA2255" i="2"/>
  <c r="AA2256" i="2"/>
  <c r="AA2257" i="2"/>
  <c r="AA2258" i="2"/>
  <c r="AA2259" i="2"/>
  <c r="AA2260" i="2"/>
  <c r="AA2261" i="2"/>
  <c r="AA2262" i="2"/>
  <c r="AA2263" i="2"/>
  <c r="AA2264" i="2"/>
  <c r="AA2265" i="2"/>
  <c r="AA2266" i="2"/>
  <c r="AA2267" i="2"/>
  <c r="AA2268" i="2"/>
  <c r="AA2269" i="2"/>
  <c r="AA2270" i="2"/>
  <c r="AA2271" i="2"/>
  <c r="AA2272" i="2"/>
  <c r="AA2273" i="2"/>
  <c r="AA2274" i="2"/>
  <c r="AA2275" i="2"/>
  <c r="AA2276" i="2"/>
  <c r="AA2277" i="2"/>
  <c r="AA2278" i="2"/>
  <c r="AA2279" i="2"/>
  <c r="AA2280" i="2"/>
  <c r="AA2281" i="2"/>
  <c r="AA2282" i="2"/>
  <c r="AA2283" i="2"/>
  <c r="AA2284" i="2"/>
  <c r="AA2285" i="2"/>
  <c r="AA2286" i="2"/>
  <c r="AA2287" i="2"/>
  <c r="AA2288" i="2"/>
  <c r="AA2289" i="2"/>
  <c r="AA2290" i="2"/>
  <c r="AA2291" i="2"/>
  <c r="AA2292" i="2"/>
  <c r="AA2293" i="2"/>
  <c r="AA2294" i="2"/>
  <c r="AA2295" i="2"/>
  <c r="AA2296" i="2"/>
  <c r="AA2297" i="2"/>
  <c r="AA2298" i="2"/>
  <c r="AA2299" i="2"/>
  <c r="AA2300" i="2"/>
  <c r="AA2301" i="2"/>
  <c r="AA2302" i="2"/>
  <c r="AA2303" i="2"/>
  <c r="AA2304" i="2"/>
  <c r="AA2305" i="2"/>
  <c r="AA2306" i="2"/>
  <c r="AA2307" i="2"/>
  <c r="AA2308" i="2"/>
  <c r="AA2309" i="2"/>
  <c r="AA2310" i="2"/>
  <c r="AA2311" i="2"/>
  <c r="AA2312" i="2"/>
  <c r="AA2313" i="2"/>
  <c r="AA2314" i="2"/>
  <c r="AA2315" i="2"/>
  <c r="AA2316" i="2"/>
  <c r="AA2317" i="2"/>
  <c r="AA2318" i="2"/>
  <c r="AA2319" i="2"/>
  <c r="AA2320" i="2"/>
  <c r="AA2321" i="2"/>
  <c r="AA2322" i="2"/>
  <c r="AA2323" i="2"/>
  <c r="AA2324" i="2"/>
  <c r="AA2325" i="2"/>
  <c r="AA2326" i="2"/>
  <c r="AA2327" i="2"/>
  <c r="AA2328" i="2"/>
  <c r="AA2329" i="2"/>
  <c r="AA2330" i="2"/>
  <c r="AA2331" i="2"/>
  <c r="AA2332" i="2"/>
  <c r="AA2333" i="2"/>
  <c r="AA2334" i="2"/>
  <c r="AA2335" i="2"/>
  <c r="AA2336" i="2"/>
  <c r="AA2337" i="2"/>
  <c r="AA2338" i="2"/>
  <c r="AA2339" i="2"/>
  <c r="AA2340" i="2"/>
  <c r="AA2341" i="2"/>
  <c r="AA2342" i="2"/>
  <c r="AA2343" i="2"/>
  <c r="AA2344" i="2"/>
  <c r="AA2345" i="2"/>
  <c r="AA2346" i="2"/>
  <c r="AA2347" i="2"/>
  <c r="AA2348" i="2"/>
  <c r="AA2349" i="2"/>
  <c r="AA2350" i="2"/>
  <c r="AA2351" i="2"/>
  <c r="AA2352" i="2"/>
  <c r="AA2353" i="2"/>
  <c r="AA2354" i="2"/>
  <c r="AA2355" i="2"/>
  <c r="AA2356" i="2"/>
  <c r="AA2357" i="2"/>
  <c r="AA2358" i="2"/>
  <c r="AA2359" i="2"/>
  <c r="AA2360" i="2"/>
  <c r="AA2361" i="2"/>
  <c r="AA2362" i="2"/>
  <c r="AA2363" i="2"/>
  <c r="AA2364" i="2"/>
  <c r="AA2365" i="2"/>
  <c r="AA2366" i="2"/>
  <c r="AA2367" i="2"/>
  <c r="AA2368" i="2"/>
  <c r="AA2369" i="2"/>
  <c r="AA2370" i="2"/>
  <c r="AA2371" i="2"/>
  <c r="AA2372" i="2"/>
  <c r="AA2373" i="2"/>
  <c r="AA2374" i="2"/>
  <c r="AA2375" i="2"/>
  <c r="AA2376" i="2"/>
  <c r="AA2377" i="2"/>
  <c r="AA2378" i="2"/>
  <c r="AA2379" i="2"/>
  <c r="AA2380" i="2"/>
  <c r="AA2381" i="2"/>
  <c r="AA2382" i="2"/>
  <c r="AA2383" i="2"/>
  <c r="AA2384" i="2"/>
  <c r="AA2385" i="2"/>
  <c r="AA2386" i="2"/>
  <c r="AA2387" i="2"/>
  <c r="AA2388" i="2"/>
  <c r="AA2389" i="2"/>
  <c r="AA2390" i="2"/>
  <c r="AA2391" i="2"/>
  <c r="AA2392" i="2"/>
  <c r="AA2393" i="2"/>
  <c r="AA2394" i="2"/>
  <c r="AA2395" i="2"/>
  <c r="AA2396" i="2"/>
  <c r="AA2397" i="2"/>
  <c r="AA2398" i="2"/>
  <c r="AA2399" i="2"/>
  <c r="AA2400" i="2"/>
  <c r="AA2401" i="2"/>
  <c r="AA2402" i="2"/>
  <c r="AA2403" i="2"/>
  <c r="AA2404" i="2"/>
  <c r="AA2405" i="2"/>
  <c r="AA2406" i="2"/>
  <c r="AA2407" i="2"/>
  <c r="AA2408" i="2"/>
  <c r="AA2409" i="2"/>
  <c r="AA2410" i="2"/>
  <c r="AA2411" i="2"/>
  <c r="AA2412" i="2"/>
  <c r="AA2413" i="2"/>
  <c r="AA2414" i="2"/>
  <c r="AA2415" i="2"/>
  <c r="AA2416" i="2"/>
  <c r="AA2417" i="2"/>
  <c r="AA2418" i="2"/>
  <c r="AA2419" i="2"/>
  <c r="AA2420" i="2"/>
  <c r="AA2421" i="2"/>
  <c r="AA2422" i="2"/>
  <c r="AA2423" i="2"/>
  <c r="AA2424" i="2"/>
  <c r="AA2425" i="2"/>
  <c r="AA2426" i="2"/>
  <c r="AA2427" i="2"/>
  <c r="AA2428" i="2"/>
  <c r="AA2429" i="2"/>
  <c r="AA2430" i="2"/>
  <c r="AA2431" i="2"/>
  <c r="AA2432" i="2"/>
  <c r="AA2433" i="2"/>
  <c r="AA2434" i="2"/>
  <c r="AA2435" i="2"/>
  <c r="AA2436" i="2"/>
  <c r="AA2437" i="2"/>
  <c r="AA2438" i="2"/>
  <c r="AA2439" i="2"/>
  <c r="AA2440" i="2"/>
  <c r="AA2441" i="2"/>
  <c r="AA2442" i="2"/>
  <c r="AA2443" i="2"/>
  <c r="AA2444" i="2"/>
  <c r="AA2445" i="2"/>
  <c r="AA2446" i="2"/>
  <c r="AA2447" i="2"/>
  <c r="AA2448" i="2"/>
  <c r="AA2449" i="2"/>
  <c r="AA2450" i="2"/>
  <c r="AA2451" i="2"/>
  <c r="AA2452" i="2"/>
  <c r="AA2453" i="2"/>
  <c r="AA2454" i="2"/>
  <c r="AA2455" i="2"/>
  <c r="AA2456" i="2"/>
  <c r="AA2457" i="2"/>
  <c r="AA2458" i="2"/>
  <c r="AA2459" i="2"/>
  <c r="AA2460" i="2"/>
  <c r="AA2461" i="2"/>
  <c r="AA2462" i="2"/>
  <c r="AA2463" i="2"/>
  <c r="AA2464" i="2"/>
  <c r="AA2465" i="2"/>
  <c r="AA2466" i="2"/>
  <c r="AA2467" i="2"/>
  <c r="AA2468" i="2"/>
  <c r="AA2469" i="2"/>
  <c r="AA2470" i="2"/>
  <c r="AA2471" i="2"/>
  <c r="AA2472" i="2"/>
  <c r="AA2473" i="2"/>
  <c r="AA2474" i="2"/>
  <c r="AA2475" i="2"/>
  <c r="AA2476" i="2"/>
  <c r="AA2477" i="2"/>
  <c r="AA2478" i="2"/>
  <c r="AA2479" i="2"/>
  <c r="AA2480" i="2"/>
  <c r="AA2481" i="2"/>
  <c r="AA2482" i="2"/>
  <c r="AA2483" i="2"/>
  <c r="AA2484" i="2"/>
  <c r="AA2485" i="2"/>
  <c r="AA2486" i="2"/>
  <c r="AA2487" i="2"/>
  <c r="AA2488" i="2"/>
  <c r="AA2489" i="2"/>
  <c r="AA2490" i="2"/>
  <c r="AA2491" i="2"/>
  <c r="AA2492" i="2"/>
  <c r="AA2493" i="2"/>
  <c r="AA2494" i="2"/>
  <c r="AA2495" i="2"/>
  <c r="AA2496" i="2"/>
  <c r="AA2497" i="2"/>
  <c r="AA2498" i="2"/>
  <c r="AA2499" i="2"/>
  <c r="AA2500" i="2"/>
  <c r="AA2501" i="2"/>
  <c r="AA2502" i="2"/>
  <c r="AA2503" i="2"/>
  <c r="AA2504" i="2"/>
  <c r="AA2505" i="2"/>
  <c r="AA2506" i="2"/>
  <c r="AA2507" i="2"/>
  <c r="AA2508" i="2"/>
  <c r="AA2509" i="2"/>
  <c r="AA2510" i="2"/>
  <c r="AA2511" i="2"/>
  <c r="AA2512" i="2"/>
  <c r="AA2513" i="2"/>
  <c r="AA2514" i="2"/>
  <c r="AA2515" i="2"/>
  <c r="AA2516" i="2"/>
  <c r="AA2517" i="2"/>
  <c r="AA2518" i="2"/>
  <c r="AA2519" i="2"/>
  <c r="AA2520" i="2"/>
  <c r="AA2521" i="2"/>
  <c r="AA2522" i="2"/>
  <c r="AA2523" i="2"/>
  <c r="AA2524" i="2"/>
  <c r="AA2525" i="2"/>
  <c r="AA2526" i="2"/>
  <c r="AA2527" i="2"/>
  <c r="AA2528" i="2"/>
  <c r="AA2529" i="2"/>
  <c r="AA2530" i="2"/>
  <c r="AA2531" i="2"/>
  <c r="AA2532" i="2"/>
  <c r="AA2533" i="2"/>
  <c r="AA2534" i="2"/>
  <c r="AA2535" i="2"/>
  <c r="AA2536" i="2"/>
  <c r="AA2537" i="2"/>
  <c r="AA2538" i="2"/>
  <c r="AA2539" i="2"/>
  <c r="AA2540" i="2"/>
  <c r="AA2541" i="2"/>
  <c r="AA2542" i="2"/>
  <c r="AA2543" i="2"/>
  <c r="AA2544" i="2"/>
  <c r="AA2545" i="2"/>
  <c r="AA2546" i="2"/>
  <c r="AA2547" i="2"/>
  <c r="AA2548" i="2"/>
  <c r="AA2549" i="2"/>
  <c r="AA2550" i="2"/>
  <c r="AA2551" i="2"/>
  <c r="AA2552" i="2"/>
  <c r="AA2553" i="2"/>
  <c r="AA2554" i="2"/>
  <c r="AA2555" i="2"/>
  <c r="AA2556" i="2"/>
  <c r="AA2557" i="2"/>
  <c r="AA2558" i="2"/>
  <c r="AA2559" i="2"/>
  <c r="AA2560" i="2"/>
  <c r="AA2561" i="2"/>
  <c r="AA2562" i="2"/>
  <c r="AA2563" i="2"/>
  <c r="AA2564" i="2"/>
  <c r="AA2565" i="2"/>
  <c r="AA2566" i="2"/>
  <c r="AA2567" i="2"/>
  <c r="AA2568" i="2"/>
  <c r="AA2569" i="2"/>
  <c r="AA2570" i="2"/>
  <c r="AA2571" i="2"/>
  <c r="AA2572" i="2"/>
  <c r="AA2573" i="2"/>
  <c r="AA2574" i="2"/>
  <c r="AA2575" i="2"/>
  <c r="AA2576" i="2"/>
  <c r="AA2577" i="2"/>
  <c r="AA2578" i="2"/>
  <c r="AA2579" i="2"/>
  <c r="AA2580" i="2"/>
  <c r="AA2581" i="2"/>
  <c r="AA2582" i="2"/>
  <c r="AA2583" i="2"/>
  <c r="AA2584" i="2"/>
  <c r="AA2585" i="2"/>
  <c r="AA2586" i="2"/>
  <c r="AA2587" i="2"/>
  <c r="AA2588" i="2"/>
  <c r="AA2589" i="2"/>
  <c r="AA2590" i="2"/>
  <c r="AA2591" i="2"/>
  <c r="AA2592" i="2"/>
  <c r="AA2593" i="2"/>
  <c r="AA2594" i="2"/>
  <c r="AA2595" i="2"/>
  <c r="AA2596" i="2"/>
  <c r="AA2597" i="2"/>
  <c r="AA2598" i="2"/>
  <c r="AA2599" i="2"/>
  <c r="AA2600" i="2"/>
  <c r="AA2601" i="2"/>
  <c r="AA2602" i="2"/>
  <c r="AA2603" i="2"/>
  <c r="AA2604" i="2"/>
  <c r="AA2605" i="2"/>
  <c r="AA2606" i="2"/>
  <c r="AA2607" i="2"/>
  <c r="AA2608" i="2"/>
  <c r="AA2609" i="2"/>
  <c r="AA2610" i="2"/>
  <c r="AA2611" i="2"/>
  <c r="AA2612" i="2"/>
  <c r="AA2613" i="2"/>
  <c r="AA2614" i="2"/>
  <c r="AA2615" i="2"/>
  <c r="AA2616" i="2"/>
  <c r="AA2617" i="2"/>
  <c r="AA2618" i="2"/>
  <c r="AA2619" i="2"/>
  <c r="AA2620" i="2"/>
  <c r="AA2621" i="2"/>
  <c r="AA2622" i="2"/>
  <c r="AA2623" i="2"/>
  <c r="AA2624" i="2"/>
  <c r="AA2625" i="2"/>
  <c r="AA2626" i="2"/>
  <c r="AA2627" i="2"/>
  <c r="AA2628" i="2"/>
  <c r="AA2629" i="2"/>
  <c r="AA2630" i="2"/>
  <c r="AA2631" i="2"/>
  <c r="AA2632" i="2"/>
  <c r="AA2633" i="2"/>
  <c r="AA2634" i="2"/>
  <c r="AA2635" i="2"/>
  <c r="AA2636" i="2"/>
  <c r="AA2637" i="2"/>
  <c r="AA2638" i="2"/>
  <c r="AA2639" i="2"/>
  <c r="AA2640" i="2"/>
  <c r="AA2641" i="2"/>
  <c r="AA2642" i="2"/>
  <c r="AA2643" i="2"/>
  <c r="AA2644" i="2"/>
  <c r="AA2645" i="2"/>
  <c r="AA2646" i="2"/>
  <c r="AA2647" i="2"/>
  <c r="AA2648" i="2"/>
  <c r="AA2649" i="2"/>
  <c r="AA2650" i="2"/>
  <c r="AA2651" i="2"/>
  <c r="AA2652" i="2"/>
  <c r="AA2653" i="2"/>
  <c r="AA2654" i="2"/>
  <c r="AA2655" i="2"/>
  <c r="AA2656" i="2"/>
  <c r="AA2657" i="2"/>
  <c r="AA2658" i="2"/>
  <c r="AA2659" i="2"/>
  <c r="AA2660" i="2"/>
  <c r="AA2661" i="2"/>
  <c r="AA2662" i="2"/>
  <c r="AA2663" i="2"/>
  <c r="AA2664" i="2"/>
  <c r="AA2665" i="2"/>
  <c r="AA2666" i="2"/>
  <c r="AA2667" i="2"/>
  <c r="AA2668" i="2"/>
  <c r="AA2669" i="2"/>
  <c r="AA2670" i="2"/>
  <c r="AA2671" i="2"/>
  <c r="AA2672" i="2"/>
  <c r="AA2673" i="2"/>
  <c r="AA2674" i="2"/>
  <c r="AA2675" i="2"/>
  <c r="AA2676" i="2"/>
  <c r="AA2677" i="2"/>
  <c r="AA2678" i="2"/>
  <c r="AA2679" i="2"/>
  <c r="AA2680" i="2"/>
  <c r="AA2681" i="2"/>
  <c r="AA2682" i="2"/>
  <c r="AA2683" i="2"/>
  <c r="AA2684" i="2"/>
  <c r="AA2685" i="2"/>
  <c r="AA2686" i="2"/>
  <c r="AA2687" i="2"/>
  <c r="AA2688" i="2"/>
  <c r="AA2689" i="2"/>
  <c r="AA2690" i="2"/>
  <c r="AA2691" i="2"/>
  <c r="AA2692" i="2"/>
  <c r="AA2693" i="2"/>
  <c r="AA2694" i="2"/>
  <c r="AA2695" i="2"/>
  <c r="AA2696" i="2"/>
  <c r="AA2697" i="2"/>
  <c r="AA2698" i="2"/>
  <c r="AA2699" i="2"/>
  <c r="AA2700" i="2"/>
  <c r="AA2701" i="2"/>
  <c r="AA2702" i="2"/>
  <c r="AA2703" i="2"/>
  <c r="AA2704" i="2"/>
  <c r="AA2705" i="2"/>
  <c r="AA2706" i="2"/>
  <c r="AA2707" i="2"/>
  <c r="AA2708" i="2"/>
  <c r="AA2709" i="2"/>
  <c r="AA2710" i="2"/>
  <c r="AA2711" i="2"/>
  <c r="AA2712" i="2"/>
  <c r="AA2713" i="2"/>
  <c r="AA2714" i="2"/>
  <c r="AA2715" i="2"/>
  <c r="AA2716" i="2"/>
  <c r="AA2717" i="2"/>
  <c r="AA2718" i="2"/>
  <c r="AA2719" i="2"/>
  <c r="AA2720" i="2"/>
  <c r="AA2721" i="2"/>
  <c r="AA2722" i="2"/>
  <c r="AA2723" i="2"/>
  <c r="AA2724" i="2"/>
  <c r="AA2725" i="2"/>
  <c r="AA2726" i="2"/>
  <c r="AA2727" i="2"/>
  <c r="AA2728" i="2"/>
  <c r="AA2729" i="2"/>
  <c r="AA2730" i="2"/>
  <c r="AA2731" i="2"/>
  <c r="AA2732" i="2"/>
  <c r="AA2733" i="2"/>
  <c r="AA2734" i="2"/>
  <c r="AA2735" i="2"/>
  <c r="AA2736" i="2"/>
  <c r="AA2737" i="2"/>
  <c r="AA2738" i="2"/>
  <c r="AA2739" i="2"/>
  <c r="AA2740" i="2"/>
  <c r="AA2741" i="2"/>
  <c r="AA2742" i="2"/>
  <c r="AA2743" i="2"/>
  <c r="AA2744" i="2"/>
  <c r="AA2745" i="2"/>
  <c r="AA2746" i="2"/>
  <c r="AA2747" i="2"/>
  <c r="AA2748" i="2"/>
  <c r="AA2749" i="2"/>
  <c r="AA2750" i="2"/>
  <c r="AA2751" i="2"/>
  <c r="AA2752" i="2"/>
  <c r="AA2753" i="2"/>
  <c r="AA2754" i="2"/>
  <c r="AA2755" i="2"/>
  <c r="AA2756" i="2"/>
  <c r="AA2757" i="2"/>
  <c r="AA2758" i="2"/>
  <c r="AA2759" i="2"/>
  <c r="AA2760" i="2"/>
  <c r="AA2761" i="2"/>
  <c r="AA2762" i="2"/>
  <c r="AA2763" i="2"/>
  <c r="AA2764" i="2"/>
  <c r="AA2765" i="2"/>
  <c r="AA2766" i="2"/>
  <c r="AA2767" i="2"/>
  <c r="AA2768" i="2"/>
  <c r="AA2769" i="2"/>
  <c r="AA2770" i="2"/>
  <c r="AA2771" i="2"/>
  <c r="AA2772" i="2"/>
  <c r="AA2773" i="2"/>
  <c r="AA2774" i="2"/>
  <c r="AA2775" i="2"/>
  <c r="AA2776" i="2"/>
  <c r="AA2777" i="2"/>
  <c r="AA2778" i="2"/>
  <c r="AA2779" i="2"/>
  <c r="AA2780" i="2"/>
  <c r="AA2781" i="2"/>
  <c r="AA2782" i="2"/>
  <c r="AA2783" i="2"/>
  <c r="AA2784" i="2"/>
  <c r="AA2785" i="2"/>
  <c r="AA2786" i="2"/>
  <c r="AA2787" i="2"/>
  <c r="AA2788" i="2"/>
  <c r="AA2789" i="2"/>
  <c r="AA2790" i="2"/>
  <c r="AA2791" i="2"/>
  <c r="AA2792" i="2"/>
  <c r="AA2793" i="2"/>
  <c r="AA2794" i="2"/>
  <c r="AA2795" i="2"/>
  <c r="AA2796" i="2"/>
  <c r="AA2797" i="2"/>
  <c r="AA2798" i="2"/>
  <c r="AA2799" i="2"/>
  <c r="AA2800" i="2"/>
  <c r="AA2801" i="2"/>
  <c r="AA2802" i="2"/>
  <c r="AA2803" i="2"/>
  <c r="AA2804" i="2"/>
  <c r="AA2805" i="2"/>
  <c r="AA2806" i="2"/>
  <c r="AA2807" i="2"/>
  <c r="AA2808" i="2"/>
  <c r="AA2809" i="2"/>
  <c r="AA2810" i="2"/>
  <c r="AA2811" i="2"/>
  <c r="AA2812" i="2"/>
  <c r="AA2813" i="2"/>
  <c r="AA2814" i="2"/>
  <c r="AA2815" i="2"/>
  <c r="AA2816" i="2"/>
  <c r="AA2817" i="2"/>
  <c r="AA2818" i="2"/>
  <c r="AA2819" i="2"/>
  <c r="AA2820" i="2"/>
  <c r="AA2821" i="2"/>
  <c r="AA2822" i="2"/>
  <c r="AA2823" i="2"/>
  <c r="AA2824" i="2"/>
  <c r="AA2825" i="2"/>
  <c r="AA2826" i="2"/>
  <c r="AA2827" i="2"/>
  <c r="AA2828" i="2"/>
  <c r="AA2829" i="2"/>
  <c r="AA2830" i="2"/>
  <c r="AA2831" i="2"/>
  <c r="AA2832" i="2"/>
  <c r="AA2833" i="2"/>
  <c r="AA2834" i="2"/>
  <c r="AA2835" i="2"/>
  <c r="AA2836" i="2"/>
  <c r="AA2837" i="2"/>
  <c r="AA2838" i="2"/>
  <c r="AA2839" i="2"/>
  <c r="AA2840" i="2"/>
  <c r="AA2841" i="2"/>
  <c r="AA2842" i="2"/>
  <c r="AA2843" i="2"/>
  <c r="AA2844" i="2"/>
  <c r="AA2845" i="2"/>
  <c r="AA2846" i="2"/>
  <c r="AA2847" i="2"/>
  <c r="AA2848" i="2"/>
  <c r="AA2849" i="2"/>
  <c r="AA2850" i="2"/>
  <c r="AA2851" i="2"/>
  <c r="AA2852" i="2"/>
  <c r="AA2853" i="2"/>
  <c r="AA2854" i="2"/>
  <c r="AA2855" i="2"/>
  <c r="AA2856" i="2"/>
  <c r="AA2857" i="2"/>
  <c r="AA2858" i="2"/>
  <c r="AA2859" i="2"/>
  <c r="AA2860" i="2"/>
  <c r="AA2861" i="2"/>
  <c r="AA2862" i="2"/>
  <c r="AA2863" i="2"/>
  <c r="AA2864" i="2"/>
  <c r="AA2865" i="2"/>
  <c r="AA2866" i="2"/>
  <c r="AA2867" i="2"/>
  <c r="AA2868" i="2"/>
  <c r="AA2869" i="2"/>
  <c r="AA2870" i="2"/>
  <c r="AA2871" i="2"/>
  <c r="AA2872" i="2"/>
  <c r="AA2873" i="2"/>
  <c r="AA2874" i="2"/>
  <c r="AA2875" i="2"/>
  <c r="AA2876" i="2"/>
  <c r="AA2877" i="2"/>
  <c r="AA2878" i="2"/>
  <c r="AA2879" i="2"/>
  <c r="AA2880" i="2"/>
  <c r="AA2881" i="2"/>
  <c r="AA2882" i="2"/>
  <c r="AA2883" i="2"/>
  <c r="AA2884" i="2"/>
  <c r="AA2885" i="2"/>
  <c r="AA2886" i="2"/>
  <c r="AA2887" i="2"/>
  <c r="AA2888" i="2"/>
  <c r="AA2889" i="2"/>
  <c r="AA2890" i="2"/>
  <c r="AA2891" i="2"/>
  <c r="AA2892" i="2"/>
  <c r="AA2893" i="2"/>
  <c r="AA2894" i="2"/>
  <c r="AA2895" i="2"/>
  <c r="AA2896" i="2"/>
  <c r="AA2897" i="2"/>
  <c r="AA2898" i="2"/>
  <c r="AA2899" i="2"/>
  <c r="AA2900" i="2"/>
  <c r="AA2901" i="2"/>
  <c r="AA2902" i="2"/>
  <c r="AA2903" i="2"/>
  <c r="AA2904" i="2"/>
  <c r="AA2905" i="2"/>
  <c r="AA2906" i="2"/>
  <c r="AA2907" i="2"/>
  <c r="AA2908" i="2"/>
  <c r="AA2909" i="2"/>
  <c r="AA2910" i="2"/>
  <c r="AA2911" i="2"/>
  <c r="AA2912" i="2"/>
  <c r="AA2913" i="2"/>
  <c r="AA2914" i="2"/>
  <c r="AA2915" i="2"/>
  <c r="AA2916" i="2"/>
  <c r="AA2917" i="2"/>
  <c r="AA2918" i="2"/>
  <c r="AA2919" i="2"/>
  <c r="AA2920" i="2"/>
  <c r="AA2921" i="2"/>
  <c r="AA2922" i="2"/>
  <c r="AA2923" i="2"/>
  <c r="AA2924" i="2"/>
  <c r="AA2925" i="2"/>
  <c r="AA2926" i="2"/>
  <c r="AA2927" i="2"/>
  <c r="AA2928" i="2"/>
  <c r="AA2929" i="2"/>
  <c r="AA2930" i="2"/>
  <c r="AA2931" i="2"/>
  <c r="AA2932" i="2"/>
  <c r="AA2933" i="2"/>
  <c r="AA2934" i="2"/>
  <c r="AA2935" i="2"/>
  <c r="AA2936" i="2"/>
  <c r="AA2937" i="2"/>
  <c r="AA2938" i="2"/>
  <c r="AA2939" i="2"/>
  <c r="AA2940" i="2"/>
  <c r="AA2941" i="2"/>
  <c r="AA2942" i="2"/>
  <c r="AA2943" i="2"/>
  <c r="AA2944" i="2"/>
  <c r="AA2945" i="2"/>
  <c r="AA2946" i="2"/>
  <c r="AA2947" i="2"/>
  <c r="AA2948" i="2"/>
  <c r="AA2949" i="2"/>
  <c r="AA2950" i="2"/>
  <c r="AA2951" i="2"/>
  <c r="AA2952" i="2"/>
  <c r="AA2953" i="2"/>
  <c r="AA2954" i="2"/>
  <c r="AA2955" i="2"/>
  <c r="AA2956" i="2"/>
  <c r="AA2957" i="2"/>
  <c r="AA2958" i="2"/>
  <c r="AA2959" i="2"/>
  <c r="AA2960" i="2"/>
  <c r="AA2961" i="2"/>
  <c r="AA2962" i="2"/>
  <c r="AA2963" i="2"/>
  <c r="AA2964" i="2"/>
  <c r="AA2965" i="2"/>
  <c r="AA2966" i="2"/>
  <c r="AA2967" i="2"/>
  <c r="AA2968" i="2"/>
  <c r="AA2969" i="2"/>
  <c r="AA2970" i="2"/>
  <c r="AA2971" i="2"/>
  <c r="AA2972" i="2"/>
  <c r="AA2973" i="2"/>
  <c r="AA2974" i="2"/>
  <c r="AA2975" i="2"/>
  <c r="AA2976" i="2"/>
  <c r="AA2977" i="2"/>
  <c r="AA2978" i="2"/>
  <c r="AA2979" i="2"/>
  <c r="AA2980" i="2"/>
  <c r="AA2981" i="2"/>
  <c r="AA2982" i="2"/>
  <c r="AA2983" i="2"/>
  <c r="AA2984" i="2"/>
  <c r="AA2985" i="2"/>
  <c r="AA2986" i="2"/>
  <c r="AA2987" i="2"/>
  <c r="AA2988" i="2"/>
  <c r="AA2989" i="2"/>
  <c r="AA2990" i="2"/>
  <c r="AA2991" i="2"/>
  <c r="AA2992" i="2"/>
  <c r="AA2993" i="2"/>
  <c r="AA2994" i="2"/>
  <c r="AA2995" i="2"/>
  <c r="AA2996" i="2"/>
  <c r="AA2997" i="2"/>
  <c r="AA2998" i="2"/>
  <c r="AA2999" i="2"/>
  <c r="AA3000" i="2"/>
  <c r="AA3001" i="2"/>
  <c r="AA3002" i="2"/>
  <c r="AA3003" i="2"/>
  <c r="AA3004" i="2"/>
  <c r="AA3005" i="2"/>
  <c r="AA3006" i="2"/>
  <c r="AA3007" i="2"/>
  <c r="AA3008" i="2"/>
  <c r="AA3009" i="2"/>
  <c r="AA3010" i="2"/>
  <c r="AA3011" i="2"/>
  <c r="AA3012" i="2"/>
  <c r="AA3013" i="2"/>
  <c r="AA3014" i="2"/>
  <c r="AA3015" i="2"/>
  <c r="AA3016" i="2"/>
  <c r="AA3017" i="2"/>
  <c r="AA3018" i="2"/>
  <c r="AA3019" i="2"/>
  <c r="AA3020" i="2"/>
  <c r="AA3021" i="2"/>
  <c r="AA3022" i="2"/>
  <c r="AA3023" i="2"/>
  <c r="AA3024" i="2"/>
  <c r="AA3025" i="2"/>
  <c r="AA3026" i="2"/>
  <c r="AA3027" i="2"/>
  <c r="AA3028" i="2"/>
  <c r="AA3029" i="2"/>
  <c r="AA3030" i="2"/>
  <c r="AA3031" i="2"/>
  <c r="AA3032" i="2"/>
  <c r="AA3033" i="2"/>
  <c r="AA3034" i="2"/>
  <c r="AA3035" i="2"/>
  <c r="AA3036" i="2"/>
  <c r="AA3037" i="2"/>
  <c r="AA3038" i="2"/>
  <c r="AA3039" i="2"/>
  <c r="AA3040" i="2"/>
  <c r="AA3041" i="2"/>
  <c r="AA3042" i="2"/>
  <c r="AA3043" i="2"/>
  <c r="AA3044" i="2"/>
  <c r="AA3045" i="2"/>
  <c r="AA3046" i="2"/>
  <c r="AA3047" i="2"/>
  <c r="AA3048" i="2"/>
  <c r="AA3049" i="2"/>
  <c r="AA3050" i="2"/>
  <c r="AA3051" i="2"/>
  <c r="AA3052" i="2"/>
  <c r="AA3053" i="2"/>
  <c r="AA3054" i="2"/>
  <c r="AA3055" i="2"/>
  <c r="AA3056" i="2"/>
  <c r="AA3057" i="2"/>
  <c r="AA3058" i="2"/>
  <c r="AA3059" i="2"/>
  <c r="AA3060" i="2"/>
  <c r="AA3061" i="2"/>
  <c r="AA3062" i="2"/>
  <c r="AA3063" i="2"/>
  <c r="AA3064" i="2"/>
  <c r="AA3065" i="2"/>
  <c r="AA3066" i="2"/>
  <c r="AA3067" i="2"/>
  <c r="AA3068" i="2"/>
  <c r="AA3069" i="2"/>
  <c r="AA3070" i="2"/>
  <c r="AA3071" i="2"/>
  <c r="AA3072" i="2"/>
  <c r="AA3073" i="2"/>
  <c r="AA3074" i="2"/>
  <c r="AA3075" i="2"/>
  <c r="AA3076" i="2"/>
  <c r="AA3077" i="2"/>
  <c r="AA3078" i="2"/>
  <c r="AA3079" i="2"/>
  <c r="AA3080" i="2"/>
  <c r="AA3081" i="2"/>
  <c r="AA3082" i="2"/>
  <c r="AA3083" i="2"/>
  <c r="AA3084" i="2"/>
  <c r="AA3085" i="2"/>
  <c r="AA3086" i="2"/>
  <c r="AA3087" i="2"/>
  <c r="AA3088" i="2"/>
  <c r="AA3089" i="2"/>
  <c r="AA3090" i="2"/>
  <c r="AA3091" i="2"/>
  <c r="AA3092" i="2"/>
  <c r="AA3093" i="2"/>
  <c r="AA3094" i="2"/>
  <c r="AA3095" i="2"/>
  <c r="AA3096" i="2"/>
  <c r="AA3097" i="2"/>
  <c r="AA3098" i="2"/>
  <c r="AA3099" i="2"/>
  <c r="AA3100" i="2"/>
  <c r="AA3101" i="2"/>
  <c r="AA3102" i="2"/>
  <c r="AA3103" i="2"/>
  <c r="AA3104" i="2"/>
  <c r="AA3105" i="2"/>
  <c r="AA3106" i="2"/>
  <c r="AA3107" i="2"/>
  <c r="AA3108" i="2"/>
  <c r="AA3109" i="2"/>
  <c r="AA3110" i="2"/>
  <c r="AA3111" i="2"/>
  <c r="AA3112" i="2"/>
  <c r="AA3113" i="2"/>
  <c r="AA3114" i="2"/>
  <c r="AA3115" i="2"/>
  <c r="AA3116" i="2"/>
  <c r="AA3117" i="2"/>
  <c r="AA3118" i="2"/>
  <c r="AA3119" i="2"/>
  <c r="AA3120" i="2"/>
  <c r="AA3121" i="2"/>
  <c r="AA3122" i="2"/>
  <c r="AA3123" i="2"/>
  <c r="AA3124" i="2"/>
  <c r="AA3125" i="2"/>
  <c r="AA3126" i="2"/>
  <c r="AA3127" i="2"/>
  <c r="AA3128" i="2"/>
  <c r="AA3129" i="2"/>
  <c r="AA3130" i="2"/>
  <c r="AA3131" i="2"/>
  <c r="AA3132" i="2"/>
  <c r="AA3133" i="2"/>
  <c r="AA3134" i="2"/>
  <c r="AA3135" i="2"/>
  <c r="AA3136" i="2"/>
  <c r="AA3137" i="2"/>
  <c r="AA3138" i="2"/>
  <c r="AA3139" i="2"/>
  <c r="AA3140" i="2"/>
  <c r="AA3141" i="2"/>
  <c r="AA3142" i="2"/>
  <c r="AA3143" i="2"/>
  <c r="AA3144" i="2"/>
  <c r="AA3145" i="2"/>
  <c r="AA3146" i="2"/>
  <c r="AA3147" i="2"/>
  <c r="AA3148" i="2"/>
  <c r="AA3149" i="2"/>
  <c r="AA3150" i="2"/>
  <c r="AA3151" i="2"/>
  <c r="AA3152" i="2"/>
  <c r="AA3153" i="2"/>
  <c r="AA3154" i="2"/>
  <c r="AA3155" i="2"/>
  <c r="AA3156" i="2"/>
  <c r="AA3157" i="2"/>
  <c r="AA3158" i="2"/>
  <c r="AA3159" i="2"/>
  <c r="AA3160" i="2"/>
  <c r="AA3161" i="2"/>
  <c r="AA3162" i="2"/>
  <c r="AA3163" i="2"/>
  <c r="AA3164" i="2"/>
  <c r="AA3165" i="2"/>
  <c r="AA3166" i="2"/>
  <c r="AA3167" i="2"/>
  <c r="AA3168" i="2"/>
  <c r="AA3169" i="2"/>
  <c r="AA3170" i="2"/>
  <c r="AA3171" i="2"/>
  <c r="AA3172" i="2"/>
  <c r="AA3173" i="2"/>
  <c r="AA3174" i="2"/>
  <c r="AA3175" i="2"/>
  <c r="AA3176" i="2"/>
  <c r="AA3177" i="2"/>
  <c r="AA3178" i="2"/>
  <c r="AA3179" i="2"/>
  <c r="AA3180" i="2"/>
  <c r="AA3181" i="2"/>
  <c r="AA3182" i="2"/>
  <c r="AA3183" i="2"/>
  <c r="AA3184" i="2"/>
  <c r="AA3185" i="2"/>
  <c r="AA3186" i="2"/>
  <c r="AA3187" i="2"/>
  <c r="AA3188" i="2"/>
  <c r="AA3189" i="2"/>
  <c r="AA3190" i="2"/>
  <c r="AA3191" i="2"/>
  <c r="AA3192" i="2"/>
  <c r="AA3193" i="2"/>
  <c r="AA3194" i="2"/>
  <c r="AA3195" i="2"/>
  <c r="AA3196" i="2"/>
  <c r="AA3197" i="2"/>
  <c r="AA3198" i="2"/>
  <c r="AA3199" i="2"/>
  <c r="AA3200" i="2"/>
  <c r="AA3201" i="2"/>
  <c r="AA3202" i="2"/>
  <c r="AA3203" i="2"/>
  <c r="AA3204" i="2"/>
  <c r="AA3205" i="2"/>
  <c r="AA3206" i="2"/>
  <c r="AA3207" i="2"/>
  <c r="AA3208" i="2"/>
  <c r="AA3209" i="2"/>
  <c r="AA3210" i="2"/>
  <c r="AA3211" i="2"/>
  <c r="AA3212" i="2"/>
  <c r="AA3213" i="2"/>
  <c r="AA3214" i="2"/>
  <c r="AA3215" i="2"/>
  <c r="AA3216" i="2"/>
  <c r="AA3217" i="2"/>
  <c r="AA3218" i="2"/>
  <c r="AA3219" i="2"/>
  <c r="AA3220" i="2"/>
  <c r="AA3221" i="2"/>
  <c r="AA3222" i="2"/>
  <c r="AA3223" i="2"/>
  <c r="AA3224" i="2"/>
  <c r="AA3225" i="2"/>
  <c r="AA3226" i="2"/>
  <c r="AA3227" i="2"/>
  <c r="AA3228" i="2"/>
  <c r="AA3229" i="2"/>
  <c r="AA3230" i="2"/>
  <c r="AA3231" i="2"/>
  <c r="AA3232" i="2"/>
  <c r="AA3233" i="2"/>
  <c r="AA3234" i="2"/>
  <c r="AA3235" i="2"/>
  <c r="AA3236" i="2"/>
  <c r="AA3237" i="2"/>
  <c r="AA3238" i="2"/>
  <c r="AA3239" i="2"/>
  <c r="AA3240" i="2"/>
  <c r="AA3241" i="2"/>
  <c r="AA3242" i="2"/>
  <c r="AA3243" i="2"/>
  <c r="AA3244" i="2"/>
  <c r="AA3245" i="2"/>
  <c r="AA3246" i="2"/>
  <c r="AA3247" i="2"/>
  <c r="AA3248" i="2"/>
  <c r="AA3249" i="2"/>
  <c r="AA3250" i="2"/>
  <c r="AA3251" i="2"/>
  <c r="AA3252" i="2"/>
  <c r="AA3253" i="2"/>
  <c r="AA3254" i="2"/>
  <c r="AA3255" i="2"/>
  <c r="AA3256" i="2"/>
  <c r="AA3257" i="2"/>
  <c r="AA3258" i="2"/>
  <c r="AA3259" i="2"/>
  <c r="AA3260" i="2"/>
  <c r="AA3261" i="2"/>
  <c r="AA3262" i="2"/>
  <c r="AA3263" i="2"/>
  <c r="AA3264" i="2"/>
  <c r="AA3265" i="2"/>
  <c r="AA3266" i="2"/>
  <c r="AA3267" i="2"/>
  <c r="AA3268" i="2"/>
  <c r="AA3269" i="2"/>
  <c r="AA3270" i="2"/>
  <c r="AA3271" i="2"/>
  <c r="AA3272" i="2"/>
  <c r="AA3273" i="2"/>
  <c r="AA3274" i="2"/>
  <c r="AA3275" i="2"/>
  <c r="AA3276" i="2"/>
  <c r="AA3277" i="2"/>
  <c r="AA3278" i="2"/>
  <c r="AA3279" i="2"/>
  <c r="AA3280" i="2"/>
  <c r="AA3281" i="2"/>
  <c r="AA3282" i="2"/>
  <c r="AA3283" i="2"/>
  <c r="AA3284" i="2"/>
  <c r="AA3285" i="2"/>
  <c r="AA3286" i="2"/>
  <c r="AA3287" i="2"/>
  <c r="AA3288" i="2"/>
  <c r="AA3289" i="2"/>
  <c r="AA3290" i="2"/>
  <c r="AA3291" i="2"/>
  <c r="AA3292" i="2"/>
  <c r="AA3293" i="2"/>
  <c r="AA3294" i="2"/>
  <c r="AA3295" i="2"/>
  <c r="AA3296" i="2"/>
  <c r="AA3297" i="2"/>
  <c r="AA3298" i="2"/>
  <c r="AA3299" i="2"/>
  <c r="AA3300" i="2"/>
  <c r="AA3301" i="2"/>
  <c r="AA3302" i="2"/>
  <c r="AA3303" i="2"/>
  <c r="AA3304" i="2"/>
  <c r="AA3305" i="2"/>
  <c r="AA3306" i="2"/>
  <c r="AA3307" i="2"/>
  <c r="AA3308" i="2"/>
  <c r="AA3309" i="2"/>
  <c r="AA3310" i="2"/>
  <c r="AA3311" i="2"/>
  <c r="AA3312" i="2"/>
  <c r="AA3313" i="2"/>
  <c r="AA3314" i="2"/>
  <c r="AA3315" i="2"/>
  <c r="AA3316" i="2"/>
  <c r="AA3317" i="2"/>
  <c r="AA3318" i="2"/>
  <c r="AA3319" i="2"/>
  <c r="AA3320" i="2"/>
  <c r="AA3321" i="2"/>
  <c r="AA3322" i="2"/>
  <c r="AA3323" i="2"/>
  <c r="AA3324" i="2"/>
  <c r="AA3325" i="2"/>
  <c r="AA3326" i="2"/>
  <c r="AA3327" i="2"/>
  <c r="AA3328" i="2"/>
  <c r="AA3329" i="2"/>
  <c r="AA3330" i="2"/>
  <c r="AA3331" i="2"/>
  <c r="AA3332" i="2"/>
  <c r="AA3333" i="2"/>
  <c r="AA3334" i="2"/>
  <c r="AA3335" i="2"/>
  <c r="AA3336" i="2"/>
  <c r="AA3337" i="2"/>
  <c r="AA3338" i="2"/>
  <c r="AA3339" i="2"/>
  <c r="AA3340" i="2"/>
  <c r="AA3341" i="2"/>
  <c r="AA3342" i="2"/>
  <c r="AA3343" i="2"/>
  <c r="AA3344" i="2"/>
  <c r="AA3345" i="2"/>
  <c r="AA3346" i="2"/>
  <c r="AA3347" i="2"/>
  <c r="AA3348" i="2"/>
  <c r="AA3349" i="2"/>
  <c r="AA3350" i="2"/>
  <c r="AA3351" i="2"/>
  <c r="AA3352" i="2"/>
  <c r="AA3353" i="2"/>
  <c r="AA3354" i="2"/>
  <c r="AA3355" i="2"/>
  <c r="AA3356" i="2"/>
  <c r="AA3357" i="2"/>
  <c r="AA3358" i="2"/>
  <c r="AA3359" i="2"/>
  <c r="AA3360" i="2"/>
  <c r="AA3361" i="2"/>
  <c r="AA3362" i="2"/>
  <c r="AA3363" i="2"/>
  <c r="AA3364" i="2"/>
  <c r="AA3365" i="2"/>
  <c r="AA3366" i="2"/>
  <c r="AA3367" i="2"/>
  <c r="AA3368" i="2"/>
  <c r="AA3369" i="2"/>
  <c r="AA3370" i="2"/>
  <c r="AA3371" i="2"/>
  <c r="AA3372" i="2"/>
  <c r="AA3373" i="2"/>
  <c r="AA3374" i="2"/>
  <c r="AA3375" i="2"/>
  <c r="AA3376" i="2"/>
  <c r="AA3377" i="2"/>
  <c r="AA3378" i="2"/>
  <c r="AA3379" i="2"/>
  <c r="AA3380" i="2"/>
  <c r="AA3381" i="2"/>
  <c r="AA3382" i="2"/>
  <c r="AA3383" i="2"/>
  <c r="AA3384" i="2"/>
  <c r="AA3385" i="2"/>
  <c r="AA3386" i="2"/>
  <c r="AA3387" i="2"/>
  <c r="AA3388" i="2"/>
  <c r="AA3389" i="2"/>
  <c r="AA3390" i="2"/>
  <c r="AA3391" i="2"/>
  <c r="AA3392" i="2"/>
  <c r="AA3393" i="2"/>
  <c r="AA3394" i="2"/>
  <c r="AA3395" i="2"/>
  <c r="AA3396" i="2"/>
  <c r="AA3397" i="2"/>
  <c r="AA3398" i="2"/>
  <c r="AA3399" i="2"/>
  <c r="AA3400" i="2"/>
  <c r="AA3401" i="2"/>
  <c r="AA3402" i="2"/>
  <c r="AA3403" i="2"/>
  <c r="AA3404" i="2"/>
  <c r="AA3405" i="2"/>
  <c r="AA3406" i="2"/>
  <c r="AA3407" i="2"/>
  <c r="AA3408" i="2"/>
  <c r="AA3409" i="2"/>
  <c r="AA3410" i="2"/>
  <c r="AA3411" i="2"/>
  <c r="AA3412" i="2"/>
  <c r="AA3413" i="2"/>
  <c r="AA3414" i="2"/>
  <c r="AA3415" i="2"/>
  <c r="AA3416" i="2"/>
  <c r="AA3417" i="2"/>
  <c r="AA3418" i="2"/>
  <c r="AA3419" i="2"/>
  <c r="AA3420" i="2"/>
  <c r="AA3421" i="2"/>
  <c r="AA3422" i="2"/>
  <c r="AA3423" i="2"/>
  <c r="AA3424" i="2"/>
  <c r="AA3425" i="2"/>
  <c r="AA3426" i="2"/>
  <c r="AA3427" i="2"/>
  <c r="AA3428" i="2"/>
  <c r="AA3429" i="2"/>
  <c r="AA3430" i="2"/>
  <c r="AA3431" i="2"/>
  <c r="AA3432" i="2"/>
  <c r="AA3433" i="2"/>
  <c r="AA3434" i="2"/>
  <c r="AA3435" i="2"/>
  <c r="AA3436" i="2"/>
  <c r="AA3437" i="2"/>
  <c r="AA3438" i="2"/>
  <c r="AA3439" i="2"/>
  <c r="AA3440" i="2"/>
  <c r="AA3441" i="2"/>
  <c r="AA3442" i="2"/>
  <c r="AA3443" i="2"/>
  <c r="AA3444" i="2"/>
  <c r="AA3445" i="2"/>
  <c r="AA3446" i="2"/>
  <c r="AA3447" i="2"/>
  <c r="AA3448" i="2"/>
  <c r="AA3449" i="2"/>
  <c r="AA3450" i="2"/>
  <c r="AA3451" i="2"/>
  <c r="AA3452" i="2"/>
  <c r="AA3453" i="2"/>
  <c r="AA3454" i="2"/>
  <c r="AA3455" i="2"/>
  <c r="AA3456" i="2"/>
  <c r="AA3457" i="2"/>
  <c r="AA3458" i="2"/>
  <c r="AA3459" i="2"/>
  <c r="AA3460" i="2"/>
  <c r="AA3461" i="2"/>
  <c r="AA3462" i="2"/>
  <c r="AA3463" i="2"/>
  <c r="AA3464" i="2"/>
  <c r="AA3465" i="2"/>
  <c r="AA3466" i="2"/>
  <c r="AA3467" i="2"/>
  <c r="AA3468" i="2"/>
  <c r="AA3469" i="2"/>
  <c r="AA3470" i="2"/>
  <c r="AA3471" i="2"/>
  <c r="AA3472" i="2"/>
  <c r="AA3473" i="2"/>
  <c r="AA3474" i="2"/>
  <c r="AA3475" i="2"/>
  <c r="AA3476" i="2"/>
  <c r="AA3477" i="2"/>
  <c r="AA3478" i="2"/>
  <c r="AA3479" i="2"/>
  <c r="AA3480" i="2"/>
  <c r="AA3481" i="2"/>
  <c r="AA3482" i="2"/>
  <c r="AA3483" i="2"/>
  <c r="AA3484" i="2"/>
  <c r="AA3485" i="2"/>
  <c r="AA3486" i="2"/>
  <c r="AA3487" i="2"/>
  <c r="AA3488" i="2"/>
  <c r="AA3489" i="2"/>
  <c r="AA3490" i="2"/>
  <c r="AA3491" i="2"/>
  <c r="AA3492" i="2"/>
  <c r="AA3493" i="2"/>
  <c r="AA3494" i="2"/>
  <c r="AA3495" i="2"/>
  <c r="AA3496" i="2"/>
  <c r="AA3497" i="2"/>
  <c r="AA3498" i="2"/>
  <c r="AA3499" i="2"/>
  <c r="AA3500" i="2"/>
  <c r="AA3501" i="2"/>
  <c r="AA3502" i="2"/>
  <c r="AA3503" i="2"/>
  <c r="AA3504" i="2"/>
  <c r="AA3505" i="2"/>
  <c r="AA3506" i="2"/>
  <c r="AA3507" i="2"/>
  <c r="AA3508" i="2"/>
  <c r="AA3509" i="2"/>
  <c r="AA3510" i="2"/>
  <c r="AA3511" i="2"/>
  <c r="AA3512" i="2"/>
  <c r="AA3513" i="2"/>
  <c r="AA3514" i="2"/>
  <c r="AA3515" i="2"/>
  <c r="AA3516" i="2"/>
  <c r="AA3517" i="2"/>
  <c r="AA3518" i="2"/>
  <c r="AA3519" i="2"/>
  <c r="AA3520" i="2"/>
  <c r="AA3521" i="2"/>
  <c r="AA3522" i="2"/>
  <c r="AA3523" i="2"/>
  <c r="AA3524" i="2"/>
  <c r="AA3525" i="2"/>
  <c r="AA3526" i="2"/>
  <c r="AA3527" i="2"/>
  <c r="AA3528" i="2"/>
  <c r="AA3529" i="2"/>
  <c r="AA3530" i="2"/>
  <c r="AA3531" i="2"/>
  <c r="AA3532" i="2"/>
  <c r="AA3533" i="2"/>
  <c r="AA3534" i="2"/>
  <c r="AA3535" i="2"/>
  <c r="AA3536" i="2"/>
  <c r="AA3537" i="2"/>
  <c r="AA3538" i="2"/>
  <c r="AA3539" i="2"/>
  <c r="AA3540" i="2"/>
  <c r="AA3541" i="2"/>
  <c r="AA3542" i="2"/>
  <c r="AA3543" i="2"/>
  <c r="AA3544" i="2"/>
  <c r="AA3545" i="2"/>
  <c r="AA3546" i="2"/>
  <c r="AA3547" i="2"/>
  <c r="AA3548" i="2"/>
  <c r="AA3549" i="2"/>
  <c r="AA3550" i="2"/>
  <c r="AA3551" i="2"/>
  <c r="AA3552" i="2"/>
  <c r="AA3553" i="2"/>
  <c r="AA3554" i="2"/>
  <c r="AA3555" i="2"/>
  <c r="AA3556" i="2"/>
  <c r="AA3557" i="2"/>
  <c r="AA3558" i="2"/>
  <c r="AA3559" i="2"/>
  <c r="AA3560" i="2"/>
  <c r="AA3561" i="2"/>
  <c r="AA3562" i="2"/>
  <c r="AA3563" i="2"/>
  <c r="AA3564" i="2"/>
  <c r="AA3565" i="2"/>
  <c r="AA3566" i="2"/>
  <c r="AA3567" i="2"/>
  <c r="AA3568" i="2"/>
  <c r="AA3569" i="2"/>
  <c r="AA3570" i="2"/>
  <c r="AA3571" i="2"/>
  <c r="AA3572" i="2"/>
  <c r="AA3573" i="2"/>
  <c r="AA3574" i="2"/>
  <c r="AA3575" i="2"/>
  <c r="AA3576" i="2"/>
  <c r="AA3577" i="2"/>
  <c r="AA3578" i="2"/>
  <c r="AA3579" i="2"/>
  <c r="AA3580" i="2"/>
  <c r="AA3581" i="2"/>
  <c r="AA3582" i="2"/>
  <c r="AA3583" i="2"/>
  <c r="AA3584" i="2"/>
  <c r="AA3585" i="2"/>
  <c r="AA3586" i="2"/>
  <c r="AA3587" i="2"/>
  <c r="AA3588" i="2"/>
  <c r="AA3589" i="2"/>
  <c r="AA3590" i="2"/>
  <c r="AA3591" i="2"/>
  <c r="AA3592" i="2"/>
  <c r="AA3593" i="2"/>
  <c r="AA3594" i="2"/>
  <c r="AA3595" i="2"/>
  <c r="AA3596" i="2"/>
  <c r="AA3597" i="2"/>
  <c r="AA3598" i="2"/>
  <c r="AA3599" i="2"/>
  <c r="AA3600" i="2"/>
  <c r="AA3601" i="2"/>
  <c r="AA3602" i="2"/>
  <c r="AA3603" i="2"/>
  <c r="AA3604" i="2"/>
  <c r="AA3605" i="2"/>
  <c r="AA3606" i="2"/>
  <c r="AA3607" i="2"/>
  <c r="AA3608" i="2"/>
  <c r="AA3609" i="2"/>
  <c r="AA3610" i="2"/>
  <c r="AA3611" i="2"/>
  <c r="AA3612" i="2"/>
  <c r="AA3613" i="2"/>
  <c r="AA3614" i="2"/>
  <c r="AA3615" i="2"/>
  <c r="AA3616" i="2"/>
  <c r="AA3617" i="2"/>
  <c r="AA3618" i="2"/>
  <c r="AA3619" i="2"/>
  <c r="AA3620" i="2"/>
  <c r="AA3621" i="2"/>
  <c r="AA3622" i="2"/>
  <c r="AA3623" i="2"/>
  <c r="AA3624" i="2"/>
  <c r="AA3625" i="2"/>
  <c r="AA3626" i="2"/>
  <c r="AA3627" i="2"/>
  <c r="AA3628" i="2"/>
  <c r="AA3629" i="2"/>
  <c r="AA3630" i="2"/>
  <c r="AA3631" i="2"/>
  <c r="AA3632" i="2"/>
  <c r="AA3633" i="2"/>
  <c r="AA3634" i="2"/>
  <c r="AA3635" i="2"/>
  <c r="AA3636" i="2"/>
  <c r="AA3637" i="2"/>
  <c r="AA3638" i="2"/>
  <c r="AA3639" i="2"/>
  <c r="AA3640" i="2"/>
  <c r="AA3641" i="2"/>
  <c r="AA3642" i="2"/>
  <c r="AA3643" i="2"/>
  <c r="AA3644" i="2"/>
  <c r="AA3645" i="2"/>
  <c r="AA3646" i="2"/>
  <c r="AA3647" i="2"/>
  <c r="AA3648" i="2"/>
  <c r="AA3649" i="2"/>
  <c r="AA3650" i="2"/>
  <c r="AA3651" i="2"/>
  <c r="AA3652" i="2"/>
  <c r="AA3653" i="2"/>
  <c r="AA3654" i="2"/>
  <c r="AA3655" i="2"/>
  <c r="AA3656" i="2"/>
  <c r="AA3657" i="2"/>
  <c r="AA3658" i="2"/>
  <c r="AA3659" i="2"/>
  <c r="AA3660" i="2"/>
  <c r="AA3661" i="2"/>
  <c r="AA3662" i="2"/>
  <c r="AA3663" i="2"/>
  <c r="AA3664" i="2"/>
  <c r="AA3665" i="2"/>
  <c r="AA3666" i="2"/>
  <c r="AA3667" i="2"/>
  <c r="AA3668" i="2"/>
  <c r="AA3669" i="2"/>
  <c r="AA3670" i="2"/>
  <c r="AA3671" i="2"/>
  <c r="AA3672" i="2"/>
  <c r="AA3673" i="2"/>
  <c r="AA3674" i="2"/>
  <c r="AA3675" i="2"/>
  <c r="AA3676" i="2"/>
  <c r="AA3677" i="2"/>
  <c r="AA3678" i="2"/>
  <c r="AA3679" i="2"/>
  <c r="AA3680" i="2"/>
  <c r="AA3681" i="2"/>
  <c r="AA3682" i="2"/>
  <c r="AA3683" i="2"/>
  <c r="AA3684" i="2"/>
  <c r="AA3685" i="2"/>
  <c r="AA3686" i="2"/>
  <c r="AA3687" i="2"/>
  <c r="AA3688" i="2"/>
  <c r="AA3689" i="2"/>
  <c r="AA3690" i="2"/>
  <c r="AA3691" i="2"/>
  <c r="AA3692" i="2"/>
  <c r="AA3693" i="2"/>
  <c r="AA3694" i="2"/>
  <c r="AA3695" i="2"/>
  <c r="AA3696" i="2"/>
  <c r="AA3697" i="2"/>
  <c r="AA3698" i="2"/>
  <c r="AA3699" i="2"/>
  <c r="AA3700" i="2"/>
  <c r="AA3701" i="2"/>
  <c r="AA3702" i="2"/>
  <c r="AA3703" i="2"/>
  <c r="AA3704" i="2"/>
  <c r="AA3705" i="2"/>
  <c r="AA3706" i="2"/>
  <c r="AA3707" i="2"/>
  <c r="AA3708" i="2"/>
  <c r="AA3709" i="2"/>
  <c r="AA3710" i="2"/>
  <c r="AA3711" i="2"/>
  <c r="AA3712" i="2"/>
  <c r="AA3713" i="2"/>
  <c r="AA3714" i="2"/>
  <c r="AA3715" i="2"/>
  <c r="AA3716" i="2"/>
  <c r="AA3717" i="2"/>
  <c r="AA3718" i="2"/>
  <c r="AA3719" i="2"/>
  <c r="AA3720" i="2"/>
  <c r="AA3721" i="2"/>
  <c r="AA3722" i="2"/>
  <c r="AA3723" i="2"/>
  <c r="AA3724" i="2"/>
  <c r="AA3725" i="2"/>
  <c r="AA3726" i="2"/>
  <c r="AA3727" i="2"/>
  <c r="AA3728" i="2"/>
  <c r="AA3729" i="2"/>
  <c r="AA3730" i="2"/>
  <c r="AA3731" i="2"/>
  <c r="AA3732" i="2"/>
  <c r="AA3733" i="2"/>
  <c r="AA3734" i="2"/>
  <c r="AA3735" i="2"/>
  <c r="AA3736" i="2"/>
  <c r="AA3737" i="2"/>
  <c r="AA3738" i="2"/>
  <c r="AA3739" i="2"/>
  <c r="AA3740" i="2"/>
  <c r="AA3741" i="2"/>
  <c r="AA3742" i="2"/>
  <c r="AA3743" i="2"/>
  <c r="AA3744" i="2"/>
  <c r="AA3745" i="2"/>
  <c r="AA3746" i="2"/>
  <c r="AA3747" i="2"/>
  <c r="AA3748" i="2"/>
  <c r="AA3749" i="2"/>
  <c r="AA3750" i="2"/>
  <c r="AA3751" i="2"/>
  <c r="AA3752" i="2"/>
  <c r="AA3753" i="2"/>
  <c r="AA3754" i="2"/>
  <c r="AA3755" i="2"/>
  <c r="AA3756" i="2"/>
  <c r="AA3757" i="2"/>
  <c r="AA3758" i="2"/>
  <c r="AA3759" i="2"/>
  <c r="AA3760" i="2"/>
  <c r="AA3761" i="2"/>
  <c r="AA3762" i="2"/>
  <c r="AA3763" i="2"/>
  <c r="AA3764" i="2"/>
  <c r="AA3765" i="2"/>
  <c r="AA3766" i="2"/>
  <c r="AA3767" i="2"/>
  <c r="AA3768" i="2"/>
  <c r="AA3769" i="2"/>
  <c r="AA3770" i="2"/>
  <c r="AA3771" i="2"/>
  <c r="AA3772" i="2"/>
  <c r="AA3773" i="2"/>
  <c r="AA3774" i="2"/>
  <c r="AA3775" i="2"/>
  <c r="AA3776" i="2"/>
  <c r="AA3777" i="2"/>
  <c r="AA3778" i="2"/>
  <c r="AA3779" i="2"/>
  <c r="AA3780" i="2"/>
  <c r="AA3781" i="2"/>
  <c r="AA3782" i="2"/>
  <c r="AA3783" i="2"/>
  <c r="AA3784" i="2"/>
  <c r="AA3785" i="2"/>
  <c r="AA3786" i="2"/>
  <c r="AA3787" i="2"/>
  <c r="AA3788" i="2"/>
  <c r="AA3789" i="2"/>
  <c r="AA3790" i="2"/>
  <c r="AA3791" i="2"/>
  <c r="AA3792" i="2"/>
  <c r="AA3793" i="2"/>
  <c r="AA3794" i="2"/>
  <c r="AA3795" i="2"/>
  <c r="AA3796" i="2"/>
  <c r="AA3797" i="2"/>
  <c r="AA3798" i="2"/>
  <c r="AA3799" i="2"/>
  <c r="AA3800" i="2"/>
  <c r="AA3801" i="2"/>
  <c r="AA3802" i="2"/>
  <c r="AA3803" i="2"/>
  <c r="AA3804" i="2"/>
  <c r="AA3805" i="2"/>
  <c r="AA3806" i="2"/>
  <c r="AA3807" i="2"/>
  <c r="AA3808" i="2"/>
  <c r="AA3809" i="2"/>
  <c r="AA3810" i="2"/>
  <c r="AA3811" i="2"/>
  <c r="AA3812" i="2"/>
  <c r="AA3813" i="2"/>
  <c r="AA3814" i="2"/>
  <c r="AA3815" i="2"/>
  <c r="AA3816" i="2"/>
  <c r="AA3817" i="2"/>
  <c r="AA3818" i="2"/>
  <c r="AA3819" i="2"/>
  <c r="AA3820" i="2"/>
  <c r="AA3821" i="2"/>
  <c r="AA3822" i="2"/>
  <c r="AA3823" i="2"/>
  <c r="AA3824" i="2"/>
  <c r="AA3825" i="2"/>
  <c r="AA3826" i="2"/>
  <c r="AA3827" i="2"/>
  <c r="AA3828" i="2"/>
  <c r="AA3829" i="2"/>
  <c r="AA3830" i="2"/>
  <c r="AA3831" i="2"/>
  <c r="AA3832" i="2"/>
  <c r="AA3833" i="2"/>
  <c r="AA3834" i="2"/>
  <c r="AA3835" i="2"/>
  <c r="AA3836" i="2"/>
  <c r="AA3837" i="2"/>
  <c r="AA3838" i="2"/>
  <c r="AA3839" i="2"/>
  <c r="AA3840" i="2"/>
  <c r="AA3841" i="2"/>
  <c r="AA3842" i="2"/>
  <c r="AA3843" i="2"/>
  <c r="AA3844" i="2"/>
  <c r="AA3845" i="2"/>
  <c r="AA3846" i="2"/>
  <c r="AA3847" i="2"/>
  <c r="AA3848" i="2"/>
  <c r="AA3849" i="2"/>
  <c r="AA3850" i="2"/>
  <c r="AA3851" i="2"/>
  <c r="AA3852" i="2"/>
  <c r="AA3853" i="2"/>
  <c r="AA3854" i="2"/>
  <c r="AA3855" i="2"/>
  <c r="AA3856" i="2"/>
  <c r="AA3857" i="2"/>
  <c r="AA3858" i="2"/>
  <c r="AA3859" i="2"/>
  <c r="AA3860" i="2"/>
  <c r="AA3861" i="2"/>
  <c r="AA3862" i="2"/>
  <c r="AA3863" i="2"/>
  <c r="AA3864" i="2"/>
  <c r="AA3865" i="2"/>
  <c r="AA3866" i="2"/>
  <c r="AA3867" i="2"/>
  <c r="AA3868" i="2"/>
  <c r="AA3869" i="2"/>
  <c r="AA3870" i="2"/>
  <c r="AA3871" i="2"/>
  <c r="AA3872" i="2"/>
  <c r="AA3873" i="2"/>
  <c r="AA3874" i="2"/>
  <c r="AA3875" i="2"/>
  <c r="AA3876" i="2"/>
  <c r="AA3877" i="2"/>
  <c r="AA3878" i="2"/>
  <c r="AA3879" i="2"/>
  <c r="AA3880" i="2"/>
  <c r="AA3881" i="2"/>
  <c r="AA3882" i="2"/>
  <c r="AA3883" i="2"/>
  <c r="AA3884" i="2"/>
  <c r="AA3885" i="2"/>
  <c r="AA3886" i="2"/>
  <c r="AA3887" i="2"/>
  <c r="AA3888" i="2"/>
  <c r="AA3889" i="2"/>
  <c r="AA3890" i="2"/>
  <c r="AA3891" i="2"/>
  <c r="AA3892" i="2"/>
  <c r="AA3893" i="2"/>
  <c r="AA3894" i="2"/>
  <c r="AA3895" i="2"/>
  <c r="AA3896" i="2"/>
  <c r="AA3897" i="2"/>
  <c r="AA3898" i="2"/>
  <c r="AA3899" i="2"/>
  <c r="AA3900" i="2"/>
  <c r="AA3901" i="2"/>
  <c r="AA3902" i="2"/>
  <c r="AA3903" i="2"/>
  <c r="AA3904" i="2"/>
  <c r="AA3905" i="2"/>
  <c r="AA3906" i="2"/>
  <c r="AA3907" i="2"/>
  <c r="AA3908" i="2"/>
  <c r="AA3909" i="2"/>
  <c r="AA3910" i="2"/>
  <c r="AA3911" i="2"/>
  <c r="AA3912" i="2"/>
  <c r="AA3913" i="2"/>
  <c r="AA3914" i="2"/>
  <c r="AA3915" i="2"/>
  <c r="AA3916" i="2"/>
  <c r="AA3917" i="2"/>
  <c r="AA3918" i="2"/>
  <c r="AA3919" i="2"/>
  <c r="AA3920" i="2"/>
  <c r="AA3921" i="2"/>
  <c r="AA3922" i="2"/>
  <c r="AA3923" i="2"/>
  <c r="AA3924" i="2"/>
  <c r="AA3925" i="2"/>
  <c r="AA3926" i="2"/>
  <c r="AA3927" i="2"/>
  <c r="AA3928" i="2"/>
  <c r="AA3929" i="2"/>
  <c r="AA3930" i="2"/>
  <c r="AA3931" i="2"/>
  <c r="AA3932" i="2"/>
  <c r="AA3933" i="2"/>
  <c r="AA3934" i="2"/>
  <c r="AA3935" i="2"/>
  <c r="AA3936" i="2"/>
  <c r="AA3937" i="2"/>
  <c r="AA3938" i="2"/>
  <c r="AA3939" i="2"/>
  <c r="AA3940" i="2"/>
  <c r="AA3941" i="2"/>
  <c r="AA3942" i="2"/>
  <c r="AA3943" i="2"/>
  <c r="AA3944" i="2"/>
  <c r="AA3945" i="2"/>
  <c r="AA3946" i="2"/>
  <c r="AA3947" i="2"/>
  <c r="AA3948" i="2"/>
  <c r="AA3949" i="2"/>
  <c r="AA3950" i="2"/>
  <c r="AA3951" i="2"/>
  <c r="AA3952" i="2"/>
  <c r="AA3953" i="2"/>
  <c r="AA3954" i="2"/>
  <c r="AA3955" i="2"/>
  <c r="AA3956" i="2"/>
  <c r="AA3957" i="2"/>
  <c r="AA3958" i="2"/>
  <c r="AA3959" i="2"/>
  <c r="AA3960" i="2"/>
  <c r="AA3961" i="2"/>
  <c r="AA3962" i="2"/>
  <c r="AA3963" i="2"/>
  <c r="AA3964" i="2"/>
  <c r="AA3965" i="2"/>
  <c r="AA3966" i="2"/>
  <c r="AA3967" i="2"/>
  <c r="AA3968" i="2"/>
  <c r="AA3969" i="2"/>
  <c r="AA3970" i="2"/>
  <c r="AA3971" i="2"/>
  <c r="AA3972" i="2"/>
  <c r="AA3973" i="2"/>
  <c r="AA3974" i="2"/>
  <c r="AA3975" i="2"/>
  <c r="AA3976" i="2"/>
  <c r="AA3977" i="2"/>
  <c r="AA3978" i="2"/>
  <c r="AA3979" i="2"/>
  <c r="AA3980" i="2"/>
  <c r="AA3981" i="2"/>
  <c r="AA3982" i="2"/>
  <c r="AA3983" i="2"/>
  <c r="AA3984" i="2"/>
  <c r="AA3985" i="2"/>
  <c r="AA3986" i="2"/>
  <c r="AA3987" i="2"/>
  <c r="AA3988" i="2"/>
  <c r="AA3989" i="2"/>
  <c r="AA3990" i="2"/>
  <c r="AA3991" i="2"/>
  <c r="AA3992" i="2"/>
  <c r="AA3993" i="2"/>
  <c r="AA3994" i="2"/>
  <c r="AA3995" i="2"/>
  <c r="AA3996" i="2"/>
  <c r="AA3997" i="2"/>
  <c r="AA3998" i="2"/>
  <c r="AA3999" i="2"/>
  <c r="AA4000" i="2"/>
  <c r="AA4001" i="2"/>
  <c r="AA4002" i="2"/>
  <c r="AA4003" i="2"/>
  <c r="AA4004" i="2"/>
  <c r="AA4005" i="2"/>
  <c r="AA4006" i="2"/>
  <c r="AA4007" i="2"/>
  <c r="AA4008" i="2"/>
  <c r="AA4009" i="2"/>
  <c r="AA4010" i="2"/>
  <c r="AA4011" i="2"/>
  <c r="AA4012" i="2"/>
  <c r="AA4013" i="2"/>
  <c r="AA4014" i="2"/>
  <c r="AA4015" i="2"/>
  <c r="AA4016" i="2"/>
  <c r="AA4017" i="2"/>
  <c r="AA4018" i="2"/>
  <c r="AA4019" i="2"/>
  <c r="AA4020" i="2"/>
  <c r="AA4021" i="2"/>
  <c r="AA4022" i="2"/>
  <c r="AA4023" i="2"/>
  <c r="AA4024" i="2"/>
  <c r="AA4025" i="2"/>
  <c r="AA4026" i="2"/>
  <c r="AA4027" i="2"/>
  <c r="AA4028" i="2"/>
  <c r="AA4029" i="2"/>
  <c r="AA4030" i="2"/>
  <c r="AA4031" i="2"/>
  <c r="AA4032" i="2"/>
  <c r="AA4033" i="2"/>
  <c r="AA4034" i="2"/>
  <c r="AA4035" i="2"/>
  <c r="AA4036" i="2"/>
  <c r="AA4037" i="2"/>
  <c r="AA4038" i="2"/>
  <c r="AA4039" i="2"/>
  <c r="AA4040" i="2"/>
  <c r="AA4041" i="2"/>
  <c r="AA4042" i="2"/>
  <c r="AA4043" i="2"/>
  <c r="AA4044" i="2"/>
  <c r="AA4045" i="2"/>
  <c r="AA4046" i="2"/>
  <c r="AA4047" i="2"/>
  <c r="AA4048" i="2"/>
  <c r="AA4049" i="2"/>
  <c r="AA4050" i="2"/>
  <c r="AA4051" i="2"/>
  <c r="AA4052" i="2"/>
  <c r="AA4053" i="2"/>
  <c r="AA4054" i="2"/>
  <c r="AA4055" i="2"/>
  <c r="AA4056" i="2"/>
  <c r="AA4057" i="2"/>
  <c r="AA4058" i="2"/>
  <c r="AA4059" i="2"/>
  <c r="AA4060" i="2"/>
  <c r="AA4061" i="2"/>
  <c r="AA4062" i="2"/>
  <c r="AA4063" i="2"/>
  <c r="AA4064" i="2"/>
  <c r="AA4065" i="2"/>
  <c r="AA4066" i="2"/>
  <c r="AA4067" i="2"/>
  <c r="AA4068" i="2"/>
  <c r="AA4069" i="2"/>
  <c r="AA4070" i="2"/>
  <c r="AA4071" i="2"/>
  <c r="AA4072" i="2"/>
  <c r="AA4073" i="2"/>
  <c r="AA4074" i="2"/>
  <c r="AA4075" i="2"/>
  <c r="AA4076" i="2"/>
  <c r="AA4077" i="2"/>
  <c r="AA4078" i="2"/>
  <c r="AA4079" i="2"/>
  <c r="AA4080" i="2"/>
  <c r="AA4081" i="2"/>
  <c r="AA4082" i="2"/>
  <c r="AA4083" i="2"/>
  <c r="AA4084" i="2"/>
  <c r="AA4085" i="2"/>
  <c r="AA4086" i="2"/>
  <c r="AA4087" i="2"/>
  <c r="AA4088" i="2"/>
  <c r="AA4089" i="2"/>
  <c r="AA4090" i="2"/>
  <c r="AA4091" i="2"/>
  <c r="AA4092" i="2"/>
  <c r="AA4093" i="2"/>
  <c r="AA4094" i="2"/>
  <c r="AA4095" i="2"/>
  <c r="AA4096" i="2"/>
  <c r="AA4097" i="2"/>
  <c r="AA4098" i="2"/>
  <c r="AA4099" i="2"/>
  <c r="AA4100" i="2"/>
  <c r="AA4101" i="2"/>
  <c r="AA4102" i="2"/>
  <c r="AA4103" i="2"/>
  <c r="AA4104" i="2"/>
  <c r="AA4105" i="2"/>
  <c r="AA4106" i="2"/>
  <c r="AA4107" i="2"/>
  <c r="AA4108" i="2"/>
  <c r="AA4109" i="2"/>
  <c r="AA4110" i="2"/>
  <c r="AA4111" i="2"/>
  <c r="AA4112" i="2"/>
  <c r="AA4113" i="2"/>
  <c r="AA4114" i="2"/>
  <c r="AA4115" i="2"/>
  <c r="AA4116" i="2"/>
  <c r="AA4117" i="2"/>
  <c r="AA4118" i="2"/>
  <c r="AA4119" i="2"/>
  <c r="AA4120" i="2"/>
  <c r="AA4121" i="2"/>
  <c r="AA4122" i="2"/>
  <c r="AA4123" i="2"/>
  <c r="AA4124" i="2"/>
  <c r="AA4125" i="2"/>
  <c r="AA4126" i="2"/>
  <c r="AA4127" i="2"/>
  <c r="AA4128" i="2"/>
  <c r="AA4129" i="2"/>
  <c r="AA4130" i="2"/>
  <c r="AA4131" i="2"/>
  <c r="AA4132" i="2"/>
  <c r="AA4133" i="2"/>
  <c r="AA4134" i="2"/>
  <c r="AA4135" i="2"/>
  <c r="AA4136" i="2"/>
  <c r="AA4137" i="2"/>
  <c r="AA4138" i="2"/>
  <c r="AA4139" i="2"/>
  <c r="AA4140" i="2"/>
  <c r="AA4141" i="2"/>
  <c r="AA4142" i="2"/>
  <c r="AA4143" i="2"/>
  <c r="AA4144" i="2"/>
  <c r="AA4145" i="2"/>
  <c r="AA4146" i="2"/>
  <c r="AA4147" i="2"/>
  <c r="AA4148" i="2"/>
  <c r="AA4149" i="2"/>
  <c r="AA4150" i="2"/>
  <c r="AA4151" i="2"/>
  <c r="AA4152" i="2"/>
  <c r="AA4153" i="2"/>
  <c r="AA4154" i="2"/>
  <c r="AA4155" i="2"/>
  <c r="AA4156" i="2"/>
  <c r="AA4157" i="2"/>
  <c r="AA4158" i="2"/>
  <c r="AA4159" i="2"/>
  <c r="AA4160" i="2"/>
  <c r="AA4161" i="2"/>
  <c r="AA4162" i="2"/>
  <c r="AA4163" i="2"/>
  <c r="AA4164" i="2"/>
  <c r="AA4165" i="2"/>
  <c r="AA4166" i="2"/>
  <c r="AA4167" i="2"/>
  <c r="AA4168" i="2"/>
  <c r="AA4169" i="2"/>
  <c r="AA4170" i="2"/>
  <c r="AA4171" i="2"/>
  <c r="AA4172" i="2"/>
  <c r="AA4173" i="2"/>
  <c r="AA4174" i="2"/>
  <c r="AA4175" i="2"/>
  <c r="AA4176" i="2"/>
  <c r="AA4177" i="2"/>
  <c r="AA4178" i="2"/>
  <c r="AA4179" i="2"/>
  <c r="AA4180" i="2"/>
  <c r="AA4181" i="2"/>
  <c r="AA4182" i="2"/>
  <c r="AA4183" i="2"/>
  <c r="AA4184" i="2"/>
  <c r="AA4185" i="2"/>
  <c r="AA4186" i="2"/>
  <c r="AA4187" i="2"/>
  <c r="AA4188" i="2"/>
  <c r="AA4189" i="2"/>
  <c r="AA4190" i="2"/>
  <c r="AA4191" i="2"/>
  <c r="AA4192" i="2"/>
  <c r="AA4193" i="2"/>
  <c r="AA4194" i="2"/>
  <c r="AA4195" i="2"/>
  <c r="AA4196" i="2"/>
  <c r="AA4197" i="2"/>
  <c r="AA4198" i="2"/>
  <c r="AA4199" i="2"/>
  <c r="AA4200" i="2"/>
  <c r="AA4201" i="2"/>
  <c r="AA4202" i="2"/>
  <c r="AA4203" i="2"/>
  <c r="AA4204" i="2"/>
  <c r="AA4205" i="2"/>
  <c r="AA4206" i="2"/>
  <c r="AA4207" i="2"/>
  <c r="AA4208" i="2"/>
  <c r="AA4209" i="2"/>
  <c r="AA4210" i="2"/>
  <c r="AA4211" i="2"/>
  <c r="AA4212" i="2"/>
  <c r="AA4213" i="2"/>
  <c r="AA4214" i="2"/>
  <c r="AA4215" i="2"/>
  <c r="AA4216" i="2"/>
  <c r="AA4217" i="2"/>
  <c r="AA4218" i="2"/>
  <c r="AA4219" i="2"/>
  <c r="AA4220" i="2"/>
  <c r="AA4221" i="2"/>
  <c r="AA4222" i="2"/>
  <c r="AA4223" i="2"/>
  <c r="AA4224" i="2"/>
  <c r="AA4225" i="2"/>
  <c r="AA4226" i="2"/>
  <c r="AA4227" i="2"/>
  <c r="AA4228" i="2"/>
  <c r="AA4229" i="2"/>
  <c r="AA4230" i="2"/>
  <c r="AA4231" i="2"/>
  <c r="AA4232" i="2"/>
  <c r="AA4233" i="2"/>
  <c r="AA4234" i="2"/>
  <c r="AA4235" i="2"/>
  <c r="AA4236" i="2"/>
  <c r="AA4237" i="2"/>
  <c r="AA4238" i="2"/>
  <c r="AA4239" i="2"/>
  <c r="AA4240" i="2"/>
  <c r="AA4241" i="2"/>
  <c r="AA4242" i="2"/>
  <c r="AA4243" i="2"/>
  <c r="AA4244" i="2"/>
  <c r="AA4245" i="2"/>
  <c r="AA4246" i="2"/>
  <c r="AA4247" i="2"/>
  <c r="AA4248" i="2"/>
  <c r="AA4249" i="2"/>
  <c r="AA4250" i="2"/>
  <c r="AA4251" i="2"/>
  <c r="AA4252" i="2"/>
  <c r="AA4253" i="2"/>
  <c r="AA4254" i="2"/>
  <c r="AA4255" i="2"/>
  <c r="AA4256" i="2"/>
  <c r="AA4257" i="2"/>
  <c r="AA4258" i="2"/>
  <c r="AA4259" i="2"/>
  <c r="AA4260" i="2"/>
  <c r="AA4261" i="2"/>
  <c r="AA4262" i="2"/>
  <c r="AA4263" i="2"/>
  <c r="AA4264" i="2"/>
  <c r="AA4265" i="2"/>
  <c r="AA4266" i="2"/>
  <c r="AA4267" i="2"/>
  <c r="AA4268" i="2"/>
  <c r="AA4269" i="2"/>
  <c r="AA4270" i="2"/>
  <c r="AA4271" i="2"/>
  <c r="AA4272" i="2"/>
  <c r="AA4273" i="2"/>
  <c r="AA4274" i="2"/>
  <c r="AA4275" i="2"/>
  <c r="AA4276" i="2"/>
  <c r="AA4277" i="2"/>
  <c r="AA4278" i="2"/>
  <c r="AA4279" i="2"/>
  <c r="AA4280" i="2"/>
  <c r="AA4281" i="2"/>
  <c r="AA4282" i="2"/>
  <c r="AA4283" i="2"/>
  <c r="AA4284" i="2"/>
  <c r="AA4285" i="2"/>
  <c r="AA4286" i="2"/>
  <c r="AA4287" i="2"/>
  <c r="AA4288" i="2"/>
  <c r="AA4289" i="2"/>
  <c r="AA4290" i="2"/>
  <c r="AA4291" i="2"/>
  <c r="AA4292" i="2"/>
  <c r="AA4293" i="2"/>
  <c r="AA4294" i="2"/>
  <c r="AA4295" i="2"/>
  <c r="AA4296" i="2"/>
  <c r="AA4297" i="2"/>
  <c r="AA4298" i="2"/>
  <c r="AA4299" i="2"/>
  <c r="AA4300" i="2"/>
  <c r="AA4301" i="2"/>
  <c r="AA4302" i="2"/>
  <c r="AA4303" i="2"/>
  <c r="AA4304" i="2"/>
  <c r="AA4305" i="2"/>
  <c r="AA4306" i="2"/>
  <c r="AA4307" i="2"/>
  <c r="AA4308" i="2"/>
  <c r="AA4309" i="2"/>
  <c r="AA4310" i="2"/>
  <c r="AA4311" i="2"/>
  <c r="AA4312" i="2"/>
  <c r="AA4313" i="2"/>
  <c r="AA4314" i="2"/>
  <c r="AA4315" i="2"/>
  <c r="AA4316" i="2"/>
  <c r="AA4317" i="2"/>
  <c r="AA4318" i="2"/>
  <c r="AA4319" i="2"/>
  <c r="AA4320" i="2"/>
  <c r="AA4321" i="2"/>
  <c r="AA4322" i="2"/>
  <c r="AA4323" i="2"/>
  <c r="AA4324" i="2"/>
  <c r="AA4325" i="2"/>
  <c r="AA4326" i="2"/>
  <c r="AA4327" i="2"/>
  <c r="AA4328" i="2"/>
  <c r="AA4329" i="2"/>
  <c r="AA4330" i="2"/>
  <c r="AA4331" i="2"/>
  <c r="AA4332" i="2"/>
  <c r="AA4333" i="2"/>
  <c r="AA4334" i="2"/>
  <c r="AA4335" i="2"/>
  <c r="AA4336" i="2"/>
  <c r="AA4337" i="2"/>
  <c r="AA4338" i="2"/>
  <c r="AA4339" i="2"/>
  <c r="AA4340" i="2"/>
  <c r="AA4341" i="2"/>
  <c r="AA4342" i="2"/>
  <c r="AA4343" i="2"/>
  <c r="AA4344" i="2"/>
  <c r="AA4345" i="2"/>
  <c r="AA4346" i="2"/>
  <c r="AA4347" i="2"/>
  <c r="AA4348" i="2"/>
  <c r="AA4349" i="2"/>
  <c r="AA4350" i="2"/>
  <c r="AA4351" i="2"/>
  <c r="AA4352" i="2"/>
  <c r="AA4353" i="2"/>
  <c r="AA4354" i="2"/>
  <c r="AA4355" i="2"/>
  <c r="AA4356" i="2"/>
  <c r="AA4357" i="2"/>
  <c r="AA4358" i="2"/>
  <c r="AA4359" i="2"/>
  <c r="AA4360" i="2"/>
  <c r="AA4361" i="2"/>
  <c r="AA4362" i="2"/>
  <c r="AA4363" i="2"/>
  <c r="AA4364" i="2"/>
  <c r="AA4365" i="2"/>
  <c r="AA4366" i="2"/>
  <c r="AA4367" i="2"/>
  <c r="AA4368" i="2"/>
  <c r="AA4369" i="2"/>
  <c r="AA4370" i="2"/>
  <c r="AA4371" i="2"/>
  <c r="AA4372" i="2"/>
  <c r="AA4373" i="2"/>
  <c r="AA4374" i="2"/>
  <c r="AA4375" i="2"/>
  <c r="AA4376" i="2"/>
  <c r="AA4377" i="2"/>
  <c r="AA4378" i="2"/>
  <c r="AA4379" i="2"/>
  <c r="AA4380" i="2"/>
  <c r="AA4381" i="2"/>
  <c r="AA4382" i="2"/>
  <c r="AA4383" i="2"/>
  <c r="AA4384" i="2"/>
  <c r="AA4385" i="2"/>
  <c r="AA4386" i="2"/>
  <c r="AA4387" i="2"/>
  <c r="AA4388" i="2"/>
  <c r="AA4389" i="2"/>
  <c r="AA4390" i="2"/>
  <c r="AA4391" i="2"/>
  <c r="AA4392" i="2"/>
  <c r="AA4393" i="2"/>
  <c r="AA4394" i="2"/>
  <c r="AA4395" i="2"/>
  <c r="AA4396" i="2"/>
  <c r="AA4397" i="2"/>
  <c r="AA4398" i="2"/>
  <c r="AA4399" i="2"/>
  <c r="AA4400" i="2"/>
  <c r="AA4401" i="2"/>
  <c r="AA4402" i="2"/>
  <c r="AA4403" i="2"/>
  <c r="AA4404" i="2"/>
  <c r="AA4405" i="2"/>
  <c r="AA4406" i="2"/>
  <c r="AA4407" i="2"/>
  <c r="AA4408" i="2"/>
  <c r="AA4409" i="2"/>
  <c r="AA4410" i="2"/>
  <c r="AA4411" i="2"/>
  <c r="AA4412" i="2"/>
  <c r="AA4413" i="2"/>
  <c r="AA4414" i="2"/>
  <c r="AA4415" i="2"/>
  <c r="AA4416" i="2"/>
  <c r="AA4417" i="2"/>
  <c r="AA4418" i="2"/>
  <c r="AA4419" i="2"/>
  <c r="AA4420" i="2"/>
  <c r="AA4421" i="2"/>
  <c r="AA4422" i="2"/>
  <c r="AA4423" i="2"/>
  <c r="AA4424" i="2"/>
  <c r="AA4425" i="2"/>
  <c r="AA4426" i="2"/>
  <c r="AA4427" i="2"/>
  <c r="AA4428" i="2"/>
  <c r="AA4429" i="2"/>
  <c r="AA4430" i="2"/>
  <c r="AA4431" i="2"/>
  <c r="AA4432" i="2"/>
  <c r="AA4433" i="2"/>
  <c r="AA4434" i="2"/>
  <c r="AA4435" i="2"/>
  <c r="AA4436" i="2"/>
  <c r="AA4437" i="2"/>
  <c r="AA4438" i="2"/>
  <c r="AA4439" i="2"/>
  <c r="AA4440" i="2"/>
  <c r="AA4441" i="2"/>
  <c r="AA4442" i="2"/>
  <c r="AA4443" i="2"/>
  <c r="AA4444" i="2"/>
  <c r="AA4445" i="2"/>
  <c r="AA4446" i="2"/>
  <c r="AA4447" i="2"/>
  <c r="AA4448" i="2"/>
  <c r="AA4449" i="2"/>
  <c r="AA4450" i="2"/>
  <c r="AA4451" i="2"/>
  <c r="AA4452" i="2"/>
  <c r="AA4453" i="2"/>
  <c r="AA4454" i="2"/>
  <c r="AA4455" i="2"/>
  <c r="AA4456" i="2"/>
  <c r="AA4457" i="2"/>
  <c r="AA4458" i="2"/>
  <c r="AA4459" i="2"/>
  <c r="AA4460" i="2"/>
  <c r="AA4461" i="2"/>
  <c r="AA4462" i="2"/>
  <c r="AA4463" i="2"/>
  <c r="AA4464" i="2"/>
  <c r="AA4465" i="2"/>
  <c r="AA4466" i="2"/>
  <c r="AA4467" i="2"/>
  <c r="AA4468" i="2"/>
  <c r="AA4469" i="2"/>
  <c r="AA4470" i="2"/>
  <c r="AA4471" i="2"/>
  <c r="AA4472" i="2"/>
  <c r="AA4473" i="2"/>
  <c r="AA4474" i="2"/>
  <c r="AA4475" i="2"/>
  <c r="AA4476" i="2"/>
  <c r="AA4477" i="2"/>
  <c r="AA4478" i="2"/>
  <c r="AA4479" i="2"/>
  <c r="AA4480" i="2"/>
  <c r="AA4481" i="2"/>
  <c r="AA4482" i="2"/>
  <c r="AA4483" i="2"/>
  <c r="AA4484" i="2"/>
  <c r="AA4485" i="2"/>
  <c r="AA4486" i="2"/>
  <c r="AA4487" i="2"/>
  <c r="AA4488" i="2"/>
  <c r="AA4489" i="2"/>
  <c r="AA4490" i="2"/>
  <c r="AA4491" i="2"/>
  <c r="AA4492" i="2"/>
  <c r="AA4493" i="2"/>
  <c r="AA4494" i="2"/>
  <c r="AA4495" i="2"/>
  <c r="AA4496" i="2"/>
  <c r="AA4497" i="2"/>
  <c r="AA4498" i="2"/>
  <c r="AA4499" i="2"/>
  <c r="AA4500" i="2"/>
  <c r="AA4501" i="2"/>
  <c r="AA4502" i="2"/>
  <c r="AA4503" i="2"/>
  <c r="AA4504" i="2"/>
  <c r="AA4505" i="2"/>
  <c r="AA4506" i="2"/>
  <c r="AA4507" i="2"/>
  <c r="AA4508" i="2"/>
  <c r="AA4509" i="2"/>
  <c r="AA4510" i="2"/>
  <c r="AA4511" i="2"/>
  <c r="AA4512" i="2"/>
  <c r="AA4513" i="2"/>
  <c r="AA4514" i="2"/>
  <c r="AA4515" i="2"/>
  <c r="AA4516" i="2"/>
  <c r="AA4517" i="2"/>
  <c r="AA4518" i="2"/>
  <c r="AA4519" i="2"/>
  <c r="AA4520" i="2"/>
  <c r="AA4521" i="2"/>
  <c r="AA4522" i="2"/>
  <c r="AA4523" i="2"/>
  <c r="AA4524" i="2"/>
  <c r="AA4525" i="2"/>
  <c r="AA4526" i="2"/>
  <c r="AA4527" i="2"/>
  <c r="AA4528" i="2"/>
  <c r="AA4529" i="2"/>
  <c r="AA4530" i="2"/>
  <c r="AA4531" i="2"/>
  <c r="AA4532" i="2"/>
  <c r="AA4533" i="2"/>
  <c r="AA4534" i="2"/>
  <c r="AA4535" i="2"/>
  <c r="AA4536" i="2"/>
  <c r="AA4537" i="2"/>
  <c r="AA4538" i="2"/>
  <c r="AA4539" i="2"/>
  <c r="AA4540" i="2"/>
  <c r="AA4541" i="2"/>
  <c r="AA4542" i="2"/>
  <c r="AA4543" i="2"/>
  <c r="AA4544" i="2"/>
  <c r="AA4545" i="2"/>
  <c r="AA4546" i="2"/>
  <c r="AA4547" i="2"/>
  <c r="AA4548" i="2"/>
  <c r="AA4549" i="2"/>
  <c r="AA4550" i="2"/>
  <c r="AA4551" i="2"/>
  <c r="AA4552" i="2"/>
  <c r="AA4553" i="2"/>
  <c r="AA4554" i="2"/>
  <c r="AA4555" i="2"/>
  <c r="AA4556" i="2"/>
  <c r="AA4557" i="2"/>
  <c r="AA4558" i="2"/>
  <c r="AA4559" i="2"/>
  <c r="AA4560" i="2"/>
  <c r="AA4561" i="2"/>
  <c r="AA4562" i="2"/>
  <c r="AA4563" i="2"/>
  <c r="AA4564" i="2"/>
  <c r="AA4565" i="2"/>
  <c r="AA4566" i="2"/>
  <c r="AA4567" i="2"/>
  <c r="AA4568" i="2"/>
  <c r="AA4569" i="2"/>
  <c r="AA4570" i="2"/>
  <c r="AA4571" i="2"/>
  <c r="AA4572" i="2"/>
  <c r="AA4573" i="2"/>
  <c r="AA4574" i="2"/>
  <c r="AA4575" i="2"/>
  <c r="AA4576" i="2"/>
  <c r="AA4577" i="2"/>
  <c r="AA4578" i="2"/>
  <c r="AA4579" i="2"/>
  <c r="AA4580" i="2"/>
  <c r="AA4581" i="2"/>
  <c r="AA4582" i="2"/>
  <c r="AA4583" i="2"/>
  <c r="AA4584" i="2"/>
  <c r="AA4585" i="2"/>
  <c r="AA4586" i="2"/>
  <c r="AA4587" i="2"/>
  <c r="AA4588" i="2"/>
  <c r="AA4589" i="2"/>
  <c r="AA4590" i="2"/>
  <c r="AA4591" i="2"/>
  <c r="AA4592" i="2"/>
  <c r="AA4593" i="2"/>
  <c r="AA4594" i="2"/>
  <c r="AA4595" i="2"/>
  <c r="AA4596" i="2"/>
  <c r="AA4597" i="2"/>
  <c r="AA4598" i="2"/>
  <c r="AA4599" i="2"/>
  <c r="AA4600" i="2"/>
  <c r="AA4601" i="2"/>
  <c r="AA4602" i="2"/>
  <c r="AA4603" i="2"/>
  <c r="AA4604" i="2"/>
  <c r="AA4605" i="2"/>
  <c r="AA4606" i="2"/>
  <c r="AA4607" i="2"/>
  <c r="AA4608" i="2"/>
  <c r="AA4609" i="2"/>
  <c r="AA4610" i="2"/>
  <c r="AA4611" i="2"/>
  <c r="AA4612" i="2"/>
  <c r="AA4613" i="2"/>
  <c r="AA4614" i="2"/>
  <c r="AA4615" i="2"/>
  <c r="AA4616" i="2"/>
  <c r="AA4617" i="2"/>
  <c r="AA4618" i="2"/>
  <c r="AA4619" i="2"/>
  <c r="AA4620" i="2"/>
  <c r="AA4621" i="2"/>
  <c r="AA4622" i="2"/>
  <c r="AA4623" i="2"/>
  <c r="AA4624" i="2"/>
  <c r="AA4625" i="2"/>
  <c r="AA4626" i="2"/>
  <c r="AA4627" i="2"/>
  <c r="AA4628" i="2"/>
  <c r="AA4629" i="2"/>
  <c r="AA4630" i="2"/>
  <c r="AA4631" i="2"/>
  <c r="AA4632" i="2"/>
  <c r="AA4633" i="2"/>
  <c r="AA4634" i="2"/>
  <c r="AA4635" i="2"/>
  <c r="AA4636" i="2"/>
  <c r="AA4637" i="2"/>
  <c r="AA4638" i="2"/>
  <c r="AA4639" i="2"/>
  <c r="AA4640" i="2"/>
  <c r="AA4641" i="2"/>
  <c r="AA4642" i="2"/>
  <c r="AA4643" i="2"/>
  <c r="AA4644" i="2"/>
  <c r="AA4645" i="2"/>
  <c r="AA4646" i="2"/>
  <c r="AA4647" i="2"/>
  <c r="AA4648" i="2"/>
  <c r="AA4649" i="2"/>
  <c r="AA4650" i="2"/>
  <c r="AA4651" i="2"/>
  <c r="AA4652" i="2"/>
  <c r="AA4653" i="2"/>
  <c r="AA4654" i="2"/>
  <c r="AA4655" i="2"/>
  <c r="AA4656" i="2"/>
  <c r="AA4657" i="2"/>
  <c r="AA4658" i="2"/>
  <c r="AA4659" i="2"/>
  <c r="AA4660" i="2"/>
  <c r="AA4661" i="2"/>
  <c r="AA4662" i="2"/>
  <c r="AA4663" i="2"/>
  <c r="AA4664" i="2"/>
  <c r="AA4665" i="2"/>
  <c r="AA4666" i="2"/>
  <c r="AA4667" i="2"/>
  <c r="AA4668" i="2"/>
  <c r="AA4669" i="2"/>
  <c r="AA4670" i="2"/>
  <c r="AA4671" i="2"/>
  <c r="AA4672" i="2"/>
  <c r="AA4673" i="2"/>
  <c r="AA4674" i="2"/>
  <c r="AA4675" i="2"/>
  <c r="AA4676" i="2"/>
  <c r="AA4677" i="2"/>
  <c r="AA4678" i="2"/>
  <c r="AA4679" i="2"/>
  <c r="AA4680" i="2"/>
  <c r="AA4681" i="2"/>
  <c r="AA4682" i="2"/>
  <c r="AA4683" i="2"/>
  <c r="AA4684" i="2"/>
  <c r="AA4685" i="2"/>
  <c r="AA4686" i="2"/>
  <c r="AA4687" i="2"/>
  <c r="AA4688" i="2"/>
  <c r="AA4689" i="2"/>
  <c r="AA4690" i="2"/>
  <c r="AA4691" i="2"/>
  <c r="AA4692" i="2"/>
  <c r="AA4693" i="2"/>
  <c r="AA4694" i="2"/>
  <c r="AA4695" i="2"/>
  <c r="AA4696" i="2"/>
  <c r="AA4697" i="2"/>
  <c r="AA4698" i="2"/>
  <c r="AA4699" i="2"/>
  <c r="AA4700" i="2"/>
  <c r="AA4701" i="2"/>
  <c r="AA4702" i="2"/>
  <c r="AA4703" i="2"/>
  <c r="AA4704" i="2"/>
  <c r="AA4705" i="2"/>
  <c r="AA4706" i="2"/>
  <c r="AA4707" i="2"/>
  <c r="AA4708" i="2"/>
  <c r="AA4709" i="2"/>
  <c r="AA4710" i="2"/>
  <c r="AA4711" i="2"/>
  <c r="AA4712" i="2"/>
  <c r="AA4713" i="2"/>
  <c r="AA4714" i="2"/>
  <c r="AA4715" i="2"/>
  <c r="AA4716" i="2"/>
  <c r="AA4717" i="2"/>
  <c r="AA4718" i="2"/>
  <c r="AA4719" i="2"/>
  <c r="AA4720" i="2"/>
  <c r="AA4721" i="2"/>
  <c r="AA4722" i="2"/>
  <c r="AA4723" i="2"/>
  <c r="AA4724" i="2"/>
  <c r="AA4725" i="2"/>
  <c r="AA4726" i="2"/>
  <c r="AA4727" i="2"/>
  <c r="AA4728" i="2"/>
  <c r="AA4729" i="2"/>
  <c r="AA4730" i="2"/>
  <c r="AA4731" i="2"/>
  <c r="AA4732" i="2"/>
  <c r="AA4733" i="2"/>
  <c r="AA4734" i="2"/>
  <c r="AA4735" i="2"/>
  <c r="AA4736" i="2"/>
  <c r="AA4737" i="2"/>
  <c r="AA4738" i="2"/>
  <c r="AA4739" i="2"/>
  <c r="AA4740" i="2"/>
  <c r="AA4741" i="2"/>
  <c r="AA4742" i="2"/>
  <c r="AA4743" i="2"/>
  <c r="AA4744" i="2"/>
  <c r="AA4745" i="2"/>
  <c r="AA4746" i="2"/>
  <c r="AA4747" i="2"/>
  <c r="AA4748" i="2"/>
  <c r="AA4749" i="2"/>
  <c r="AA4750" i="2"/>
  <c r="AA4751" i="2"/>
  <c r="AA4752" i="2"/>
  <c r="AA4753" i="2"/>
  <c r="AA4754" i="2"/>
  <c r="AA4755" i="2"/>
  <c r="AA4756" i="2"/>
  <c r="AA4757" i="2"/>
  <c r="AA4758" i="2"/>
  <c r="AA4759" i="2"/>
  <c r="AA4760" i="2"/>
  <c r="AA4761" i="2"/>
  <c r="AA4762" i="2"/>
  <c r="AA4763" i="2"/>
  <c r="AA4764" i="2"/>
  <c r="AA4765" i="2"/>
  <c r="AA4766" i="2"/>
  <c r="AA4767" i="2"/>
  <c r="AA4768" i="2"/>
  <c r="AA4769" i="2"/>
  <c r="AA4770" i="2"/>
  <c r="AA4771" i="2"/>
  <c r="AA4772" i="2"/>
  <c r="AA4773" i="2"/>
  <c r="AA4774" i="2"/>
  <c r="AA4775" i="2"/>
  <c r="AA4776" i="2"/>
  <c r="AA4777" i="2"/>
  <c r="AA4778" i="2"/>
  <c r="AA4779" i="2"/>
  <c r="AA4780" i="2"/>
  <c r="AA4781" i="2"/>
  <c r="AA4782" i="2"/>
  <c r="AA4783" i="2"/>
  <c r="AA4784" i="2"/>
  <c r="AA4785" i="2"/>
  <c r="AA4786" i="2"/>
  <c r="AA4787" i="2"/>
  <c r="AA4788" i="2"/>
  <c r="AA4789"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02D0279-A3F1-4A22-BD0D-11ED3250695E}"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C4245092-E5DD-4CF5-9EA0-27471720F37B}" name="WorksheetConnection_Premier league match.xlsx!Table2" type="102" refreshedVersion="8" minRefreshableVersion="5">
    <extLst>
      <ext xmlns:x15="http://schemas.microsoft.com/office/spreadsheetml/2010/11/main" uri="{DE250136-89BD-433C-8126-D09CA5730AF9}">
        <x15:connection id="Table2">
          <x15:rangePr sourceName="_xlcn.WorksheetConnection_Premierleaguematch.xlsxTable21"/>
        </x15:connection>
      </ext>
    </extLst>
  </connection>
</connections>
</file>

<file path=xl/sharedStrings.xml><?xml version="1.0" encoding="utf-8"?>
<sst xmlns="http://schemas.openxmlformats.org/spreadsheetml/2006/main" count="112427" uniqueCount="537">
  <si>
    <t>date</t>
  </si>
  <si>
    <t>time</t>
  </si>
  <si>
    <t>comp</t>
  </si>
  <si>
    <t>round</t>
  </si>
  <si>
    <t>day</t>
  </si>
  <si>
    <t>venue</t>
  </si>
  <si>
    <t>result</t>
  </si>
  <si>
    <t>gf</t>
  </si>
  <si>
    <t>ga</t>
  </si>
  <si>
    <t>opponent</t>
  </si>
  <si>
    <t>xg</t>
  </si>
  <si>
    <t>xga</t>
  </si>
  <si>
    <t>poss</t>
  </si>
  <si>
    <t>attendance</t>
  </si>
  <si>
    <t>captain</t>
  </si>
  <si>
    <t>formation</t>
  </si>
  <si>
    <t>referee</t>
  </si>
  <si>
    <t>match report</t>
  </si>
  <si>
    <t>notes</t>
  </si>
  <si>
    <t>sh</t>
  </si>
  <si>
    <t>sot</t>
  </si>
  <si>
    <t>dist</t>
  </si>
  <si>
    <t>fk</t>
  </si>
  <si>
    <t>pk</t>
  </si>
  <si>
    <t>pkatt</t>
  </si>
  <si>
    <t>season</t>
  </si>
  <si>
    <t>team</t>
  </si>
  <si>
    <t>20:15 (21:15)</t>
  </si>
  <si>
    <t>Premier League</t>
  </si>
  <si>
    <t>Matchweek 2</t>
  </si>
  <si>
    <t>Mon</t>
  </si>
  <si>
    <t>Away</t>
  </si>
  <si>
    <t>W</t>
  </si>
  <si>
    <t>Wolves</t>
  </si>
  <si>
    <t>Fernandinho</t>
  </si>
  <si>
    <t>4-2-3-1</t>
  </si>
  <si>
    <t>Andre Marriner</t>
  </si>
  <si>
    <t>Match Report</t>
  </si>
  <si>
    <t>Manchester City</t>
  </si>
  <si>
    <t>16:30 (17:30)</t>
  </si>
  <si>
    <t>Matchweek 3</t>
  </si>
  <si>
    <t>Sun</t>
  </si>
  <si>
    <t>Home</t>
  </si>
  <si>
    <t>L</t>
  </si>
  <si>
    <t>Leicester City</t>
  </si>
  <si>
    <t>Michael Oliver</t>
  </si>
  <si>
    <t>17:30 (18:30)</t>
  </si>
  <si>
    <t>Matchweek 4</t>
  </si>
  <si>
    <t>Sat</t>
  </si>
  <si>
    <t>D</t>
  </si>
  <si>
    <t>Leeds United</t>
  </si>
  <si>
    <t>Kevin De Bruyne</t>
  </si>
  <si>
    <t>Mike Dean</t>
  </si>
  <si>
    <t>Matchweek 5</t>
  </si>
  <si>
    <t>Arsenal</t>
  </si>
  <si>
    <t>Raheem Sterling</t>
  </si>
  <si>
    <t>3-1-4-2</t>
  </si>
  <si>
    <t>Chris Kavanagh</t>
  </si>
  <si>
    <t>12:30 (13:30)</t>
  </si>
  <si>
    <t>Matchweek 6</t>
  </si>
  <si>
    <t>West Ham</t>
  </si>
  <si>
    <t>Anthony Taylor</t>
  </si>
  <si>
    <t>12:30 (14:30)</t>
  </si>
  <si>
    <t>Matchweek 7</t>
  </si>
  <si>
    <t>Sheffield Utd</t>
  </si>
  <si>
    <t>16:30 (18:30)</t>
  </si>
  <si>
    <t>Matchweek 8</t>
  </si>
  <si>
    <t>Liverpool</t>
  </si>
  <si>
    <t>Craig Pawson</t>
  </si>
  <si>
    <t>17:30 (19:30)</t>
  </si>
  <si>
    <t>Matchweek 9</t>
  </si>
  <si>
    <t>Tottenham</t>
  </si>
  <si>
    <t>15:00 (17:00)</t>
  </si>
  <si>
    <t>Matchweek 10</t>
  </si>
  <si>
    <t>Burnley</t>
  </si>
  <si>
    <t>Lee Mason</t>
  </si>
  <si>
    <t>Matchweek 11</t>
  </si>
  <si>
    <t>Fulham</t>
  </si>
  <si>
    <t>Jonathan Moss</t>
  </si>
  <si>
    <t>Matchweek 12</t>
  </si>
  <si>
    <t>Manchester Utd</t>
  </si>
  <si>
    <t>20:00 (22:00)</t>
  </si>
  <si>
    <t>Matchweek 13</t>
  </si>
  <si>
    <t>Tue</t>
  </si>
  <si>
    <t>West Brom</t>
  </si>
  <si>
    <t>Peter Bankes</t>
  </si>
  <si>
    <t>Matchweek 14</t>
  </si>
  <si>
    <t>Southampton</t>
  </si>
  <si>
    <t>Matchweek 15</t>
  </si>
  <si>
    <t>Newcastle Utd</t>
  </si>
  <si>
    <t>3-4-3â—†</t>
  </si>
  <si>
    <t>Matchweek 17</t>
  </si>
  <si>
    <t>Chelsea</t>
  </si>
  <si>
    <t>18:00 (20:00)</t>
  </si>
  <si>
    <t>Matchweek 18</t>
  </si>
  <si>
    <t>Wed</t>
  </si>
  <si>
    <t>Brighton</t>
  </si>
  <si>
    <t>Darren England</t>
  </si>
  <si>
    <t>19:15 (21:15)</t>
  </si>
  <si>
    <t>Matchweek 19</t>
  </si>
  <si>
    <t>Crystal Palace</t>
  </si>
  <si>
    <t>Matchweek 1</t>
  </si>
  <si>
    <t>Aston Villa</t>
  </si>
  <si>
    <t>20:15 (22:15)</t>
  </si>
  <si>
    <t>Matchweek 20</t>
  </si>
  <si>
    <t>Matchweek 21</t>
  </si>
  <si>
    <t>David Coote</t>
  </si>
  <si>
    <t>Matchweek 22</t>
  </si>
  <si>
    <t>Martin Atkinson</t>
  </si>
  <si>
    <t>Matchweek 23</t>
  </si>
  <si>
    <t>Matchweek 24</t>
  </si>
  <si>
    <t>Paul Tierney</t>
  </si>
  <si>
    <t>Matchweek 16</t>
  </si>
  <si>
    <t>Everton</t>
  </si>
  <si>
    <t>Matchweek 25</t>
  </si>
  <si>
    <t>Matchweek 26</t>
  </si>
  <si>
    <t>Matchweek 29</t>
  </si>
  <si>
    <t>Matchweek 27</t>
  </si>
  <si>
    <t>Matchweek 33</t>
  </si>
  <si>
    <t>Matchweek 28</t>
  </si>
  <si>
    <t>Sergio AgÃ¼ero</t>
  </si>
  <si>
    <t>Matchweek 30</t>
  </si>
  <si>
    <t>Matchweek 31</t>
  </si>
  <si>
    <t>Matchweek 32</t>
  </si>
  <si>
    <t>Ä°lkay GÃ¼ndoÄŸan</t>
  </si>
  <si>
    <t>Matchweek 34</t>
  </si>
  <si>
    <t>4-4-1-1</t>
  </si>
  <si>
    <t>Matchweek 35</t>
  </si>
  <si>
    <t>20:00 (21:00)</t>
  </si>
  <si>
    <t>Matchweek 36</t>
  </si>
  <si>
    <t>Fri</t>
  </si>
  <si>
    <t>Kevin Friend</t>
  </si>
  <si>
    <t>19:00 (20:00)</t>
  </si>
  <si>
    <t>Matchweek 37</t>
  </si>
  <si>
    <t>Stuart Attwell</t>
  </si>
  <si>
    <t>16:00 (17:00)</t>
  </si>
  <si>
    <t>Matchweek 38</t>
  </si>
  <si>
    <t>Harry Maguire</t>
  </si>
  <si>
    <t>Manchester United</t>
  </si>
  <si>
    <t>4-1-2-1-2â—†</t>
  </si>
  <si>
    <t>14:00 (16:00)</t>
  </si>
  <si>
    <t>4-3-1-2</t>
  </si>
  <si>
    <t>Thu</t>
  </si>
  <si>
    <t>19:00 (21:00)</t>
  </si>
  <si>
    <t>19:30 (20:30)</t>
  </si>
  <si>
    <t>14:00 (15:00)</t>
  </si>
  <si>
    <t>14:05 (15:05)</t>
  </si>
  <si>
    <t>18:00 (19:00)</t>
  </si>
  <si>
    <t>Nemanja MatiÄ‡</t>
  </si>
  <si>
    <t>Bruno Fernandes</t>
  </si>
  <si>
    <t>Jordan Henderson</t>
  </si>
  <si>
    <t>Virgil van Dijk</t>
  </si>
  <si>
    <t>19:15 (20:15)</t>
  </si>
  <si>
    <t>James Milner</t>
  </si>
  <si>
    <t>Georginio Wijnaldum</t>
  </si>
  <si>
    <t>15:00 (16:00)</t>
  </si>
  <si>
    <t>Roberto Firmino</t>
  </si>
  <si>
    <t>Jorginho</t>
  </si>
  <si>
    <t>4-2-2-2</t>
  </si>
  <si>
    <t>Thiago Silva</t>
  </si>
  <si>
    <t>CÃ©sar Azpilicueta</t>
  </si>
  <si>
    <t>N'Golo KantÃ©</t>
  </si>
  <si>
    <t>Andy Madley</t>
  </si>
  <si>
    <t>12:00 (14:00)</t>
  </si>
  <si>
    <t>Graham Scott</t>
  </si>
  <si>
    <t>3-4-1-2</t>
  </si>
  <si>
    <t>Kasper Schmeichel</t>
  </si>
  <si>
    <t>4-1-4-1</t>
  </si>
  <si>
    <t>12:00 (13:00)</t>
  </si>
  <si>
    <t>Simon Hooper</t>
  </si>
  <si>
    <t>14:15 (16:15)</t>
  </si>
  <si>
    <t>Robert Jones</t>
  </si>
  <si>
    <t>14:05 (16:05)</t>
  </si>
  <si>
    <t>Mark Noble</t>
  </si>
  <si>
    <t>West Ham United</t>
  </si>
  <si>
    <t>Declan Rice</t>
  </si>
  <si>
    <t>Aaron Cresswell</t>
  </si>
  <si>
    <t>Hugo Lloris</t>
  </si>
  <si>
    <t>Tottenham Hotspur</t>
  </si>
  <si>
    <t>Harry Kane</t>
  </si>
  <si>
    <t>19:30 (21:30)</t>
  </si>
  <si>
    <t>Pierre-Emerick Aubameyang</t>
  </si>
  <si>
    <t>Rob Holding</t>
  </si>
  <si>
    <t>HÃ©ctor BellerÃ­n</t>
  </si>
  <si>
    <t>Alexandre Lacazette</t>
  </si>
  <si>
    <t>13:30 (14:30)</t>
  </si>
  <si>
    <t>Luke Ayling</t>
  </si>
  <si>
    <t>Liam Cooper</t>
  </si>
  <si>
    <t>3-3-3-1</t>
  </si>
  <si>
    <t>SÃ©amus Coleman</t>
  </si>
  <si>
    <t>Gylfi SigurÃ°sson</t>
  </si>
  <si>
    <t>4-3-2-1</t>
  </si>
  <si>
    <t>Lucas Digne</t>
  </si>
  <si>
    <t>Mason Holgate</t>
  </si>
  <si>
    <t>Michael Keane</t>
  </si>
  <si>
    <t>Jack Grealish</t>
  </si>
  <si>
    <t>17:45 (18:45)</t>
  </si>
  <si>
    <t>Tyrone Mings</t>
  </si>
  <si>
    <t>John McGinn</t>
  </si>
  <si>
    <t>Jamaal Lascelles</t>
  </si>
  <si>
    <t>Newcastle United</t>
  </si>
  <si>
    <t>Jonjo Shelvey</t>
  </si>
  <si>
    <t>Federico FernÃ¡ndez</t>
  </si>
  <si>
    <t>Conor Coady</t>
  </si>
  <si>
    <t>Wolverhampton Wanderers</t>
  </si>
  <si>
    <t>RÃºben Neves</t>
  </si>
  <si>
    <t>Scott Dann</t>
  </si>
  <si>
    <t>Wilfried Zaha</t>
  </si>
  <si>
    <t>Gary Cahill</t>
  </si>
  <si>
    <t>Luka MilivojeviÄ‡</t>
  </si>
  <si>
    <t>James Ward-Prowse</t>
  </si>
  <si>
    <t>Lewis Dunk</t>
  </si>
  <si>
    <t>Brighton and Hove Albion</t>
  </si>
  <si>
    <t>Adam Webster</t>
  </si>
  <si>
    <t>3-5-1-1</t>
  </si>
  <si>
    <t>4-1-3-2</t>
  </si>
  <si>
    <t>Pascal GroÃŸ</t>
  </si>
  <si>
    <t>Ashley Westwood</t>
  </si>
  <si>
    <t>Ben Mee</t>
  </si>
  <si>
    <t>James Tarkowski</t>
  </si>
  <si>
    <t>Tom Cairney</t>
  </si>
  <si>
    <t>Aleksandar MitroviÄ‡</t>
  </si>
  <si>
    <t>Joachim Andersen</t>
  </si>
  <si>
    <t>Tim Ream</t>
  </si>
  <si>
    <t>Jake Livermore</t>
  </si>
  <si>
    <t>West Bromwich Albion</t>
  </si>
  <si>
    <t>Kyle Bartley</t>
  </si>
  <si>
    <t>Branislav IvanoviÄ‡</t>
  </si>
  <si>
    <t>Matt Phillips</t>
  </si>
  <si>
    <t>Billy Sharp</t>
  </si>
  <si>
    <t>Sheffield United</t>
  </si>
  <si>
    <t>John Egan</t>
  </si>
  <si>
    <t>David McGoldrick</t>
  </si>
  <si>
    <t>Norwich City</t>
  </si>
  <si>
    <t>Bournemouth</t>
  </si>
  <si>
    <t>Watford</t>
  </si>
  <si>
    <t>19:45 (21:45)</t>
  </si>
  <si>
    <t>David Silva</t>
  </si>
  <si>
    <t>David de Gea</t>
  </si>
  <si>
    <t>Ashley Young</t>
  </si>
  <si>
    <t>Oliver Langford</t>
  </si>
  <si>
    <t>Willian</t>
  </si>
  <si>
    <t>16:15 (17:15)</t>
  </si>
  <si>
    <t>Wes Morgan</t>
  </si>
  <si>
    <t>Ben Davies</t>
  </si>
  <si>
    <t>Toby Alderweireld</t>
  </si>
  <si>
    <t>Jan Vertonghen</t>
  </si>
  <si>
    <t>Harry Winks</t>
  </si>
  <si>
    <t>Kyle Walker</t>
  </si>
  <si>
    <t>Jarred Gillett</t>
  </si>
  <si>
    <t>Nott'ham Forest</t>
  </si>
  <si>
    <t>3-2-4-1</t>
  </si>
  <si>
    <t>15:30 (17:30)</t>
  </si>
  <si>
    <t>John Brooks</t>
  </si>
  <si>
    <t>Luton Town</t>
  </si>
  <si>
    <t>Tim Robinson</t>
  </si>
  <si>
    <t>Samuel Barrott</t>
  </si>
  <si>
    <t>Brentford</t>
  </si>
  <si>
    <t>RÃºben Dias</t>
  </si>
  <si>
    <t>15:45 (17:45)</t>
  </si>
  <si>
    <t>16:00 (18:00)</t>
  </si>
  <si>
    <t>Martin Ã˜degaard</t>
  </si>
  <si>
    <t>Michael Salisbury</t>
  </si>
  <si>
    <t>Bukayo Saka</t>
  </si>
  <si>
    <t>Joshua Smith</t>
  </si>
  <si>
    <t>Thomas Bramall</t>
  </si>
  <si>
    <t>Trent Alexander-Arnold</t>
  </si>
  <si>
    <t>Andrew Robertson</t>
  </si>
  <si>
    <t>15:30 (16:30)</t>
  </si>
  <si>
    <t>Lewis Smith</t>
  </si>
  <si>
    <t>13:00 (15:00)</t>
  </si>
  <si>
    <t>Emiliano MartÃ­nez</t>
  </si>
  <si>
    <t>Douglas Luiz</t>
  </si>
  <si>
    <t>Darren Bond</t>
  </si>
  <si>
    <t>Son Heung-min</t>
  </si>
  <si>
    <t>Cristian Romero</t>
  </si>
  <si>
    <t>Reece James</t>
  </si>
  <si>
    <t>Ben Chilwell</t>
  </si>
  <si>
    <t>Conor Gallagher</t>
  </si>
  <si>
    <t>Levi Colwill</t>
  </si>
  <si>
    <t>Tony Harrington</t>
  </si>
  <si>
    <t>Kieran Trippier</t>
  </si>
  <si>
    <t>Dan Burn</t>
  </si>
  <si>
    <t>Samuel Allison</t>
  </si>
  <si>
    <t>Scott McTominay</t>
  </si>
  <si>
    <t>4-2-4-0</t>
  </si>
  <si>
    <t>Casemiro</t>
  </si>
  <si>
    <t>Kurt Zouma</t>
  </si>
  <si>
    <t>TomÃ¡Å¡ SouÄek</t>
  </si>
  <si>
    <t>Angelo Ogbonna</t>
  </si>
  <si>
    <t>Åukasz FabiaÅ„ski</t>
  </si>
  <si>
    <t>Joel Ward</t>
  </si>
  <si>
    <t>Marc GuÃ©hi</t>
  </si>
  <si>
    <t>Sunny Singh</t>
  </si>
  <si>
    <t>19:45 (20:45)</t>
  </si>
  <si>
    <t>Adam Lallana</t>
  </si>
  <si>
    <t>Neto</t>
  </si>
  <si>
    <t>Robert Madley</t>
  </si>
  <si>
    <t>Lloyd Kelly</t>
  </si>
  <si>
    <t>Rebecca Welch</t>
  </si>
  <si>
    <t>Adam Smith</t>
  </si>
  <si>
    <t>Matt Donohue</t>
  </si>
  <si>
    <t>Bobby Reid</t>
  </si>
  <si>
    <t>Harrison Reed</t>
  </si>
  <si>
    <t>Bernd Leno</t>
  </si>
  <si>
    <t>Max Kilman</t>
  </si>
  <si>
    <t>JosÃ© SÃ¡</t>
  </si>
  <si>
    <t>13:30 (15:30)</t>
  </si>
  <si>
    <t>Christian NÃ¸rgaard</t>
  </si>
  <si>
    <t>Vitaly Janelt</t>
  </si>
  <si>
    <t>Ivan Toney</t>
  </si>
  <si>
    <t>Mathias Jensen</t>
  </si>
  <si>
    <t>Joe Worrall</t>
  </si>
  <si>
    <t>Nottingham Forest</t>
  </si>
  <si>
    <t>Serge Aurier</t>
  </si>
  <si>
    <t>Morgan Gibbs-White</t>
  </si>
  <si>
    <t>Ryan Yates</t>
  </si>
  <si>
    <t>Felipe</t>
  </si>
  <si>
    <t>Tom Lockyer</t>
  </si>
  <si>
    <t>Carlton Morris</t>
  </si>
  <si>
    <t>Pelly Ruddock Mpanzu</t>
  </si>
  <si>
    <t>Amari'i Bell</t>
  </si>
  <si>
    <t>Josh Cullen</t>
  </si>
  <si>
    <t>Josh Brownhill</t>
  </si>
  <si>
    <t>Chris Basham</t>
  </si>
  <si>
    <t>Oliver Norwood</t>
  </si>
  <si>
    <t>Anel AhmedhodÅ¾iÄ‡</t>
  </si>
  <si>
    <t>Jack Robinson</t>
  </si>
  <si>
    <t>Oliver McBurnie</t>
  </si>
  <si>
    <t>Oliver Arblaster</t>
  </si>
  <si>
    <t>Granit Xhaka</t>
  </si>
  <si>
    <t>Oleksandr Zinchenko</t>
  </si>
  <si>
    <t>16:15 (18:15)</t>
  </si>
  <si>
    <t>Cristiano Ronaldo</t>
  </si>
  <si>
    <t>Pontus Jansson</t>
  </si>
  <si>
    <t>David Raya</t>
  </si>
  <si>
    <t>Mateo KovaÄiÄ‡</t>
  </si>
  <si>
    <t>Kepa Arrizabalaga</t>
  </si>
  <si>
    <t>JoÃ£o Moutinho</t>
  </si>
  <si>
    <t>14:15 (15:15)</t>
  </si>
  <si>
    <t>Steve Cook</t>
  </si>
  <si>
    <t>Remo Freuler</t>
  </si>
  <si>
    <t>Jordan Pickford</t>
  </si>
  <si>
    <t>Jonny Evans</t>
  </si>
  <si>
    <t>Youri Tielemans</t>
  </si>
  <si>
    <t>Wilfred Ndidi</t>
  </si>
  <si>
    <t>Marc Albrighton</t>
  </si>
  <si>
    <t>James Maddison</t>
  </si>
  <si>
    <t>Patrick Bamford</t>
  </si>
  <si>
    <t>Rodrigo</t>
  </si>
  <si>
    <t>Robin Koch</t>
  </si>
  <si>
    <t>Marcos Alonso</t>
  </si>
  <si>
    <t>Shane Duffy</t>
  </si>
  <si>
    <t>Callum Wilson</t>
  </si>
  <si>
    <t>Fabian SchÃ¤r</t>
  </si>
  <si>
    <t>James McArthur</t>
  </si>
  <si>
    <t>Ezri Konsa</t>
  </si>
  <si>
    <t>Oriol Romeu</t>
  </si>
  <si>
    <t>Yerry Mina</t>
  </si>
  <si>
    <t>Asmir BegoviÄ‡</t>
  </si>
  <si>
    <t>Jack Cork</t>
  </si>
  <si>
    <t>Tom Cleverley</t>
  </si>
  <si>
    <t>Craig Cathcart</t>
  </si>
  <si>
    <t>William Troost-Ekong</t>
  </si>
  <si>
    <t>Ben Foster</t>
  </si>
  <si>
    <t>Moussa Sissoko</t>
  </si>
  <si>
    <t>Grant Hanley</t>
  </si>
  <si>
    <t>Ben Gibson</t>
  </si>
  <si>
    <t>Nacho Monreal</t>
  </si>
  <si>
    <t>Pierre HÃ¸jbjerg</t>
  </si>
  <si>
    <t>Leighton Baines</t>
  </si>
  <si>
    <t>Andy Carroll</t>
  </si>
  <si>
    <t>James Tomkins</t>
  </si>
  <si>
    <t>Dale Stephens</t>
  </si>
  <si>
    <t>Simon Francis</t>
  </si>
  <si>
    <t>Nathan AkÃ©</t>
  </si>
  <si>
    <t>Troy Deeney</t>
  </si>
  <si>
    <t>Ã‰tienne Capoue</t>
  </si>
  <si>
    <t>Adrian Mariappa</t>
  </si>
  <si>
    <t>Christoph Zimmermann</t>
  </si>
  <si>
    <t>Alexander Tettey</t>
  </si>
  <si>
    <t>Ben Godfrey</t>
  </si>
  <si>
    <t>Timm Klose</t>
  </si>
  <si>
    <t>Column</t>
  </si>
  <si>
    <t>Team</t>
  </si>
  <si>
    <t>Season</t>
  </si>
  <si>
    <t>Distance</t>
  </si>
  <si>
    <t>Match report</t>
  </si>
  <si>
    <t>Referee</t>
  </si>
  <si>
    <t>Formation</t>
  </si>
  <si>
    <t>Captain</t>
  </si>
  <si>
    <t>Attendance</t>
  </si>
  <si>
    <t>Opponent</t>
  </si>
  <si>
    <t>Result</t>
  </si>
  <si>
    <t>Venue</t>
  </si>
  <si>
    <t>Day</t>
  </si>
  <si>
    <t>Round</t>
  </si>
  <si>
    <t>Date</t>
  </si>
  <si>
    <t>Time</t>
  </si>
  <si>
    <t>Competition</t>
  </si>
  <si>
    <t>Mean</t>
  </si>
  <si>
    <t>Standard Error</t>
  </si>
  <si>
    <t>Median</t>
  </si>
  <si>
    <t>Mode</t>
  </si>
  <si>
    <t>Standard Deviation</t>
  </si>
  <si>
    <t>Sample Variance</t>
  </si>
  <si>
    <t>Kurtosis</t>
  </si>
  <si>
    <t>Skewness</t>
  </si>
  <si>
    <t>Range</t>
  </si>
  <si>
    <t>Minimum</t>
  </si>
  <si>
    <t>Maximum</t>
  </si>
  <si>
    <t>Sum</t>
  </si>
  <si>
    <t>Count</t>
  </si>
  <si>
    <t>Column1</t>
  </si>
  <si>
    <t>Column2</t>
  </si>
  <si>
    <t>Win</t>
  </si>
  <si>
    <t>Loss</t>
  </si>
  <si>
    <t>Draw</t>
  </si>
  <si>
    <t>Match week 2</t>
  </si>
  <si>
    <t>Andre Mariner</t>
  </si>
  <si>
    <t>Match week 3</t>
  </si>
  <si>
    <t>Match week 4</t>
  </si>
  <si>
    <t>Match week 5</t>
  </si>
  <si>
    <t>Match week 6</t>
  </si>
  <si>
    <t>Match week 7</t>
  </si>
  <si>
    <t>Match week 8</t>
  </si>
  <si>
    <t>Match week 9</t>
  </si>
  <si>
    <t>Match week 10</t>
  </si>
  <si>
    <t>Match week 11</t>
  </si>
  <si>
    <t>Match week 12</t>
  </si>
  <si>
    <t>Match week 13</t>
  </si>
  <si>
    <t>Peter Banke's</t>
  </si>
  <si>
    <t>Match week 14</t>
  </si>
  <si>
    <t>Match week 15</t>
  </si>
  <si>
    <t>Match week 17</t>
  </si>
  <si>
    <t>Match week 18</t>
  </si>
  <si>
    <t>Match week 19</t>
  </si>
  <si>
    <t>Match week 1</t>
  </si>
  <si>
    <t>Match week 20</t>
  </si>
  <si>
    <t>Match week 21</t>
  </si>
  <si>
    <t>David Cote</t>
  </si>
  <si>
    <t>Match week 22</t>
  </si>
  <si>
    <t>Match week 23</t>
  </si>
  <si>
    <t>Match week 24</t>
  </si>
  <si>
    <t>Match week 16</t>
  </si>
  <si>
    <t>Match week 25</t>
  </si>
  <si>
    <t>Match week 26</t>
  </si>
  <si>
    <t>Match week 29</t>
  </si>
  <si>
    <t>Match week 27</t>
  </si>
  <si>
    <t>Match week 33</t>
  </si>
  <si>
    <t>Match week 28</t>
  </si>
  <si>
    <t>Match week 30</t>
  </si>
  <si>
    <t>Match week 31</t>
  </si>
  <si>
    <t>Match week 32</t>
  </si>
  <si>
    <t>Elkay GÃ¼ndoÄŸan</t>
  </si>
  <si>
    <t>Match week 34</t>
  </si>
  <si>
    <t>Match week 35</t>
  </si>
  <si>
    <t>Match week 36</t>
  </si>
  <si>
    <t>Match week 37</t>
  </si>
  <si>
    <t>Stuart Atwell</t>
  </si>
  <si>
    <t>Match week 38</t>
  </si>
  <si>
    <t>Nemanja Mattia‡</t>
  </si>
  <si>
    <t>Cesar Azpilicueta</t>
  </si>
  <si>
    <t>N'Golo Kant©</t>
  </si>
  <si>
    <t>Hector Bellerin</t>
  </si>
  <si>
    <t>Luke Ailing</t>
  </si>
  <si>
    <t>Seamus Coleman</t>
  </si>
  <si>
    <t>Gylfi Sigerson</t>
  </si>
  <si>
    <t>Lucas Digna</t>
  </si>
  <si>
    <t>Tyrone Ming's</t>
  </si>
  <si>
    <t>Jonjo Shalvey</t>
  </si>
  <si>
    <t>Federico Fernandez</t>
  </si>
  <si>
    <t>Conor Cody</t>
  </si>
  <si>
    <t>Ruben Neves</t>
  </si>
  <si>
    <t>Luka Milivoje via‡</t>
  </si>
  <si>
    <t>Pascal Gray</t>
  </si>
  <si>
    <t>James Tarnowski</t>
  </si>
  <si>
    <t>Aleksandar Mitrovica‡</t>
  </si>
  <si>
    <t>Branislav Ivanova‡</t>
  </si>
  <si>
    <t>Nott 'ham Forest</t>
  </si>
  <si>
    <t>Samuel Barrett</t>
  </si>
  <si>
    <t>Ruben Dias</t>
  </si>
  <si>
    <t>Martin Edelgard</t>
  </si>
  <si>
    <t>Emiliano Martine</t>
  </si>
  <si>
    <t>Kieran Trappier</t>
  </si>
  <si>
    <t>Scott Momina</t>
  </si>
  <si>
    <t>Toma¡ SouÄek</t>
  </si>
  <si>
    <t>Peter Banks</t>
  </si>
  <si>
    <t>Marc Guehi</t>
  </si>
  <si>
    <t>Max Kilmann</t>
  </si>
  <si>
    <t>Jos© SÃ¡</t>
  </si>
  <si>
    <t>Christian Norgaard</t>
  </si>
  <si>
    <t>Vitaly Janel</t>
  </si>
  <si>
    <t>Pelly Ruddock Manzo</t>
  </si>
  <si>
    <t>Amari's Bell</t>
  </si>
  <si>
    <t>Oliver MacBurnie</t>
  </si>
  <si>
    <t>Oliver Airblaster</t>
  </si>
  <si>
    <t>Mateo Koaita‡</t>
  </si>
  <si>
    <t>João Moutinho</t>
  </si>
  <si>
    <t>Remo Ferule</t>
  </si>
  <si>
    <t>Your Tielemans</t>
  </si>
  <si>
    <t>Fabian Schar</t>
  </si>
  <si>
    <t>Yury Mina</t>
  </si>
  <si>
    <t>Samir Begovic‡</t>
  </si>
  <si>
    <t>William Troost-Eking</t>
  </si>
  <si>
    <t>Nacho Montreal</t>
  </si>
  <si>
    <t>Pierre Hajjar</t>
  </si>
  <si>
    <t>Nathan Ak©</t>
  </si>
  <si>
    <t>Etienne Capone</t>
  </si>
  <si>
    <t>Adrian Mariappan</t>
  </si>
  <si>
    <t>Alexander Tetteh</t>
  </si>
  <si>
    <t>Toma¡ Souk</t>
  </si>
  <si>
    <t>Akuas Fabianski</t>
  </si>
  <si>
    <t>Sergio Agero</t>
  </si>
  <si>
    <t>Elkay Gandoan</t>
  </si>
  <si>
    <t>Row Labels</t>
  </si>
  <si>
    <t>Grand Total</t>
  </si>
  <si>
    <t>Count of Day</t>
  </si>
  <si>
    <t>Count of Venue</t>
  </si>
  <si>
    <t>Count of Result</t>
  </si>
  <si>
    <t>Sum of Season</t>
  </si>
  <si>
    <t>Count of Season</t>
  </si>
  <si>
    <t>Count of Team</t>
  </si>
  <si>
    <t>Column Labels</t>
  </si>
  <si>
    <t>Sum of gf</t>
  </si>
  <si>
    <t>Sum of ga</t>
  </si>
  <si>
    <t>4-3-3-1</t>
  </si>
  <si>
    <t>Sum of fk</t>
  </si>
  <si>
    <t>Sum of pk</t>
  </si>
  <si>
    <t>Sum of pkatt</t>
  </si>
  <si>
    <t>3-3-2-1</t>
  </si>
  <si>
    <t>4-1-2-1</t>
  </si>
  <si>
    <t xml:space="preserve">4-2-3-1 </t>
  </si>
  <si>
    <t>3-4-3-1</t>
  </si>
  <si>
    <t>Sum of Attendance</t>
  </si>
  <si>
    <t>Form</t>
  </si>
  <si>
    <t>Count of Form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</si>
</sst>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14009]dd/mm/yyyy;@"/>
    <numFmt numFmtId="165" formatCode="[$-F400]h:mm:ss\ AM/PM"/>
  </numFmts>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i/>
      <sz val="11"/>
      <color theme="1"/>
      <name val="Calibri"/>
      <family val="2"/>
      <scheme val="minor"/>
    </font>
    <font>
      <sz val="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medium">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14" fontId="0" fillId="0" borderId="0" xfId="0" applyNumberFormat="1"/>
    <xf numFmtId="1" fontId="0" fillId="0" borderId="0" xfId="0" applyNumberFormat="1"/>
    <xf numFmtId="0" fontId="18" fillId="0" borderId="10" xfId="0" applyFont="1" applyBorder="1" applyAlignment="1">
      <alignment horizontal="centerContinuous"/>
    </xf>
    <xf numFmtId="164" fontId="0" fillId="0" borderId="0" xfId="0" applyNumberFormat="1"/>
    <xf numFmtId="165"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3">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65" formatCode="[$-F400]h:mm:ss\ AM/PM"/>
    </dxf>
    <dxf>
      <numFmt numFmtId="164" formatCode="[$-14009]dd/mm/yyyy;@"/>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0" indent="0" justifyLastLine="0" shrinkToFit="0" readingOrder="0"/>
    </dxf>
    <dxf>
      <border outline="0">
        <bottom style="medium">
          <color indexed="64"/>
        </bottom>
      </border>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0" indent="0" justifyLastLine="0" shrinkToFit="0" readingOrder="0"/>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powerPivotData" Target="model/item.data"/><Relationship Id="rId18" Type="http://schemas.openxmlformats.org/officeDocument/2006/relationships/customXml" Target="../customXml/item4.xml"/><Relationship Id="rId26" Type="http://schemas.openxmlformats.org/officeDocument/2006/relationships/customXml" Target="../customXml/item12.xml"/><Relationship Id="rId3" Type="http://schemas.openxmlformats.org/officeDocument/2006/relationships/worksheet" Target="worksheets/sheet3.xml"/><Relationship Id="rId21" Type="http://schemas.openxmlformats.org/officeDocument/2006/relationships/customXml" Target="../customXml/item7.xml"/><Relationship Id="rId7" Type="http://schemas.openxmlformats.org/officeDocument/2006/relationships/pivotCacheDefinition" Target="pivotCache/pivotCacheDefinition1.xml"/><Relationship Id="rId12" Type="http://schemas.openxmlformats.org/officeDocument/2006/relationships/sharedStrings" Target="sharedStrings.xml"/><Relationship Id="rId17" Type="http://schemas.openxmlformats.org/officeDocument/2006/relationships/customXml" Target="../customXml/item3.xml"/><Relationship Id="rId25" Type="http://schemas.openxmlformats.org/officeDocument/2006/relationships/customXml" Target="../customXml/item11.xml"/><Relationship Id="rId2" Type="http://schemas.openxmlformats.org/officeDocument/2006/relationships/worksheet" Target="worksheets/sheet2.xml"/><Relationship Id="rId16" Type="http://schemas.openxmlformats.org/officeDocument/2006/relationships/customXml" Target="../customXml/item2.xml"/><Relationship Id="rId20" Type="http://schemas.openxmlformats.org/officeDocument/2006/relationships/customXml" Target="../customXml/item6.xml"/><Relationship Id="rId29" Type="http://schemas.openxmlformats.org/officeDocument/2006/relationships/customXml" Target="../customXml/item1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24" Type="http://schemas.openxmlformats.org/officeDocument/2006/relationships/customXml" Target="../customXml/item10.xml"/><Relationship Id="rId5" Type="http://schemas.openxmlformats.org/officeDocument/2006/relationships/worksheet" Target="worksheets/sheet5.xml"/><Relationship Id="rId15" Type="http://schemas.openxmlformats.org/officeDocument/2006/relationships/customXml" Target="../customXml/item1.xml"/><Relationship Id="rId23" Type="http://schemas.openxmlformats.org/officeDocument/2006/relationships/customXml" Target="../customXml/item9.xml"/><Relationship Id="rId28" Type="http://schemas.openxmlformats.org/officeDocument/2006/relationships/customXml" Target="../customXml/item14.xml"/><Relationship Id="rId10" Type="http://schemas.openxmlformats.org/officeDocument/2006/relationships/connections" Target="connections.xml"/><Relationship Id="rId19" Type="http://schemas.openxmlformats.org/officeDocument/2006/relationships/customXml" Target="../customXml/item5.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alcChain" Target="calcChain.xml"/><Relationship Id="rId22" Type="http://schemas.openxmlformats.org/officeDocument/2006/relationships/customXml" Target="../customXml/item8.xml"/><Relationship Id="rId27" Type="http://schemas.openxmlformats.org/officeDocument/2006/relationships/customXml" Target="../customXml/item13.xml"/><Relationship Id="rId30" Type="http://schemas.openxmlformats.org/officeDocument/2006/relationships/customXml" Target="../customXml/item1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[Premier league match.xlsx]Pivot Table!PivotTable1</c:name>
    <c:fmtId val="24"/>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Count</a:t>
            </a:r>
            <a:r>
              <a:rPr lang="en-US" baseline="0"/>
              <a:t> of Day</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a:sp3d/>
        </c:spPr>
        <c:dLbl>
          <c:idx val="0"/>
          <c:layout>
            <c:manualLayout>
              <c:x val="-0.14280839895013134"/>
              <c:y val="-0.142918124817731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a:sp3d/>
        </c:spPr>
      </c:pivotFmt>
      <c:pivotFmt>
        <c:idx val="3"/>
        <c:spPr>
          <a:solidFill>
            <a:schemeClr val="accent1"/>
          </a:solidFill>
          <a:ln>
            <a:noFill/>
          </a:ln>
          <a:effectLst>
            <a:outerShdw blurRad="254000" sx="102000" sy="102000" algn="ctr" rotWithShape="0">
              <a:prstClr val="black">
                <a:alpha val="20000"/>
              </a:prstClr>
            </a:outerShdw>
          </a:effectLst>
          <a:sp3d/>
        </c:spPr>
      </c:pivotFmt>
      <c:pivotFmt>
        <c:idx val="4"/>
        <c:spPr>
          <a:solidFill>
            <a:schemeClr val="accent1"/>
          </a:solidFill>
          <a:ln>
            <a:noFill/>
          </a:ln>
          <a:effectLst>
            <a:outerShdw blurRad="254000" sx="102000" sy="102000" algn="ctr" rotWithShape="0">
              <a:prstClr val="black">
                <a:alpha val="20000"/>
              </a:prstClr>
            </a:outerShdw>
          </a:effectLst>
          <a:sp3d/>
        </c:spPr>
      </c:pivotFmt>
      <c:pivotFmt>
        <c:idx val="5"/>
        <c:spPr>
          <a:solidFill>
            <a:schemeClr val="accent1"/>
          </a:solidFill>
          <a:ln>
            <a:noFill/>
          </a:ln>
          <a:effectLst>
            <a:outerShdw blurRad="254000" sx="102000" sy="102000" algn="ctr" rotWithShape="0">
              <a:prstClr val="black">
                <a:alpha val="20000"/>
              </a:prstClr>
            </a:outerShdw>
          </a:effectLst>
          <a:sp3d/>
        </c:spPr>
      </c:pivotFmt>
      <c:pivotFmt>
        <c:idx val="6"/>
        <c:spPr>
          <a:solidFill>
            <a:schemeClr val="accent1"/>
          </a:solidFill>
          <a:ln>
            <a:noFill/>
          </a:ln>
          <a:effectLst>
            <a:outerShdw blurRad="254000" sx="102000" sy="102000" algn="ctr" rotWithShape="0">
              <a:prstClr val="black">
                <a:alpha val="20000"/>
              </a:prstClr>
            </a:outerShdw>
          </a:effectLst>
          <a:sp3d/>
        </c:spPr>
      </c:pivotFmt>
      <c:pivotFmt>
        <c:idx val="7"/>
        <c:spPr>
          <a:solidFill>
            <a:schemeClr val="accent1"/>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3.3333333333333333E-2"/>
          <c:y val="0.28590077282006415"/>
          <c:w val="0.82610673665791778"/>
          <c:h val="0.66317330125400986"/>
        </c:manualLayout>
      </c:layout>
      <c:pie3DChart>
        <c:varyColors val="1"/>
        <c:ser>
          <c:idx val="0"/>
          <c:order val="0"/>
          <c:tx>
            <c:strRef>
              <c:f>'Pivot Table'!$B$3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69F6-4A2F-8BBF-8016EB30FD63}"/>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2-490E-4C7F-AFF9-16094FF55CE2}"/>
              </c:ext>
            </c:extLst>
          </c:dPt>
          <c:dPt>
            <c:idx val="2"/>
            <c:bubble3D val="0"/>
            <c:spPr>
              <a:solidFill>
                <a:schemeClr val="accent3"/>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69F6-4A2F-8BBF-8016EB30FD63}"/>
              </c:ext>
            </c:extLst>
          </c:dPt>
          <c:dPt>
            <c:idx val="3"/>
            <c:bubble3D val="0"/>
            <c:spPr>
              <a:solidFill>
                <a:schemeClr val="accent4"/>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7-69F6-4A2F-8BBF-8016EB30FD63}"/>
              </c:ext>
            </c:extLst>
          </c:dPt>
          <c:dPt>
            <c:idx val="4"/>
            <c:bubble3D val="0"/>
            <c:spPr>
              <a:solidFill>
                <a:schemeClr val="accent5"/>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9-69F6-4A2F-8BBF-8016EB30FD63}"/>
              </c:ext>
            </c:extLst>
          </c:dPt>
          <c:dPt>
            <c:idx val="5"/>
            <c:bubble3D val="0"/>
            <c:spPr>
              <a:solidFill>
                <a:schemeClr val="accent6"/>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B-69F6-4A2F-8BBF-8016EB30FD63}"/>
              </c:ext>
            </c:extLst>
          </c:dPt>
          <c:dPt>
            <c:idx val="6"/>
            <c:bubble3D val="0"/>
            <c:spPr>
              <a:solidFill>
                <a:schemeClr val="accent1">
                  <a:lumMod val="6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D-69F6-4A2F-8BBF-8016EB30FD63}"/>
              </c:ext>
            </c:extLst>
          </c:dPt>
          <c:dLbls>
            <c:dLbl>
              <c:idx val="1"/>
              <c:layout>
                <c:manualLayout>
                  <c:x val="-0.14280839895013134"/>
                  <c:y val="-0.142918124817731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490E-4C7F-AFF9-16094FF55CE2}"/>
                </c:ext>
              </c:extLst>
            </c:dLbl>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 Table'!$A$4:$A$11</c:f>
              <c:strCache>
                <c:ptCount val="7"/>
                <c:pt idx="0">
                  <c:v>Sun</c:v>
                </c:pt>
                <c:pt idx="1">
                  <c:v>Mon</c:v>
                </c:pt>
                <c:pt idx="2">
                  <c:v>Tue</c:v>
                </c:pt>
                <c:pt idx="3">
                  <c:v>Wed</c:v>
                </c:pt>
                <c:pt idx="4">
                  <c:v>Thu</c:v>
                </c:pt>
                <c:pt idx="5">
                  <c:v>Fri</c:v>
                </c:pt>
                <c:pt idx="6">
                  <c:v>Sat</c:v>
                </c:pt>
              </c:strCache>
            </c:strRef>
          </c:cat>
          <c:val>
            <c:numRef>
              <c:f>'Pivot Table'!$B$4:$B$11</c:f>
              <c:numCache>
                <c:formatCode>General</c:formatCode>
                <c:ptCount val="7"/>
                <c:pt idx="0">
                  <c:v>1355</c:v>
                </c:pt>
                <c:pt idx="1">
                  <c:v>315</c:v>
                </c:pt>
                <c:pt idx="2">
                  <c:v>280</c:v>
                </c:pt>
                <c:pt idx="3">
                  <c:v>426</c:v>
                </c:pt>
                <c:pt idx="4">
                  <c:v>198</c:v>
                </c:pt>
                <c:pt idx="5">
                  <c:v>159</c:v>
                </c:pt>
                <c:pt idx="6">
                  <c:v>2055</c:v>
                </c:pt>
              </c:numCache>
            </c:numRef>
          </c:val>
          <c:extLst>
            <c:ext xmlns:c16="http://schemas.microsoft.com/office/drawing/2014/chart" uri="{C3380CC4-5D6E-409C-BE32-E72D297353CC}">
              <c16:uniqueId val="{00000000-490E-4C7F-AFF9-16094FF55CE2}"/>
            </c:ext>
          </c:extLst>
        </c:ser>
        <c:dLbls>
          <c:dLblPos val="ctr"/>
          <c:showLegendKey val="0"/>
          <c:showVal val="0"/>
          <c:showCatName val="1"/>
          <c:showSerName val="0"/>
          <c:showPercent val="0"/>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[Premier league match.xlsx]Pivot Table!PivotTable2</c:name>
    <c:fmtId val="29"/>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Count</a:t>
            </a:r>
            <a:r>
              <a:rPr lang="en-US" baseline="0"/>
              <a:t> of Venue</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'Pivot Table'!$B$24</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B004-4A5E-AFD0-713F893B6031}"/>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B004-4A5E-AFD0-713F893B6031}"/>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 Table'!$A$25:$A$27</c:f>
              <c:strCache>
                <c:ptCount val="2"/>
                <c:pt idx="0">
                  <c:v>Away</c:v>
                </c:pt>
                <c:pt idx="1">
                  <c:v>Home</c:v>
                </c:pt>
              </c:strCache>
            </c:strRef>
          </c:cat>
          <c:val>
            <c:numRef>
              <c:f>'Pivot Table'!$B$25:$B$27</c:f>
              <c:numCache>
                <c:formatCode>General</c:formatCode>
                <c:ptCount val="2"/>
                <c:pt idx="0">
                  <c:v>2394</c:v>
                </c:pt>
                <c:pt idx="1">
                  <c:v>2394</c:v>
                </c:pt>
              </c:numCache>
            </c:numRef>
          </c:val>
          <c:extLst>
            <c:ext xmlns:c16="http://schemas.microsoft.com/office/drawing/2014/chart" uri="{C3380CC4-5D6E-409C-BE32-E72D297353CC}">
              <c16:uniqueId val="{00000000-1158-4509-AC4E-140F3538FBE4}"/>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[Premier league match.xlsx]Pivot Table!PivotTable3</c:name>
    <c:fmtId val="3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Count of Result</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Table'!$B$36</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Table'!$A$37:$A$40</c:f>
              <c:strCache>
                <c:ptCount val="3"/>
                <c:pt idx="0">
                  <c:v>Draw</c:v>
                </c:pt>
                <c:pt idx="1">
                  <c:v>Loss</c:v>
                </c:pt>
                <c:pt idx="2">
                  <c:v>Win</c:v>
                </c:pt>
              </c:strCache>
            </c:strRef>
          </c:cat>
          <c:val>
            <c:numRef>
              <c:f>'Pivot Table'!$B$37:$B$40</c:f>
              <c:numCache>
                <c:formatCode>General</c:formatCode>
                <c:ptCount val="3"/>
                <c:pt idx="0">
                  <c:v>1073</c:v>
                </c:pt>
                <c:pt idx="1">
                  <c:v>1820</c:v>
                </c:pt>
                <c:pt idx="2">
                  <c:v>1895</c:v>
                </c:pt>
              </c:numCache>
            </c:numRef>
          </c:val>
          <c:extLst>
            <c:ext xmlns:c16="http://schemas.microsoft.com/office/drawing/2014/chart" uri="{C3380CC4-5D6E-409C-BE32-E72D297353CC}">
              <c16:uniqueId val="{00000000-3EB5-4C59-A7B3-647033B5A345}"/>
            </c:ext>
          </c:extLst>
        </c:ser>
        <c:dLbls>
          <c:dLblPos val="inEnd"/>
          <c:showLegendKey val="0"/>
          <c:showVal val="1"/>
          <c:showCatName val="0"/>
          <c:showSerName val="0"/>
          <c:showPercent val="0"/>
          <c:showBubbleSize val="0"/>
        </c:dLbls>
        <c:gapWidth val="65"/>
        <c:axId val="976477967"/>
        <c:axId val="976484207"/>
      </c:barChart>
      <c:catAx>
        <c:axId val="976477967"/>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976484207"/>
        <c:crosses val="autoZero"/>
        <c:auto val="1"/>
        <c:lblAlgn val="ctr"/>
        <c:lblOffset val="100"/>
        <c:noMultiLvlLbl val="0"/>
      </c:catAx>
      <c:valAx>
        <c:axId val="976484207"/>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976477967"/>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[Premier league match.xlsx]Pivot Table!PivotTable4</c:name>
    <c:fmtId val="36"/>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Count</a:t>
            </a:r>
            <a:r>
              <a:rPr lang="en-US" baseline="0"/>
              <a:t> of Season</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'Pivot Table'!$B$53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F7EE-446C-9BD9-0C48B3343531}"/>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F7EE-446C-9BD9-0C48B3343531}"/>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F7EE-446C-9BD9-0C48B3343531}"/>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F7EE-446C-9BD9-0C48B3343531}"/>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F7EE-446C-9BD9-0C48B3343531}"/>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 Table'!$A$54:$A$59</c:f>
              <c:strCache>
                <c:ptCount val="5"/>
                <c:pt idx="0">
                  <c:v>2020</c:v>
                </c:pt>
                <c:pt idx="1">
                  <c:v>2021</c:v>
                </c:pt>
                <c:pt idx="2">
                  <c:v>2022</c:v>
                </c:pt>
                <c:pt idx="3">
                  <c:v>2023</c:v>
                </c:pt>
                <c:pt idx="4">
                  <c:v>2024</c:v>
                </c:pt>
              </c:strCache>
            </c:strRef>
          </c:cat>
          <c:val>
            <c:numRef>
              <c:f>'Pivot Table'!$B$54:$B$59</c:f>
              <c:numCache>
                <c:formatCode>General</c:formatCode>
                <c:ptCount val="5"/>
                <c:pt idx="0">
                  <c:v>760</c:v>
                </c:pt>
                <c:pt idx="1">
                  <c:v>760</c:v>
                </c:pt>
                <c:pt idx="2">
                  <c:v>760</c:v>
                </c:pt>
                <c:pt idx="3">
                  <c:v>988</c:v>
                </c:pt>
                <c:pt idx="4">
                  <c:v>1520</c:v>
                </c:pt>
              </c:numCache>
            </c:numRef>
          </c:val>
          <c:extLst>
            <c:ext xmlns:c16="http://schemas.microsoft.com/office/drawing/2014/chart" uri="{C3380CC4-5D6E-409C-BE32-E72D297353CC}">
              <c16:uniqueId val="{00000000-E7D1-4254-BC8A-08F8074031BF}"/>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[Premier league match.xlsx]Pivot Table!PivotTable5</c:name>
    <c:fmtId val="3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Count</a:t>
            </a:r>
            <a:r>
              <a:rPr lang="en-US" baseline="0"/>
              <a:t> of Team</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60000"/>
                  <a:satMod val="160000"/>
                </a:schemeClr>
              </a:gs>
              <a:gs pos="46000">
                <a:schemeClr val="accent1">
                  <a:tint val="86000"/>
                  <a:satMod val="160000"/>
                </a:schemeClr>
              </a:gs>
              <a:gs pos="100000">
                <a:schemeClr val="accent1">
                  <a:shade val="40000"/>
                  <a:satMod val="160000"/>
                </a:schemeClr>
              </a:gs>
            </a:gsLst>
            <a:path path="circle">
              <a:fillToRect l="50000" t="155000" r="50000" b="-55000"/>
            </a:path>
          </a:gradFill>
          <a:ln>
            <a:noFill/>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Table'!$B$70</c:f>
              <c:strCache>
                <c:ptCount val="1"/>
                <c:pt idx="0">
                  <c:v>Total</c:v>
                </c:pt>
              </c:strCache>
            </c:strRef>
          </c:tx>
          <c:spPr>
            <a:gradFill rotWithShape="1">
              <a:gsLst>
                <a:gs pos="0">
                  <a:schemeClr val="accent1">
                    <a:tint val="60000"/>
                    <a:satMod val="160000"/>
                  </a:schemeClr>
                </a:gs>
                <a:gs pos="46000">
                  <a:schemeClr val="accent1">
                    <a:tint val="86000"/>
                    <a:satMod val="160000"/>
                  </a:schemeClr>
                </a:gs>
                <a:gs pos="100000">
                  <a:schemeClr val="accent1">
                    <a:shade val="40000"/>
                    <a:satMod val="160000"/>
                  </a:schemeClr>
                </a:gs>
              </a:gsLst>
              <a:path path="circle">
                <a:fillToRect l="50000" t="155000" r="50000" b="-55000"/>
              </a:path>
            </a:gradFill>
            <a:ln>
              <a:noFill/>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Table'!$A$71:$A$97</c:f>
              <c:strCache>
                <c:ptCount val="26"/>
                <c:pt idx="0">
                  <c:v>Arsenal</c:v>
                </c:pt>
                <c:pt idx="1">
                  <c:v>Aston Villa</c:v>
                </c:pt>
                <c:pt idx="2">
                  <c:v>Bournemouth</c:v>
                </c:pt>
                <c:pt idx="3">
                  <c:v>Brentford</c:v>
                </c:pt>
                <c:pt idx="4">
                  <c:v>Brighton and Hove Albion</c:v>
                </c:pt>
                <c:pt idx="5">
                  <c:v>Burnley</c:v>
                </c:pt>
                <c:pt idx="6">
                  <c:v>Chelsea</c:v>
                </c:pt>
                <c:pt idx="7">
                  <c:v>Crystal Palace</c:v>
                </c:pt>
                <c:pt idx="8">
                  <c:v>Everton</c:v>
                </c:pt>
                <c:pt idx="9">
                  <c:v>Fulham</c:v>
                </c:pt>
                <c:pt idx="10">
                  <c:v>Leeds United</c:v>
                </c:pt>
                <c:pt idx="11">
                  <c:v>Leicester City</c:v>
                </c:pt>
                <c:pt idx="12">
                  <c:v>Liverpool</c:v>
                </c:pt>
                <c:pt idx="13">
                  <c:v>Luton Town</c:v>
                </c:pt>
                <c:pt idx="14">
                  <c:v>Manchester City</c:v>
                </c:pt>
                <c:pt idx="15">
                  <c:v>Manchester United</c:v>
                </c:pt>
                <c:pt idx="16">
                  <c:v>Newcastle United</c:v>
                </c:pt>
                <c:pt idx="17">
                  <c:v>Norwich City</c:v>
                </c:pt>
                <c:pt idx="18">
                  <c:v>Nottingham Forest</c:v>
                </c:pt>
                <c:pt idx="19">
                  <c:v>Sheffield United</c:v>
                </c:pt>
                <c:pt idx="20">
                  <c:v>Southampton</c:v>
                </c:pt>
                <c:pt idx="21">
                  <c:v>Tottenham Hotspur</c:v>
                </c:pt>
                <c:pt idx="22">
                  <c:v>Watford</c:v>
                </c:pt>
                <c:pt idx="23">
                  <c:v>West Bromwich Albion</c:v>
                </c:pt>
                <c:pt idx="24">
                  <c:v>West Ham United</c:v>
                </c:pt>
                <c:pt idx="25">
                  <c:v>Wolverhampton Wanderers</c:v>
                </c:pt>
              </c:strCache>
            </c:strRef>
          </c:cat>
          <c:val>
            <c:numRef>
              <c:f>'Pivot Table'!$B$71:$B$97</c:f>
              <c:numCache>
                <c:formatCode>General</c:formatCode>
                <c:ptCount val="26"/>
                <c:pt idx="0">
                  <c:v>228</c:v>
                </c:pt>
                <c:pt idx="1">
                  <c:v>228</c:v>
                </c:pt>
                <c:pt idx="2">
                  <c:v>114</c:v>
                </c:pt>
                <c:pt idx="3">
                  <c:v>114</c:v>
                </c:pt>
                <c:pt idx="4">
                  <c:v>228</c:v>
                </c:pt>
                <c:pt idx="5">
                  <c:v>190</c:v>
                </c:pt>
                <c:pt idx="6">
                  <c:v>266</c:v>
                </c:pt>
                <c:pt idx="7">
                  <c:v>228</c:v>
                </c:pt>
                <c:pt idx="8">
                  <c:v>228</c:v>
                </c:pt>
                <c:pt idx="9">
                  <c:v>152</c:v>
                </c:pt>
                <c:pt idx="10">
                  <c:v>152</c:v>
                </c:pt>
                <c:pt idx="11">
                  <c:v>228</c:v>
                </c:pt>
                <c:pt idx="12">
                  <c:v>266</c:v>
                </c:pt>
                <c:pt idx="13">
                  <c:v>38</c:v>
                </c:pt>
                <c:pt idx="14">
                  <c:v>266</c:v>
                </c:pt>
                <c:pt idx="15">
                  <c:v>266</c:v>
                </c:pt>
                <c:pt idx="16">
                  <c:v>228</c:v>
                </c:pt>
                <c:pt idx="17">
                  <c:v>76</c:v>
                </c:pt>
                <c:pt idx="18">
                  <c:v>76</c:v>
                </c:pt>
                <c:pt idx="19">
                  <c:v>152</c:v>
                </c:pt>
                <c:pt idx="20">
                  <c:v>190</c:v>
                </c:pt>
                <c:pt idx="21">
                  <c:v>266</c:v>
                </c:pt>
                <c:pt idx="22">
                  <c:v>76</c:v>
                </c:pt>
                <c:pt idx="23">
                  <c:v>76</c:v>
                </c:pt>
                <c:pt idx="24">
                  <c:v>228</c:v>
                </c:pt>
                <c:pt idx="25">
                  <c:v>228</c:v>
                </c:pt>
              </c:numCache>
            </c:numRef>
          </c:val>
          <c:extLst>
            <c:ext xmlns:c16="http://schemas.microsoft.com/office/drawing/2014/chart" uri="{C3380CC4-5D6E-409C-BE32-E72D297353CC}">
              <c16:uniqueId val="{00000000-F854-4AF8-AD48-A904B29B25EA}"/>
            </c:ext>
          </c:extLst>
        </c:ser>
        <c:dLbls>
          <c:dLblPos val="inEnd"/>
          <c:showLegendKey val="0"/>
          <c:showVal val="1"/>
          <c:showCatName val="0"/>
          <c:showSerName val="0"/>
          <c:showPercent val="0"/>
          <c:showBubbleSize val="0"/>
        </c:dLbls>
        <c:gapWidth val="115"/>
        <c:overlap val="-20"/>
        <c:axId val="1003779887"/>
        <c:axId val="1003788047"/>
      </c:barChart>
      <c:catAx>
        <c:axId val="1003779887"/>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03788047"/>
        <c:crosses val="autoZero"/>
        <c:auto val="1"/>
        <c:lblAlgn val="ctr"/>
        <c:lblOffset val="100"/>
        <c:noMultiLvlLbl val="0"/>
      </c:catAx>
      <c:valAx>
        <c:axId val="1003788047"/>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037798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[Premier league match.xlsx]Pivot Table!PivotTable6</c:name>
    <c:fmtId val="3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Result</a:t>
            </a:r>
            <a:r>
              <a:rPr lang="en-IN" baseline="0"/>
              <a:t> &amp; Season</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60000"/>
                  <a:satMod val="160000"/>
                </a:schemeClr>
              </a:gs>
              <a:gs pos="46000">
                <a:schemeClr val="accent1">
                  <a:tint val="86000"/>
                  <a:satMod val="160000"/>
                </a:schemeClr>
              </a:gs>
              <a:gs pos="100000">
                <a:schemeClr val="accent1">
                  <a:shade val="40000"/>
                  <a:satMod val="160000"/>
                </a:schemeClr>
              </a:gs>
            </a:gsLst>
            <a:path path="circle">
              <a:fillToRect l="50000" t="155000" r="50000" b="-55000"/>
            </a:path>
          </a:gradFill>
          <a:ln>
            <a:noFill/>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60000"/>
                  <a:satMod val="160000"/>
                </a:schemeClr>
              </a:gs>
              <a:gs pos="46000">
                <a:schemeClr val="accent1">
                  <a:tint val="86000"/>
                  <a:satMod val="160000"/>
                </a:schemeClr>
              </a:gs>
              <a:gs pos="100000">
                <a:schemeClr val="accent1">
                  <a:shade val="40000"/>
                  <a:satMod val="160000"/>
                </a:schemeClr>
              </a:gs>
            </a:gsLst>
            <a:path path="circle">
              <a:fillToRect l="50000" t="155000" r="50000" b="-55000"/>
            </a:path>
          </a:gradFill>
          <a:ln>
            <a:noFill/>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60000"/>
                  <a:satMod val="160000"/>
                </a:schemeClr>
              </a:gs>
              <a:gs pos="46000">
                <a:schemeClr val="accent1">
                  <a:tint val="86000"/>
                  <a:satMod val="160000"/>
                </a:schemeClr>
              </a:gs>
              <a:gs pos="100000">
                <a:schemeClr val="accent1">
                  <a:shade val="40000"/>
                  <a:satMod val="160000"/>
                </a:schemeClr>
              </a:gs>
            </a:gsLst>
            <a:path path="circle">
              <a:fillToRect l="50000" t="155000" r="50000" b="-55000"/>
            </a:path>
          </a:gradFill>
          <a:ln>
            <a:noFill/>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tint val="60000"/>
                  <a:satMod val="160000"/>
                </a:schemeClr>
              </a:gs>
              <a:gs pos="46000">
                <a:schemeClr val="accent1">
                  <a:tint val="86000"/>
                  <a:satMod val="160000"/>
                </a:schemeClr>
              </a:gs>
              <a:gs pos="100000">
                <a:schemeClr val="accent1">
                  <a:shade val="40000"/>
                  <a:satMod val="160000"/>
                </a:schemeClr>
              </a:gs>
            </a:gsLst>
            <a:path path="circle">
              <a:fillToRect l="50000" t="155000" r="50000" b="-55000"/>
            </a:path>
          </a:gradFill>
          <a:ln>
            <a:noFill/>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tint val="60000"/>
                  <a:satMod val="160000"/>
                </a:schemeClr>
              </a:gs>
              <a:gs pos="46000">
                <a:schemeClr val="accent1">
                  <a:tint val="86000"/>
                  <a:satMod val="160000"/>
                </a:schemeClr>
              </a:gs>
              <a:gs pos="100000">
                <a:schemeClr val="accent1">
                  <a:shade val="40000"/>
                  <a:satMod val="160000"/>
                </a:schemeClr>
              </a:gs>
            </a:gsLst>
            <a:path path="circle">
              <a:fillToRect l="50000" t="155000" r="50000" b="-55000"/>
            </a:path>
          </a:gradFill>
          <a:ln>
            <a:noFill/>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Table'!$B$104:$B$105</c:f>
              <c:strCache>
                <c:ptCount val="1"/>
                <c:pt idx="0">
                  <c:v>2020</c:v>
                </c:pt>
              </c:strCache>
            </c:strRef>
          </c:tx>
          <c:spPr>
            <a:gradFill rotWithShape="1">
              <a:gsLst>
                <a:gs pos="0">
                  <a:schemeClr val="accent1">
                    <a:tint val="60000"/>
                    <a:satMod val="160000"/>
                  </a:schemeClr>
                </a:gs>
                <a:gs pos="46000">
                  <a:schemeClr val="accent1">
                    <a:tint val="86000"/>
                    <a:satMod val="160000"/>
                  </a:schemeClr>
                </a:gs>
                <a:gs pos="100000">
                  <a:schemeClr val="accent1">
                    <a:shade val="40000"/>
                    <a:satMod val="160000"/>
                  </a:schemeClr>
                </a:gs>
              </a:gsLst>
              <a:path path="circle">
                <a:fillToRect l="50000" t="155000" r="50000" b="-55000"/>
              </a:path>
            </a:gradFill>
            <a:ln>
              <a:noFill/>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Table'!$A$106:$A$109</c:f>
              <c:strCache>
                <c:ptCount val="3"/>
                <c:pt idx="0">
                  <c:v>Draw</c:v>
                </c:pt>
                <c:pt idx="1">
                  <c:v>Loss</c:v>
                </c:pt>
                <c:pt idx="2">
                  <c:v>Win</c:v>
                </c:pt>
              </c:strCache>
            </c:strRef>
          </c:cat>
          <c:val>
            <c:numRef>
              <c:f>'Pivot Table'!$B$106:$B$109</c:f>
              <c:numCache>
                <c:formatCode>General</c:formatCode>
                <c:ptCount val="3"/>
                <c:pt idx="0">
                  <c:v>371680</c:v>
                </c:pt>
                <c:pt idx="1">
                  <c:v>581760</c:v>
                </c:pt>
                <c:pt idx="2">
                  <c:v>581760</c:v>
                </c:pt>
              </c:numCache>
            </c:numRef>
          </c:val>
          <c:extLst>
            <c:ext xmlns:c16="http://schemas.microsoft.com/office/drawing/2014/chart" uri="{C3380CC4-5D6E-409C-BE32-E72D297353CC}">
              <c16:uniqueId val="{00000000-D399-43E9-82AF-D938F449B61B}"/>
            </c:ext>
          </c:extLst>
        </c:ser>
        <c:ser>
          <c:idx val="1"/>
          <c:order val="1"/>
          <c:tx>
            <c:strRef>
              <c:f>'Pivot Table'!$C$104:$C$105</c:f>
              <c:strCache>
                <c:ptCount val="1"/>
                <c:pt idx="0">
                  <c:v>2021</c:v>
                </c:pt>
              </c:strCache>
            </c:strRef>
          </c:tx>
          <c:spPr>
            <a:gradFill rotWithShape="1">
              <a:gsLst>
                <a:gs pos="0">
                  <a:schemeClr val="accent2">
                    <a:tint val="60000"/>
                    <a:satMod val="160000"/>
                  </a:schemeClr>
                </a:gs>
                <a:gs pos="46000">
                  <a:schemeClr val="accent2">
                    <a:tint val="86000"/>
                    <a:satMod val="160000"/>
                  </a:schemeClr>
                </a:gs>
                <a:gs pos="100000">
                  <a:schemeClr val="accent2">
                    <a:shade val="40000"/>
                    <a:satMod val="160000"/>
                  </a:schemeClr>
                </a:gs>
              </a:gsLst>
              <a:path path="circle">
                <a:fillToRect l="50000" t="155000" r="50000" b="-55000"/>
              </a:path>
            </a:gradFill>
            <a:ln>
              <a:noFill/>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Table'!$A$106:$A$109</c:f>
              <c:strCache>
                <c:ptCount val="3"/>
                <c:pt idx="0">
                  <c:v>Draw</c:v>
                </c:pt>
                <c:pt idx="1">
                  <c:v>Loss</c:v>
                </c:pt>
                <c:pt idx="2">
                  <c:v>Win</c:v>
                </c:pt>
              </c:strCache>
            </c:strRef>
          </c:cat>
          <c:val>
            <c:numRef>
              <c:f>'Pivot Table'!$C$106:$C$109</c:f>
              <c:numCache>
                <c:formatCode>General</c:formatCode>
                <c:ptCount val="3"/>
                <c:pt idx="0">
                  <c:v>335486</c:v>
                </c:pt>
                <c:pt idx="1">
                  <c:v>600237</c:v>
                </c:pt>
                <c:pt idx="2">
                  <c:v>600237</c:v>
                </c:pt>
              </c:numCache>
            </c:numRef>
          </c:val>
          <c:extLst>
            <c:ext xmlns:c16="http://schemas.microsoft.com/office/drawing/2014/chart" uri="{C3380CC4-5D6E-409C-BE32-E72D297353CC}">
              <c16:uniqueId val="{00000001-D399-43E9-82AF-D938F449B61B}"/>
            </c:ext>
          </c:extLst>
        </c:ser>
        <c:ser>
          <c:idx val="2"/>
          <c:order val="2"/>
          <c:tx>
            <c:strRef>
              <c:f>'Pivot Table'!$D$104:$D$105</c:f>
              <c:strCache>
                <c:ptCount val="1"/>
                <c:pt idx="0">
                  <c:v>2022</c:v>
                </c:pt>
              </c:strCache>
            </c:strRef>
          </c:tx>
          <c:spPr>
            <a:gradFill rotWithShape="1">
              <a:gsLst>
                <a:gs pos="0">
                  <a:schemeClr val="accent3">
                    <a:tint val="60000"/>
                    <a:satMod val="160000"/>
                  </a:schemeClr>
                </a:gs>
                <a:gs pos="46000">
                  <a:schemeClr val="accent3">
                    <a:tint val="86000"/>
                    <a:satMod val="160000"/>
                  </a:schemeClr>
                </a:gs>
                <a:gs pos="100000">
                  <a:schemeClr val="accent3">
                    <a:shade val="40000"/>
                    <a:satMod val="160000"/>
                  </a:schemeClr>
                </a:gs>
              </a:gsLst>
              <a:path path="circle">
                <a:fillToRect l="50000" t="155000" r="50000" b="-55000"/>
              </a:path>
            </a:gradFill>
            <a:ln>
              <a:noFill/>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Table'!$A$106:$A$109</c:f>
              <c:strCache>
                <c:ptCount val="3"/>
                <c:pt idx="0">
                  <c:v>Draw</c:v>
                </c:pt>
                <c:pt idx="1">
                  <c:v>Loss</c:v>
                </c:pt>
                <c:pt idx="2">
                  <c:v>Win</c:v>
                </c:pt>
              </c:strCache>
            </c:strRef>
          </c:cat>
          <c:val>
            <c:numRef>
              <c:f>'Pivot Table'!$D$106:$D$109</c:f>
              <c:numCache>
                <c:formatCode>General</c:formatCode>
                <c:ptCount val="3"/>
                <c:pt idx="0">
                  <c:v>355872</c:v>
                </c:pt>
                <c:pt idx="1">
                  <c:v>590424</c:v>
                </c:pt>
                <c:pt idx="2">
                  <c:v>590424</c:v>
                </c:pt>
              </c:numCache>
            </c:numRef>
          </c:val>
          <c:extLst>
            <c:ext xmlns:c16="http://schemas.microsoft.com/office/drawing/2014/chart" uri="{C3380CC4-5D6E-409C-BE32-E72D297353CC}">
              <c16:uniqueId val="{00000002-D399-43E9-82AF-D938F449B61B}"/>
            </c:ext>
          </c:extLst>
        </c:ser>
        <c:ser>
          <c:idx val="3"/>
          <c:order val="3"/>
          <c:tx>
            <c:strRef>
              <c:f>'Pivot Table'!$E$104:$E$105</c:f>
              <c:strCache>
                <c:ptCount val="1"/>
                <c:pt idx="0">
                  <c:v>2023</c:v>
                </c:pt>
              </c:strCache>
            </c:strRef>
          </c:tx>
          <c:spPr>
            <a:gradFill rotWithShape="1">
              <a:gsLst>
                <a:gs pos="0">
                  <a:schemeClr val="accent4">
                    <a:tint val="60000"/>
                    <a:satMod val="160000"/>
                  </a:schemeClr>
                </a:gs>
                <a:gs pos="46000">
                  <a:schemeClr val="accent4">
                    <a:tint val="86000"/>
                    <a:satMod val="160000"/>
                  </a:schemeClr>
                </a:gs>
                <a:gs pos="100000">
                  <a:schemeClr val="accent4">
                    <a:shade val="40000"/>
                    <a:satMod val="160000"/>
                  </a:schemeClr>
                </a:gs>
              </a:gsLst>
              <a:path path="circle">
                <a:fillToRect l="50000" t="155000" r="50000" b="-55000"/>
              </a:path>
            </a:gradFill>
            <a:ln>
              <a:noFill/>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Table'!$A$106:$A$109</c:f>
              <c:strCache>
                <c:ptCount val="3"/>
                <c:pt idx="0">
                  <c:v>Draw</c:v>
                </c:pt>
                <c:pt idx="1">
                  <c:v>Loss</c:v>
                </c:pt>
                <c:pt idx="2">
                  <c:v>Win</c:v>
                </c:pt>
              </c:strCache>
            </c:strRef>
          </c:cat>
          <c:val>
            <c:numRef>
              <c:f>'Pivot Table'!$E$106:$E$109</c:f>
              <c:numCache>
                <c:formatCode>General</c:formatCode>
                <c:ptCount val="3"/>
                <c:pt idx="0">
                  <c:v>438991</c:v>
                </c:pt>
                <c:pt idx="1">
                  <c:v>704004</c:v>
                </c:pt>
                <c:pt idx="2">
                  <c:v>855729</c:v>
                </c:pt>
              </c:numCache>
            </c:numRef>
          </c:val>
          <c:extLst>
            <c:ext xmlns:c16="http://schemas.microsoft.com/office/drawing/2014/chart" uri="{C3380CC4-5D6E-409C-BE32-E72D297353CC}">
              <c16:uniqueId val="{00000003-D399-43E9-82AF-D938F449B61B}"/>
            </c:ext>
          </c:extLst>
        </c:ser>
        <c:ser>
          <c:idx val="4"/>
          <c:order val="4"/>
          <c:tx>
            <c:strRef>
              <c:f>'Pivot Table'!$F$104:$F$105</c:f>
              <c:strCache>
                <c:ptCount val="1"/>
                <c:pt idx="0">
                  <c:v>2024</c:v>
                </c:pt>
              </c:strCache>
            </c:strRef>
          </c:tx>
          <c:spPr>
            <a:gradFill rotWithShape="1">
              <a:gsLst>
                <a:gs pos="0">
                  <a:schemeClr val="accent5">
                    <a:tint val="60000"/>
                    <a:satMod val="160000"/>
                  </a:schemeClr>
                </a:gs>
                <a:gs pos="46000">
                  <a:schemeClr val="accent5">
                    <a:tint val="86000"/>
                    <a:satMod val="160000"/>
                  </a:schemeClr>
                </a:gs>
                <a:gs pos="100000">
                  <a:schemeClr val="accent5">
                    <a:shade val="40000"/>
                    <a:satMod val="160000"/>
                  </a:schemeClr>
                </a:gs>
              </a:gsLst>
              <a:path path="circle">
                <a:fillToRect l="50000" t="155000" r="50000" b="-55000"/>
              </a:path>
            </a:gradFill>
            <a:ln>
              <a:noFill/>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Table'!$A$106:$A$109</c:f>
              <c:strCache>
                <c:ptCount val="3"/>
                <c:pt idx="0">
                  <c:v>Draw</c:v>
                </c:pt>
                <c:pt idx="1">
                  <c:v>Loss</c:v>
                </c:pt>
                <c:pt idx="2">
                  <c:v>Win</c:v>
                </c:pt>
              </c:strCache>
            </c:strRef>
          </c:cat>
          <c:val>
            <c:numRef>
              <c:f>'Pivot Table'!$F$106:$F$109</c:f>
              <c:numCache>
                <c:formatCode>General</c:formatCode>
                <c:ptCount val="3"/>
                <c:pt idx="0">
                  <c:v>667920</c:v>
                </c:pt>
                <c:pt idx="1">
                  <c:v>1204280</c:v>
                </c:pt>
                <c:pt idx="2">
                  <c:v>1204280</c:v>
                </c:pt>
              </c:numCache>
            </c:numRef>
          </c:val>
          <c:extLst>
            <c:ext xmlns:c16="http://schemas.microsoft.com/office/drawing/2014/chart" uri="{C3380CC4-5D6E-409C-BE32-E72D297353CC}">
              <c16:uniqueId val="{00000004-D399-43E9-82AF-D938F449B61B}"/>
            </c:ext>
          </c:extLst>
        </c:ser>
        <c:dLbls>
          <c:dLblPos val="inEnd"/>
          <c:showLegendKey val="0"/>
          <c:showVal val="1"/>
          <c:showCatName val="0"/>
          <c:showSerName val="0"/>
          <c:showPercent val="0"/>
          <c:showBubbleSize val="0"/>
        </c:dLbls>
        <c:gapWidth val="115"/>
        <c:overlap val="-20"/>
        <c:axId val="1631130175"/>
        <c:axId val="1631131615"/>
      </c:barChart>
      <c:catAx>
        <c:axId val="1631130175"/>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31131615"/>
        <c:crosses val="autoZero"/>
        <c:auto val="1"/>
        <c:lblAlgn val="ctr"/>
        <c:lblOffset val="100"/>
        <c:noMultiLvlLbl val="0"/>
      </c:catAx>
      <c:valAx>
        <c:axId val="1631131615"/>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311301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[Premier league match.xlsx]Pivot Table!PivotTable7</c:name>
    <c:fmtId val="3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Penalty</a:t>
            </a:r>
            <a:r>
              <a:rPr lang="en-IN" baseline="0"/>
              <a:t> Attempts &amp; Scored </a:t>
            </a:r>
          </a:p>
          <a:p>
            <a:pPr>
              <a:defRPr/>
            </a:pPr>
            <a:r>
              <a:rPr lang="en-IN" baseline="0"/>
              <a:t>by Result</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60000"/>
                  <a:satMod val="160000"/>
                </a:schemeClr>
              </a:gs>
              <a:gs pos="46000">
                <a:schemeClr val="accent1">
                  <a:tint val="86000"/>
                  <a:satMod val="160000"/>
                </a:schemeClr>
              </a:gs>
              <a:gs pos="100000">
                <a:schemeClr val="accent1">
                  <a:shade val="40000"/>
                  <a:satMod val="160000"/>
                </a:schemeClr>
              </a:gs>
            </a:gsLst>
            <a:path path="circle">
              <a:fillToRect l="50000" t="155000" r="50000" b="-55000"/>
            </a:path>
          </a:gradFill>
          <a:ln>
            <a:noFill/>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60000"/>
                  <a:satMod val="160000"/>
                </a:schemeClr>
              </a:gs>
              <a:gs pos="46000">
                <a:schemeClr val="accent1">
                  <a:tint val="86000"/>
                  <a:satMod val="160000"/>
                </a:schemeClr>
              </a:gs>
              <a:gs pos="100000">
                <a:schemeClr val="accent1">
                  <a:shade val="40000"/>
                  <a:satMod val="160000"/>
                </a:schemeClr>
              </a:gs>
            </a:gsLst>
            <a:path path="circle">
              <a:fillToRect l="50000" t="155000" r="50000" b="-55000"/>
            </a:path>
          </a:gradFill>
          <a:ln>
            <a:noFill/>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Table'!$B$123</c:f>
              <c:strCache>
                <c:ptCount val="1"/>
                <c:pt idx="0">
                  <c:v>Sum of pk</c:v>
                </c:pt>
              </c:strCache>
            </c:strRef>
          </c:tx>
          <c:spPr>
            <a:gradFill rotWithShape="1">
              <a:gsLst>
                <a:gs pos="0">
                  <a:schemeClr val="accent1">
                    <a:tint val="60000"/>
                    <a:satMod val="160000"/>
                  </a:schemeClr>
                </a:gs>
                <a:gs pos="46000">
                  <a:schemeClr val="accent1">
                    <a:tint val="86000"/>
                    <a:satMod val="160000"/>
                  </a:schemeClr>
                </a:gs>
                <a:gs pos="100000">
                  <a:schemeClr val="accent1">
                    <a:shade val="40000"/>
                    <a:satMod val="160000"/>
                  </a:schemeClr>
                </a:gs>
              </a:gsLst>
              <a:path path="circle">
                <a:fillToRect l="50000" t="155000" r="50000" b="-55000"/>
              </a:path>
            </a:gradFill>
            <a:ln>
              <a:noFill/>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Table'!$A$124:$A$127</c:f>
              <c:strCache>
                <c:ptCount val="3"/>
                <c:pt idx="0">
                  <c:v>Draw</c:v>
                </c:pt>
                <c:pt idx="1">
                  <c:v>Loss</c:v>
                </c:pt>
                <c:pt idx="2">
                  <c:v>Win</c:v>
                </c:pt>
              </c:strCache>
            </c:strRef>
          </c:cat>
          <c:val>
            <c:numRef>
              <c:f>'Pivot Table'!$B$124:$B$127</c:f>
              <c:numCache>
                <c:formatCode>General</c:formatCode>
                <c:ptCount val="3"/>
                <c:pt idx="0">
                  <c:v>99</c:v>
                </c:pt>
                <c:pt idx="1">
                  <c:v>92</c:v>
                </c:pt>
                <c:pt idx="2">
                  <c:v>375</c:v>
                </c:pt>
              </c:numCache>
            </c:numRef>
          </c:val>
          <c:extLst>
            <c:ext xmlns:c16="http://schemas.microsoft.com/office/drawing/2014/chart" uri="{C3380CC4-5D6E-409C-BE32-E72D297353CC}">
              <c16:uniqueId val="{00000000-AAC9-4118-997A-A98F3069F05F}"/>
            </c:ext>
          </c:extLst>
        </c:ser>
        <c:ser>
          <c:idx val="1"/>
          <c:order val="1"/>
          <c:tx>
            <c:strRef>
              <c:f>'Pivot Table'!$C$123</c:f>
              <c:strCache>
                <c:ptCount val="1"/>
                <c:pt idx="0">
                  <c:v>Sum of pkatt</c:v>
                </c:pt>
              </c:strCache>
            </c:strRef>
          </c:tx>
          <c:spPr>
            <a:gradFill rotWithShape="1">
              <a:gsLst>
                <a:gs pos="0">
                  <a:schemeClr val="accent2">
                    <a:tint val="60000"/>
                    <a:satMod val="160000"/>
                  </a:schemeClr>
                </a:gs>
                <a:gs pos="46000">
                  <a:schemeClr val="accent2">
                    <a:tint val="86000"/>
                    <a:satMod val="160000"/>
                  </a:schemeClr>
                </a:gs>
                <a:gs pos="100000">
                  <a:schemeClr val="accent2">
                    <a:shade val="40000"/>
                    <a:satMod val="160000"/>
                  </a:schemeClr>
                </a:gs>
              </a:gsLst>
              <a:path path="circle">
                <a:fillToRect l="50000" t="155000" r="50000" b="-55000"/>
              </a:path>
            </a:gradFill>
            <a:ln>
              <a:noFill/>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Table'!$A$124:$A$127</c:f>
              <c:strCache>
                <c:ptCount val="3"/>
                <c:pt idx="0">
                  <c:v>Draw</c:v>
                </c:pt>
                <c:pt idx="1">
                  <c:v>Loss</c:v>
                </c:pt>
                <c:pt idx="2">
                  <c:v>Win</c:v>
                </c:pt>
              </c:strCache>
            </c:strRef>
          </c:cat>
          <c:val>
            <c:numRef>
              <c:f>'Pivot Table'!$C$124:$C$127</c:f>
              <c:numCache>
                <c:formatCode>General</c:formatCode>
                <c:ptCount val="3"/>
                <c:pt idx="0">
                  <c:v>125</c:v>
                </c:pt>
                <c:pt idx="1">
                  <c:v>147</c:v>
                </c:pt>
                <c:pt idx="2">
                  <c:v>427</c:v>
                </c:pt>
              </c:numCache>
            </c:numRef>
          </c:val>
          <c:extLst>
            <c:ext xmlns:c16="http://schemas.microsoft.com/office/drawing/2014/chart" uri="{C3380CC4-5D6E-409C-BE32-E72D297353CC}">
              <c16:uniqueId val="{00000001-AAC9-4118-997A-A98F3069F05F}"/>
            </c:ext>
          </c:extLst>
        </c:ser>
        <c:dLbls>
          <c:dLblPos val="inEnd"/>
          <c:showLegendKey val="0"/>
          <c:showVal val="1"/>
          <c:showCatName val="0"/>
          <c:showSerName val="0"/>
          <c:showPercent val="0"/>
          <c:showBubbleSize val="0"/>
        </c:dLbls>
        <c:gapWidth val="115"/>
        <c:overlap val="-20"/>
        <c:axId val="920486223"/>
        <c:axId val="920487183"/>
      </c:barChart>
      <c:catAx>
        <c:axId val="920486223"/>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20487183"/>
        <c:crosses val="autoZero"/>
        <c:auto val="1"/>
        <c:lblAlgn val="ctr"/>
        <c:lblOffset val="100"/>
        <c:noMultiLvlLbl val="0"/>
      </c:catAx>
      <c:valAx>
        <c:axId val="920487183"/>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204862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[Premier league match.xlsx]Pivot Table!PivotTable8</c:name>
    <c:fmtId val="4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Penalty</a:t>
            </a:r>
            <a:r>
              <a:rPr lang="en-IN" baseline="0"/>
              <a:t> score in Result </a:t>
            </a:r>
          </a:p>
          <a:p>
            <a:pPr>
              <a:defRPr/>
            </a:pPr>
            <a:r>
              <a:rPr lang="en-IN" baseline="0"/>
              <a:t>by Top 10 Team</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60000"/>
                  <a:satMod val="160000"/>
                </a:schemeClr>
              </a:gs>
              <a:gs pos="46000">
                <a:schemeClr val="accent1">
                  <a:tint val="86000"/>
                  <a:satMod val="160000"/>
                </a:schemeClr>
              </a:gs>
              <a:gs pos="100000">
                <a:schemeClr val="accent1">
                  <a:shade val="40000"/>
                  <a:satMod val="160000"/>
                </a:schemeClr>
              </a:gs>
            </a:gsLst>
            <a:path path="circle">
              <a:fillToRect l="50000" t="155000" r="50000" b="-55000"/>
            </a:path>
          </a:gradFill>
          <a:ln>
            <a:noFill/>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marker>
          <c:symbol val="diamond"/>
          <c:size val="5"/>
          <c:spPr>
            <a:gradFill rotWithShape="1">
              <a:gsLst>
                <a:gs pos="0">
                  <a:schemeClr val="accent1">
                    <a:tint val="60000"/>
                    <a:satMod val="160000"/>
                  </a:schemeClr>
                </a:gs>
                <a:gs pos="46000">
                  <a:schemeClr val="accent1">
                    <a:tint val="86000"/>
                    <a:satMod val="160000"/>
                  </a:schemeClr>
                </a:gs>
                <a:gs pos="100000">
                  <a:schemeClr val="accent1">
                    <a:shade val="40000"/>
                    <a:satMod val="160000"/>
                  </a:schemeClr>
                </a:gs>
              </a:gsLst>
              <a:path path="circle">
                <a:fillToRect l="50000" t="155000" r="50000" b="-55000"/>
              </a:path>
            </a:gradFill>
            <a:ln w="9525">
              <a:solidFill>
                <a:schemeClr val="accent1"/>
              </a:solidFill>
              <a:round/>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60000"/>
                  <a:satMod val="160000"/>
                </a:schemeClr>
              </a:gs>
              <a:gs pos="46000">
                <a:schemeClr val="accent1">
                  <a:tint val="86000"/>
                  <a:satMod val="160000"/>
                </a:schemeClr>
              </a:gs>
              <a:gs pos="100000">
                <a:schemeClr val="accent1">
                  <a:shade val="40000"/>
                  <a:satMod val="160000"/>
                </a:schemeClr>
              </a:gs>
            </a:gsLst>
            <a:path path="circle">
              <a:fillToRect l="50000" t="155000" r="50000" b="-55000"/>
            </a:path>
          </a:gradFill>
          <a:ln>
            <a:noFill/>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60000"/>
                  <a:satMod val="160000"/>
                </a:schemeClr>
              </a:gs>
              <a:gs pos="46000">
                <a:schemeClr val="accent1">
                  <a:tint val="86000"/>
                  <a:satMod val="160000"/>
                </a:schemeClr>
              </a:gs>
              <a:gs pos="100000">
                <a:schemeClr val="accent1">
                  <a:shade val="40000"/>
                  <a:satMod val="160000"/>
                </a:schemeClr>
              </a:gs>
            </a:gsLst>
            <a:path path="circle">
              <a:fillToRect l="50000" t="155000" r="50000" b="-55000"/>
            </a:path>
          </a:gradFill>
          <a:ln>
            <a:noFill/>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Table'!$B$139:$B$140</c:f>
              <c:strCache>
                <c:ptCount val="1"/>
                <c:pt idx="0">
                  <c:v>Draw</c:v>
                </c:pt>
              </c:strCache>
            </c:strRef>
          </c:tx>
          <c:spPr>
            <a:gradFill rotWithShape="1">
              <a:gsLst>
                <a:gs pos="0">
                  <a:schemeClr val="accent1">
                    <a:tint val="60000"/>
                    <a:satMod val="160000"/>
                  </a:schemeClr>
                </a:gs>
                <a:gs pos="46000">
                  <a:schemeClr val="accent1">
                    <a:tint val="86000"/>
                    <a:satMod val="160000"/>
                  </a:schemeClr>
                </a:gs>
                <a:gs pos="100000">
                  <a:schemeClr val="accent1">
                    <a:shade val="40000"/>
                    <a:satMod val="160000"/>
                  </a:schemeClr>
                </a:gs>
              </a:gsLst>
              <a:path path="circle">
                <a:fillToRect l="50000" t="155000" r="50000" b="-55000"/>
              </a:path>
            </a:gradFill>
            <a:ln>
              <a:noFill/>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invertIfNegative val="0"/>
          <c:cat>
            <c:strRef>
              <c:f>'Pivot Table'!$A$141:$A$151</c:f>
              <c:strCache>
                <c:ptCount val="10"/>
                <c:pt idx="0">
                  <c:v>Arsenal</c:v>
                </c:pt>
                <c:pt idx="1">
                  <c:v>Brighton and Hove Albion</c:v>
                </c:pt>
                <c:pt idx="2">
                  <c:v>Chelsea</c:v>
                </c:pt>
                <c:pt idx="3">
                  <c:v>Leicester City</c:v>
                </c:pt>
                <c:pt idx="4">
                  <c:v>Liverpool</c:v>
                </c:pt>
                <c:pt idx="5">
                  <c:v>Manchester City</c:v>
                </c:pt>
                <c:pt idx="6">
                  <c:v>Manchester United</c:v>
                </c:pt>
                <c:pt idx="7">
                  <c:v>Newcastle United</c:v>
                </c:pt>
                <c:pt idx="8">
                  <c:v>Tottenham Hotspur</c:v>
                </c:pt>
                <c:pt idx="9">
                  <c:v>West Ham United</c:v>
                </c:pt>
              </c:strCache>
            </c:strRef>
          </c:cat>
          <c:val>
            <c:numRef>
              <c:f>'Pivot Table'!$B$141:$B$151</c:f>
              <c:numCache>
                <c:formatCode>General</c:formatCode>
                <c:ptCount val="10"/>
                <c:pt idx="0">
                  <c:v>3</c:v>
                </c:pt>
                <c:pt idx="1">
                  <c:v>6</c:v>
                </c:pt>
                <c:pt idx="2">
                  <c:v>11</c:v>
                </c:pt>
                <c:pt idx="3">
                  <c:v>1</c:v>
                </c:pt>
                <c:pt idx="4">
                  <c:v>8</c:v>
                </c:pt>
                <c:pt idx="5">
                  <c:v>1</c:v>
                </c:pt>
                <c:pt idx="6">
                  <c:v>3</c:v>
                </c:pt>
                <c:pt idx="7">
                  <c:v>10</c:v>
                </c:pt>
                <c:pt idx="8">
                  <c:v>8</c:v>
                </c:pt>
                <c:pt idx="9">
                  <c:v>6</c:v>
                </c:pt>
              </c:numCache>
            </c:numRef>
          </c:val>
          <c:extLst>
            <c:ext xmlns:c16="http://schemas.microsoft.com/office/drawing/2014/chart" uri="{C3380CC4-5D6E-409C-BE32-E72D297353CC}">
              <c16:uniqueId val="{00000000-DB20-4CE3-BCFC-1C11A3F15016}"/>
            </c:ext>
          </c:extLst>
        </c:ser>
        <c:ser>
          <c:idx val="1"/>
          <c:order val="1"/>
          <c:tx>
            <c:strRef>
              <c:f>'Pivot Table'!$C$139:$C$140</c:f>
              <c:strCache>
                <c:ptCount val="1"/>
                <c:pt idx="0">
                  <c:v>Loss</c:v>
                </c:pt>
              </c:strCache>
            </c:strRef>
          </c:tx>
          <c:spPr>
            <a:gradFill rotWithShape="1">
              <a:gsLst>
                <a:gs pos="0">
                  <a:schemeClr val="accent2">
                    <a:tint val="60000"/>
                    <a:satMod val="160000"/>
                  </a:schemeClr>
                </a:gs>
                <a:gs pos="46000">
                  <a:schemeClr val="accent2">
                    <a:tint val="86000"/>
                    <a:satMod val="160000"/>
                  </a:schemeClr>
                </a:gs>
                <a:gs pos="100000">
                  <a:schemeClr val="accent2">
                    <a:shade val="40000"/>
                    <a:satMod val="160000"/>
                  </a:schemeClr>
                </a:gs>
              </a:gsLst>
              <a:path path="circle">
                <a:fillToRect l="50000" t="155000" r="50000" b="-55000"/>
              </a:path>
            </a:gradFill>
            <a:ln>
              <a:noFill/>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invertIfNegative val="0"/>
          <c:cat>
            <c:strRef>
              <c:f>'Pivot Table'!$A$141:$A$151</c:f>
              <c:strCache>
                <c:ptCount val="10"/>
                <c:pt idx="0">
                  <c:v>Arsenal</c:v>
                </c:pt>
                <c:pt idx="1">
                  <c:v>Brighton and Hove Albion</c:v>
                </c:pt>
                <c:pt idx="2">
                  <c:v>Chelsea</c:v>
                </c:pt>
                <c:pt idx="3">
                  <c:v>Leicester City</c:v>
                </c:pt>
                <c:pt idx="4">
                  <c:v>Liverpool</c:v>
                </c:pt>
                <c:pt idx="5">
                  <c:v>Manchester City</c:v>
                </c:pt>
                <c:pt idx="6">
                  <c:v>Manchester United</c:v>
                </c:pt>
                <c:pt idx="7">
                  <c:v>Newcastle United</c:v>
                </c:pt>
                <c:pt idx="8">
                  <c:v>Tottenham Hotspur</c:v>
                </c:pt>
                <c:pt idx="9">
                  <c:v>West Ham United</c:v>
                </c:pt>
              </c:strCache>
            </c:strRef>
          </c:cat>
          <c:val>
            <c:numRef>
              <c:f>'Pivot Table'!$C$141:$C$151</c:f>
              <c:numCache>
                <c:formatCode>General</c:formatCode>
                <c:ptCount val="10"/>
                <c:pt idx="0">
                  <c:v>3</c:v>
                </c:pt>
                <c:pt idx="1">
                  <c:v>7</c:v>
                </c:pt>
                <c:pt idx="2">
                  <c:v>2</c:v>
                </c:pt>
                <c:pt idx="3">
                  <c:v>6</c:v>
                </c:pt>
                <c:pt idx="4">
                  <c:v>2</c:v>
                </c:pt>
                <c:pt idx="5">
                  <c:v>1</c:v>
                </c:pt>
                <c:pt idx="6">
                  <c:v>3</c:v>
                </c:pt>
                <c:pt idx="7">
                  <c:v>3</c:v>
                </c:pt>
                <c:pt idx="8">
                  <c:v>4</c:v>
                </c:pt>
                <c:pt idx="9">
                  <c:v>4</c:v>
                </c:pt>
              </c:numCache>
            </c:numRef>
          </c:val>
          <c:extLst>
            <c:ext xmlns:c16="http://schemas.microsoft.com/office/drawing/2014/chart" uri="{C3380CC4-5D6E-409C-BE32-E72D297353CC}">
              <c16:uniqueId val="{00000009-1C2F-4FCA-8289-A84FF5DB49F5}"/>
            </c:ext>
          </c:extLst>
        </c:ser>
        <c:ser>
          <c:idx val="2"/>
          <c:order val="2"/>
          <c:tx>
            <c:strRef>
              <c:f>'Pivot Table'!$D$139:$D$140</c:f>
              <c:strCache>
                <c:ptCount val="1"/>
                <c:pt idx="0">
                  <c:v>Win</c:v>
                </c:pt>
              </c:strCache>
            </c:strRef>
          </c:tx>
          <c:spPr>
            <a:gradFill rotWithShape="1">
              <a:gsLst>
                <a:gs pos="0">
                  <a:schemeClr val="accent3">
                    <a:tint val="60000"/>
                    <a:satMod val="160000"/>
                  </a:schemeClr>
                </a:gs>
                <a:gs pos="46000">
                  <a:schemeClr val="accent3">
                    <a:tint val="86000"/>
                    <a:satMod val="160000"/>
                  </a:schemeClr>
                </a:gs>
                <a:gs pos="100000">
                  <a:schemeClr val="accent3">
                    <a:shade val="40000"/>
                    <a:satMod val="160000"/>
                  </a:schemeClr>
                </a:gs>
              </a:gsLst>
              <a:path path="circle">
                <a:fillToRect l="50000" t="155000" r="50000" b="-55000"/>
              </a:path>
            </a:gradFill>
            <a:ln>
              <a:noFill/>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invertIfNegative val="0"/>
          <c:cat>
            <c:strRef>
              <c:f>'Pivot Table'!$A$141:$A$151</c:f>
              <c:strCache>
                <c:ptCount val="10"/>
                <c:pt idx="0">
                  <c:v>Arsenal</c:v>
                </c:pt>
                <c:pt idx="1">
                  <c:v>Brighton and Hove Albion</c:v>
                </c:pt>
                <c:pt idx="2">
                  <c:v>Chelsea</c:v>
                </c:pt>
                <c:pt idx="3">
                  <c:v>Leicester City</c:v>
                </c:pt>
                <c:pt idx="4">
                  <c:v>Liverpool</c:v>
                </c:pt>
                <c:pt idx="5">
                  <c:v>Manchester City</c:v>
                </c:pt>
                <c:pt idx="6">
                  <c:v>Manchester United</c:v>
                </c:pt>
                <c:pt idx="7">
                  <c:v>Newcastle United</c:v>
                </c:pt>
                <c:pt idx="8">
                  <c:v>Tottenham Hotspur</c:v>
                </c:pt>
                <c:pt idx="9">
                  <c:v>West Ham United</c:v>
                </c:pt>
              </c:strCache>
            </c:strRef>
          </c:cat>
          <c:val>
            <c:numRef>
              <c:f>'Pivot Table'!$D$141:$D$151</c:f>
              <c:numCache>
                <c:formatCode>General</c:formatCode>
                <c:ptCount val="10"/>
                <c:pt idx="0">
                  <c:v>27</c:v>
                </c:pt>
                <c:pt idx="1">
                  <c:v>15</c:v>
                </c:pt>
                <c:pt idx="2">
                  <c:v>39</c:v>
                </c:pt>
                <c:pt idx="3">
                  <c:v>28</c:v>
                </c:pt>
                <c:pt idx="4">
                  <c:v>27</c:v>
                </c:pt>
                <c:pt idx="5">
                  <c:v>45</c:v>
                </c:pt>
                <c:pt idx="6">
                  <c:v>46</c:v>
                </c:pt>
                <c:pt idx="7">
                  <c:v>16</c:v>
                </c:pt>
                <c:pt idx="8">
                  <c:v>16</c:v>
                </c:pt>
                <c:pt idx="9">
                  <c:v>12</c:v>
                </c:pt>
              </c:numCache>
            </c:numRef>
          </c:val>
          <c:extLst>
            <c:ext xmlns:c16="http://schemas.microsoft.com/office/drawing/2014/chart" uri="{C3380CC4-5D6E-409C-BE32-E72D297353CC}">
              <c16:uniqueId val="{0000000A-1C2F-4FCA-8289-A84FF5DB49F5}"/>
            </c:ext>
          </c:extLst>
        </c:ser>
        <c:dLbls>
          <c:showLegendKey val="0"/>
          <c:showVal val="0"/>
          <c:showCatName val="0"/>
          <c:showSerName val="0"/>
          <c:showPercent val="0"/>
          <c:showBubbleSize val="0"/>
        </c:dLbls>
        <c:gapWidth val="115"/>
        <c:overlap val="-20"/>
        <c:axId val="910715599"/>
        <c:axId val="910717519"/>
      </c:barChart>
      <c:catAx>
        <c:axId val="910715599"/>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10717519"/>
        <c:crosses val="autoZero"/>
        <c:auto val="1"/>
        <c:lblAlgn val="ctr"/>
        <c:lblOffset val="100"/>
        <c:noMultiLvlLbl val="0"/>
      </c:catAx>
      <c:valAx>
        <c:axId val="910717519"/>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107155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[Premier league match.xlsx]Pivot Table!PivotTable9</c:name>
    <c:fmtId val="4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Free</a:t>
            </a:r>
            <a:r>
              <a:rPr lang="en-US" baseline="0"/>
              <a:t> Kick</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a:sp3d/>
        </c:spPr>
      </c:pivotFmt>
      <c:pivotFmt>
        <c:idx val="2"/>
        <c:spPr>
          <a:solidFill>
            <a:schemeClr val="accent1"/>
          </a:solidFill>
          <a:ln>
            <a:noFill/>
          </a:ln>
          <a:effectLst>
            <a:outerShdw blurRad="254000" sx="102000" sy="102000" algn="ctr" rotWithShape="0">
              <a:prstClr val="black">
                <a:alpha val="20000"/>
              </a:prstClr>
            </a:outerShdw>
          </a:effectLst>
          <a:sp3d/>
        </c:spPr>
      </c:pivotFmt>
      <c:pivotFmt>
        <c:idx val="3"/>
        <c:spPr>
          <a:solidFill>
            <a:schemeClr val="accent1"/>
          </a:solidFill>
          <a:ln>
            <a:noFill/>
          </a:ln>
          <a:effectLst>
            <a:outerShdw blurRad="254000" sx="102000" sy="102000" algn="ctr" rotWithShape="0">
              <a:prstClr val="black">
                <a:alpha val="20000"/>
              </a:prstClr>
            </a:outerShdw>
          </a:effectLst>
          <a:sp3d/>
        </c:spPr>
      </c:pivotFmt>
      <c:pivotFmt>
        <c:idx val="4"/>
        <c:spPr>
          <a:solidFill>
            <a:schemeClr val="accent1"/>
          </a:solidFill>
          <a:ln>
            <a:noFill/>
          </a:ln>
          <a:effectLst>
            <a:outerShdw blurRad="254000" sx="102000" sy="102000" algn="ctr" rotWithShape="0">
              <a:prstClr val="black">
                <a:alpha val="20000"/>
              </a:prstClr>
            </a:outerShdw>
          </a:effectLst>
          <a:sp3d/>
        </c:spPr>
      </c:pivotFmt>
      <c:pivotFmt>
        <c:idx val="5"/>
        <c:spPr>
          <a:solidFill>
            <a:schemeClr val="accent1"/>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Table'!$B$159</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54AB-4D70-ADAD-5C211C7D44D4}"/>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54AB-4D70-ADAD-5C211C7D44D4}"/>
              </c:ext>
            </c:extLst>
          </c:dPt>
          <c:dPt>
            <c:idx val="2"/>
            <c:bubble3D val="0"/>
            <c:spPr>
              <a:solidFill>
                <a:schemeClr val="accent3"/>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54AB-4D70-ADAD-5C211C7D44D4}"/>
              </c:ext>
            </c:extLst>
          </c:dPt>
          <c:dPt>
            <c:idx val="3"/>
            <c:bubble3D val="0"/>
            <c:spPr>
              <a:solidFill>
                <a:schemeClr val="accent4"/>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7-54AB-4D70-ADAD-5C211C7D44D4}"/>
              </c:ext>
            </c:extLst>
          </c:dPt>
          <c:dPt>
            <c:idx val="4"/>
            <c:bubble3D val="0"/>
            <c:spPr>
              <a:solidFill>
                <a:schemeClr val="accent5"/>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9-AEB8-4E85-8280-0FFBF0D388DD}"/>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 Table'!$A$160:$A$165</c:f>
              <c:strCache>
                <c:ptCount val="5"/>
                <c:pt idx="0">
                  <c:v>0</c:v>
                </c:pt>
                <c:pt idx="1">
                  <c:v>1</c:v>
                </c:pt>
                <c:pt idx="2">
                  <c:v>2</c:v>
                </c:pt>
                <c:pt idx="3">
                  <c:v>3</c:v>
                </c:pt>
                <c:pt idx="4">
                  <c:v>4</c:v>
                </c:pt>
              </c:strCache>
            </c:strRef>
          </c:cat>
          <c:val>
            <c:numRef>
              <c:f>'Pivot Table'!$B$160:$B$165</c:f>
              <c:numCache>
                <c:formatCode>General</c:formatCode>
                <c:ptCount val="5"/>
                <c:pt idx="0">
                  <c:v>0</c:v>
                </c:pt>
                <c:pt idx="1">
                  <c:v>1404</c:v>
                </c:pt>
                <c:pt idx="2">
                  <c:v>632</c:v>
                </c:pt>
                <c:pt idx="3">
                  <c:v>102</c:v>
                </c:pt>
                <c:pt idx="4">
                  <c:v>32</c:v>
                </c:pt>
              </c:numCache>
            </c:numRef>
          </c:val>
          <c:extLst>
            <c:ext xmlns:c16="http://schemas.microsoft.com/office/drawing/2014/chart" uri="{C3380CC4-5D6E-409C-BE32-E72D297353CC}">
              <c16:uniqueId val="{00000000-335B-41F3-84CA-43B536C549B8}"/>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[Premier league match.xlsx]Pivot Table!PivotTable10</c:name>
    <c:fmtId val="6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Goal For &amp; Goal Against </a:t>
            </a:r>
          </a:p>
          <a:p>
            <a:pPr>
              <a:defRPr/>
            </a:pPr>
            <a:r>
              <a:rPr lang="en-IN"/>
              <a:t>by Result</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Table'!$U$123</c:f>
              <c:strCache>
                <c:ptCount val="1"/>
                <c:pt idx="0">
                  <c:v>Sum of gf</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Table'!$T$124:$T$127</c:f>
              <c:strCache>
                <c:ptCount val="3"/>
                <c:pt idx="0">
                  <c:v>Draw</c:v>
                </c:pt>
                <c:pt idx="1">
                  <c:v>Loss</c:v>
                </c:pt>
                <c:pt idx="2">
                  <c:v>Win</c:v>
                </c:pt>
              </c:strCache>
            </c:strRef>
          </c:cat>
          <c:val>
            <c:numRef>
              <c:f>'Pivot Table'!$U$124:$U$127</c:f>
              <c:numCache>
                <c:formatCode>General</c:formatCode>
                <c:ptCount val="3"/>
                <c:pt idx="0">
                  <c:v>1135</c:v>
                </c:pt>
                <c:pt idx="1">
                  <c:v>1047</c:v>
                </c:pt>
                <c:pt idx="2">
                  <c:v>4751</c:v>
                </c:pt>
              </c:numCache>
            </c:numRef>
          </c:val>
          <c:extLst>
            <c:ext xmlns:c16="http://schemas.microsoft.com/office/drawing/2014/chart" uri="{C3380CC4-5D6E-409C-BE32-E72D297353CC}">
              <c16:uniqueId val="{00000000-4634-4DC9-A3AD-AF80023FAB4E}"/>
            </c:ext>
          </c:extLst>
        </c:ser>
        <c:ser>
          <c:idx val="1"/>
          <c:order val="1"/>
          <c:tx>
            <c:strRef>
              <c:f>'Pivot Table'!$V$123</c:f>
              <c:strCache>
                <c:ptCount val="1"/>
                <c:pt idx="0">
                  <c:v>Sum of ga</c:v>
                </c:pt>
              </c:strCache>
            </c:strRef>
          </c:tx>
          <c:spPr>
            <a:solidFill>
              <a:schemeClr val="accent2">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Table'!$T$124:$T$127</c:f>
              <c:strCache>
                <c:ptCount val="3"/>
                <c:pt idx="0">
                  <c:v>Draw</c:v>
                </c:pt>
                <c:pt idx="1">
                  <c:v>Loss</c:v>
                </c:pt>
                <c:pt idx="2">
                  <c:v>Win</c:v>
                </c:pt>
              </c:strCache>
            </c:strRef>
          </c:cat>
          <c:val>
            <c:numRef>
              <c:f>'Pivot Table'!$V$124:$V$127</c:f>
              <c:numCache>
                <c:formatCode>General</c:formatCode>
                <c:ptCount val="3"/>
                <c:pt idx="0">
                  <c:v>1135</c:v>
                </c:pt>
                <c:pt idx="1">
                  <c:v>4503</c:v>
                </c:pt>
                <c:pt idx="2">
                  <c:v>1091</c:v>
                </c:pt>
              </c:numCache>
            </c:numRef>
          </c:val>
          <c:extLst>
            <c:ext xmlns:c16="http://schemas.microsoft.com/office/drawing/2014/chart" uri="{C3380CC4-5D6E-409C-BE32-E72D297353CC}">
              <c16:uniqueId val="{00000001-4634-4DC9-A3AD-AF80023FAB4E}"/>
            </c:ext>
          </c:extLst>
        </c:ser>
        <c:dLbls>
          <c:dLblPos val="inEnd"/>
          <c:showLegendKey val="0"/>
          <c:showVal val="1"/>
          <c:showCatName val="0"/>
          <c:showSerName val="0"/>
          <c:showPercent val="0"/>
          <c:showBubbleSize val="0"/>
        </c:dLbls>
        <c:gapWidth val="65"/>
        <c:axId val="919818543"/>
        <c:axId val="919819983"/>
      </c:barChart>
      <c:catAx>
        <c:axId val="919818543"/>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919819983"/>
        <c:crosses val="autoZero"/>
        <c:auto val="1"/>
        <c:lblAlgn val="ctr"/>
        <c:lblOffset val="100"/>
        <c:noMultiLvlLbl val="0"/>
      </c:catAx>
      <c:valAx>
        <c:axId val="919819983"/>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919818543"/>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[Premier league match.xlsx]Pivot Table!PivotTable13</c:name>
    <c:fmtId val="5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View Audience</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1"/>
        <c:spPr>
          <a:solidFill>
            <a:schemeClr val="accent1"/>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'Pivot Table'!$B$177</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AB50-4154-BAB5-6832D6D26379}"/>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AB50-4154-BAB5-6832D6D26379}"/>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AB50-4154-BAB5-6832D6D26379}"/>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s>
          <c:cat>
            <c:strRef>
              <c:f>'Pivot Table'!$A$178:$A$181</c:f>
              <c:strCache>
                <c:ptCount val="3"/>
                <c:pt idx="0">
                  <c:v>Draw</c:v>
                </c:pt>
                <c:pt idx="1">
                  <c:v>Loss</c:v>
                </c:pt>
                <c:pt idx="2">
                  <c:v>Win</c:v>
                </c:pt>
              </c:strCache>
            </c:strRef>
          </c:cat>
          <c:val>
            <c:numRef>
              <c:f>'Pivot Table'!$B$178:$B$181</c:f>
              <c:numCache>
                <c:formatCode>General</c:formatCode>
                <c:ptCount val="3"/>
                <c:pt idx="0">
                  <c:v>40135529</c:v>
                </c:pt>
                <c:pt idx="1">
                  <c:v>70258386</c:v>
                </c:pt>
                <c:pt idx="2">
                  <c:v>73452772</c:v>
                </c:pt>
              </c:numCache>
            </c:numRef>
          </c:val>
          <c:extLst>
            <c:ext xmlns:c16="http://schemas.microsoft.com/office/drawing/2014/chart" uri="{C3380CC4-5D6E-409C-BE32-E72D297353CC}">
              <c16:uniqueId val="{00000000-665C-424E-945F-79B6707A31C7}"/>
            </c:ext>
          </c:extLst>
        </c:ser>
        <c:dLbls>
          <c:showLegendKey val="0"/>
          <c:showVal val="0"/>
          <c:showCatName val="0"/>
          <c:showSerName val="0"/>
          <c:showPercent val="0"/>
          <c:showBubbleSize val="0"/>
          <c:showLeaderLines val="0"/>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[Premier league match.xlsx]Pivot Table!PivotTable12</c:name>
    <c:fmtId val="78"/>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Formation</a:t>
            </a:r>
            <a:r>
              <a:rPr lang="en-IN" baseline="0"/>
              <a:t> </a:t>
            </a:r>
            <a:endParaRPr lang="en-IN"/>
          </a:p>
        </c:rich>
      </c:tx>
      <c:layout>
        <c:manualLayout>
          <c:xMode val="edge"/>
          <c:yMode val="edge"/>
          <c:x val="0.33406233595800527"/>
          <c:y val="9.0180384438268785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2">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marker>
          <c:spPr>
            <a:solidFill>
              <a:schemeClr val="accent1">
                <a:alpha val="85000"/>
              </a:schemeClr>
            </a:solidFill>
            <a:ln>
              <a:no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3">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alpha val="85000"/>
            </a:schemeClr>
          </a:solidFill>
          <a:ln w="9525" cap="flat" cmpd="sng" algn="ctr">
            <a:solidFill>
              <a:schemeClr val="lt1">
                <a:alpha val="50000"/>
              </a:schemeClr>
            </a:solidFill>
            <a:round/>
          </a:ln>
          <a:effectLst/>
        </c:spPr>
        <c:marker>
          <c:spPr>
            <a:solidFill>
              <a:schemeClr val="accent1">
                <a:alpha val="85000"/>
              </a:schemeClr>
            </a:solidFill>
            <a:ln>
              <a:no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4">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5">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6">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lumMod val="60000"/>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2">
                <a:lumMod val="60000"/>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3">
                <a:lumMod val="60000"/>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4">
                <a:lumMod val="60000"/>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Table'!$X$140:$X$141</c:f>
              <c:strCache>
                <c:ptCount val="1"/>
                <c:pt idx="0">
                  <c:v>3-1-4-2</c:v>
                </c:pt>
              </c:strCache>
            </c:strRef>
          </c:tx>
          <c:spPr>
            <a:solidFill>
              <a:schemeClr val="accent1">
                <a:alpha val="85000"/>
              </a:schemeClr>
            </a:solidFill>
            <a:ln w="9525" cap="flat" cmpd="sng" algn="ctr">
              <a:solidFill>
                <a:schemeClr val="lt1">
                  <a:alpha val="50000"/>
                </a:schemeClr>
              </a:solidFill>
              <a:round/>
            </a:ln>
            <a:effectLst/>
          </c:spPr>
          <c:invertIfNegative val="0"/>
          <c:cat>
            <c:strRef>
              <c:f>'Pivot Table'!$W$142:$W$145</c:f>
              <c:strCache>
                <c:ptCount val="3"/>
                <c:pt idx="0">
                  <c:v>Draw</c:v>
                </c:pt>
                <c:pt idx="1">
                  <c:v>Loss</c:v>
                </c:pt>
                <c:pt idx="2">
                  <c:v>Win</c:v>
                </c:pt>
              </c:strCache>
            </c:strRef>
          </c:cat>
          <c:val>
            <c:numRef>
              <c:f>'Pivot Table'!$X$142:$X$145</c:f>
              <c:numCache>
                <c:formatCode>General</c:formatCode>
                <c:ptCount val="3"/>
                <c:pt idx="0">
                  <c:v>7</c:v>
                </c:pt>
                <c:pt idx="1">
                  <c:v>8</c:v>
                </c:pt>
                <c:pt idx="2">
                  <c:v>10</c:v>
                </c:pt>
              </c:numCache>
            </c:numRef>
          </c:val>
          <c:extLst>
            <c:ext xmlns:c16="http://schemas.microsoft.com/office/drawing/2014/chart" uri="{C3380CC4-5D6E-409C-BE32-E72D297353CC}">
              <c16:uniqueId val="{00000000-D829-4CE3-8CB6-666CDBD42659}"/>
            </c:ext>
          </c:extLst>
        </c:ser>
        <c:ser>
          <c:idx val="1"/>
          <c:order val="1"/>
          <c:tx>
            <c:strRef>
              <c:f>'Pivot Table'!$Y$140:$Y$141</c:f>
              <c:strCache>
                <c:ptCount val="1"/>
                <c:pt idx="0">
                  <c:v>3-2-4-1</c:v>
                </c:pt>
              </c:strCache>
            </c:strRef>
          </c:tx>
          <c:spPr>
            <a:solidFill>
              <a:schemeClr val="accent2">
                <a:alpha val="85000"/>
              </a:schemeClr>
            </a:solidFill>
            <a:ln w="9525" cap="flat" cmpd="sng" algn="ctr">
              <a:solidFill>
                <a:schemeClr val="lt1">
                  <a:alpha val="50000"/>
                </a:schemeClr>
              </a:solidFill>
              <a:round/>
            </a:ln>
            <a:effectLst/>
          </c:spPr>
          <c:invertIfNegative val="0"/>
          <c:cat>
            <c:strRef>
              <c:f>'Pivot Table'!$W$142:$W$145</c:f>
              <c:strCache>
                <c:ptCount val="3"/>
                <c:pt idx="0">
                  <c:v>Draw</c:v>
                </c:pt>
                <c:pt idx="1">
                  <c:v>Loss</c:v>
                </c:pt>
                <c:pt idx="2">
                  <c:v>Win</c:v>
                </c:pt>
              </c:strCache>
            </c:strRef>
          </c:cat>
          <c:val>
            <c:numRef>
              <c:f>'Pivot Table'!$Y$142:$Y$145</c:f>
              <c:numCache>
                <c:formatCode>General</c:formatCode>
                <c:ptCount val="3"/>
                <c:pt idx="0">
                  <c:v>6</c:v>
                </c:pt>
                <c:pt idx="1">
                  <c:v>2</c:v>
                </c:pt>
                <c:pt idx="2">
                  <c:v>14</c:v>
                </c:pt>
              </c:numCache>
            </c:numRef>
          </c:val>
          <c:extLst>
            <c:ext xmlns:c16="http://schemas.microsoft.com/office/drawing/2014/chart" uri="{C3380CC4-5D6E-409C-BE32-E72D297353CC}">
              <c16:uniqueId val="{00000001-D829-4CE3-8CB6-666CDBD42659}"/>
            </c:ext>
          </c:extLst>
        </c:ser>
        <c:ser>
          <c:idx val="2"/>
          <c:order val="2"/>
          <c:tx>
            <c:strRef>
              <c:f>'Pivot Table'!$Z$140:$Z$141</c:f>
              <c:strCache>
                <c:ptCount val="1"/>
                <c:pt idx="0">
                  <c:v>3-4-1-2</c:v>
                </c:pt>
              </c:strCache>
            </c:strRef>
          </c:tx>
          <c:spPr>
            <a:solidFill>
              <a:schemeClr val="accent3">
                <a:alpha val="85000"/>
              </a:schemeClr>
            </a:solidFill>
            <a:ln w="9525" cap="flat" cmpd="sng" algn="ctr">
              <a:solidFill>
                <a:schemeClr val="lt1">
                  <a:alpha val="50000"/>
                </a:schemeClr>
              </a:solidFill>
              <a:round/>
            </a:ln>
            <a:effectLst/>
          </c:spPr>
          <c:invertIfNegative val="0"/>
          <c:cat>
            <c:strRef>
              <c:f>'Pivot Table'!$W$142:$W$145</c:f>
              <c:strCache>
                <c:ptCount val="3"/>
                <c:pt idx="0">
                  <c:v>Draw</c:v>
                </c:pt>
                <c:pt idx="1">
                  <c:v>Loss</c:v>
                </c:pt>
                <c:pt idx="2">
                  <c:v>Win</c:v>
                </c:pt>
              </c:strCache>
            </c:strRef>
          </c:cat>
          <c:val>
            <c:numRef>
              <c:f>'Pivot Table'!$Z$142:$Z$145</c:f>
              <c:numCache>
                <c:formatCode>General</c:formatCode>
                <c:ptCount val="3"/>
                <c:pt idx="0">
                  <c:v>28</c:v>
                </c:pt>
                <c:pt idx="1">
                  <c:v>48</c:v>
                </c:pt>
                <c:pt idx="2">
                  <c:v>37</c:v>
                </c:pt>
              </c:numCache>
            </c:numRef>
          </c:val>
          <c:extLst>
            <c:ext xmlns:c16="http://schemas.microsoft.com/office/drawing/2014/chart" uri="{C3380CC4-5D6E-409C-BE32-E72D297353CC}">
              <c16:uniqueId val="{00000002-D829-4CE3-8CB6-666CDBD42659}"/>
            </c:ext>
          </c:extLst>
        </c:ser>
        <c:ser>
          <c:idx val="3"/>
          <c:order val="3"/>
          <c:tx>
            <c:strRef>
              <c:f>'Pivot Table'!$AA$140:$AA$141</c:f>
              <c:strCache>
                <c:ptCount val="1"/>
                <c:pt idx="0">
                  <c:v>4-1-4-1</c:v>
                </c:pt>
              </c:strCache>
            </c:strRef>
          </c:tx>
          <c:spPr>
            <a:solidFill>
              <a:schemeClr val="accent4">
                <a:alpha val="85000"/>
              </a:schemeClr>
            </a:solidFill>
            <a:ln w="9525" cap="flat" cmpd="sng" algn="ctr">
              <a:solidFill>
                <a:schemeClr val="lt1">
                  <a:alpha val="50000"/>
                </a:schemeClr>
              </a:solidFill>
              <a:round/>
            </a:ln>
            <a:effectLst/>
          </c:spPr>
          <c:invertIfNegative val="0"/>
          <c:cat>
            <c:strRef>
              <c:f>'Pivot Table'!$W$142:$W$145</c:f>
              <c:strCache>
                <c:ptCount val="3"/>
                <c:pt idx="0">
                  <c:v>Draw</c:v>
                </c:pt>
                <c:pt idx="1">
                  <c:v>Loss</c:v>
                </c:pt>
                <c:pt idx="2">
                  <c:v>Win</c:v>
                </c:pt>
              </c:strCache>
            </c:strRef>
          </c:cat>
          <c:val>
            <c:numRef>
              <c:f>'Pivot Table'!$AA$142:$AA$145</c:f>
              <c:numCache>
                <c:formatCode>General</c:formatCode>
                <c:ptCount val="3"/>
                <c:pt idx="0">
                  <c:v>64</c:v>
                </c:pt>
                <c:pt idx="1">
                  <c:v>111</c:v>
                </c:pt>
                <c:pt idx="2">
                  <c:v>83</c:v>
                </c:pt>
              </c:numCache>
            </c:numRef>
          </c:val>
          <c:extLst>
            <c:ext xmlns:c16="http://schemas.microsoft.com/office/drawing/2014/chart" uri="{C3380CC4-5D6E-409C-BE32-E72D297353CC}">
              <c16:uniqueId val="{00000003-D829-4CE3-8CB6-666CDBD42659}"/>
            </c:ext>
          </c:extLst>
        </c:ser>
        <c:ser>
          <c:idx val="4"/>
          <c:order val="4"/>
          <c:tx>
            <c:strRef>
              <c:f>'Pivot Table'!$AB$140:$AB$141</c:f>
              <c:strCache>
                <c:ptCount val="1"/>
                <c:pt idx="0">
                  <c:v>4-2-2-2</c:v>
                </c:pt>
              </c:strCache>
            </c:strRef>
          </c:tx>
          <c:spPr>
            <a:solidFill>
              <a:schemeClr val="accent5">
                <a:alpha val="85000"/>
              </a:schemeClr>
            </a:solidFill>
            <a:ln w="9525" cap="flat" cmpd="sng" algn="ctr">
              <a:solidFill>
                <a:schemeClr val="lt1">
                  <a:alpha val="50000"/>
                </a:schemeClr>
              </a:solidFill>
              <a:round/>
            </a:ln>
            <a:effectLst/>
          </c:spPr>
          <c:invertIfNegative val="0"/>
          <c:cat>
            <c:strRef>
              <c:f>'Pivot Table'!$W$142:$W$145</c:f>
              <c:strCache>
                <c:ptCount val="3"/>
                <c:pt idx="0">
                  <c:v>Draw</c:v>
                </c:pt>
                <c:pt idx="1">
                  <c:v>Loss</c:v>
                </c:pt>
                <c:pt idx="2">
                  <c:v>Win</c:v>
                </c:pt>
              </c:strCache>
            </c:strRef>
          </c:cat>
          <c:val>
            <c:numRef>
              <c:f>'Pivot Table'!$AB$142:$AB$145</c:f>
              <c:numCache>
                <c:formatCode>General</c:formatCode>
                <c:ptCount val="3"/>
                <c:pt idx="0">
                  <c:v>6</c:v>
                </c:pt>
                <c:pt idx="1">
                  <c:v>9</c:v>
                </c:pt>
                <c:pt idx="2">
                  <c:v>14</c:v>
                </c:pt>
              </c:numCache>
            </c:numRef>
          </c:val>
          <c:extLst>
            <c:ext xmlns:c16="http://schemas.microsoft.com/office/drawing/2014/chart" uri="{C3380CC4-5D6E-409C-BE32-E72D297353CC}">
              <c16:uniqueId val="{00000004-D829-4CE3-8CB6-666CDBD42659}"/>
            </c:ext>
          </c:extLst>
        </c:ser>
        <c:ser>
          <c:idx val="5"/>
          <c:order val="5"/>
          <c:tx>
            <c:strRef>
              <c:f>'Pivot Table'!$AC$140:$AC$141</c:f>
              <c:strCache>
                <c:ptCount val="1"/>
                <c:pt idx="0">
                  <c:v>4-2-3-1</c:v>
                </c:pt>
              </c:strCache>
            </c:strRef>
          </c:tx>
          <c:spPr>
            <a:solidFill>
              <a:schemeClr val="accent6">
                <a:alpha val="85000"/>
              </a:schemeClr>
            </a:solidFill>
            <a:ln w="9525" cap="flat" cmpd="sng" algn="ctr">
              <a:solidFill>
                <a:schemeClr val="lt1">
                  <a:alpha val="50000"/>
                </a:schemeClr>
              </a:solidFill>
              <a:round/>
            </a:ln>
            <a:effectLst/>
          </c:spPr>
          <c:invertIfNegative val="0"/>
          <c:cat>
            <c:strRef>
              <c:f>'Pivot Table'!$W$142:$W$145</c:f>
              <c:strCache>
                <c:ptCount val="3"/>
                <c:pt idx="0">
                  <c:v>Draw</c:v>
                </c:pt>
                <c:pt idx="1">
                  <c:v>Loss</c:v>
                </c:pt>
                <c:pt idx="2">
                  <c:v>Win</c:v>
                </c:pt>
              </c:strCache>
            </c:strRef>
          </c:cat>
          <c:val>
            <c:numRef>
              <c:f>'Pivot Table'!$AC$142:$AC$145</c:f>
              <c:numCache>
                <c:formatCode>General</c:formatCode>
                <c:ptCount val="3"/>
                <c:pt idx="0">
                  <c:v>608</c:v>
                </c:pt>
                <c:pt idx="1">
                  <c:v>1010</c:v>
                </c:pt>
                <c:pt idx="2">
                  <c:v>1234</c:v>
                </c:pt>
              </c:numCache>
            </c:numRef>
          </c:val>
          <c:extLst>
            <c:ext xmlns:c16="http://schemas.microsoft.com/office/drawing/2014/chart" uri="{C3380CC4-5D6E-409C-BE32-E72D297353CC}">
              <c16:uniqueId val="{00000005-D829-4CE3-8CB6-666CDBD42659}"/>
            </c:ext>
          </c:extLst>
        </c:ser>
        <c:ser>
          <c:idx val="6"/>
          <c:order val="6"/>
          <c:tx>
            <c:strRef>
              <c:f>'Pivot Table'!$AD$140:$AD$141</c:f>
              <c:strCache>
                <c:ptCount val="1"/>
                <c:pt idx="0">
                  <c:v>4-3-1-2</c:v>
                </c:pt>
              </c:strCache>
            </c:strRef>
          </c:tx>
          <c:spPr>
            <a:solidFill>
              <a:schemeClr val="accent1">
                <a:lumMod val="60000"/>
                <a:alpha val="85000"/>
              </a:schemeClr>
            </a:solidFill>
            <a:ln w="9525" cap="flat" cmpd="sng" algn="ctr">
              <a:solidFill>
                <a:schemeClr val="lt1">
                  <a:alpha val="50000"/>
                </a:schemeClr>
              </a:solidFill>
              <a:round/>
            </a:ln>
            <a:effectLst/>
          </c:spPr>
          <c:invertIfNegative val="0"/>
          <c:cat>
            <c:strRef>
              <c:f>'Pivot Table'!$W$142:$W$145</c:f>
              <c:strCache>
                <c:ptCount val="3"/>
                <c:pt idx="0">
                  <c:v>Draw</c:v>
                </c:pt>
                <c:pt idx="1">
                  <c:v>Loss</c:v>
                </c:pt>
                <c:pt idx="2">
                  <c:v>Win</c:v>
                </c:pt>
              </c:strCache>
            </c:strRef>
          </c:cat>
          <c:val>
            <c:numRef>
              <c:f>'Pivot Table'!$AD$142:$AD$145</c:f>
              <c:numCache>
                <c:formatCode>General</c:formatCode>
                <c:ptCount val="3"/>
                <c:pt idx="0">
                  <c:v>12</c:v>
                </c:pt>
                <c:pt idx="1">
                  <c:v>17</c:v>
                </c:pt>
                <c:pt idx="2">
                  <c:v>18</c:v>
                </c:pt>
              </c:numCache>
            </c:numRef>
          </c:val>
          <c:extLst>
            <c:ext xmlns:c16="http://schemas.microsoft.com/office/drawing/2014/chart" uri="{C3380CC4-5D6E-409C-BE32-E72D297353CC}">
              <c16:uniqueId val="{00000006-D829-4CE3-8CB6-666CDBD42659}"/>
            </c:ext>
          </c:extLst>
        </c:ser>
        <c:ser>
          <c:idx val="7"/>
          <c:order val="7"/>
          <c:tx>
            <c:strRef>
              <c:f>'Pivot Table'!$AE$140:$AE$141</c:f>
              <c:strCache>
                <c:ptCount val="1"/>
                <c:pt idx="0">
                  <c:v>4-3-2-1</c:v>
                </c:pt>
              </c:strCache>
            </c:strRef>
          </c:tx>
          <c:spPr>
            <a:solidFill>
              <a:schemeClr val="accent2">
                <a:lumMod val="60000"/>
                <a:alpha val="85000"/>
              </a:schemeClr>
            </a:solidFill>
            <a:ln w="9525" cap="flat" cmpd="sng" algn="ctr">
              <a:solidFill>
                <a:schemeClr val="lt1">
                  <a:alpha val="50000"/>
                </a:schemeClr>
              </a:solidFill>
              <a:round/>
            </a:ln>
            <a:effectLst/>
          </c:spPr>
          <c:invertIfNegative val="0"/>
          <c:cat>
            <c:strRef>
              <c:f>'Pivot Table'!$W$142:$W$145</c:f>
              <c:strCache>
                <c:ptCount val="3"/>
                <c:pt idx="0">
                  <c:v>Draw</c:v>
                </c:pt>
                <c:pt idx="1">
                  <c:v>Loss</c:v>
                </c:pt>
                <c:pt idx="2">
                  <c:v>Win</c:v>
                </c:pt>
              </c:strCache>
            </c:strRef>
          </c:cat>
          <c:val>
            <c:numRef>
              <c:f>'Pivot Table'!$AE$142:$AE$145</c:f>
              <c:numCache>
                <c:formatCode>General</c:formatCode>
                <c:ptCount val="3"/>
                <c:pt idx="0">
                  <c:v>7</c:v>
                </c:pt>
                <c:pt idx="1">
                  <c:v>13</c:v>
                </c:pt>
                <c:pt idx="2">
                  <c:v>2</c:v>
                </c:pt>
              </c:numCache>
            </c:numRef>
          </c:val>
          <c:extLst>
            <c:ext xmlns:c16="http://schemas.microsoft.com/office/drawing/2014/chart" uri="{C3380CC4-5D6E-409C-BE32-E72D297353CC}">
              <c16:uniqueId val="{00000007-D829-4CE3-8CB6-666CDBD42659}"/>
            </c:ext>
          </c:extLst>
        </c:ser>
        <c:ser>
          <c:idx val="8"/>
          <c:order val="8"/>
          <c:tx>
            <c:strRef>
              <c:f>'Pivot Table'!$AF$140:$AF$141</c:f>
              <c:strCache>
                <c:ptCount val="1"/>
                <c:pt idx="0">
                  <c:v>4-3-3-1</c:v>
                </c:pt>
              </c:strCache>
            </c:strRef>
          </c:tx>
          <c:spPr>
            <a:solidFill>
              <a:schemeClr val="accent3">
                <a:lumMod val="60000"/>
                <a:alpha val="85000"/>
              </a:schemeClr>
            </a:solidFill>
            <a:ln w="9525" cap="flat" cmpd="sng" algn="ctr">
              <a:solidFill>
                <a:schemeClr val="lt1">
                  <a:alpha val="50000"/>
                </a:schemeClr>
              </a:solidFill>
              <a:round/>
            </a:ln>
            <a:effectLst/>
          </c:spPr>
          <c:invertIfNegative val="0"/>
          <c:cat>
            <c:strRef>
              <c:f>'Pivot Table'!$W$142:$W$145</c:f>
              <c:strCache>
                <c:ptCount val="3"/>
                <c:pt idx="0">
                  <c:v>Draw</c:v>
                </c:pt>
                <c:pt idx="1">
                  <c:v>Loss</c:v>
                </c:pt>
                <c:pt idx="2">
                  <c:v>Win</c:v>
                </c:pt>
              </c:strCache>
            </c:strRef>
          </c:cat>
          <c:val>
            <c:numRef>
              <c:f>'Pivot Table'!$AF$142:$AF$145</c:f>
              <c:numCache>
                <c:formatCode>General</c:formatCode>
                <c:ptCount val="3"/>
                <c:pt idx="0">
                  <c:v>303</c:v>
                </c:pt>
                <c:pt idx="1">
                  <c:v>512</c:v>
                </c:pt>
                <c:pt idx="2">
                  <c:v>418</c:v>
                </c:pt>
              </c:numCache>
            </c:numRef>
          </c:val>
          <c:extLst>
            <c:ext xmlns:c16="http://schemas.microsoft.com/office/drawing/2014/chart" uri="{C3380CC4-5D6E-409C-BE32-E72D297353CC}">
              <c16:uniqueId val="{00000008-D829-4CE3-8CB6-666CDBD42659}"/>
            </c:ext>
          </c:extLst>
        </c:ser>
        <c:ser>
          <c:idx val="9"/>
          <c:order val="9"/>
          <c:tx>
            <c:strRef>
              <c:f>'Pivot Table'!$AG$140:$AG$141</c:f>
              <c:strCache>
                <c:ptCount val="1"/>
                <c:pt idx="0">
                  <c:v>4-4-1-1</c:v>
                </c:pt>
              </c:strCache>
            </c:strRef>
          </c:tx>
          <c:spPr>
            <a:solidFill>
              <a:schemeClr val="accent4">
                <a:lumMod val="60000"/>
                <a:alpha val="85000"/>
              </a:schemeClr>
            </a:solidFill>
            <a:ln w="9525" cap="flat" cmpd="sng" algn="ctr">
              <a:solidFill>
                <a:schemeClr val="lt1">
                  <a:alpha val="50000"/>
                </a:schemeClr>
              </a:solidFill>
              <a:round/>
            </a:ln>
            <a:effectLst/>
          </c:spPr>
          <c:invertIfNegative val="0"/>
          <c:cat>
            <c:strRef>
              <c:f>'Pivot Table'!$W$142:$W$145</c:f>
              <c:strCache>
                <c:ptCount val="3"/>
                <c:pt idx="0">
                  <c:v>Draw</c:v>
                </c:pt>
                <c:pt idx="1">
                  <c:v>Loss</c:v>
                </c:pt>
                <c:pt idx="2">
                  <c:v>Win</c:v>
                </c:pt>
              </c:strCache>
            </c:strRef>
          </c:cat>
          <c:val>
            <c:numRef>
              <c:f>'Pivot Table'!$AG$142:$AG$145</c:f>
              <c:numCache>
                <c:formatCode>General</c:formatCode>
                <c:ptCount val="3"/>
                <c:pt idx="0">
                  <c:v>22</c:v>
                </c:pt>
                <c:pt idx="1">
                  <c:v>72</c:v>
                </c:pt>
                <c:pt idx="2">
                  <c:v>47</c:v>
                </c:pt>
              </c:numCache>
            </c:numRef>
          </c:val>
          <c:extLst>
            <c:ext xmlns:c16="http://schemas.microsoft.com/office/drawing/2014/chart" uri="{C3380CC4-5D6E-409C-BE32-E72D297353CC}">
              <c16:uniqueId val="{00000009-D829-4CE3-8CB6-666CDBD42659}"/>
            </c:ext>
          </c:extLst>
        </c:ser>
        <c:dLbls>
          <c:dLblPos val="outEnd"/>
          <c:showLegendKey val="0"/>
          <c:showVal val="0"/>
          <c:showCatName val="0"/>
          <c:showSerName val="0"/>
          <c:showPercent val="0"/>
          <c:showBubbleSize val="0"/>
        </c:dLbls>
        <c:gapWidth val="65"/>
        <c:axId val="1512985055"/>
        <c:axId val="1512998495"/>
      </c:barChart>
      <c:catAx>
        <c:axId val="1512985055"/>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512998495"/>
        <c:crosses val="autoZero"/>
        <c:auto val="1"/>
        <c:lblAlgn val="ctr"/>
        <c:lblOffset val="100"/>
        <c:noMultiLvlLbl val="0"/>
      </c:catAx>
      <c:valAx>
        <c:axId val="1512998495"/>
        <c:scaling>
          <c:orientation val="minMax"/>
        </c:scaling>
        <c:delete val="1"/>
        <c:axPos val="l"/>
        <c:numFmt formatCode="General" sourceLinked="1"/>
        <c:majorTickMark val="none"/>
        <c:minorTickMark val="none"/>
        <c:tickLblPos val="nextTo"/>
        <c:crossAx val="1512985055"/>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[Premier league match.xlsx]Pivot Table!PivotTable4</c:name>
    <c:fmtId val="4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Count</a:t>
            </a:r>
            <a:r>
              <a:rPr lang="en-US" baseline="0"/>
              <a:t> of Season</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pivotFmt>
      <c:pivotFmt>
        <c:idx val="11"/>
        <c:spPr>
          <a:solidFill>
            <a:schemeClr val="accent1"/>
          </a:solidFill>
          <a:ln>
            <a:noFill/>
          </a:ln>
          <a:effectLst>
            <a:outerShdw blurRad="254000" sx="102000" sy="102000" algn="ctr" rotWithShape="0">
              <a:prstClr val="black">
                <a:alpha val="20000"/>
              </a:prstClr>
            </a:outerShdw>
          </a:effectLst>
        </c:spPr>
      </c:pivotFmt>
      <c:pivotFmt>
        <c:idx val="12"/>
        <c:spPr>
          <a:solidFill>
            <a:schemeClr val="accent1"/>
          </a:solidFill>
          <a:ln>
            <a:noFill/>
          </a:ln>
          <a:effectLst>
            <a:outerShdw blurRad="254000" sx="102000" sy="102000" algn="ctr" rotWithShape="0">
              <a:prstClr val="black">
                <a:alpha val="20000"/>
              </a:prstClr>
            </a:outerShdw>
          </a:effectLst>
        </c:spPr>
      </c:pivotFmt>
      <c:pivotFmt>
        <c:idx val="13"/>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4"/>
        <c:spPr>
          <a:solidFill>
            <a:schemeClr val="accent1"/>
          </a:solidFill>
          <a:ln>
            <a:noFill/>
          </a:ln>
          <a:effectLst>
            <a:outerShdw blurRad="254000" sx="102000" sy="102000" algn="ctr" rotWithShape="0">
              <a:prstClr val="black">
                <a:alpha val="20000"/>
              </a:prstClr>
            </a:outerShdw>
          </a:effectLst>
        </c:spPr>
      </c:pivotFmt>
      <c:pivotFmt>
        <c:idx val="15"/>
        <c:spPr>
          <a:solidFill>
            <a:schemeClr val="accent1"/>
          </a:solidFill>
          <a:ln>
            <a:noFill/>
          </a:ln>
          <a:effectLst>
            <a:outerShdw blurRad="254000" sx="102000" sy="102000" algn="ctr" rotWithShape="0">
              <a:prstClr val="black">
                <a:alpha val="20000"/>
              </a:prstClr>
            </a:outerShdw>
          </a:effectLst>
        </c:spPr>
      </c:pivotFmt>
      <c:pivotFmt>
        <c:idx val="16"/>
        <c:spPr>
          <a:solidFill>
            <a:schemeClr val="accent1"/>
          </a:solidFill>
          <a:ln>
            <a:noFill/>
          </a:ln>
          <a:effectLst>
            <a:outerShdw blurRad="254000" sx="102000" sy="102000" algn="ctr" rotWithShape="0">
              <a:prstClr val="black">
                <a:alpha val="20000"/>
              </a:prstClr>
            </a:outerShdw>
          </a:effectLst>
        </c:spPr>
      </c:pivotFmt>
      <c:pivotFmt>
        <c:idx val="17"/>
        <c:spPr>
          <a:solidFill>
            <a:schemeClr val="accent1"/>
          </a:solidFill>
          <a:ln>
            <a:noFill/>
          </a:ln>
          <a:effectLst>
            <a:outerShdw blurRad="254000" sx="102000" sy="102000" algn="ctr" rotWithShape="0">
              <a:prstClr val="black">
                <a:alpha val="20000"/>
              </a:prstClr>
            </a:outerShdw>
          </a:effectLst>
        </c:spPr>
      </c:pivotFmt>
      <c:pivotFmt>
        <c:idx val="18"/>
        <c:spPr>
          <a:solidFill>
            <a:schemeClr val="accent1"/>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'Pivot Table'!$B$53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B203-4B7C-B47B-E5AE21ECE44A}"/>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B203-4B7C-B47B-E5AE21ECE44A}"/>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B203-4B7C-B47B-E5AE21ECE44A}"/>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B203-4B7C-B47B-E5AE21ECE44A}"/>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B203-4B7C-B47B-E5AE21ECE44A}"/>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 Table'!$A$54:$A$59</c:f>
              <c:strCache>
                <c:ptCount val="5"/>
                <c:pt idx="0">
                  <c:v>2020</c:v>
                </c:pt>
                <c:pt idx="1">
                  <c:v>2021</c:v>
                </c:pt>
                <c:pt idx="2">
                  <c:v>2022</c:v>
                </c:pt>
                <c:pt idx="3">
                  <c:v>2023</c:v>
                </c:pt>
                <c:pt idx="4">
                  <c:v>2024</c:v>
                </c:pt>
              </c:strCache>
            </c:strRef>
          </c:cat>
          <c:val>
            <c:numRef>
              <c:f>'Pivot Table'!$B$54:$B$59</c:f>
              <c:numCache>
                <c:formatCode>General</c:formatCode>
                <c:ptCount val="5"/>
                <c:pt idx="0">
                  <c:v>760</c:v>
                </c:pt>
                <c:pt idx="1">
                  <c:v>760</c:v>
                </c:pt>
                <c:pt idx="2">
                  <c:v>760</c:v>
                </c:pt>
                <c:pt idx="3">
                  <c:v>988</c:v>
                </c:pt>
                <c:pt idx="4">
                  <c:v>1520</c:v>
                </c:pt>
              </c:numCache>
            </c:numRef>
          </c:val>
          <c:extLst>
            <c:ext xmlns:c16="http://schemas.microsoft.com/office/drawing/2014/chart" uri="{C3380CC4-5D6E-409C-BE32-E72D297353CC}">
              <c16:uniqueId val="{0000000A-B203-4B7C-B47B-E5AE21ECE44A}"/>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[Premier league match.xlsx]Pivot Table!PivotTable2</c:name>
    <c:fmtId val="3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Count</a:t>
            </a:r>
            <a:r>
              <a:rPr lang="en-US" baseline="0"/>
              <a:t> of Venue</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'Pivot Table'!$B$24</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94E0-426A-97C3-5B231DC1BD12}"/>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94E0-426A-97C3-5B231DC1BD12}"/>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 Table'!$A$25:$A$27</c:f>
              <c:strCache>
                <c:ptCount val="2"/>
                <c:pt idx="0">
                  <c:v>Away</c:v>
                </c:pt>
                <c:pt idx="1">
                  <c:v>Home</c:v>
                </c:pt>
              </c:strCache>
            </c:strRef>
          </c:cat>
          <c:val>
            <c:numRef>
              <c:f>'Pivot Table'!$B$25:$B$27</c:f>
              <c:numCache>
                <c:formatCode>General</c:formatCode>
                <c:ptCount val="2"/>
                <c:pt idx="0">
                  <c:v>2394</c:v>
                </c:pt>
                <c:pt idx="1">
                  <c:v>2394</c:v>
                </c:pt>
              </c:numCache>
            </c:numRef>
          </c:val>
          <c:extLst>
            <c:ext xmlns:c16="http://schemas.microsoft.com/office/drawing/2014/chart" uri="{C3380CC4-5D6E-409C-BE32-E72D297353CC}">
              <c16:uniqueId val="{00000004-94E0-426A-97C3-5B231DC1BD12}"/>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[Premier league match.xlsx]Pivot Table!PivotTable3</c:name>
    <c:fmtId val="4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Count of Result</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Table'!$B$36</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Table'!$A$37:$A$40</c:f>
              <c:strCache>
                <c:ptCount val="3"/>
                <c:pt idx="0">
                  <c:v>Draw</c:v>
                </c:pt>
                <c:pt idx="1">
                  <c:v>Loss</c:v>
                </c:pt>
                <c:pt idx="2">
                  <c:v>Win</c:v>
                </c:pt>
              </c:strCache>
            </c:strRef>
          </c:cat>
          <c:val>
            <c:numRef>
              <c:f>'Pivot Table'!$B$37:$B$40</c:f>
              <c:numCache>
                <c:formatCode>General</c:formatCode>
                <c:ptCount val="3"/>
                <c:pt idx="0">
                  <c:v>1073</c:v>
                </c:pt>
                <c:pt idx="1">
                  <c:v>1820</c:v>
                </c:pt>
                <c:pt idx="2">
                  <c:v>1895</c:v>
                </c:pt>
              </c:numCache>
            </c:numRef>
          </c:val>
          <c:extLst>
            <c:ext xmlns:c16="http://schemas.microsoft.com/office/drawing/2014/chart" uri="{C3380CC4-5D6E-409C-BE32-E72D297353CC}">
              <c16:uniqueId val="{00000000-C6C2-424F-9338-AE9FEBC877AB}"/>
            </c:ext>
          </c:extLst>
        </c:ser>
        <c:dLbls>
          <c:dLblPos val="inEnd"/>
          <c:showLegendKey val="0"/>
          <c:showVal val="1"/>
          <c:showCatName val="0"/>
          <c:showSerName val="0"/>
          <c:showPercent val="0"/>
          <c:showBubbleSize val="0"/>
        </c:dLbls>
        <c:gapWidth val="65"/>
        <c:axId val="976477967"/>
        <c:axId val="976484207"/>
      </c:barChart>
      <c:catAx>
        <c:axId val="976477967"/>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976484207"/>
        <c:crosses val="autoZero"/>
        <c:auto val="1"/>
        <c:lblAlgn val="ctr"/>
        <c:lblOffset val="100"/>
        <c:noMultiLvlLbl val="0"/>
      </c:catAx>
      <c:valAx>
        <c:axId val="976484207"/>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976477967"/>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[Premier league match.xlsx]Pivot Table!PivotTable1</c:name>
    <c:fmtId val="34"/>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Count</a:t>
            </a:r>
            <a:r>
              <a:rPr lang="en-US" baseline="0"/>
              <a:t> of Day</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a:sp3d/>
        </c:spPr>
        <c:dLbl>
          <c:idx val="0"/>
          <c:layout>
            <c:manualLayout>
              <c:x val="-0.14280839895013134"/>
              <c:y val="-0.142918124817731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a:sp3d/>
        </c:spPr>
      </c:pivotFmt>
      <c:pivotFmt>
        <c:idx val="3"/>
        <c:spPr>
          <a:solidFill>
            <a:schemeClr val="accent1"/>
          </a:solidFill>
          <a:ln>
            <a:noFill/>
          </a:ln>
          <a:effectLst>
            <a:outerShdw blurRad="254000" sx="102000" sy="102000" algn="ctr" rotWithShape="0">
              <a:prstClr val="black">
                <a:alpha val="20000"/>
              </a:prstClr>
            </a:outerShdw>
          </a:effectLst>
          <a:sp3d/>
        </c:spPr>
      </c:pivotFmt>
      <c:pivotFmt>
        <c:idx val="4"/>
        <c:spPr>
          <a:solidFill>
            <a:schemeClr val="accent1"/>
          </a:solidFill>
          <a:ln>
            <a:noFill/>
          </a:ln>
          <a:effectLst>
            <a:outerShdw blurRad="254000" sx="102000" sy="102000" algn="ctr" rotWithShape="0">
              <a:prstClr val="black">
                <a:alpha val="20000"/>
              </a:prstClr>
            </a:outerShdw>
          </a:effectLst>
          <a:sp3d/>
        </c:spPr>
      </c:pivotFmt>
      <c:pivotFmt>
        <c:idx val="5"/>
        <c:spPr>
          <a:solidFill>
            <a:schemeClr val="accent1"/>
          </a:solidFill>
          <a:ln>
            <a:noFill/>
          </a:ln>
          <a:effectLst>
            <a:outerShdw blurRad="254000" sx="102000" sy="102000" algn="ctr" rotWithShape="0">
              <a:prstClr val="black">
                <a:alpha val="20000"/>
              </a:prstClr>
            </a:outerShdw>
          </a:effectLst>
          <a:sp3d/>
        </c:spPr>
      </c:pivotFmt>
      <c:pivotFmt>
        <c:idx val="6"/>
        <c:spPr>
          <a:solidFill>
            <a:schemeClr val="accent1"/>
          </a:solidFill>
          <a:ln>
            <a:noFill/>
          </a:ln>
          <a:effectLst>
            <a:outerShdw blurRad="254000" sx="102000" sy="102000" algn="ctr" rotWithShape="0">
              <a:prstClr val="black">
                <a:alpha val="20000"/>
              </a:prstClr>
            </a:outerShdw>
          </a:effectLst>
          <a:sp3d/>
        </c:spPr>
      </c:pivotFmt>
      <c:pivotFmt>
        <c:idx val="7"/>
        <c:spPr>
          <a:solidFill>
            <a:schemeClr val="accent1"/>
          </a:solidFill>
          <a:ln>
            <a:noFill/>
          </a:ln>
          <a:effectLst>
            <a:outerShdw blurRad="254000" sx="102000" sy="102000" algn="ctr" rotWithShape="0">
              <a:prstClr val="black">
                <a:alpha val="20000"/>
              </a:prstClr>
            </a:outerShdw>
          </a:effectLst>
          <a:sp3d/>
        </c:spPr>
      </c:pivotFmt>
      <c:pivotFmt>
        <c:idx val="8"/>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outerShdw blurRad="254000" sx="102000" sy="102000" algn="ctr" rotWithShape="0">
              <a:prstClr val="black">
                <a:alpha val="20000"/>
              </a:prstClr>
            </a:outerShdw>
          </a:effectLst>
          <a:sp3d/>
        </c:spPr>
      </c:pivotFmt>
      <c:pivotFmt>
        <c:idx val="10"/>
        <c:spPr>
          <a:solidFill>
            <a:schemeClr val="accent1"/>
          </a:solidFill>
          <a:ln>
            <a:noFill/>
          </a:ln>
          <a:effectLst>
            <a:outerShdw blurRad="254000" sx="102000" sy="102000" algn="ctr" rotWithShape="0">
              <a:prstClr val="black">
                <a:alpha val="20000"/>
              </a:prstClr>
            </a:outerShdw>
          </a:effectLst>
          <a:sp3d/>
        </c:spPr>
        <c:dLbl>
          <c:idx val="0"/>
          <c:layout>
            <c:manualLayout>
              <c:x val="-0.14280839895013134"/>
              <c:y val="-0.142918124817731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1"/>
        <c:spPr>
          <a:solidFill>
            <a:schemeClr val="accent1"/>
          </a:solidFill>
          <a:ln>
            <a:noFill/>
          </a:ln>
          <a:effectLst>
            <a:outerShdw blurRad="254000" sx="102000" sy="102000" algn="ctr" rotWithShape="0">
              <a:prstClr val="black">
                <a:alpha val="20000"/>
              </a:prstClr>
            </a:outerShdw>
          </a:effectLst>
          <a:sp3d/>
        </c:spPr>
      </c:pivotFmt>
      <c:pivotFmt>
        <c:idx val="12"/>
        <c:spPr>
          <a:solidFill>
            <a:schemeClr val="accent1"/>
          </a:solidFill>
          <a:ln>
            <a:noFill/>
          </a:ln>
          <a:effectLst>
            <a:outerShdw blurRad="254000" sx="102000" sy="102000" algn="ctr" rotWithShape="0">
              <a:prstClr val="black">
                <a:alpha val="20000"/>
              </a:prstClr>
            </a:outerShdw>
          </a:effectLst>
          <a:sp3d/>
        </c:spPr>
      </c:pivotFmt>
      <c:pivotFmt>
        <c:idx val="13"/>
        <c:spPr>
          <a:solidFill>
            <a:schemeClr val="accent1"/>
          </a:solidFill>
          <a:ln>
            <a:noFill/>
          </a:ln>
          <a:effectLst>
            <a:outerShdw blurRad="254000" sx="102000" sy="102000" algn="ctr" rotWithShape="0">
              <a:prstClr val="black">
                <a:alpha val="20000"/>
              </a:prstClr>
            </a:outerShdw>
          </a:effectLst>
          <a:sp3d/>
        </c:spPr>
      </c:pivotFmt>
      <c:pivotFmt>
        <c:idx val="14"/>
        <c:spPr>
          <a:solidFill>
            <a:schemeClr val="accent1"/>
          </a:solidFill>
          <a:ln>
            <a:noFill/>
          </a:ln>
          <a:effectLst>
            <a:outerShdw blurRad="254000" sx="102000" sy="102000" algn="ctr" rotWithShape="0">
              <a:prstClr val="black">
                <a:alpha val="20000"/>
              </a:prstClr>
            </a:outerShdw>
          </a:effectLst>
          <a:sp3d/>
        </c:spPr>
      </c:pivotFmt>
      <c:pivotFmt>
        <c:idx val="15"/>
        <c:spPr>
          <a:solidFill>
            <a:schemeClr val="accent1"/>
          </a:solidFill>
          <a:ln>
            <a:noFill/>
          </a:ln>
          <a:effectLst>
            <a:outerShdw blurRad="254000" sx="102000" sy="102000" algn="ctr" rotWithShape="0">
              <a:prstClr val="black">
                <a:alpha val="20000"/>
              </a:prstClr>
            </a:outerShdw>
          </a:effectLst>
          <a:sp3d/>
        </c:spPr>
      </c:pivotFmt>
      <c:pivotFmt>
        <c:idx val="16"/>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17"/>
        <c:spPr>
          <a:solidFill>
            <a:schemeClr val="accent1"/>
          </a:solidFill>
          <a:ln>
            <a:noFill/>
          </a:ln>
          <a:effectLst>
            <a:outerShdw blurRad="254000" sx="102000" sy="102000" algn="ctr" rotWithShape="0">
              <a:prstClr val="black">
                <a:alpha val="20000"/>
              </a:prstClr>
            </a:outerShdw>
          </a:effectLst>
          <a:sp3d/>
        </c:spPr>
      </c:pivotFmt>
      <c:pivotFmt>
        <c:idx val="18"/>
        <c:spPr>
          <a:solidFill>
            <a:schemeClr val="accent1"/>
          </a:solidFill>
          <a:ln>
            <a:noFill/>
          </a:ln>
          <a:effectLst>
            <a:outerShdw blurRad="254000" sx="102000" sy="102000" algn="ctr" rotWithShape="0">
              <a:prstClr val="black">
                <a:alpha val="20000"/>
              </a:prstClr>
            </a:outerShdw>
          </a:effectLst>
          <a:sp3d/>
        </c:spPr>
      </c:pivotFmt>
      <c:pivotFmt>
        <c:idx val="19"/>
        <c:spPr>
          <a:solidFill>
            <a:schemeClr val="accent1"/>
          </a:solidFill>
          <a:ln>
            <a:noFill/>
          </a:ln>
          <a:effectLst>
            <a:outerShdw blurRad="254000" sx="102000" sy="102000" algn="ctr" rotWithShape="0">
              <a:prstClr val="black">
                <a:alpha val="20000"/>
              </a:prstClr>
            </a:outerShdw>
          </a:effectLst>
          <a:sp3d/>
        </c:spPr>
      </c:pivotFmt>
      <c:pivotFmt>
        <c:idx val="20"/>
        <c:spPr>
          <a:solidFill>
            <a:schemeClr val="accent1"/>
          </a:solidFill>
          <a:ln>
            <a:noFill/>
          </a:ln>
          <a:effectLst>
            <a:outerShdw blurRad="254000" sx="102000" sy="102000" algn="ctr" rotWithShape="0">
              <a:prstClr val="black">
                <a:alpha val="20000"/>
              </a:prstClr>
            </a:outerShdw>
          </a:effectLst>
          <a:sp3d/>
        </c:spPr>
      </c:pivotFmt>
      <c:pivotFmt>
        <c:idx val="21"/>
        <c:spPr>
          <a:solidFill>
            <a:schemeClr val="accent1"/>
          </a:solidFill>
          <a:ln>
            <a:noFill/>
          </a:ln>
          <a:effectLst>
            <a:outerShdw blurRad="254000" sx="102000" sy="102000" algn="ctr" rotWithShape="0">
              <a:prstClr val="black">
                <a:alpha val="20000"/>
              </a:prstClr>
            </a:outerShdw>
          </a:effectLst>
          <a:sp3d/>
        </c:spPr>
      </c:pivotFmt>
      <c:pivotFmt>
        <c:idx val="22"/>
        <c:spPr>
          <a:solidFill>
            <a:schemeClr val="accent1"/>
          </a:solidFill>
          <a:ln>
            <a:noFill/>
          </a:ln>
          <a:effectLst>
            <a:outerShdw blurRad="254000" sx="102000" sy="102000" algn="ctr" rotWithShape="0">
              <a:prstClr val="black">
                <a:alpha val="20000"/>
              </a:prstClr>
            </a:outerShdw>
          </a:effectLst>
          <a:sp3d/>
        </c:spPr>
      </c:pivotFmt>
      <c:pivotFmt>
        <c:idx val="23"/>
        <c:spPr>
          <a:solidFill>
            <a:schemeClr val="accent1"/>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3.3333333333333333E-2"/>
          <c:y val="0.28590077282006415"/>
          <c:w val="0.82610673665791778"/>
          <c:h val="0.66317330125400986"/>
        </c:manualLayout>
      </c:layout>
      <c:pie3DChart>
        <c:varyColors val="1"/>
        <c:ser>
          <c:idx val="0"/>
          <c:order val="0"/>
          <c:tx>
            <c:strRef>
              <c:f>'Pivot Table'!$B$3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8DBD-4C0A-931F-A6B2818F4845}"/>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8DBD-4C0A-931F-A6B2818F4845}"/>
              </c:ext>
            </c:extLst>
          </c:dPt>
          <c:dPt>
            <c:idx val="2"/>
            <c:bubble3D val="0"/>
            <c:spPr>
              <a:solidFill>
                <a:schemeClr val="accent3"/>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8DBD-4C0A-931F-A6B2818F4845}"/>
              </c:ext>
            </c:extLst>
          </c:dPt>
          <c:dPt>
            <c:idx val="3"/>
            <c:bubble3D val="0"/>
            <c:spPr>
              <a:solidFill>
                <a:schemeClr val="accent4"/>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7-8DBD-4C0A-931F-A6B2818F4845}"/>
              </c:ext>
            </c:extLst>
          </c:dPt>
          <c:dPt>
            <c:idx val="4"/>
            <c:bubble3D val="0"/>
            <c:spPr>
              <a:solidFill>
                <a:schemeClr val="accent5"/>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9-8DBD-4C0A-931F-A6B2818F4845}"/>
              </c:ext>
            </c:extLst>
          </c:dPt>
          <c:dPt>
            <c:idx val="5"/>
            <c:bubble3D val="0"/>
            <c:spPr>
              <a:solidFill>
                <a:schemeClr val="accent6"/>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B-8DBD-4C0A-931F-A6B2818F4845}"/>
              </c:ext>
            </c:extLst>
          </c:dPt>
          <c:dPt>
            <c:idx val="6"/>
            <c:bubble3D val="0"/>
            <c:spPr>
              <a:solidFill>
                <a:schemeClr val="accent1">
                  <a:lumMod val="6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D-8DBD-4C0A-931F-A6B2818F4845}"/>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 Table'!$A$4:$A$11</c:f>
              <c:strCache>
                <c:ptCount val="7"/>
                <c:pt idx="0">
                  <c:v>Sun</c:v>
                </c:pt>
                <c:pt idx="1">
                  <c:v>Mon</c:v>
                </c:pt>
                <c:pt idx="2">
                  <c:v>Tue</c:v>
                </c:pt>
                <c:pt idx="3">
                  <c:v>Wed</c:v>
                </c:pt>
                <c:pt idx="4">
                  <c:v>Thu</c:v>
                </c:pt>
                <c:pt idx="5">
                  <c:v>Fri</c:v>
                </c:pt>
                <c:pt idx="6">
                  <c:v>Sat</c:v>
                </c:pt>
              </c:strCache>
            </c:strRef>
          </c:cat>
          <c:val>
            <c:numRef>
              <c:f>'Pivot Table'!$B$4:$B$11</c:f>
              <c:numCache>
                <c:formatCode>General</c:formatCode>
                <c:ptCount val="7"/>
                <c:pt idx="0">
                  <c:v>1355</c:v>
                </c:pt>
                <c:pt idx="1">
                  <c:v>315</c:v>
                </c:pt>
                <c:pt idx="2">
                  <c:v>280</c:v>
                </c:pt>
                <c:pt idx="3">
                  <c:v>426</c:v>
                </c:pt>
                <c:pt idx="4">
                  <c:v>198</c:v>
                </c:pt>
                <c:pt idx="5">
                  <c:v>159</c:v>
                </c:pt>
                <c:pt idx="6">
                  <c:v>2055</c:v>
                </c:pt>
              </c:numCache>
            </c:numRef>
          </c:val>
          <c:extLst>
            <c:ext xmlns:c16="http://schemas.microsoft.com/office/drawing/2014/chart" uri="{C3380CC4-5D6E-409C-BE32-E72D297353CC}">
              <c16:uniqueId val="{0000000E-8DBD-4C0A-931F-A6B2818F4845}"/>
            </c:ext>
          </c:extLst>
        </c:ser>
        <c:dLbls>
          <c:dLblPos val="ctr"/>
          <c:showLegendKey val="0"/>
          <c:showVal val="0"/>
          <c:showCatName val="1"/>
          <c:showSerName val="0"/>
          <c:showPercent val="0"/>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[Premier league match.xlsx]Pivot Table!PivotTable5</c:name>
    <c:fmtId val="4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Count of Team</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Table'!$B$70</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Table'!$A$71:$A$97</c:f>
              <c:strCache>
                <c:ptCount val="26"/>
                <c:pt idx="0">
                  <c:v>Arsenal</c:v>
                </c:pt>
                <c:pt idx="1">
                  <c:v>Aston Villa</c:v>
                </c:pt>
                <c:pt idx="2">
                  <c:v>Bournemouth</c:v>
                </c:pt>
                <c:pt idx="3">
                  <c:v>Brentford</c:v>
                </c:pt>
                <c:pt idx="4">
                  <c:v>Brighton and Hove Albion</c:v>
                </c:pt>
                <c:pt idx="5">
                  <c:v>Burnley</c:v>
                </c:pt>
                <c:pt idx="6">
                  <c:v>Chelsea</c:v>
                </c:pt>
                <c:pt idx="7">
                  <c:v>Crystal Palace</c:v>
                </c:pt>
                <c:pt idx="8">
                  <c:v>Everton</c:v>
                </c:pt>
                <c:pt idx="9">
                  <c:v>Fulham</c:v>
                </c:pt>
                <c:pt idx="10">
                  <c:v>Leeds United</c:v>
                </c:pt>
                <c:pt idx="11">
                  <c:v>Leicester City</c:v>
                </c:pt>
                <c:pt idx="12">
                  <c:v>Liverpool</c:v>
                </c:pt>
                <c:pt idx="13">
                  <c:v>Luton Town</c:v>
                </c:pt>
                <c:pt idx="14">
                  <c:v>Manchester City</c:v>
                </c:pt>
                <c:pt idx="15">
                  <c:v>Manchester United</c:v>
                </c:pt>
                <c:pt idx="16">
                  <c:v>Newcastle United</c:v>
                </c:pt>
                <c:pt idx="17">
                  <c:v>Norwich City</c:v>
                </c:pt>
                <c:pt idx="18">
                  <c:v>Nottingham Forest</c:v>
                </c:pt>
                <c:pt idx="19">
                  <c:v>Sheffield United</c:v>
                </c:pt>
                <c:pt idx="20">
                  <c:v>Southampton</c:v>
                </c:pt>
                <c:pt idx="21">
                  <c:v>Tottenham Hotspur</c:v>
                </c:pt>
                <c:pt idx="22">
                  <c:v>Watford</c:v>
                </c:pt>
                <c:pt idx="23">
                  <c:v>West Bromwich Albion</c:v>
                </c:pt>
                <c:pt idx="24">
                  <c:v>West Ham United</c:v>
                </c:pt>
                <c:pt idx="25">
                  <c:v>Wolverhampton Wanderers</c:v>
                </c:pt>
              </c:strCache>
            </c:strRef>
          </c:cat>
          <c:val>
            <c:numRef>
              <c:f>'Pivot Table'!$B$71:$B$97</c:f>
              <c:numCache>
                <c:formatCode>General</c:formatCode>
                <c:ptCount val="26"/>
                <c:pt idx="0">
                  <c:v>228</c:v>
                </c:pt>
                <c:pt idx="1">
                  <c:v>228</c:v>
                </c:pt>
                <c:pt idx="2">
                  <c:v>114</c:v>
                </c:pt>
                <c:pt idx="3">
                  <c:v>114</c:v>
                </c:pt>
                <c:pt idx="4">
                  <c:v>228</c:v>
                </c:pt>
                <c:pt idx="5">
                  <c:v>190</c:v>
                </c:pt>
                <c:pt idx="6">
                  <c:v>266</c:v>
                </c:pt>
                <c:pt idx="7">
                  <c:v>228</c:v>
                </c:pt>
                <c:pt idx="8">
                  <c:v>228</c:v>
                </c:pt>
                <c:pt idx="9">
                  <c:v>152</c:v>
                </c:pt>
                <c:pt idx="10">
                  <c:v>152</c:v>
                </c:pt>
                <c:pt idx="11">
                  <c:v>228</c:v>
                </c:pt>
                <c:pt idx="12">
                  <c:v>266</c:v>
                </c:pt>
                <c:pt idx="13">
                  <c:v>38</c:v>
                </c:pt>
                <c:pt idx="14">
                  <c:v>266</c:v>
                </c:pt>
                <c:pt idx="15">
                  <c:v>266</c:v>
                </c:pt>
                <c:pt idx="16">
                  <c:v>228</c:v>
                </c:pt>
                <c:pt idx="17">
                  <c:v>76</c:v>
                </c:pt>
                <c:pt idx="18">
                  <c:v>76</c:v>
                </c:pt>
                <c:pt idx="19">
                  <c:v>152</c:v>
                </c:pt>
                <c:pt idx="20">
                  <c:v>190</c:v>
                </c:pt>
                <c:pt idx="21">
                  <c:v>266</c:v>
                </c:pt>
                <c:pt idx="22">
                  <c:v>76</c:v>
                </c:pt>
                <c:pt idx="23">
                  <c:v>76</c:v>
                </c:pt>
                <c:pt idx="24">
                  <c:v>228</c:v>
                </c:pt>
                <c:pt idx="25">
                  <c:v>228</c:v>
                </c:pt>
              </c:numCache>
            </c:numRef>
          </c:val>
          <c:extLst>
            <c:ext xmlns:c16="http://schemas.microsoft.com/office/drawing/2014/chart" uri="{C3380CC4-5D6E-409C-BE32-E72D297353CC}">
              <c16:uniqueId val="{00000000-5FB9-4C27-A90C-FC40D19A83E1}"/>
            </c:ext>
          </c:extLst>
        </c:ser>
        <c:dLbls>
          <c:dLblPos val="inEnd"/>
          <c:showLegendKey val="0"/>
          <c:showVal val="1"/>
          <c:showCatName val="0"/>
          <c:showSerName val="0"/>
          <c:showPercent val="0"/>
          <c:showBubbleSize val="0"/>
        </c:dLbls>
        <c:gapWidth val="65"/>
        <c:axId val="1003779887"/>
        <c:axId val="1003788047"/>
      </c:barChart>
      <c:catAx>
        <c:axId val="1003779887"/>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003788047"/>
        <c:crosses val="autoZero"/>
        <c:auto val="1"/>
        <c:lblAlgn val="ctr"/>
        <c:lblOffset val="100"/>
        <c:noMultiLvlLbl val="0"/>
      </c:catAx>
      <c:valAx>
        <c:axId val="1003788047"/>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003779887"/>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[Premier league match.xlsx]Pivot Table!PivotTable7</c:name>
    <c:fmtId val="44"/>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Penalty Attempts &amp; Scored </a:t>
            </a:r>
          </a:p>
          <a:p>
            <a:pPr>
              <a:defRPr/>
            </a:pPr>
            <a:r>
              <a:rPr lang="en-IN"/>
              <a:t>by Result</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Table'!$B$123</c:f>
              <c:strCache>
                <c:ptCount val="1"/>
                <c:pt idx="0">
                  <c:v>Sum of pk</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Table'!$A$124:$A$127</c:f>
              <c:strCache>
                <c:ptCount val="3"/>
                <c:pt idx="0">
                  <c:v>Draw</c:v>
                </c:pt>
                <c:pt idx="1">
                  <c:v>Loss</c:v>
                </c:pt>
                <c:pt idx="2">
                  <c:v>Win</c:v>
                </c:pt>
              </c:strCache>
            </c:strRef>
          </c:cat>
          <c:val>
            <c:numRef>
              <c:f>'Pivot Table'!$B$124:$B$127</c:f>
              <c:numCache>
                <c:formatCode>General</c:formatCode>
                <c:ptCount val="3"/>
                <c:pt idx="0">
                  <c:v>99</c:v>
                </c:pt>
                <c:pt idx="1">
                  <c:v>92</c:v>
                </c:pt>
                <c:pt idx="2">
                  <c:v>375</c:v>
                </c:pt>
              </c:numCache>
            </c:numRef>
          </c:val>
          <c:extLst>
            <c:ext xmlns:c16="http://schemas.microsoft.com/office/drawing/2014/chart" uri="{C3380CC4-5D6E-409C-BE32-E72D297353CC}">
              <c16:uniqueId val="{00000000-5462-47C3-801B-03F839868DDB}"/>
            </c:ext>
          </c:extLst>
        </c:ser>
        <c:ser>
          <c:idx val="1"/>
          <c:order val="1"/>
          <c:tx>
            <c:strRef>
              <c:f>'Pivot Table'!$C$123</c:f>
              <c:strCache>
                <c:ptCount val="1"/>
                <c:pt idx="0">
                  <c:v>Sum of pkatt</c:v>
                </c:pt>
              </c:strCache>
            </c:strRef>
          </c:tx>
          <c:spPr>
            <a:solidFill>
              <a:schemeClr val="accent2">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Table'!$A$124:$A$127</c:f>
              <c:strCache>
                <c:ptCount val="3"/>
                <c:pt idx="0">
                  <c:v>Draw</c:v>
                </c:pt>
                <c:pt idx="1">
                  <c:v>Loss</c:v>
                </c:pt>
                <c:pt idx="2">
                  <c:v>Win</c:v>
                </c:pt>
              </c:strCache>
            </c:strRef>
          </c:cat>
          <c:val>
            <c:numRef>
              <c:f>'Pivot Table'!$C$124:$C$127</c:f>
              <c:numCache>
                <c:formatCode>General</c:formatCode>
                <c:ptCount val="3"/>
                <c:pt idx="0">
                  <c:v>125</c:v>
                </c:pt>
                <c:pt idx="1">
                  <c:v>147</c:v>
                </c:pt>
                <c:pt idx="2">
                  <c:v>427</c:v>
                </c:pt>
              </c:numCache>
            </c:numRef>
          </c:val>
          <c:extLst>
            <c:ext xmlns:c16="http://schemas.microsoft.com/office/drawing/2014/chart" uri="{C3380CC4-5D6E-409C-BE32-E72D297353CC}">
              <c16:uniqueId val="{00000001-5462-47C3-801B-03F839868DDB}"/>
            </c:ext>
          </c:extLst>
        </c:ser>
        <c:dLbls>
          <c:dLblPos val="inEnd"/>
          <c:showLegendKey val="0"/>
          <c:showVal val="1"/>
          <c:showCatName val="0"/>
          <c:showSerName val="0"/>
          <c:showPercent val="0"/>
          <c:showBubbleSize val="0"/>
        </c:dLbls>
        <c:gapWidth val="65"/>
        <c:axId val="920486223"/>
        <c:axId val="920487183"/>
      </c:barChart>
      <c:catAx>
        <c:axId val="920486223"/>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920487183"/>
        <c:crosses val="autoZero"/>
        <c:auto val="1"/>
        <c:lblAlgn val="ctr"/>
        <c:lblOffset val="100"/>
        <c:noMultiLvlLbl val="0"/>
      </c:catAx>
      <c:valAx>
        <c:axId val="920487183"/>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920486223"/>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[Premier league match.xlsx]Pivot Table!PivotTable9</c:name>
    <c:fmtId val="47"/>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Free</a:t>
            </a:r>
            <a:r>
              <a:rPr lang="en-US" baseline="0"/>
              <a:t> Kick</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a:sp3d/>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a:sp3d/>
        </c:spPr>
      </c:pivotFmt>
      <c:pivotFmt>
        <c:idx val="3"/>
        <c:spPr>
          <a:solidFill>
            <a:schemeClr val="accent1"/>
          </a:solidFill>
          <a:ln>
            <a:noFill/>
          </a:ln>
          <a:effectLst>
            <a:outerShdw blurRad="254000" sx="102000" sy="102000" algn="ctr" rotWithShape="0">
              <a:prstClr val="black">
                <a:alpha val="20000"/>
              </a:prstClr>
            </a:outerShdw>
          </a:effectLst>
          <a:sp3d/>
        </c:spPr>
      </c:pivotFmt>
      <c:pivotFmt>
        <c:idx val="4"/>
        <c:spPr>
          <a:solidFill>
            <a:schemeClr val="accent1"/>
          </a:solidFill>
          <a:ln>
            <a:noFill/>
          </a:ln>
          <a:effectLst>
            <a:outerShdw blurRad="254000" sx="102000" sy="102000" algn="ctr" rotWithShape="0">
              <a:prstClr val="black">
                <a:alpha val="20000"/>
              </a:prstClr>
            </a:outerShdw>
          </a:effectLst>
          <a:sp3d/>
        </c:spPr>
      </c:pivotFmt>
      <c:pivotFmt>
        <c:idx val="5"/>
        <c:spPr>
          <a:solidFill>
            <a:schemeClr val="accent1"/>
          </a:solidFill>
          <a:ln>
            <a:noFill/>
          </a:ln>
          <a:effectLst>
            <a:outerShdw blurRad="254000" sx="102000" sy="102000" algn="ctr" rotWithShape="0">
              <a:prstClr val="black">
                <a:alpha val="20000"/>
              </a:prstClr>
            </a:outerShdw>
          </a:effectLst>
          <a:sp3d/>
        </c:spPr>
      </c:pivotFmt>
      <c:pivotFmt>
        <c:idx val="6"/>
        <c:spPr>
          <a:solidFill>
            <a:schemeClr val="accent1"/>
          </a:solidFill>
          <a:ln>
            <a:noFill/>
          </a:ln>
          <a:effectLst>
            <a:outerShdw blurRad="254000" sx="102000" sy="102000" algn="ctr" rotWithShape="0">
              <a:prstClr val="black">
                <a:alpha val="20000"/>
              </a:prstClr>
            </a:outerShdw>
          </a:effectLst>
          <a:sp3d/>
        </c:spPr>
      </c:pivotFmt>
      <c:pivotFmt>
        <c:idx val="7"/>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outerShdw blurRad="254000" sx="102000" sy="102000" algn="ctr" rotWithShape="0">
              <a:prstClr val="black">
                <a:alpha val="20000"/>
              </a:prstClr>
            </a:outerShdw>
          </a:effectLst>
          <a:sp3d/>
        </c:spPr>
      </c:pivotFmt>
      <c:pivotFmt>
        <c:idx val="9"/>
        <c:spPr>
          <a:solidFill>
            <a:schemeClr val="accent1"/>
          </a:solidFill>
          <a:ln>
            <a:noFill/>
          </a:ln>
          <a:effectLst>
            <a:outerShdw blurRad="254000" sx="102000" sy="102000" algn="ctr" rotWithShape="0">
              <a:prstClr val="black">
                <a:alpha val="20000"/>
              </a:prstClr>
            </a:outerShdw>
          </a:effectLst>
          <a:sp3d/>
        </c:spPr>
      </c:pivotFmt>
      <c:pivotFmt>
        <c:idx val="10"/>
        <c:spPr>
          <a:solidFill>
            <a:schemeClr val="accent1"/>
          </a:solidFill>
          <a:ln>
            <a:noFill/>
          </a:ln>
          <a:effectLst>
            <a:outerShdw blurRad="254000" sx="102000" sy="102000" algn="ctr" rotWithShape="0">
              <a:prstClr val="black">
                <a:alpha val="20000"/>
              </a:prstClr>
            </a:outerShdw>
          </a:effectLst>
          <a:sp3d/>
        </c:spPr>
      </c:pivotFmt>
      <c:pivotFmt>
        <c:idx val="11"/>
        <c:spPr>
          <a:solidFill>
            <a:schemeClr val="accent1"/>
          </a:solidFill>
          <a:ln>
            <a:noFill/>
          </a:ln>
          <a:effectLst>
            <a:outerShdw blurRad="254000" sx="102000" sy="102000" algn="ctr" rotWithShape="0">
              <a:prstClr val="black">
                <a:alpha val="20000"/>
              </a:prstClr>
            </a:outerShdw>
          </a:effectLst>
          <a:sp3d/>
        </c:spPr>
      </c:pivotFmt>
      <c:pivotFmt>
        <c:idx val="12"/>
        <c:spPr>
          <a:solidFill>
            <a:schemeClr val="accent1"/>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Table'!$B$159</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13EF-4701-A07A-7B05CD275837}"/>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13EF-4701-A07A-7B05CD275837}"/>
              </c:ext>
            </c:extLst>
          </c:dPt>
          <c:dPt>
            <c:idx val="2"/>
            <c:bubble3D val="0"/>
            <c:spPr>
              <a:solidFill>
                <a:schemeClr val="accent3"/>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13EF-4701-A07A-7B05CD275837}"/>
              </c:ext>
            </c:extLst>
          </c:dPt>
          <c:dPt>
            <c:idx val="3"/>
            <c:bubble3D val="0"/>
            <c:spPr>
              <a:solidFill>
                <a:schemeClr val="accent4"/>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7-13EF-4701-A07A-7B05CD275837}"/>
              </c:ext>
            </c:extLst>
          </c:dPt>
          <c:dPt>
            <c:idx val="4"/>
            <c:bubble3D val="0"/>
            <c:spPr>
              <a:solidFill>
                <a:schemeClr val="accent5"/>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9-13EF-4701-A07A-7B05CD275837}"/>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 Table'!$A$160:$A$165</c:f>
              <c:strCache>
                <c:ptCount val="5"/>
                <c:pt idx="0">
                  <c:v>0</c:v>
                </c:pt>
                <c:pt idx="1">
                  <c:v>1</c:v>
                </c:pt>
                <c:pt idx="2">
                  <c:v>2</c:v>
                </c:pt>
                <c:pt idx="3">
                  <c:v>3</c:v>
                </c:pt>
                <c:pt idx="4">
                  <c:v>4</c:v>
                </c:pt>
              </c:strCache>
            </c:strRef>
          </c:cat>
          <c:val>
            <c:numRef>
              <c:f>'Pivot Table'!$B$160:$B$165</c:f>
              <c:numCache>
                <c:formatCode>General</c:formatCode>
                <c:ptCount val="5"/>
                <c:pt idx="0">
                  <c:v>0</c:v>
                </c:pt>
                <c:pt idx="1">
                  <c:v>1404</c:v>
                </c:pt>
                <c:pt idx="2">
                  <c:v>632</c:v>
                </c:pt>
                <c:pt idx="3">
                  <c:v>102</c:v>
                </c:pt>
                <c:pt idx="4">
                  <c:v>32</c:v>
                </c:pt>
              </c:numCache>
            </c:numRef>
          </c:val>
          <c:extLst>
            <c:ext xmlns:c16="http://schemas.microsoft.com/office/drawing/2014/chart" uri="{C3380CC4-5D6E-409C-BE32-E72D297353CC}">
              <c16:uniqueId val="{0000000A-13EF-4701-A07A-7B05CD275837}"/>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[Premier league match.xlsx]Pivot Table!PivotTable10</c:name>
    <c:fmtId val="68"/>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Goal For &amp; Goal Against </a:t>
            </a:r>
          </a:p>
          <a:p>
            <a:pPr>
              <a:defRPr/>
            </a:pPr>
            <a:r>
              <a:rPr lang="en-IN"/>
              <a:t>by Result</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2">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Table'!$U$123</c:f>
              <c:strCache>
                <c:ptCount val="1"/>
                <c:pt idx="0">
                  <c:v>Sum of gf</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Table'!$T$124:$T$127</c:f>
              <c:strCache>
                <c:ptCount val="3"/>
                <c:pt idx="0">
                  <c:v>Draw</c:v>
                </c:pt>
                <c:pt idx="1">
                  <c:v>Loss</c:v>
                </c:pt>
                <c:pt idx="2">
                  <c:v>Win</c:v>
                </c:pt>
              </c:strCache>
            </c:strRef>
          </c:cat>
          <c:val>
            <c:numRef>
              <c:f>'Pivot Table'!$U$124:$U$127</c:f>
              <c:numCache>
                <c:formatCode>General</c:formatCode>
                <c:ptCount val="3"/>
                <c:pt idx="0">
                  <c:v>1135</c:v>
                </c:pt>
                <c:pt idx="1">
                  <c:v>1047</c:v>
                </c:pt>
                <c:pt idx="2">
                  <c:v>4751</c:v>
                </c:pt>
              </c:numCache>
            </c:numRef>
          </c:val>
          <c:extLst>
            <c:ext xmlns:c16="http://schemas.microsoft.com/office/drawing/2014/chart" uri="{C3380CC4-5D6E-409C-BE32-E72D297353CC}">
              <c16:uniqueId val="{00000000-5C98-4B36-B19A-D0CA60E1F45B}"/>
            </c:ext>
          </c:extLst>
        </c:ser>
        <c:ser>
          <c:idx val="1"/>
          <c:order val="1"/>
          <c:tx>
            <c:strRef>
              <c:f>'Pivot Table'!$V$123</c:f>
              <c:strCache>
                <c:ptCount val="1"/>
                <c:pt idx="0">
                  <c:v>Sum of ga</c:v>
                </c:pt>
              </c:strCache>
            </c:strRef>
          </c:tx>
          <c:spPr>
            <a:solidFill>
              <a:schemeClr val="accent2">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Table'!$T$124:$T$127</c:f>
              <c:strCache>
                <c:ptCount val="3"/>
                <c:pt idx="0">
                  <c:v>Draw</c:v>
                </c:pt>
                <c:pt idx="1">
                  <c:v>Loss</c:v>
                </c:pt>
                <c:pt idx="2">
                  <c:v>Win</c:v>
                </c:pt>
              </c:strCache>
            </c:strRef>
          </c:cat>
          <c:val>
            <c:numRef>
              <c:f>'Pivot Table'!$V$124:$V$127</c:f>
              <c:numCache>
                <c:formatCode>General</c:formatCode>
                <c:ptCount val="3"/>
                <c:pt idx="0">
                  <c:v>1135</c:v>
                </c:pt>
                <c:pt idx="1">
                  <c:v>4503</c:v>
                </c:pt>
                <c:pt idx="2">
                  <c:v>1091</c:v>
                </c:pt>
              </c:numCache>
            </c:numRef>
          </c:val>
          <c:extLst>
            <c:ext xmlns:c16="http://schemas.microsoft.com/office/drawing/2014/chart" uri="{C3380CC4-5D6E-409C-BE32-E72D297353CC}">
              <c16:uniqueId val="{00000001-5C98-4B36-B19A-D0CA60E1F45B}"/>
            </c:ext>
          </c:extLst>
        </c:ser>
        <c:dLbls>
          <c:dLblPos val="inEnd"/>
          <c:showLegendKey val="0"/>
          <c:showVal val="1"/>
          <c:showCatName val="0"/>
          <c:showSerName val="0"/>
          <c:showPercent val="0"/>
          <c:showBubbleSize val="0"/>
        </c:dLbls>
        <c:gapWidth val="65"/>
        <c:axId val="919818543"/>
        <c:axId val="919819983"/>
      </c:barChart>
      <c:catAx>
        <c:axId val="919818543"/>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919819983"/>
        <c:crosses val="autoZero"/>
        <c:auto val="1"/>
        <c:lblAlgn val="ctr"/>
        <c:lblOffset val="100"/>
        <c:noMultiLvlLbl val="0"/>
      </c:catAx>
      <c:valAx>
        <c:axId val="919819983"/>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919818543"/>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9.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8" Type="http://schemas.openxmlformats.org/officeDocument/2006/relationships/chart" Target="../charts/chart20.xml"/><Relationship Id="rId13" Type="http://schemas.openxmlformats.org/officeDocument/2006/relationships/hyperlink" Target="#DATA!A1"/><Relationship Id="rId3" Type="http://schemas.openxmlformats.org/officeDocument/2006/relationships/chart" Target="../charts/chart15.xml"/><Relationship Id="rId7" Type="http://schemas.openxmlformats.org/officeDocument/2006/relationships/chart" Target="../charts/chart19.xml"/><Relationship Id="rId12" Type="http://schemas.openxmlformats.org/officeDocument/2006/relationships/image" Target="../media/image4.svg"/><Relationship Id="rId2" Type="http://schemas.openxmlformats.org/officeDocument/2006/relationships/chart" Target="../charts/chart14.xml"/><Relationship Id="rId1" Type="http://schemas.openxmlformats.org/officeDocument/2006/relationships/chart" Target="../charts/chart13.xml"/><Relationship Id="rId6" Type="http://schemas.openxmlformats.org/officeDocument/2006/relationships/chart" Target="../charts/chart18.xml"/><Relationship Id="rId11" Type="http://schemas.openxmlformats.org/officeDocument/2006/relationships/image" Target="../media/image3.png"/><Relationship Id="rId5" Type="http://schemas.openxmlformats.org/officeDocument/2006/relationships/chart" Target="../charts/chart17.xml"/><Relationship Id="rId10" Type="http://schemas.openxmlformats.org/officeDocument/2006/relationships/hyperlink" Target="#Description!A1"/><Relationship Id="rId4" Type="http://schemas.openxmlformats.org/officeDocument/2006/relationships/chart" Target="../charts/chart16.xml"/><Relationship Id="rId9"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2</xdr:col>
      <xdr:colOff>403860</xdr:colOff>
      <xdr:row>0</xdr:row>
      <xdr:rowOff>125730</xdr:rowOff>
    </xdr:from>
    <xdr:to>
      <xdr:col>8</xdr:col>
      <xdr:colOff>563880</xdr:colOff>
      <xdr:row>15</xdr:row>
      <xdr:rowOff>125730</xdr:rowOff>
    </xdr:to>
    <xdr:graphicFrame macro="">
      <xdr:nvGraphicFramePr>
        <xdr:cNvPr id="2" name="Chart 1">
          <a:extLst>
            <a:ext uri="{FF2B5EF4-FFF2-40B4-BE49-F238E27FC236}">
              <a16:creationId xmlns:a16="http://schemas.microsoft.com/office/drawing/2014/main" id="{8B1122BD-333C-A43A-2E58-C271B25F57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396240</xdr:colOff>
      <xdr:row>16</xdr:row>
      <xdr:rowOff>140970</xdr:rowOff>
    </xdr:from>
    <xdr:to>
      <xdr:col>8</xdr:col>
      <xdr:colOff>563880</xdr:colOff>
      <xdr:row>29</xdr:row>
      <xdr:rowOff>144780</xdr:rowOff>
    </xdr:to>
    <xdr:graphicFrame macro="">
      <xdr:nvGraphicFramePr>
        <xdr:cNvPr id="4" name="Chart 3">
          <a:extLst>
            <a:ext uri="{FF2B5EF4-FFF2-40B4-BE49-F238E27FC236}">
              <a16:creationId xmlns:a16="http://schemas.microsoft.com/office/drawing/2014/main" id="{2F24EC84-2C59-3522-6C44-60D4304208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373380</xdr:colOff>
      <xdr:row>32</xdr:row>
      <xdr:rowOff>41910</xdr:rowOff>
    </xdr:from>
    <xdr:to>
      <xdr:col>8</xdr:col>
      <xdr:colOff>586740</xdr:colOff>
      <xdr:row>45</xdr:row>
      <xdr:rowOff>91440</xdr:rowOff>
    </xdr:to>
    <xdr:graphicFrame macro="">
      <xdr:nvGraphicFramePr>
        <xdr:cNvPr id="5" name="Chart 4">
          <a:extLst>
            <a:ext uri="{FF2B5EF4-FFF2-40B4-BE49-F238E27FC236}">
              <a16:creationId xmlns:a16="http://schemas.microsoft.com/office/drawing/2014/main" id="{9D07F585-F6A0-07ED-9E06-C7FC9CDA4E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373380</xdr:colOff>
      <xdr:row>48</xdr:row>
      <xdr:rowOff>179070</xdr:rowOff>
    </xdr:from>
    <xdr:to>
      <xdr:col>8</xdr:col>
      <xdr:colOff>586740</xdr:colOff>
      <xdr:row>62</xdr:row>
      <xdr:rowOff>91440</xdr:rowOff>
    </xdr:to>
    <xdr:graphicFrame macro="">
      <xdr:nvGraphicFramePr>
        <xdr:cNvPr id="6" name="Chart 5">
          <a:extLst>
            <a:ext uri="{FF2B5EF4-FFF2-40B4-BE49-F238E27FC236}">
              <a16:creationId xmlns:a16="http://schemas.microsoft.com/office/drawing/2014/main" id="{97152F34-76B3-0D42-F144-1A6C3B9728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556260</xdr:colOff>
      <xdr:row>69</xdr:row>
      <xdr:rowOff>7620</xdr:rowOff>
    </xdr:from>
    <xdr:to>
      <xdr:col>10</xdr:col>
      <xdr:colOff>251460</xdr:colOff>
      <xdr:row>96</xdr:row>
      <xdr:rowOff>91440</xdr:rowOff>
    </xdr:to>
    <xdr:graphicFrame macro="">
      <xdr:nvGraphicFramePr>
        <xdr:cNvPr id="7" name="Chart 6">
          <a:extLst>
            <a:ext uri="{FF2B5EF4-FFF2-40B4-BE49-F238E27FC236}">
              <a16:creationId xmlns:a16="http://schemas.microsoft.com/office/drawing/2014/main" id="{4C4CB1D1-ED17-F924-3BFC-44BCF4E04A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182880</xdr:colOff>
      <xdr:row>99</xdr:row>
      <xdr:rowOff>57150</xdr:rowOff>
    </xdr:from>
    <xdr:to>
      <xdr:col>13</xdr:col>
      <xdr:colOff>53340</xdr:colOff>
      <xdr:row>113</xdr:row>
      <xdr:rowOff>160020</xdr:rowOff>
    </xdr:to>
    <xdr:graphicFrame macro="">
      <xdr:nvGraphicFramePr>
        <xdr:cNvPr id="8" name="Chart 7">
          <a:extLst>
            <a:ext uri="{FF2B5EF4-FFF2-40B4-BE49-F238E27FC236}">
              <a16:creationId xmlns:a16="http://schemas.microsoft.com/office/drawing/2014/main" id="{DFBB44C7-9186-C23D-45E0-3F0CCC2AF4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327660</xdr:colOff>
      <xdr:row>119</xdr:row>
      <xdr:rowOff>64770</xdr:rowOff>
    </xdr:from>
    <xdr:to>
      <xdr:col>11</xdr:col>
      <xdr:colOff>266700</xdr:colOff>
      <xdr:row>133</xdr:row>
      <xdr:rowOff>99060</xdr:rowOff>
    </xdr:to>
    <xdr:graphicFrame macro="">
      <xdr:nvGraphicFramePr>
        <xdr:cNvPr id="9" name="Chart 8">
          <a:extLst>
            <a:ext uri="{FF2B5EF4-FFF2-40B4-BE49-F238E27FC236}">
              <a16:creationId xmlns:a16="http://schemas.microsoft.com/office/drawing/2014/main" id="{D91D523A-E65B-FBBE-4C84-88DA4157D3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0</xdr:colOff>
      <xdr:row>137</xdr:row>
      <xdr:rowOff>133350</xdr:rowOff>
    </xdr:from>
    <xdr:to>
      <xdr:col>12</xdr:col>
      <xdr:colOff>236220</xdr:colOff>
      <xdr:row>151</xdr:row>
      <xdr:rowOff>22860</xdr:rowOff>
    </xdr:to>
    <xdr:graphicFrame macro="">
      <xdr:nvGraphicFramePr>
        <xdr:cNvPr id="10" name="Chart 9">
          <a:extLst>
            <a:ext uri="{FF2B5EF4-FFF2-40B4-BE49-F238E27FC236}">
              <a16:creationId xmlns:a16="http://schemas.microsoft.com/office/drawing/2014/main" id="{58E4F190-AEEC-988A-67AB-E3C734543D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556260</xdr:colOff>
      <xdr:row>154</xdr:row>
      <xdr:rowOff>3810</xdr:rowOff>
    </xdr:from>
    <xdr:to>
      <xdr:col>18</xdr:col>
      <xdr:colOff>68580</xdr:colOff>
      <xdr:row>169</xdr:row>
      <xdr:rowOff>3810</xdr:rowOff>
    </xdr:to>
    <xdr:graphicFrame macro="">
      <xdr:nvGraphicFramePr>
        <xdr:cNvPr id="12" name="Chart 11">
          <a:extLst>
            <a:ext uri="{FF2B5EF4-FFF2-40B4-BE49-F238E27FC236}">
              <a16:creationId xmlns:a16="http://schemas.microsoft.com/office/drawing/2014/main" id="{20920AA7-182F-2823-C53F-B1717ACB1B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22</xdr:col>
      <xdr:colOff>327660</xdr:colOff>
      <xdr:row>119</xdr:row>
      <xdr:rowOff>118110</xdr:rowOff>
    </xdr:from>
    <xdr:to>
      <xdr:col>43</xdr:col>
      <xdr:colOff>38100</xdr:colOff>
      <xdr:row>134</xdr:row>
      <xdr:rowOff>118110</xdr:rowOff>
    </xdr:to>
    <xdr:graphicFrame macro="">
      <xdr:nvGraphicFramePr>
        <xdr:cNvPr id="14" name="Chart 13">
          <a:extLst>
            <a:ext uri="{FF2B5EF4-FFF2-40B4-BE49-F238E27FC236}">
              <a16:creationId xmlns:a16="http://schemas.microsoft.com/office/drawing/2014/main" id="{307E0F5F-B17B-A1C9-F4D3-6054EBA679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23</xdr:col>
      <xdr:colOff>852499</xdr:colOff>
      <xdr:row>164</xdr:row>
      <xdr:rowOff>59174</xdr:rowOff>
    </xdr:from>
    <xdr:to>
      <xdr:col>27</xdr:col>
      <xdr:colOff>58606</xdr:colOff>
      <xdr:row>177</xdr:row>
      <xdr:rowOff>148708</xdr:rowOff>
    </xdr:to>
    <mc:AlternateContent xmlns:mc="http://schemas.openxmlformats.org/markup-compatibility/2006" xmlns:a14="http://schemas.microsoft.com/office/drawing/2010/main">
      <mc:Choice Requires="a14">
        <xdr:graphicFrame macro="">
          <xdr:nvGraphicFramePr>
            <xdr:cNvPr id="15" name="Result">
              <a:extLst>
                <a:ext uri="{FF2B5EF4-FFF2-40B4-BE49-F238E27FC236}">
                  <a16:creationId xmlns:a16="http://schemas.microsoft.com/office/drawing/2014/main" id="{504DF2D6-1063-5E1A-DB94-567F1F406FDD}"/>
                </a:ext>
              </a:extLst>
            </xdr:cNvPr>
            <xdr:cNvGraphicFramePr/>
          </xdr:nvGraphicFramePr>
          <xdr:xfrm>
            <a:off x="0" y="0"/>
            <a:ext cx="0" cy="0"/>
          </xdr:xfrm>
          <a:graphic>
            <a:graphicData uri="http://schemas.microsoft.com/office/drawing/2010/slicer">
              <sle:slicer xmlns:sle="http://schemas.microsoft.com/office/drawing/2010/slicer" name="Result"/>
            </a:graphicData>
          </a:graphic>
        </xdr:graphicFrame>
      </mc:Choice>
      <mc:Fallback xmlns="">
        <xdr:sp macro="" textlink="">
          <xdr:nvSpPr>
            <xdr:cNvPr id="0" name=""/>
            <xdr:cNvSpPr>
              <a:spLocks noTextEdit="1"/>
            </xdr:cNvSpPr>
          </xdr:nvSpPr>
          <xdr:spPr>
            <a:xfrm>
              <a:off x="10811434" y="29918785"/>
              <a:ext cx="1860296" cy="245645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74177</xdr:colOff>
      <xdr:row>171</xdr:row>
      <xdr:rowOff>44506</xdr:rowOff>
    </xdr:from>
    <xdr:to>
      <xdr:col>12</xdr:col>
      <xdr:colOff>364142</xdr:colOff>
      <xdr:row>186</xdr:row>
      <xdr:rowOff>56644</xdr:rowOff>
    </xdr:to>
    <xdr:graphicFrame macro="">
      <xdr:nvGraphicFramePr>
        <xdr:cNvPr id="16" name="Chart 15">
          <a:extLst>
            <a:ext uri="{FF2B5EF4-FFF2-40B4-BE49-F238E27FC236}">
              <a16:creationId xmlns:a16="http://schemas.microsoft.com/office/drawing/2014/main" id="{0E45DE77-B878-C4D6-C3EB-F61E7F4728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28</xdr:col>
      <xdr:colOff>29309</xdr:colOff>
      <xdr:row>146</xdr:row>
      <xdr:rowOff>93784</xdr:rowOff>
    </xdr:from>
    <xdr:to>
      <xdr:col>36</xdr:col>
      <xdr:colOff>322386</xdr:colOff>
      <xdr:row>166</xdr:row>
      <xdr:rowOff>144779</xdr:rowOff>
    </xdr:to>
    <xdr:graphicFrame macro="">
      <xdr:nvGraphicFramePr>
        <xdr:cNvPr id="13" name="Chart 12">
          <a:extLst>
            <a:ext uri="{FF2B5EF4-FFF2-40B4-BE49-F238E27FC236}">
              <a16:creationId xmlns:a16="http://schemas.microsoft.com/office/drawing/2014/main" id="{F994629B-6BCA-7BB1-829B-0AB822E954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22860</xdr:colOff>
      <xdr:row>1</xdr:row>
      <xdr:rowOff>15240</xdr:rowOff>
    </xdr:from>
    <xdr:to>
      <xdr:col>21</xdr:col>
      <xdr:colOff>198120</xdr:colOff>
      <xdr:row>34</xdr:row>
      <xdr:rowOff>15240</xdr:rowOff>
    </xdr:to>
    <xdr:sp macro="" textlink="">
      <xdr:nvSpPr>
        <xdr:cNvPr id="2" name="Rectangle: Rounded Corners 1">
          <a:extLst>
            <a:ext uri="{FF2B5EF4-FFF2-40B4-BE49-F238E27FC236}">
              <a16:creationId xmlns:a16="http://schemas.microsoft.com/office/drawing/2014/main" id="{880647B3-13B7-0D55-12DC-F5E3FD435FF7}"/>
            </a:ext>
          </a:extLst>
        </xdr:cNvPr>
        <xdr:cNvSpPr/>
      </xdr:nvSpPr>
      <xdr:spPr>
        <a:xfrm>
          <a:off x="1851660" y="198120"/>
          <a:ext cx="11148060" cy="6035040"/>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endParaRPr lang="en-IN" sz="1100"/>
        </a:p>
      </xdr:txBody>
    </xdr:sp>
    <xdr:clientData/>
  </xdr:twoCellAnchor>
  <xdr:twoCellAnchor>
    <xdr:from>
      <xdr:col>3</xdr:col>
      <xdr:colOff>388620</xdr:colOff>
      <xdr:row>3</xdr:row>
      <xdr:rowOff>30480</xdr:rowOff>
    </xdr:from>
    <xdr:to>
      <xdr:col>20</xdr:col>
      <xdr:colOff>373380</xdr:colOff>
      <xdr:row>31</xdr:row>
      <xdr:rowOff>114300</xdr:rowOff>
    </xdr:to>
    <xdr:sp macro="" textlink="">
      <xdr:nvSpPr>
        <xdr:cNvPr id="3" name="TextBox 2">
          <a:extLst>
            <a:ext uri="{FF2B5EF4-FFF2-40B4-BE49-F238E27FC236}">
              <a16:creationId xmlns:a16="http://schemas.microsoft.com/office/drawing/2014/main" id="{77143D52-BCEC-136F-2E92-C72685DC5065}"/>
            </a:ext>
          </a:extLst>
        </xdr:cNvPr>
        <xdr:cNvSpPr txBox="1"/>
      </xdr:nvSpPr>
      <xdr:spPr>
        <a:xfrm>
          <a:off x="2217420" y="579120"/>
          <a:ext cx="10347960" cy="5204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b="1"/>
            <a:t>Column Descriptions:</a:t>
          </a:r>
        </a:p>
        <a:p>
          <a:r>
            <a:rPr lang="en-IN" b="1"/>
            <a:t>Unnamed: 0</a:t>
          </a:r>
          <a:r>
            <a:rPr lang="en-IN"/>
            <a:t>: An index column, which seems to be an auto-generated column during CSV export.</a:t>
          </a:r>
        </a:p>
        <a:p>
          <a:r>
            <a:rPr lang="en-IN" b="1"/>
            <a:t>date</a:t>
          </a:r>
          <a:r>
            <a:rPr lang="en-IN"/>
            <a:t>: The date of the match.</a:t>
          </a:r>
        </a:p>
        <a:p>
          <a:r>
            <a:rPr lang="en-IN" b="1"/>
            <a:t>time</a:t>
          </a:r>
          <a:r>
            <a:rPr lang="en-IN"/>
            <a:t>: The time the match started.</a:t>
          </a:r>
        </a:p>
        <a:p>
          <a:r>
            <a:rPr lang="en-IN" b="1"/>
            <a:t>comp</a:t>
          </a:r>
          <a:r>
            <a:rPr lang="en-IN"/>
            <a:t>: The competition in which the match was played (e.g., Premier League).</a:t>
          </a:r>
        </a:p>
        <a:p>
          <a:r>
            <a:rPr lang="en-IN" b="1"/>
            <a:t>round</a:t>
          </a:r>
          <a:r>
            <a:rPr lang="en-IN"/>
            <a:t>: The round of the competition (e.g., Matchweek 2).</a:t>
          </a:r>
        </a:p>
        <a:p>
          <a:r>
            <a:rPr lang="en-IN" b="1"/>
            <a:t>day</a:t>
          </a:r>
          <a:r>
            <a:rPr lang="en-IN"/>
            <a:t>: The day of the week when the match was played (e.g., Mon, Sun).</a:t>
          </a:r>
        </a:p>
        <a:p>
          <a:r>
            <a:rPr lang="en-IN" b="1"/>
            <a:t>venue</a:t>
          </a:r>
          <a:r>
            <a:rPr lang="en-IN"/>
            <a:t>: Whether the match was played at home or away.</a:t>
          </a:r>
        </a:p>
        <a:p>
          <a:r>
            <a:rPr lang="en-IN" b="1"/>
            <a:t>result</a:t>
          </a:r>
          <a:r>
            <a:rPr lang="en-IN"/>
            <a:t>: The result of the match (Win, Lose, or Draw).</a:t>
          </a:r>
        </a:p>
        <a:p>
          <a:r>
            <a:rPr lang="en-IN" b="1"/>
            <a:t>gf</a:t>
          </a:r>
          <a:r>
            <a:rPr lang="en-IN"/>
            <a:t>: Goals For - the number of goals scored by the team.</a:t>
          </a:r>
        </a:p>
        <a:p>
          <a:r>
            <a:rPr lang="en-IN" b="1"/>
            <a:t>ga</a:t>
          </a:r>
          <a:r>
            <a:rPr lang="en-IN"/>
            <a:t>: Goals Against - the number of goals conceded by the team.</a:t>
          </a:r>
        </a:p>
        <a:p>
          <a:r>
            <a:rPr lang="en-IN" b="1"/>
            <a:t>opponent</a:t>
          </a:r>
          <a:r>
            <a:rPr lang="en-IN"/>
            <a:t>: The team against which the match was played.</a:t>
          </a:r>
        </a:p>
        <a:p>
          <a:r>
            <a:rPr lang="en-IN" b="1"/>
            <a:t>xg</a:t>
          </a:r>
          <a:r>
            <a:rPr lang="en-IN"/>
            <a:t>: Expected Goals - a metric that measures the quality of chances and indicates how many goals a team should have scored.</a:t>
          </a:r>
        </a:p>
        <a:p>
          <a:r>
            <a:rPr lang="en-IN" b="1"/>
            <a:t>xga</a:t>
          </a:r>
          <a:r>
            <a:rPr lang="en-IN"/>
            <a:t>: Expected Goals Against - similar to xG but for the opposing team.</a:t>
          </a:r>
        </a:p>
        <a:p>
          <a:r>
            <a:rPr lang="en-IN" b="1"/>
            <a:t>poss</a:t>
          </a:r>
          <a:r>
            <a:rPr lang="en-IN"/>
            <a:t>: Possession percentage - the percentage of time the team controlled the ball.</a:t>
          </a:r>
        </a:p>
        <a:p>
          <a:r>
            <a:rPr lang="en-IN" b="1"/>
            <a:t>attendance</a:t>
          </a:r>
          <a:r>
            <a:rPr lang="en-IN"/>
            <a:t>: The number of people who attended the match. (This column has missing values.)</a:t>
          </a:r>
        </a:p>
        <a:p>
          <a:r>
            <a:rPr lang="en-IN" b="1"/>
            <a:t>captain</a:t>
          </a:r>
          <a:r>
            <a:rPr lang="en-IN"/>
            <a:t>: The name of the team's captain for the match.</a:t>
          </a:r>
        </a:p>
        <a:p>
          <a:r>
            <a:rPr lang="en-IN" b="1"/>
            <a:t>formation</a:t>
          </a:r>
          <a:r>
            <a:rPr lang="en-IN"/>
            <a:t>: The formation used by the team (e.g., 4-4-2, 3-5-2).</a:t>
          </a:r>
        </a:p>
        <a:p>
          <a:r>
            <a:rPr lang="en-IN" b="1"/>
            <a:t>referee</a:t>
          </a:r>
          <a:r>
            <a:rPr lang="en-IN"/>
            <a:t>: The name of the referee for the match.</a:t>
          </a:r>
        </a:p>
        <a:p>
          <a:r>
            <a:rPr lang="en-IN" b="1"/>
            <a:t>match report</a:t>
          </a:r>
          <a:r>
            <a:rPr lang="en-IN"/>
            <a:t>: A link or reference to a detailed match report.</a:t>
          </a:r>
        </a:p>
        <a:p>
          <a:r>
            <a:rPr lang="en-IN" b="1"/>
            <a:t>notes</a:t>
          </a:r>
          <a:r>
            <a:rPr lang="en-IN"/>
            <a:t>: Additional notes (this column is completely empty and might be irrelevant).</a:t>
          </a:r>
        </a:p>
        <a:p>
          <a:r>
            <a:rPr lang="en-IN" b="1"/>
            <a:t>sh</a:t>
          </a:r>
          <a:r>
            <a:rPr lang="en-IN"/>
            <a:t>: Number of shots taken by the team.</a:t>
          </a:r>
        </a:p>
        <a:p>
          <a:r>
            <a:rPr lang="en-IN" b="1"/>
            <a:t>sot</a:t>
          </a:r>
          <a:r>
            <a:rPr lang="en-IN"/>
            <a:t>: Number of shots on target.</a:t>
          </a:r>
        </a:p>
        <a:p>
          <a:r>
            <a:rPr lang="en-IN" b="1"/>
            <a:t>dist</a:t>
          </a:r>
          <a:r>
            <a:rPr lang="en-IN"/>
            <a:t>: Average shooting distance (in meters).</a:t>
          </a:r>
        </a:p>
        <a:p>
          <a:r>
            <a:rPr lang="en-IN" b="1"/>
            <a:t>fk</a:t>
          </a:r>
          <a:r>
            <a:rPr lang="en-IN"/>
            <a:t>: Number of free kicks won by the team.</a:t>
          </a:r>
        </a:p>
        <a:p>
          <a:r>
            <a:rPr lang="en-IN" b="1"/>
            <a:t>pk</a:t>
          </a:r>
          <a:r>
            <a:rPr lang="en-IN"/>
            <a:t>: Number of penalties scored.</a:t>
          </a:r>
        </a:p>
        <a:p>
          <a:r>
            <a:rPr lang="en-IN" b="1"/>
            <a:t>pkatt</a:t>
          </a:r>
          <a:r>
            <a:rPr lang="en-IN"/>
            <a:t>: Number of penalty attempts.</a:t>
          </a:r>
        </a:p>
        <a:p>
          <a:r>
            <a:rPr lang="en-IN" b="1"/>
            <a:t>season</a:t>
          </a:r>
          <a:r>
            <a:rPr lang="en-IN"/>
            <a:t>: The season in which the match was played.</a:t>
          </a:r>
        </a:p>
        <a:p>
          <a:r>
            <a:rPr lang="en-IN" b="1"/>
            <a:t>team</a:t>
          </a:r>
          <a:r>
            <a:rPr lang="en-IN"/>
            <a:t>: The name of the team whose data is recorded.</a:t>
          </a:r>
        </a:p>
        <a:p>
          <a:endParaRPr lang="en-IN" sz="1100"/>
        </a:p>
      </xdr:txBody>
    </xdr:sp>
    <xdr:clientData/>
  </xdr:twoCellAnchor>
  <xdr:twoCellAnchor>
    <xdr:from>
      <xdr:col>13</xdr:col>
      <xdr:colOff>114300</xdr:colOff>
      <xdr:row>3</xdr:row>
      <xdr:rowOff>91440</xdr:rowOff>
    </xdr:from>
    <xdr:to>
      <xdr:col>19</xdr:col>
      <xdr:colOff>281940</xdr:colOff>
      <xdr:row>15</xdr:row>
      <xdr:rowOff>0</xdr:rowOff>
    </xdr:to>
    <xdr:sp macro="" textlink="">
      <xdr:nvSpPr>
        <xdr:cNvPr id="4" name="Cloud 3">
          <a:extLst>
            <a:ext uri="{FF2B5EF4-FFF2-40B4-BE49-F238E27FC236}">
              <a16:creationId xmlns:a16="http://schemas.microsoft.com/office/drawing/2014/main" id="{AFFC43D4-D704-8AB8-699F-2888D3048378}"/>
            </a:ext>
          </a:extLst>
        </xdr:cNvPr>
        <xdr:cNvSpPr/>
      </xdr:nvSpPr>
      <xdr:spPr>
        <a:xfrm>
          <a:off x="8039100" y="640080"/>
          <a:ext cx="3825240" cy="2103120"/>
        </a:xfrm>
        <a:prstGeom prst="cloud">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IN" sz="1100"/>
        </a:p>
      </xdr:txBody>
    </xdr:sp>
    <xdr:clientData/>
  </xdr:twoCellAnchor>
  <xdr:twoCellAnchor>
    <xdr:from>
      <xdr:col>14</xdr:col>
      <xdr:colOff>220980</xdr:colOff>
      <xdr:row>6</xdr:row>
      <xdr:rowOff>45720</xdr:rowOff>
    </xdr:from>
    <xdr:to>
      <xdr:col>18</xdr:col>
      <xdr:colOff>274320</xdr:colOff>
      <xdr:row>11</xdr:row>
      <xdr:rowOff>7620</xdr:rowOff>
    </xdr:to>
    <xdr:sp macro="" textlink="">
      <xdr:nvSpPr>
        <xdr:cNvPr id="5" name="TextBox 4">
          <a:extLst>
            <a:ext uri="{FF2B5EF4-FFF2-40B4-BE49-F238E27FC236}">
              <a16:creationId xmlns:a16="http://schemas.microsoft.com/office/drawing/2014/main" id="{8FF47241-FCBE-468A-4942-364996DB8595}"/>
            </a:ext>
          </a:extLst>
        </xdr:cNvPr>
        <xdr:cNvSpPr txBox="1"/>
      </xdr:nvSpPr>
      <xdr:spPr>
        <a:xfrm>
          <a:off x="8755380" y="1143000"/>
          <a:ext cx="2491740" cy="876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chemeClr val="accent5">
                  <a:lumMod val="75000"/>
                </a:schemeClr>
              </a:solidFill>
              <a:latin typeface="Snap ITC" panose="04040A07060A02020202" pitchFamily="82" charset="0"/>
            </a:rPr>
            <a:t>PREMIER LEAGUE MATCH 2020-2024 ANALYSIS</a:t>
          </a:r>
        </a:p>
      </xdr:txBody>
    </xdr:sp>
    <xdr:clientData/>
  </xdr:twoCellAnchor>
  <xdr:twoCellAnchor editAs="oneCell">
    <xdr:from>
      <xdr:col>13</xdr:col>
      <xdr:colOff>251460</xdr:colOff>
      <xdr:row>18</xdr:row>
      <xdr:rowOff>160020</xdr:rowOff>
    </xdr:from>
    <xdr:to>
      <xdr:col>19</xdr:col>
      <xdr:colOff>205740</xdr:colOff>
      <xdr:row>28</xdr:row>
      <xdr:rowOff>91440</xdr:rowOff>
    </xdr:to>
    <xdr:pic>
      <xdr:nvPicPr>
        <xdr:cNvPr id="8" name="Picture 7" descr="Football: English Premier League to begin Friday">
          <a:extLst>
            <a:ext uri="{FF2B5EF4-FFF2-40B4-BE49-F238E27FC236}">
              <a16:creationId xmlns:a16="http://schemas.microsoft.com/office/drawing/2014/main" id="{BB4D9545-B79E-B8FE-64AF-1FAD0E9AF7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176260" y="3451860"/>
          <a:ext cx="3611880" cy="1760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15</xdr:col>
      <xdr:colOff>396240</xdr:colOff>
      <xdr:row>19</xdr:row>
      <xdr:rowOff>38100</xdr:rowOff>
    </xdr:from>
    <xdr:to>
      <xdr:col>21</xdr:col>
      <xdr:colOff>68580</xdr:colOff>
      <xdr:row>31</xdr:row>
      <xdr:rowOff>160020</xdr:rowOff>
    </xdr:to>
    <xdr:sp macro="" textlink="">
      <xdr:nvSpPr>
        <xdr:cNvPr id="12" name="Rectangle: Rounded Corners 11">
          <a:extLst>
            <a:ext uri="{FF2B5EF4-FFF2-40B4-BE49-F238E27FC236}">
              <a16:creationId xmlns:a16="http://schemas.microsoft.com/office/drawing/2014/main" id="{BF41B789-865C-BEB2-5BB0-047F1741D12F}"/>
            </a:ext>
          </a:extLst>
        </xdr:cNvPr>
        <xdr:cNvSpPr/>
      </xdr:nvSpPr>
      <xdr:spPr>
        <a:xfrm>
          <a:off x="9587374" y="3471028"/>
          <a:ext cx="3348794" cy="2290085"/>
        </a:xfrm>
        <a:prstGeom prst="roundRect">
          <a:avLst/>
        </a:prstGeom>
        <a:gradFill flip="none" rotWithShape="1">
          <a:gsLst>
            <a:gs pos="0">
              <a:schemeClr val="accent2">
                <a:tint val="66000"/>
                <a:satMod val="160000"/>
              </a:schemeClr>
            </a:gs>
            <a:gs pos="50000">
              <a:schemeClr val="accent2">
                <a:tint val="44500"/>
                <a:satMod val="160000"/>
              </a:schemeClr>
            </a:gs>
            <a:gs pos="100000">
              <a:schemeClr val="accent2">
                <a:tint val="23500"/>
                <a:satMod val="160000"/>
              </a:schemeClr>
            </a:gs>
          </a:gsLst>
          <a:lin ang="5400000" scaled="1"/>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0</xdr:colOff>
      <xdr:row>0</xdr:row>
      <xdr:rowOff>0</xdr:rowOff>
    </xdr:from>
    <xdr:to>
      <xdr:col>24</xdr:col>
      <xdr:colOff>373380</xdr:colOff>
      <xdr:row>52</xdr:row>
      <xdr:rowOff>172825</xdr:rowOff>
    </xdr:to>
    <xdr:sp macro="" textlink="">
      <xdr:nvSpPr>
        <xdr:cNvPr id="4" name="Rectangle 3">
          <a:extLst>
            <a:ext uri="{FF2B5EF4-FFF2-40B4-BE49-F238E27FC236}">
              <a16:creationId xmlns:a16="http://schemas.microsoft.com/office/drawing/2014/main" id="{6774CB34-69F2-F5A3-4B49-0675ABFC9006}"/>
            </a:ext>
          </a:extLst>
        </xdr:cNvPr>
        <xdr:cNvSpPr/>
      </xdr:nvSpPr>
      <xdr:spPr>
        <a:xfrm>
          <a:off x="0" y="0"/>
          <a:ext cx="15079194" cy="9568206"/>
        </a:xfrm>
        <a:prstGeom prst="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en-IN" sz="1100"/>
        </a:p>
      </xdr:txBody>
    </xdr:sp>
    <xdr:clientData/>
  </xdr:twoCellAnchor>
  <xdr:twoCellAnchor>
    <xdr:from>
      <xdr:col>5</xdr:col>
      <xdr:colOff>403860</xdr:colOff>
      <xdr:row>1</xdr:row>
      <xdr:rowOff>30480</xdr:rowOff>
    </xdr:from>
    <xdr:to>
      <xdr:col>19</xdr:col>
      <xdr:colOff>160020</xdr:colOff>
      <xdr:row>3</xdr:row>
      <xdr:rowOff>68580</xdr:rowOff>
    </xdr:to>
    <xdr:sp macro="" textlink="">
      <xdr:nvSpPr>
        <xdr:cNvPr id="5" name="TextBox 4">
          <a:extLst>
            <a:ext uri="{FF2B5EF4-FFF2-40B4-BE49-F238E27FC236}">
              <a16:creationId xmlns:a16="http://schemas.microsoft.com/office/drawing/2014/main" id="{8EC0FC94-93AD-99C0-96D2-7A15B3CB4087}"/>
            </a:ext>
          </a:extLst>
        </xdr:cNvPr>
        <xdr:cNvSpPr txBox="1"/>
      </xdr:nvSpPr>
      <xdr:spPr>
        <a:xfrm>
          <a:off x="3451860" y="213360"/>
          <a:ext cx="8290560" cy="4038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000" b="1">
              <a:latin typeface="Times New Roman" panose="02020603050405020304" pitchFamily="18" charset="0"/>
              <a:cs typeface="Times New Roman" panose="02020603050405020304" pitchFamily="18" charset="0"/>
            </a:rPr>
            <a:t>PREMIER LEAGUE MATCH 2020-2024 ANALYSIS</a:t>
          </a:r>
        </a:p>
      </xdr:txBody>
    </xdr:sp>
    <xdr:clientData/>
  </xdr:twoCellAnchor>
  <xdr:twoCellAnchor>
    <xdr:from>
      <xdr:col>0</xdr:col>
      <xdr:colOff>358140</xdr:colOff>
      <xdr:row>4</xdr:row>
      <xdr:rowOff>144780</xdr:rowOff>
    </xdr:from>
    <xdr:to>
      <xdr:col>6</xdr:col>
      <xdr:colOff>53340</xdr:colOff>
      <xdr:row>16</xdr:row>
      <xdr:rowOff>68580</xdr:rowOff>
    </xdr:to>
    <xdr:graphicFrame macro="">
      <xdr:nvGraphicFramePr>
        <xdr:cNvPr id="6" name="Chart 5">
          <a:extLst>
            <a:ext uri="{FF2B5EF4-FFF2-40B4-BE49-F238E27FC236}">
              <a16:creationId xmlns:a16="http://schemas.microsoft.com/office/drawing/2014/main" id="{FCDE84D8-77AF-4362-9B8C-C4EF5A7CD5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289560</xdr:colOff>
      <xdr:row>4</xdr:row>
      <xdr:rowOff>129540</xdr:rowOff>
    </xdr:from>
    <xdr:to>
      <xdr:col>11</xdr:col>
      <xdr:colOff>434340</xdr:colOff>
      <xdr:row>16</xdr:row>
      <xdr:rowOff>60960</xdr:rowOff>
    </xdr:to>
    <xdr:graphicFrame macro="">
      <xdr:nvGraphicFramePr>
        <xdr:cNvPr id="7" name="Chart 6">
          <a:extLst>
            <a:ext uri="{FF2B5EF4-FFF2-40B4-BE49-F238E27FC236}">
              <a16:creationId xmlns:a16="http://schemas.microsoft.com/office/drawing/2014/main" id="{C2D5D098-F0F7-48E5-A657-AEC657F3D3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106680</xdr:colOff>
      <xdr:row>4</xdr:row>
      <xdr:rowOff>137160</xdr:rowOff>
    </xdr:from>
    <xdr:to>
      <xdr:col>17</xdr:col>
      <xdr:colOff>274320</xdr:colOff>
      <xdr:row>16</xdr:row>
      <xdr:rowOff>53340</xdr:rowOff>
    </xdr:to>
    <xdr:graphicFrame macro="">
      <xdr:nvGraphicFramePr>
        <xdr:cNvPr id="8" name="Chart 7">
          <a:extLst>
            <a:ext uri="{FF2B5EF4-FFF2-40B4-BE49-F238E27FC236}">
              <a16:creationId xmlns:a16="http://schemas.microsoft.com/office/drawing/2014/main" id="{5E3D1EFB-0847-4788-B7F9-01BA35C848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556260</xdr:colOff>
      <xdr:row>4</xdr:row>
      <xdr:rowOff>121920</xdr:rowOff>
    </xdr:from>
    <xdr:to>
      <xdr:col>23</xdr:col>
      <xdr:colOff>129540</xdr:colOff>
      <xdr:row>16</xdr:row>
      <xdr:rowOff>53340</xdr:rowOff>
    </xdr:to>
    <xdr:graphicFrame macro="">
      <xdr:nvGraphicFramePr>
        <xdr:cNvPr id="9" name="Chart 8">
          <a:extLst>
            <a:ext uri="{FF2B5EF4-FFF2-40B4-BE49-F238E27FC236}">
              <a16:creationId xmlns:a16="http://schemas.microsoft.com/office/drawing/2014/main" id="{95550515-202B-4A8D-BD1E-A508605160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350520</xdr:colOff>
      <xdr:row>18</xdr:row>
      <xdr:rowOff>106680</xdr:rowOff>
    </xdr:from>
    <xdr:to>
      <xdr:col>7</xdr:col>
      <xdr:colOff>342900</xdr:colOff>
      <xdr:row>46</xdr:row>
      <xdr:rowOff>7620</xdr:rowOff>
    </xdr:to>
    <xdr:graphicFrame macro="">
      <xdr:nvGraphicFramePr>
        <xdr:cNvPr id="10" name="Chart 9">
          <a:extLst>
            <a:ext uri="{FF2B5EF4-FFF2-40B4-BE49-F238E27FC236}">
              <a16:creationId xmlns:a16="http://schemas.microsoft.com/office/drawing/2014/main" id="{EFA3DAAD-CF37-48D1-8F9B-DF5B531D2B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91440</xdr:colOff>
      <xdr:row>18</xdr:row>
      <xdr:rowOff>114300</xdr:rowOff>
    </xdr:from>
    <xdr:to>
      <xdr:col>15</xdr:col>
      <xdr:colOff>533400</xdr:colOff>
      <xdr:row>32</xdr:row>
      <xdr:rowOff>22860</xdr:rowOff>
    </xdr:to>
    <xdr:graphicFrame macro="">
      <xdr:nvGraphicFramePr>
        <xdr:cNvPr id="13" name="Chart 12">
          <a:extLst>
            <a:ext uri="{FF2B5EF4-FFF2-40B4-BE49-F238E27FC236}">
              <a16:creationId xmlns:a16="http://schemas.microsoft.com/office/drawing/2014/main" id="{4D246C83-4D7B-4147-B95E-75ECE83A8B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91440</xdr:colOff>
      <xdr:row>33</xdr:row>
      <xdr:rowOff>62374</xdr:rowOff>
    </xdr:from>
    <xdr:to>
      <xdr:col>15</xdr:col>
      <xdr:colOff>518474</xdr:colOff>
      <xdr:row>46</xdr:row>
      <xdr:rowOff>26474</xdr:rowOff>
    </xdr:to>
    <xdr:graphicFrame macro="">
      <xdr:nvGraphicFramePr>
        <xdr:cNvPr id="15" name="Chart 14">
          <a:extLst>
            <a:ext uri="{FF2B5EF4-FFF2-40B4-BE49-F238E27FC236}">
              <a16:creationId xmlns:a16="http://schemas.microsoft.com/office/drawing/2014/main" id="{30487B9A-87E5-425A-A46E-6A58A46D73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16</xdr:col>
      <xdr:colOff>271276</xdr:colOff>
      <xdr:row>18</xdr:row>
      <xdr:rowOff>110662</xdr:rowOff>
    </xdr:from>
    <xdr:to>
      <xdr:col>23</xdr:col>
      <xdr:colOff>162418</xdr:colOff>
      <xdr:row>32</xdr:row>
      <xdr:rowOff>23873</xdr:rowOff>
    </xdr:to>
    <xdr:graphicFrame macro="">
      <xdr:nvGraphicFramePr>
        <xdr:cNvPr id="18" name="Chart 17">
          <a:extLst>
            <a:ext uri="{FF2B5EF4-FFF2-40B4-BE49-F238E27FC236}">
              <a16:creationId xmlns:a16="http://schemas.microsoft.com/office/drawing/2014/main" id="{203DE0A0-C617-4570-A898-D8BCAF0B54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16</xdr:col>
      <xdr:colOff>290660</xdr:colOff>
      <xdr:row>33</xdr:row>
      <xdr:rowOff>102123</xdr:rowOff>
    </xdr:from>
    <xdr:to>
      <xdr:col>23</xdr:col>
      <xdr:colOff>188535</xdr:colOff>
      <xdr:row>45</xdr:row>
      <xdr:rowOff>164969</xdr:rowOff>
    </xdr:to>
    <xdr:pic>
      <xdr:nvPicPr>
        <xdr:cNvPr id="19" name="Picture 18">
          <a:extLst>
            <a:ext uri="{FF2B5EF4-FFF2-40B4-BE49-F238E27FC236}">
              <a16:creationId xmlns:a16="http://schemas.microsoft.com/office/drawing/2014/main" id="{FC57F4A4-3D96-0A31-8404-CAC344EDD4A1}"/>
            </a:ext>
          </a:extLst>
        </xdr:cNvPr>
        <xdr:cNvPicPr>
          <a:picLocks noChangeAspect="1"/>
        </xdr:cNvPicPr>
      </xdr:nvPicPr>
      <xdr:blipFill>
        <a:blip xmlns:r="http://schemas.openxmlformats.org/officeDocument/2006/relationships" r:embed="rId9"/>
        <a:stretch>
          <a:fillRect/>
        </a:stretch>
      </xdr:blipFill>
      <xdr:spPr>
        <a:xfrm>
          <a:off x="10094536" y="6064577"/>
          <a:ext cx="4187071" cy="2231011"/>
        </a:xfrm>
        <a:prstGeom prst="rect">
          <a:avLst/>
        </a:prstGeom>
      </xdr:spPr>
    </xdr:pic>
    <xdr:clientData/>
  </xdr:twoCellAnchor>
  <xdr:twoCellAnchor editAs="oneCell">
    <xdr:from>
      <xdr:col>19</xdr:col>
      <xdr:colOff>235668</xdr:colOff>
      <xdr:row>0</xdr:row>
      <xdr:rowOff>0</xdr:rowOff>
    </xdr:from>
    <xdr:to>
      <xdr:col>20</xdr:col>
      <xdr:colOff>537326</xdr:colOff>
      <xdr:row>5</xdr:row>
      <xdr:rowOff>10998</xdr:rowOff>
    </xdr:to>
    <xdr:pic>
      <xdr:nvPicPr>
        <xdr:cNvPr id="23" name="Graphic 22" descr="Soccer ball with solid fill">
          <a:hlinkClick xmlns:r="http://schemas.openxmlformats.org/officeDocument/2006/relationships" r:id="rId10"/>
          <a:extLst>
            <a:ext uri="{FF2B5EF4-FFF2-40B4-BE49-F238E27FC236}">
              <a16:creationId xmlns:a16="http://schemas.microsoft.com/office/drawing/2014/main" id="{F71E5102-5846-9B35-C5BD-06170B8B6021}"/>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1877771" y="0"/>
          <a:ext cx="914400" cy="914400"/>
        </a:xfrm>
        <a:prstGeom prst="rect">
          <a:avLst/>
        </a:prstGeom>
      </xdr:spPr>
    </xdr:pic>
    <xdr:clientData/>
  </xdr:twoCellAnchor>
  <xdr:twoCellAnchor editAs="oneCell">
    <xdr:from>
      <xdr:col>3</xdr:col>
      <xdr:colOff>600172</xdr:colOff>
      <xdr:row>0</xdr:row>
      <xdr:rowOff>3143</xdr:rowOff>
    </xdr:from>
    <xdr:to>
      <xdr:col>5</xdr:col>
      <xdr:colOff>289088</xdr:colOff>
      <xdr:row>5</xdr:row>
      <xdr:rowOff>14141</xdr:rowOff>
    </xdr:to>
    <xdr:pic>
      <xdr:nvPicPr>
        <xdr:cNvPr id="42" name="Graphic 41" descr="Soccer ball with solid fill">
          <a:hlinkClick xmlns:r="http://schemas.openxmlformats.org/officeDocument/2006/relationships" r:id="rId13"/>
          <a:extLst>
            <a:ext uri="{FF2B5EF4-FFF2-40B4-BE49-F238E27FC236}">
              <a16:creationId xmlns:a16="http://schemas.microsoft.com/office/drawing/2014/main" id="{4CE597DA-031E-486F-863F-70B12325009C}"/>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2438399" y="3143"/>
          <a:ext cx="914400" cy="914400"/>
        </a:xfrm>
        <a:prstGeom prst="rect">
          <a:avLst/>
        </a:prstGeom>
      </xdr:spPr>
    </xdr:pic>
    <xdr:clientData/>
  </xdr:twoCellAnchor>
  <xdr:twoCellAnchor editAs="oneCell">
    <xdr:from>
      <xdr:col>0</xdr:col>
      <xdr:colOff>455631</xdr:colOff>
      <xdr:row>0</xdr:row>
      <xdr:rowOff>125691</xdr:rowOff>
    </xdr:from>
    <xdr:to>
      <xdr:col>3</xdr:col>
      <xdr:colOff>196393</xdr:colOff>
      <xdr:row>4</xdr:row>
      <xdr:rowOff>62845</xdr:rowOff>
    </xdr:to>
    <mc:AlternateContent xmlns:mc="http://schemas.openxmlformats.org/markup-compatibility/2006" xmlns:a14="http://schemas.microsoft.com/office/drawing/2010/main">
      <mc:Choice Requires="a14">
        <xdr:graphicFrame macro="">
          <xdr:nvGraphicFramePr>
            <xdr:cNvPr id="43" name="Result 1">
              <a:extLst>
                <a:ext uri="{FF2B5EF4-FFF2-40B4-BE49-F238E27FC236}">
                  <a16:creationId xmlns:a16="http://schemas.microsoft.com/office/drawing/2014/main" id="{F4723F97-96CC-42EE-9FE5-3D765703714A}"/>
                </a:ext>
              </a:extLst>
            </xdr:cNvPr>
            <xdr:cNvGraphicFramePr/>
          </xdr:nvGraphicFramePr>
          <xdr:xfrm>
            <a:off x="0" y="0"/>
            <a:ext cx="0" cy="0"/>
          </xdr:xfrm>
          <a:graphic>
            <a:graphicData uri="http://schemas.microsoft.com/office/drawing/2010/slicer">
              <sle:slicer xmlns:sle="http://schemas.microsoft.com/office/drawing/2010/slicer" name="Result 1"/>
            </a:graphicData>
          </a:graphic>
        </xdr:graphicFrame>
      </mc:Choice>
      <mc:Fallback xmlns="">
        <xdr:sp macro="" textlink="">
          <xdr:nvSpPr>
            <xdr:cNvPr id="0" name=""/>
            <xdr:cNvSpPr>
              <a:spLocks noTextEdit="1"/>
            </xdr:cNvSpPr>
          </xdr:nvSpPr>
          <xdr:spPr>
            <a:xfrm>
              <a:off x="455631" y="125691"/>
              <a:ext cx="1578989" cy="65987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ema" refreshedDate="45541.368013425927" createdVersion="8" refreshedVersion="8" minRefreshableVersion="3" recordCount="4788" xr:uid="{EE6AC1E2-4172-488B-A9E0-AE7337E836FF}">
  <cacheSource type="worksheet">
    <worksheetSource name="Table4"/>
  </cacheSource>
  <cacheFields count="27">
    <cacheField name="Date" numFmtId="164">
      <sharedItems containsSemiMixedTypes="0" containsNonDate="0" containsDate="1" containsString="0" minDate="2019-08-09T00:00:00" maxDate="2024-05-20T00:00:00"/>
    </cacheField>
    <cacheField name="Time" numFmtId="165">
      <sharedItems containsNonDate="0"/>
    </cacheField>
    <cacheField name="Competition" numFmtId="0">
      <sharedItems/>
    </cacheField>
    <cacheField name="Round" numFmtId="0">
      <sharedItems/>
    </cacheField>
    <cacheField name="Day" numFmtId="0">
      <sharedItems count="7">
        <s v="Mon"/>
        <s v="Sun"/>
        <s v="Sat"/>
        <s v="Tue"/>
        <s v="Wed"/>
        <s v="Fri"/>
        <s v="Thu"/>
      </sharedItems>
    </cacheField>
    <cacheField name="Venue" numFmtId="0">
      <sharedItems count="2">
        <s v="Away"/>
        <s v="Home"/>
      </sharedItems>
    </cacheField>
    <cacheField name="Result" numFmtId="0">
      <sharedItems count="3">
        <s v="Win"/>
        <s v="Loss"/>
        <s v="Draw"/>
      </sharedItems>
    </cacheField>
    <cacheField name="gf" numFmtId="1">
      <sharedItems containsSemiMixedTypes="0" containsString="0" containsNumber="1" containsInteger="1" minValue="0" maxValue="9"/>
    </cacheField>
    <cacheField name="ga" numFmtId="1">
      <sharedItems containsSemiMixedTypes="0" containsString="0" containsNumber="1" containsInteger="1" minValue="0" maxValue="9"/>
    </cacheField>
    <cacheField name="Opponent" numFmtId="0">
      <sharedItems/>
    </cacheField>
    <cacheField name="xg" numFmtId="1">
      <sharedItems containsSemiMixedTypes="0" containsString="0" containsNumber="1" minValue="0" maxValue="7"/>
    </cacheField>
    <cacheField name="xga" numFmtId="1">
      <sharedItems containsSemiMixedTypes="0" containsString="0" containsNumber="1" minValue="0" maxValue="7"/>
    </cacheField>
    <cacheField name="poss" numFmtId="1">
      <sharedItems containsSemiMixedTypes="0" containsString="0" containsNumber="1" containsInteger="1" minValue="18" maxValue="82"/>
    </cacheField>
    <cacheField name="Attendance" numFmtId="1">
      <sharedItems containsSemiMixedTypes="0" containsString="0" containsNumber="1" containsInteger="1" minValue="2000" maxValue="75546"/>
    </cacheField>
    <cacheField name="Captain" numFmtId="0">
      <sharedItems/>
    </cacheField>
    <cacheField name="Formation" numFmtId="1">
      <sharedItems containsDate="1" containsMixedTypes="1" minDate="1900-01-06T02:01:04" maxDate="2002-05-04T00:00:00" count="33">
        <s v="4-2-3-1"/>
        <s v="3-1-4-2"/>
        <s v="3-3-2-1"/>
        <s v="4-3-3-1"/>
        <s v="4-4-1-1"/>
        <s v="4-3-1-2"/>
        <s v="3-2-4-1"/>
        <s v="4-2-2-2"/>
        <s v="3-4-1-2"/>
        <s v="4-1-4-1"/>
        <s v="3-3-3-1"/>
        <s v="4-3-2-1"/>
        <s v="4-2-3-1 "/>
        <s v="4-1-2-1"/>
        <s v="3-5-1-1"/>
        <s v="4-1-3-2"/>
        <s v="4-2-4-0"/>
        <s v="3-4-3-1"/>
        <s v="3-4-3â—†" u="1"/>
        <n v="37350" u="1"/>
        <n v="37379" u="1"/>
        <n v="36986" u="1"/>
        <n v="37320" u="1"/>
        <s v="4-1-2-1-2â—†" u="1"/>
        <n v="37015" u="1"/>
        <n v="37684" u="1"/>
        <d v="2003-03-04T00:00:00" u="1"/>
        <n v="5263" u="1"/>
        <d v="2002-04-04T00:00:00" u="1"/>
        <d v="2002-05-03T00:00:00" u="1"/>
        <d v="2001-04-05T00:00:00" u="1"/>
        <d v="2002-03-05T00:00:00" u="1"/>
        <d v="2001-05-04T00:00:00" u="1"/>
      </sharedItems>
    </cacheField>
    <cacheField name="Referee" numFmtId="0">
      <sharedItems/>
    </cacheField>
    <cacheField name="Match report" numFmtId="0">
      <sharedItems/>
    </cacheField>
    <cacheField name="sh" numFmtId="1">
      <sharedItems containsSemiMixedTypes="0" containsString="0" containsNumber="1" containsInteger="1" minValue="0" maxValue="36"/>
    </cacheField>
    <cacheField name="sot" numFmtId="1">
      <sharedItems containsSemiMixedTypes="0" containsString="0" containsNumber="1" containsInteger="1" minValue="0" maxValue="15"/>
    </cacheField>
    <cacheField name="Distance" numFmtId="1">
      <sharedItems containsString="0" containsBlank="1" containsNumber="1" minValue="5.3" maxValue="39.9"/>
    </cacheField>
    <cacheField name="fk" numFmtId="1">
      <sharedItems containsSemiMixedTypes="0" containsString="0" containsNumber="1" containsInteger="1" minValue="0" maxValue="4" count="5">
        <n v="2"/>
        <n v="1"/>
        <n v="0"/>
        <n v="3"/>
        <n v="4"/>
      </sharedItems>
    </cacheField>
    <cacheField name="pk" numFmtId="1">
      <sharedItems containsSemiMixedTypes="0" containsString="0" containsNumber="1" containsInteger="1" minValue="0" maxValue="3"/>
    </cacheField>
    <cacheField name="pkatt" numFmtId="1">
      <sharedItems containsSemiMixedTypes="0" containsString="0" containsNumber="1" containsInteger="1" minValue="0" maxValue="3"/>
    </cacheField>
    <cacheField name="Season" numFmtId="1">
      <sharedItems containsSemiMixedTypes="0" containsString="0" containsNumber="1" containsInteger="1" minValue="2020" maxValue="2024" count="5">
        <n v="2024"/>
        <n v="2023"/>
        <n v="2022"/>
        <n v="2021"/>
        <n v="2020"/>
      </sharedItems>
    </cacheField>
    <cacheField name="Team" numFmtId="0">
      <sharedItems count="26">
        <s v="Manchester City"/>
        <s v="Manchester United"/>
        <s v="Liverpool"/>
        <s v="Chelsea"/>
        <s v="Leicester City"/>
        <s v="West Ham United"/>
        <s v="Tottenham Hotspur"/>
        <s v="Arsenal"/>
        <s v="Leeds United"/>
        <s v="Everton"/>
        <s v="Aston Villa"/>
        <s v="Newcastle United"/>
        <s v="Wolverhampton Wanderers"/>
        <s v="Crystal Palace"/>
        <s v="Southampton"/>
        <s v="Brighton and Hove Albion"/>
        <s v="Burnley"/>
        <s v="Fulham"/>
        <s v="West Bromwich Albion"/>
        <s v="Sheffield United"/>
        <s v="Bournemouth"/>
        <s v="Brentford"/>
        <s v="Nottingham Forest"/>
        <s v="Luton Town"/>
        <s v="Watford"/>
        <s v="Norwich City"/>
      </sharedItems>
    </cacheField>
    <cacheField name="Form" numFmtId="1">
      <sharedItems count="17">
        <s v="4-2-3-1"/>
        <s v="3-1-4-2"/>
        <s v="3-3-2-1"/>
        <s v="4-3-3-1"/>
        <s v="4-4-1-1"/>
        <s v="4-3-1-2"/>
        <s v="3-2-4-1"/>
        <s v="4-2-2-2"/>
        <s v="3-4-1-2"/>
        <s v="4-1-4-1"/>
        <s v="3-3-3-1"/>
        <s v="4-3-2-1"/>
        <s v="4-1-2-1"/>
        <s v="3-5-1-1"/>
        <s v="4-1-3-2"/>
        <s v="4-2-4-0"/>
        <s v="3-4-3-1"/>
      </sharedItems>
    </cacheField>
  </cacheFields>
  <extLst>
    <ext xmlns:x14="http://schemas.microsoft.com/office/spreadsheetml/2009/9/main" uri="{725AE2AE-9491-48be-B2B4-4EB974FC3084}">
      <x14:pivotCacheDefinition pivotCacheId="142271897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88">
  <r>
    <d v="2020-09-21T00:00:00"/>
    <s v="20:15 (21:15)"/>
    <s v="Premier League"/>
    <s v="Match week 2"/>
    <x v="0"/>
    <x v="0"/>
    <x v="0"/>
    <n v="3"/>
    <n v="1"/>
    <s v="Wolves"/>
    <n v="1.9"/>
    <n v="0.6"/>
    <n v="65"/>
    <n v="38397"/>
    <s v="Fernandinho"/>
    <x v="0"/>
    <s v="Andre Mariner"/>
    <s v="Match Report"/>
    <n v="13"/>
    <n v="8"/>
    <n v="21.1"/>
    <x v="0"/>
    <n v="1"/>
    <n v="1"/>
    <x v="0"/>
    <x v="0"/>
    <x v="0"/>
  </r>
  <r>
    <d v="2020-09-27T00:00:00"/>
    <s v="16:30 (17:30)"/>
    <s v="Premier League"/>
    <s v="Match week 3"/>
    <x v="1"/>
    <x v="1"/>
    <x v="1"/>
    <n v="2"/>
    <n v="5"/>
    <s v="Leicester City"/>
    <n v="0.9"/>
    <n v="2.9"/>
    <n v="72"/>
    <n v="38397"/>
    <s v="Fernandinho"/>
    <x v="0"/>
    <s v="Michael Oliver"/>
    <s v="Match Report"/>
    <n v="16"/>
    <n v="5"/>
    <n v="19.8"/>
    <x v="1"/>
    <n v="0"/>
    <n v="0"/>
    <x v="0"/>
    <x v="0"/>
    <x v="0"/>
  </r>
  <r>
    <d v="2020-10-03T00:00:00"/>
    <s v="17:30 (18:30)"/>
    <s v="Premier League"/>
    <s v="Match week 4"/>
    <x v="2"/>
    <x v="0"/>
    <x v="2"/>
    <n v="1"/>
    <n v="1"/>
    <s v="Leeds United"/>
    <n v="1.2"/>
    <n v="2.4"/>
    <n v="49"/>
    <n v="38397"/>
    <s v="Kevin De Bruyne"/>
    <x v="0"/>
    <s v="Mike Dean"/>
    <s v="Match Report"/>
    <n v="23"/>
    <n v="1"/>
    <n v="18.2"/>
    <x v="1"/>
    <n v="0"/>
    <n v="0"/>
    <x v="0"/>
    <x v="0"/>
    <x v="0"/>
  </r>
  <r>
    <d v="2020-10-17T00:00:00"/>
    <s v="17:30 (18:30)"/>
    <s v="Premier League"/>
    <s v="Match week 5"/>
    <x v="2"/>
    <x v="1"/>
    <x v="0"/>
    <n v="1"/>
    <n v="0"/>
    <s v="Arsenal"/>
    <n v="1.3"/>
    <n v="0.9"/>
    <n v="58"/>
    <n v="38397"/>
    <s v="Raheem Sterling"/>
    <x v="1"/>
    <s v="Chris Kavanagh"/>
    <s v="Match Report"/>
    <n v="13"/>
    <n v="5"/>
    <n v="17.7"/>
    <x v="2"/>
    <n v="0"/>
    <n v="0"/>
    <x v="0"/>
    <x v="0"/>
    <x v="1"/>
  </r>
  <r>
    <d v="2020-10-24T00:00:00"/>
    <s v="12:30 (13:30)"/>
    <s v="Premier League"/>
    <s v="Match week 6"/>
    <x v="2"/>
    <x v="0"/>
    <x v="2"/>
    <n v="1"/>
    <n v="1"/>
    <s v="West Ham"/>
    <n v="1"/>
    <n v="0.3"/>
    <n v="69"/>
    <n v="38397"/>
    <s v="Raheem Sterling"/>
    <x v="0"/>
    <s v="Anthony Taylor"/>
    <s v="Match Report"/>
    <n v="14"/>
    <n v="7"/>
    <n v="20.9"/>
    <x v="1"/>
    <n v="0"/>
    <n v="0"/>
    <x v="0"/>
    <x v="0"/>
    <x v="0"/>
  </r>
  <r>
    <d v="2020-10-31T00:00:00"/>
    <s v="12:30 (14:30)"/>
    <s v="Premier League"/>
    <s v="Match week 7"/>
    <x v="2"/>
    <x v="0"/>
    <x v="0"/>
    <n v="1"/>
    <n v="0"/>
    <s v="Sheffield Utd"/>
    <n v="1.6"/>
    <n v="0.5"/>
    <n v="65"/>
    <n v="38397"/>
    <s v="Kevin De Bruyne"/>
    <x v="0"/>
    <s v="Michael Oliver"/>
    <s v="Match Report"/>
    <n v="16"/>
    <n v="8"/>
    <n v="18.5"/>
    <x v="0"/>
    <n v="0"/>
    <n v="0"/>
    <x v="0"/>
    <x v="0"/>
    <x v="0"/>
  </r>
  <r>
    <d v="2020-11-08T00:00:00"/>
    <s v="16:30 (18:30)"/>
    <s v="Premier League"/>
    <s v="Match week 8"/>
    <x v="1"/>
    <x v="1"/>
    <x v="2"/>
    <n v="1"/>
    <n v="1"/>
    <s v="Liverpool"/>
    <n v="1.4"/>
    <n v="1.2"/>
    <n v="54"/>
    <n v="38397"/>
    <s v="Kevin De Bruyne"/>
    <x v="0"/>
    <s v="Craig Pawson"/>
    <s v="Match Report"/>
    <n v="6"/>
    <n v="2"/>
    <n v="20.6"/>
    <x v="2"/>
    <n v="0"/>
    <n v="1"/>
    <x v="0"/>
    <x v="0"/>
    <x v="0"/>
  </r>
  <r>
    <d v="2020-11-21T00:00:00"/>
    <s v="17:30 (19:30)"/>
    <s v="Premier League"/>
    <s v="Match week 9"/>
    <x v="2"/>
    <x v="0"/>
    <x v="1"/>
    <n v="0"/>
    <n v="2"/>
    <s v="Tottenham"/>
    <n v="1.4"/>
    <n v="0.7"/>
    <n v="66"/>
    <n v="38397"/>
    <s v="Kevin De Bruyne"/>
    <x v="0"/>
    <s v="Mike Dean"/>
    <s v="Match Report"/>
    <n v="22"/>
    <n v="5"/>
    <n v="16"/>
    <x v="2"/>
    <n v="0"/>
    <n v="0"/>
    <x v="0"/>
    <x v="0"/>
    <x v="0"/>
  </r>
  <r>
    <d v="2020-11-28T00:00:00"/>
    <s v="15:00 (17:00)"/>
    <s v="Premier League"/>
    <s v="Match week 10"/>
    <x v="2"/>
    <x v="1"/>
    <x v="0"/>
    <n v="5"/>
    <n v="0"/>
    <s v="Burnley"/>
    <n v="1.7"/>
    <n v="0.5"/>
    <n v="68"/>
    <n v="38397"/>
    <s v="Kevin De Bruyne"/>
    <x v="0"/>
    <s v="Lee Mason"/>
    <s v="Match Report"/>
    <n v="19"/>
    <n v="6"/>
    <n v="16.399999999999999"/>
    <x v="2"/>
    <n v="0"/>
    <n v="0"/>
    <x v="0"/>
    <x v="0"/>
    <x v="0"/>
  </r>
  <r>
    <d v="2020-12-05T00:00:00"/>
    <s v="15:00 (17:00)"/>
    <s v="Premier League"/>
    <s v="Match week 11"/>
    <x v="2"/>
    <x v="1"/>
    <x v="0"/>
    <n v="2"/>
    <n v="0"/>
    <s v="Fulham"/>
    <n v="2.9"/>
    <n v="0.3"/>
    <n v="69"/>
    <n v="38397"/>
    <s v="Kevin De Bruyne"/>
    <x v="0"/>
    <s v="Jonathan Moss"/>
    <s v="Match Report"/>
    <n v="14"/>
    <n v="4"/>
    <n v="15.9"/>
    <x v="2"/>
    <n v="1"/>
    <n v="1"/>
    <x v="0"/>
    <x v="0"/>
    <x v="0"/>
  </r>
  <r>
    <d v="2020-12-12T00:00:00"/>
    <s v="17:30 (19:30)"/>
    <s v="Premier League"/>
    <s v="Match week 12"/>
    <x v="2"/>
    <x v="0"/>
    <x v="2"/>
    <n v="0"/>
    <n v="0"/>
    <s v="Manchester Utd"/>
    <n v="1.3"/>
    <n v="0.6"/>
    <n v="54"/>
    <n v="38397"/>
    <s v="Fernandinho"/>
    <x v="0"/>
    <s v="Chris Kavanagh"/>
    <s v="Match Report"/>
    <n v="9"/>
    <n v="2"/>
    <n v="18.3"/>
    <x v="1"/>
    <n v="0"/>
    <n v="0"/>
    <x v="0"/>
    <x v="0"/>
    <x v="0"/>
  </r>
  <r>
    <d v="2020-12-15T00:00:00"/>
    <s v="20:00 (22:00)"/>
    <s v="Premier League"/>
    <s v="Match week 13"/>
    <x v="3"/>
    <x v="1"/>
    <x v="2"/>
    <n v="1"/>
    <n v="1"/>
    <s v="West Brom"/>
    <n v="2.2000000000000002"/>
    <n v="0.4"/>
    <n v="77"/>
    <n v="38397"/>
    <s v="Kevin De Bruyne"/>
    <x v="0"/>
    <s v="Peter Banke's"/>
    <s v="Match Report"/>
    <n v="26"/>
    <n v="7"/>
    <n v="17.100000000000001"/>
    <x v="0"/>
    <n v="0"/>
    <n v="0"/>
    <x v="0"/>
    <x v="0"/>
    <x v="0"/>
  </r>
  <r>
    <d v="2020-12-19T00:00:00"/>
    <s v="15:00 (17:00)"/>
    <s v="Premier League"/>
    <s v="Match week 14"/>
    <x v="2"/>
    <x v="0"/>
    <x v="0"/>
    <n v="1"/>
    <n v="0"/>
    <s v="Southampton"/>
    <n v="0.9"/>
    <n v="0.7"/>
    <n v="52"/>
    <n v="38397"/>
    <s v="Kevin De Bruyne"/>
    <x v="0"/>
    <s v="Mike Dean"/>
    <s v="Match Report"/>
    <n v="11"/>
    <n v="5"/>
    <n v="20.100000000000001"/>
    <x v="2"/>
    <n v="0"/>
    <n v="0"/>
    <x v="0"/>
    <x v="0"/>
    <x v="0"/>
  </r>
  <r>
    <d v="2020-12-26T00:00:00"/>
    <s v="20:00 (22:00)"/>
    <s v="Premier League"/>
    <s v="Match week 15"/>
    <x v="2"/>
    <x v="1"/>
    <x v="0"/>
    <n v="2"/>
    <n v="0"/>
    <s v="Newcastle Utd"/>
    <n v="3"/>
    <n v="0.3"/>
    <n v="74"/>
    <n v="38397"/>
    <s v="Kevin De Bruyne"/>
    <x v="2"/>
    <s v="Andre Mariner"/>
    <s v="Match Report"/>
    <n v="11"/>
    <n v="6"/>
    <n v="12.3"/>
    <x v="2"/>
    <n v="0"/>
    <n v="0"/>
    <x v="0"/>
    <x v="0"/>
    <x v="2"/>
  </r>
  <r>
    <d v="2021-01-03T00:00:00"/>
    <s v="16:30 (18:30)"/>
    <s v="Premier League"/>
    <s v="Match week 17"/>
    <x v="1"/>
    <x v="0"/>
    <x v="0"/>
    <n v="3"/>
    <n v="1"/>
    <s v="Chelsea"/>
    <n v="2.7"/>
    <n v="0.8"/>
    <n v="46"/>
    <n v="38397"/>
    <s v="Kevin De Bruyne"/>
    <x v="0"/>
    <s v="Anthony Taylor"/>
    <s v="Match Report"/>
    <n v="18"/>
    <n v="6"/>
    <n v="15.1"/>
    <x v="1"/>
    <n v="0"/>
    <n v="0"/>
    <x v="0"/>
    <x v="0"/>
    <x v="0"/>
  </r>
  <r>
    <d v="2021-01-13T00:00:00"/>
    <s v="18:00 (20:00)"/>
    <s v="Premier League"/>
    <s v="Match week 18"/>
    <x v="4"/>
    <x v="1"/>
    <x v="0"/>
    <n v="1"/>
    <n v="0"/>
    <s v="Brighton"/>
    <n v="2"/>
    <n v="0.2"/>
    <n v="65"/>
    <n v="38397"/>
    <s v="Kevin De Bruyne"/>
    <x v="0"/>
    <s v="Darren England"/>
    <s v="Match Report"/>
    <n v="15"/>
    <n v="6"/>
    <n v="16.899999999999999"/>
    <x v="2"/>
    <n v="0"/>
    <n v="1"/>
    <x v="0"/>
    <x v="0"/>
    <x v="0"/>
  </r>
  <r>
    <d v="2021-01-17T00:00:00"/>
    <s v="19:15 (21:15)"/>
    <s v="Premier League"/>
    <s v="Match week 19"/>
    <x v="1"/>
    <x v="1"/>
    <x v="0"/>
    <n v="4"/>
    <n v="0"/>
    <s v="Crystal Palace"/>
    <n v="0.7"/>
    <n v="0.1"/>
    <n v="71"/>
    <n v="38397"/>
    <s v="Fernandinho"/>
    <x v="0"/>
    <s v="Lee Mason"/>
    <s v="Match Report"/>
    <n v="13"/>
    <n v="6"/>
    <n v="19.100000000000001"/>
    <x v="0"/>
    <n v="0"/>
    <n v="0"/>
    <x v="0"/>
    <x v="0"/>
    <x v="0"/>
  </r>
  <r>
    <d v="2021-01-20T00:00:00"/>
    <s v="18:00 (20:00)"/>
    <s v="Premier League"/>
    <s v="Match week 1"/>
    <x v="4"/>
    <x v="1"/>
    <x v="0"/>
    <n v="2"/>
    <n v="0"/>
    <s v="Aston Villa"/>
    <n v="3.4"/>
    <n v="0.6"/>
    <n v="69"/>
    <n v="38397"/>
    <s v="Kevin De Bruyne"/>
    <x v="0"/>
    <s v="Jonathan Moss"/>
    <s v="Match Report"/>
    <n v="27"/>
    <n v="8"/>
    <n v="15.8"/>
    <x v="2"/>
    <n v="1"/>
    <n v="1"/>
    <x v="0"/>
    <x v="0"/>
    <x v="0"/>
  </r>
  <r>
    <d v="2021-01-26T00:00:00"/>
    <s v="20:15 (22:15)"/>
    <s v="Premier League"/>
    <s v="Match week 20"/>
    <x v="3"/>
    <x v="0"/>
    <x v="0"/>
    <n v="5"/>
    <n v="0"/>
    <s v="West Brom"/>
    <n v="1.8"/>
    <n v="0.5"/>
    <n v="77"/>
    <n v="38397"/>
    <s v="Raheem Sterling"/>
    <x v="0"/>
    <s v="Chris Kavanagh"/>
    <s v="Match Report"/>
    <n v="18"/>
    <n v="7"/>
    <n v="17.399999999999999"/>
    <x v="2"/>
    <n v="0"/>
    <n v="0"/>
    <x v="0"/>
    <x v="0"/>
    <x v="0"/>
  </r>
  <r>
    <d v="2021-01-30T00:00:00"/>
    <s v="15:00 (17:00)"/>
    <s v="Premier League"/>
    <s v="Match week 21"/>
    <x v="2"/>
    <x v="1"/>
    <x v="0"/>
    <n v="1"/>
    <n v="0"/>
    <s v="Sheffield Utd"/>
    <n v="1.5"/>
    <n v="0.2"/>
    <n v="75"/>
    <n v="38397"/>
    <s v="Fernandinho"/>
    <x v="0"/>
    <s v="David Cote"/>
    <s v="Match Report"/>
    <n v="10"/>
    <n v="5"/>
    <n v="17.2"/>
    <x v="2"/>
    <n v="0"/>
    <n v="0"/>
    <x v="0"/>
    <x v="0"/>
    <x v="0"/>
  </r>
  <r>
    <d v="2021-02-03T00:00:00"/>
    <s v="18:00 (20:00)"/>
    <s v="Premier League"/>
    <s v="Match week 22"/>
    <x v="4"/>
    <x v="0"/>
    <x v="0"/>
    <n v="2"/>
    <n v="0"/>
    <s v="Burnley"/>
    <n v="2"/>
    <n v="0.1"/>
    <n v="74"/>
    <n v="38397"/>
    <s v="Raheem Sterling"/>
    <x v="0"/>
    <s v="Martin Atkinson"/>
    <s v="Match Report"/>
    <n v="13"/>
    <n v="6"/>
    <n v="15.5"/>
    <x v="2"/>
    <n v="0"/>
    <n v="0"/>
    <x v="0"/>
    <x v="0"/>
    <x v="0"/>
  </r>
  <r>
    <d v="2021-02-07T00:00:00"/>
    <s v="16:30 (18:30)"/>
    <s v="Premier League"/>
    <s v="Match week 23"/>
    <x v="1"/>
    <x v="0"/>
    <x v="0"/>
    <n v="4"/>
    <n v="1"/>
    <s v="Liverpool"/>
    <n v="3.5"/>
    <n v="1.2"/>
    <n v="44"/>
    <n v="38397"/>
    <s v="Raheem Sterling"/>
    <x v="0"/>
    <s v="Michael Oliver"/>
    <s v="Match Report"/>
    <n v="7"/>
    <n v="5"/>
    <n v="13.4"/>
    <x v="2"/>
    <n v="0"/>
    <n v="1"/>
    <x v="0"/>
    <x v="0"/>
    <x v="0"/>
  </r>
  <r>
    <d v="2021-02-13T00:00:00"/>
    <s v="17:30 (19:30)"/>
    <s v="Premier League"/>
    <s v="Match week 24"/>
    <x v="2"/>
    <x v="1"/>
    <x v="0"/>
    <n v="3"/>
    <n v="0"/>
    <s v="Tottenham"/>
    <n v="2.2000000000000002"/>
    <n v="0.3"/>
    <n v="60"/>
    <n v="38397"/>
    <s v="Raheem Sterling"/>
    <x v="0"/>
    <s v="Paul Tierney"/>
    <s v="Match Report"/>
    <n v="14"/>
    <n v="5"/>
    <n v="16.3"/>
    <x v="2"/>
    <n v="1"/>
    <n v="1"/>
    <x v="0"/>
    <x v="0"/>
    <x v="0"/>
  </r>
  <r>
    <d v="2021-02-17T00:00:00"/>
    <s v="20:15 (22:15)"/>
    <s v="Premier League"/>
    <s v="Match week 16"/>
    <x v="4"/>
    <x v="0"/>
    <x v="0"/>
    <n v="3"/>
    <n v="1"/>
    <s v="Everton"/>
    <n v="1"/>
    <n v="1"/>
    <n v="71"/>
    <n v="38397"/>
    <s v="Raheem Sterling"/>
    <x v="0"/>
    <s v="Andre Mariner"/>
    <s v="Match Report"/>
    <n v="16"/>
    <n v="7"/>
    <n v="17.899999999999999"/>
    <x v="2"/>
    <n v="0"/>
    <n v="0"/>
    <x v="0"/>
    <x v="0"/>
    <x v="0"/>
  </r>
  <r>
    <d v="2021-02-21T00:00:00"/>
    <s v="16:30 (18:30)"/>
    <s v="Premier League"/>
    <s v="Match week 25"/>
    <x v="1"/>
    <x v="0"/>
    <x v="0"/>
    <n v="1"/>
    <n v="0"/>
    <s v="Arsenal"/>
    <n v="1.8"/>
    <n v="0.3"/>
    <n v="55"/>
    <n v="38397"/>
    <s v="Fernandinho"/>
    <x v="0"/>
    <s v="Jonathan Moss"/>
    <s v="Match Report"/>
    <n v="15"/>
    <n v="3"/>
    <n v="16.2"/>
    <x v="2"/>
    <n v="0"/>
    <n v="0"/>
    <x v="0"/>
    <x v="0"/>
    <x v="0"/>
  </r>
  <r>
    <d v="2021-02-27T00:00:00"/>
    <s v="12:30 (14:30)"/>
    <s v="Premier League"/>
    <s v="Match week 26"/>
    <x v="2"/>
    <x v="1"/>
    <x v="0"/>
    <n v="2"/>
    <n v="1"/>
    <s v="West Ham"/>
    <n v="0.5"/>
    <n v="1.5"/>
    <n v="63"/>
    <n v="38397"/>
    <s v="Fernandinho"/>
    <x v="0"/>
    <s v="Michael Oliver"/>
    <s v="Match Report"/>
    <n v="10"/>
    <n v="3"/>
    <n v="20.399999999999999"/>
    <x v="2"/>
    <n v="0"/>
    <n v="0"/>
    <x v="0"/>
    <x v="0"/>
    <x v="0"/>
  </r>
  <r>
    <d v="2021-03-02T00:00:00"/>
    <s v="20:00 (22:00)"/>
    <s v="Premier League"/>
    <s v="Match week 29"/>
    <x v="3"/>
    <x v="1"/>
    <x v="0"/>
    <n v="4"/>
    <n v="1"/>
    <s v="Wolves"/>
    <n v="3.3"/>
    <n v="0.3"/>
    <n v="72"/>
    <n v="38397"/>
    <s v="Kevin De Bruyne"/>
    <x v="0"/>
    <s v="Chris Kavanagh"/>
    <s v="Match Report"/>
    <n v="22"/>
    <n v="10"/>
    <n v="14.6"/>
    <x v="2"/>
    <n v="0"/>
    <n v="0"/>
    <x v="0"/>
    <x v="0"/>
    <x v="0"/>
  </r>
  <r>
    <d v="2021-03-07T00:00:00"/>
    <s v="16:30 (18:30)"/>
    <s v="Premier League"/>
    <s v="Match week 27"/>
    <x v="1"/>
    <x v="1"/>
    <x v="1"/>
    <n v="0"/>
    <n v="2"/>
    <s v="Manchester Utd"/>
    <n v="1.3"/>
    <n v="1.7"/>
    <n v="66"/>
    <n v="38397"/>
    <s v="Kevin De Bruyne"/>
    <x v="0"/>
    <s v="Anthony Taylor"/>
    <s v="Match Report"/>
    <n v="23"/>
    <n v="6"/>
    <n v="18.7"/>
    <x v="1"/>
    <n v="0"/>
    <n v="0"/>
    <x v="0"/>
    <x v="0"/>
    <x v="0"/>
  </r>
  <r>
    <d v="2021-03-10T00:00:00"/>
    <s v="18:00 (20:00)"/>
    <s v="Premier League"/>
    <s v="Match week 33"/>
    <x v="4"/>
    <x v="1"/>
    <x v="0"/>
    <n v="5"/>
    <n v="2"/>
    <s v="Southampton"/>
    <n v="2.6"/>
    <n v="1.6"/>
    <n v="58"/>
    <n v="38397"/>
    <s v="Fernandinho"/>
    <x v="0"/>
    <s v="Jonathan Moss"/>
    <s v="Match Report"/>
    <n v="17"/>
    <n v="10"/>
    <n v="16"/>
    <x v="2"/>
    <n v="0"/>
    <n v="0"/>
    <x v="0"/>
    <x v="0"/>
    <x v="0"/>
  </r>
  <r>
    <d v="2021-03-13T00:00:00"/>
    <s v="20:00 (22:00)"/>
    <s v="Premier League"/>
    <s v="Match week 28"/>
    <x v="2"/>
    <x v="0"/>
    <x v="0"/>
    <n v="3"/>
    <n v="0"/>
    <s v="Fulham"/>
    <n v="2.2000000000000002"/>
    <n v="0.3"/>
    <n v="54"/>
    <n v="38397"/>
    <s v="Sergio Agero"/>
    <x v="3"/>
    <s v="Andre Mariner"/>
    <s v="Match Report"/>
    <n v="7"/>
    <n v="6"/>
    <n v="15.3"/>
    <x v="2"/>
    <n v="1"/>
    <n v="1"/>
    <x v="0"/>
    <x v="0"/>
    <x v="3"/>
  </r>
  <r>
    <d v="2021-04-03T00:00:00"/>
    <s v="17:30 (18:30)"/>
    <s v="Premier League"/>
    <s v="Match week 30"/>
    <x v="2"/>
    <x v="0"/>
    <x v="0"/>
    <n v="2"/>
    <n v="0"/>
    <s v="Leicester City"/>
    <n v="1.4"/>
    <n v="0.3"/>
    <n v="56"/>
    <n v="38397"/>
    <s v="Fernandinho"/>
    <x v="0"/>
    <s v="Anthony Taylor"/>
    <s v="Match Report"/>
    <n v="11"/>
    <n v="4"/>
    <n v="14.5"/>
    <x v="1"/>
    <n v="0"/>
    <n v="0"/>
    <x v="0"/>
    <x v="0"/>
    <x v="0"/>
  </r>
  <r>
    <d v="2021-04-10T00:00:00"/>
    <s v="12:30 (13:30)"/>
    <s v="Premier League"/>
    <s v="Match week 31"/>
    <x v="2"/>
    <x v="1"/>
    <x v="1"/>
    <n v="1"/>
    <n v="2"/>
    <s v="Leeds United"/>
    <n v="2.1"/>
    <n v="0.1"/>
    <n v="71"/>
    <n v="38397"/>
    <s v="Fernandinho"/>
    <x v="0"/>
    <s v="Andre Mariner"/>
    <s v="Match Report"/>
    <n v="29"/>
    <n v="7"/>
    <n v="18.899999999999999"/>
    <x v="1"/>
    <n v="0"/>
    <n v="0"/>
    <x v="0"/>
    <x v="0"/>
    <x v="0"/>
  </r>
  <r>
    <d v="2021-04-21T00:00:00"/>
    <s v="20:15 (21:15)"/>
    <s v="Premier League"/>
    <s v="Match week 32"/>
    <x v="4"/>
    <x v="0"/>
    <x v="0"/>
    <n v="2"/>
    <n v="1"/>
    <s v="Aston Villa"/>
    <n v="1.2"/>
    <n v="0.7"/>
    <n v="72"/>
    <n v="38397"/>
    <s v="Elkay Gandoan"/>
    <x v="0"/>
    <s v="Peter Banke's"/>
    <s v="Match Report"/>
    <n v="13"/>
    <n v="3"/>
    <n v="19.3"/>
    <x v="0"/>
    <n v="0"/>
    <n v="0"/>
    <x v="0"/>
    <x v="0"/>
    <x v="0"/>
  </r>
  <r>
    <d v="2021-05-01T00:00:00"/>
    <s v="12:30 (13:30)"/>
    <s v="Premier League"/>
    <s v="Match week 34"/>
    <x v="2"/>
    <x v="0"/>
    <x v="0"/>
    <n v="2"/>
    <n v="0"/>
    <s v="Crystal Palace"/>
    <n v="1.7"/>
    <n v="0.9"/>
    <n v="68"/>
    <n v="38397"/>
    <s v="Fernandinho"/>
    <x v="4"/>
    <s v="David Cote"/>
    <s v="Match Report"/>
    <n v="20"/>
    <n v="3"/>
    <n v="14.6"/>
    <x v="1"/>
    <n v="0"/>
    <n v="0"/>
    <x v="0"/>
    <x v="0"/>
    <x v="4"/>
  </r>
  <r>
    <d v="2021-05-08T00:00:00"/>
    <s v="17:30 (18:30)"/>
    <s v="Premier League"/>
    <s v="Match week 35"/>
    <x v="2"/>
    <x v="1"/>
    <x v="1"/>
    <n v="1"/>
    <n v="2"/>
    <s v="Chelsea"/>
    <n v="1.8"/>
    <n v="0.7"/>
    <n v="48"/>
    <n v="38397"/>
    <s v="Raheem Sterling"/>
    <x v="1"/>
    <s v="Anthony Taylor"/>
    <s v="Match Report"/>
    <n v="15"/>
    <n v="3"/>
    <n v="20"/>
    <x v="2"/>
    <n v="0"/>
    <n v="1"/>
    <x v="0"/>
    <x v="0"/>
    <x v="1"/>
  </r>
  <r>
    <d v="2021-05-14T00:00:00"/>
    <s v="20:00 (21:00)"/>
    <s v="Premier League"/>
    <s v="Match week 36"/>
    <x v="5"/>
    <x v="0"/>
    <x v="0"/>
    <n v="4"/>
    <n v="3"/>
    <s v="Newcastle Utd"/>
    <n v="1.5"/>
    <n v="2.2000000000000002"/>
    <n v="82"/>
    <n v="38397"/>
    <s v="Raheem Sterling"/>
    <x v="0"/>
    <s v="Kevin Friend"/>
    <s v="Match Report"/>
    <n v="15"/>
    <n v="6"/>
    <n v="20"/>
    <x v="1"/>
    <n v="0"/>
    <n v="0"/>
    <x v="0"/>
    <x v="0"/>
    <x v="0"/>
  </r>
  <r>
    <d v="2021-05-18T00:00:00"/>
    <s v="19:00 (20:00)"/>
    <s v="Premier League"/>
    <s v="Match week 37"/>
    <x v="3"/>
    <x v="0"/>
    <x v="1"/>
    <n v="2"/>
    <n v="3"/>
    <s v="Brighton"/>
    <n v="0.9"/>
    <n v="1.1000000000000001"/>
    <n v="37"/>
    <n v="7945"/>
    <s v="Elkay Gandoan"/>
    <x v="0"/>
    <s v="Stuart Atwell"/>
    <s v="Match Report"/>
    <n v="8"/>
    <n v="4"/>
    <n v="14.2"/>
    <x v="1"/>
    <n v="0"/>
    <n v="0"/>
    <x v="0"/>
    <x v="0"/>
    <x v="0"/>
  </r>
  <r>
    <d v="2021-05-23T00:00:00"/>
    <s v="16:00 (17:00)"/>
    <s v="Premier League"/>
    <s v="Match week 38"/>
    <x v="1"/>
    <x v="1"/>
    <x v="0"/>
    <n v="5"/>
    <n v="0"/>
    <s v="Everton"/>
    <n v="2.5"/>
    <n v="1.1000000000000001"/>
    <n v="67"/>
    <n v="10000"/>
    <s v="Fernandinho"/>
    <x v="0"/>
    <s v="Michael Oliver"/>
    <s v="Match Report"/>
    <n v="21"/>
    <n v="11"/>
    <n v="15.6"/>
    <x v="2"/>
    <n v="0"/>
    <n v="0"/>
    <x v="0"/>
    <x v="0"/>
    <x v="0"/>
  </r>
  <r>
    <d v="2020-09-19T00:00:00"/>
    <s v="17:30 (18:30)"/>
    <s v="Premier League"/>
    <s v="Match week 2"/>
    <x v="2"/>
    <x v="1"/>
    <x v="1"/>
    <n v="1"/>
    <n v="3"/>
    <s v="Crystal Palace"/>
    <n v="1.2"/>
    <n v="1.6"/>
    <n v="75"/>
    <n v="38397"/>
    <s v="Harry Maguire"/>
    <x v="0"/>
    <s v="Martin Atkinson"/>
    <s v="Match Report"/>
    <n v="17"/>
    <n v="4"/>
    <n v="20.2"/>
    <x v="1"/>
    <n v="0"/>
    <n v="0"/>
    <x v="0"/>
    <x v="1"/>
    <x v="0"/>
  </r>
  <r>
    <d v="2020-09-26T00:00:00"/>
    <s v="12:30 (13:30)"/>
    <s v="Premier League"/>
    <s v="Match week 3"/>
    <x v="2"/>
    <x v="0"/>
    <x v="0"/>
    <n v="3"/>
    <n v="2"/>
    <s v="Brighton"/>
    <n v="1.5"/>
    <n v="2.5"/>
    <n v="47"/>
    <n v="38397"/>
    <s v="Harry Maguire"/>
    <x v="0"/>
    <s v="Chris Kavanagh"/>
    <s v="Match Report"/>
    <n v="6"/>
    <n v="2"/>
    <n v="18.2"/>
    <x v="2"/>
    <n v="1"/>
    <n v="1"/>
    <x v="0"/>
    <x v="1"/>
    <x v="0"/>
  </r>
  <r>
    <d v="2020-10-04T00:00:00"/>
    <s v="16:30 (17:30)"/>
    <s v="Premier League"/>
    <s v="Match week 4"/>
    <x v="1"/>
    <x v="1"/>
    <x v="1"/>
    <n v="1"/>
    <n v="6"/>
    <s v="Tottenham"/>
    <n v="0.9"/>
    <n v="3.4"/>
    <n v="39"/>
    <n v="38397"/>
    <s v="Harry Maguire"/>
    <x v="0"/>
    <s v="Anthony Taylor"/>
    <s v="Match Report"/>
    <n v="4"/>
    <n v="1"/>
    <n v="25.4"/>
    <x v="2"/>
    <n v="1"/>
    <n v="1"/>
    <x v="0"/>
    <x v="1"/>
    <x v="0"/>
  </r>
  <r>
    <d v="2020-10-17T00:00:00"/>
    <s v="20:00 (21:00)"/>
    <s v="Premier League"/>
    <s v="Match week 5"/>
    <x v="2"/>
    <x v="0"/>
    <x v="0"/>
    <n v="4"/>
    <n v="1"/>
    <s v="Newcastle Utd"/>
    <n v="2.2999999999999998"/>
    <n v="0.9"/>
    <n v="63"/>
    <n v="38397"/>
    <s v="Harry Maguire"/>
    <x v="0"/>
    <s v="Craig Pawson"/>
    <s v="Match Report"/>
    <n v="27"/>
    <n v="11"/>
    <n v="20.5"/>
    <x v="2"/>
    <n v="0"/>
    <n v="1"/>
    <x v="0"/>
    <x v="1"/>
    <x v="0"/>
  </r>
  <r>
    <d v="2020-10-24T00:00:00"/>
    <s v="17:30 (18:30)"/>
    <s v="Premier League"/>
    <s v="Match week 6"/>
    <x v="2"/>
    <x v="1"/>
    <x v="2"/>
    <n v="0"/>
    <n v="0"/>
    <s v="Chelsea"/>
    <n v="0.6"/>
    <n v="0.2"/>
    <n v="51"/>
    <n v="38397"/>
    <s v="Harry Maguire"/>
    <x v="0"/>
    <s v="Martin Atkinson"/>
    <s v="Match Report"/>
    <n v="14"/>
    <n v="4"/>
    <n v="17.899999999999999"/>
    <x v="2"/>
    <n v="0"/>
    <n v="0"/>
    <x v="0"/>
    <x v="1"/>
    <x v="0"/>
  </r>
  <r>
    <d v="2020-11-01T00:00:00"/>
    <s v="16:30 (18:30)"/>
    <s v="Premier League"/>
    <s v="Match week 7"/>
    <x v="1"/>
    <x v="1"/>
    <x v="1"/>
    <n v="0"/>
    <n v="1"/>
    <s v="Arsenal"/>
    <n v="0.4"/>
    <n v="1"/>
    <n v="54"/>
    <n v="38397"/>
    <s v="Harry Maguire"/>
    <x v="3"/>
    <s v="Mike Dean"/>
    <s v="Match Report"/>
    <n v="8"/>
    <n v="2"/>
    <n v="19.899999999999999"/>
    <x v="2"/>
    <n v="0"/>
    <n v="0"/>
    <x v="0"/>
    <x v="1"/>
    <x v="3"/>
  </r>
  <r>
    <d v="2020-11-07T00:00:00"/>
    <s v="12:30 (14:30)"/>
    <s v="Premier League"/>
    <s v="Match week 8"/>
    <x v="2"/>
    <x v="0"/>
    <x v="0"/>
    <n v="3"/>
    <n v="1"/>
    <s v="Everton"/>
    <n v="1.5"/>
    <n v="0.4"/>
    <n v="45"/>
    <n v="38397"/>
    <s v="Harry Maguire"/>
    <x v="0"/>
    <s v="Paul Tierney"/>
    <s v="Match Report"/>
    <n v="13"/>
    <n v="5"/>
    <n v="21.1"/>
    <x v="0"/>
    <n v="0"/>
    <n v="0"/>
    <x v="0"/>
    <x v="1"/>
    <x v="0"/>
  </r>
  <r>
    <d v="2020-11-21T00:00:00"/>
    <s v="20:00 (22:00)"/>
    <s v="Premier League"/>
    <s v="Match week 9"/>
    <x v="2"/>
    <x v="1"/>
    <x v="0"/>
    <n v="1"/>
    <n v="0"/>
    <s v="West Brom"/>
    <n v="2.4"/>
    <n v="0.6"/>
    <n v="63"/>
    <n v="38397"/>
    <s v="Harry Maguire"/>
    <x v="0"/>
    <s v="David Cote"/>
    <s v="Match Report"/>
    <n v="16"/>
    <n v="6"/>
    <n v="18.399999999999999"/>
    <x v="1"/>
    <n v="1"/>
    <n v="1"/>
    <x v="0"/>
    <x v="1"/>
    <x v="0"/>
  </r>
  <r>
    <d v="2020-11-29T00:00:00"/>
    <s v="14:00 (16:00)"/>
    <s v="Premier League"/>
    <s v="Match week 10"/>
    <x v="1"/>
    <x v="0"/>
    <x v="0"/>
    <n v="3"/>
    <n v="2"/>
    <s v="Southampton"/>
    <n v="2.1"/>
    <n v="0.5"/>
    <n v="50"/>
    <n v="38397"/>
    <s v="Harry Maguire"/>
    <x v="5"/>
    <s v="Jonathan Moss"/>
    <s v="Match Report"/>
    <n v="15"/>
    <n v="6"/>
    <n v="16.2"/>
    <x v="2"/>
    <n v="0"/>
    <n v="0"/>
    <x v="0"/>
    <x v="1"/>
    <x v="5"/>
  </r>
  <r>
    <d v="2020-12-05T00:00:00"/>
    <s v="17:30 (19:30)"/>
    <s v="Premier League"/>
    <s v="Match week 11"/>
    <x v="2"/>
    <x v="0"/>
    <x v="0"/>
    <n v="3"/>
    <n v="1"/>
    <s v="West Ham"/>
    <n v="1.7"/>
    <n v="2"/>
    <n v="60"/>
    <n v="2000"/>
    <s v="Harry Maguire"/>
    <x v="0"/>
    <s v="Andre Mariner"/>
    <s v="Match Report"/>
    <n v="15"/>
    <n v="6"/>
    <n v="19.3"/>
    <x v="2"/>
    <n v="0"/>
    <n v="0"/>
    <x v="0"/>
    <x v="1"/>
    <x v="0"/>
  </r>
  <r>
    <d v="2020-12-12T00:00:00"/>
    <s v="17:30 (19:30)"/>
    <s v="Premier League"/>
    <s v="Match week 12"/>
    <x v="2"/>
    <x v="1"/>
    <x v="2"/>
    <n v="0"/>
    <n v="0"/>
    <s v="Manchester City"/>
    <n v="0.6"/>
    <n v="1.3"/>
    <n v="46"/>
    <n v="38397"/>
    <s v="Harry Maguire"/>
    <x v="0"/>
    <s v="Chris Kavanagh"/>
    <s v="Match Report"/>
    <n v="11"/>
    <n v="2"/>
    <n v="17.2"/>
    <x v="1"/>
    <n v="0"/>
    <n v="0"/>
    <x v="0"/>
    <x v="1"/>
    <x v="0"/>
  </r>
  <r>
    <d v="2020-12-17T00:00:00"/>
    <s v="20:00 (22:00)"/>
    <s v="Premier League"/>
    <s v="Match week 13"/>
    <x v="6"/>
    <x v="0"/>
    <x v="0"/>
    <n v="3"/>
    <n v="2"/>
    <s v="Sheffield Utd"/>
    <n v="1.9"/>
    <n v="1.5"/>
    <n v="60"/>
    <n v="38397"/>
    <s v="Harry Maguire"/>
    <x v="0"/>
    <s v="Michael Oliver"/>
    <s v="Match Report"/>
    <n v="15"/>
    <n v="8"/>
    <n v="18.399999999999999"/>
    <x v="1"/>
    <n v="0"/>
    <n v="0"/>
    <x v="0"/>
    <x v="1"/>
    <x v="0"/>
  </r>
  <r>
    <d v="2020-12-20T00:00:00"/>
    <s v="16:30 (18:30)"/>
    <s v="Premier League"/>
    <s v="Match week 14"/>
    <x v="1"/>
    <x v="1"/>
    <x v="0"/>
    <n v="6"/>
    <n v="2"/>
    <s v="Leeds United"/>
    <n v="3.6"/>
    <n v="1.8"/>
    <n v="41"/>
    <n v="38397"/>
    <s v="Harry Maguire"/>
    <x v="0"/>
    <s v="Anthony Taylor"/>
    <s v="Match Report"/>
    <n v="25"/>
    <n v="13"/>
    <n v="15.9"/>
    <x v="2"/>
    <n v="1"/>
    <n v="1"/>
    <x v="0"/>
    <x v="1"/>
    <x v="0"/>
  </r>
  <r>
    <d v="2020-12-26T00:00:00"/>
    <s v="12:30 (14:30)"/>
    <s v="Premier League"/>
    <s v="Match week 15"/>
    <x v="2"/>
    <x v="0"/>
    <x v="2"/>
    <n v="2"/>
    <n v="2"/>
    <s v="Leicester City"/>
    <n v="1.7"/>
    <n v="0.9"/>
    <n v="46"/>
    <n v="38397"/>
    <s v="Harry Maguire"/>
    <x v="0"/>
    <s v="Mike Dean"/>
    <s v="Match Report"/>
    <n v="9"/>
    <n v="4"/>
    <n v="12.7"/>
    <x v="2"/>
    <n v="0"/>
    <n v="0"/>
    <x v="0"/>
    <x v="1"/>
    <x v="0"/>
  </r>
  <r>
    <d v="2020-12-29T00:00:00"/>
    <s v="20:00 (22:00)"/>
    <s v="Premier League"/>
    <s v="Match week 16"/>
    <x v="3"/>
    <x v="1"/>
    <x v="0"/>
    <n v="1"/>
    <n v="0"/>
    <s v="Wolves"/>
    <n v="1.5"/>
    <n v="0.5"/>
    <n v="58"/>
    <n v="38397"/>
    <s v="Harry Maguire"/>
    <x v="0"/>
    <s v="Jonathan Moss"/>
    <s v="Match Report"/>
    <n v="11"/>
    <n v="3"/>
    <n v="17.3"/>
    <x v="2"/>
    <n v="0"/>
    <n v="0"/>
    <x v="0"/>
    <x v="1"/>
    <x v="0"/>
  </r>
  <r>
    <d v="2021-01-01T00:00:00"/>
    <s v="20:00 (22:00)"/>
    <s v="Premier League"/>
    <s v="Match week 17"/>
    <x v="5"/>
    <x v="1"/>
    <x v="0"/>
    <n v="2"/>
    <n v="1"/>
    <s v="Aston Villa"/>
    <n v="2.1"/>
    <n v="1.4"/>
    <n v="48"/>
    <n v="38397"/>
    <s v="Harry Maguire"/>
    <x v="0"/>
    <s v="Michael Oliver"/>
    <s v="Match Report"/>
    <n v="18"/>
    <n v="8"/>
    <n v="18.5"/>
    <x v="2"/>
    <n v="1"/>
    <n v="1"/>
    <x v="0"/>
    <x v="1"/>
    <x v="0"/>
  </r>
  <r>
    <d v="2021-01-12T00:00:00"/>
    <s v="20:15 (22:15)"/>
    <s v="Premier League"/>
    <s v="Match week 1"/>
    <x v="3"/>
    <x v="0"/>
    <x v="0"/>
    <n v="1"/>
    <n v="0"/>
    <s v="Burnley"/>
    <n v="1.2"/>
    <n v="0.9"/>
    <n v="62"/>
    <n v="38397"/>
    <s v="Harry Maguire"/>
    <x v="0"/>
    <s v="Kevin Friend"/>
    <s v="Match Report"/>
    <n v="13"/>
    <n v="7"/>
    <n v="17.600000000000001"/>
    <x v="2"/>
    <n v="0"/>
    <n v="0"/>
    <x v="0"/>
    <x v="1"/>
    <x v="0"/>
  </r>
  <r>
    <d v="2021-01-17T00:00:00"/>
    <s v="16:30 (18:30)"/>
    <s v="Premier League"/>
    <s v="Match week 19"/>
    <x v="1"/>
    <x v="0"/>
    <x v="2"/>
    <n v="0"/>
    <n v="0"/>
    <s v="Liverpool"/>
    <n v="1.1000000000000001"/>
    <n v="1.2"/>
    <n v="35"/>
    <n v="38397"/>
    <s v="Harry Maguire"/>
    <x v="0"/>
    <s v="Paul Tierney"/>
    <s v="Match Report"/>
    <n v="8"/>
    <n v="4"/>
    <n v="17.3"/>
    <x v="0"/>
    <n v="0"/>
    <n v="0"/>
    <x v="0"/>
    <x v="1"/>
    <x v="0"/>
  </r>
  <r>
    <d v="2021-01-20T00:00:00"/>
    <s v="20:15 (22:15)"/>
    <s v="Premier League"/>
    <s v="Match week 18"/>
    <x v="4"/>
    <x v="0"/>
    <x v="0"/>
    <n v="2"/>
    <n v="1"/>
    <s v="Fulham"/>
    <n v="1.7"/>
    <n v="0.9"/>
    <n v="62"/>
    <n v="38397"/>
    <s v="Harry Maguire"/>
    <x v="0"/>
    <s v="Martin Atkinson"/>
    <s v="Match Report"/>
    <n v="15"/>
    <n v="5"/>
    <n v="15.5"/>
    <x v="1"/>
    <n v="0"/>
    <n v="0"/>
    <x v="0"/>
    <x v="1"/>
    <x v="0"/>
  </r>
  <r>
    <d v="2021-01-27T00:00:00"/>
    <s v="20:15 (22:15)"/>
    <s v="Premier League"/>
    <s v="Match week 20"/>
    <x v="4"/>
    <x v="1"/>
    <x v="1"/>
    <n v="1"/>
    <n v="2"/>
    <s v="Sheffield Utd"/>
    <n v="1.1000000000000001"/>
    <n v="1"/>
    <n v="75"/>
    <n v="38397"/>
    <s v="Harry Maguire"/>
    <x v="0"/>
    <s v="Peter Banke's"/>
    <s v="Match Report"/>
    <n v="16"/>
    <n v="4"/>
    <n v="18.899999999999999"/>
    <x v="0"/>
    <n v="0"/>
    <n v="0"/>
    <x v="0"/>
    <x v="1"/>
    <x v="0"/>
  </r>
  <r>
    <d v="2021-01-30T00:00:00"/>
    <s v="17:30 (19:30)"/>
    <s v="Premier League"/>
    <s v="Match week 21"/>
    <x v="2"/>
    <x v="0"/>
    <x v="2"/>
    <n v="0"/>
    <n v="0"/>
    <s v="Arsenal"/>
    <n v="1.6"/>
    <n v="0.9"/>
    <n v="57"/>
    <n v="38397"/>
    <s v="Harry Maguire"/>
    <x v="0"/>
    <s v="Michael Oliver"/>
    <s v="Match Report"/>
    <n v="14"/>
    <n v="3"/>
    <n v="18.2"/>
    <x v="1"/>
    <n v="0"/>
    <n v="0"/>
    <x v="0"/>
    <x v="1"/>
    <x v="0"/>
  </r>
  <r>
    <d v="2021-02-02T00:00:00"/>
    <s v="20:15 (22:15)"/>
    <s v="Premier League"/>
    <s v="Match week 22"/>
    <x v="3"/>
    <x v="1"/>
    <x v="0"/>
    <n v="9"/>
    <n v="0"/>
    <s v="Southampton"/>
    <n v="4.7"/>
    <n v="0.5"/>
    <n v="74"/>
    <n v="38397"/>
    <s v="Harry Maguire"/>
    <x v="0"/>
    <s v="Mike Dean"/>
    <s v="Match Report"/>
    <n v="23"/>
    <n v="13"/>
    <n v="17.100000000000001"/>
    <x v="1"/>
    <n v="1"/>
    <n v="1"/>
    <x v="0"/>
    <x v="1"/>
    <x v="0"/>
  </r>
  <r>
    <d v="2021-02-06T00:00:00"/>
    <s v="20:00 (22:00)"/>
    <s v="Premier League"/>
    <s v="Match week 23"/>
    <x v="2"/>
    <x v="1"/>
    <x v="2"/>
    <n v="3"/>
    <n v="3"/>
    <s v="Everton"/>
    <n v="1.8"/>
    <n v="1.5"/>
    <n v="61"/>
    <n v="38397"/>
    <s v="Harry Maguire"/>
    <x v="0"/>
    <s v="Jonathan Moss"/>
    <s v="Match Report"/>
    <n v="14"/>
    <n v="5"/>
    <n v="15.2"/>
    <x v="1"/>
    <n v="0"/>
    <n v="0"/>
    <x v="0"/>
    <x v="1"/>
    <x v="0"/>
  </r>
  <r>
    <d v="2021-02-14T00:00:00"/>
    <s v="14:00 (16:00)"/>
    <s v="Premier League"/>
    <s v="Match week 24"/>
    <x v="1"/>
    <x v="0"/>
    <x v="2"/>
    <n v="1"/>
    <n v="1"/>
    <s v="West Brom"/>
    <n v="0.5"/>
    <n v="1"/>
    <n v="73"/>
    <n v="38397"/>
    <s v="Harry Maguire"/>
    <x v="0"/>
    <s v="Craig Pawson"/>
    <s v="Match Report"/>
    <n v="10"/>
    <n v="6"/>
    <n v="19.100000000000001"/>
    <x v="2"/>
    <n v="0"/>
    <n v="0"/>
    <x v="0"/>
    <x v="1"/>
    <x v="0"/>
  </r>
  <r>
    <d v="2021-02-21T00:00:00"/>
    <s v="19:00 (21:00)"/>
    <s v="Premier League"/>
    <s v="Match week 25"/>
    <x v="1"/>
    <x v="1"/>
    <x v="0"/>
    <n v="3"/>
    <n v="1"/>
    <s v="Newcastle Utd"/>
    <n v="1.7"/>
    <n v="0.4"/>
    <n v="71"/>
    <n v="38397"/>
    <s v="Harry Maguire"/>
    <x v="0"/>
    <s v="Paul Tierney"/>
    <s v="Match Report"/>
    <n v="14"/>
    <n v="6"/>
    <n v="19.100000000000001"/>
    <x v="2"/>
    <n v="1"/>
    <n v="1"/>
    <x v="0"/>
    <x v="1"/>
    <x v="0"/>
  </r>
  <r>
    <d v="2021-02-28T00:00:00"/>
    <s v="16:30 (18:30)"/>
    <s v="Premier League"/>
    <s v="Match week 26"/>
    <x v="1"/>
    <x v="0"/>
    <x v="2"/>
    <n v="0"/>
    <n v="0"/>
    <s v="Chelsea"/>
    <n v="0.4"/>
    <n v="1.1000000000000001"/>
    <n v="43"/>
    <n v="38397"/>
    <s v="Harry Maguire"/>
    <x v="0"/>
    <s v="Stuart Atwell"/>
    <s v="Match Report"/>
    <n v="11"/>
    <n v="4"/>
    <n v="25.2"/>
    <x v="1"/>
    <n v="0"/>
    <n v="0"/>
    <x v="0"/>
    <x v="1"/>
    <x v="0"/>
  </r>
  <r>
    <d v="2021-03-03T00:00:00"/>
    <s v="20:15 (22:15)"/>
    <s v="Premier League"/>
    <s v="Match week 29"/>
    <x v="4"/>
    <x v="0"/>
    <x v="2"/>
    <n v="0"/>
    <n v="0"/>
    <s v="Crystal Palace"/>
    <n v="0.9"/>
    <n v="0.9"/>
    <n v="63"/>
    <n v="38397"/>
    <s v="Harry Maguire"/>
    <x v="0"/>
    <s v="Andre Mariner"/>
    <s v="Match Report"/>
    <n v="11"/>
    <n v="1"/>
    <n v="18.399999999999999"/>
    <x v="2"/>
    <n v="0"/>
    <n v="0"/>
    <x v="0"/>
    <x v="1"/>
    <x v="0"/>
  </r>
  <r>
    <d v="2021-03-07T00:00:00"/>
    <s v="16:30 (18:30)"/>
    <s v="Premier League"/>
    <s v="Match week 27"/>
    <x v="1"/>
    <x v="0"/>
    <x v="0"/>
    <n v="2"/>
    <n v="0"/>
    <s v="Manchester City"/>
    <n v="1.7"/>
    <n v="1.3"/>
    <n v="34"/>
    <n v="38397"/>
    <s v="Harry Maguire"/>
    <x v="0"/>
    <s v="Anthony Taylor"/>
    <s v="Match Report"/>
    <n v="7"/>
    <n v="5"/>
    <n v="17.5"/>
    <x v="2"/>
    <n v="1"/>
    <n v="1"/>
    <x v="0"/>
    <x v="1"/>
    <x v="0"/>
  </r>
  <r>
    <d v="2021-03-14T00:00:00"/>
    <s v="19:15 (21:15)"/>
    <s v="Premier League"/>
    <s v="Match week 28"/>
    <x v="1"/>
    <x v="1"/>
    <x v="0"/>
    <n v="1"/>
    <n v="0"/>
    <s v="West Ham"/>
    <n v="1.5"/>
    <n v="0.6"/>
    <n v="61"/>
    <n v="38397"/>
    <s v="Harry Maguire"/>
    <x v="0"/>
    <s v="Martin Atkinson"/>
    <s v="Match Report"/>
    <n v="15"/>
    <n v="4"/>
    <n v="18"/>
    <x v="2"/>
    <n v="0"/>
    <n v="0"/>
    <x v="0"/>
    <x v="1"/>
    <x v="0"/>
  </r>
  <r>
    <d v="2021-04-04T00:00:00"/>
    <s v="19:30 (20:30)"/>
    <s v="Premier League"/>
    <s v="Match week 30"/>
    <x v="1"/>
    <x v="1"/>
    <x v="0"/>
    <n v="2"/>
    <n v="1"/>
    <s v="Brighton"/>
    <n v="1.5"/>
    <n v="1.2"/>
    <n v="57"/>
    <n v="38397"/>
    <s v="Harry Maguire"/>
    <x v="0"/>
    <s v="Mike Dean"/>
    <s v="Match Report"/>
    <n v="15"/>
    <n v="7"/>
    <n v="18.399999999999999"/>
    <x v="2"/>
    <n v="0"/>
    <n v="0"/>
    <x v="0"/>
    <x v="1"/>
    <x v="0"/>
  </r>
  <r>
    <d v="2021-04-11T00:00:00"/>
    <s v="16:30 (17:30)"/>
    <s v="Premier League"/>
    <s v="Match week 31"/>
    <x v="1"/>
    <x v="0"/>
    <x v="0"/>
    <n v="3"/>
    <n v="1"/>
    <s v="Tottenham"/>
    <n v="2.1"/>
    <n v="0.9"/>
    <n v="53"/>
    <n v="38397"/>
    <s v="Harry Maguire"/>
    <x v="0"/>
    <s v="Chris Kavanagh"/>
    <s v="Match Report"/>
    <n v="12"/>
    <n v="7"/>
    <n v="15"/>
    <x v="2"/>
    <n v="0"/>
    <n v="0"/>
    <x v="0"/>
    <x v="1"/>
    <x v="0"/>
  </r>
  <r>
    <d v="2021-04-18T00:00:00"/>
    <s v="16:00 (17:00)"/>
    <s v="Premier League"/>
    <s v="Match week 32"/>
    <x v="1"/>
    <x v="1"/>
    <x v="0"/>
    <n v="3"/>
    <n v="1"/>
    <s v="Burnley"/>
    <n v="2.5"/>
    <n v="0.9"/>
    <n v="69"/>
    <n v="38397"/>
    <s v="Harry Maguire"/>
    <x v="0"/>
    <s v="Jonathan Moss"/>
    <s v="Match Report"/>
    <n v="17"/>
    <n v="8"/>
    <n v="12.9"/>
    <x v="2"/>
    <n v="0"/>
    <n v="0"/>
    <x v="0"/>
    <x v="1"/>
    <x v="0"/>
  </r>
  <r>
    <d v="2021-04-25T00:00:00"/>
    <s v="14:00 (15:00)"/>
    <s v="Premier League"/>
    <s v="Match week 33"/>
    <x v="1"/>
    <x v="0"/>
    <x v="2"/>
    <n v="0"/>
    <n v="0"/>
    <s v="Leeds United"/>
    <n v="1.2"/>
    <n v="0.3"/>
    <n v="56"/>
    <n v="38397"/>
    <s v="Harry Maguire"/>
    <x v="0"/>
    <s v="Craig Pawson"/>
    <s v="Match Report"/>
    <n v="16"/>
    <n v="4"/>
    <n v="18.399999999999999"/>
    <x v="3"/>
    <n v="0"/>
    <n v="0"/>
    <x v="0"/>
    <x v="1"/>
    <x v="0"/>
  </r>
  <r>
    <d v="2021-05-09T00:00:00"/>
    <s v="14:05 (15:05)"/>
    <s v="Premier League"/>
    <s v="Match week 35"/>
    <x v="1"/>
    <x v="0"/>
    <x v="0"/>
    <n v="3"/>
    <n v="1"/>
    <s v="Aston Villa"/>
    <n v="1.7"/>
    <n v="0.5"/>
    <n v="59"/>
    <n v="38397"/>
    <s v="Harry Maguire"/>
    <x v="0"/>
    <s v="Chris Kavanagh"/>
    <s v="Match Report"/>
    <n v="17"/>
    <n v="6"/>
    <n v="21.5"/>
    <x v="2"/>
    <n v="1"/>
    <n v="1"/>
    <x v="0"/>
    <x v="1"/>
    <x v="0"/>
  </r>
  <r>
    <d v="2021-05-11T00:00:00"/>
    <s v="18:00 (19:00)"/>
    <s v="Premier League"/>
    <s v="Match week 36"/>
    <x v="3"/>
    <x v="1"/>
    <x v="1"/>
    <n v="1"/>
    <n v="2"/>
    <s v="Leicester City"/>
    <n v="0.2"/>
    <n v="0.9"/>
    <n v="53"/>
    <n v="38397"/>
    <s v="Nemanja Mattia‡"/>
    <x v="0"/>
    <s v="Craig Pawson"/>
    <s v="Match Report"/>
    <n v="4"/>
    <n v="1"/>
    <n v="12.3"/>
    <x v="2"/>
    <n v="0"/>
    <n v="0"/>
    <x v="0"/>
    <x v="1"/>
    <x v="0"/>
  </r>
  <r>
    <d v="2021-05-13T00:00:00"/>
    <s v="20:15 (21:15)"/>
    <s v="Premier League"/>
    <s v="Match week 34"/>
    <x v="6"/>
    <x v="1"/>
    <x v="1"/>
    <n v="2"/>
    <n v="4"/>
    <s v="Liverpool"/>
    <n v="1.9"/>
    <n v="2.7"/>
    <n v="53"/>
    <n v="38397"/>
    <s v="Bruno Fernandes"/>
    <x v="0"/>
    <s v="Anthony Taylor"/>
    <s v="Match Report"/>
    <n v="18"/>
    <n v="2"/>
    <n v="15.5"/>
    <x v="1"/>
    <n v="0"/>
    <n v="0"/>
    <x v="0"/>
    <x v="1"/>
    <x v="0"/>
  </r>
  <r>
    <d v="2021-05-18T00:00:00"/>
    <s v="18:00 (19:00)"/>
    <s v="Premier League"/>
    <s v="Match week 37"/>
    <x v="3"/>
    <x v="1"/>
    <x v="2"/>
    <n v="1"/>
    <n v="1"/>
    <s v="Fulham"/>
    <n v="0.9"/>
    <n v="0.9"/>
    <n v="57"/>
    <n v="10000"/>
    <s v="Bruno Fernandes"/>
    <x v="0"/>
    <s v="Lee Mason"/>
    <s v="Match Report"/>
    <n v="13"/>
    <n v="6"/>
    <n v="21.7"/>
    <x v="0"/>
    <n v="0"/>
    <n v="0"/>
    <x v="0"/>
    <x v="1"/>
    <x v="0"/>
  </r>
  <r>
    <d v="2021-05-23T00:00:00"/>
    <s v="16:00 (17:00)"/>
    <s v="Premier League"/>
    <s v="Match week 38"/>
    <x v="1"/>
    <x v="0"/>
    <x v="0"/>
    <n v="2"/>
    <n v="1"/>
    <s v="Wolves"/>
    <n v="2"/>
    <n v="0.9"/>
    <n v="43"/>
    <n v="4500"/>
    <s v="Nemanja Mattia‡"/>
    <x v="0"/>
    <s v="Mike Dean"/>
    <s v="Match Report"/>
    <n v="8"/>
    <n v="3"/>
    <n v="18.600000000000001"/>
    <x v="2"/>
    <n v="1"/>
    <n v="1"/>
    <x v="0"/>
    <x v="1"/>
    <x v="0"/>
  </r>
  <r>
    <d v="2020-09-12T00:00:00"/>
    <s v="17:30 (18:30)"/>
    <s v="Premier League"/>
    <s v="Match week 1"/>
    <x v="2"/>
    <x v="1"/>
    <x v="0"/>
    <n v="4"/>
    <n v="3"/>
    <s v="Leeds United"/>
    <n v="2.7"/>
    <n v="0.3"/>
    <n v="49"/>
    <n v="38397"/>
    <s v="Jordan Henderson"/>
    <x v="0"/>
    <s v="Michael Oliver"/>
    <s v="Match Report"/>
    <n v="20"/>
    <n v="4"/>
    <n v="18.399999999999999"/>
    <x v="2"/>
    <n v="2"/>
    <n v="2"/>
    <x v="0"/>
    <x v="2"/>
    <x v="0"/>
  </r>
  <r>
    <d v="2020-09-20T00:00:00"/>
    <s v="16:30 (17:30)"/>
    <s v="Premier League"/>
    <s v="Match week 2"/>
    <x v="1"/>
    <x v="0"/>
    <x v="0"/>
    <n v="2"/>
    <n v="0"/>
    <s v="Chelsea"/>
    <n v="2.1"/>
    <n v="0.9"/>
    <n v="61"/>
    <n v="38397"/>
    <s v="Jordan Henderson"/>
    <x v="0"/>
    <s v="Paul Tierney"/>
    <s v="Match Report"/>
    <n v="18"/>
    <n v="5"/>
    <n v="18.2"/>
    <x v="1"/>
    <n v="0"/>
    <n v="0"/>
    <x v="0"/>
    <x v="2"/>
    <x v="0"/>
  </r>
  <r>
    <d v="2020-09-28T00:00:00"/>
    <s v="20:00 (21:00)"/>
    <s v="Premier League"/>
    <s v="Match week 3"/>
    <x v="0"/>
    <x v="1"/>
    <x v="0"/>
    <n v="3"/>
    <n v="1"/>
    <s v="Arsenal"/>
    <n v="2.7"/>
    <n v="1.3"/>
    <n v="66"/>
    <n v="38397"/>
    <s v="Virgil van Dijk"/>
    <x v="0"/>
    <s v="Craig Pawson"/>
    <s v="Match Report"/>
    <n v="21"/>
    <n v="8"/>
    <n v="17.899999999999999"/>
    <x v="2"/>
    <n v="0"/>
    <n v="0"/>
    <x v="0"/>
    <x v="2"/>
    <x v="0"/>
  </r>
  <r>
    <d v="2020-10-04T00:00:00"/>
    <s v="19:15 (20:15)"/>
    <s v="Premier League"/>
    <s v="Match week 4"/>
    <x v="1"/>
    <x v="0"/>
    <x v="1"/>
    <n v="2"/>
    <n v="7"/>
    <s v="Aston Villa"/>
    <n v="1.8"/>
    <n v="2.7"/>
    <n v="69"/>
    <n v="38397"/>
    <s v="Virgil van Dijk"/>
    <x v="0"/>
    <s v="Martin Atkinson"/>
    <s v="Match Report"/>
    <n v="14"/>
    <n v="8"/>
    <n v="16.3"/>
    <x v="1"/>
    <n v="0"/>
    <n v="0"/>
    <x v="0"/>
    <x v="2"/>
    <x v="0"/>
  </r>
  <r>
    <d v="2020-10-17T00:00:00"/>
    <s v="12:30 (13:30)"/>
    <s v="Premier League"/>
    <s v="Match week 5"/>
    <x v="2"/>
    <x v="0"/>
    <x v="2"/>
    <n v="2"/>
    <n v="2"/>
    <s v="Everton"/>
    <n v="2.6"/>
    <n v="1.2"/>
    <n v="58"/>
    <n v="38397"/>
    <s v="Jordan Henderson"/>
    <x v="0"/>
    <s v="Michael Oliver"/>
    <s v="Match Report"/>
    <n v="22"/>
    <n v="8"/>
    <n v="16"/>
    <x v="0"/>
    <n v="0"/>
    <n v="0"/>
    <x v="0"/>
    <x v="2"/>
    <x v="0"/>
  </r>
  <r>
    <d v="2020-10-24T00:00:00"/>
    <s v="20:00 (21:00)"/>
    <s v="Premier League"/>
    <s v="Match week 6"/>
    <x v="2"/>
    <x v="1"/>
    <x v="0"/>
    <n v="2"/>
    <n v="1"/>
    <s v="Sheffield Utd"/>
    <n v="2.2999999999999998"/>
    <n v="1.6"/>
    <n v="62"/>
    <n v="38397"/>
    <s v="Jordan Henderson"/>
    <x v="0"/>
    <s v="Mike Dean"/>
    <s v="Match Report"/>
    <n v="17"/>
    <n v="5"/>
    <n v="18.8"/>
    <x v="1"/>
    <n v="0"/>
    <n v="0"/>
    <x v="0"/>
    <x v="2"/>
    <x v="0"/>
  </r>
  <r>
    <d v="2020-10-31T00:00:00"/>
    <s v="17:30 (19:30)"/>
    <s v="Premier League"/>
    <s v="Match week 7"/>
    <x v="2"/>
    <x v="1"/>
    <x v="0"/>
    <n v="2"/>
    <n v="1"/>
    <s v="West Ham"/>
    <n v="1.7"/>
    <n v="0.3"/>
    <n v="72"/>
    <n v="38397"/>
    <s v="Jordan Henderson"/>
    <x v="0"/>
    <s v="Kevin Friend"/>
    <s v="Match Report"/>
    <n v="8"/>
    <n v="4"/>
    <n v="20"/>
    <x v="1"/>
    <n v="1"/>
    <n v="1"/>
    <x v="0"/>
    <x v="2"/>
    <x v="0"/>
  </r>
  <r>
    <d v="2020-11-08T00:00:00"/>
    <s v="16:30 (18:30)"/>
    <s v="Premier League"/>
    <s v="Match week 8"/>
    <x v="1"/>
    <x v="0"/>
    <x v="2"/>
    <n v="1"/>
    <n v="1"/>
    <s v="Manchester City"/>
    <n v="1.2"/>
    <n v="1.4"/>
    <n v="46"/>
    <n v="38397"/>
    <s v="Jordan Henderson"/>
    <x v="0"/>
    <s v="Craig Pawson"/>
    <s v="Match Report"/>
    <n v="9"/>
    <n v="2"/>
    <n v="22.1"/>
    <x v="1"/>
    <n v="1"/>
    <n v="1"/>
    <x v="0"/>
    <x v="2"/>
    <x v="0"/>
  </r>
  <r>
    <d v="2020-11-22T00:00:00"/>
    <s v="19:15 (21:15)"/>
    <s v="Premier League"/>
    <s v="Match week 9"/>
    <x v="1"/>
    <x v="1"/>
    <x v="0"/>
    <n v="3"/>
    <n v="0"/>
    <s v="Leicester City"/>
    <n v="3.1"/>
    <n v="1.6"/>
    <n v="56"/>
    <n v="38397"/>
    <s v="James Milner"/>
    <x v="0"/>
    <s v="Chris Kavanagh"/>
    <s v="Match Report"/>
    <n v="24"/>
    <n v="11"/>
    <n v="12.7"/>
    <x v="2"/>
    <n v="0"/>
    <n v="0"/>
    <x v="0"/>
    <x v="2"/>
    <x v="0"/>
  </r>
  <r>
    <d v="2020-11-28T00:00:00"/>
    <s v="12:30 (14:30)"/>
    <s v="Premier League"/>
    <s v="Match week 10"/>
    <x v="2"/>
    <x v="0"/>
    <x v="2"/>
    <n v="1"/>
    <n v="1"/>
    <s v="Brighton"/>
    <n v="0.2"/>
    <n v="2.2999999999999998"/>
    <n v="60"/>
    <n v="38397"/>
    <s v="James Milner"/>
    <x v="0"/>
    <s v="Stuart Atwell"/>
    <s v="Match Report"/>
    <n v="6"/>
    <n v="2"/>
    <n v="21.1"/>
    <x v="2"/>
    <n v="0"/>
    <n v="0"/>
    <x v="0"/>
    <x v="2"/>
    <x v="0"/>
  </r>
  <r>
    <d v="2020-12-06T00:00:00"/>
    <s v="19:15 (21:15)"/>
    <s v="Premier League"/>
    <s v="Match week 11"/>
    <x v="1"/>
    <x v="1"/>
    <x v="0"/>
    <n v="4"/>
    <n v="0"/>
    <s v="Wolves"/>
    <n v="1.2"/>
    <n v="0.4"/>
    <n v="60"/>
    <n v="2000"/>
    <s v="Jordan Henderson"/>
    <x v="0"/>
    <s v="Craig Pawson"/>
    <s v="Match Report"/>
    <n v="11"/>
    <n v="6"/>
    <n v="17.2"/>
    <x v="1"/>
    <n v="0"/>
    <n v="0"/>
    <x v="0"/>
    <x v="2"/>
    <x v="0"/>
  </r>
  <r>
    <d v="2020-12-13T00:00:00"/>
    <s v="16:30 (18:30)"/>
    <s v="Premier League"/>
    <s v="Match week 12"/>
    <x v="1"/>
    <x v="0"/>
    <x v="2"/>
    <n v="1"/>
    <n v="1"/>
    <s v="Fulham"/>
    <n v="1.8"/>
    <n v="1.5"/>
    <n v="74"/>
    <n v="2000"/>
    <s v="Jordan Henderson"/>
    <x v="0"/>
    <s v="Andre Mariner"/>
    <s v="Match Report"/>
    <n v="11"/>
    <n v="5"/>
    <n v="21.7"/>
    <x v="1"/>
    <n v="1"/>
    <n v="1"/>
    <x v="0"/>
    <x v="2"/>
    <x v="0"/>
  </r>
  <r>
    <d v="2020-12-16T00:00:00"/>
    <s v="20:00 (22:00)"/>
    <s v="Premier League"/>
    <s v="Match week 13"/>
    <x v="4"/>
    <x v="1"/>
    <x v="0"/>
    <n v="2"/>
    <n v="1"/>
    <s v="Tottenham"/>
    <n v="1"/>
    <n v="1.1000000000000001"/>
    <n v="75"/>
    <n v="2000"/>
    <s v="Jordan Henderson"/>
    <x v="0"/>
    <s v="Anthony Taylor"/>
    <s v="Match Report"/>
    <n v="17"/>
    <n v="11"/>
    <n v="16.399999999999999"/>
    <x v="2"/>
    <n v="0"/>
    <n v="0"/>
    <x v="0"/>
    <x v="2"/>
    <x v="0"/>
  </r>
  <r>
    <d v="2020-12-19T00:00:00"/>
    <s v="12:30 (14:30)"/>
    <s v="Premier League"/>
    <s v="Match week 14"/>
    <x v="2"/>
    <x v="0"/>
    <x v="0"/>
    <n v="7"/>
    <n v="0"/>
    <s v="Crystal Palace"/>
    <n v="2.5"/>
    <n v="0.3"/>
    <n v="64"/>
    <n v="38397"/>
    <s v="Jordan Henderson"/>
    <x v="0"/>
    <s v="Jonathan Moss"/>
    <s v="Match Report"/>
    <n v="14"/>
    <n v="7"/>
    <n v="14.1"/>
    <x v="1"/>
    <n v="0"/>
    <n v="0"/>
    <x v="0"/>
    <x v="2"/>
    <x v="0"/>
  </r>
  <r>
    <d v="2020-12-27T00:00:00"/>
    <s v="16:30 (18:30)"/>
    <s v="Premier League"/>
    <s v="Match week 15"/>
    <x v="1"/>
    <x v="1"/>
    <x v="2"/>
    <n v="1"/>
    <n v="1"/>
    <s v="West Brom"/>
    <n v="1.5"/>
    <n v="0.6"/>
    <n v="77"/>
    <n v="2000"/>
    <s v="Jordan Henderson"/>
    <x v="0"/>
    <s v="Kevin Friend"/>
    <s v="Match Report"/>
    <n v="17"/>
    <n v="2"/>
    <n v="19.2"/>
    <x v="0"/>
    <n v="0"/>
    <n v="0"/>
    <x v="0"/>
    <x v="2"/>
    <x v="0"/>
  </r>
  <r>
    <d v="2020-12-30T00:00:00"/>
    <s v="20:00 (22:00)"/>
    <s v="Premier League"/>
    <s v="Match week 16"/>
    <x v="4"/>
    <x v="0"/>
    <x v="2"/>
    <n v="0"/>
    <n v="0"/>
    <s v="Newcastle Utd"/>
    <n v="1.4"/>
    <n v="0.5"/>
    <n v="72"/>
    <n v="38397"/>
    <s v="Jordan Henderson"/>
    <x v="0"/>
    <s v="Paul Tierney"/>
    <s v="Match Report"/>
    <n v="11"/>
    <n v="4"/>
    <n v="18.3"/>
    <x v="2"/>
    <n v="0"/>
    <n v="0"/>
    <x v="0"/>
    <x v="2"/>
    <x v="0"/>
  </r>
  <r>
    <d v="2021-01-04T00:00:00"/>
    <s v="20:00 (22:00)"/>
    <s v="Premier League"/>
    <s v="Match week 17"/>
    <x v="0"/>
    <x v="0"/>
    <x v="1"/>
    <n v="0"/>
    <n v="1"/>
    <s v="Southampton"/>
    <n v="1.5"/>
    <n v="0.4"/>
    <n v="66"/>
    <n v="38397"/>
    <s v="Jordan Henderson"/>
    <x v="0"/>
    <s v="Andre Mariner"/>
    <s v="Match Report"/>
    <n v="17"/>
    <n v="1"/>
    <n v="15.7"/>
    <x v="2"/>
    <n v="0"/>
    <n v="0"/>
    <x v="0"/>
    <x v="2"/>
    <x v="0"/>
  </r>
  <r>
    <d v="2021-01-17T00:00:00"/>
    <s v="16:30 (18:30)"/>
    <s v="Premier League"/>
    <s v="Match week 19"/>
    <x v="1"/>
    <x v="1"/>
    <x v="2"/>
    <n v="0"/>
    <n v="0"/>
    <s v="Manchester Utd"/>
    <n v="1.2"/>
    <n v="1.1000000000000001"/>
    <n v="65"/>
    <n v="38397"/>
    <s v="Jordan Henderson"/>
    <x v="0"/>
    <s v="Paul Tierney"/>
    <s v="Match Report"/>
    <n v="17"/>
    <n v="3"/>
    <n v="17.899999999999999"/>
    <x v="2"/>
    <n v="0"/>
    <n v="0"/>
    <x v="0"/>
    <x v="2"/>
    <x v="0"/>
  </r>
  <r>
    <d v="2021-01-21T00:00:00"/>
    <s v="20:00 (22:00)"/>
    <s v="Premier League"/>
    <s v="Match week 18"/>
    <x v="6"/>
    <x v="1"/>
    <x v="1"/>
    <n v="0"/>
    <n v="1"/>
    <s v="Burnley"/>
    <n v="1.6"/>
    <n v="1.1000000000000001"/>
    <n v="72"/>
    <n v="38397"/>
    <s v="Georginio Wijnaldum"/>
    <x v="0"/>
    <s v="Mike Dean"/>
    <s v="Match Report"/>
    <n v="27"/>
    <n v="6"/>
    <n v="18.600000000000001"/>
    <x v="2"/>
    <n v="0"/>
    <n v="0"/>
    <x v="0"/>
    <x v="2"/>
    <x v="0"/>
  </r>
  <r>
    <d v="2021-01-28T00:00:00"/>
    <s v="20:00 (22:00)"/>
    <s v="Premier League"/>
    <s v="Match week 20"/>
    <x v="6"/>
    <x v="0"/>
    <x v="0"/>
    <n v="3"/>
    <n v="1"/>
    <s v="Tottenham"/>
    <n v="2.5"/>
    <n v="0.1"/>
    <n v="50"/>
    <n v="38397"/>
    <s v="Jordan Henderson"/>
    <x v="0"/>
    <s v="Martin Atkinson"/>
    <s v="Match Report"/>
    <n v="14"/>
    <n v="7"/>
    <n v="15.5"/>
    <x v="2"/>
    <n v="0"/>
    <n v="0"/>
    <x v="0"/>
    <x v="2"/>
    <x v="0"/>
  </r>
  <r>
    <d v="2021-01-31T00:00:00"/>
    <s v="16:30 (18:30)"/>
    <s v="Premier League"/>
    <s v="Match week 21"/>
    <x v="1"/>
    <x v="0"/>
    <x v="0"/>
    <n v="3"/>
    <n v="1"/>
    <s v="West Ham"/>
    <n v="2"/>
    <n v="0.8"/>
    <n v="67"/>
    <n v="38397"/>
    <s v="Jordan Henderson"/>
    <x v="5"/>
    <s v="Jonathan Moss"/>
    <s v="Match Report"/>
    <n v="14"/>
    <n v="5"/>
    <n v="15.7"/>
    <x v="2"/>
    <n v="0"/>
    <n v="0"/>
    <x v="0"/>
    <x v="2"/>
    <x v="5"/>
  </r>
  <r>
    <d v="2021-02-03T00:00:00"/>
    <s v="20:15 (22:15)"/>
    <s v="Premier League"/>
    <s v="Match week 22"/>
    <x v="4"/>
    <x v="1"/>
    <x v="1"/>
    <n v="0"/>
    <n v="1"/>
    <s v="Brighton"/>
    <n v="1"/>
    <n v="1.3"/>
    <n v="63"/>
    <n v="38397"/>
    <s v="Jordan Henderson"/>
    <x v="0"/>
    <s v="Kevin Friend"/>
    <s v="Match Report"/>
    <n v="11"/>
    <n v="1"/>
    <n v="20.9"/>
    <x v="2"/>
    <n v="0"/>
    <n v="0"/>
    <x v="0"/>
    <x v="2"/>
    <x v="0"/>
  </r>
  <r>
    <d v="2021-02-07T00:00:00"/>
    <s v="16:30 (18:30)"/>
    <s v="Premier League"/>
    <s v="Match week 23"/>
    <x v="1"/>
    <x v="1"/>
    <x v="1"/>
    <n v="1"/>
    <n v="4"/>
    <s v="Manchester City"/>
    <n v="1.2"/>
    <n v="3.5"/>
    <n v="56"/>
    <n v="38397"/>
    <s v="Jordan Henderson"/>
    <x v="0"/>
    <s v="Michael Oliver"/>
    <s v="Match Report"/>
    <n v="7"/>
    <n v="2"/>
    <n v="19.399999999999999"/>
    <x v="1"/>
    <n v="1"/>
    <n v="1"/>
    <x v="0"/>
    <x v="2"/>
    <x v="0"/>
  </r>
  <r>
    <d v="2021-02-13T00:00:00"/>
    <s v="12:30 (14:30)"/>
    <s v="Premier League"/>
    <s v="Match week 24"/>
    <x v="2"/>
    <x v="0"/>
    <x v="1"/>
    <n v="1"/>
    <n v="3"/>
    <s v="Leicester City"/>
    <n v="1.7"/>
    <n v="1.9"/>
    <n v="62"/>
    <n v="38397"/>
    <s v="Jordan Henderson"/>
    <x v="0"/>
    <s v="Anthony Taylor"/>
    <s v="Match Report"/>
    <n v="15"/>
    <n v="4"/>
    <n v="15.4"/>
    <x v="0"/>
    <n v="0"/>
    <n v="0"/>
    <x v="0"/>
    <x v="2"/>
    <x v="0"/>
  </r>
  <r>
    <d v="2021-02-20T00:00:00"/>
    <s v="17:30 (19:30)"/>
    <s v="Premier League"/>
    <s v="Match week 25"/>
    <x v="2"/>
    <x v="1"/>
    <x v="1"/>
    <n v="0"/>
    <n v="2"/>
    <s v="Everton"/>
    <n v="1.4"/>
    <n v="1.6"/>
    <n v="71"/>
    <n v="38397"/>
    <s v="Jordan Henderson"/>
    <x v="0"/>
    <s v="Chris Kavanagh"/>
    <s v="Match Report"/>
    <n v="15"/>
    <n v="6"/>
    <n v="17.100000000000001"/>
    <x v="1"/>
    <n v="0"/>
    <n v="0"/>
    <x v="0"/>
    <x v="2"/>
    <x v="0"/>
  </r>
  <r>
    <d v="2021-02-28T00:00:00"/>
    <s v="19:15 (21:15)"/>
    <s v="Premier League"/>
    <s v="Match week 26"/>
    <x v="1"/>
    <x v="0"/>
    <x v="0"/>
    <n v="2"/>
    <n v="0"/>
    <s v="Sheffield Utd"/>
    <n v="2.7"/>
    <n v="0.7"/>
    <n v="60"/>
    <n v="38397"/>
    <s v="Georginio Wijnaldum"/>
    <x v="0"/>
    <s v="Jonathan Moss"/>
    <s v="Match Report"/>
    <n v="16"/>
    <n v="8"/>
    <n v="13.9"/>
    <x v="2"/>
    <n v="0"/>
    <n v="0"/>
    <x v="0"/>
    <x v="2"/>
    <x v="0"/>
  </r>
  <r>
    <d v="2021-03-04T00:00:00"/>
    <s v="20:15 (22:15)"/>
    <s v="Premier League"/>
    <s v="Match week 29"/>
    <x v="6"/>
    <x v="1"/>
    <x v="1"/>
    <n v="0"/>
    <n v="1"/>
    <s v="Chelsea"/>
    <n v="0.3"/>
    <n v="1"/>
    <n v="54"/>
    <n v="38397"/>
    <s v="Georginio Wijnaldum"/>
    <x v="0"/>
    <s v="Martin Atkinson"/>
    <s v="Match Report"/>
    <n v="7"/>
    <n v="1"/>
    <n v="19.7"/>
    <x v="2"/>
    <n v="0"/>
    <n v="0"/>
    <x v="0"/>
    <x v="2"/>
    <x v="0"/>
  </r>
  <r>
    <d v="2021-03-07T00:00:00"/>
    <s v="14:00 (16:00)"/>
    <s v="Premier League"/>
    <s v="Match week 27"/>
    <x v="1"/>
    <x v="1"/>
    <x v="1"/>
    <n v="0"/>
    <n v="1"/>
    <s v="Fulham"/>
    <n v="0.9"/>
    <n v="1.3"/>
    <n v="63"/>
    <n v="38397"/>
    <s v="James Milner"/>
    <x v="0"/>
    <s v="Kevin Friend"/>
    <s v="Match Report"/>
    <n v="16"/>
    <n v="3"/>
    <n v="17.3"/>
    <x v="1"/>
    <n v="0"/>
    <n v="0"/>
    <x v="0"/>
    <x v="2"/>
    <x v="0"/>
  </r>
  <r>
    <d v="2021-03-15T00:00:00"/>
    <s v="20:00 (22:00)"/>
    <s v="Premier League"/>
    <s v="Match week 28"/>
    <x v="0"/>
    <x v="0"/>
    <x v="0"/>
    <n v="1"/>
    <n v="0"/>
    <s v="Wolves"/>
    <n v="0.9"/>
    <n v="1.1000000000000001"/>
    <n v="47"/>
    <n v="38397"/>
    <s v="Georginio Wijnaldum"/>
    <x v="0"/>
    <s v="Craig Pawson"/>
    <s v="Match Report"/>
    <n v="12"/>
    <n v="4"/>
    <n v="16.2"/>
    <x v="2"/>
    <n v="0"/>
    <n v="0"/>
    <x v="0"/>
    <x v="2"/>
    <x v="0"/>
  </r>
  <r>
    <d v="2021-04-03T00:00:00"/>
    <s v="20:00 (21:00)"/>
    <s v="Premier League"/>
    <s v="Match week 30"/>
    <x v="2"/>
    <x v="0"/>
    <x v="0"/>
    <n v="3"/>
    <n v="0"/>
    <s v="Arsenal"/>
    <n v="2.4"/>
    <n v="0.1"/>
    <n v="64"/>
    <n v="38397"/>
    <s v="James Milner"/>
    <x v="0"/>
    <s v="Stuart Atwell"/>
    <s v="Match Report"/>
    <n v="16"/>
    <n v="7"/>
    <n v="18.2"/>
    <x v="2"/>
    <n v="0"/>
    <n v="0"/>
    <x v="0"/>
    <x v="2"/>
    <x v="0"/>
  </r>
  <r>
    <d v="2021-04-10T00:00:00"/>
    <s v="15:00 (16:00)"/>
    <s v="Premier League"/>
    <s v="Match week 31"/>
    <x v="2"/>
    <x v="1"/>
    <x v="0"/>
    <n v="2"/>
    <n v="1"/>
    <s v="Aston Villa"/>
    <n v="2.2999999999999998"/>
    <n v="0.5"/>
    <n v="65"/>
    <n v="38397"/>
    <s v="James Milner"/>
    <x v="0"/>
    <s v="Paul Tierney"/>
    <s v="Match Report"/>
    <n v="23"/>
    <n v="10"/>
    <n v="16.7"/>
    <x v="1"/>
    <n v="0"/>
    <n v="0"/>
    <x v="0"/>
    <x v="2"/>
    <x v="0"/>
  </r>
  <r>
    <d v="2021-04-19T00:00:00"/>
    <s v="20:00 (21:00)"/>
    <s v="Premier League"/>
    <s v="Match week 32"/>
    <x v="0"/>
    <x v="0"/>
    <x v="2"/>
    <n v="1"/>
    <n v="1"/>
    <s v="Leeds United"/>
    <n v="1.4"/>
    <n v="2.2999999999999998"/>
    <n v="39"/>
    <n v="38397"/>
    <s v="James Milner"/>
    <x v="0"/>
    <s v="Anthony Taylor"/>
    <s v="Match Report"/>
    <n v="17"/>
    <n v="7"/>
    <n v="17.100000000000001"/>
    <x v="2"/>
    <n v="0"/>
    <n v="0"/>
    <x v="0"/>
    <x v="2"/>
    <x v="0"/>
  </r>
  <r>
    <d v="2021-04-24T00:00:00"/>
    <s v="12:30 (13:30)"/>
    <s v="Premier League"/>
    <s v="Match week 33"/>
    <x v="2"/>
    <x v="1"/>
    <x v="2"/>
    <n v="1"/>
    <n v="1"/>
    <s v="Newcastle Utd"/>
    <n v="2.4"/>
    <n v="1"/>
    <n v="68"/>
    <n v="38397"/>
    <s v="Georginio Wijnaldum"/>
    <x v="6"/>
    <s v="Andre Mariner"/>
    <s v="Match Report"/>
    <n v="22"/>
    <n v="9"/>
    <n v="17.600000000000001"/>
    <x v="1"/>
    <n v="0"/>
    <n v="0"/>
    <x v="0"/>
    <x v="2"/>
    <x v="6"/>
  </r>
  <r>
    <d v="2021-05-08T00:00:00"/>
    <s v="20:15 (21:15)"/>
    <s v="Premier League"/>
    <s v="Match week 35"/>
    <x v="2"/>
    <x v="1"/>
    <x v="0"/>
    <n v="2"/>
    <n v="0"/>
    <s v="Southampton"/>
    <n v="1.7"/>
    <n v="1.1000000000000001"/>
    <n v="54"/>
    <n v="38397"/>
    <s v="Georginio Wijnaldum"/>
    <x v="0"/>
    <s v="Kevin Friend"/>
    <s v="Match Report"/>
    <n v="14"/>
    <n v="6"/>
    <n v="13.6"/>
    <x v="2"/>
    <n v="0"/>
    <n v="0"/>
    <x v="0"/>
    <x v="2"/>
    <x v="0"/>
  </r>
  <r>
    <d v="2021-05-13T00:00:00"/>
    <s v="20:15 (21:15)"/>
    <s v="Premier League"/>
    <s v="Match week 34"/>
    <x v="6"/>
    <x v="0"/>
    <x v="0"/>
    <n v="4"/>
    <n v="2"/>
    <s v="Manchester Utd"/>
    <n v="2.7"/>
    <n v="1.9"/>
    <n v="47"/>
    <n v="38397"/>
    <s v="Georginio Wijnaldum"/>
    <x v="0"/>
    <s v="Anthony Taylor"/>
    <s v="Match Report"/>
    <n v="17"/>
    <n v="8"/>
    <n v="14.9"/>
    <x v="2"/>
    <n v="0"/>
    <n v="0"/>
    <x v="0"/>
    <x v="2"/>
    <x v="0"/>
  </r>
  <r>
    <d v="2021-05-16T00:00:00"/>
    <s v="16:30 (17:30)"/>
    <s v="Premier League"/>
    <s v="Match week 36"/>
    <x v="1"/>
    <x v="0"/>
    <x v="0"/>
    <n v="2"/>
    <n v="1"/>
    <s v="West Brom"/>
    <n v="1.9"/>
    <n v="1"/>
    <n v="76"/>
    <n v="38397"/>
    <s v="Roberto Firmino"/>
    <x v="0"/>
    <s v="Mike Dean"/>
    <s v="Match Report"/>
    <n v="26"/>
    <n v="6"/>
    <n v="18.3"/>
    <x v="1"/>
    <n v="0"/>
    <n v="0"/>
    <x v="0"/>
    <x v="2"/>
    <x v="0"/>
  </r>
  <r>
    <d v="2021-05-19T00:00:00"/>
    <s v="20:15 (21:15)"/>
    <s v="Premier League"/>
    <s v="Match week 37"/>
    <x v="4"/>
    <x v="0"/>
    <x v="0"/>
    <n v="3"/>
    <n v="0"/>
    <s v="Burnley"/>
    <n v="2.6"/>
    <n v="0.8"/>
    <n v="59"/>
    <n v="3387"/>
    <s v="Georginio Wijnaldum"/>
    <x v="0"/>
    <s v="Chris Kavanagh"/>
    <s v="Match Report"/>
    <n v="20"/>
    <n v="3"/>
    <n v="16.2"/>
    <x v="1"/>
    <n v="0"/>
    <n v="0"/>
    <x v="0"/>
    <x v="2"/>
    <x v="0"/>
  </r>
  <r>
    <d v="2021-05-23T00:00:00"/>
    <s v="16:00 (17:00)"/>
    <s v="Premier League"/>
    <s v="Match week 38"/>
    <x v="1"/>
    <x v="1"/>
    <x v="0"/>
    <n v="2"/>
    <n v="0"/>
    <s v="Crystal Palace"/>
    <n v="1.6"/>
    <n v="0.6"/>
    <n v="69"/>
    <n v="9901"/>
    <s v="Georginio Wijnaldum"/>
    <x v="0"/>
    <s v="Craig Pawson"/>
    <s v="Match Report"/>
    <n v="19"/>
    <n v="5"/>
    <n v="14.7"/>
    <x v="1"/>
    <n v="0"/>
    <n v="0"/>
    <x v="0"/>
    <x v="2"/>
    <x v="0"/>
  </r>
  <r>
    <d v="2020-09-14T00:00:00"/>
    <s v="20:15 (21:15)"/>
    <s v="Premier League"/>
    <s v="Match week 1"/>
    <x v="0"/>
    <x v="0"/>
    <x v="0"/>
    <n v="3"/>
    <n v="1"/>
    <s v="Brighton"/>
    <n v="1.2"/>
    <n v="1.1000000000000001"/>
    <n v="48"/>
    <n v="38397"/>
    <s v="Jorginho"/>
    <x v="7"/>
    <s v="Craig Pawson"/>
    <s v="Match Report"/>
    <n v="9"/>
    <n v="4"/>
    <n v="21.3"/>
    <x v="2"/>
    <n v="1"/>
    <n v="1"/>
    <x v="0"/>
    <x v="3"/>
    <x v="7"/>
  </r>
  <r>
    <d v="2020-09-20T00:00:00"/>
    <s v="16:30 (17:30)"/>
    <s v="Premier League"/>
    <s v="Match week 2"/>
    <x v="1"/>
    <x v="1"/>
    <x v="1"/>
    <n v="0"/>
    <n v="2"/>
    <s v="Liverpool"/>
    <n v="0.9"/>
    <n v="2.1"/>
    <n v="39"/>
    <n v="38397"/>
    <s v="Jorginho"/>
    <x v="0"/>
    <s v="Paul Tierney"/>
    <s v="Match Report"/>
    <n v="4"/>
    <n v="2"/>
    <n v="22.7"/>
    <x v="2"/>
    <n v="0"/>
    <n v="1"/>
    <x v="0"/>
    <x v="3"/>
    <x v="0"/>
  </r>
  <r>
    <d v="2020-09-26T00:00:00"/>
    <s v="17:30 (18:30)"/>
    <s v="Premier League"/>
    <s v="Match week 3"/>
    <x v="2"/>
    <x v="0"/>
    <x v="2"/>
    <n v="3"/>
    <n v="3"/>
    <s v="West Brom"/>
    <n v="2"/>
    <n v="0.6"/>
    <n v="75"/>
    <n v="38397"/>
    <s v="Thiago Silva"/>
    <x v="0"/>
    <s v="Jonathan Moss"/>
    <s v="Match Report"/>
    <n v="22"/>
    <n v="10"/>
    <n v="19.399999999999999"/>
    <x v="1"/>
    <n v="0"/>
    <n v="0"/>
    <x v="0"/>
    <x v="3"/>
    <x v="0"/>
  </r>
  <r>
    <d v="2020-10-03T00:00:00"/>
    <s v="12:30 (13:30)"/>
    <s v="Premier League"/>
    <s v="Match week 4"/>
    <x v="2"/>
    <x v="1"/>
    <x v="0"/>
    <n v="4"/>
    <n v="0"/>
    <s v="Crystal Palace"/>
    <n v="2.7"/>
    <n v="0.2"/>
    <n v="70"/>
    <n v="38397"/>
    <s v="Cesar Azpilicueta"/>
    <x v="0"/>
    <s v="Michael Oliver"/>
    <s v="Match Report"/>
    <n v="15"/>
    <n v="4"/>
    <n v="17.2"/>
    <x v="2"/>
    <n v="2"/>
    <n v="2"/>
    <x v="0"/>
    <x v="3"/>
    <x v="0"/>
  </r>
  <r>
    <d v="2020-10-17T00:00:00"/>
    <s v="15:00 (16:00)"/>
    <s v="Premier League"/>
    <s v="Match week 5"/>
    <x v="2"/>
    <x v="1"/>
    <x v="2"/>
    <n v="3"/>
    <n v="3"/>
    <s v="Southampton"/>
    <n v="1.8"/>
    <n v="1.9"/>
    <n v="53"/>
    <n v="38397"/>
    <s v="Cesar Azpilicueta"/>
    <x v="0"/>
    <s v="Peter Banke's"/>
    <s v="Match Report"/>
    <n v="11"/>
    <n v="5"/>
    <n v="11.3"/>
    <x v="2"/>
    <n v="0"/>
    <n v="0"/>
    <x v="0"/>
    <x v="3"/>
    <x v="0"/>
  </r>
  <r>
    <d v="2020-10-24T00:00:00"/>
    <s v="17:30 (18:30)"/>
    <s v="Premier League"/>
    <s v="Match week 6"/>
    <x v="2"/>
    <x v="0"/>
    <x v="2"/>
    <n v="0"/>
    <n v="0"/>
    <s v="Manchester Utd"/>
    <n v="0.2"/>
    <n v="0.6"/>
    <n v="49"/>
    <n v="38397"/>
    <s v="Cesar Azpilicueta"/>
    <x v="3"/>
    <s v="Martin Atkinson"/>
    <s v="Match Report"/>
    <n v="6"/>
    <n v="1"/>
    <n v="20.3"/>
    <x v="2"/>
    <n v="0"/>
    <n v="0"/>
    <x v="0"/>
    <x v="3"/>
    <x v="3"/>
  </r>
  <r>
    <d v="2020-10-31T00:00:00"/>
    <s v="15:00 (17:00)"/>
    <s v="Premier League"/>
    <s v="Match week 7"/>
    <x v="2"/>
    <x v="0"/>
    <x v="0"/>
    <n v="3"/>
    <n v="0"/>
    <s v="Burnley"/>
    <n v="0.9"/>
    <n v="0.5"/>
    <n v="63"/>
    <n v="38397"/>
    <s v="Thiago Silva"/>
    <x v="0"/>
    <s v="David Cote"/>
    <s v="Match Report"/>
    <n v="14"/>
    <n v="9"/>
    <n v="18.899999999999999"/>
    <x v="1"/>
    <n v="0"/>
    <n v="0"/>
    <x v="0"/>
    <x v="3"/>
    <x v="0"/>
  </r>
  <r>
    <d v="2020-11-07T00:00:00"/>
    <s v="17:30 (19:30)"/>
    <s v="Premier League"/>
    <s v="Match week 8"/>
    <x v="2"/>
    <x v="1"/>
    <x v="0"/>
    <n v="4"/>
    <n v="1"/>
    <s v="Sheffield Utd"/>
    <n v="2.2000000000000002"/>
    <n v="0.4"/>
    <n v="69"/>
    <n v="38397"/>
    <s v="Thiago Silva"/>
    <x v="0"/>
    <s v="Jonathan Moss"/>
    <s v="Match Report"/>
    <n v="20"/>
    <n v="9"/>
    <n v="17"/>
    <x v="1"/>
    <n v="0"/>
    <n v="0"/>
    <x v="0"/>
    <x v="3"/>
    <x v="0"/>
  </r>
  <r>
    <d v="2020-11-21T00:00:00"/>
    <s v="12:30 (14:30)"/>
    <s v="Premier League"/>
    <s v="Match week 9"/>
    <x v="2"/>
    <x v="0"/>
    <x v="0"/>
    <n v="2"/>
    <n v="0"/>
    <s v="Newcastle Utd"/>
    <n v="1.5"/>
    <n v="0.3"/>
    <n v="70"/>
    <n v="38397"/>
    <s v="N'Golo Kant©"/>
    <x v="0"/>
    <s v="Craig Pawson"/>
    <s v="Match Report"/>
    <n v="14"/>
    <n v="3"/>
    <n v="18.5"/>
    <x v="2"/>
    <n v="0"/>
    <n v="0"/>
    <x v="0"/>
    <x v="3"/>
    <x v="0"/>
  </r>
  <r>
    <d v="2020-11-29T00:00:00"/>
    <s v="16:30 (18:30)"/>
    <s v="Premier League"/>
    <s v="Match week 10"/>
    <x v="1"/>
    <x v="1"/>
    <x v="2"/>
    <n v="0"/>
    <n v="0"/>
    <s v="Tottenham"/>
    <n v="0.8"/>
    <n v="0.2"/>
    <n v="60"/>
    <n v="38397"/>
    <s v="Thiago Silva"/>
    <x v="0"/>
    <s v="Paul Tierney"/>
    <s v="Match Report"/>
    <n v="13"/>
    <n v="3"/>
    <n v="17.3"/>
    <x v="2"/>
    <n v="0"/>
    <n v="0"/>
    <x v="0"/>
    <x v="3"/>
    <x v="0"/>
  </r>
  <r>
    <d v="2020-12-05T00:00:00"/>
    <s v="20:00 (22:00)"/>
    <s v="Premier League"/>
    <s v="Match week 11"/>
    <x v="2"/>
    <x v="1"/>
    <x v="0"/>
    <n v="3"/>
    <n v="1"/>
    <s v="Leeds United"/>
    <n v="4.0999999999999996"/>
    <n v="0.8"/>
    <n v="46"/>
    <n v="2000"/>
    <s v="Thiago Silva"/>
    <x v="0"/>
    <s v="Kevin Friend"/>
    <s v="Match Report"/>
    <n v="23"/>
    <n v="10"/>
    <n v="11.6"/>
    <x v="2"/>
    <n v="0"/>
    <n v="0"/>
    <x v="0"/>
    <x v="3"/>
    <x v="0"/>
  </r>
  <r>
    <d v="2020-12-12T00:00:00"/>
    <s v="20:00 (22:00)"/>
    <s v="Premier League"/>
    <s v="Match week 12"/>
    <x v="2"/>
    <x v="0"/>
    <x v="1"/>
    <n v="0"/>
    <n v="1"/>
    <s v="Everton"/>
    <n v="0.7"/>
    <n v="1.2"/>
    <n v="71"/>
    <n v="2000"/>
    <s v="Thiago Silva"/>
    <x v="0"/>
    <s v="Jonathan Moss"/>
    <s v="Match Report"/>
    <n v="10"/>
    <n v="3"/>
    <n v="20.3"/>
    <x v="0"/>
    <n v="0"/>
    <n v="0"/>
    <x v="0"/>
    <x v="3"/>
    <x v="0"/>
  </r>
  <r>
    <d v="2020-12-15T00:00:00"/>
    <s v="18:00 (20:00)"/>
    <s v="Premier League"/>
    <s v="Match week 13"/>
    <x v="3"/>
    <x v="0"/>
    <x v="1"/>
    <n v="1"/>
    <n v="2"/>
    <s v="Wolves"/>
    <n v="1"/>
    <n v="0.5"/>
    <n v="55"/>
    <n v="38397"/>
    <s v="Thiago Silva"/>
    <x v="0"/>
    <s v="Stuart Atwell"/>
    <s v="Match Report"/>
    <n v="13"/>
    <n v="3"/>
    <n v="18.5"/>
    <x v="1"/>
    <n v="0"/>
    <n v="0"/>
    <x v="0"/>
    <x v="3"/>
    <x v="0"/>
  </r>
  <r>
    <d v="2020-12-21T00:00:00"/>
    <s v="20:00 (22:00)"/>
    <s v="Premier League"/>
    <s v="Match week 14"/>
    <x v="0"/>
    <x v="1"/>
    <x v="0"/>
    <n v="3"/>
    <n v="0"/>
    <s v="West Ham"/>
    <n v="2"/>
    <n v="0.4"/>
    <n v="53"/>
    <n v="38397"/>
    <s v="Cesar Azpilicueta"/>
    <x v="0"/>
    <s v="Chris Kavanagh"/>
    <s v="Match Report"/>
    <n v="11"/>
    <n v="7"/>
    <n v="14.1"/>
    <x v="2"/>
    <n v="0"/>
    <n v="0"/>
    <x v="0"/>
    <x v="3"/>
    <x v="0"/>
  </r>
  <r>
    <d v="2020-12-26T00:00:00"/>
    <s v="17:30 (19:30)"/>
    <s v="Premier League"/>
    <s v="Match week 15"/>
    <x v="2"/>
    <x v="0"/>
    <x v="1"/>
    <n v="1"/>
    <n v="3"/>
    <s v="Arsenal"/>
    <n v="2.6"/>
    <n v="2"/>
    <n v="60"/>
    <n v="38397"/>
    <s v="Thiago Silva"/>
    <x v="0"/>
    <s v="Michael Oliver"/>
    <s v="Match Report"/>
    <n v="18"/>
    <n v="2"/>
    <n v="16.8"/>
    <x v="1"/>
    <n v="0"/>
    <n v="1"/>
    <x v="0"/>
    <x v="3"/>
    <x v="0"/>
  </r>
  <r>
    <d v="2020-12-28T00:00:00"/>
    <s v="17:30 (19:30)"/>
    <s v="Premier League"/>
    <s v="Match week 16"/>
    <x v="0"/>
    <x v="1"/>
    <x v="2"/>
    <n v="1"/>
    <n v="1"/>
    <s v="Aston Villa"/>
    <n v="1.7"/>
    <n v="0.7"/>
    <n v="63"/>
    <n v="38397"/>
    <s v="Cesar Azpilicueta"/>
    <x v="0"/>
    <s v="Stuart Atwell"/>
    <s v="Match Report"/>
    <n v="16"/>
    <n v="5"/>
    <n v="17.100000000000001"/>
    <x v="2"/>
    <n v="0"/>
    <n v="0"/>
    <x v="0"/>
    <x v="3"/>
    <x v="0"/>
  </r>
  <r>
    <d v="2021-01-03T00:00:00"/>
    <s v="16:30 (18:30)"/>
    <s v="Premier League"/>
    <s v="Match week 17"/>
    <x v="1"/>
    <x v="1"/>
    <x v="1"/>
    <n v="1"/>
    <n v="3"/>
    <s v="Manchester City"/>
    <n v="0.8"/>
    <n v="2.7"/>
    <n v="54"/>
    <n v="38397"/>
    <s v="Cesar Azpilicueta"/>
    <x v="0"/>
    <s v="Anthony Taylor"/>
    <s v="Match Report"/>
    <n v="9"/>
    <n v="2"/>
    <n v="17"/>
    <x v="1"/>
    <n v="0"/>
    <n v="0"/>
    <x v="0"/>
    <x v="3"/>
    <x v="0"/>
  </r>
  <r>
    <d v="2021-01-16T00:00:00"/>
    <s v="17:30 (19:30)"/>
    <s v="Premier League"/>
    <s v="Match week 19"/>
    <x v="2"/>
    <x v="0"/>
    <x v="0"/>
    <n v="1"/>
    <n v="0"/>
    <s v="Fulham"/>
    <n v="1.6"/>
    <n v="0.7"/>
    <n v="69"/>
    <n v="38397"/>
    <s v="Cesar Azpilicueta"/>
    <x v="0"/>
    <s v="Peter Banke's"/>
    <s v="Match Report"/>
    <n v="21"/>
    <n v="6"/>
    <n v="18.600000000000001"/>
    <x v="2"/>
    <n v="0"/>
    <n v="0"/>
    <x v="0"/>
    <x v="3"/>
    <x v="0"/>
  </r>
  <r>
    <d v="2021-01-19T00:00:00"/>
    <s v="20:15 (22:15)"/>
    <s v="Premier League"/>
    <s v="Match week 18"/>
    <x v="3"/>
    <x v="0"/>
    <x v="1"/>
    <n v="0"/>
    <n v="2"/>
    <s v="Leicester City"/>
    <n v="0.7"/>
    <n v="1.4"/>
    <n v="64"/>
    <n v="38397"/>
    <s v="Thiago Silva"/>
    <x v="0"/>
    <s v="Craig Pawson"/>
    <s v="Match Report"/>
    <n v="9"/>
    <n v="5"/>
    <n v="12.7"/>
    <x v="1"/>
    <n v="0"/>
    <n v="0"/>
    <x v="0"/>
    <x v="3"/>
    <x v="0"/>
  </r>
  <r>
    <d v="2021-01-27T00:00:00"/>
    <s v="18:00 (20:00)"/>
    <s v="Premier League"/>
    <s v="Match week 20"/>
    <x v="4"/>
    <x v="1"/>
    <x v="2"/>
    <n v="0"/>
    <n v="0"/>
    <s v="Wolves"/>
    <n v="0.7"/>
    <n v="0.5"/>
    <n v="78"/>
    <n v="38397"/>
    <s v="Cesar Azpilicueta"/>
    <x v="3"/>
    <s v="Andy Madley"/>
    <s v="Match Report"/>
    <n v="14"/>
    <n v="5"/>
    <n v="16.5"/>
    <x v="2"/>
    <n v="0"/>
    <n v="0"/>
    <x v="0"/>
    <x v="3"/>
    <x v="3"/>
  </r>
  <r>
    <d v="2021-01-31T00:00:00"/>
    <s v="12:00 (14:00)"/>
    <s v="Premier League"/>
    <s v="Match week 21"/>
    <x v="1"/>
    <x v="1"/>
    <x v="0"/>
    <n v="2"/>
    <n v="0"/>
    <s v="Burnley"/>
    <n v="1.2"/>
    <n v="0.2"/>
    <n v="70"/>
    <n v="38397"/>
    <s v="Cesar Azpilicueta"/>
    <x v="3"/>
    <s v="Graham Scott"/>
    <s v="Match Report"/>
    <n v="19"/>
    <n v="8"/>
    <n v="16.7"/>
    <x v="2"/>
    <n v="0"/>
    <n v="0"/>
    <x v="0"/>
    <x v="3"/>
    <x v="3"/>
  </r>
  <r>
    <d v="2021-02-04T00:00:00"/>
    <s v="20:00 (22:00)"/>
    <s v="Premier League"/>
    <s v="Match week 22"/>
    <x v="6"/>
    <x v="0"/>
    <x v="0"/>
    <n v="1"/>
    <n v="0"/>
    <s v="Tottenham"/>
    <n v="1.6"/>
    <n v="0.6"/>
    <n v="58"/>
    <n v="38397"/>
    <s v="Cesar Azpilicueta"/>
    <x v="8"/>
    <s v="Andre Mariner"/>
    <s v="Match Report"/>
    <n v="15"/>
    <n v="1"/>
    <n v="18"/>
    <x v="2"/>
    <n v="1"/>
    <n v="1"/>
    <x v="0"/>
    <x v="3"/>
    <x v="8"/>
  </r>
  <r>
    <d v="2021-02-07T00:00:00"/>
    <s v="19:15 (21:15)"/>
    <s v="Premier League"/>
    <s v="Match week 23"/>
    <x v="1"/>
    <x v="0"/>
    <x v="0"/>
    <n v="2"/>
    <n v="1"/>
    <s v="Sheffield Utd"/>
    <n v="1.6"/>
    <n v="0.6"/>
    <n v="68"/>
    <n v="38397"/>
    <s v="Cesar Azpilicueta"/>
    <x v="3"/>
    <s v="Kevin Friend"/>
    <s v="Match Report"/>
    <n v="8"/>
    <n v="1"/>
    <n v="20.3"/>
    <x v="2"/>
    <n v="1"/>
    <n v="1"/>
    <x v="0"/>
    <x v="3"/>
    <x v="3"/>
  </r>
  <r>
    <d v="2021-02-15T00:00:00"/>
    <s v="20:00 (22:00)"/>
    <s v="Premier League"/>
    <s v="Match week 24"/>
    <x v="0"/>
    <x v="1"/>
    <x v="0"/>
    <n v="2"/>
    <n v="0"/>
    <s v="Newcastle Utd"/>
    <n v="2.2000000000000002"/>
    <n v="0.6"/>
    <n v="64"/>
    <n v="38397"/>
    <s v="Cesar Azpilicueta"/>
    <x v="3"/>
    <s v="Peter Banke's"/>
    <s v="Match Report"/>
    <n v="18"/>
    <n v="5"/>
    <n v="14.2"/>
    <x v="2"/>
    <n v="0"/>
    <n v="0"/>
    <x v="0"/>
    <x v="3"/>
    <x v="3"/>
  </r>
  <r>
    <d v="2021-02-20T00:00:00"/>
    <s v="12:30 (14:30)"/>
    <s v="Premier League"/>
    <s v="Match week 25"/>
    <x v="2"/>
    <x v="0"/>
    <x v="2"/>
    <n v="1"/>
    <n v="1"/>
    <s v="Southampton"/>
    <n v="1.2"/>
    <n v="0.6"/>
    <n v="70"/>
    <n v="38397"/>
    <s v="Cesar Azpilicueta"/>
    <x v="3"/>
    <s v="Anthony Taylor"/>
    <s v="Match Report"/>
    <n v="8"/>
    <n v="2"/>
    <n v="19.600000000000001"/>
    <x v="1"/>
    <n v="1"/>
    <n v="1"/>
    <x v="0"/>
    <x v="3"/>
    <x v="3"/>
  </r>
  <r>
    <d v="2021-02-28T00:00:00"/>
    <s v="16:30 (18:30)"/>
    <s v="Premier League"/>
    <s v="Match week 26"/>
    <x v="1"/>
    <x v="1"/>
    <x v="2"/>
    <n v="0"/>
    <n v="0"/>
    <s v="Manchester Utd"/>
    <n v="1.1000000000000001"/>
    <n v="0.4"/>
    <n v="57"/>
    <n v="38397"/>
    <s v="Cesar Azpilicueta"/>
    <x v="3"/>
    <s v="Stuart Atwell"/>
    <s v="Match Report"/>
    <n v="18"/>
    <n v="6"/>
    <n v="21.9"/>
    <x v="2"/>
    <n v="0"/>
    <n v="0"/>
    <x v="0"/>
    <x v="3"/>
    <x v="3"/>
  </r>
  <r>
    <d v="2021-03-04T00:00:00"/>
    <s v="20:15 (22:15)"/>
    <s v="Premier League"/>
    <s v="Match week 29"/>
    <x v="6"/>
    <x v="0"/>
    <x v="0"/>
    <n v="1"/>
    <n v="0"/>
    <s v="Liverpool"/>
    <n v="1"/>
    <n v="0.3"/>
    <n v="46"/>
    <n v="38397"/>
    <s v="Cesar Azpilicueta"/>
    <x v="3"/>
    <s v="Martin Atkinson"/>
    <s v="Match Report"/>
    <n v="11"/>
    <n v="4"/>
    <n v="17.7"/>
    <x v="2"/>
    <n v="0"/>
    <n v="0"/>
    <x v="0"/>
    <x v="3"/>
    <x v="3"/>
  </r>
  <r>
    <d v="2021-03-08T00:00:00"/>
    <s v="18:00 (20:00)"/>
    <s v="Premier League"/>
    <s v="Match week 27"/>
    <x v="0"/>
    <x v="1"/>
    <x v="0"/>
    <n v="2"/>
    <n v="0"/>
    <s v="Everton"/>
    <n v="2.4"/>
    <n v="0.3"/>
    <n v="65"/>
    <n v="38397"/>
    <s v="Cesar Azpilicueta"/>
    <x v="3"/>
    <s v="David Cote"/>
    <s v="Match Report"/>
    <n v="18"/>
    <n v="8"/>
    <n v="20.2"/>
    <x v="1"/>
    <n v="1"/>
    <n v="1"/>
    <x v="0"/>
    <x v="3"/>
    <x v="3"/>
  </r>
  <r>
    <d v="2021-03-13T00:00:00"/>
    <s v="12:30 (14:30)"/>
    <s v="Premier League"/>
    <s v="Match week 28"/>
    <x v="2"/>
    <x v="0"/>
    <x v="2"/>
    <n v="0"/>
    <n v="0"/>
    <s v="Leeds United"/>
    <n v="1"/>
    <n v="0.4"/>
    <n v="62"/>
    <n v="38397"/>
    <s v="Cesar Azpilicueta"/>
    <x v="0"/>
    <s v="Kevin Friend"/>
    <s v="Match Report"/>
    <n v="15"/>
    <n v="8"/>
    <n v="17.600000000000001"/>
    <x v="2"/>
    <n v="0"/>
    <n v="0"/>
    <x v="0"/>
    <x v="3"/>
    <x v="0"/>
  </r>
  <r>
    <d v="2021-04-03T00:00:00"/>
    <s v="12:30 (13:30)"/>
    <s v="Premier League"/>
    <s v="Match week 30"/>
    <x v="2"/>
    <x v="1"/>
    <x v="1"/>
    <n v="2"/>
    <n v="5"/>
    <s v="West Brom"/>
    <n v="2.1"/>
    <n v="1.6"/>
    <n v="65"/>
    <n v="38397"/>
    <s v="Cesar Azpilicueta"/>
    <x v="3"/>
    <s v="David Cote"/>
    <s v="Match Report"/>
    <n v="18"/>
    <n v="7"/>
    <n v="16.100000000000001"/>
    <x v="0"/>
    <n v="0"/>
    <n v="0"/>
    <x v="0"/>
    <x v="3"/>
    <x v="3"/>
  </r>
  <r>
    <d v="2021-04-10T00:00:00"/>
    <s v="17:30 (18:30)"/>
    <s v="Premier League"/>
    <s v="Match week 31"/>
    <x v="2"/>
    <x v="0"/>
    <x v="0"/>
    <n v="4"/>
    <n v="1"/>
    <s v="Crystal Palace"/>
    <n v="3.1"/>
    <n v="0.4"/>
    <n v="64"/>
    <n v="38397"/>
    <s v="Cesar Azpilicueta"/>
    <x v="3"/>
    <s v="Michael Oliver"/>
    <s v="Match Report"/>
    <n v="23"/>
    <n v="9"/>
    <n v="13.6"/>
    <x v="2"/>
    <n v="0"/>
    <n v="0"/>
    <x v="0"/>
    <x v="3"/>
    <x v="3"/>
  </r>
  <r>
    <d v="2021-04-20T00:00:00"/>
    <s v="20:15 (21:15)"/>
    <s v="Premier League"/>
    <s v="Match week 32"/>
    <x v="3"/>
    <x v="1"/>
    <x v="2"/>
    <n v="0"/>
    <n v="0"/>
    <s v="Brighton"/>
    <n v="0.7"/>
    <n v="0.5"/>
    <n v="64"/>
    <n v="38397"/>
    <s v="Jorginho"/>
    <x v="3"/>
    <s v="Stuart Atwell"/>
    <s v="Match Report"/>
    <n v="7"/>
    <n v="4"/>
    <n v="16.899999999999999"/>
    <x v="2"/>
    <n v="0"/>
    <n v="0"/>
    <x v="0"/>
    <x v="3"/>
    <x v="3"/>
  </r>
  <r>
    <d v="2021-04-24T00:00:00"/>
    <s v="17:30 (18:30)"/>
    <s v="Premier League"/>
    <s v="Match week 33"/>
    <x v="2"/>
    <x v="0"/>
    <x v="0"/>
    <n v="1"/>
    <n v="0"/>
    <s v="West Ham"/>
    <n v="2.5"/>
    <n v="0.4"/>
    <n v="55"/>
    <n v="38397"/>
    <s v="Cesar Azpilicueta"/>
    <x v="3"/>
    <s v="Chris Kavanagh"/>
    <s v="Match Report"/>
    <n v="17"/>
    <n v="6"/>
    <n v="18.8"/>
    <x v="1"/>
    <n v="0"/>
    <n v="0"/>
    <x v="0"/>
    <x v="3"/>
    <x v="3"/>
  </r>
  <r>
    <d v="2021-05-01T00:00:00"/>
    <s v="17:30 (18:30)"/>
    <s v="Premier League"/>
    <s v="Match week 34"/>
    <x v="2"/>
    <x v="1"/>
    <x v="0"/>
    <n v="2"/>
    <n v="0"/>
    <s v="Fulham"/>
    <n v="1.7"/>
    <n v="0.3"/>
    <n v="49"/>
    <n v="38397"/>
    <s v="Thiago Silva"/>
    <x v="3"/>
    <s v="Kevin Friend"/>
    <s v="Match Report"/>
    <n v="9"/>
    <n v="5"/>
    <n v="14.4"/>
    <x v="1"/>
    <n v="0"/>
    <n v="0"/>
    <x v="0"/>
    <x v="3"/>
    <x v="3"/>
  </r>
  <r>
    <d v="2021-05-08T00:00:00"/>
    <s v="17:30 (18:30)"/>
    <s v="Premier League"/>
    <s v="Match week 35"/>
    <x v="2"/>
    <x v="0"/>
    <x v="0"/>
    <n v="2"/>
    <n v="1"/>
    <s v="Manchester City"/>
    <n v="0.7"/>
    <n v="1.8"/>
    <n v="52"/>
    <n v="38397"/>
    <s v="Cesar Azpilicueta"/>
    <x v="3"/>
    <s v="Anthony Taylor"/>
    <s v="Match Report"/>
    <n v="12"/>
    <n v="5"/>
    <n v="22.3"/>
    <x v="1"/>
    <n v="0"/>
    <n v="0"/>
    <x v="0"/>
    <x v="3"/>
    <x v="3"/>
  </r>
  <r>
    <d v="2021-05-12T00:00:00"/>
    <s v="20:15 (21:15)"/>
    <s v="Premier League"/>
    <s v="Match week 36"/>
    <x v="4"/>
    <x v="1"/>
    <x v="1"/>
    <n v="0"/>
    <n v="1"/>
    <s v="Arsenal"/>
    <n v="1.8"/>
    <n v="0.6"/>
    <n v="67"/>
    <n v="38397"/>
    <s v="Cesar Azpilicueta"/>
    <x v="3"/>
    <s v="Andre Mariner"/>
    <s v="Match Report"/>
    <n v="19"/>
    <n v="4"/>
    <n v="15"/>
    <x v="2"/>
    <n v="0"/>
    <n v="0"/>
    <x v="0"/>
    <x v="3"/>
    <x v="3"/>
  </r>
  <r>
    <d v="2021-05-18T00:00:00"/>
    <s v="20:15 (21:15)"/>
    <s v="Premier League"/>
    <s v="Match week 37"/>
    <x v="3"/>
    <x v="1"/>
    <x v="0"/>
    <n v="2"/>
    <n v="1"/>
    <s v="Leicester City"/>
    <n v="3.1"/>
    <n v="0.8"/>
    <n v="58"/>
    <n v="8000"/>
    <s v="Cesar Azpilicueta"/>
    <x v="3"/>
    <s v="Mike Dean"/>
    <s v="Match Report"/>
    <n v="16"/>
    <n v="5"/>
    <n v="13.8"/>
    <x v="2"/>
    <n v="1"/>
    <n v="1"/>
    <x v="0"/>
    <x v="3"/>
    <x v="3"/>
  </r>
  <r>
    <d v="2021-05-23T00:00:00"/>
    <s v="16:00 (17:00)"/>
    <s v="Premier League"/>
    <s v="Match week 38"/>
    <x v="1"/>
    <x v="0"/>
    <x v="1"/>
    <n v="1"/>
    <n v="2"/>
    <s v="Aston Villa"/>
    <n v="3.3"/>
    <n v="1.1000000000000001"/>
    <n v="71"/>
    <n v="10000"/>
    <s v="Cesar Azpilicueta"/>
    <x v="3"/>
    <s v="Stuart Atwell"/>
    <s v="Match Report"/>
    <n v="23"/>
    <n v="7"/>
    <n v="15.9"/>
    <x v="2"/>
    <n v="0"/>
    <n v="0"/>
    <x v="0"/>
    <x v="3"/>
    <x v="3"/>
  </r>
  <r>
    <d v="2020-09-13T00:00:00"/>
    <s v="14:00 (15:00)"/>
    <s v="Premier League"/>
    <s v="Match week 1"/>
    <x v="1"/>
    <x v="0"/>
    <x v="0"/>
    <n v="3"/>
    <n v="0"/>
    <s v="West Brom"/>
    <n v="2.8"/>
    <n v="0.4"/>
    <n v="64"/>
    <n v="38397"/>
    <s v="Kasper Schmeichel"/>
    <x v="9"/>
    <s v="Anthony Taylor"/>
    <s v="Match Report"/>
    <n v="11"/>
    <n v="5"/>
    <n v="19.3"/>
    <x v="1"/>
    <n v="2"/>
    <n v="2"/>
    <x v="0"/>
    <x v="4"/>
    <x v="9"/>
  </r>
  <r>
    <d v="2020-09-20T00:00:00"/>
    <s v="19:00 (20:00)"/>
    <s v="Premier League"/>
    <s v="Match week 2"/>
    <x v="1"/>
    <x v="1"/>
    <x v="0"/>
    <n v="4"/>
    <n v="2"/>
    <s v="Burnley"/>
    <n v="1.2"/>
    <n v="1.4"/>
    <n v="67"/>
    <n v="38397"/>
    <s v="Kasper Schmeichel"/>
    <x v="9"/>
    <s v="Lee Mason"/>
    <s v="Match Report"/>
    <n v="14"/>
    <n v="6"/>
    <n v="14.5"/>
    <x v="2"/>
    <n v="0"/>
    <n v="0"/>
    <x v="0"/>
    <x v="4"/>
    <x v="9"/>
  </r>
  <r>
    <d v="2020-09-27T00:00:00"/>
    <s v="16:30 (17:30)"/>
    <s v="Premier League"/>
    <s v="Match week 3"/>
    <x v="1"/>
    <x v="0"/>
    <x v="0"/>
    <n v="5"/>
    <n v="2"/>
    <s v="Manchester City"/>
    <n v="2.9"/>
    <n v="0.9"/>
    <n v="28"/>
    <n v="38397"/>
    <s v="Kasper Schmeichel"/>
    <x v="3"/>
    <s v="Michael Oliver"/>
    <s v="Match Report"/>
    <n v="4"/>
    <n v="4"/>
    <n v="30.1"/>
    <x v="2"/>
    <n v="3"/>
    <n v="3"/>
    <x v="0"/>
    <x v="4"/>
    <x v="3"/>
  </r>
  <r>
    <d v="2020-10-04T00:00:00"/>
    <s v="12:00 (13:00)"/>
    <s v="Premier League"/>
    <s v="Match week 4"/>
    <x v="1"/>
    <x v="1"/>
    <x v="1"/>
    <n v="0"/>
    <n v="3"/>
    <s v="West Ham"/>
    <n v="0.6"/>
    <n v="2"/>
    <n v="69"/>
    <n v="38397"/>
    <s v="Kasper Schmeichel"/>
    <x v="3"/>
    <s v="Andy Madley"/>
    <s v="Match Report"/>
    <n v="4"/>
    <n v="0"/>
    <n v="18.2"/>
    <x v="2"/>
    <n v="0"/>
    <n v="0"/>
    <x v="0"/>
    <x v="4"/>
    <x v="3"/>
  </r>
  <r>
    <d v="2020-10-18T00:00:00"/>
    <s v="19:15 (20:15)"/>
    <s v="Premier League"/>
    <s v="Match week 5"/>
    <x v="1"/>
    <x v="1"/>
    <x v="1"/>
    <n v="0"/>
    <n v="1"/>
    <s v="Aston Villa"/>
    <n v="0.6"/>
    <n v="0.7"/>
    <n v="50"/>
    <n v="38397"/>
    <s v="Kasper Schmeichel"/>
    <x v="9"/>
    <s v="Jonathan Moss"/>
    <s v="Match Report"/>
    <n v="11"/>
    <n v="5"/>
    <n v="19.2"/>
    <x v="0"/>
    <n v="0"/>
    <n v="0"/>
    <x v="0"/>
    <x v="4"/>
    <x v="9"/>
  </r>
  <r>
    <d v="2020-10-25T00:00:00"/>
    <s v="19:15 (21:15)"/>
    <s v="Premier League"/>
    <s v="Match week 6"/>
    <x v="1"/>
    <x v="0"/>
    <x v="0"/>
    <n v="1"/>
    <n v="0"/>
    <s v="Arsenal"/>
    <n v="0.7"/>
    <n v="0.7"/>
    <n v="44"/>
    <n v="38397"/>
    <s v="Kasper Schmeichel"/>
    <x v="3"/>
    <s v="Craig Pawson"/>
    <s v="Match Report"/>
    <n v="6"/>
    <n v="2"/>
    <n v="29.5"/>
    <x v="1"/>
    <n v="0"/>
    <n v="0"/>
    <x v="0"/>
    <x v="4"/>
    <x v="3"/>
  </r>
  <r>
    <d v="2020-11-02T00:00:00"/>
    <s v="20:00 (22:00)"/>
    <s v="Premier League"/>
    <s v="Match week 7"/>
    <x v="0"/>
    <x v="0"/>
    <x v="0"/>
    <n v="4"/>
    <n v="1"/>
    <s v="Leeds United"/>
    <n v="2.9"/>
    <n v="2.1"/>
    <n v="33"/>
    <n v="38397"/>
    <s v="Kasper Schmeichel"/>
    <x v="3"/>
    <s v="Andre Mariner"/>
    <s v="Match Report"/>
    <n v="9"/>
    <n v="7"/>
    <n v="14.9"/>
    <x v="2"/>
    <n v="1"/>
    <n v="1"/>
    <x v="0"/>
    <x v="4"/>
    <x v="3"/>
  </r>
  <r>
    <d v="2020-11-08T00:00:00"/>
    <s v="14:00 (16:00)"/>
    <s v="Premier League"/>
    <s v="Match week 8"/>
    <x v="1"/>
    <x v="1"/>
    <x v="0"/>
    <n v="1"/>
    <n v="0"/>
    <s v="Wolves"/>
    <n v="2"/>
    <n v="0.8"/>
    <n v="49"/>
    <n v="38397"/>
    <s v="Kasper Schmeichel"/>
    <x v="3"/>
    <s v="Anthony Taylor"/>
    <s v="Match Report"/>
    <n v="8"/>
    <n v="1"/>
    <n v="22.8"/>
    <x v="2"/>
    <n v="1"/>
    <n v="2"/>
    <x v="0"/>
    <x v="4"/>
    <x v="3"/>
  </r>
  <r>
    <d v="2020-11-22T00:00:00"/>
    <s v="19:15 (21:15)"/>
    <s v="Premier League"/>
    <s v="Match week 9"/>
    <x v="1"/>
    <x v="0"/>
    <x v="1"/>
    <n v="0"/>
    <n v="3"/>
    <s v="Liverpool"/>
    <n v="1.6"/>
    <n v="3.1"/>
    <n v="44"/>
    <n v="38397"/>
    <s v="Kasper Schmeichel"/>
    <x v="3"/>
    <s v="Chris Kavanagh"/>
    <s v="Match Report"/>
    <n v="11"/>
    <n v="4"/>
    <n v="16.3"/>
    <x v="2"/>
    <n v="0"/>
    <n v="0"/>
    <x v="0"/>
    <x v="4"/>
    <x v="3"/>
  </r>
  <r>
    <d v="2020-11-30T00:00:00"/>
    <s v="17:30 (19:30)"/>
    <s v="Premier League"/>
    <s v="Match week 10"/>
    <x v="0"/>
    <x v="1"/>
    <x v="1"/>
    <n v="1"/>
    <n v="2"/>
    <s v="Fulham"/>
    <n v="1.2"/>
    <n v="2.2000000000000002"/>
    <n v="68"/>
    <n v="38397"/>
    <s v="Kasper Schmeichel"/>
    <x v="3"/>
    <s v="Simon Hooper"/>
    <s v="Match Report"/>
    <n v="16"/>
    <n v="3"/>
    <n v="18.100000000000001"/>
    <x v="1"/>
    <n v="0"/>
    <n v="0"/>
    <x v="0"/>
    <x v="4"/>
    <x v="3"/>
  </r>
  <r>
    <d v="2020-12-06T00:00:00"/>
    <s v="14:15 (16:15)"/>
    <s v="Premier League"/>
    <s v="Match week 11"/>
    <x v="1"/>
    <x v="0"/>
    <x v="0"/>
    <n v="2"/>
    <n v="1"/>
    <s v="Sheffield Utd"/>
    <n v="1.4"/>
    <n v="0.2"/>
    <n v="69"/>
    <n v="38397"/>
    <s v="Kasper Schmeichel"/>
    <x v="3"/>
    <s v="Stuart Atwell"/>
    <s v="Match Report"/>
    <n v="13"/>
    <n v="4"/>
    <n v="18.399999999999999"/>
    <x v="1"/>
    <n v="0"/>
    <n v="0"/>
    <x v="0"/>
    <x v="4"/>
    <x v="3"/>
  </r>
  <r>
    <d v="2020-12-13T00:00:00"/>
    <s v="19:15 (21:15)"/>
    <s v="Premier League"/>
    <s v="Match week 12"/>
    <x v="1"/>
    <x v="1"/>
    <x v="0"/>
    <n v="3"/>
    <n v="0"/>
    <s v="Brighton"/>
    <n v="1.5"/>
    <n v="0.9"/>
    <n v="54"/>
    <n v="38397"/>
    <s v="Kasper Schmeichel"/>
    <x v="3"/>
    <s v="Martin Atkinson"/>
    <s v="Match Report"/>
    <n v="15"/>
    <n v="6"/>
    <n v="16.3"/>
    <x v="2"/>
    <n v="0"/>
    <n v="0"/>
    <x v="0"/>
    <x v="4"/>
    <x v="3"/>
  </r>
  <r>
    <d v="2020-12-16T00:00:00"/>
    <s v="18:00 (20:00)"/>
    <s v="Premier League"/>
    <s v="Match week 13"/>
    <x v="4"/>
    <x v="1"/>
    <x v="1"/>
    <n v="0"/>
    <n v="2"/>
    <s v="Everton"/>
    <n v="0.8"/>
    <n v="1.4"/>
    <n v="61"/>
    <n v="38397"/>
    <s v="Kasper Schmeichel"/>
    <x v="0"/>
    <s v="Lee Mason"/>
    <s v="Match Report"/>
    <n v="14"/>
    <n v="2"/>
    <n v="20.5"/>
    <x v="2"/>
    <n v="0"/>
    <n v="0"/>
    <x v="0"/>
    <x v="4"/>
    <x v="0"/>
  </r>
  <r>
    <d v="2020-12-20T00:00:00"/>
    <s v="14:15 (16:15)"/>
    <s v="Premier League"/>
    <s v="Match week 14"/>
    <x v="1"/>
    <x v="0"/>
    <x v="0"/>
    <n v="2"/>
    <n v="0"/>
    <s v="Tottenham"/>
    <n v="1.7"/>
    <n v="0.7"/>
    <n v="44"/>
    <n v="38397"/>
    <s v="Kasper Schmeichel"/>
    <x v="0"/>
    <s v="Craig Pawson"/>
    <s v="Match Report"/>
    <n v="16"/>
    <n v="3"/>
    <n v="18.600000000000001"/>
    <x v="2"/>
    <n v="1"/>
    <n v="1"/>
    <x v="0"/>
    <x v="4"/>
    <x v="0"/>
  </r>
  <r>
    <d v="2020-12-26T00:00:00"/>
    <s v="12:30 (14:30)"/>
    <s v="Premier League"/>
    <s v="Match week 15"/>
    <x v="2"/>
    <x v="1"/>
    <x v="2"/>
    <n v="2"/>
    <n v="2"/>
    <s v="Manchester Utd"/>
    <n v="0.9"/>
    <n v="1.7"/>
    <n v="54"/>
    <n v="38397"/>
    <s v="Kasper Schmeichel"/>
    <x v="0"/>
    <s v="Mike Dean"/>
    <s v="Match Report"/>
    <n v="10"/>
    <n v="2"/>
    <n v="17.600000000000001"/>
    <x v="1"/>
    <n v="0"/>
    <n v="0"/>
    <x v="0"/>
    <x v="4"/>
    <x v="0"/>
  </r>
  <r>
    <d v="2020-12-28T00:00:00"/>
    <s v="15:00 (17:00)"/>
    <s v="Premier League"/>
    <s v="Match week 16"/>
    <x v="0"/>
    <x v="0"/>
    <x v="2"/>
    <n v="1"/>
    <n v="1"/>
    <s v="Crystal Palace"/>
    <n v="1.9"/>
    <n v="0.5"/>
    <n v="66"/>
    <n v="38397"/>
    <s v="Kasper Schmeichel"/>
    <x v="0"/>
    <s v="Graham Scott"/>
    <s v="Match Report"/>
    <n v="16"/>
    <n v="2"/>
    <n v="20.399999999999999"/>
    <x v="0"/>
    <n v="0"/>
    <n v="1"/>
    <x v="0"/>
    <x v="4"/>
    <x v="0"/>
  </r>
  <r>
    <d v="2021-01-03T00:00:00"/>
    <s v="14:15 (16:15)"/>
    <s v="Premier League"/>
    <s v="Match week 17"/>
    <x v="1"/>
    <x v="0"/>
    <x v="0"/>
    <n v="2"/>
    <n v="1"/>
    <s v="Newcastle Utd"/>
    <n v="0.6"/>
    <n v="0.5"/>
    <n v="56"/>
    <n v="38397"/>
    <s v="Kasper Schmeichel"/>
    <x v="0"/>
    <s v="Robert Jones"/>
    <s v="Match Report"/>
    <n v="9"/>
    <n v="3"/>
    <n v="20.2"/>
    <x v="2"/>
    <n v="0"/>
    <n v="0"/>
    <x v="0"/>
    <x v="4"/>
    <x v="0"/>
  </r>
  <r>
    <d v="2021-01-16T00:00:00"/>
    <s v="20:00 (22:00)"/>
    <s v="Premier League"/>
    <s v="Match week 19"/>
    <x v="2"/>
    <x v="1"/>
    <x v="0"/>
    <n v="2"/>
    <n v="0"/>
    <s v="Southampton"/>
    <n v="2.2000000000000002"/>
    <n v="0.6"/>
    <n v="47"/>
    <n v="38397"/>
    <s v="Kasper Schmeichel"/>
    <x v="0"/>
    <s v="Stuart Atwell"/>
    <s v="Match Report"/>
    <n v="16"/>
    <n v="4"/>
    <n v="15.1"/>
    <x v="2"/>
    <n v="0"/>
    <n v="0"/>
    <x v="0"/>
    <x v="4"/>
    <x v="0"/>
  </r>
  <r>
    <d v="2021-01-19T00:00:00"/>
    <s v="20:15 (22:15)"/>
    <s v="Premier League"/>
    <s v="Match week 18"/>
    <x v="3"/>
    <x v="1"/>
    <x v="0"/>
    <n v="2"/>
    <n v="0"/>
    <s v="Chelsea"/>
    <n v="1.4"/>
    <n v="0.7"/>
    <n v="36"/>
    <n v="38397"/>
    <s v="Kasper Schmeichel"/>
    <x v="9"/>
    <s v="Craig Pawson"/>
    <s v="Match Report"/>
    <n v="8"/>
    <n v="6"/>
    <n v="17.100000000000001"/>
    <x v="2"/>
    <n v="0"/>
    <n v="0"/>
    <x v="0"/>
    <x v="4"/>
    <x v="9"/>
  </r>
  <r>
    <d v="2021-01-27T00:00:00"/>
    <s v="20:15 (22:15)"/>
    <s v="Premier League"/>
    <s v="Match week 20"/>
    <x v="4"/>
    <x v="0"/>
    <x v="2"/>
    <n v="1"/>
    <n v="1"/>
    <s v="Everton"/>
    <n v="1.2"/>
    <n v="0.5"/>
    <n v="65"/>
    <n v="38397"/>
    <s v="Kasper Schmeichel"/>
    <x v="0"/>
    <s v="Mike Dean"/>
    <s v="Match Report"/>
    <n v="19"/>
    <n v="6"/>
    <n v="21.4"/>
    <x v="0"/>
    <n v="0"/>
    <n v="0"/>
    <x v="0"/>
    <x v="4"/>
    <x v="0"/>
  </r>
  <r>
    <d v="2021-01-31T00:00:00"/>
    <s v="14:00 (16:00)"/>
    <s v="Premier League"/>
    <s v="Match week 21"/>
    <x v="1"/>
    <x v="1"/>
    <x v="1"/>
    <n v="1"/>
    <n v="3"/>
    <s v="Leeds United"/>
    <n v="1.8"/>
    <n v="2.1"/>
    <n v="51"/>
    <n v="38397"/>
    <s v="Kasper Schmeichel"/>
    <x v="0"/>
    <s v="Chris Kavanagh"/>
    <s v="Match Report"/>
    <n v="18"/>
    <n v="8"/>
    <n v="19.3"/>
    <x v="1"/>
    <n v="0"/>
    <n v="0"/>
    <x v="0"/>
    <x v="4"/>
    <x v="0"/>
  </r>
  <r>
    <d v="2021-02-03T00:00:00"/>
    <s v="18:00 (20:00)"/>
    <s v="Premier League"/>
    <s v="Match week 22"/>
    <x v="4"/>
    <x v="0"/>
    <x v="0"/>
    <n v="2"/>
    <n v="0"/>
    <s v="Fulham"/>
    <n v="1.4"/>
    <n v="0.6"/>
    <n v="43"/>
    <n v="38397"/>
    <s v="Kasper Schmeichel"/>
    <x v="0"/>
    <s v="Robert Jones"/>
    <s v="Match Report"/>
    <n v="9"/>
    <n v="5"/>
    <n v="15.6"/>
    <x v="2"/>
    <n v="0"/>
    <n v="0"/>
    <x v="0"/>
    <x v="4"/>
    <x v="0"/>
  </r>
  <r>
    <d v="2021-02-07T00:00:00"/>
    <s v="14:00 (16:00)"/>
    <s v="Premier League"/>
    <s v="Match week 23"/>
    <x v="1"/>
    <x v="0"/>
    <x v="2"/>
    <n v="0"/>
    <n v="0"/>
    <s v="Wolves"/>
    <n v="0.8"/>
    <n v="1.1000000000000001"/>
    <n v="56"/>
    <n v="38397"/>
    <s v="Kasper Schmeichel"/>
    <x v="0"/>
    <s v="Martin Atkinson"/>
    <s v="Match Report"/>
    <n v="13"/>
    <n v="3"/>
    <n v="19.8"/>
    <x v="1"/>
    <n v="0"/>
    <n v="0"/>
    <x v="0"/>
    <x v="4"/>
    <x v="0"/>
  </r>
  <r>
    <d v="2021-02-13T00:00:00"/>
    <s v="12:30 (14:30)"/>
    <s v="Premier League"/>
    <s v="Match week 24"/>
    <x v="2"/>
    <x v="1"/>
    <x v="0"/>
    <n v="3"/>
    <n v="1"/>
    <s v="Liverpool"/>
    <n v="1.9"/>
    <n v="1.7"/>
    <n v="38"/>
    <n v="38397"/>
    <s v="Kasper Schmeichel"/>
    <x v="0"/>
    <s v="Anthony Taylor"/>
    <s v="Match Report"/>
    <n v="11"/>
    <n v="6"/>
    <n v="18.399999999999999"/>
    <x v="1"/>
    <n v="0"/>
    <n v="0"/>
    <x v="0"/>
    <x v="4"/>
    <x v="0"/>
  </r>
  <r>
    <d v="2021-02-21T00:00:00"/>
    <s v="14:05 (16:05)"/>
    <s v="Premier League"/>
    <s v="Match week 25"/>
    <x v="1"/>
    <x v="0"/>
    <x v="0"/>
    <n v="2"/>
    <n v="1"/>
    <s v="Aston Villa"/>
    <n v="1.1000000000000001"/>
    <n v="1.4"/>
    <n v="49"/>
    <n v="38397"/>
    <s v="Kasper Schmeichel"/>
    <x v="0"/>
    <s v="Michael Oliver"/>
    <s v="Match Report"/>
    <n v="16"/>
    <n v="7"/>
    <n v="20.7"/>
    <x v="1"/>
    <n v="0"/>
    <n v="0"/>
    <x v="0"/>
    <x v="4"/>
    <x v="0"/>
  </r>
  <r>
    <d v="2021-02-28T00:00:00"/>
    <s v="12:00 (14:00)"/>
    <s v="Premier League"/>
    <s v="Match week 26"/>
    <x v="1"/>
    <x v="1"/>
    <x v="1"/>
    <n v="1"/>
    <n v="3"/>
    <s v="Arsenal"/>
    <n v="0.4"/>
    <n v="2.2999999999999998"/>
    <n v="44"/>
    <n v="38397"/>
    <s v="Kasper Schmeichel"/>
    <x v="3"/>
    <s v="Paul Tierney"/>
    <s v="Match Report"/>
    <n v="8"/>
    <n v="3"/>
    <n v="18.100000000000001"/>
    <x v="2"/>
    <n v="0"/>
    <n v="0"/>
    <x v="0"/>
    <x v="4"/>
    <x v="3"/>
  </r>
  <r>
    <d v="2021-03-03T00:00:00"/>
    <s v="18:00 (20:00)"/>
    <s v="Premier League"/>
    <s v="Match week 29"/>
    <x v="4"/>
    <x v="0"/>
    <x v="2"/>
    <n v="1"/>
    <n v="1"/>
    <s v="Burnley"/>
    <n v="1.2"/>
    <n v="1.8"/>
    <n v="61"/>
    <n v="38397"/>
    <s v="Kasper Schmeichel"/>
    <x v="1"/>
    <s v="Andy Madley"/>
    <s v="Match Report"/>
    <n v="16"/>
    <n v="4"/>
    <n v="20"/>
    <x v="2"/>
    <n v="0"/>
    <n v="0"/>
    <x v="0"/>
    <x v="4"/>
    <x v="1"/>
  </r>
  <r>
    <d v="2021-03-06T00:00:00"/>
    <s v="20:00 (22:00)"/>
    <s v="Premier League"/>
    <s v="Match week 27"/>
    <x v="2"/>
    <x v="0"/>
    <x v="0"/>
    <n v="2"/>
    <n v="1"/>
    <s v="Brighton"/>
    <n v="0.9"/>
    <n v="0.8"/>
    <n v="63"/>
    <n v="38397"/>
    <s v="Kasper Schmeichel"/>
    <x v="1"/>
    <s v="Michael Oliver"/>
    <s v="Match Report"/>
    <n v="8"/>
    <n v="4"/>
    <n v="17.100000000000001"/>
    <x v="2"/>
    <n v="0"/>
    <n v="0"/>
    <x v="0"/>
    <x v="4"/>
    <x v="1"/>
  </r>
  <r>
    <d v="2021-03-14T00:00:00"/>
    <s v="14:00 (16:00)"/>
    <s v="Premier League"/>
    <s v="Match week 28"/>
    <x v="1"/>
    <x v="1"/>
    <x v="0"/>
    <n v="5"/>
    <n v="0"/>
    <s v="Sheffield Utd"/>
    <n v="4"/>
    <n v="0.1"/>
    <n v="71"/>
    <n v="38397"/>
    <s v="Kasper Schmeichel"/>
    <x v="8"/>
    <s v="Peter Banke's"/>
    <s v="Match Report"/>
    <n v="19"/>
    <n v="9"/>
    <n v="16.3"/>
    <x v="2"/>
    <n v="0"/>
    <n v="0"/>
    <x v="0"/>
    <x v="4"/>
    <x v="8"/>
  </r>
  <r>
    <d v="2021-04-03T00:00:00"/>
    <s v="17:30 (18:30)"/>
    <s v="Premier League"/>
    <s v="Match week 30"/>
    <x v="2"/>
    <x v="1"/>
    <x v="1"/>
    <n v="0"/>
    <n v="2"/>
    <s v="Manchester City"/>
    <n v="0.3"/>
    <n v="1.4"/>
    <n v="44"/>
    <n v="38397"/>
    <s v="Kasper Schmeichel"/>
    <x v="3"/>
    <s v="Anthony Taylor"/>
    <s v="Match Report"/>
    <n v="5"/>
    <n v="2"/>
    <n v="19.3"/>
    <x v="2"/>
    <n v="0"/>
    <n v="0"/>
    <x v="0"/>
    <x v="4"/>
    <x v="3"/>
  </r>
  <r>
    <d v="2021-04-11T00:00:00"/>
    <s v="14:05 (15:05)"/>
    <s v="Premier League"/>
    <s v="Match week 31"/>
    <x v="1"/>
    <x v="0"/>
    <x v="1"/>
    <n v="2"/>
    <n v="3"/>
    <s v="West Ham"/>
    <n v="0.9"/>
    <n v="0.8"/>
    <n v="63"/>
    <n v="38397"/>
    <s v="Kasper Schmeichel"/>
    <x v="3"/>
    <s v="Mike Dean"/>
    <s v="Match Report"/>
    <n v="15"/>
    <n v="4"/>
    <n v="16.2"/>
    <x v="2"/>
    <n v="0"/>
    <n v="0"/>
    <x v="0"/>
    <x v="4"/>
    <x v="3"/>
  </r>
  <r>
    <d v="2021-04-22T00:00:00"/>
    <s v="20:00 (21:00)"/>
    <s v="Premier League"/>
    <s v="Match week 32"/>
    <x v="6"/>
    <x v="1"/>
    <x v="0"/>
    <n v="3"/>
    <n v="0"/>
    <s v="West Brom"/>
    <n v="2.1"/>
    <n v="0.5"/>
    <n v="72"/>
    <n v="38397"/>
    <s v="Kasper Schmeichel"/>
    <x v="8"/>
    <s v="Andy Madley"/>
    <s v="Match Report"/>
    <n v="17"/>
    <n v="7"/>
    <n v="20.5"/>
    <x v="1"/>
    <n v="0"/>
    <n v="0"/>
    <x v="0"/>
    <x v="4"/>
    <x v="8"/>
  </r>
  <r>
    <d v="2021-04-26T00:00:00"/>
    <s v="20:00 (21:00)"/>
    <s v="Premier League"/>
    <s v="Match week 33"/>
    <x v="0"/>
    <x v="1"/>
    <x v="0"/>
    <n v="2"/>
    <n v="1"/>
    <s v="Crystal Palace"/>
    <n v="1.5"/>
    <n v="0.7"/>
    <n v="66"/>
    <n v="38397"/>
    <s v="Kasper Schmeichel"/>
    <x v="8"/>
    <s v="Graham Scott"/>
    <s v="Match Report"/>
    <n v="13"/>
    <n v="5"/>
    <n v="17"/>
    <x v="1"/>
    <n v="0"/>
    <n v="0"/>
    <x v="0"/>
    <x v="4"/>
    <x v="8"/>
  </r>
  <r>
    <d v="2021-04-30T00:00:00"/>
    <s v="20:00 (21:00)"/>
    <s v="Premier League"/>
    <s v="Match week 34"/>
    <x v="5"/>
    <x v="0"/>
    <x v="2"/>
    <n v="1"/>
    <n v="1"/>
    <s v="Southampton"/>
    <n v="1.9"/>
    <n v="0.9"/>
    <n v="70"/>
    <n v="38397"/>
    <s v="Kasper Schmeichel"/>
    <x v="8"/>
    <s v="Robert Jones"/>
    <s v="Match Report"/>
    <n v="23"/>
    <n v="9"/>
    <n v="18.600000000000001"/>
    <x v="1"/>
    <n v="0"/>
    <n v="0"/>
    <x v="0"/>
    <x v="4"/>
    <x v="8"/>
  </r>
  <r>
    <d v="2021-05-07T00:00:00"/>
    <s v="20:00 (21:00)"/>
    <s v="Premier League"/>
    <s v="Match week 35"/>
    <x v="5"/>
    <x v="1"/>
    <x v="1"/>
    <n v="2"/>
    <n v="4"/>
    <s v="Newcastle Utd"/>
    <n v="2.2000000000000002"/>
    <n v="2.7"/>
    <n v="68"/>
    <n v="38397"/>
    <s v="Kasper Schmeichel"/>
    <x v="8"/>
    <s v="Darren England"/>
    <s v="Match Report"/>
    <n v="25"/>
    <n v="9"/>
    <n v="16.2"/>
    <x v="1"/>
    <n v="0"/>
    <n v="0"/>
    <x v="0"/>
    <x v="4"/>
    <x v="8"/>
  </r>
  <r>
    <d v="2021-05-11T00:00:00"/>
    <s v="18:00 (19:00)"/>
    <s v="Premier League"/>
    <s v="Match week 36"/>
    <x v="3"/>
    <x v="0"/>
    <x v="0"/>
    <n v="2"/>
    <n v="1"/>
    <s v="Manchester Utd"/>
    <n v="0.9"/>
    <n v="0.2"/>
    <n v="47"/>
    <n v="38397"/>
    <s v="Kasper Schmeichel"/>
    <x v="3"/>
    <s v="Craig Pawson"/>
    <s v="Match Report"/>
    <n v="12"/>
    <n v="3"/>
    <n v="20.3"/>
    <x v="1"/>
    <n v="0"/>
    <n v="0"/>
    <x v="0"/>
    <x v="4"/>
    <x v="3"/>
  </r>
  <r>
    <d v="2021-05-18T00:00:00"/>
    <s v="20:15 (21:15)"/>
    <s v="Premier League"/>
    <s v="Match week 37"/>
    <x v="3"/>
    <x v="0"/>
    <x v="1"/>
    <n v="1"/>
    <n v="2"/>
    <s v="Chelsea"/>
    <n v="0.8"/>
    <n v="3.1"/>
    <n v="42"/>
    <n v="8000"/>
    <s v="Kasper Schmeichel"/>
    <x v="3"/>
    <s v="Mike Dean"/>
    <s v="Match Report"/>
    <n v="7"/>
    <n v="3"/>
    <n v="19"/>
    <x v="2"/>
    <n v="0"/>
    <n v="0"/>
    <x v="0"/>
    <x v="4"/>
    <x v="3"/>
  </r>
  <r>
    <d v="2021-05-23T00:00:00"/>
    <s v="16:00 (17:00)"/>
    <s v="Premier League"/>
    <s v="Match week 38"/>
    <x v="1"/>
    <x v="1"/>
    <x v="1"/>
    <n v="2"/>
    <n v="4"/>
    <s v="Tottenham"/>
    <n v="1.9"/>
    <n v="1.5"/>
    <n v="47"/>
    <n v="8000"/>
    <s v="Kasper Schmeichel"/>
    <x v="3"/>
    <s v="Anthony Taylor"/>
    <s v="Match Report"/>
    <n v="8"/>
    <n v="4"/>
    <n v="22.6"/>
    <x v="2"/>
    <n v="2"/>
    <n v="2"/>
    <x v="0"/>
    <x v="4"/>
    <x v="3"/>
  </r>
  <r>
    <d v="2020-09-12T00:00:00"/>
    <s v="20:00 (21:00)"/>
    <s v="Premier League"/>
    <s v="Match week 1"/>
    <x v="2"/>
    <x v="1"/>
    <x v="1"/>
    <n v="0"/>
    <n v="2"/>
    <s v="Newcastle Utd"/>
    <n v="1"/>
    <n v="1.6"/>
    <n v="58"/>
    <n v="38397"/>
    <s v="Mark Noble"/>
    <x v="0"/>
    <s v="Stuart Atwell"/>
    <s v="Match Report"/>
    <n v="15"/>
    <n v="3"/>
    <n v="16.5"/>
    <x v="2"/>
    <n v="0"/>
    <n v="0"/>
    <x v="0"/>
    <x v="5"/>
    <x v="0"/>
  </r>
  <r>
    <d v="2020-09-19T00:00:00"/>
    <s v="20:00 (21:00)"/>
    <s v="Premier League"/>
    <s v="Match week 2"/>
    <x v="2"/>
    <x v="0"/>
    <x v="1"/>
    <n v="1"/>
    <n v="2"/>
    <s v="Arsenal"/>
    <n v="2"/>
    <n v="1.1000000000000001"/>
    <n v="38"/>
    <n v="38397"/>
    <s v="Declan Rice"/>
    <x v="3"/>
    <s v="Michael Oliver"/>
    <s v="Match Report"/>
    <n v="14"/>
    <n v="2"/>
    <n v="18.100000000000001"/>
    <x v="1"/>
    <n v="0"/>
    <n v="0"/>
    <x v="0"/>
    <x v="5"/>
    <x v="3"/>
  </r>
  <r>
    <d v="2020-09-27T00:00:00"/>
    <s v="19:00 (20:00)"/>
    <s v="Premier League"/>
    <s v="Match week 3"/>
    <x v="1"/>
    <x v="1"/>
    <x v="0"/>
    <n v="4"/>
    <n v="0"/>
    <s v="Wolves"/>
    <n v="2.4"/>
    <n v="0.5"/>
    <n v="37"/>
    <n v="38397"/>
    <s v="Declan Rice"/>
    <x v="3"/>
    <s v="Martin Atkinson"/>
    <s v="Match Report"/>
    <n v="15"/>
    <n v="7"/>
    <n v="12.6"/>
    <x v="2"/>
    <n v="0"/>
    <n v="0"/>
    <x v="0"/>
    <x v="5"/>
    <x v="3"/>
  </r>
  <r>
    <d v="2020-10-04T00:00:00"/>
    <s v="12:00 (13:00)"/>
    <s v="Premier League"/>
    <s v="Match week 4"/>
    <x v="1"/>
    <x v="0"/>
    <x v="0"/>
    <n v="3"/>
    <n v="0"/>
    <s v="Leicester City"/>
    <n v="2"/>
    <n v="0.6"/>
    <n v="31"/>
    <n v="38397"/>
    <s v="Declan Rice"/>
    <x v="3"/>
    <s v="Andy Madley"/>
    <s v="Match Report"/>
    <n v="14"/>
    <n v="6"/>
    <n v="13.2"/>
    <x v="2"/>
    <n v="0"/>
    <n v="0"/>
    <x v="0"/>
    <x v="5"/>
    <x v="3"/>
  </r>
  <r>
    <d v="2020-10-18T00:00:00"/>
    <s v="16:30 (17:30)"/>
    <s v="Premier League"/>
    <s v="Match week 5"/>
    <x v="1"/>
    <x v="0"/>
    <x v="2"/>
    <n v="3"/>
    <n v="3"/>
    <s v="Tottenham"/>
    <n v="1.9"/>
    <n v="1.7"/>
    <n v="50"/>
    <n v="38397"/>
    <s v="Declan Rice"/>
    <x v="3"/>
    <s v="Paul Tierney"/>
    <s v="Match Report"/>
    <n v="13"/>
    <n v="4"/>
    <n v="15.2"/>
    <x v="1"/>
    <n v="0"/>
    <n v="0"/>
    <x v="0"/>
    <x v="5"/>
    <x v="3"/>
  </r>
  <r>
    <d v="2020-10-24T00:00:00"/>
    <s v="12:30 (13:30)"/>
    <s v="Premier League"/>
    <s v="Match week 6"/>
    <x v="2"/>
    <x v="1"/>
    <x v="2"/>
    <n v="1"/>
    <n v="1"/>
    <s v="Manchester City"/>
    <n v="0.3"/>
    <n v="1"/>
    <n v="31"/>
    <n v="38397"/>
    <s v="Declan Rice"/>
    <x v="3"/>
    <s v="Anthony Taylor"/>
    <s v="Match Report"/>
    <n v="6"/>
    <n v="2"/>
    <n v="22.3"/>
    <x v="2"/>
    <n v="0"/>
    <n v="0"/>
    <x v="0"/>
    <x v="5"/>
    <x v="3"/>
  </r>
  <r>
    <d v="2020-10-31T00:00:00"/>
    <s v="17:30 (19:30)"/>
    <s v="Premier League"/>
    <s v="Match week 7"/>
    <x v="2"/>
    <x v="0"/>
    <x v="1"/>
    <n v="1"/>
    <n v="2"/>
    <s v="Liverpool"/>
    <n v="0.3"/>
    <n v="1.7"/>
    <n v="28"/>
    <n v="38397"/>
    <s v="Declan Rice"/>
    <x v="3"/>
    <s v="Kevin Friend"/>
    <s v="Match Report"/>
    <n v="4"/>
    <n v="3"/>
    <n v="14.2"/>
    <x v="2"/>
    <n v="0"/>
    <n v="0"/>
    <x v="0"/>
    <x v="5"/>
    <x v="3"/>
  </r>
  <r>
    <d v="2020-11-07T00:00:00"/>
    <s v="20:00 (22:00)"/>
    <s v="Premier League"/>
    <s v="Match week 8"/>
    <x v="2"/>
    <x v="1"/>
    <x v="0"/>
    <n v="1"/>
    <n v="0"/>
    <s v="Fulham"/>
    <n v="1.3"/>
    <n v="1.7"/>
    <n v="53"/>
    <n v="38397"/>
    <s v="Declan Rice"/>
    <x v="3"/>
    <s v="Robert Jones"/>
    <s v="Match Report"/>
    <n v="16"/>
    <n v="7"/>
    <n v="15.8"/>
    <x v="1"/>
    <n v="0"/>
    <n v="0"/>
    <x v="0"/>
    <x v="5"/>
    <x v="3"/>
  </r>
  <r>
    <d v="2020-11-22T00:00:00"/>
    <s v="14:00 (16:00)"/>
    <s v="Premier League"/>
    <s v="Match week 9"/>
    <x v="1"/>
    <x v="0"/>
    <x v="0"/>
    <n v="1"/>
    <n v="0"/>
    <s v="Sheffield Utd"/>
    <n v="2.1"/>
    <n v="0.9"/>
    <n v="49"/>
    <n v="38397"/>
    <s v="Declan Rice"/>
    <x v="3"/>
    <s v="Martin Atkinson"/>
    <s v="Match Report"/>
    <n v="15"/>
    <n v="3"/>
    <n v="12.3"/>
    <x v="2"/>
    <n v="0"/>
    <n v="0"/>
    <x v="0"/>
    <x v="5"/>
    <x v="3"/>
  </r>
  <r>
    <d v="2020-11-30T00:00:00"/>
    <s v="20:00 (22:00)"/>
    <s v="Premier League"/>
    <s v="Match week 10"/>
    <x v="0"/>
    <x v="1"/>
    <x v="0"/>
    <n v="2"/>
    <n v="1"/>
    <s v="Aston Villa"/>
    <n v="0.4"/>
    <n v="2.5"/>
    <n v="34"/>
    <n v="38397"/>
    <s v="Declan Rice"/>
    <x v="3"/>
    <s v="Peter Banke's"/>
    <s v="Match Report"/>
    <n v="6"/>
    <n v="2"/>
    <n v="15.8"/>
    <x v="2"/>
    <n v="0"/>
    <n v="0"/>
    <x v="0"/>
    <x v="5"/>
    <x v="3"/>
  </r>
  <r>
    <d v="2020-12-05T00:00:00"/>
    <s v="17:30 (19:30)"/>
    <s v="Premier League"/>
    <s v="Match week 11"/>
    <x v="2"/>
    <x v="1"/>
    <x v="1"/>
    <n v="1"/>
    <n v="3"/>
    <s v="Manchester Utd"/>
    <n v="2"/>
    <n v="1.7"/>
    <n v="40"/>
    <n v="2000"/>
    <s v="Declan Rice"/>
    <x v="3"/>
    <s v="Andre Mariner"/>
    <s v="Match Report"/>
    <n v="19"/>
    <n v="6"/>
    <n v="15.7"/>
    <x v="1"/>
    <n v="0"/>
    <n v="0"/>
    <x v="0"/>
    <x v="5"/>
    <x v="3"/>
  </r>
  <r>
    <d v="2020-12-11T00:00:00"/>
    <s v="20:00 (22:00)"/>
    <s v="Premier League"/>
    <s v="Match week 12"/>
    <x v="5"/>
    <x v="0"/>
    <x v="0"/>
    <n v="2"/>
    <n v="1"/>
    <s v="Leeds United"/>
    <n v="1.3"/>
    <n v="1.6"/>
    <n v="37"/>
    <n v="38397"/>
    <s v="Declan Rice"/>
    <x v="0"/>
    <s v="Michael Oliver"/>
    <s v="Match Report"/>
    <n v="19"/>
    <n v="8"/>
    <n v="16.8"/>
    <x v="1"/>
    <n v="0"/>
    <n v="0"/>
    <x v="0"/>
    <x v="5"/>
    <x v="0"/>
  </r>
  <r>
    <d v="2020-12-16T00:00:00"/>
    <s v="20:00 (22:00)"/>
    <s v="Premier League"/>
    <s v="Match week 13"/>
    <x v="4"/>
    <x v="1"/>
    <x v="2"/>
    <n v="1"/>
    <n v="1"/>
    <s v="Crystal Palace"/>
    <n v="0.4"/>
    <n v="1.1000000000000001"/>
    <n v="52"/>
    <n v="38397"/>
    <s v="Declan Rice"/>
    <x v="0"/>
    <s v="David Cote"/>
    <s v="Match Report"/>
    <n v="9"/>
    <n v="2"/>
    <n v="20.100000000000001"/>
    <x v="1"/>
    <n v="0"/>
    <n v="0"/>
    <x v="0"/>
    <x v="5"/>
    <x v="0"/>
  </r>
  <r>
    <d v="2020-12-21T00:00:00"/>
    <s v="20:00 (22:00)"/>
    <s v="Premier League"/>
    <s v="Match week 14"/>
    <x v="0"/>
    <x v="0"/>
    <x v="1"/>
    <n v="0"/>
    <n v="3"/>
    <s v="Chelsea"/>
    <n v="0.4"/>
    <n v="2"/>
    <n v="47"/>
    <n v="38397"/>
    <s v="Mark Noble"/>
    <x v="0"/>
    <s v="Chris Kavanagh"/>
    <s v="Match Report"/>
    <n v="6"/>
    <n v="0"/>
    <n v="12.8"/>
    <x v="2"/>
    <n v="0"/>
    <n v="0"/>
    <x v="0"/>
    <x v="5"/>
    <x v="0"/>
  </r>
  <r>
    <d v="2020-12-27T00:00:00"/>
    <s v="14:15 (16:15)"/>
    <s v="Premier League"/>
    <s v="Match week 15"/>
    <x v="1"/>
    <x v="1"/>
    <x v="2"/>
    <n v="2"/>
    <n v="2"/>
    <s v="Brighton"/>
    <n v="1.3"/>
    <n v="1.1000000000000001"/>
    <n v="44"/>
    <n v="38397"/>
    <s v="Mark Noble"/>
    <x v="8"/>
    <s v="Simon Hooper"/>
    <s v="Match Report"/>
    <n v="11"/>
    <n v="4"/>
    <n v="13.4"/>
    <x v="2"/>
    <n v="0"/>
    <n v="0"/>
    <x v="0"/>
    <x v="5"/>
    <x v="8"/>
  </r>
  <r>
    <d v="2020-12-29T00:00:00"/>
    <s v="18:00 (20:00)"/>
    <s v="Premier League"/>
    <s v="Match week 16"/>
    <x v="3"/>
    <x v="0"/>
    <x v="2"/>
    <n v="0"/>
    <n v="0"/>
    <s v="Southampton"/>
    <n v="1.2"/>
    <n v="0.6"/>
    <n v="38"/>
    <n v="38397"/>
    <s v="Declan Rice"/>
    <x v="9"/>
    <s v="Andy Madley"/>
    <s v="Match Report"/>
    <n v="8"/>
    <n v="3"/>
    <n v="13.9"/>
    <x v="2"/>
    <n v="0"/>
    <n v="0"/>
    <x v="0"/>
    <x v="5"/>
    <x v="9"/>
  </r>
  <r>
    <d v="2021-01-01T00:00:00"/>
    <s v="17:30 (19:30)"/>
    <s v="Premier League"/>
    <s v="Match week 17"/>
    <x v="5"/>
    <x v="0"/>
    <x v="0"/>
    <n v="1"/>
    <n v="0"/>
    <s v="Everton"/>
    <n v="1.3"/>
    <n v="0.4"/>
    <n v="40"/>
    <n v="38397"/>
    <s v="Declan Rice"/>
    <x v="0"/>
    <s v="Kevin Friend"/>
    <s v="Match Report"/>
    <n v="11"/>
    <n v="5"/>
    <n v="16.899999999999999"/>
    <x v="1"/>
    <n v="0"/>
    <n v="0"/>
    <x v="0"/>
    <x v="5"/>
    <x v="0"/>
  </r>
  <r>
    <d v="2021-01-16T00:00:00"/>
    <s v="15:00 (17:00)"/>
    <s v="Premier League"/>
    <s v="Match week 19"/>
    <x v="2"/>
    <x v="1"/>
    <x v="0"/>
    <n v="1"/>
    <n v="0"/>
    <s v="Burnley"/>
    <n v="1.7"/>
    <n v="0.5"/>
    <n v="45"/>
    <n v="38397"/>
    <s v="Declan Rice"/>
    <x v="0"/>
    <s v="Chris Kavanagh"/>
    <s v="Match Report"/>
    <n v="15"/>
    <n v="3"/>
    <n v="12.9"/>
    <x v="1"/>
    <n v="0"/>
    <n v="0"/>
    <x v="0"/>
    <x v="5"/>
    <x v="0"/>
  </r>
  <r>
    <d v="2021-01-19T00:00:00"/>
    <s v="18:00 (20:00)"/>
    <s v="Premier League"/>
    <s v="Match week 18"/>
    <x v="3"/>
    <x v="1"/>
    <x v="0"/>
    <n v="2"/>
    <n v="1"/>
    <s v="West Brom"/>
    <n v="2"/>
    <n v="0.5"/>
    <n v="59"/>
    <n v="38397"/>
    <s v="Declan Rice"/>
    <x v="0"/>
    <s v="Graham Scott"/>
    <s v="Match Report"/>
    <n v="14"/>
    <n v="6"/>
    <n v="18.3"/>
    <x v="1"/>
    <n v="0"/>
    <n v="0"/>
    <x v="0"/>
    <x v="5"/>
    <x v="0"/>
  </r>
  <r>
    <d v="2021-01-26T00:00:00"/>
    <s v="18:00 (20:00)"/>
    <s v="Premier League"/>
    <s v="Match week 20"/>
    <x v="3"/>
    <x v="0"/>
    <x v="0"/>
    <n v="3"/>
    <n v="2"/>
    <s v="Crystal Palace"/>
    <n v="2.8"/>
    <n v="0.7"/>
    <n v="46"/>
    <n v="38397"/>
    <s v="Declan Rice"/>
    <x v="0"/>
    <s v="Stuart Atwell"/>
    <s v="Match Report"/>
    <n v="17"/>
    <n v="7"/>
    <n v="15.5"/>
    <x v="2"/>
    <n v="0"/>
    <n v="0"/>
    <x v="0"/>
    <x v="5"/>
    <x v="0"/>
  </r>
  <r>
    <d v="2021-01-31T00:00:00"/>
    <s v="16:30 (18:30)"/>
    <s v="Premier League"/>
    <s v="Match week 21"/>
    <x v="1"/>
    <x v="1"/>
    <x v="1"/>
    <n v="1"/>
    <n v="3"/>
    <s v="Liverpool"/>
    <n v="0.8"/>
    <n v="2"/>
    <n v="33"/>
    <n v="38397"/>
    <s v="Declan Rice"/>
    <x v="0"/>
    <s v="Jonathan Moss"/>
    <s v="Match Report"/>
    <n v="8"/>
    <n v="2"/>
    <n v="14.7"/>
    <x v="2"/>
    <n v="0"/>
    <n v="0"/>
    <x v="0"/>
    <x v="5"/>
    <x v="0"/>
  </r>
  <r>
    <d v="2021-02-03T00:00:00"/>
    <s v="20:15 (22:15)"/>
    <s v="Premier League"/>
    <s v="Match week 22"/>
    <x v="4"/>
    <x v="0"/>
    <x v="0"/>
    <n v="3"/>
    <n v="1"/>
    <s v="Aston Villa"/>
    <n v="1.7"/>
    <n v="0.7"/>
    <n v="44"/>
    <n v="38397"/>
    <s v="Declan Rice"/>
    <x v="0"/>
    <s v="Andy Madley"/>
    <s v="Match Report"/>
    <n v="20"/>
    <n v="9"/>
    <n v="18.899999999999999"/>
    <x v="1"/>
    <n v="0"/>
    <n v="0"/>
    <x v="0"/>
    <x v="5"/>
    <x v="0"/>
  </r>
  <r>
    <d v="2021-02-06T00:00:00"/>
    <s v="17:30 (19:30)"/>
    <s v="Premier League"/>
    <s v="Match week 23"/>
    <x v="2"/>
    <x v="0"/>
    <x v="2"/>
    <n v="0"/>
    <n v="0"/>
    <s v="Fulham"/>
    <n v="1"/>
    <n v="1.5"/>
    <n v="40"/>
    <n v="38397"/>
    <s v="Declan Rice"/>
    <x v="0"/>
    <s v="Mike Dean"/>
    <s v="Match Report"/>
    <n v="8"/>
    <n v="1"/>
    <n v="13.3"/>
    <x v="1"/>
    <n v="0"/>
    <n v="0"/>
    <x v="0"/>
    <x v="5"/>
    <x v="0"/>
  </r>
  <r>
    <d v="2021-02-15T00:00:00"/>
    <s v="18:00 (20:00)"/>
    <s v="Premier League"/>
    <s v="Match week 24"/>
    <x v="0"/>
    <x v="1"/>
    <x v="0"/>
    <n v="3"/>
    <n v="0"/>
    <s v="Sheffield Utd"/>
    <n v="1.9"/>
    <n v="0.7"/>
    <n v="46"/>
    <n v="38397"/>
    <s v="Declan Rice"/>
    <x v="3"/>
    <s v="Simon Hooper"/>
    <s v="Match Report"/>
    <n v="12"/>
    <n v="8"/>
    <n v="19"/>
    <x v="0"/>
    <n v="1"/>
    <n v="1"/>
    <x v="0"/>
    <x v="5"/>
    <x v="3"/>
  </r>
  <r>
    <d v="2021-02-21T00:00:00"/>
    <s v="12:00 (14:00)"/>
    <s v="Premier League"/>
    <s v="Match week 25"/>
    <x v="1"/>
    <x v="1"/>
    <x v="0"/>
    <n v="2"/>
    <n v="1"/>
    <s v="Tottenham"/>
    <n v="1.1000000000000001"/>
    <n v="1.1000000000000001"/>
    <n v="32"/>
    <n v="38397"/>
    <s v="Declan Rice"/>
    <x v="0"/>
    <s v="Craig Pawson"/>
    <s v="Match Report"/>
    <n v="4"/>
    <n v="4"/>
    <n v="7.6"/>
    <x v="2"/>
    <n v="0"/>
    <n v="0"/>
    <x v="0"/>
    <x v="5"/>
    <x v="0"/>
  </r>
  <r>
    <d v="2021-02-27T00:00:00"/>
    <s v="12:30 (14:30)"/>
    <s v="Premier League"/>
    <s v="Match week 26"/>
    <x v="2"/>
    <x v="0"/>
    <x v="1"/>
    <n v="1"/>
    <n v="2"/>
    <s v="Manchester City"/>
    <n v="1.5"/>
    <n v="0.5"/>
    <n v="37"/>
    <n v="38397"/>
    <s v="Declan Rice"/>
    <x v="3"/>
    <s v="Michael Oliver"/>
    <s v="Match Report"/>
    <n v="9"/>
    <n v="3"/>
    <n v="13"/>
    <x v="2"/>
    <n v="0"/>
    <n v="0"/>
    <x v="0"/>
    <x v="5"/>
    <x v="3"/>
  </r>
  <r>
    <d v="2021-03-08T00:00:00"/>
    <s v="20:00 (22:00)"/>
    <s v="Premier League"/>
    <s v="Match week 27"/>
    <x v="0"/>
    <x v="1"/>
    <x v="0"/>
    <n v="2"/>
    <n v="0"/>
    <s v="Leeds United"/>
    <n v="1.8"/>
    <n v="1.4"/>
    <n v="35"/>
    <n v="38397"/>
    <s v="Declan Rice"/>
    <x v="0"/>
    <s v="Mike Dean"/>
    <s v="Match Report"/>
    <n v="15"/>
    <n v="4"/>
    <n v="21.2"/>
    <x v="1"/>
    <n v="0"/>
    <n v="1"/>
    <x v="0"/>
    <x v="5"/>
    <x v="0"/>
  </r>
  <r>
    <d v="2021-03-14T00:00:00"/>
    <s v="19:15 (21:15)"/>
    <s v="Premier League"/>
    <s v="Match week 28"/>
    <x v="1"/>
    <x v="0"/>
    <x v="1"/>
    <n v="0"/>
    <n v="1"/>
    <s v="Manchester Utd"/>
    <n v="0.6"/>
    <n v="1.5"/>
    <n v="39"/>
    <n v="38397"/>
    <s v="Mark Noble"/>
    <x v="1"/>
    <s v="Martin Atkinson"/>
    <s v="Match Report"/>
    <n v="7"/>
    <n v="0"/>
    <n v="14"/>
    <x v="2"/>
    <n v="0"/>
    <n v="0"/>
    <x v="0"/>
    <x v="5"/>
    <x v="1"/>
  </r>
  <r>
    <d v="2021-03-21T00:00:00"/>
    <s v="15:00 (17:00)"/>
    <s v="Premier League"/>
    <s v="Match week 29"/>
    <x v="1"/>
    <x v="1"/>
    <x v="2"/>
    <n v="3"/>
    <n v="3"/>
    <s v="Arsenal"/>
    <n v="2.4"/>
    <n v="1.4"/>
    <n v="38"/>
    <n v="38397"/>
    <s v="Declan Rice"/>
    <x v="0"/>
    <s v="Jonathan Moss"/>
    <s v="Match Report"/>
    <n v="15"/>
    <n v="5"/>
    <n v="12.9"/>
    <x v="2"/>
    <n v="0"/>
    <n v="0"/>
    <x v="0"/>
    <x v="5"/>
    <x v="0"/>
  </r>
  <r>
    <d v="2021-04-05T00:00:00"/>
    <s v="20:15 (21:15)"/>
    <s v="Premier League"/>
    <s v="Match week 30"/>
    <x v="0"/>
    <x v="0"/>
    <x v="0"/>
    <n v="3"/>
    <n v="2"/>
    <s v="Wolves"/>
    <n v="1.3"/>
    <n v="2.1"/>
    <n v="35"/>
    <n v="38397"/>
    <s v="Mark Noble"/>
    <x v="0"/>
    <s v="Michael Oliver"/>
    <s v="Match Report"/>
    <n v="9"/>
    <n v="6"/>
    <n v="12.6"/>
    <x v="2"/>
    <n v="0"/>
    <n v="0"/>
    <x v="0"/>
    <x v="5"/>
    <x v="0"/>
  </r>
  <r>
    <d v="2021-04-11T00:00:00"/>
    <s v="14:05 (15:05)"/>
    <s v="Premier League"/>
    <s v="Match week 31"/>
    <x v="1"/>
    <x v="1"/>
    <x v="0"/>
    <n v="3"/>
    <n v="2"/>
    <s v="Leicester City"/>
    <n v="0.8"/>
    <n v="0.9"/>
    <n v="37"/>
    <n v="38397"/>
    <s v="Mark Noble"/>
    <x v="8"/>
    <s v="Mike Dean"/>
    <s v="Match Report"/>
    <n v="4"/>
    <n v="4"/>
    <n v="15.4"/>
    <x v="2"/>
    <n v="0"/>
    <n v="0"/>
    <x v="0"/>
    <x v="5"/>
    <x v="8"/>
  </r>
  <r>
    <d v="2021-04-17T00:00:00"/>
    <s v="12:30 (13:30)"/>
    <s v="Premier League"/>
    <s v="Match week 32"/>
    <x v="2"/>
    <x v="0"/>
    <x v="1"/>
    <n v="2"/>
    <n v="3"/>
    <s v="Newcastle Utd"/>
    <n v="1.9"/>
    <n v="2.2000000000000002"/>
    <n v="66"/>
    <n v="38397"/>
    <s v="Mark Noble"/>
    <x v="8"/>
    <s v="Kevin Friend"/>
    <s v="Match Report"/>
    <n v="15"/>
    <n v="5"/>
    <n v="19.3"/>
    <x v="2"/>
    <n v="1"/>
    <n v="1"/>
    <x v="0"/>
    <x v="5"/>
    <x v="8"/>
  </r>
  <r>
    <d v="2021-04-24T00:00:00"/>
    <s v="17:30 (18:30)"/>
    <s v="Premier League"/>
    <s v="Match week 33"/>
    <x v="2"/>
    <x v="1"/>
    <x v="1"/>
    <n v="0"/>
    <n v="1"/>
    <s v="Chelsea"/>
    <n v="0.4"/>
    <n v="2.5"/>
    <n v="45"/>
    <n v="38397"/>
    <s v="Mark Noble"/>
    <x v="8"/>
    <s v="Chris Kavanagh"/>
    <s v="Match Report"/>
    <n v="9"/>
    <n v="2"/>
    <n v="23.2"/>
    <x v="1"/>
    <n v="0"/>
    <n v="0"/>
    <x v="0"/>
    <x v="5"/>
    <x v="8"/>
  </r>
  <r>
    <d v="2021-05-03T00:00:00"/>
    <s v="20:15 (21:15)"/>
    <s v="Premier League"/>
    <s v="Match week 34"/>
    <x v="0"/>
    <x v="0"/>
    <x v="0"/>
    <n v="2"/>
    <n v="1"/>
    <s v="Burnley"/>
    <n v="2.2999999999999998"/>
    <n v="2"/>
    <n v="55"/>
    <n v="38397"/>
    <s v="Aaron Cresswell"/>
    <x v="0"/>
    <s v="Anthony Taylor"/>
    <s v="Match Report"/>
    <n v="22"/>
    <n v="4"/>
    <n v="16.899999999999999"/>
    <x v="1"/>
    <n v="0"/>
    <n v="0"/>
    <x v="0"/>
    <x v="5"/>
    <x v="0"/>
  </r>
  <r>
    <d v="2021-05-09T00:00:00"/>
    <s v="16:30 (17:30)"/>
    <s v="Premier League"/>
    <s v="Match week 35"/>
    <x v="1"/>
    <x v="1"/>
    <x v="1"/>
    <n v="0"/>
    <n v="1"/>
    <s v="Everton"/>
    <n v="1.3"/>
    <n v="1.5"/>
    <n v="68"/>
    <n v="38397"/>
    <s v="Aaron Cresswell"/>
    <x v="0"/>
    <s v="Stuart Atwell"/>
    <s v="Match Report"/>
    <n v="11"/>
    <n v="0"/>
    <n v="15.8"/>
    <x v="2"/>
    <n v="0"/>
    <n v="0"/>
    <x v="0"/>
    <x v="5"/>
    <x v="0"/>
  </r>
  <r>
    <d v="2021-05-15T00:00:00"/>
    <s v="20:00 (21:00)"/>
    <s v="Premier League"/>
    <s v="Match week 36"/>
    <x v="2"/>
    <x v="0"/>
    <x v="2"/>
    <n v="1"/>
    <n v="1"/>
    <s v="Brighton"/>
    <n v="1.7"/>
    <n v="0.8"/>
    <n v="49"/>
    <n v="38397"/>
    <s v="Declan Rice"/>
    <x v="0"/>
    <s v="Andre Mariner"/>
    <s v="Match Report"/>
    <n v="15"/>
    <n v="2"/>
    <n v="18.600000000000001"/>
    <x v="2"/>
    <n v="0"/>
    <n v="0"/>
    <x v="0"/>
    <x v="5"/>
    <x v="0"/>
  </r>
  <r>
    <d v="2021-05-19T00:00:00"/>
    <s v="20:15 (21:15)"/>
    <s v="Premier League"/>
    <s v="Match week 37"/>
    <x v="4"/>
    <x v="0"/>
    <x v="0"/>
    <n v="3"/>
    <n v="1"/>
    <s v="West Brom"/>
    <n v="3.4"/>
    <n v="1.1000000000000001"/>
    <n v="48"/>
    <n v="5371"/>
    <s v="Declan Rice"/>
    <x v="0"/>
    <s v="Michael Oliver"/>
    <s v="Match Report"/>
    <n v="20"/>
    <n v="9"/>
    <n v="16.2"/>
    <x v="1"/>
    <n v="0"/>
    <n v="1"/>
    <x v="0"/>
    <x v="5"/>
    <x v="0"/>
  </r>
  <r>
    <d v="2021-05-23T00:00:00"/>
    <s v="16:00 (17:00)"/>
    <s v="Premier League"/>
    <s v="Match week 38"/>
    <x v="1"/>
    <x v="1"/>
    <x v="0"/>
    <n v="3"/>
    <n v="0"/>
    <s v="Southampton"/>
    <n v="1.3"/>
    <n v="1.5"/>
    <n v="38"/>
    <n v="10000"/>
    <s v="Declan Rice"/>
    <x v="0"/>
    <s v="Martin Atkinson"/>
    <s v="Match Report"/>
    <n v="14"/>
    <n v="7"/>
    <n v="15.9"/>
    <x v="2"/>
    <n v="0"/>
    <n v="0"/>
    <x v="0"/>
    <x v="5"/>
    <x v="0"/>
  </r>
  <r>
    <d v="2020-09-13T00:00:00"/>
    <s v="16:30 (17:30)"/>
    <s v="Premier League"/>
    <s v="Match week 1"/>
    <x v="1"/>
    <x v="1"/>
    <x v="1"/>
    <n v="0"/>
    <n v="1"/>
    <s v="Everton"/>
    <n v="1.1000000000000001"/>
    <n v="1.2"/>
    <n v="52"/>
    <n v="38397"/>
    <s v="Hugo Lloris"/>
    <x v="0"/>
    <s v="Martin Atkinson"/>
    <s v="Match Report"/>
    <n v="9"/>
    <n v="5"/>
    <n v="12.6"/>
    <x v="2"/>
    <n v="0"/>
    <n v="0"/>
    <x v="0"/>
    <x v="6"/>
    <x v="0"/>
  </r>
  <r>
    <d v="2020-09-20T00:00:00"/>
    <s v="12:00 (13:00)"/>
    <s v="Premier League"/>
    <s v="Match week 2"/>
    <x v="1"/>
    <x v="0"/>
    <x v="0"/>
    <n v="5"/>
    <n v="2"/>
    <s v="Southampton"/>
    <n v="2.1"/>
    <n v="2"/>
    <n v="49"/>
    <n v="38397"/>
    <s v="Hugo Lloris"/>
    <x v="0"/>
    <s v="David Cote"/>
    <s v="Match Report"/>
    <n v="9"/>
    <n v="6"/>
    <n v="17.399999999999999"/>
    <x v="2"/>
    <n v="0"/>
    <n v="0"/>
    <x v="0"/>
    <x v="6"/>
    <x v="0"/>
  </r>
  <r>
    <d v="2020-09-27T00:00:00"/>
    <s v="14:00 (15:00)"/>
    <s v="Premier League"/>
    <s v="Match week 3"/>
    <x v="1"/>
    <x v="1"/>
    <x v="2"/>
    <n v="1"/>
    <n v="1"/>
    <s v="Newcastle Utd"/>
    <n v="2.9"/>
    <n v="1"/>
    <n v="66"/>
    <n v="38397"/>
    <s v="Hugo Lloris"/>
    <x v="0"/>
    <s v="Peter Banke's"/>
    <s v="Match Report"/>
    <n v="23"/>
    <n v="12"/>
    <n v="14.7"/>
    <x v="0"/>
    <n v="0"/>
    <n v="0"/>
    <x v="0"/>
    <x v="6"/>
    <x v="0"/>
  </r>
  <r>
    <d v="2020-10-04T00:00:00"/>
    <s v="16:30 (17:30)"/>
    <s v="Premier League"/>
    <s v="Match week 4"/>
    <x v="1"/>
    <x v="0"/>
    <x v="0"/>
    <n v="6"/>
    <n v="1"/>
    <s v="Manchester Utd"/>
    <n v="3.4"/>
    <n v="0.9"/>
    <n v="61"/>
    <n v="38397"/>
    <s v="Hugo Lloris"/>
    <x v="0"/>
    <s v="Anthony Taylor"/>
    <s v="Match Report"/>
    <n v="21"/>
    <n v="7"/>
    <n v="16.399999999999999"/>
    <x v="1"/>
    <n v="1"/>
    <n v="1"/>
    <x v="0"/>
    <x v="6"/>
    <x v="0"/>
  </r>
  <r>
    <d v="2020-10-18T00:00:00"/>
    <s v="16:30 (17:30)"/>
    <s v="Premier League"/>
    <s v="Match week 5"/>
    <x v="1"/>
    <x v="1"/>
    <x v="2"/>
    <n v="3"/>
    <n v="3"/>
    <s v="West Ham"/>
    <n v="1.7"/>
    <n v="1.9"/>
    <n v="50"/>
    <n v="38397"/>
    <s v="Hugo Lloris"/>
    <x v="0"/>
    <s v="Paul Tierney"/>
    <s v="Match Report"/>
    <n v="11"/>
    <n v="6"/>
    <n v="19.8"/>
    <x v="1"/>
    <n v="0"/>
    <n v="0"/>
    <x v="0"/>
    <x v="6"/>
    <x v="0"/>
  </r>
  <r>
    <d v="2020-10-26T00:00:00"/>
    <s v="20:00 (22:00)"/>
    <s v="Premier League"/>
    <s v="Match week 6"/>
    <x v="0"/>
    <x v="0"/>
    <x v="0"/>
    <n v="1"/>
    <n v="0"/>
    <s v="Burnley"/>
    <n v="0.6"/>
    <n v="1"/>
    <n v="61"/>
    <n v="38397"/>
    <s v="Hugo Lloris"/>
    <x v="0"/>
    <s v="Michael Oliver"/>
    <s v="Match Report"/>
    <n v="9"/>
    <n v="3"/>
    <n v="14.5"/>
    <x v="2"/>
    <n v="0"/>
    <n v="0"/>
    <x v="0"/>
    <x v="6"/>
    <x v="0"/>
  </r>
  <r>
    <d v="2020-11-01T00:00:00"/>
    <s v="19:15 (21:15)"/>
    <s v="Premier League"/>
    <s v="Match week 7"/>
    <x v="1"/>
    <x v="1"/>
    <x v="0"/>
    <n v="2"/>
    <n v="1"/>
    <s v="Brighton"/>
    <n v="1.7"/>
    <n v="0.3"/>
    <n v="44"/>
    <n v="38397"/>
    <s v="Hugo Lloris"/>
    <x v="0"/>
    <s v="Graham Scott"/>
    <s v="Match Report"/>
    <n v="8"/>
    <n v="2"/>
    <n v="18.7"/>
    <x v="1"/>
    <n v="1"/>
    <n v="1"/>
    <x v="0"/>
    <x v="6"/>
    <x v="0"/>
  </r>
  <r>
    <d v="2020-11-08T00:00:00"/>
    <s v="12:00 (14:00)"/>
    <s v="Premier League"/>
    <s v="Match week 8"/>
    <x v="1"/>
    <x v="0"/>
    <x v="0"/>
    <n v="1"/>
    <n v="0"/>
    <s v="West Brom"/>
    <n v="1.9"/>
    <n v="0.8"/>
    <n v="58"/>
    <n v="38397"/>
    <s v="Harry Kane"/>
    <x v="0"/>
    <s v="Andy Madley"/>
    <s v="Match Report"/>
    <n v="19"/>
    <n v="5"/>
    <n v="17.5"/>
    <x v="1"/>
    <n v="0"/>
    <n v="0"/>
    <x v="0"/>
    <x v="6"/>
    <x v="0"/>
  </r>
  <r>
    <d v="2020-11-21T00:00:00"/>
    <s v="17:30 (19:30)"/>
    <s v="Premier League"/>
    <s v="Match week 9"/>
    <x v="2"/>
    <x v="1"/>
    <x v="0"/>
    <n v="2"/>
    <n v="0"/>
    <s v="Manchester City"/>
    <n v="0.7"/>
    <n v="1.4"/>
    <n v="34"/>
    <n v="38397"/>
    <s v="Hugo Lloris"/>
    <x v="0"/>
    <s v="Mike Dean"/>
    <s v="Match Report"/>
    <n v="4"/>
    <n v="2"/>
    <n v="21.3"/>
    <x v="1"/>
    <n v="0"/>
    <n v="0"/>
    <x v="0"/>
    <x v="6"/>
    <x v="0"/>
  </r>
  <r>
    <d v="2020-11-29T00:00:00"/>
    <s v="16:30 (18:30)"/>
    <s v="Premier League"/>
    <s v="Match week 10"/>
    <x v="1"/>
    <x v="0"/>
    <x v="2"/>
    <n v="0"/>
    <n v="0"/>
    <s v="Chelsea"/>
    <n v="0.2"/>
    <n v="0.8"/>
    <n v="40"/>
    <n v="38397"/>
    <s v="Hugo Lloris"/>
    <x v="0"/>
    <s v="Paul Tierney"/>
    <s v="Match Report"/>
    <n v="5"/>
    <n v="1"/>
    <n v="23.8"/>
    <x v="1"/>
    <n v="0"/>
    <n v="0"/>
    <x v="0"/>
    <x v="6"/>
    <x v="0"/>
  </r>
  <r>
    <d v="2020-12-06T00:00:00"/>
    <s v="16:30 (18:30)"/>
    <s v="Premier League"/>
    <s v="Match week 11"/>
    <x v="1"/>
    <x v="1"/>
    <x v="0"/>
    <n v="2"/>
    <n v="0"/>
    <s v="Arsenal"/>
    <n v="0.3"/>
    <n v="0.6"/>
    <n v="31"/>
    <n v="2000"/>
    <s v="Hugo Lloris"/>
    <x v="0"/>
    <s v="Martin Atkinson"/>
    <s v="Match Report"/>
    <n v="5"/>
    <n v="3"/>
    <n v="23.3"/>
    <x v="1"/>
    <n v="0"/>
    <n v="0"/>
    <x v="0"/>
    <x v="6"/>
    <x v="0"/>
  </r>
  <r>
    <d v="2020-12-13T00:00:00"/>
    <s v="14:15 (16:15)"/>
    <s v="Premier League"/>
    <s v="Match week 12"/>
    <x v="1"/>
    <x v="0"/>
    <x v="2"/>
    <n v="1"/>
    <n v="1"/>
    <s v="Crystal Palace"/>
    <n v="0.9"/>
    <n v="1.6"/>
    <n v="56"/>
    <n v="2000"/>
    <s v="Hugo Lloris"/>
    <x v="0"/>
    <s v="Kevin Friend"/>
    <s v="Match Report"/>
    <n v="14"/>
    <n v="6"/>
    <n v="20.399999999999999"/>
    <x v="3"/>
    <n v="0"/>
    <n v="0"/>
    <x v="0"/>
    <x v="6"/>
    <x v="0"/>
  </r>
  <r>
    <d v="2020-12-16T00:00:00"/>
    <s v="20:00 (22:00)"/>
    <s v="Premier League"/>
    <s v="Match week 13"/>
    <x v="4"/>
    <x v="0"/>
    <x v="1"/>
    <n v="1"/>
    <n v="2"/>
    <s v="Liverpool"/>
    <n v="1.1000000000000001"/>
    <n v="1"/>
    <n v="25"/>
    <n v="2000"/>
    <s v="Hugo Lloris"/>
    <x v="3"/>
    <s v="Anthony Taylor"/>
    <s v="Match Report"/>
    <n v="8"/>
    <n v="2"/>
    <n v="19.2"/>
    <x v="1"/>
    <n v="0"/>
    <n v="0"/>
    <x v="0"/>
    <x v="6"/>
    <x v="3"/>
  </r>
  <r>
    <d v="2020-12-20T00:00:00"/>
    <s v="14:15 (16:15)"/>
    <s v="Premier League"/>
    <s v="Match week 14"/>
    <x v="1"/>
    <x v="1"/>
    <x v="1"/>
    <n v="0"/>
    <n v="2"/>
    <s v="Leicester City"/>
    <n v="0.7"/>
    <n v="1.7"/>
    <n v="56"/>
    <n v="38397"/>
    <s v="Hugo Lloris"/>
    <x v="0"/>
    <s v="Craig Pawson"/>
    <s v="Match Report"/>
    <n v="8"/>
    <n v="3"/>
    <n v="16.5"/>
    <x v="0"/>
    <n v="0"/>
    <n v="0"/>
    <x v="0"/>
    <x v="6"/>
    <x v="0"/>
  </r>
  <r>
    <d v="2020-12-27T00:00:00"/>
    <s v="19:15 (21:15)"/>
    <s v="Premier League"/>
    <s v="Match week 15"/>
    <x v="1"/>
    <x v="0"/>
    <x v="2"/>
    <n v="1"/>
    <n v="1"/>
    <s v="Wolves"/>
    <n v="0.4"/>
    <n v="0.9"/>
    <n v="45"/>
    <n v="38397"/>
    <s v="Hugo Lloris"/>
    <x v="8"/>
    <s v="Paul Tierney"/>
    <s v="Match Report"/>
    <n v="6"/>
    <n v="3"/>
    <n v="17.2"/>
    <x v="1"/>
    <n v="0"/>
    <n v="0"/>
    <x v="0"/>
    <x v="6"/>
    <x v="8"/>
  </r>
  <r>
    <d v="2021-01-02T00:00:00"/>
    <s v="12:30 (14:30)"/>
    <s v="Premier League"/>
    <s v="Match week 17"/>
    <x v="2"/>
    <x v="1"/>
    <x v="0"/>
    <n v="3"/>
    <n v="0"/>
    <s v="Leeds United"/>
    <n v="2.6"/>
    <n v="1.1000000000000001"/>
    <n v="37"/>
    <n v="38397"/>
    <s v="Hugo Lloris"/>
    <x v="0"/>
    <s v="David Cote"/>
    <s v="Match Report"/>
    <n v="19"/>
    <n v="6"/>
    <n v="19"/>
    <x v="2"/>
    <n v="1"/>
    <n v="1"/>
    <x v="0"/>
    <x v="6"/>
    <x v="0"/>
  </r>
  <r>
    <d v="2021-01-13T00:00:00"/>
    <s v="20:15 (22:15)"/>
    <s v="Premier League"/>
    <s v="Match week 16"/>
    <x v="4"/>
    <x v="1"/>
    <x v="2"/>
    <n v="1"/>
    <n v="1"/>
    <s v="Fulham"/>
    <n v="2.4"/>
    <n v="1.1000000000000001"/>
    <n v="53"/>
    <n v="38397"/>
    <s v="Hugo Lloris"/>
    <x v="0"/>
    <s v="Paul Tierney"/>
    <s v="Match Report"/>
    <n v="15"/>
    <n v="6"/>
    <n v="15.7"/>
    <x v="1"/>
    <n v="0"/>
    <n v="0"/>
    <x v="0"/>
    <x v="6"/>
    <x v="0"/>
  </r>
  <r>
    <d v="2021-01-17T00:00:00"/>
    <s v="14:00 (16:00)"/>
    <s v="Premier League"/>
    <s v="Match week 19"/>
    <x v="1"/>
    <x v="0"/>
    <x v="0"/>
    <n v="3"/>
    <n v="1"/>
    <s v="Sheffield Utd"/>
    <n v="1"/>
    <n v="0.9"/>
    <n v="57"/>
    <n v="38397"/>
    <s v="Hugo Lloris"/>
    <x v="3"/>
    <s v="Andre Mariner"/>
    <s v="Match Report"/>
    <n v="14"/>
    <n v="5"/>
    <n v="22.1"/>
    <x v="2"/>
    <n v="0"/>
    <n v="0"/>
    <x v="0"/>
    <x v="6"/>
    <x v="3"/>
  </r>
  <r>
    <d v="2021-01-28T00:00:00"/>
    <s v="20:00 (22:00)"/>
    <s v="Premier League"/>
    <s v="Match week 20"/>
    <x v="6"/>
    <x v="1"/>
    <x v="1"/>
    <n v="1"/>
    <n v="3"/>
    <s v="Liverpool"/>
    <n v="0.1"/>
    <n v="2.5"/>
    <n v="50"/>
    <n v="38397"/>
    <s v="Hugo Lloris"/>
    <x v="3"/>
    <s v="Martin Atkinson"/>
    <s v="Match Report"/>
    <n v="3"/>
    <n v="2"/>
    <n v="35"/>
    <x v="2"/>
    <n v="0"/>
    <n v="0"/>
    <x v="0"/>
    <x v="6"/>
    <x v="3"/>
  </r>
  <r>
    <d v="2021-01-31T00:00:00"/>
    <s v="19:15 (21:15)"/>
    <s v="Premier League"/>
    <s v="Match week 21"/>
    <x v="1"/>
    <x v="0"/>
    <x v="1"/>
    <n v="0"/>
    <n v="1"/>
    <s v="Brighton"/>
    <n v="0.4"/>
    <n v="1.6"/>
    <n v="57"/>
    <n v="38397"/>
    <s v="Hugo Lloris"/>
    <x v="3"/>
    <s v="Peter Banke's"/>
    <s v="Match Report"/>
    <n v="8"/>
    <n v="4"/>
    <n v="21.2"/>
    <x v="1"/>
    <n v="0"/>
    <n v="0"/>
    <x v="0"/>
    <x v="6"/>
    <x v="3"/>
  </r>
  <r>
    <d v="2021-02-04T00:00:00"/>
    <s v="20:00 (22:00)"/>
    <s v="Premier League"/>
    <s v="Match week 22"/>
    <x v="6"/>
    <x v="1"/>
    <x v="1"/>
    <n v="0"/>
    <n v="1"/>
    <s v="Chelsea"/>
    <n v="0.6"/>
    <n v="1.6"/>
    <n v="43"/>
    <n v="38397"/>
    <s v="Hugo Lloris"/>
    <x v="7"/>
    <s v="Andre Mariner"/>
    <s v="Match Report"/>
    <n v="7"/>
    <n v="2"/>
    <n v="20.9"/>
    <x v="1"/>
    <n v="0"/>
    <n v="0"/>
    <x v="0"/>
    <x v="6"/>
    <x v="7"/>
  </r>
  <r>
    <d v="2021-02-07T00:00:00"/>
    <s v="12:00 (14:00)"/>
    <s v="Premier League"/>
    <s v="Match week 23"/>
    <x v="1"/>
    <x v="1"/>
    <x v="0"/>
    <n v="2"/>
    <n v="0"/>
    <s v="West Brom"/>
    <n v="1.5"/>
    <n v="0.6"/>
    <n v="65"/>
    <n v="38397"/>
    <s v="Hugo Lloris"/>
    <x v="0"/>
    <s v="Stuart Atwell"/>
    <s v="Match Report"/>
    <n v="13"/>
    <n v="6"/>
    <n v="16.7"/>
    <x v="2"/>
    <n v="0"/>
    <n v="0"/>
    <x v="0"/>
    <x v="6"/>
    <x v="0"/>
  </r>
  <r>
    <d v="2021-02-13T00:00:00"/>
    <s v="17:30 (19:30)"/>
    <s v="Premier League"/>
    <s v="Match week 24"/>
    <x v="2"/>
    <x v="0"/>
    <x v="1"/>
    <n v="0"/>
    <n v="3"/>
    <s v="Manchester City"/>
    <n v="0.3"/>
    <n v="2.2000000000000002"/>
    <n v="40"/>
    <n v="38397"/>
    <s v="Hugo Lloris"/>
    <x v="0"/>
    <s v="Paul Tierney"/>
    <s v="Match Report"/>
    <n v="7"/>
    <n v="3"/>
    <n v="20.9"/>
    <x v="1"/>
    <n v="0"/>
    <n v="0"/>
    <x v="0"/>
    <x v="6"/>
    <x v="0"/>
  </r>
  <r>
    <d v="2021-02-21T00:00:00"/>
    <s v="12:00 (14:00)"/>
    <s v="Premier League"/>
    <s v="Match week 25"/>
    <x v="1"/>
    <x v="0"/>
    <x v="1"/>
    <n v="1"/>
    <n v="2"/>
    <s v="West Ham"/>
    <n v="1.1000000000000001"/>
    <n v="1.1000000000000001"/>
    <n v="68"/>
    <n v="38397"/>
    <s v="Hugo Lloris"/>
    <x v="0"/>
    <s v="Craig Pawson"/>
    <s v="Match Report"/>
    <n v="20"/>
    <n v="4"/>
    <n v="19.399999999999999"/>
    <x v="0"/>
    <n v="0"/>
    <n v="0"/>
    <x v="0"/>
    <x v="6"/>
    <x v="0"/>
  </r>
  <r>
    <d v="2021-02-28T00:00:00"/>
    <s v="14:00 (16:00)"/>
    <s v="Premier League"/>
    <s v="Match week 26"/>
    <x v="1"/>
    <x v="1"/>
    <x v="0"/>
    <n v="4"/>
    <n v="0"/>
    <s v="Burnley"/>
    <n v="2.1"/>
    <n v="0.7"/>
    <n v="58"/>
    <n v="38397"/>
    <s v="Hugo Lloris"/>
    <x v="0"/>
    <s v="Kevin Friend"/>
    <s v="Match Report"/>
    <n v="16"/>
    <n v="7"/>
    <n v="18.899999999999999"/>
    <x v="2"/>
    <n v="0"/>
    <n v="0"/>
    <x v="0"/>
    <x v="6"/>
    <x v="0"/>
  </r>
  <r>
    <d v="2021-03-04T00:00:00"/>
    <s v="18:00 (20:00)"/>
    <s v="Premier League"/>
    <s v="Match week 33"/>
    <x v="6"/>
    <x v="0"/>
    <x v="0"/>
    <n v="1"/>
    <n v="0"/>
    <s v="Fulham"/>
    <n v="1.6"/>
    <n v="0.7"/>
    <n v="40"/>
    <n v="38397"/>
    <s v="Hugo Lloris"/>
    <x v="0"/>
    <s v="David Cote"/>
    <s v="Match Report"/>
    <n v="9"/>
    <n v="2"/>
    <n v="18.899999999999999"/>
    <x v="0"/>
    <n v="0"/>
    <n v="0"/>
    <x v="0"/>
    <x v="6"/>
    <x v="0"/>
  </r>
  <r>
    <d v="2021-03-07T00:00:00"/>
    <s v="19:15 (21:15)"/>
    <s v="Premier League"/>
    <s v="Match week 27"/>
    <x v="1"/>
    <x v="1"/>
    <x v="0"/>
    <n v="4"/>
    <n v="1"/>
    <s v="Crystal Palace"/>
    <n v="2.7"/>
    <n v="0.5"/>
    <n v="63"/>
    <n v="38397"/>
    <s v="Hugo Lloris"/>
    <x v="0"/>
    <s v="Stuart Atwell"/>
    <s v="Match Report"/>
    <n v="12"/>
    <n v="5"/>
    <n v="12.5"/>
    <x v="1"/>
    <n v="0"/>
    <n v="0"/>
    <x v="0"/>
    <x v="6"/>
    <x v="0"/>
  </r>
  <r>
    <d v="2021-03-14T00:00:00"/>
    <s v="16:30 (18:30)"/>
    <s v="Premier League"/>
    <s v="Match week 28"/>
    <x v="1"/>
    <x v="0"/>
    <x v="1"/>
    <n v="1"/>
    <n v="2"/>
    <s v="Arsenal"/>
    <n v="0.4"/>
    <n v="1.7"/>
    <n v="48"/>
    <n v="38397"/>
    <s v="Hugo Lloris"/>
    <x v="0"/>
    <s v="Michael Oliver"/>
    <s v="Match Report"/>
    <n v="6"/>
    <n v="3"/>
    <n v="18.899999999999999"/>
    <x v="0"/>
    <n v="0"/>
    <n v="0"/>
    <x v="0"/>
    <x v="6"/>
    <x v="0"/>
  </r>
  <r>
    <d v="2021-03-21T00:00:00"/>
    <s v="19:30 (21:30)"/>
    <s v="Premier League"/>
    <s v="Match week 18"/>
    <x v="1"/>
    <x v="0"/>
    <x v="0"/>
    <n v="2"/>
    <n v="0"/>
    <s v="Aston Villa"/>
    <n v="1.8"/>
    <n v="0.4"/>
    <n v="50"/>
    <n v="38397"/>
    <s v="Hugo Lloris"/>
    <x v="3"/>
    <s v="Mike Dean"/>
    <s v="Match Report"/>
    <n v="8"/>
    <n v="2"/>
    <n v="18.8"/>
    <x v="2"/>
    <n v="1"/>
    <n v="1"/>
    <x v="0"/>
    <x v="6"/>
    <x v="3"/>
  </r>
  <r>
    <d v="2021-04-04T00:00:00"/>
    <s v="14:05 (15:05)"/>
    <s v="Premier League"/>
    <s v="Match week 30"/>
    <x v="1"/>
    <x v="0"/>
    <x v="2"/>
    <n v="2"/>
    <n v="2"/>
    <s v="Newcastle Utd"/>
    <n v="2.7"/>
    <n v="3.4"/>
    <n v="58"/>
    <n v="38397"/>
    <s v="Hugo Lloris"/>
    <x v="3"/>
    <s v="Craig Pawson"/>
    <s v="Match Report"/>
    <n v="11"/>
    <n v="4"/>
    <n v="16"/>
    <x v="3"/>
    <n v="0"/>
    <n v="0"/>
    <x v="0"/>
    <x v="6"/>
    <x v="3"/>
  </r>
  <r>
    <d v="2021-04-11T00:00:00"/>
    <s v="16:30 (17:30)"/>
    <s v="Premier League"/>
    <s v="Match week 31"/>
    <x v="1"/>
    <x v="1"/>
    <x v="1"/>
    <n v="1"/>
    <n v="3"/>
    <s v="Manchester Utd"/>
    <n v="0.9"/>
    <n v="2.1"/>
    <n v="47"/>
    <n v="38397"/>
    <s v="Hugo Lloris"/>
    <x v="0"/>
    <s v="Chris Kavanagh"/>
    <s v="Match Report"/>
    <n v="12"/>
    <n v="3"/>
    <n v="16.5"/>
    <x v="2"/>
    <n v="0"/>
    <n v="0"/>
    <x v="0"/>
    <x v="6"/>
    <x v="0"/>
  </r>
  <r>
    <d v="2021-04-16T00:00:00"/>
    <s v="20:00 (21:00)"/>
    <s v="Premier League"/>
    <s v="Match week 32"/>
    <x v="5"/>
    <x v="0"/>
    <x v="2"/>
    <n v="2"/>
    <n v="2"/>
    <s v="Everton"/>
    <n v="1.4"/>
    <n v="1.8"/>
    <n v="47"/>
    <n v="38397"/>
    <s v="Hugo Lloris"/>
    <x v="8"/>
    <s v="Michael Oliver"/>
    <s v="Match Report"/>
    <n v="12"/>
    <n v="3"/>
    <n v="19.3"/>
    <x v="2"/>
    <n v="0"/>
    <n v="0"/>
    <x v="0"/>
    <x v="6"/>
    <x v="8"/>
  </r>
  <r>
    <d v="2021-04-21T00:00:00"/>
    <s v="18:00 (19:00)"/>
    <s v="Premier League"/>
    <s v="Match week 29"/>
    <x v="4"/>
    <x v="1"/>
    <x v="0"/>
    <n v="2"/>
    <n v="1"/>
    <s v="Southampton"/>
    <n v="1.4"/>
    <n v="0.8"/>
    <n v="62"/>
    <n v="38397"/>
    <s v="Hugo Lloris"/>
    <x v="0"/>
    <s v="David Cote"/>
    <s v="Match Report"/>
    <n v="11"/>
    <n v="2"/>
    <n v="19"/>
    <x v="1"/>
    <n v="1"/>
    <n v="1"/>
    <x v="0"/>
    <x v="6"/>
    <x v="0"/>
  </r>
  <r>
    <d v="2021-05-02T00:00:00"/>
    <s v="19:15 (20:15)"/>
    <s v="Premier League"/>
    <s v="Match week 34"/>
    <x v="1"/>
    <x v="1"/>
    <x v="0"/>
    <n v="4"/>
    <n v="0"/>
    <s v="Sheffield Utd"/>
    <n v="2.2000000000000002"/>
    <n v="0.5"/>
    <n v="66"/>
    <n v="38397"/>
    <s v="Hugo Lloris"/>
    <x v="0"/>
    <s v="Andre Mariner"/>
    <s v="Match Report"/>
    <n v="20"/>
    <n v="10"/>
    <n v="19.600000000000001"/>
    <x v="0"/>
    <n v="0"/>
    <n v="0"/>
    <x v="0"/>
    <x v="6"/>
    <x v="0"/>
  </r>
  <r>
    <d v="2021-05-08T00:00:00"/>
    <s v="12:30 (13:30)"/>
    <s v="Premier League"/>
    <s v="Match week 35"/>
    <x v="2"/>
    <x v="0"/>
    <x v="1"/>
    <n v="1"/>
    <n v="3"/>
    <s v="Leeds United"/>
    <n v="0.9"/>
    <n v="2.5"/>
    <n v="47"/>
    <n v="38397"/>
    <s v="Hugo Lloris"/>
    <x v="0"/>
    <s v="Michael Oliver"/>
    <s v="Match Report"/>
    <n v="11"/>
    <n v="3"/>
    <n v="16.8"/>
    <x v="1"/>
    <n v="0"/>
    <n v="0"/>
    <x v="0"/>
    <x v="6"/>
    <x v="0"/>
  </r>
  <r>
    <d v="2021-05-16T00:00:00"/>
    <s v="14:05 (15:05)"/>
    <s v="Premier League"/>
    <s v="Match week 36"/>
    <x v="1"/>
    <x v="1"/>
    <x v="0"/>
    <n v="2"/>
    <n v="0"/>
    <s v="Wolves"/>
    <n v="3.2"/>
    <n v="0.9"/>
    <n v="62"/>
    <n v="38397"/>
    <s v="Hugo Lloris"/>
    <x v="0"/>
    <s v="Martin Atkinson"/>
    <s v="Match Report"/>
    <n v="24"/>
    <n v="11"/>
    <n v="17.3"/>
    <x v="1"/>
    <n v="0"/>
    <n v="0"/>
    <x v="0"/>
    <x v="6"/>
    <x v="0"/>
  </r>
  <r>
    <d v="2021-05-19T00:00:00"/>
    <s v="18:00 (19:00)"/>
    <s v="Premier League"/>
    <s v="Match week 37"/>
    <x v="4"/>
    <x v="1"/>
    <x v="1"/>
    <n v="1"/>
    <n v="2"/>
    <s v="Aston Villa"/>
    <n v="0.8"/>
    <n v="1.4"/>
    <n v="60"/>
    <n v="10000"/>
    <s v="Hugo Lloris"/>
    <x v="0"/>
    <s v="Craig Pawson"/>
    <s v="Match Report"/>
    <n v="10"/>
    <n v="4"/>
    <n v="17.600000000000001"/>
    <x v="2"/>
    <n v="0"/>
    <n v="0"/>
    <x v="0"/>
    <x v="6"/>
    <x v="0"/>
  </r>
  <r>
    <d v="2021-05-23T00:00:00"/>
    <s v="16:00 (17:00)"/>
    <s v="Premier League"/>
    <s v="Match week 38"/>
    <x v="1"/>
    <x v="0"/>
    <x v="0"/>
    <n v="4"/>
    <n v="2"/>
    <s v="Leicester City"/>
    <n v="1.5"/>
    <n v="1.9"/>
    <n v="53"/>
    <n v="8000"/>
    <s v="Hugo Lloris"/>
    <x v="0"/>
    <s v="Anthony Taylor"/>
    <s v="Match Report"/>
    <n v="11"/>
    <n v="4"/>
    <n v="13.9"/>
    <x v="2"/>
    <n v="0"/>
    <n v="0"/>
    <x v="0"/>
    <x v="6"/>
    <x v="0"/>
  </r>
  <r>
    <d v="2020-09-12T00:00:00"/>
    <s v="12:30 (13:30)"/>
    <s v="Premier League"/>
    <s v="Match week 1"/>
    <x v="2"/>
    <x v="0"/>
    <x v="0"/>
    <n v="3"/>
    <n v="0"/>
    <s v="Fulham"/>
    <n v="1.9"/>
    <n v="0.1"/>
    <n v="54"/>
    <n v="38397"/>
    <s v="Pierre-Emerick Aubameyang"/>
    <x v="3"/>
    <s v="Chris Kavanagh"/>
    <s v="Match Report"/>
    <n v="13"/>
    <n v="5"/>
    <n v="14.1"/>
    <x v="0"/>
    <n v="0"/>
    <n v="0"/>
    <x v="0"/>
    <x v="7"/>
    <x v="3"/>
  </r>
  <r>
    <d v="2020-09-19T00:00:00"/>
    <s v="20:00 (21:00)"/>
    <s v="Premier League"/>
    <s v="Match week 2"/>
    <x v="2"/>
    <x v="1"/>
    <x v="0"/>
    <n v="2"/>
    <n v="1"/>
    <s v="West Ham"/>
    <n v="1.1000000000000001"/>
    <n v="2"/>
    <n v="62"/>
    <n v="38397"/>
    <s v="Pierre-Emerick Aubameyang"/>
    <x v="3"/>
    <s v="Michael Oliver"/>
    <s v="Match Report"/>
    <n v="7"/>
    <n v="3"/>
    <n v="14.8"/>
    <x v="2"/>
    <n v="0"/>
    <n v="0"/>
    <x v="0"/>
    <x v="7"/>
    <x v="3"/>
  </r>
  <r>
    <d v="2020-09-28T00:00:00"/>
    <s v="20:00 (21:00)"/>
    <s v="Premier League"/>
    <s v="Match week 3"/>
    <x v="0"/>
    <x v="0"/>
    <x v="1"/>
    <n v="1"/>
    <n v="3"/>
    <s v="Liverpool"/>
    <n v="1.3"/>
    <n v="2.7"/>
    <n v="34"/>
    <n v="38397"/>
    <s v="Pierre-Emerick Aubameyang"/>
    <x v="3"/>
    <s v="Craig Pawson"/>
    <s v="Match Report"/>
    <n v="4"/>
    <n v="3"/>
    <n v="15"/>
    <x v="2"/>
    <n v="0"/>
    <n v="0"/>
    <x v="0"/>
    <x v="7"/>
    <x v="3"/>
  </r>
  <r>
    <d v="2020-10-04T00:00:00"/>
    <s v="14:00 (15:00)"/>
    <s v="Premier League"/>
    <s v="Match week 4"/>
    <x v="1"/>
    <x v="1"/>
    <x v="0"/>
    <n v="2"/>
    <n v="1"/>
    <s v="Sheffield Utd"/>
    <n v="0.6"/>
    <n v="0.2"/>
    <n v="64"/>
    <n v="38397"/>
    <s v="Pierre-Emerick Aubameyang"/>
    <x v="0"/>
    <s v="Lee Mason"/>
    <s v="Match Report"/>
    <n v="6"/>
    <n v="5"/>
    <n v="16.3"/>
    <x v="2"/>
    <n v="0"/>
    <n v="0"/>
    <x v="0"/>
    <x v="7"/>
    <x v="0"/>
  </r>
  <r>
    <d v="2020-10-17T00:00:00"/>
    <s v="17:30 (18:30)"/>
    <s v="Premier League"/>
    <s v="Match week 5"/>
    <x v="2"/>
    <x v="0"/>
    <x v="1"/>
    <n v="0"/>
    <n v="1"/>
    <s v="Manchester City"/>
    <n v="0.9"/>
    <n v="1.3"/>
    <n v="42"/>
    <n v="38397"/>
    <s v="Pierre-Emerick Aubameyang"/>
    <x v="0"/>
    <s v="Chris Kavanagh"/>
    <s v="Match Report"/>
    <n v="11"/>
    <n v="3"/>
    <n v="18.399999999999999"/>
    <x v="0"/>
    <n v="0"/>
    <n v="0"/>
    <x v="0"/>
    <x v="7"/>
    <x v="0"/>
  </r>
  <r>
    <d v="2020-10-25T00:00:00"/>
    <s v="19:15 (21:15)"/>
    <s v="Premier League"/>
    <s v="Match week 6"/>
    <x v="1"/>
    <x v="1"/>
    <x v="1"/>
    <n v="0"/>
    <n v="1"/>
    <s v="Leicester City"/>
    <n v="0.7"/>
    <n v="0.7"/>
    <n v="56"/>
    <n v="38397"/>
    <s v="Pierre-Emerick Aubameyang"/>
    <x v="3"/>
    <s v="Craig Pawson"/>
    <s v="Match Report"/>
    <n v="12"/>
    <n v="4"/>
    <n v="15"/>
    <x v="1"/>
    <n v="0"/>
    <n v="0"/>
    <x v="0"/>
    <x v="7"/>
    <x v="3"/>
  </r>
  <r>
    <d v="2020-11-01T00:00:00"/>
    <s v="16:30 (18:30)"/>
    <s v="Premier League"/>
    <s v="Match week 7"/>
    <x v="1"/>
    <x v="0"/>
    <x v="0"/>
    <n v="1"/>
    <n v="0"/>
    <s v="Manchester Utd"/>
    <n v="1"/>
    <n v="0.4"/>
    <n v="46"/>
    <n v="38397"/>
    <s v="Pierre-Emerick Aubameyang"/>
    <x v="3"/>
    <s v="Mike Dean"/>
    <s v="Match Report"/>
    <n v="6"/>
    <n v="1"/>
    <n v="24.6"/>
    <x v="2"/>
    <n v="1"/>
    <n v="1"/>
    <x v="0"/>
    <x v="7"/>
    <x v="3"/>
  </r>
  <r>
    <d v="2020-11-08T00:00:00"/>
    <s v="19:15 (21:15)"/>
    <s v="Premier League"/>
    <s v="Match week 8"/>
    <x v="1"/>
    <x v="1"/>
    <x v="1"/>
    <n v="0"/>
    <n v="3"/>
    <s v="Aston Villa"/>
    <n v="1.5"/>
    <n v="1.8"/>
    <n v="59"/>
    <n v="38397"/>
    <s v="Pierre-Emerick Aubameyang"/>
    <x v="3"/>
    <s v="Martin Atkinson"/>
    <s v="Match Report"/>
    <n v="13"/>
    <n v="2"/>
    <n v="16.399999999999999"/>
    <x v="2"/>
    <n v="0"/>
    <n v="0"/>
    <x v="0"/>
    <x v="7"/>
    <x v="3"/>
  </r>
  <r>
    <d v="2020-11-22T00:00:00"/>
    <s v="16:30 (18:30)"/>
    <s v="Premier League"/>
    <s v="Match week 9"/>
    <x v="1"/>
    <x v="0"/>
    <x v="2"/>
    <n v="0"/>
    <n v="0"/>
    <s v="Leeds United"/>
    <n v="0.9"/>
    <n v="1.8"/>
    <n v="34"/>
    <n v="38397"/>
    <s v="Pierre-Emerick Aubameyang"/>
    <x v="0"/>
    <s v="Anthony Taylor"/>
    <s v="Match Report"/>
    <n v="9"/>
    <n v="2"/>
    <n v="19.600000000000001"/>
    <x v="0"/>
    <n v="0"/>
    <n v="0"/>
    <x v="0"/>
    <x v="7"/>
    <x v="0"/>
  </r>
  <r>
    <d v="2020-11-29T00:00:00"/>
    <s v="19:15 (21:15)"/>
    <s v="Premier League"/>
    <s v="Match week 10"/>
    <x v="1"/>
    <x v="1"/>
    <x v="1"/>
    <n v="1"/>
    <n v="2"/>
    <s v="Wolves"/>
    <n v="1.5"/>
    <n v="1.8"/>
    <n v="56"/>
    <n v="38397"/>
    <s v="Pierre-Emerick Aubameyang"/>
    <x v="0"/>
    <s v="Michael Oliver"/>
    <s v="Match Report"/>
    <n v="13"/>
    <n v="2"/>
    <n v="15.6"/>
    <x v="0"/>
    <n v="0"/>
    <n v="0"/>
    <x v="0"/>
    <x v="7"/>
    <x v="0"/>
  </r>
  <r>
    <d v="2020-12-06T00:00:00"/>
    <s v="16:30 (18:30)"/>
    <s v="Premier League"/>
    <s v="Match week 11"/>
    <x v="1"/>
    <x v="0"/>
    <x v="1"/>
    <n v="0"/>
    <n v="2"/>
    <s v="Tottenham"/>
    <n v="0.6"/>
    <n v="0.3"/>
    <n v="69"/>
    <n v="2000"/>
    <s v="Pierre-Emerick Aubameyang"/>
    <x v="0"/>
    <s v="Martin Atkinson"/>
    <s v="Match Report"/>
    <n v="11"/>
    <n v="2"/>
    <n v="16.8"/>
    <x v="1"/>
    <n v="0"/>
    <n v="0"/>
    <x v="0"/>
    <x v="7"/>
    <x v="0"/>
  </r>
  <r>
    <d v="2020-12-13T00:00:00"/>
    <s v="19:15 (21:15)"/>
    <s v="Premier League"/>
    <s v="Match week 12"/>
    <x v="1"/>
    <x v="1"/>
    <x v="1"/>
    <n v="0"/>
    <n v="1"/>
    <s v="Burnley"/>
    <n v="1.6"/>
    <n v="1.4"/>
    <n v="65"/>
    <n v="2000"/>
    <s v="Pierre-Emerick Aubameyang"/>
    <x v="0"/>
    <s v="Graham Scott"/>
    <s v="Match Report"/>
    <n v="18"/>
    <n v="6"/>
    <n v="17.600000000000001"/>
    <x v="2"/>
    <n v="0"/>
    <n v="0"/>
    <x v="0"/>
    <x v="7"/>
    <x v="0"/>
  </r>
  <r>
    <d v="2020-12-16T00:00:00"/>
    <s v="18:00 (20:00)"/>
    <s v="Premier League"/>
    <s v="Match week 13"/>
    <x v="4"/>
    <x v="1"/>
    <x v="2"/>
    <n v="1"/>
    <n v="1"/>
    <s v="Southampton"/>
    <n v="0.6"/>
    <n v="1.2"/>
    <n v="36"/>
    <n v="38397"/>
    <s v="Pierre-Emerick Aubameyang"/>
    <x v="3"/>
    <s v="Paul Tierney"/>
    <s v="Match Report"/>
    <n v="9"/>
    <n v="4"/>
    <n v="22.3"/>
    <x v="2"/>
    <n v="0"/>
    <n v="0"/>
    <x v="0"/>
    <x v="7"/>
    <x v="3"/>
  </r>
  <r>
    <d v="2020-12-19T00:00:00"/>
    <s v="17:30 (19:30)"/>
    <s v="Premier League"/>
    <s v="Match week 14"/>
    <x v="2"/>
    <x v="0"/>
    <x v="1"/>
    <n v="1"/>
    <n v="2"/>
    <s v="Everton"/>
    <n v="1.4"/>
    <n v="0.6"/>
    <n v="57"/>
    <n v="38397"/>
    <s v="Rob Holding"/>
    <x v="3"/>
    <s v="Andre Mariner"/>
    <s v="Match Report"/>
    <n v="12"/>
    <n v="1"/>
    <n v="18.899999999999999"/>
    <x v="1"/>
    <n v="1"/>
    <n v="1"/>
    <x v="0"/>
    <x v="7"/>
    <x v="3"/>
  </r>
  <r>
    <d v="2020-12-26T00:00:00"/>
    <s v="17:30 (19:30)"/>
    <s v="Premier League"/>
    <s v="Match week 15"/>
    <x v="2"/>
    <x v="1"/>
    <x v="0"/>
    <n v="3"/>
    <n v="1"/>
    <s v="Chelsea"/>
    <n v="2"/>
    <n v="2.6"/>
    <n v="40"/>
    <n v="38397"/>
    <s v="Hector Bellerin"/>
    <x v="0"/>
    <s v="Michael Oliver"/>
    <s v="Match Report"/>
    <n v="14"/>
    <n v="6"/>
    <n v="17.899999999999999"/>
    <x v="1"/>
    <n v="1"/>
    <n v="1"/>
    <x v="0"/>
    <x v="7"/>
    <x v="0"/>
  </r>
  <r>
    <d v="2020-12-29T00:00:00"/>
    <s v="18:00 (20:00)"/>
    <s v="Premier League"/>
    <s v="Match week 16"/>
    <x v="3"/>
    <x v="0"/>
    <x v="0"/>
    <n v="1"/>
    <n v="0"/>
    <s v="Brighton"/>
    <n v="1.1000000000000001"/>
    <n v="0.8"/>
    <n v="50"/>
    <n v="38397"/>
    <s v="Pierre-Emerick Aubameyang"/>
    <x v="0"/>
    <s v="Martin Atkinson"/>
    <s v="Match Report"/>
    <n v="11"/>
    <n v="3"/>
    <n v="14.5"/>
    <x v="1"/>
    <n v="0"/>
    <n v="0"/>
    <x v="0"/>
    <x v="7"/>
    <x v="0"/>
  </r>
  <r>
    <d v="2021-01-02T00:00:00"/>
    <s v="20:00 (22:00)"/>
    <s v="Premier League"/>
    <s v="Match week 17"/>
    <x v="2"/>
    <x v="0"/>
    <x v="0"/>
    <n v="4"/>
    <n v="0"/>
    <s v="West Brom"/>
    <n v="3.7"/>
    <n v="1"/>
    <n v="61"/>
    <n v="38397"/>
    <s v="Pierre-Emerick Aubameyang"/>
    <x v="0"/>
    <s v="Martin Atkinson"/>
    <s v="Match Report"/>
    <n v="21"/>
    <n v="11"/>
    <n v="15.2"/>
    <x v="2"/>
    <n v="0"/>
    <n v="0"/>
    <x v="0"/>
    <x v="7"/>
    <x v="0"/>
  </r>
  <r>
    <d v="2021-01-14T00:00:00"/>
    <s v="20:00 (22:00)"/>
    <s v="Premier League"/>
    <s v="Match week 18"/>
    <x v="6"/>
    <x v="1"/>
    <x v="2"/>
    <n v="0"/>
    <n v="0"/>
    <s v="Crystal Palace"/>
    <n v="0.4"/>
    <n v="0.8"/>
    <n v="67"/>
    <n v="38397"/>
    <s v="Pierre-Emerick Aubameyang"/>
    <x v="0"/>
    <s v="Andre Mariner"/>
    <s v="Match Report"/>
    <n v="11"/>
    <n v="4"/>
    <n v="20.100000000000001"/>
    <x v="2"/>
    <n v="0"/>
    <n v="0"/>
    <x v="0"/>
    <x v="7"/>
    <x v="0"/>
  </r>
  <r>
    <d v="2021-01-18T00:00:00"/>
    <s v="20:00 (22:00)"/>
    <s v="Premier League"/>
    <s v="Match week 19"/>
    <x v="0"/>
    <x v="1"/>
    <x v="0"/>
    <n v="3"/>
    <n v="0"/>
    <s v="Newcastle Utd"/>
    <n v="2.4"/>
    <n v="0.2"/>
    <n v="66"/>
    <n v="38397"/>
    <s v="Pierre-Emerick Aubameyang"/>
    <x v="0"/>
    <s v="David Cote"/>
    <s v="Match Report"/>
    <n v="20"/>
    <n v="6"/>
    <n v="16.600000000000001"/>
    <x v="1"/>
    <n v="0"/>
    <n v="0"/>
    <x v="0"/>
    <x v="7"/>
    <x v="0"/>
  </r>
  <r>
    <d v="2021-01-26T00:00:00"/>
    <s v="20:15 (22:15)"/>
    <s v="Premier League"/>
    <s v="Match week 20"/>
    <x v="3"/>
    <x v="0"/>
    <x v="0"/>
    <n v="3"/>
    <n v="1"/>
    <s v="Southampton"/>
    <n v="2.2000000000000002"/>
    <n v="0.8"/>
    <n v="42"/>
    <n v="38397"/>
    <s v="Hector Bellerin"/>
    <x v="0"/>
    <s v="Kevin Friend"/>
    <s v="Match Report"/>
    <n v="9"/>
    <n v="4"/>
    <n v="15.2"/>
    <x v="2"/>
    <n v="0"/>
    <n v="0"/>
    <x v="0"/>
    <x v="7"/>
    <x v="0"/>
  </r>
  <r>
    <d v="2021-01-30T00:00:00"/>
    <s v="17:30 (19:30)"/>
    <s v="Premier League"/>
    <s v="Match week 21"/>
    <x v="2"/>
    <x v="1"/>
    <x v="2"/>
    <n v="0"/>
    <n v="0"/>
    <s v="Manchester Utd"/>
    <n v="0.9"/>
    <n v="1.6"/>
    <n v="43"/>
    <n v="38397"/>
    <s v="Hector Bellerin"/>
    <x v="0"/>
    <s v="Michael Oliver"/>
    <s v="Match Report"/>
    <n v="17"/>
    <n v="3"/>
    <n v="20.8"/>
    <x v="3"/>
    <n v="0"/>
    <n v="0"/>
    <x v="0"/>
    <x v="7"/>
    <x v="0"/>
  </r>
  <r>
    <d v="2021-02-02T00:00:00"/>
    <s v="18:00 (20:00)"/>
    <s v="Premier League"/>
    <s v="Match week 22"/>
    <x v="3"/>
    <x v="0"/>
    <x v="1"/>
    <n v="1"/>
    <n v="2"/>
    <s v="Wolves"/>
    <n v="0.8"/>
    <n v="1.5"/>
    <n v="45"/>
    <n v="38397"/>
    <s v="Hector Bellerin"/>
    <x v="0"/>
    <s v="Craig Pawson"/>
    <s v="Match Report"/>
    <n v="9"/>
    <n v="3"/>
    <n v="18.7"/>
    <x v="2"/>
    <n v="0"/>
    <n v="0"/>
    <x v="0"/>
    <x v="7"/>
    <x v="0"/>
  </r>
  <r>
    <d v="2021-02-06T00:00:00"/>
    <s v="12:30 (14:30)"/>
    <s v="Premier League"/>
    <s v="Match week 23"/>
    <x v="2"/>
    <x v="0"/>
    <x v="1"/>
    <n v="0"/>
    <n v="1"/>
    <s v="Aston Villa"/>
    <n v="0.8"/>
    <n v="1.2"/>
    <n v="65"/>
    <n v="38397"/>
    <s v="Hector Bellerin"/>
    <x v="0"/>
    <s v="Chris Kavanagh"/>
    <s v="Match Report"/>
    <n v="14"/>
    <n v="3"/>
    <n v="17.3"/>
    <x v="1"/>
    <n v="0"/>
    <n v="0"/>
    <x v="0"/>
    <x v="7"/>
    <x v="0"/>
  </r>
  <r>
    <d v="2021-02-14T00:00:00"/>
    <s v="16:30 (18:30)"/>
    <s v="Premier League"/>
    <s v="Match week 24"/>
    <x v="1"/>
    <x v="1"/>
    <x v="0"/>
    <n v="4"/>
    <n v="2"/>
    <s v="Leeds United"/>
    <n v="2.2999999999999998"/>
    <n v="0.9"/>
    <n v="46"/>
    <n v="38397"/>
    <s v="Pierre-Emerick Aubameyang"/>
    <x v="0"/>
    <s v="Stuart Atwell"/>
    <s v="Match Report"/>
    <n v="12"/>
    <n v="4"/>
    <n v="19.100000000000001"/>
    <x v="2"/>
    <n v="1"/>
    <n v="1"/>
    <x v="0"/>
    <x v="7"/>
    <x v="0"/>
  </r>
  <r>
    <d v="2021-02-21T00:00:00"/>
    <s v="16:30 (18:30)"/>
    <s v="Premier League"/>
    <s v="Match week 25"/>
    <x v="1"/>
    <x v="1"/>
    <x v="1"/>
    <n v="0"/>
    <n v="1"/>
    <s v="Manchester City"/>
    <n v="0.3"/>
    <n v="1.8"/>
    <n v="45"/>
    <n v="38397"/>
    <s v="Pierre-Emerick Aubameyang"/>
    <x v="0"/>
    <s v="Jonathan Moss"/>
    <s v="Match Report"/>
    <n v="7"/>
    <n v="1"/>
    <n v="19.5"/>
    <x v="2"/>
    <n v="0"/>
    <n v="0"/>
    <x v="0"/>
    <x v="7"/>
    <x v="0"/>
  </r>
  <r>
    <d v="2021-02-28T00:00:00"/>
    <s v="12:00 (14:00)"/>
    <s v="Premier League"/>
    <s v="Match week 26"/>
    <x v="1"/>
    <x v="0"/>
    <x v="0"/>
    <n v="3"/>
    <n v="1"/>
    <s v="Leicester City"/>
    <n v="2.2999999999999998"/>
    <n v="0.4"/>
    <n v="56"/>
    <n v="38397"/>
    <s v="Alexandre Lacazette"/>
    <x v="0"/>
    <s v="Paul Tierney"/>
    <s v="Match Report"/>
    <n v="11"/>
    <n v="3"/>
    <n v="18.5"/>
    <x v="2"/>
    <n v="1"/>
    <n v="1"/>
    <x v="0"/>
    <x v="7"/>
    <x v="0"/>
  </r>
  <r>
    <d v="2021-03-06T00:00:00"/>
    <s v="12:30 (14:30)"/>
    <s v="Premier League"/>
    <s v="Match week 27"/>
    <x v="2"/>
    <x v="0"/>
    <x v="2"/>
    <n v="1"/>
    <n v="1"/>
    <s v="Burnley"/>
    <n v="2.5"/>
    <n v="1.1000000000000001"/>
    <n v="59"/>
    <n v="38397"/>
    <s v="Pierre-Emerick Aubameyang"/>
    <x v="0"/>
    <s v="Andre Mariner"/>
    <s v="Match Report"/>
    <n v="15"/>
    <n v="2"/>
    <n v="15.5"/>
    <x v="2"/>
    <n v="0"/>
    <n v="0"/>
    <x v="0"/>
    <x v="7"/>
    <x v="0"/>
  </r>
  <r>
    <d v="2021-03-14T00:00:00"/>
    <s v="16:30 (18:30)"/>
    <s v="Premier League"/>
    <s v="Match week 28"/>
    <x v="1"/>
    <x v="1"/>
    <x v="0"/>
    <n v="2"/>
    <n v="1"/>
    <s v="Tottenham"/>
    <n v="1.7"/>
    <n v="0.4"/>
    <n v="52"/>
    <n v="38397"/>
    <s v="Alexandre Lacazette"/>
    <x v="0"/>
    <s v="Michael Oliver"/>
    <s v="Match Report"/>
    <n v="12"/>
    <n v="2"/>
    <n v="22.5"/>
    <x v="2"/>
    <n v="1"/>
    <n v="1"/>
    <x v="0"/>
    <x v="7"/>
    <x v="0"/>
  </r>
  <r>
    <d v="2021-03-21T00:00:00"/>
    <s v="15:00 (17:00)"/>
    <s v="Premier League"/>
    <s v="Match week 29"/>
    <x v="1"/>
    <x v="0"/>
    <x v="2"/>
    <n v="3"/>
    <n v="3"/>
    <s v="West Ham"/>
    <n v="1.4"/>
    <n v="2.4"/>
    <n v="62"/>
    <n v="38397"/>
    <s v="Pierre-Emerick Aubameyang"/>
    <x v="0"/>
    <s v="Jonathan Moss"/>
    <s v="Match Report"/>
    <n v="16"/>
    <n v="6"/>
    <n v="18.2"/>
    <x v="2"/>
    <n v="0"/>
    <n v="0"/>
    <x v="0"/>
    <x v="7"/>
    <x v="0"/>
  </r>
  <r>
    <d v="2021-04-03T00:00:00"/>
    <s v="20:00 (21:00)"/>
    <s v="Premier League"/>
    <s v="Match week 30"/>
    <x v="2"/>
    <x v="1"/>
    <x v="1"/>
    <n v="0"/>
    <n v="3"/>
    <s v="Liverpool"/>
    <n v="0.1"/>
    <n v="2.4"/>
    <n v="36"/>
    <n v="38397"/>
    <s v="Pierre-Emerick Aubameyang"/>
    <x v="0"/>
    <s v="Stuart Atwell"/>
    <s v="Match Report"/>
    <n v="3"/>
    <n v="2"/>
    <n v="18.899999999999999"/>
    <x v="2"/>
    <n v="0"/>
    <n v="0"/>
    <x v="0"/>
    <x v="7"/>
    <x v="0"/>
  </r>
  <r>
    <d v="2021-04-11T00:00:00"/>
    <s v="19:00 (20:00)"/>
    <s v="Premier League"/>
    <s v="Match week 31"/>
    <x v="1"/>
    <x v="0"/>
    <x v="0"/>
    <n v="3"/>
    <n v="0"/>
    <s v="Sheffield Utd"/>
    <n v="1.7"/>
    <n v="0.3"/>
    <n v="55"/>
    <n v="38397"/>
    <s v="Alexandre Lacazette"/>
    <x v="0"/>
    <s v="Peter Banke's"/>
    <s v="Match Report"/>
    <n v="14"/>
    <n v="5"/>
    <n v="18.3"/>
    <x v="1"/>
    <n v="0"/>
    <n v="0"/>
    <x v="0"/>
    <x v="7"/>
    <x v="0"/>
  </r>
  <r>
    <d v="2021-04-18T00:00:00"/>
    <s v="13:30 (14:30)"/>
    <s v="Premier League"/>
    <s v="Match week 32"/>
    <x v="1"/>
    <x v="1"/>
    <x v="2"/>
    <n v="1"/>
    <n v="1"/>
    <s v="Fulham"/>
    <n v="2.7"/>
    <n v="0.9"/>
    <n v="69"/>
    <n v="38397"/>
    <s v="Hector Bellerin"/>
    <x v="0"/>
    <s v="Craig Pawson"/>
    <s v="Match Report"/>
    <n v="18"/>
    <n v="5"/>
    <n v="16"/>
    <x v="1"/>
    <n v="0"/>
    <n v="0"/>
    <x v="0"/>
    <x v="7"/>
    <x v="0"/>
  </r>
  <r>
    <d v="2021-04-23T00:00:00"/>
    <s v="20:00 (21:00)"/>
    <s v="Premier League"/>
    <s v="Match week 33"/>
    <x v="5"/>
    <x v="1"/>
    <x v="1"/>
    <n v="0"/>
    <n v="1"/>
    <s v="Everton"/>
    <n v="0.8"/>
    <n v="0.5"/>
    <n v="59"/>
    <n v="38397"/>
    <s v="Rob Holding"/>
    <x v="0"/>
    <s v="Jonathan Moss"/>
    <s v="Match Report"/>
    <n v="14"/>
    <n v="3"/>
    <n v="18.3"/>
    <x v="2"/>
    <n v="0"/>
    <n v="0"/>
    <x v="0"/>
    <x v="7"/>
    <x v="0"/>
  </r>
  <r>
    <d v="2021-05-02T00:00:00"/>
    <s v="14:00 (15:00)"/>
    <s v="Premier League"/>
    <s v="Match week 34"/>
    <x v="1"/>
    <x v="0"/>
    <x v="0"/>
    <n v="2"/>
    <n v="0"/>
    <s v="Newcastle Utd"/>
    <n v="2"/>
    <n v="0.3"/>
    <n v="61"/>
    <n v="38397"/>
    <s v="Pierre-Emerick Aubameyang"/>
    <x v="0"/>
    <s v="Mike Dean"/>
    <s v="Match Report"/>
    <n v="19"/>
    <n v="4"/>
    <n v="17"/>
    <x v="1"/>
    <n v="0"/>
    <n v="0"/>
    <x v="0"/>
    <x v="7"/>
    <x v="0"/>
  </r>
  <r>
    <d v="2021-05-09T00:00:00"/>
    <s v="19:00 (20:00)"/>
    <s v="Premier League"/>
    <s v="Match week 35"/>
    <x v="1"/>
    <x v="1"/>
    <x v="0"/>
    <n v="3"/>
    <n v="1"/>
    <s v="West Brom"/>
    <n v="0.9"/>
    <n v="1.8"/>
    <n v="65"/>
    <n v="38397"/>
    <s v="Rob Holding"/>
    <x v="0"/>
    <s v="Peter Banke's"/>
    <s v="Match Report"/>
    <n v="15"/>
    <n v="7"/>
    <n v="19.7"/>
    <x v="1"/>
    <n v="0"/>
    <n v="0"/>
    <x v="0"/>
    <x v="7"/>
    <x v="0"/>
  </r>
  <r>
    <d v="2021-05-12T00:00:00"/>
    <s v="20:15 (21:15)"/>
    <s v="Premier League"/>
    <s v="Match week 36"/>
    <x v="4"/>
    <x v="0"/>
    <x v="0"/>
    <n v="1"/>
    <n v="0"/>
    <s v="Chelsea"/>
    <n v="0.6"/>
    <n v="1.8"/>
    <n v="33"/>
    <n v="38397"/>
    <s v="Pierre-Emerick Aubameyang"/>
    <x v="3"/>
    <s v="Andre Mariner"/>
    <s v="Match Report"/>
    <n v="5"/>
    <n v="2"/>
    <n v="20.7"/>
    <x v="2"/>
    <n v="0"/>
    <n v="0"/>
    <x v="0"/>
    <x v="7"/>
    <x v="3"/>
  </r>
  <r>
    <d v="2021-05-19T00:00:00"/>
    <s v="19:00 (20:00)"/>
    <s v="Premier League"/>
    <s v="Match week 37"/>
    <x v="4"/>
    <x v="0"/>
    <x v="0"/>
    <n v="3"/>
    <n v="1"/>
    <s v="Crystal Palace"/>
    <n v="1.8"/>
    <n v="1"/>
    <n v="68"/>
    <n v="6500"/>
    <s v="Pierre-Emerick Aubameyang"/>
    <x v="0"/>
    <s v="Anthony Taylor"/>
    <s v="Match Report"/>
    <n v="6"/>
    <n v="3"/>
    <n v="14.2"/>
    <x v="2"/>
    <n v="0"/>
    <n v="0"/>
    <x v="0"/>
    <x v="7"/>
    <x v="0"/>
  </r>
  <r>
    <d v="2021-05-23T00:00:00"/>
    <s v="16:00 (17:00)"/>
    <s v="Premier League"/>
    <s v="Match week 38"/>
    <x v="1"/>
    <x v="1"/>
    <x v="0"/>
    <n v="2"/>
    <n v="0"/>
    <s v="Brighton"/>
    <n v="0.8"/>
    <n v="0.2"/>
    <n v="54"/>
    <n v="10000"/>
    <s v="Pierre-Emerick Aubameyang"/>
    <x v="0"/>
    <s v="Jonathan Moss"/>
    <s v="Match Report"/>
    <n v="16"/>
    <n v="5"/>
    <n v="20.8"/>
    <x v="1"/>
    <n v="0"/>
    <n v="0"/>
    <x v="0"/>
    <x v="7"/>
    <x v="0"/>
  </r>
  <r>
    <d v="2020-09-12T00:00:00"/>
    <s v="17:30 (18:30)"/>
    <s v="Premier League"/>
    <s v="Match week 1"/>
    <x v="2"/>
    <x v="0"/>
    <x v="1"/>
    <n v="3"/>
    <n v="4"/>
    <s v="Liverpool"/>
    <n v="0.3"/>
    <n v="2.7"/>
    <n v="51"/>
    <n v="38397"/>
    <s v="Luke Ailing"/>
    <x v="9"/>
    <s v="Michael Oliver"/>
    <s v="Match Report"/>
    <n v="6"/>
    <n v="3"/>
    <n v="19.899999999999999"/>
    <x v="1"/>
    <n v="0"/>
    <n v="0"/>
    <x v="0"/>
    <x v="8"/>
    <x v="9"/>
  </r>
  <r>
    <d v="2020-09-19T00:00:00"/>
    <s v="15:00 (16:00)"/>
    <s v="Premier League"/>
    <s v="Match week 2"/>
    <x v="2"/>
    <x v="1"/>
    <x v="0"/>
    <n v="4"/>
    <n v="3"/>
    <s v="Fulham"/>
    <n v="1.4"/>
    <n v="1.7"/>
    <n v="51"/>
    <n v="38397"/>
    <s v="Liam Cooper"/>
    <x v="9"/>
    <s v="Anthony Taylor"/>
    <s v="Match Report"/>
    <n v="9"/>
    <n v="6"/>
    <n v="16.899999999999999"/>
    <x v="1"/>
    <n v="1"/>
    <n v="1"/>
    <x v="0"/>
    <x v="8"/>
    <x v="9"/>
  </r>
  <r>
    <d v="2020-09-27T00:00:00"/>
    <s v="12:00 (13:00)"/>
    <s v="Premier League"/>
    <s v="Match week 3"/>
    <x v="1"/>
    <x v="0"/>
    <x v="0"/>
    <n v="1"/>
    <n v="0"/>
    <s v="Sheffield Utd"/>
    <n v="1.2"/>
    <n v="1.4"/>
    <n v="64"/>
    <n v="38397"/>
    <s v="Liam Cooper"/>
    <x v="1"/>
    <s v="Paul Tierney"/>
    <s v="Match Report"/>
    <n v="17"/>
    <n v="8"/>
    <n v="19"/>
    <x v="2"/>
    <n v="0"/>
    <n v="0"/>
    <x v="0"/>
    <x v="8"/>
    <x v="1"/>
  </r>
  <r>
    <d v="2020-10-03T00:00:00"/>
    <s v="17:30 (18:30)"/>
    <s v="Premier League"/>
    <s v="Match week 4"/>
    <x v="2"/>
    <x v="1"/>
    <x v="2"/>
    <n v="1"/>
    <n v="1"/>
    <s v="Manchester City"/>
    <n v="2.4"/>
    <n v="1.2"/>
    <n v="51"/>
    <n v="38397"/>
    <s v="Liam Cooper"/>
    <x v="9"/>
    <s v="Mike Dean"/>
    <s v="Match Report"/>
    <n v="12"/>
    <n v="7"/>
    <n v="11.5"/>
    <x v="2"/>
    <n v="0"/>
    <n v="0"/>
    <x v="0"/>
    <x v="8"/>
    <x v="9"/>
  </r>
  <r>
    <d v="2020-10-19T00:00:00"/>
    <s v="20:00 (21:00)"/>
    <s v="Premier League"/>
    <s v="Match week 5"/>
    <x v="0"/>
    <x v="1"/>
    <x v="1"/>
    <n v="0"/>
    <n v="1"/>
    <s v="Wolves"/>
    <n v="1"/>
    <n v="0.4"/>
    <n v="66"/>
    <n v="38397"/>
    <s v="Luke Ailing"/>
    <x v="9"/>
    <s v="David Cote"/>
    <s v="Match Report"/>
    <n v="13"/>
    <n v="2"/>
    <n v="12.8"/>
    <x v="2"/>
    <n v="0"/>
    <n v="0"/>
    <x v="0"/>
    <x v="8"/>
    <x v="9"/>
  </r>
  <r>
    <d v="2020-10-23T00:00:00"/>
    <s v="20:00 (21:00)"/>
    <s v="Premier League"/>
    <s v="Match week 6"/>
    <x v="5"/>
    <x v="0"/>
    <x v="0"/>
    <n v="3"/>
    <n v="0"/>
    <s v="Aston Villa"/>
    <n v="2.7"/>
    <n v="1.4"/>
    <n v="59"/>
    <n v="38397"/>
    <s v="Luke Ailing"/>
    <x v="4"/>
    <s v="Paul Tierney"/>
    <s v="Match Report"/>
    <n v="27"/>
    <n v="9"/>
    <n v="16.899999999999999"/>
    <x v="1"/>
    <n v="0"/>
    <n v="0"/>
    <x v="0"/>
    <x v="8"/>
    <x v="4"/>
  </r>
  <r>
    <d v="2020-11-02T00:00:00"/>
    <s v="20:00 (22:00)"/>
    <s v="Premier League"/>
    <s v="Match week 7"/>
    <x v="0"/>
    <x v="1"/>
    <x v="1"/>
    <n v="1"/>
    <n v="4"/>
    <s v="Leicester City"/>
    <n v="2.1"/>
    <n v="2.9"/>
    <n v="67"/>
    <n v="38397"/>
    <s v="Liam Cooper"/>
    <x v="9"/>
    <s v="Andre Mariner"/>
    <s v="Match Report"/>
    <n v="11"/>
    <n v="4"/>
    <n v="18"/>
    <x v="2"/>
    <n v="0"/>
    <n v="0"/>
    <x v="0"/>
    <x v="8"/>
    <x v="9"/>
  </r>
  <r>
    <d v="2020-11-07T00:00:00"/>
    <s v="15:00 (17:00)"/>
    <s v="Premier League"/>
    <s v="Match week 8"/>
    <x v="2"/>
    <x v="0"/>
    <x v="1"/>
    <n v="1"/>
    <n v="4"/>
    <s v="Crystal Palace"/>
    <n v="0.8"/>
    <n v="0.9"/>
    <n v="64"/>
    <n v="38397"/>
    <s v="Liam Cooper"/>
    <x v="10"/>
    <s v="Chris Kavanagh"/>
    <s v="Match Report"/>
    <n v="9"/>
    <n v="3"/>
    <n v="18.899999999999999"/>
    <x v="1"/>
    <n v="0"/>
    <n v="0"/>
    <x v="0"/>
    <x v="8"/>
    <x v="10"/>
  </r>
  <r>
    <d v="2020-11-22T00:00:00"/>
    <s v="16:30 (18:30)"/>
    <s v="Premier League"/>
    <s v="Match week 9"/>
    <x v="1"/>
    <x v="1"/>
    <x v="2"/>
    <n v="0"/>
    <n v="0"/>
    <s v="Arsenal"/>
    <n v="1.8"/>
    <n v="0.9"/>
    <n v="66"/>
    <n v="38397"/>
    <s v="Liam Cooper"/>
    <x v="9"/>
    <s v="Anthony Taylor"/>
    <s v="Match Report"/>
    <n v="25"/>
    <n v="4"/>
    <n v="18"/>
    <x v="2"/>
    <n v="0"/>
    <n v="0"/>
    <x v="0"/>
    <x v="8"/>
    <x v="9"/>
  </r>
  <r>
    <d v="2020-11-28T00:00:00"/>
    <s v="17:30 (19:30)"/>
    <s v="Premier League"/>
    <s v="Match week 10"/>
    <x v="2"/>
    <x v="0"/>
    <x v="0"/>
    <n v="1"/>
    <n v="0"/>
    <s v="Everton"/>
    <n v="2.9"/>
    <n v="1.2"/>
    <n v="59"/>
    <n v="38397"/>
    <s v="Liam Cooper"/>
    <x v="4"/>
    <s v="Chris Kavanagh"/>
    <s v="Match Report"/>
    <n v="23"/>
    <n v="6"/>
    <n v="16.5"/>
    <x v="2"/>
    <n v="0"/>
    <n v="0"/>
    <x v="0"/>
    <x v="8"/>
    <x v="4"/>
  </r>
  <r>
    <d v="2020-12-05T00:00:00"/>
    <s v="20:00 (22:00)"/>
    <s v="Premier League"/>
    <s v="Match week 11"/>
    <x v="2"/>
    <x v="0"/>
    <x v="1"/>
    <n v="1"/>
    <n v="3"/>
    <s v="Chelsea"/>
    <n v="0.8"/>
    <n v="4.0999999999999996"/>
    <n v="54"/>
    <n v="2000"/>
    <s v="Liam Cooper"/>
    <x v="4"/>
    <s v="Kevin Friend"/>
    <s v="Match Report"/>
    <n v="8"/>
    <n v="3"/>
    <n v="16.8"/>
    <x v="2"/>
    <n v="0"/>
    <n v="0"/>
    <x v="0"/>
    <x v="8"/>
    <x v="4"/>
  </r>
  <r>
    <d v="2020-12-11T00:00:00"/>
    <s v="20:00 (22:00)"/>
    <s v="Premier League"/>
    <s v="Match week 12"/>
    <x v="5"/>
    <x v="1"/>
    <x v="1"/>
    <n v="1"/>
    <n v="2"/>
    <s v="West Ham"/>
    <n v="1.6"/>
    <n v="1.3"/>
    <n v="63"/>
    <n v="38397"/>
    <s v="Liam Cooper"/>
    <x v="9"/>
    <s v="Michael Oliver"/>
    <s v="Match Report"/>
    <n v="12"/>
    <n v="6"/>
    <n v="17.7"/>
    <x v="2"/>
    <n v="1"/>
    <n v="1"/>
    <x v="0"/>
    <x v="8"/>
    <x v="9"/>
  </r>
  <r>
    <d v="2020-12-16T00:00:00"/>
    <s v="18:00 (20:00)"/>
    <s v="Premier League"/>
    <s v="Match week 13"/>
    <x v="4"/>
    <x v="1"/>
    <x v="0"/>
    <n v="5"/>
    <n v="2"/>
    <s v="Newcastle Utd"/>
    <n v="2.7"/>
    <n v="1.5"/>
    <n v="68"/>
    <n v="38397"/>
    <s v="Liam Cooper"/>
    <x v="9"/>
    <s v="Simon Hooper"/>
    <s v="Match Report"/>
    <n v="25"/>
    <n v="10"/>
    <n v="16.7"/>
    <x v="2"/>
    <n v="0"/>
    <n v="0"/>
    <x v="0"/>
    <x v="8"/>
    <x v="9"/>
  </r>
  <r>
    <d v="2020-12-20T00:00:00"/>
    <s v="16:30 (18:30)"/>
    <s v="Premier League"/>
    <s v="Match week 14"/>
    <x v="1"/>
    <x v="0"/>
    <x v="1"/>
    <n v="2"/>
    <n v="6"/>
    <s v="Manchester Utd"/>
    <n v="1.8"/>
    <n v="3.6"/>
    <n v="59"/>
    <n v="38397"/>
    <s v="Liam Cooper"/>
    <x v="9"/>
    <s v="Anthony Taylor"/>
    <s v="Match Report"/>
    <n v="17"/>
    <n v="4"/>
    <n v="13.9"/>
    <x v="2"/>
    <n v="0"/>
    <n v="0"/>
    <x v="0"/>
    <x v="8"/>
    <x v="9"/>
  </r>
  <r>
    <d v="2020-12-27T00:00:00"/>
    <s v="12:00 (14:00)"/>
    <s v="Premier League"/>
    <s v="Match week 15"/>
    <x v="1"/>
    <x v="1"/>
    <x v="0"/>
    <n v="1"/>
    <n v="0"/>
    <s v="Burnley"/>
    <n v="1.9"/>
    <n v="1.5"/>
    <n v="51"/>
    <n v="38397"/>
    <s v="Luke Ailing"/>
    <x v="10"/>
    <s v="Robert Jones"/>
    <s v="Match Report"/>
    <n v="10"/>
    <n v="3"/>
    <n v="21.1"/>
    <x v="2"/>
    <n v="1"/>
    <n v="1"/>
    <x v="0"/>
    <x v="8"/>
    <x v="10"/>
  </r>
  <r>
    <d v="2020-12-29T00:00:00"/>
    <s v="18:00 (20:00)"/>
    <s v="Premier League"/>
    <s v="Match week 16"/>
    <x v="3"/>
    <x v="0"/>
    <x v="0"/>
    <n v="5"/>
    <n v="0"/>
    <s v="West Brom"/>
    <n v="1.2"/>
    <n v="0.5"/>
    <n v="75"/>
    <n v="38397"/>
    <s v="Luke Ailing"/>
    <x v="9"/>
    <s v="Lee Mason"/>
    <s v="Match Report"/>
    <n v="14"/>
    <n v="6"/>
    <n v="18.600000000000001"/>
    <x v="2"/>
    <n v="0"/>
    <n v="0"/>
    <x v="0"/>
    <x v="8"/>
    <x v="9"/>
  </r>
  <r>
    <d v="2021-01-02T00:00:00"/>
    <s v="12:30 (14:30)"/>
    <s v="Premier League"/>
    <s v="Match week 17"/>
    <x v="2"/>
    <x v="0"/>
    <x v="1"/>
    <n v="0"/>
    <n v="3"/>
    <s v="Tottenham"/>
    <n v="1.1000000000000001"/>
    <n v="2.6"/>
    <n v="63"/>
    <n v="38397"/>
    <s v="Luke Ailing"/>
    <x v="9"/>
    <s v="David Cote"/>
    <s v="Match Report"/>
    <n v="18"/>
    <n v="5"/>
    <n v="18.5"/>
    <x v="2"/>
    <n v="0"/>
    <n v="0"/>
    <x v="0"/>
    <x v="8"/>
    <x v="9"/>
  </r>
  <r>
    <d v="2021-01-16T00:00:00"/>
    <s v="15:00 (17:00)"/>
    <s v="Premier League"/>
    <s v="Match week 19"/>
    <x v="2"/>
    <x v="1"/>
    <x v="1"/>
    <n v="0"/>
    <n v="1"/>
    <s v="Brighton"/>
    <n v="0.3"/>
    <n v="1.4"/>
    <n v="66"/>
    <n v="38397"/>
    <s v="Liam Cooper"/>
    <x v="9"/>
    <s v="Kevin Friend"/>
    <s v="Match Report"/>
    <n v="7"/>
    <n v="2"/>
    <n v="18.399999999999999"/>
    <x v="2"/>
    <n v="0"/>
    <n v="0"/>
    <x v="0"/>
    <x v="8"/>
    <x v="9"/>
  </r>
  <r>
    <d v="2021-01-26T00:00:00"/>
    <s v="18:00 (20:00)"/>
    <s v="Premier League"/>
    <s v="Match week 20"/>
    <x v="3"/>
    <x v="0"/>
    <x v="0"/>
    <n v="2"/>
    <n v="1"/>
    <s v="Newcastle Utd"/>
    <n v="0.7"/>
    <n v="1.4"/>
    <n v="58"/>
    <n v="38397"/>
    <s v="Liam Cooper"/>
    <x v="9"/>
    <s v="Anthony Taylor"/>
    <s v="Match Report"/>
    <n v="9"/>
    <n v="2"/>
    <n v="13.6"/>
    <x v="2"/>
    <n v="0"/>
    <n v="0"/>
    <x v="0"/>
    <x v="8"/>
    <x v="9"/>
  </r>
  <r>
    <d v="2021-01-31T00:00:00"/>
    <s v="14:00 (16:00)"/>
    <s v="Premier League"/>
    <s v="Match week 21"/>
    <x v="1"/>
    <x v="0"/>
    <x v="0"/>
    <n v="3"/>
    <n v="1"/>
    <s v="Leicester City"/>
    <n v="2.1"/>
    <n v="1.8"/>
    <n v="49"/>
    <n v="38397"/>
    <s v="Liam Cooper"/>
    <x v="9"/>
    <s v="Chris Kavanagh"/>
    <s v="Match Report"/>
    <n v="8"/>
    <n v="6"/>
    <n v="13.3"/>
    <x v="2"/>
    <n v="0"/>
    <n v="0"/>
    <x v="0"/>
    <x v="8"/>
    <x v="9"/>
  </r>
  <r>
    <d v="2021-02-03T00:00:00"/>
    <s v="19:30 (21:30)"/>
    <s v="Premier League"/>
    <s v="Match week 22"/>
    <x v="4"/>
    <x v="1"/>
    <x v="1"/>
    <n v="1"/>
    <n v="2"/>
    <s v="Everton"/>
    <n v="1.3"/>
    <n v="1.6"/>
    <n v="63"/>
    <n v="38397"/>
    <s v="Liam Cooper"/>
    <x v="9"/>
    <s v="Michael Oliver"/>
    <s v="Match Report"/>
    <n v="16"/>
    <n v="7"/>
    <n v="14.8"/>
    <x v="2"/>
    <n v="0"/>
    <n v="0"/>
    <x v="0"/>
    <x v="8"/>
    <x v="9"/>
  </r>
  <r>
    <d v="2021-02-08T00:00:00"/>
    <s v="20:00 (22:00)"/>
    <s v="Premier League"/>
    <s v="Match week 23"/>
    <x v="0"/>
    <x v="1"/>
    <x v="0"/>
    <n v="2"/>
    <n v="0"/>
    <s v="Crystal Palace"/>
    <n v="1.9"/>
    <n v="0.4"/>
    <n v="67"/>
    <n v="38397"/>
    <s v="Liam Cooper"/>
    <x v="9"/>
    <s v="Andre Mariner"/>
    <s v="Match Report"/>
    <n v="17"/>
    <n v="7"/>
    <n v="14.3"/>
    <x v="1"/>
    <n v="0"/>
    <n v="0"/>
    <x v="0"/>
    <x v="8"/>
    <x v="9"/>
  </r>
  <r>
    <d v="2021-02-14T00:00:00"/>
    <s v="16:30 (18:30)"/>
    <s v="Premier League"/>
    <s v="Match week 24"/>
    <x v="1"/>
    <x v="0"/>
    <x v="1"/>
    <n v="2"/>
    <n v="4"/>
    <s v="Arsenal"/>
    <n v="0.9"/>
    <n v="2.2999999999999998"/>
    <n v="54"/>
    <n v="38397"/>
    <s v="Liam Cooper"/>
    <x v="9"/>
    <s v="Stuart Atwell"/>
    <s v="Match Report"/>
    <n v="9"/>
    <n v="5"/>
    <n v="17.600000000000001"/>
    <x v="2"/>
    <n v="0"/>
    <n v="0"/>
    <x v="0"/>
    <x v="8"/>
    <x v="9"/>
  </r>
  <r>
    <d v="2021-02-19T00:00:00"/>
    <s v="20:00 (22:00)"/>
    <s v="Premier League"/>
    <s v="Match week 25"/>
    <x v="5"/>
    <x v="0"/>
    <x v="1"/>
    <n v="0"/>
    <n v="1"/>
    <s v="Wolves"/>
    <n v="1.7"/>
    <n v="0.6"/>
    <n v="58"/>
    <n v="38397"/>
    <s v="Liam Cooper"/>
    <x v="4"/>
    <s v="David Cote"/>
    <s v="Match Report"/>
    <n v="18"/>
    <n v="7"/>
    <n v="13.2"/>
    <x v="2"/>
    <n v="0"/>
    <n v="0"/>
    <x v="0"/>
    <x v="8"/>
    <x v="4"/>
  </r>
  <r>
    <d v="2021-02-23T00:00:00"/>
    <s v="18:00 (20:00)"/>
    <s v="Premier League"/>
    <s v="Match week 18"/>
    <x v="3"/>
    <x v="1"/>
    <x v="0"/>
    <n v="3"/>
    <n v="0"/>
    <s v="Southampton"/>
    <n v="1.3"/>
    <n v="0.9"/>
    <n v="46"/>
    <n v="38397"/>
    <s v="Liam Cooper"/>
    <x v="10"/>
    <s v="Andre Mariner"/>
    <s v="Match Report"/>
    <n v="11"/>
    <n v="7"/>
    <n v="16.2"/>
    <x v="1"/>
    <n v="0"/>
    <n v="0"/>
    <x v="0"/>
    <x v="8"/>
    <x v="10"/>
  </r>
  <r>
    <d v="2021-02-27T00:00:00"/>
    <s v="17:30 (19:30)"/>
    <s v="Premier League"/>
    <s v="Match week 26"/>
    <x v="2"/>
    <x v="1"/>
    <x v="1"/>
    <n v="0"/>
    <n v="1"/>
    <s v="Aston Villa"/>
    <n v="0.9"/>
    <n v="0.7"/>
    <n v="69"/>
    <n v="38397"/>
    <s v="Liam Cooper"/>
    <x v="9"/>
    <s v="Peter Banke's"/>
    <s v="Match Report"/>
    <n v="13"/>
    <n v="3"/>
    <n v="18.899999999999999"/>
    <x v="2"/>
    <n v="0"/>
    <n v="0"/>
    <x v="0"/>
    <x v="8"/>
    <x v="9"/>
  </r>
  <r>
    <d v="2021-03-08T00:00:00"/>
    <s v="20:00 (22:00)"/>
    <s v="Premier League"/>
    <s v="Match week 27"/>
    <x v="0"/>
    <x v="0"/>
    <x v="1"/>
    <n v="0"/>
    <n v="2"/>
    <s v="West Ham"/>
    <n v="1.4"/>
    <n v="1.8"/>
    <n v="65"/>
    <n v="38397"/>
    <s v="Liam Cooper"/>
    <x v="9"/>
    <s v="Mike Dean"/>
    <s v="Match Report"/>
    <n v="17"/>
    <n v="2"/>
    <n v="18.399999999999999"/>
    <x v="2"/>
    <n v="0"/>
    <n v="0"/>
    <x v="0"/>
    <x v="8"/>
    <x v="9"/>
  </r>
  <r>
    <d v="2021-03-13T00:00:00"/>
    <s v="12:30 (14:30)"/>
    <s v="Premier League"/>
    <s v="Match week 28"/>
    <x v="2"/>
    <x v="1"/>
    <x v="2"/>
    <n v="0"/>
    <n v="0"/>
    <s v="Chelsea"/>
    <n v="0.4"/>
    <n v="1"/>
    <n v="38"/>
    <n v="38397"/>
    <s v="Luke Ailing"/>
    <x v="9"/>
    <s v="Kevin Friend"/>
    <s v="Match Report"/>
    <n v="7"/>
    <n v="4"/>
    <n v="16"/>
    <x v="2"/>
    <n v="0"/>
    <n v="0"/>
    <x v="0"/>
    <x v="8"/>
    <x v="9"/>
  </r>
  <r>
    <d v="2021-03-19T00:00:00"/>
    <s v="20:00 (22:00)"/>
    <s v="Premier League"/>
    <s v="Match week 29"/>
    <x v="5"/>
    <x v="0"/>
    <x v="0"/>
    <n v="2"/>
    <n v="1"/>
    <s v="Fulham"/>
    <n v="1.3"/>
    <n v="1.6"/>
    <n v="49"/>
    <n v="38397"/>
    <s v="Luke Ailing"/>
    <x v="9"/>
    <s v="David Cote"/>
    <s v="Match Report"/>
    <n v="13"/>
    <n v="4"/>
    <n v="17.5"/>
    <x v="1"/>
    <n v="0"/>
    <n v="0"/>
    <x v="0"/>
    <x v="8"/>
    <x v="9"/>
  </r>
  <r>
    <d v="2021-04-03T00:00:00"/>
    <s v="15:00 (16:00)"/>
    <s v="Premier League"/>
    <s v="Match week 30"/>
    <x v="2"/>
    <x v="1"/>
    <x v="0"/>
    <n v="2"/>
    <n v="1"/>
    <s v="Sheffield Utd"/>
    <n v="2.4"/>
    <n v="1.1000000000000001"/>
    <n v="54"/>
    <n v="38397"/>
    <s v="Liam Cooper"/>
    <x v="9"/>
    <s v="Graham Scott"/>
    <s v="Match Report"/>
    <n v="23"/>
    <n v="8"/>
    <n v="18.3"/>
    <x v="1"/>
    <n v="0"/>
    <n v="0"/>
    <x v="0"/>
    <x v="8"/>
    <x v="9"/>
  </r>
  <r>
    <d v="2021-04-10T00:00:00"/>
    <s v="12:30 (13:30)"/>
    <s v="Premier League"/>
    <s v="Match week 31"/>
    <x v="2"/>
    <x v="0"/>
    <x v="0"/>
    <n v="2"/>
    <n v="1"/>
    <s v="Manchester City"/>
    <n v="0.1"/>
    <n v="2.1"/>
    <n v="29"/>
    <n v="38397"/>
    <s v="Liam Cooper"/>
    <x v="9"/>
    <s v="Andre Mariner"/>
    <s v="Match Report"/>
    <n v="2"/>
    <n v="2"/>
    <n v="20.5"/>
    <x v="2"/>
    <n v="0"/>
    <n v="0"/>
    <x v="0"/>
    <x v="8"/>
    <x v="9"/>
  </r>
  <r>
    <d v="2021-04-19T00:00:00"/>
    <s v="20:00 (21:00)"/>
    <s v="Premier League"/>
    <s v="Match week 32"/>
    <x v="0"/>
    <x v="1"/>
    <x v="2"/>
    <n v="1"/>
    <n v="1"/>
    <s v="Liverpool"/>
    <n v="2.2999999999999998"/>
    <n v="1.4"/>
    <n v="61"/>
    <n v="38397"/>
    <s v="Luke Ailing"/>
    <x v="9"/>
    <s v="Anthony Taylor"/>
    <s v="Match Report"/>
    <n v="12"/>
    <n v="5"/>
    <n v="12"/>
    <x v="2"/>
    <n v="0"/>
    <n v="0"/>
    <x v="0"/>
    <x v="8"/>
    <x v="9"/>
  </r>
  <r>
    <d v="2021-04-25T00:00:00"/>
    <s v="14:00 (15:00)"/>
    <s v="Premier League"/>
    <s v="Match week 33"/>
    <x v="1"/>
    <x v="1"/>
    <x v="2"/>
    <n v="0"/>
    <n v="0"/>
    <s v="Manchester Utd"/>
    <n v="0.3"/>
    <n v="1.2"/>
    <n v="44"/>
    <n v="38397"/>
    <s v="Luke Ailing"/>
    <x v="9"/>
    <s v="Craig Pawson"/>
    <s v="Match Report"/>
    <n v="6"/>
    <n v="3"/>
    <n v="21.9"/>
    <x v="2"/>
    <n v="0"/>
    <n v="0"/>
    <x v="0"/>
    <x v="8"/>
    <x v="9"/>
  </r>
  <r>
    <d v="2021-05-01T00:00:00"/>
    <s v="15:00 (16:00)"/>
    <s v="Premier League"/>
    <s v="Match week 34"/>
    <x v="2"/>
    <x v="0"/>
    <x v="1"/>
    <n v="0"/>
    <n v="2"/>
    <s v="Brighton"/>
    <n v="0.6"/>
    <n v="2.2999999999999998"/>
    <n v="58"/>
    <n v="38397"/>
    <s v="Luke Ailing"/>
    <x v="9"/>
    <s v="Chris Kavanagh"/>
    <s v="Match Report"/>
    <n v="11"/>
    <n v="2"/>
    <n v="21.6"/>
    <x v="2"/>
    <n v="0"/>
    <n v="0"/>
    <x v="0"/>
    <x v="8"/>
    <x v="9"/>
  </r>
  <r>
    <d v="2021-05-08T00:00:00"/>
    <s v="12:30 (13:30)"/>
    <s v="Premier League"/>
    <s v="Match week 35"/>
    <x v="2"/>
    <x v="1"/>
    <x v="0"/>
    <n v="3"/>
    <n v="1"/>
    <s v="Tottenham"/>
    <n v="2.5"/>
    <n v="0.9"/>
    <n v="53"/>
    <n v="38397"/>
    <s v="Luke Ailing"/>
    <x v="9"/>
    <s v="Michael Oliver"/>
    <s v="Match Report"/>
    <n v="16"/>
    <n v="7"/>
    <n v="15"/>
    <x v="2"/>
    <n v="0"/>
    <n v="0"/>
    <x v="0"/>
    <x v="8"/>
    <x v="9"/>
  </r>
  <r>
    <d v="2021-05-15T00:00:00"/>
    <s v="12:30 (13:30)"/>
    <s v="Premier League"/>
    <s v="Match week 36"/>
    <x v="2"/>
    <x v="0"/>
    <x v="0"/>
    <n v="4"/>
    <n v="0"/>
    <s v="Burnley"/>
    <n v="1.5"/>
    <n v="1.3"/>
    <n v="52"/>
    <n v="38397"/>
    <s v="Luke Ailing"/>
    <x v="10"/>
    <s v="Graham Scott"/>
    <s v="Match Report"/>
    <n v="16"/>
    <n v="6"/>
    <n v="16.8"/>
    <x v="2"/>
    <n v="0"/>
    <n v="0"/>
    <x v="0"/>
    <x v="8"/>
    <x v="10"/>
  </r>
  <r>
    <d v="2021-05-18T00:00:00"/>
    <s v="18:00 (19:00)"/>
    <s v="Premier League"/>
    <s v="Match week 37"/>
    <x v="3"/>
    <x v="0"/>
    <x v="0"/>
    <n v="2"/>
    <n v="0"/>
    <s v="Southampton"/>
    <n v="1.7"/>
    <n v="1.6"/>
    <n v="49"/>
    <n v="8000"/>
    <s v="Liam Cooper"/>
    <x v="10"/>
    <s v="Peter Banke's"/>
    <s v="Match Report"/>
    <n v="15"/>
    <n v="7"/>
    <n v="18.8"/>
    <x v="2"/>
    <n v="0"/>
    <n v="0"/>
    <x v="0"/>
    <x v="8"/>
    <x v="10"/>
  </r>
  <r>
    <d v="2021-05-23T00:00:00"/>
    <s v="16:00 (17:00)"/>
    <s v="Premier League"/>
    <s v="Match week 38"/>
    <x v="1"/>
    <x v="1"/>
    <x v="0"/>
    <n v="3"/>
    <n v="1"/>
    <s v="West Brom"/>
    <n v="2.2999999999999998"/>
    <n v="1"/>
    <n v="64"/>
    <n v="8000"/>
    <s v="Liam Cooper"/>
    <x v="3"/>
    <s v="David Cote"/>
    <s v="Match Report"/>
    <n v="16"/>
    <n v="8"/>
    <n v="18.899999999999999"/>
    <x v="1"/>
    <n v="1"/>
    <n v="1"/>
    <x v="0"/>
    <x v="8"/>
    <x v="3"/>
  </r>
  <r>
    <d v="2020-09-13T00:00:00"/>
    <s v="16:30 (17:30)"/>
    <s v="Premier League"/>
    <s v="Match week 1"/>
    <x v="1"/>
    <x v="0"/>
    <x v="0"/>
    <n v="1"/>
    <n v="0"/>
    <s v="Tottenham"/>
    <n v="1.2"/>
    <n v="1.1000000000000001"/>
    <n v="48"/>
    <n v="38397"/>
    <s v="Seamus Coleman"/>
    <x v="0"/>
    <s v="Martin Atkinson"/>
    <s v="Match Report"/>
    <n v="15"/>
    <n v="4"/>
    <n v="17.8"/>
    <x v="2"/>
    <n v="0"/>
    <n v="0"/>
    <x v="0"/>
    <x v="9"/>
    <x v="0"/>
  </r>
  <r>
    <d v="2020-09-19T00:00:00"/>
    <s v="12:30 (13:30)"/>
    <s v="Premier League"/>
    <s v="Match week 2"/>
    <x v="2"/>
    <x v="1"/>
    <x v="0"/>
    <n v="5"/>
    <n v="2"/>
    <s v="West Brom"/>
    <n v="3.9"/>
    <n v="0.3"/>
    <n v="71"/>
    <n v="38397"/>
    <s v="Seamus Coleman"/>
    <x v="0"/>
    <s v="Mike Dean"/>
    <s v="Match Report"/>
    <n v="17"/>
    <n v="7"/>
    <n v="12"/>
    <x v="1"/>
    <n v="0"/>
    <n v="0"/>
    <x v="0"/>
    <x v="9"/>
    <x v="0"/>
  </r>
  <r>
    <d v="2020-09-26T00:00:00"/>
    <s v="15:00 (16:00)"/>
    <s v="Premier League"/>
    <s v="Match week 3"/>
    <x v="2"/>
    <x v="0"/>
    <x v="0"/>
    <n v="2"/>
    <n v="1"/>
    <s v="Crystal Palace"/>
    <n v="1.9"/>
    <n v="0.4"/>
    <n v="58"/>
    <n v="38397"/>
    <s v="Seamus Coleman"/>
    <x v="0"/>
    <s v="Kevin Friend"/>
    <s v="Match Report"/>
    <n v="9"/>
    <n v="4"/>
    <n v="17.2"/>
    <x v="1"/>
    <n v="1"/>
    <n v="1"/>
    <x v="0"/>
    <x v="9"/>
    <x v="0"/>
  </r>
  <r>
    <d v="2020-10-03T00:00:00"/>
    <s v="15:00 (16:00)"/>
    <s v="Premier League"/>
    <s v="Match week 4"/>
    <x v="2"/>
    <x v="1"/>
    <x v="0"/>
    <n v="4"/>
    <n v="2"/>
    <s v="Brighton"/>
    <n v="1.6"/>
    <n v="1.3"/>
    <n v="43"/>
    <n v="38397"/>
    <s v="Seamus Coleman"/>
    <x v="0"/>
    <s v="Simon Hooper"/>
    <s v="Match Report"/>
    <n v="11"/>
    <n v="6"/>
    <n v="16.3"/>
    <x v="2"/>
    <n v="0"/>
    <n v="0"/>
    <x v="0"/>
    <x v="9"/>
    <x v="0"/>
  </r>
  <r>
    <d v="2020-10-17T00:00:00"/>
    <s v="12:30 (13:30)"/>
    <s v="Premier League"/>
    <s v="Match week 5"/>
    <x v="2"/>
    <x v="1"/>
    <x v="2"/>
    <n v="2"/>
    <n v="2"/>
    <s v="Liverpool"/>
    <n v="1.2"/>
    <n v="2.6"/>
    <n v="42"/>
    <n v="38397"/>
    <s v="Seamus Coleman"/>
    <x v="0"/>
    <s v="Michael Oliver"/>
    <s v="Match Report"/>
    <n v="11"/>
    <n v="5"/>
    <n v="17.399999999999999"/>
    <x v="2"/>
    <n v="0"/>
    <n v="0"/>
    <x v="0"/>
    <x v="9"/>
    <x v="0"/>
  </r>
  <r>
    <d v="2020-10-25T00:00:00"/>
    <s v="14:00 (16:00)"/>
    <s v="Premier League"/>
    <s v="Match week 6"/>
    <x v="1"/>
    <x v="0"/>
    <x v="1"/>
    <n v="0"/>
    <n v="2"/>
    <s v="Southampton"/>
    <n v="0.4"/>
    <n v="0.7"/>
    <n v="46"/>
    <n v="38397"/>
    <s v="Gylfi Sigerson"/>
    <x v="0"/>
    <s v="Kevin Friend"/>
    <s v="Match Report"/>
    <n v="6"/>
    <n v="2"/>
    <n v="20.3"/>
    <x v="1"/>
    <n v="0"/>
    <n v="0"/>
    <x v="0"/>
    <x v="9"/>
    <x v="0"/>
  </r>
  <r>
    <d v="2020-11-01T00:00:00"/>
    <s v="14:00 (16:00)"/>
    <s v="Premier League"/>
    <s v="Match week 7"/>
    <x v="1"/>
    <x v="0"/>
    <x v="1"/>
    <n v="1"/>
    <n v="2"/>
    <s v="Newcastle Utd"/>
    <n v="1.5"/>
    <n v="2.9"/>
    <n v="61"/>
    <n v="38397"/>
    <s v="Gylfi Sigerson"/>
    <x v="11"/>
    <s v="Stuart Atwell"/>
    <s v="Match Report"/>
    <n v="15"/>
    <n v="4"/>
    <n v="19.100000000000001"/>
    <x v="2"/>
    <n v="0"/>
    <n v="0"/>
    <x v="0"/>
    <x v="9"/>
    <x v="11"/>
  </r>
  <r>
    <d v="2020-11-07T00:00:00"/>
    <s v="12:30 (14:30)"/>
    <s v="Premier League"/>
    <s v="Match week 8"/>
    <x v="2"/>
    <x v="1"/>
    <x v="1"/>
    <n v="1"/>
    <n v="3"/>
    <s v="Manchester Utd"/>
    <n v="0.4"/>
    <n v="1.5"/>
    <n v="55"/>
    <n v="38397"/>
    <s v="Seamus Coleman"/>
    <x v="0"/>
    <s v="Paul Tierney"/>
    <s v="Match Report"/>
    <n v="7"/>
    <n v="1"/>
    <n v="16.2"/>
    <x v="2"/>
    <n v="0"/>
    <n v="0"/>
    <x v="0"/>
    <x v="9"/>
    <x v="0"/>
  </r>
  <r>
    <d v="2020-11-22T00:00:00"/>
    <s v="12:00 (14:00)"/>
    <s v="Premier League"/>
    <s v="Match week 9"/>
    <x v="1"/>
    <x v="0"/>
    <x v="0"/>
    <n v="3"/>
    <n v="2"/>
    <s v="Fulham"/>
    <n v="2"/>
    <n v="1.9"/>
    <n v="46"/>
    <n v="38397"/>
    <s v="Lucas Digna"/>
    <x v="3"/>
    <s v="Andy Madley"/>
    <s v="Match Report"/>
    <n v="9"/>
    <n v="7"/>
    <n v="15.1"/>
    <x v="2"/>
    <n v="0"/>
    <n v="0"/>
    <x v="0"/>
    <x v="9"/>
    <x v="3"/>
  </r>
  <r>
    <d v="2020-11-28T00:00:00"/>
    <s v="17:30 (19:30)"/>
    <s v="Premier League"/>
    <s v="Match week 10"/>
    <x v="2"/>
    <x v="1"/>
    <x v="1"/>
    <n v="0"/>
    <n v="1"/>
    <s v="Leeds United"/>
    <n v="1.2"/>
    <n v="2.9"/>
    <n v="41"/>
    <n v="38397"/>
    <s v="Mason Holgate"/>
    <x v="3"/>
    <s v="Chris Kavanagh"/>
    <s v="Match Report"/>
    <n v="15"/>
    <n v="8"/>
    <n v="17.7"/>
    <x v="2"/>
    <n v="0"/>
    <n v="0"/>
    <x v="0"/>
    <x v="9"/>
    <x v="3"/>
  </r>
  <r>
    <d v="2020-12-05T00:00:00"/>
    <s v="12:30 (14:30)"/>
    <s v="Premier League"/>
    <s v="Match week 11"/>
    <x v="2"/>
    <x v="0"/>
    <x v="2"/>
    <n v="1"/>
    <n v="1"/>
    <s v="Burnley"/>
    <n v="2.2000000000000002"/>
    <n v="0.8"/>
    <n v="58"/>
    <n v="38397"/>
    <s v="Michael Keane"/>
    <x v="3"/>
    <s v="Anthony Taylor"/>
    <s v="Match Report"/>
    <n v="13"/>
    <n v="6"/>
    <n v="17.8"/>
    <x v="2"/>
    <n v="0"/>
    <n v="0"/>
    <x v="0"/>
    <x v="9"/>
    <x v="3"/>
  </r>
  <r>
    <d v="2020-12-12T00:00:00"/>
    <s v="20:00 (22:00)"/>
    <s v="Premier League"/>
    <s v="Match week 12"/>
    <x v="2"/>
    <x v="1"/>
    <x v="0"/>
    <n v="1"/>
    <n v="0"/>
    <s v="Chelsea"/>
    <n v="1.2"/>
    <n v="0.7"/>
    <n v="29"/>
    <n v="2000"/>
    <s v="Gylfi Sigerson"/>
    <x v="0"/>
    <s v="Jonathan Moss"/>
    <s v="Match Report"/>
    <n v="8"/>
    <n v="3"/>
    <n v="17.100000000000001"/>
    <x v="1"/>
    <n v="1"/>
    <n v="1"/>
    <x v="0"/>
    <x v="9"/>
    <x v="0"/>
  </r>
  <r>
    <d v="2020-12-16T00:00:00"/>
    <s v="18:00 (20:00)"/>
    <s v="Premier League"/>
    <s v="Match week 13"/>
    <x v="4"/>
    <x v="0"/>
    <x v="0"/>
    <n v="2"/>
    <n v="0"/>
    <s v="Leicester City"/>
    <n v="1.4"/>
    <n v="0.8"/>
    <n v="39"/>
    <n v="38397"/>
    <s v="Gylfi Sigerson"/>
    <x v="0"/>
    <s v="Lee Mason"/>
    <s v="Match Report"/>
    <n v="11"/>
    <n v="6"/>
    <n v="13"/>
    <x v="2"/>
    <n v="0"/>
    <n v="0"/>
    <x v="0"/>
    <x v="9"/>
    <x v="0"/>
  </r>
  <r>
    <d v="2020-12-19T00:00:00"/>
    <s v="17:30 (19:30)"/>
    <s v="Premier League"/>
    <s v="Match week 14"/>
    <x v="2"/>
    <x v="1"/>
    <x v="0"/>
    <n v="2"/>
    <n v="1"/>
    <s v="Arsenal"/>
    <n v="0.6"/>
    <n v="1.4"/>
    <n v="43"/>
    <n v="38397"/>
    <s v="Gylfi Sigerson"/>
    <x v="0"/>
    <s v="Andre Mariner"/>
    <s v="Match Report"/>
    <n v="9"/>
    <n v="2"/>
    <n v="19.7"/>
    <x v="1"/>
    <n v="0"/>
    <n v="0"/>
    <x v="0"/>
    <x v="9"/>
    <x v="0"/>
  </r>
  <r>
    <d v="2020-12-26T00:00:00"/>
    <s v="20:00 (22:00)"/>
    <s v="Premier League"/>
    <s v="Match week 15"/>
    <x v="2"/>
    <x v="0"/>
    <x v="0"/>
    <n v="1"/>
    <n v="0"/>
    <s v="Sheffield Utd"/>
    <n v="0.7"/>
    <n v="1.4"/>
    <n v="56"/>
    <n v="38397"/>
    <s v="Gylfi Sigerson"/>
    <x v="0"/>
    <s v="David Cote"/>
    <s v="Match Report"/>
    <n v="7"/>
    <n v="3"/>
    <n v="19.899999999999999"/>
    <x v="2"/>
    <n v="0"/>
    <n v="0"/>
    <x v="0"/>
    <x v="9"/>
    <x v="0"/>
  </r>
  <r>
    <d v="2021-01-01T00:00:00"/>
    <s v="17:30 (19:30)"/>
    <s v="Premier League"/>
    <s v="Match week 17"/>
    <x v="5"/>
    <x v="1"/>
    <x v="1"/>
    <n v="0"/>
    <n v="1"/>
    <s v="West Ham"/>
    <n v="0.4"/>
    <n v="1.3"/>
    <n v="60"/>
    <n v="38397"/>
    <s v="Seamus Coleman"/>
    <x v="0"/>
    <s v="Kevin Friend"/>
    <s v="Match Report"/>
    <n v="10"/>
    <n v="2"/>
    <n v="21"/>
    <x v="2"/>
    <n v="0"/>
    <n v="0"/>
    <x v="0"/>
    <x v="9"/>
    <x v="0"/>
  </r>
  <r>
    <d v="2021-01-12T00:00:00"/>
    <s v="20:15 (22:15)"/>
    <s v="Premier League"/>
    <s v="Match week 18"/>
    <x v="3"/>
    <x v="0"/>
    <x v="0"/>
    <n v="2"/>
    <n v="1"/>
    <s v="Wolves"/>
    <n v="0.6"/>
    <n v="0.7"/>
    <n v="48"/>
    <n v="38397"/>
    <s v="Gylfi Sigerson"/>
    <x v="3"/>
    <s v="Martin Atkinson"/>
    <s v="Match Report"/>
    <n v="5"/>
    <n v="3"/>
    <n v="11.7"/>
    <x v="2"/>
    <n v="0"/>
    <n v="0"/>
    <x v="0"/>
    <x v="9"/>
    <x v="3"/>
  </r>
  <r>
    <d v="2021-01-27T00:00:00"/>
    <s v="20:15 (22:15)"/>
    <s v="Premier League"/>
    <s v="Match week 20"/>
    <x v="4"/>
    <x v="1"/>
    <x v="2"/>
    <n v="1"/>
    <n v="1"/>
    <s v="Leicester City"/>
    <n v="0.5"/>
    <n v="1.2"/>
    <n v="35"/>
    <n v="38397"/>
    <s v="Lucas Digna"/>
    <x v="3"/>
    <s v="Mike Dean"/>
    <s v="Match Report"/>
    <n v="8"/>
    <n v="2"/>
    <n v="15"/>
    <x v="2"/>
    <n v="0"/>
    <n v="0"/>
    <x v="0"/>
    <x v="9"/>
    <x v="3"/>
  </r>
  <r>
    <d v="2021-01-30T00:00:00"/>
    <s v="12:30 (14:30)"/>
    <s v="Premier League"/>
    <s v="Match week 21"/>
    <x v="2"/>
    <x v="1"/>
    <x v="1"/>
    <n v="0"/>
    <n v="2"/>
    <s v="Newcastle Utd"/>
    <n v="0.8"/>
    <n v="1.7"/>
    <n v="60"/>
    <n v="38397"/>
    <s v="Seamus Coleman"/>
    <x v="0"/>
    <s v="Stuart Atwell"/>
    <s v="Match Report"/>
    <n v="11"/>
    <n v="3"/>
    <n v="17.5"/>
    <x v="2"/>
    <n v="0"/>
    <n v="0"/>
    <x v="0"/>
    <x v="9"/>
    <x v="0"/>
  </r>
  <r>
    <d v="2021-02-03T00:00:00"/>
    <s v="19:30 (21:30)"/>
    <s v="Premier League"/>
    <s v="Match week 22"/>
    <x v="4"/>
    <x v="0"/>
    <x v="0"/>
    <n v="2"/>
    <n v="1"/>
    <s v="Leeds United"/>
    <n v="1.6"/>
    <n v="1.3"/>
    <n v="37"/>
    <n v="38397"/>
    <s v="Gylfi Sigerson"/>
    <x v="0"/>
    <s v="Michael Oliver"/>
    <s v="Match Report"/>
    <n v="10"/>
    <n v="6"/>
    <n v="15.9"/>
    <x v="2"/>
    <n v="0"/>
    <n v="0"/>
    <x v="0"/>
    <x v="9"/>
    <x v="0"/>
  </r>
  <r>
    <d v="2021-02-06T00:00:00"/>
    <s v="20:00 (22:00)"/>
    <s v="Premier League"/>
    <s v="Match week 23"/>
    <x v="2"/>
    <x v="0"/>
    <x v="2"/>
    <n v="3"/>
    <n v="3"/>
    <s v="Manchester Utd"/>
    <n v="1.5"/>
    <n v="1.8"/>
    <n v="39"/>
    <n v="38397"/>
    <s v="Lucas Digna"/>
    <x v="5"/>
    <s v="Jonathan Moss"/>
    <s v="Match Report"/>
    <n v="6"/>
    <n v="3"/>
    <n v="13.7"/>
    <x v="2"/>
    <n v="0"/>
    <n v="0"/>
    <x v="0"/>
    <x v="9"/>
    <x v="5"/>
  </r>
  <r>
    <d v="2021-02-14T00:00:00"/>
    <s v="19:00 (21:00)"/>
    <s v="Premier League"/>
    <s v="Match week 24"/>
    <x v="1"/>
    <x v="1"/>
    <x v="1"/>
    <n v="0"/>
    <n v="2"/>
    <s v="Fulham"/>
    <n v="0.3"/>
    <n v="2.5"/>
    <n v="50"/>
    <n v="38397"/>
    <s v="Seamus Coleman"/>
    <x v="5"/>
    <s v="Andy Madley"/>
    <s v="Match Report"/>
    <n v="7"/>
    <n v="2"/>
    <n v="18.7"/>
    <x v="2"/>
    <n v="0"/>
    <n v="0"/>
    <x v="0"/>
    <x v="9"/>
    <x v="5"/>
  </r>
  <r>
    <d v="2021-02-17T00:00:00"/>
    <s v="20:15 (22:15)"/>
    <s v="Premier League"/>
    <s v="Match week 16"/>
    <x v="4"/>
    <x v="1"/>
    <x v="1"/>
    <n v="1"/>
    <n v="3"/>
    <s v="Manchester City"/>
    <n v="1"/>
    <n v="1"/>
    <n v="29"/>
    <n v="38397"/>
    <s v="Gylfi Sigerson"/>
    <x v="4"/>
    <s v="Andre Mariner"/>
    <s v="Match Report"/>
    <n v="3"/>
    <n v="2"/>
    <n v="9.4"/>
    <x v="2"/>
    <n v="0"/>
    <n v="0"/>
    <x v="0"/>
    <x v="9"/>
    <x v="4"/>
  </r>
  <r>
    <d v="2021-02-20T00:00:00"/>
    <s v="17:30 (19:30)"/>
    <s v="Premier League"/>
    <s v="Match week 25"/>
    <x v="2"/>
    <x v="0"/>
    <x v="0"/>
    <n v="2"/>
    <n v="0"/>
    <s v="Liverpool"/>
    <n v="1.6"/>
    <n v="1.4"/>
    <n v="29"/>
    <n v="38397"/>
    <s v="Seamus Coleman"/>
    <x v="12"/>
    <s v="Chris Kavanagh"/>
    <s v="Match Report"/>
    <n v="8"/>
    <n v="5"/>
    <n v="22.8"/>
    <x v="1"/>
    <n v="1"/>
    <n v="1"/>
    <x v="0"/>
    <x v="9"/>
    <x v="0"/>
  </r>
  <r>
    <d v="2021-03-01T00:00:00"/>
    <s v="20:00 (22:00)"/>
    <s v="Premier League"/>
    <s v="Match week 26"/>
    <x v="0"/>
    <x v="1"/>
    <x v="0"/>
    <n v="1"/>
    <n v="0"/>
    <s v="Southampton"/>
    <n v="1.2"/>
    <n v="0.6"/>
    <n v="47"/>
    <n v="38397"/>
    <s v="Gylfi Sigerson"/>
    <x v="5"/>
    <s v="Martin Atkinson"/>
    <s v="Match Report"/>
    <n v="7"/>
    <n v="1"/>
    <n v="13.8"/>
    <x v="1"/>
    <n v="0"/>
    <n v="0"/>
    <x v="0"/>
    <x v="9"/>
    <x v="5"/>
  </r>
  <r>
    <d v="2021-03-04T00:00:00"/>
    <s v="18:00 (20:00)"/>
    <s v="Premier League"/>
    <s v="Match week 29"/>
    <x v="6"/>
    <x v="0"/>
    <x v="0"/>
    <n v="1"/>
    <n v="0"/>
    <s v="West Brom"/>
    <n v="1"/>
    <n v="1"/>
    <n v="51"/>
    <n v="38397"/>
    <s v="Lucas Digna"/>
    <x v="3"/>
    <s v="Darren England"/>
    <s v="Match Report"/>
    <n v="11"/>
    <n v="3"/>
    <n v="20.8"/>
    <x v="2"/>
    <n v="0"/>
    <n v="0"/>
    <x v="0"/>
    <x v="9"/>
    <x v="3"/>
  </r>
  <r>
    <d v="2021-03-08T00:00:00"/>
    <s v="18:00 (20:00)"/>
    <s v="Premier League"/>
    <s v="Match week 27"/>
    <x v="0"/>
    <x v="0"/>
    <x v="1"/>
    <n v="0"/>
    <n v="2"/>
    <s v="Chelsea"/>
    <n v="0.3"/>
    <n v="2.4"/>
    <n v="35"/>
    <n v="38397"/>
    <s v="Gylfi Sigerson"/>
    <x v="8"/>
    <s v="David Cote"/>
    <s v="Match Report"/>
    <n v="7"/>
    <n v="1"/>
    <n v="24"/>
    <x v="1"/>
    <n v="0"/>
    <n v="0"/>
    <x v="0"/>
    <x v="9"/>
    <x v="8"/>
  </r>
  <r>
    <d v="2021-03-13T00:00:00"/>
    <s v="17:30 (19:30)"/>
    <s v="Premier League"/>
    <s v="Match week 28"/>
    <x v="2"/>
    <x v="1"/>
    <x v="1"/>
    <n v="1"/>
    <n v="2"/>
    <s v="Burnley"/>
    <n v="1.5"/>
    <n v="0.8"/>
    <n v="65"/>
    <n v="38397"/>
    <s v="Lucas Digna"/>
    <x v="13"/>
    <s v="Jonathan Moss"/>
    <s v="Match Report"/>
    <n v="14"/>
    <n v="4"/>
    <n v="16.600000000000001"/>
    <x v="2"/>
    <n v="0"/>
    <n v="0"/>
    <x v="0"/>
    <x v="9"/>
    <x v="12"/>
  </r>
  <r>
    <d v="2021-04-05T00:00:00"/>
    <s v="18:00 (19:00)"/>
    <s v="Premier League"/>
    <s v="Match week 30"/>
    <x v="0"/>
    <x v="1"/>
    <x v="2"/>
    <n v="1"/>
    <n v="1"/>
    <s v="Crystal Palace"/>
    <n v="2.5"/>
    <n v="0.7"/>
    <n v="48"/>
    <n v="38397"/>
    <s v="Seamus Coleman"/>
    <x v="8"/>
    <s v="Kevin Friend"/>
    <s v="Match Report"/>
    <n v="15"/>
    <n v="7"/>
    <n v="15.1"/>
    <x v="1"/>
    <n v="0"/>
    <n v="0"/>
    <x v="0"/>
    <x v="9"/>
    <x v="8"/>
  </r>
  <r>
    <d v="2021-04-12T00:00:00"/>
    <s v="20:15 (21:15)"/>
    <s v="Premier League"/>
    <s v="Match week 31"/>
    <x v="0"/>
    <x v="0"/>
    <x v="2"/>
    <n v="0"/>
    <n v="0"/>
    <s v="Brighton"/>
    <n v="0.4"/>
    <n v="1.2"/>
    <n v="45"/>
    <n v="38397"/>
    <s v="Seamus Coleman"/>
    <x v="12"/>
    <s v="Darren England"/>
    <s v="Match Report"/>
    <n v="8"/>
    <n v="1"/>
    <n v="22"/>
    <x v="1"/>
    <n v="0"/>
    <n v="0"/>
    <x v="0"/>
    <x v="9"/>
    <x v="0"/>
  </r>
  <r>
    <d v="2021-04-16T00:00:00"/>
    <s v="20:00 (21:00)"/>
    <s v="Premier League"/>
    <s v="Match week 32"/>
    <x v="5"/>
    <x v="1"/>
    <x v="2"/>
    <n v="2"/>
    <n v="2"/>
    <s v="Tottenham"/>
    <n v="1.8"/>
    <n v="1.4"/>
    <n v="53"/>
    <n v="38397"/>
    <s v="Gylfi Sigerson"/>
    <x v="3"/>
    <s v="Michael Oliver"/>
    <s v="Match Report"/>
    <n v="17"/>
    <n v="6"/>
    <n v="18.5"/>
    <x v="1"/>
    <n v="1"/>
    <n v="1"/>
    <x v="0"/>
    <x v="9"/>
    <x v="3"/>
  </r>
  <r>
    <d v="2021-04-23T00:00:00"/>
    <s v="20:00 (21:00)"/>
    <s v="Premier League"/>
    <s v="Match week 33"/>
    <x v="5"/>
    <x v="0"/>
    <x v="0"/>
    <n v="1"/>
    <n v="0"/>
    <s v="Arsenal"/>
    <n v="0.5"/>
    <n v="0.8"/>
    <n v="41"/>
    <n v="38397"/>
    <s v="Seamus Coleman"/>
    <x v="0"/>
    <s v="Jonathan Moss"/>
    <s v="Match Report"/>
    <n v="8"/>
    <n v="1"/>
    <n v="20.8"/>
    <x v="0"/>
    <n v="0"/>
    <n v="0"/>
    <x v="0"/>
    <x v="9"/>
    <x v="0"/>
  </r>
  <r>
    <d v="2021-05-01T00:00:00"/>
    <s v="20:00 (21:00)"/>
    <s v="Premier League"/>
    <s v="Match week 34"/>
    <x v="2"/>
    <x v="1"/>
    <x v="1"/>
    <n v="1"/>
    <n v="2"/>
    <s v="Aston Villa"/>
    <n v="1"/>
    <n v="1.6"/>
    <n v="47"/>
    <n v="38397"/>
    <s v="Seamus Coleman"/>
    <x v="0"/>
    <s v="Simon Hooper"/>
    <s v="Match Report"/>
    <n v="16"/>
    <n v="3"/>
    <n v="19.600000000000001"/>
    <x v="2"/>
    <n v="0"/>
    <n v="0"/>
    <x v="0"/>
    <x v="9"/>
    <x v="0"/>
  </r>
  <r>
    <d v="2021-05-09T00:00:00"/>
    <s v="16:30 (17:30)"/>
    <s v="Premier League"/>
    <s v="Match week 35"/>
    <x v="1"/>
    <x v="0"/>
    <x v="0"/>
    <n v="1"/>
    <n v="0"/>
    <s v="West Ham"/>
    <n v="1.5"/>
    <n v="1.3"/>
    <n v="32"/>
    <n v="38397"/>
    <s v="Seamus Coleman"/>
    <x v="3"/>
    <s v="Stuart Atwell"/>
    <s v="Match Report"/>
    <n v="9"/>
    <n v="3"/>
    <n v="12.5"/>
    <x v="1"/>
    <n v="0"/>
    <n v="0"/>
    <x v="0"/>
    <x v="9"/>
    <x v="3"/>
  </r>
  <r>
    <d v="2021-05-13T00:00:00"/>
    <s v="18:00 (19:00)"/>
    <s v="Premier League"/>
    <s v="Match week 19"/>
    <x v="6"/>
    <x v="0"/>
    <x v="2"/>
    <n v="0"/>
    <n v="0"/>
    <s v="Aston Villa"/>
    <n v="1"/>
    <n v="0.6"/>
    <n v="42"/>
    <n v="38397"/>
    <s v="Seamus Coleman"/>
    <x v="3"/>
    <s v="Martin Atkinson"/>
    <s v="Match Report"/>
    <n v="15"/>
    <n v="5"/>
    <n v="14.6"/>
    <x v="1"/>
    <n v="0"/>
    <n v="0"/>
    <x v="0"/>
    <x v="9"/>
    <x v="3"/>
  </r>
  <r>
    <d v="2021-05-16T00:00:00"/>
    <s v="19:00 (20:00)"/>
    <s v="Premier League"/>
    <s v="Match week 36"/>
    <x v="1"/>
    <x v="1"/>
    <x v="1"/>
    <n v="0"/>
    <n v="1"/>
    <s v="Sheffield Utd"/>
    <n v="1.4"/>
    <n v="1.2"/>
    <n v="62"/>
    <n v="38397"/>
    <s v="Seamus Coleman"/>
    <x v="0"/>
    <s v="Jonathan Moss"/>
    <s v="Match Report"/>
    <n v="16"/>
    <n v="6"/>
    <n v="15.9"/>
    <x v="2"/>
    <n v="0"/>
    <n v="0"/>
    <x v="0"/>
    <x v="9"/>
    <x v="0"/>
  </r>
  <r>
    <d v="2021-05-19T00:00:00"/>
    <s v="18:00 (19:00)"/>
    <s v="Premier League"/>
    <s v="Match week 37"/>
    <x v="4"/>
    <x v="1"/>
    <x v="0"/>
    <n v="1"/>
    <n v="0"/>
    <s v="Wolves"/>
    <n v="0.7"/>
    <n v="0.3"/>
    <n v="41"/>
    <n v="4988"/>
    <s v="Seamus Coleman"/>
    <x v="3"/>
    <s v="Andy Madley"/>
    <s v="Match Report"/>
    <n v="14"/>
    <n v="4"/>
    <n v="15.9"/>
    <x v="2"/>
    <n v="0"/>
    <n v="0"/>
    <x v="0"/>
    <x v="9"/>
    <x v="3"/>
  </r>
  <r>
    <d v="2021-05-23T00:00:00"/>
    <s v="16:00 (17:00)"/>
    <s v="Premier League"/>
    <s v="Match week 38"/>
    <x v="1"/>
    <x v="0"/>
    <x v="1"/>
    <n v="0"/>
    <n v="5"/>
    <s v="Manchester City"/>
    <n v="1.1000000000000001"/>
    <n v="2.5"/>
    <n v="33"/>
    <n v="10000"/>
    <s v="Gylfi Sigerson"/>
    <x v="5"/>
    <s v="Michael Oliver"/>
    <s v="Match Report"/>
    <n v="7"/>
    <n v="2"/>
    <n v="23.1"/>
    <x v="2"/>
    <n v="0"/>
    <n v="1"/>
    <x v="0"/>
    <x v="9"/>
    <x v="5"/>
  </r>
  <r>
    <d v="2020-09-21T00:00:00"/>
    <s v="18:00 (19:00)"/>
    <s v="Premier League"/>
    <s v="Match week 2"/>
    <x v="0"/>
    <x v="1"/>
    <x v="0"/>
    <n v="1"/>
    <n v="0"/>
    <s v="Sheffield Utd"/>
    <n v="1"/>
    <n v="0.9"/>
    <n v="71"/>
    <n v="38397"/>
    <s v="Jack Grealish"/>
    <x v="0"/>
    <s v="Graham Scott"/>
    <s v="Match Report"/>
    <n v="18"/>
    <n v="2"/>
    <n v="17.399999999999999"/>
    <x v="2"/>
    <n v="0"/>
    <n v="0"/>
    <x v="0"/>
    <x v="10"/>
    <x v="0"/>
  </r>
  <r>
    <d v="2020-09-28T00:00:00"/>
    <s v="17:45 (18:45)"/>
    <s v="Premier League"/>
    <s v="Match week 3"/>
    <x v="0"/>
    <x v="0"/>
    <x v="0"/>
    <n v="3"/>
    <n v="0"/>
    <s v="Fulham"/>
    <n v="1.4"/>
    <n v="0.7"/>
    <n v="36"/>
    <n v="38397"/>
    <s v="Jack Grealish"/>
    <x v="0"/>
    <s v="Stuart Atwell"/>
    <s v="Match Report"/>
    <n v="12"/>
    <n v="5"/>
    <n v="14.5"/>
    <x v="2"/>
    <n v="0"/>
    <n v="0"/>
    <x v="0"/>
    <x v="10"/>
    <x v="0"/>
  </r>
  <r>
    <d v="2020-10-04T00:00:00"/>
    <s v="19:15 (20:15)"/>
    <s v="Premier League"/>
    <s v="Match week 4"/>
    <x v="1"/>
    <x v="1"/>
    <x v="0"/>
    <n v="7"/>
    <n v="2"/>
    <s v="Liverpool"/>
    <n v="2.7"/>
    <n v="1.8"/>
    <n v="31"/>
    <n v="38397"/>
    <s v="Jack Grealish"/>
    <x v="0"/>
    <s v="Martin Atkinson"/>
    <s v="Match Report"/>
    <n v="18"/>
    <n v="11"/>
    <n v="16.7"/>
    <x v="2"/>
    <n v="0"/>
    <n v="0"/>
    <x v="0"/>
    <x v="10"/>
    <x v="0"/>
  </r>
  <r>
    <d v="2020-10-18T00:00:00"/>
    <s v="19:15 (20:15)"/>
    <s v="Premier League"/>
    <s v="Match week 5"/>
    <x v="1"/>
    <x v="0"/>
    <x v="0"/>
    <n v="1"/>
    <n v="0"/>
    <s v="Leicester City"/>
    <n v="0.7"/>
    <n v="0.6"/>
    <n v="50"/>
    <n v="38397"/>
    <s v="Jack Grealish"/>
    <x v="0"/>
    <s v="Jonathan Moss"/>
    <s v="Match Report"/>
    <n v="10"/>
    <n v="4"/>
    <n v="19.399999999999999"/>
    <x v="1"/>
    <n v="0"/>
    <n v="0"/>
    <x v="0"/>
    <x v="10"/>
    <x v="0"/>
  </r>
  <r>
    <d v="2020-10-23T00:00:00"/>
    <s v="20:00 (21:00)"/>
    <s v="Premier League"/>
    <s v="Match week 6"/>
    <x v="5"/>
    <x v="1"/>
    <x v="1"/>
    <n v="0"/>
    <n v="3"/>
    <s v="Leeds United"/>
    <n v="1.4"/>
    <n v="2.7"/>
    <n v="41"/>
    <n v="38397"/>
    <s v="Jack Grealish"/>
    <x v="0"/>
    <s v="Paul Tierney"/>
    <s v="Match Report"/>
    <n v="12"/>
    <n v="3"/>
    <n v="18.5"/>
    <x v="2"/>
    <n v="0"/>
    <n v="0"/>
    <x v="0"/>
    <x v="10"/>
    <x v="0"/>
  </r>
  <r>
    <d v="2020-11-01T00:00:00"/>
    <s v="12:00 (14:00)"/>
    <s v="Premier League"/>
    <s v="Match week 7"/>
    <x v="1"/>
    <x v="1"/>
    <x v="1"/>
    <n v="3"/>
    <n v="4"/>
    <s v="Southampton"/>
    <n v="1.9"/>
    <n v="0.7"/>
    <n v="56"/>
    <n v="38397"/>
    <s v="Jack Grealish"/>
    <x v="0"/>
    <s v="Darren England"/>
    <s v="Match Report"/>
    <n v="18"/>
    <n v="9"/>
    <n v="15.9"/>
    <x v="1"/>
    <n v="1"/>
    <n v="1"/>
    <x v="0"/>
    <x v="10"/>
    <x v="0"/>
  </r>
  <r>
    <d v="2020-11-08T00:00:00"/>
    <s v="19:15 (21:15)"/>
    <s v="Premier League"/>
    <s v="Match week 8"/>
    <x v="1"/>
    <x v="0"/>
    <x v="0"/>
    <n v="3"/>
    <n v="0"/>
    <s v="Arsenal"/>
    <n v="1.8"/>
    <n v="1.5"/>
    <n v="41"/>
    <n v="38397"/>
    <s v="Jack Grealish"/>
    <x v="0"/>
    <s v="Martin Atkinson"/>
    <s v="Match Report"/>
    <n v="15"/>
    <n v="5"/>
    <n v="12.7"/>
    <x v="2"/>
    <n v="0"/>
    <n v="0"/>
    <x v="0"/>
    <x v="10"/>
    <x v="0"/>
  </r>
  <r>
    <d v="2020-11-21T00:00:00"/>
    <s v="15:00 (17:00)"/>
    <s v="Premier League"/>
    <s v="Match week 9"/>
    <x v="2"/>
    <x v="1"/>
    <x v="1"/>
    <n v="1"/>
    <n v="2"/>
    <s v="Brighton"/>
    <n v="1.5"/>
    <n v="1.4"/>
    <n v="56"/>
    <n v="38397"/>
    <s v="Jack Grealish"/>
    <x v="0"/>
    <s v="Michael Oliver"/>
    <s v="Match Report"/>
    <n v="15"/>
    <n v="4"/>
    <n v="18.2"/>
    <x v="2"/>
    <n v="0"/>
    <n v="0"/>
    <x v="0"/>
    <x v="10"/>
    <x v="0"/>
  </r>
  <r>
    <d v="2020-11-30T00:00:00"/>
    <s v="20:00 (22:00)"/>
    <s v="Premier League"/>
    <s v="Match week 10"/>
    <x v="0"/>
    <x v="0"/>
    <x v="1"/>
    <n v="1"/>
    <n v="2"/>
    <s v="West Ham"/>
    <n v="2.5"/>
    <n v="0.4"/>
    <n v="66"/>
    <n v="38397"/>
    <s v="Jack Grealish"/>
    <x v="0"/>
    <s v="Peter Banke's"/>
    <s v="Match Report"/>
    <n v="15"/>
    <n v="6"/>
    <n v="18.5"/>
    <x v="0"/>
    <n v="0"/>
    <n v="1"/>
    <x v="0"/>
    <x v="10"/>
    <x v="0"/>
  </r>
  <r>
    <d v="2020-12-12T00:00:00"/>
    <s v="12:30 (14:30)"/>
    <s v="Premier League"/>
    <s v="Match week 12"/>
    <x v="2"/>
    <x v="0"/>
    <x v="0"/>
    <n v="1"/>
    <n v="0"/>
    <s v="Wolves"/>
    <n v="1.4"/>
    <n v="1.1000000000000001"/>
    <n v="50"/>
    <n v="38397"/>
    <s v="Jack Grealish"/>
    <x v="0"/>
    <s v="Mike Dean"/>
    <s v="Match Report"/>
    <n v="12"/>
    <n v="1"/>
    <n v="20.100000000000001"/>
    <x v="1"/>
    <n v="1"/>
    <n v="1"/>
    <x v="0"/>
    <x v="10"/>
    <x v="0"/>
  </r>
  <r>
    <d v="2020-12-17T00:00:00"/>
    <s v="18:00 (20:00)"/>
    <s v="Premier League"/>
    <s v="Match week 13"/>
    <x v="6"/>
    <x v="1"/>
    <x v="2"/>
    <n v="0"/>
    <n v="0"/>
    <s v="Burnley"/>
    <n v="1.5"/>
    <n v="0.3"/>
    <n v="59"/>
    <n v="38397"/>
    <s v="Jack Grealish"/>
    <x v="0"/>
    <s v="Craig Pawson"/>
    <s v="Match Report"/>
    <n v="27"/>
    <n v="6"/>
    <n v="17"/>
    <x v="1"/>
    <n v="0"/>
    <n v="0"/>
    <x v="0"/>
    <x v="10"/>
    <x v="0"/>
  </r>
  <r>
    <d v="2020-12-20T00:00:00"/>
    <s v="19:15 (21:15)"/>
    <s v="Premier League"/>
    <s v="Match week 14"/>
    <x v="1"/>
    <x v="0"/>
    <x v="0"/>
    <n v="3"/>
    <n v="0"/>
    <s v="West Brom"/>
    <n v="2.4"/>
    <n v="0"/>
    <n v="67"/>
    <n v="38397"/>
    <s v="Jack Grealish"/>
    <x v="0"/>
    <s v="Martin Atkinson"/>
    <s v="Match Report"/>
    <n v="18"/>
    <n v="9"/>
    <n v="19.7"/>
    <x v="1"/>
    <n v="1"/>
    <n v="1"/>
    <x v="0"/>
    <x v="10"/>
    <x v="0"/>
  </r>
  <r>
    <d v="2020-12-26T00:00:00"/>
    <s v="15:00 (17:00)"/>
    <s v="Premier League"/>
    <s v="Match week 15"/>
    <x v="2"/>
    <x v="1"/>
    <x v="0"/>
    <n v="3"/>
    <n v="0"/>
    <s v="Crystal Palace"/>
    <n v="3.9"/>
    <n v="0.9"/>
    <n v="39"/>
    <n v="38397"/>
    <s v="Jack Grealish"/>
    <x v="0"/>
    <s v="Anthony Taylor"/>
    <s v="Match Report"/>
    <n v="20"/>
    <n v="9"/>
    <n v="12.3"/>
    <x v="2"/>
    <n v="0"/>
    <n v="0"/>
    <x v="0"/>
    <x v="10"/>
    <x v="0"/>
  </r>
  <r>
    <d v="2020-12-28T00:00:00"/>
    <s v="17:30 (19:30)"/>
    <s v="Premier League"/>
    <s v="Match week 16"/>
    <x v="0"/>
    <x v="0"/>
    <x v="2"/>
    <n v="1"/>
    <n v="1"/>
    <s v="Chelsea"/>
    <n v="0.7"/>
    <n v="1.7"/>
    <n v="37"/>
    <n v="38397"/>
    <s v="Jack Grealish"/>
    <x v="0"/>
    <s v="Stuart Atwell"/>
    <s v="Match Report"/>
    <n v="10"/>
    <n v="2"/>
    <n v="17.5"/>
    <x v="2"/>
    <n v="0"/>
    <n v="0"/>
    <x v="0"/>
    <x v="10"/>
    <x v="0"/>
  </r>
  <r>
    <d v="2021-01-01T00:00:00"/>
    <s v="20:00 (22:00)"/>
    <s v="Premier League"/>
    <s v="Match week 17"/>
    <x v="5"/>
    <x v="0"/>
    <x v="1"/>
    <n v="1"/>
    <n v="2"/>
    <s v="Manchester Utd"/>
    <n v="1.4"/>
    <n v="2.1"/>
    <n v="52"/>
    <n v="38397"/>
    <s v="Jack Grealish"/>
    <x v="0"/>
    <s v="Michael Oliver"/>
    <s v="Match Report"/>
    <n v="15"/>
    <n v="5"/>
    <n v="14.4"/>
    <x v="1"/>
    <n v="0"/>
    <n v="0"/>
    <x v="0"/>
    <x v="10"/>
    <x v="0"/>
  </r>
  <r>
    <d v="2021-01-20T00:00:00"/>
    <s v="18:00 (20:00)"/>
    <s v="Premier League"/>
    <s v="Match week 1"/>
    <x v="4"/>
    <x v="0"/>
    <x v="1"/>
    <n v="0"/>
    <n v="2"/>
    <s v="Manchester City"/>
    <n v="0.6"/>
    <n v="3.4"/>
    <n v="31"/>
    <n v="38397"/>
    <s v="Jack Grealish"/>
    <x v="0"/>
    <s v="Jonathan Moss"/>
    <s v="Match Report"/>
    <n v="11"/>
    <n v="4"/>
    <n v="18.600000000000001"/>
    <x v="1"/>
    <n v="0"/>
    <n v="0"/>
    <x v="0"/>
    <x v="10"/>
    <x v="0"/>
  </r>
  <r>
    <d v="2021-01-23T00:00:00"/>
    <s v="20:00 (22:00)"/>
    <s v="Premier League"/>
    <s v="Match week 11"/>
    <x v="2"/>
    <x v="1"/>
    <x v="0"/>
    <n v="2"/>
    <n v="0"/>
    <s v="Newcastle Utd"/>
    <n v="2.2999999999999998"/>
    <n v="0.5"/>
    <n v="58"/>
    <n v="38397"/>
    <s v="Jack Grealish"/>
    <x v="0"/>
    <s v="Simon Hooper"/>
    <s v="Match Report"/>
    <n v="14"/>
    <n v="5"/>
    <n v="17.399999999999999"/>
    <x v="2"/>
    <n v="0"/>
    <n v="0"/>
    <x v="0"/>
    <x v="10"/>
    <x v="0"/>
  </r>
  <r>
    <d v="2021-01-27T00:00:00"/>
    <s v="18:00 (20:00)"/>
    <s v="Premier League"/>
    <s v="Match week 20"/>
    <x v="4"/>
    <x v="0"/>
    <x v="1"/>
    <n v="2"/>
    <n v="3"/>
    <s v="Burnley"/>
    <n v="2.2000000000000002"/>
    <n v="0.5"/>
    <n v="61"/>
    <n v="38397"/>
    <s v="Jack Grealish"/>
    <x v="0"/>
    <s v="Paul Tierney"/>
    <s v="Match Report"/>
    <n v="18"/>
    <n v="10"/>
    <n v="15.1"/>
    <x v="1"/>
    <n v="0"/>
    <n v="0"/>
    <x v="0"/>
    <x v="10"/>
    <x v="0"/>
  </r>
  <r>
    <d v="2021-01-30T00:00:00"/>
    <s v="20:00 (22:00)"/>
    <s v="Premier League"/>
    <s v="Match week 21"/>
    <x v="2"/>
    <x v="0"/>
    <x v="0"/>
    <n v="1"/>
    <n v="0"/>
    <s v="Southampton"/>
    <n v="0.6"/>
    <n v="1.9"/>
    <n v="41"/>
    <n v="38397"/>
    <s v="Jack Grealish"/>
    <x v="0"/>
    <s v="Lee Mason"/>
    <s v="Match Report"/>
    <n v="8"/>
    <n v="4"/>
    <n v="16.2"/>
    <x v="2"/>
    <n v="0"/>
    <n v="0"/>
    <x v="0"/>
    <x v="10"/>
    <x v="0"/>
  </r>
  <r>
    <d v="2021-02-03T00:00:00"/>
    <s v="20:15 (22:15)"/>
    <s v="Premier League"/>
    <s v="Match week 22"/>
    <x v="4"/>
    <x v="1"/>
    <x v="1"/>
    <n v="1"/>
    <n v="3"/>
    <s v="West Ham"/>
    <n v="0.7"/>
    <n v="1.7"/>
    <n v="56"/>
    <n v="38397"/>
    <s v="Jack Grealish"/>
    <x v="0"/>
    <s v="Andy Madley"/>
    <s v="Match Report"/>
    <n v="9"/>
    <n v="2"/>
    <n v="17.5"/>
    <x v="1"/>
    <n v="0"/>
    <n v="0"/>
    <x v="0"/>
    <x v="10"/>
    <x v="0"/>
  </r>
  <r>
    <d v="2021-02-06T00:00:00"/>
    <s v="12:30 (14:30)"/>
    <s v="Premier League"/>
    <s v="Match week 23"/>
    <x v="2"/>
    <x v="1"/>
    <x v="0"/>
    <n v="1"/>
    <n v="0"/>
    <s v="Arsenal"/>
    <n v="1.2"/>
    <n v="0.8"/>
    <n v="35"/>
    <n v="38397"/>
    <s v="Jack Grealish"/>
    <x v="0"/>
    <s v="Chris Kavanagh"/>
    <s v="Match Report"/>
    <n v="12"/>
    <n v="8"/>
    <n v="16.600000000000001"/>
    <x v="2"/>
    <n v="0"/>
    <n v="0"/>
    <x v="0"/>
    <x v="10"/>
    <x v="0"/>
  </r>
  <r>
    <d v="2021-02-13T00:00:00"/>
    <s v="20:00 (22:00)"/>
    <s v="Premier League"/>
    <s v="Match week 24"/>
    <x v="2"/>
    <x v="0"/>
    <x v="2"/>
    <n v="0"/>
    <n v="0"/>
    <s v="Brighton"/>
    <n v="0.1"/>
    <n v="2.2000000000000002"/>
    <n v="42"/>
    <n v="38397"/>
    <s v="Jack Grealish"/>
    <x v="0"/>
    <s v="Darren England"/>
    <s v="Match Report"/>
    <n v="4"/>
    <n v="1"/>
    <n v="23.9"/>
    <x v="2"/>
    <n v="0"/>
    <n v="0"/>
    <x v="0"/>
    <x v="10"/>
    <x v="0"/>
  </r>
  <r>
    <d v="2021-02-21T00:00:00"/>
    <s v="14:05 (16:05)"/>
    <s v="Premier League"/>
    <s v="Match week 25"/>
    <x v="1"/>
    <x v="1"/>
    <x v="1"/>
    <n v="1"/>
    <n v="2"/>
    <s v="Leicester City"/>
    <n v="1.4"/>
    <n v="1.1000000000000001"/>
    <n v="51"/>
    <n v="38397"/>
    <s v="Tyrone Ming's"/>
    <x v="0"/>
    <s v="Michael Oliver"/>
    <s v="Match Report"/>
    <n v="11"/>
    <n v="2"/>
    <n v="16.600000000000001"/>
    <x v="2"/>
    <n v="0"/>
    <n v="0"/>
    <x v="0"/>
    <x v="10"/>
    <x v="0"/>
  </r>
  <r>
    <d v="2021-02-27T00:00:00"/>
    <s v="17:30 (19:30)"/>
    <s v="Premier League"/>
    <s v="Match week 26"/>
    <x v="2"/>
    <x v="0"/>
    <x v="0"/>
    <n v="1"/>
    <n v="0"/>
    <s v="Leeds United"/>
    <n v="0.7"/>
    <n v="0.9"/>
    <n v="31"/>
    <n v="38397"/>
    <s v="Tyrone Ming's"/>
    <x v="0"/>
    <s v="Peter Banke's"/>
    <s v="Match Report"/>
    <n v="9"/>
    <n v="4"/>
    <n v="15.8"/>
    <x v="2"/>
    <n v="0"/>
    <n v="0"/>
    <x v="0"/>
    <x v="10"/>
    <x v="0"/>
  </r>
  <r>
    <d v="2021-03-03T00:00:00"/>
    <s v="18:00 (20:00)"/>
    <s v="Premier League"/>
    <s v="Match week 29"/>
    <x v="4"/>
    <x v="0"/>
    <x v="1"/>
    <n v="0"/>
    <n v="1"/>
    <s v="Sheffield Utd"/>
    <n v="2.2999999999999998"/>
    <n v="0.9"/>
    <n v="72"/>
    <n v="38397"/>
    <s v="Tyrone Ming's"/>
    <x v="0"/>
    <s v="Robert Jones"/>
    <s v="Match Report"/>
    <n v="16"/>
    <n v="4"/>
    <n v="16.100000000000001"/>
    <x v="1"/>
    <n v="0"/>
    <n v="0"/>
    <x v="0"/>
    <x v="10"/>
    <x v="0"/>
  </r>
  <r>
    <d v="2021-03-06T00:00:00"/>
    <s v="17:30 (19:30)"/>
    <s v="Premier League"/>
    <s v="Match week 27"/>
    <x v="2"/>
    <x v="1"/>
    <x v="2"/>
    <n v="0"/>
    <n v="0"/>
    <s v="Wolves"/>
    <n v="0.6"/>
    <n v="1.6"/>
    <n v="49"/>
    <n v="38397"/>
    <s v="Tyrone Ming's"/>
    <x v="0"/>
    <s v="Andy Madley"/>
    <s v="Match Report"/>
    <n v="9"/>
    <n v="1"/>
    <n v="18"/>
    <x v="2"/>
    <n v="0"/>
    <n v="0"/>
    <x v="0"/>
    <x v="10"/>
    <x v="0"/>
  </r>
  <r>
    <d v="2021-03-12T00:00:00"/>
    <s v="20:00 (22:00)"/>
    <s v="Premier League"/>
    <s v="Match week 28"/>
    <x v="5"/>
    <x v="0"/>
    <x v="2"/>
    <n v="1"/>
    <n v="1"/>
    <s v="Newcastle Utd"/>
    <n v="0.9"/>
    <n v="1.5"/>
    <n v="51"/>
    <n v="38397"/>
    <s v="Tyrone Ming's"/>
    <x v="0"/>
    <s v="Paul Tierney"/>
    <s v="Match Report"/>
    <n v="15"/>
    <n v="6"/>
    <n v="20.100000000000001"/>
    <x v="2"/>
    <n v="0"/>
    <n v="0"/>
    <x v="0"/>
    <x v="10"/>
    <x v="0"/>
  </r>
  <r>
    <d v="2021-03-21T00:00:00"/>
    <s v="19:30 (21:30)"/>
    <s v="Premier League"/>
    <s v="Match week 18"/>
    <x v="1"/>
    <x v="1"/>
    <x v="1"/>
    <n v="0"/>
    <n v="2"/>
    <s v="Tottenham"/>
    <n v="0.4"/>
    <n v="1.8"/>
    <n v="50"/>
    <n v="38397"/>
    <s v="Tyrone Ming's"/>
    <x v="0"/>
    <s v="Mike Dean"/>
    <s v="Match Report"/>
    <n v="8"/>
    <n v="1"/>
    <n v="19.899999999999999"/>
    <x v="2"/>
    <n v="0"/>
    <n v="0"/>
    <x v="0"/>
    <x v="10"/>
    <x v="0"/>
  </r>
  <r>
    <d v="2021-04-04T00:00:00"/>
    <s v="16:30 (17:30)"/>
    <s v="Premier League"/>
    <s v="Match week 30"/>
    <x v="1"/>
    <x v="1"/>
    <x v="0"/>
    <n v="3"/>
    <n v="1"/>
    <s v="Fulham"/>
    <n v="1.5"/>
    <n v="1"/>
    <n v="53"/>
    <n v="38397"/>
    <s v="Tyrone Ming's"/>
    <x v="0"/>
    <s v="Andy Madley"/>
    <s v="Match Report"/>
    <n v="14"/>
    <n v="4"/>
    <n v="19.7"/>
    <x v="2"/>
    <n v="0"/>
    <n v="0"/>
    <x v="0"/>
    <x v="10"/>
    <x v="0"/>
  </r>
  <r>
    <d v="2021-04-10T00:00:00"/>
    <s v="15:00 (16:00)"/>
    <s v="Premier League"/>
    <s v="Match week 31"/>
    <x v="2"/>
    <x v="0"/>
    <x v="1"/>
    <n v="1"/>
    <n v="2"/>
    <s v="Liverpool"/>
    <n v="0.5"/>
    <n v="2.2999999999999998"/>
    <n v="35"/>
    <n v="38397"/>
    <s v="Tyrone Ming's"/>
    <x v="0"/>
    <s v="Paul Tierney"/>
    <s v="Match Report"/>
    <n v="9"/>
    <n v="5"/>
    <n v="17.399999999999999"/>
    <x v="2"/>
    <n v="0"/>
    <n v="0"/>
    <x v="0"/>
    <x v="10"/>
    <x v="0"/>
  </r>
  <r>
    <d v="2021-04-21T00:00:00"/>
    <s v="20:15 (21:15)"/>
    <s v="Premier League"/>
    <s v="Match week 32"/>
    <x v="4"/>
    <x v="1"/>
    <x v="1"/>
    <n v="1"/>
    <n v="2"/>
    <s v="Manchester City"/>
    <n v="0.7"/>
    <n v="1.2"/>
    <n v="28"/>
    <n v="38397"/>
    <s v="Tyrone Ming's"/>
    <x v="9"/>
    <s v="Peter Banke's"/>
    <s v="Match Report"/>
    <n v="8"/>
    <n v="3"/>
    <n v="14.6"/>
    <x v="2"/>
    <n v="0"/>
    <n v="0"/>
    <x v="0"/>
    <x v="10"/>
    <x v="9"/>
  </r>
  <r>
    <d v="2021-04-25T00:00:00"/>
    <s v="19:00 (20:00)"/>
    <s v="Premier League"/>
    <s v="Match week 33"/>
    <x v="1"/>
    <x v="1"/>
    <x v="2"/>
    <n v="2"/>
    <n v="2"/>
    <s v="West Brom"/>
    <n v="3.2"/>
    <n v="1.5"/>
    <n v="70"/>
    <n v="38397"/>
    <s v="Tyrone Ming's"/>
    <x v="0"/>
    <s v="Stuart Atwell"/>
    <s v="Match Report"/>
    <n v="23"/>
    <n v="10"/>
    <n v="16.100000000000001"/>
    <x v="2"/>
    <n v="1"/>
    <n v="1"/>
    <x v="0"/>
    <x v="10"/>
    <x v="0"/>
  </r>
  <r>
    <d v="2021-05-01T00:00:00"/>
    <s v="20:00 (21:00)"/>
    <s v="Premier League"/>
    <s v="Match week 34"/>
    <x v="2"/>
    <x v="0"/>
    <x v="0"/>
    <n v="2"/>
    <n v="1"/>
    <s v="Everton"/>
    <n v="1.6"/>
    <n v="1"/>
    <n v="53"/>
    <n v="38397"/>
    <s v="Tyrone Ming's"/>
    <x v="0"/>
    <s v="Simon Hooper"/>
    <s v="Match Report"/>
    <n v="13"/>
    <n v="5"/>
    <n v="19.600000000000001"/>
    <x v="1"/>
    <n v="0"/>
    <n v="0"/>
    <x v="0"/>
    <x v="10"/>
    <x v="0"/>
  </r>
  <r>
    <d v="2021-05-09T00:00:00"/>
    <s v="14:05 (15:05)"/>
    <s v="Premier League"/>
    <s v="Match week 35"/>
    <x v="1"/>
    <x v="1"/>
    <x v="1"/>
    <n v="1"/>
    <n v="3"/>
    <s v="Manchester Utd"/>
    <n v="0.5"/>
    <n v="1.7"/>
    <n v="41"/>
    <n v="38397"/>
    <s v="Tyrone Ming's"/>
    <x v="0"/>
    <s v="Chris Kavanagh"/>
    <s v="Match Report"/>
    <n v="11"/>
    <n v="5"/>
    <n v="20.5"/>
    <x v="2"/>
    <n v="0"/>
    <n v="0"/>
    <x v="0"/>
    <x v="10"/>
    <x v="0"/>
  </r>
  <r>
    <d v="2021-05-13T00:00:00"/>
    <s v="18:00 (19:00)"/>
    <s v="Premier League"/>
    <s v="Match week 19"/>
    <x v="6"/>
    <x v="1"/>
    <x v="2"/>
    <n v="0"/>
    <n v="0"/>
    <s v="Everton"/>
    <n v="0.6"/>
    <n v="1"/>
    <n v="58"/>
    <n v="38397"/>
    <s v="Tyrone Ming's"/>
    <x v="0"/>
    <s v="Martin Atkinson"/>
    <s v="Match Report"/>
    <n v="13"/>
    <n v="2"/>
    <n v="19.2"/>
    <x v="1"/>
    <n v="0"/>
    <n v="0"/>
    <x v="0"/>
    <x v="10"/>
    <x v="0"/>
  </r>
  <r>
    <d v="2021-05-16T00:00:00"/>
    <s v="12:00 (13:00)"/>
    <s v="Premier League"/>
    <s v="Match week 36"/>
    <x v="1"/>
    <x v="0"/>
    <x v="1"/>
    <n v="2"/>
    <n v="3"/>
    <s v="Crystal Palace"/>
    <n v="1.4"/>
    <n v="1.9"/>
    <n v="55"/>
    <n v="38397"/>
    <s v="John McGinn"/>
    <x v="0"/>
    <s v="David Cote"/>
    <s v="Match Report"/>
    <n v="19"/>
    <n v="5"/>
    <n v="17.899999999999999"/>
    <x v="0"/>
    <n v="0"/>
    <n v="0"/>
    <x v="0"/>
    <x v="10"/>
    <x v="0"/>
  </r>
  <r>
    <d v="2021-05-19T00:00:00"/>
    <s v="18:00 (19:00)"/>
    <s v="Premier League"/>
    <s v="Match week 37"/>
    <x v="4"/>
    <x v="0"/>
    <x v="0"/>
    <n v="2"/>
    <n v="1"/>
    <s v="Tottenham"/>
    <n v="1.4"/>
    <n v="0.8"/>
    <n v="40"/>
    <n v="10000"/>
    <s v="Jack Grealish"/>
    <x v="0"/>
    <s v="Craig Pawson"/>
    <s v="Match Report"/>
    <n v="20"/>
    <n v="4"/>
    <n v="17"/>
    <x v="2"/>
    <n v="0"/>
    <n v="0"/>
    <x v="0"/>
    <x v="10"/>
    <x v="0"/>
  </r>
  <r>
    <d v="2021-05-23T00:00:00"/>
    <s v="16:00 (17:00)"/>
    <s v="Premier League"/>
    <s v="Match week 38"/>
    <x v="1"/>
    <x v="1"/>
    <x v="0"/>
    <n v="2"/>
    <n v="1"/>
    <s v="Chelsea"/>
    <n v="1.1000000000000001"/>
    <n v="3.3"/>
    <n v="29"/>
    <n v="10000"/>
    <s v="Jack Grealish"/>
    <x v="0"/>
    <s v="Stuart Atwell"/>
    <s v="Match Report"/>
    <n v="5"/>
    <n v="2"/>
    <n v="21.4"/>
    <x v="2"/>
    <n v="1"/>
    <n v="1"/>
    <x v="0"/>
    <x v="10"/>
    <x v="0"/>
  </r>
  <r>
    <d v="2020-09-12T00:00:00"/>
    <s v="20:00 (21:00)"/>
    <s v="Premier League"/>
    <s v="Match week 1"/>
    <x v="2"/>
    <x v="0"/>
    <x v="0"/>
    <n v="2"/>
    <n v="0"/>
    <s v="West Ham"/>
    <n v="1.6"/>
    <n v="1"/>
    <n v="42"/>
    <n v="38397"/>
    <s v="Jamaal Lascelles"/>
    <x v="3"/>
    <s v="Stuart Atwell"/>
    <s v="Match Report"/>
    <n v="15"/>
    <n v="2"/>
    <n v="17.600000000000001"/>
    <x v="1"/>
    <n v="0"/>
    <n v="0"/>
    <x v="0"/>
    <x v="11"/>
    <x v="3"/>
  </r>
  <r>
    <d v="2020-09-20T00:00:00"/>
    <s v="14:00 (15:00)"/>
    <s v="Premier League"/>
    <s v="Match week 2"/>
    <x v="1"/>
    <x v="1"/>
    <x v="1"/>
    <n v="0"/>
    <n v="3"/>
    <s v="Brighton"/>
    <n v="0.5"/>
    <n v="1.8"/>
    <n v="47"/>
    <n v="38397"/>
    <s v="Jamaal Lascelles"/>
    <x v="3"/>
    <s v="Kevin Friend"/>
    <s v="Match Report"/>
    <n v="6"/>
    <n v="0"/>
    <n v="21.3"/>
    <x v="2"/>
    <n v="0"/>
    <n v="0"/>
    <x v="0"/>
    <x v="11"/>
    <x v="3"/>
  </r>
  <r>
    <d v="2020-09-27T00:00:00"/>
    <s v="14:00 (15:00)"/>
    <s v="Premier League"/>
    <s v="Match week 3"/>
    <x v="1"/>
    <x v="0"/>
    <x v="2"/>
    <n v="1"/>
    <n v="1"/>
    <s v="Tottenham"/>
    <n v="1"/>
    <n v="2.9"/>
    <n v="34"/>
    <n v="38397"/>
    <s v="Jamaal Lascelles"/>
    <x v="3"/>
    <s v="Peter Banke's"/>
    <s v="Match Report"/>
    <n v="5"/>
    <n v="0"/>
    <n v="19.100000000000001"/>
    <x v="2"/>
    <n v="1"/>
    <n v="1"/>
    <x v="0"/>
    <x v="11"/>
    <x v="3"/>
  </r>
  <r>
    <d v="2020-10-03T00:00:00"/>
    <s v="20:00 (21:00)"/>
    <s v="Premier League"/>
    <s v="Match week 4"/>
    <x v="2"/>
    <x v="1"/>
    <x v="0"/>
    <n v="3"/>
    <n v="1"/>
    <s v="Burnley"/>
    <n v="1.8"/>
    <n v="0.4"/>
    <n v="48"/>
    <n v="38397"/>
    <s v="Jonjo Shalvey"/>
    <x v="3"/>
    <s v="David Cote"/>
    <s v="Match Report"/>
    <n v="9"/>
    <n v="4"/>
    <n v="19.8"/>
    <x v="2"/>
    <n v="1"/>
    <n v="1"/>
    <x v="0"/>
    <x v="11"/>
    <x v="3"/>
  </r>
  <r>
    <d v="2020-10-17T00:00:00"/>
    <s v="20:00 (21:00)"/>
    <s v="Premier League"/>
    <s v="Match week 5"/>
    <x v="2"/>
    <x v="1"/>
    <x v="1"/>
    <n v="1"/>
    <n v="4"/>
    <s v="Manchester Utd"/>
    <n v="0.9"/>
    <n v="2.2999999999999998"/>
    <n v="37"/>
    <n v="38397"/>
    <s v="Jamaal Lascelles"/>
    <x v="9"/>
    <s v="Craig Pawson"/>
    <s v="Match Report"/>
    <n v="7"/>
    <n v="4"/>
    <n v="20.6"/>
    <x v="2"/>
    <n v="0"/>
    <n v="0"/>
    <x v="0"/>
    <x v="11"/>
    <x v="9"/>
  </r>
  <r>
    <d v="2020-10-25T00:00:00"/>
    <s v="16:30 (18:30)"/>
    <s v="Premier League"/>
    <s v="Match week 6"/>
    <x v="1"/>
    <x v="0"/>
    <x v="2"/>
    <n v="1"/>
    <n v="1"/>
    <s v="Wolves"/>
    <n v="0.3"/>
    <n v="0.7"/>
    <n v="37"/>
    <n v="38397"/>
    <s v="Jamaal Lascelles"/>
    <x v="12"/>
    <s v="Lee Mason"/>
    <s v="Match Report"/>
    <n v="5"/>
    <n v="2"/>
    <n v="21.2"/>
    <x v="1"/>
    <n v="0"/>
    <n v="0"/>
    <x v="0"/>
    <x v="11"/>
    <x v="0"/>
  </r>
  <r>
    <d v="2020-11-01T00:00:00"/>
    <s v="14:00 (16:00)"/>
    <s v="Premier League"/>
    <s v="Match week 7"/>
    <x v="1"/>
    <x v="1"/>
    <x v="0"/>
    <n v="2"/>
    <n v="1"/>
    <s v="Everton"/>
    <n v="2.9"/>
    <n v="1.5"/>
    <n v="39"/>
    <n v="38397"/>
    <s v="Jamaal Lascelles"/>
    <x v="12"/>
    <s v="Stuart Atwell"/>
    <s v="Match Report"/>
    <n v="10"/>
    <n v="3"/>
    <n v="17.8"/>
    <x v="2"/>
    <n v="1"/>
    <n v="1"/>
    <x v="0"/>
    <x v="11"/>
    <x v="0"/>
  </r>
  <r>
    <d v="2020-11-06T00:00:00"/>
    <s v="20:00 (22:00)"/>
    <s v="Premier League"/>
    <s v="Match week 8"/>
    <x v="5"/>
    <x v="0"/>
    <x v="1"/>
    <n v="0"/>
    <n v="2"/>
    <s v="Southampton"/>
    <n v="0.3"/>
    <n v="0.7"/>
    <n v="39"/>
    <n v="38397"/>
    <s v="Jamaal Lascelles"/>
    <x v="12"/>
    <s v="Peter Banke's"/>
    <s v="Match Report"/>
    <n v="4"/>
    <n v="2"/>
    <n v="15.2"/>
    <x v="1"/>
    <n v="0"/>
    <n v="0"/>
    <x v="0"/>
    <x v="11"/>
    <x v="0"/>
  </r>
  <r>
    <d v="2020-11-21T00:00:00"/>
    <s v="12:30 (14:30)"/>
    <s v="Premier League"/>
    <s v="Match week 9"/>
    <x v="2"/>
    <x v="1"/>
    <x v="1"/>
    <n v="0"/>
    <n v="2"/>
    <s v="Chelsea"/>
    <n v="0.3"/>
    <n v="1.5"/>
    <n v="30"/>
    <n v="38397"/>
    <s v="Jamaal Lascelles"/>
    <x v="3"/>
    <s v="Craig Pawson"/>
    <s v="Match Report"/>
    <n v="8"/>
    <n v="1"/>
    <n v="23.7"/>
    <x v="2"/>
    <n v="0"/>
    <n v="0"/>
    <x v="0"/>
    <x v="11"/>
    <x v="3"/>
  </r>
  <r>
    <d v="2020-11-27T00:00:00"/>
    <s v="20:00 (22:00)"/>
    <s v="Premier League"/>
    <s v="Match week 10"/>
    <x v="5"/>
    <x v="0"/>
    <x v="0"/>
    <n v="2"/>
    <n v="0"/>
    <s v="Crystal Palace"/>
    <n v="1.3"/>
    <n v="0.6"/>
    <n v="43"/>
    <n v="38397"/>
    <s v="Jonjo Shalvey"/>
    <x v="3"/>
    <s v="Graham Scott"/>
    <s v="Match Report"/>
    <n v="14"/>
    <n v="7"/>
    <n v="19.5"/>
    <x v="0"/>
    <n v="0"/>
    <n v="0"/>
    <x v="0"/>
    <x v="11"/>
    <x v="3"/>
  </r>
  <r>
    <d v="2020-12-12T00:00:00"/>
    <s v="15:00 (17:00)"/>
    <s v="Premier League"/>
    <s v="Match week 12"/>
    <x v="2"/>
    <x v="1"/>
    <x v="0"/>
    <n v="2"/>
    <n v="1"/>
    <s v="West Brom"/>
    <n v="0.8"/>
    <n v="0.6"/>
    <n v="46"/>
    <n v="38397"/>
    <s v="Jonjo Shalvey"/>
    <x v="3"/>
    <s v="Darren England"/>
    <s v="Match Report"/>
    <n v="12"/>
    <n v="6"/>
    <n v="16.7"/>
    <x v="2"/>
    <n v="0"/>
    <n v="0"/>
    <x v="0"/>
    <x v="11"/>
    <x v="3"/>
  </r>
  <r>
    <d v="2020-12-16T00:00:00"/>
    <s v="18:00 (20:00)"/>
    <s v="Premier League"/>
    <s v="Match week 13"/>
    <x v="4"/>
    <x v="0"/>
    <x v="1"/>
    <n v="2"/>
    <n v="5"/>
    <s v="Leeds United"/>
    <n v="1.5"/>
    <n v="2.7"/>
    <n v="32"/>
    <n v="38397"/>
    <s v="Federico Fernandez"/>
    <x v="3"/>
    <s v="Simon Hooper"/>
    <s v="Match Report"/>
    <n v="10"/>
    <n v="4"/>
    <n v="13.9"/>
    <x v="1"/>
    <n v="0"/>
    <n v="0"/>
    <x v="0"/>
    <x v="11"/>
    <x v="3"/>
  </r>
  <r>
    <d v="2020-12-19T00:00:00"/>
    <s v="20:00 (22:00)"/>
    <s v="Premier League"/>
    <s v="Match week 14"/>
    <x v="2"/>
    <x v="1"/>
    <x v="2"/>
    <n v="1"/>
    <n v="1"/>
    <s v="Fulham"/>
    <n v="1.4"/>
    <n v="1"/>
    <n v="49"/>
    <n v="38397"/>
    <s v="Jonjo Shalvey"/>
    <x v="3"/>
    <s v="Graham Scott"/>
    <s v="Match Report"/>
    <n v="11"/>
    <n v="4"/>
    <n v="22.3"/>
    <x v="0"/>
    <n v="1"/>
    <n v="1"/>
    <x v="0"/>
    <x v="11"/>
    <x v="3"/>
  </r>
  <r>
    <d v="2020-12-26T00:00:00"/>
    <s v="20:00 (22:00)"/>
    <s v="Premier League"/>
    <s v="Match week 15"/>
    <x v="2"/>
    <x v="0"/>
    <x v="1"/>
    <n v="0"/>
    <n v="2"/>
    <s v="Manchester City"/>
    <n v="0.3"/>
    <n v="3"/>
    <n v="26"/>
    <n v="38397"/>
    <s v="Federico Fernandez"/>
    <x v="3"/>
    <s v="Andre Mariner"/>
    <s v="Match Report"/>
    <n v="7"/>
    <n v="2"/>
    <n v="21.2"/>
    <x v="2"/>
    <n v="0"/>
    <n v="0"/>
    <x v="0"/>
    <x v="11"/>
    <x v="3"/>
  </r>
  <r>
    <d v="2020-12-30T00:00:00"/>
    <s v="20:00 (22:00)"/>
    <s v="Premier League"/>
    <s v="Match week 16"/>
    <x v="4"/>
    <x v="1"/>
    <x v="2"/>
    <n v="0"/>
    <n v="0"/>
    <s v="Liverpool"/>
    <n v="0.5"/>
    <n v="1.4"/>
    <n v="28"/>
    <n v="38397"/>
    <s v="Federico Fernandez"/>
    <x v="3"/>
    <s v="Paul Tierney"/>
    <s v="Match Report"/>
    <n v="8"/>
    <n v="2"/>
    <n v="17"/>
    <x v="2"/>
    <n v="0"/>
    <n v="0"/>
    <x v="0"/>
    <x v="11"/>
    <x v="3"/>
  </r>
  <r>
    <d v="2021-01-03T00:00:00"/>
    <s v="14:15 (16:15)"/>
    <s v="Premier League"/>
    <s v="Match week 17"/>
    <x v="1"/>
    <x v="1"/>
    <x v="1"/>
    <n v="1"/>
    <n v="2"/>
    <s v="Leicester City"/>
    <n v="0.5"/>
    <n v="0.6"/>
    <n v="44"/>
    <n v="38397"/>
    <s v="Federico Fernandez"/>
    <x v="3"/>
    <s v="Robert Jones"/>
    <s v="Match Report"/>
    <n v="8"/>
    <n v="2"/>
    <n v="15.1"/>
    <x v="2"/>
    <n v="0"/>
    <n v="0"/>
    <x v="0"/>
    <x v="11"/>
    <x v="3"/>
  </r>
  <r>
    <d v="2021-01-12T00:00:00"/>
    <s v="18:00 (20:00)"/>
    <s v="Premier League"/>
    <s v="Match week 18"/>
    <x v="3"/>
    <x v="0"/>
    <x v="1"/>
    <n v="0"/>
    <n v="1"/>
    <s v="Sheffield Utd"/>
    <n v="0.6"/>
    <n v="2.1"/>
    <n v="35"/>
    <n v="38397"/>
    <s v="Federico Fernandez"/>
    <x v="3"/>
    <s v="Andy Madley"/>
    <s v="Match Report"/>
    <n v="7"/>
    <n v="3"/>
    <n v="22.6"/>
    <x v="0"/>
    <n v="0"/>
    <n v="0"/>
    <x v="0"/>
    <x v="11"/>
    <x v="3"/>
  </r>
  <r>
    <d v="2021-01-18T00:00:00"/>
    <s v="20:00 (22:00)"/>
    <s v="Premier League"/>
    <s v="Match week 19"/>
    <x v="0"/>
    <x v="0"/>
    <x v="1"/>
    <n v="0"/>
    <n v="3"/>
    <s v="Arsenal"/>
    <n v="0.2"/>
    <n v="2.4"/>
    <n v="34"/>
    <n v="38397"/>
    <s v="Jamaal Lascelles"/>
    <x v="3"/>
    <s v="David Cote"/>
    <s v="Match Report"/>
    <n v="4"/>
    <n v="1"/>
    <n v="17.3"/>
    <x v="2"/>
    <n v="0"/>
    <n v="0"/>
    <x v="0"/>
    <x v="11"/>
    <x v="3"/>
  </r>
  <r>
    <d v="2021-01-23T00:00:00"/>
    <s v="20:00 (22:00)"/>
    <s v="Premier League"/>
    <s v="Match week 11"/>
    <x v="2"/>
    <x v="0"/>
    <x v="1"/>
    <n v="0"/>
    <n v="2"/>
    <s v="Aston Villa"/>
    <n v="0.5"/>
    <n v="2.2999999999999998"/>
    <n v="42"/>
    <n v="38397"/>
    <s v="Jamaal Lascelles"/>
    <x v="12"/>
    <s v="Simon Hooper"/>
    <s v="Match Report"/>
    <n v="7"/>
    <n v="1"/>
    <n v="14.5"/>
    <x v="2"/>
    <n v="0"/>
    <n v="0"/>
    <x v="0"/>
    <x v="11"/>
    <x v="0"/>
  </r>
  <r>
    <d v="2021-01-26T00:00:00"/>
    <s v="18:00 (20:00)"/>
    <s v="Premier League"/>
    <s v="Match week 20"/>
    <x v="3"/>
    <x v="1"/>
    <x v="1"/>
    <n v="1"/>
    <n v="2"/>
    <s v="Leeds United"/>
    <n v="1.4"/>
    <n v="0.7"/>
    <n v="42"/>
    <n v="38397"/>
    <s v="Jamaal Lascelles"/>
    <x v="4"/>
    <s v="Anthony Taylor"/>
    <s v="Match Report"/>
    <n v="22"/>
    <n v="5"/>
    <n v="22"/>
    <x v="4"/>
    <n v="0"/>
    <n v="0"/>
    <x v="0"/>
    <x v="11"/>
    <x v="4"/>
  </r>
  <r>
    <d v="2021-01-30T00:00:00"/>
    <s v="12:30 (14:30)"/>
    <s v="Premier League"/>
    <s v="Match week 21"/>
    <x v="2"/>
    <x v="0"/>
    <x v="0"/>
    <n v="2"/>
    <n v="0"/>
    <s v="Everton"/>
    <n v="1.7"/>
    <n v="0.8"/>
    <n v="40"/>
    <n v="38397"/>
    <s v="Jamaal Lascelles"/>
    <x v="5"/>
    <s v="Stuart Atwell"/>
    <s v="Match Report"/>
    <n v="13"/>
    <n v="3"/>
    <n v="17.100000000000001"/>
    <x v="0"/>
    <n v="0"/>
    <n v="0"/>
    <x v="0"/>
    <x v="11"/>
    <x v="5"/>
  </r>
  <r>
    <d v="2021-02-02T00:00:00"/>
    <s v="20:15 (22:15)"/>
    <s v="Premier League"/>
    <s v="Match week 22"/>
    <x v="3"/>
    <x v="1"/>
    <x v="1"/>
    <n v="1"/>
    <n v="2"/>
    <s v="Crystal Palace"/>
    <n v="1.9"/>
    <n v="0.7"/>
    <n v="61"/>
    <n v="38397"/>
    <s v="Jonjo Shalvey"/>
    <x v="5"/>
    <s v="Darren England"/>
    <s v="Match Report"/>
    <n v="21"/>
    <n v="5"/>
    <n v="16.2"/>
    <x v="1"/>
    <n v="0"/>
    <n v="0"/>
    <x v="0"/>
    <x v="11"/>
    <x v="5"/>
  </r>
  <r>
    <d v="2021-02-06T00:00:00"/>
    <s v="15:00 (17:00)"/>
    <s v="Premier League"/>
    <s v="Match week 23"/>
    <x v="2"/>
    <x v="1"/>
    <x v="0"/>
    <n v="3"/>
    <n v="2"/>
    <s v="Southampton"/>
    <n v="0.7"/>
    <n v="1.3"/>
    <n v="27"/>
    <n v="38397"/>
    <s v="Jonjo Shalvey"/>
    <x v="5"/>
    <s v="Craig Pawson"/>
    <s v="Match Report"/>
    <n v="6"/>
    <n v="4"/>
    <n v="16.100000000000001"/>
    <x v="1"/>
    <n v="0"/>
    <n v="0"/>
    <x v="0"/>
    <x v="11"/>
    <x v="5"/>
  </r>
  <r>
    <d v="2021-02-15T00:00:00"/>
    <s v="20:00 (22:00)"/>
    <s v="Premier League"/>
    <s v="Match week 24"/>
    <x v="0"/>
    <x v="0"/>
    <x v="1"/>
    <n v="0"/>
    <n v="2"/>
    <s v="Chelsea"/>
    <n v="0.6"/>
    <n v="2.2000000000000002"/>
    <n v="36"/>
    <n v="38397"/>
    <s v="Jamaal Lascelles"/>
    <x v="0"/>
    <s v="Peter Banke's"/>
    <s v="Match Report"/>
    <n v="10"/>
    <n v="4"/>
    <n v="20.5"/>
    <x v="1"/>
    <n v="0"/>
    <n v="0"/>
    <x v="0"/>
    <x v="11"/>
    <x v="0"/>
  </r>
  <r>
    <d v="2021-02-21T00:00:00"/>
    <s v="19:00 (21:00)"/>
    <s v="Premier League"/>
    <s v="Match week 25"/>
    <x v="1"/>
    <x v="0"/>
    <x v="1"/>
    <n v="1"/>
    <n v="3"/>
    <s v="Manchester Utd"/>
    <n v="0.4"/>
    <n v="1.7"/>
    <n v="29"/>
    <n v="38397"/>
    <s v="Jamaal Lascelles"/>
    <x v="5"/>
    <s v="Paul Tierney"/>
    <s v="Match Report"/>
    <n v="10"/>
    <n v="6"/>
    <n v="23"/>
    <x v="2"/>
    <n v="0"/>
    <n v="0"/>
    <x v="0"/>
    <x v="11"/>
    <x v="5"/>
  </r>
  <r>
    <d v="2021-02-27T00:00:00"/>
    <s v="20:00 (22:00)"/>
    <s v="Premier League"/>
    <s v="Match week 26"/>
    <x v="2"/>
    <x v="1"/>
    <x v="2"/>
    <n v="1"/>
    <n v="1"/>
    <s v="Wolves"/>
    <n v="1.7"/>
    <n v="1.1000000000000001"/>
    <n v="48"/>
    <n v="38397"/>
    <s v="Jamaal Lascelles"/>
    <x v="0"/>
    <s v="Mike Dean"/>
    <s v="Match Report"/>
    <n v="19"/>
    <n v="6"/>
    <n v="18.899999999999999"/>
    <x v="1"/>
    <n v="0"/>
    <n v="0"/>
    <x v="0"/>
    <x v="11"/>
    <x v="0"/>
  </r>
  <r>
    <d v="2021-03-07T00:00:00"/>
    <s v="12:00 (14:00)"/>
    <s v="Premier League"/>
    <s v="Match week 27"/>
    <x v="1"/>
    <x v="0"/>
    <x v="2"/>
    <n v="0"/>
    <n v="0"/>
    <s v="West Brom"/>
    <n v="0.5"/>
    <n v="2"/>
    <n v="47"/>
    <n v="38397"/>
    <s v="Jamaal Lascelles"/>
    <x v="5"/>
    <s v="Martin Atkinson"/>
    <s v="Match Report"/>
    <n v="9"/>
    <n v="5"/>
    <n v="18.600000000000001"/>
    <x v="2"/>
    <n v="0"/>
    <n v="0"/>
    <x v="0"/>
    <x v="11"/>
    <x v="5"/>
  </r>
  <r>
    <d v="2021-03-12T00:00:00"/>
    <s v="20:00 (22:00)"/>
    <s v="Premier League"/>
    <s v="Match week 28"/>
    <x v="5"/>
    <x v="1"/>
    <x v="2"/>
    <n v="1"/>
    <n v="1"/>
    <s v="Aston Villa"/>
    <n v="1.5"/>
    <n v="0.9"/>
    <n v="49"/>
    <n v="38397"/>
    <s v="Jamaal Lascelles"/>
    <x v="0"/>
    <s v="Paul Tierney"/>
    <s v="Match Report"/>
    <n v="12"/>
    <n v="3"/>
    <n v="15.8"/>
    <x v="2"/>
    <n v="0"/>
    <n v="0"/>
    <x v="0"/>
    <x v="11"/>
    <x v="0"/>
  </r>
  <r>
    <d v="2021-03-20T00:00:00"/>
    <s v="20:00 (22:00)"/>
    <s v="Premier League"/>
    <s v="Match week 29"/>
    <x v="2"/>
    <x v="0"/>
    <x v="1"/>
    <n v="0"/>
    <n v="3"/>
    <s v="Brighton"/>
    <n v="0.1"/>
    <n v="0.9"/>
    <n v="35"/>
    <n v="38397"/>
    <s v="Jamaal Lascelles"/>
    <x v="0"/>
    <s v="Anthony Taylor"/>
    <s v="Match Report"/>
    <n v="3"/>
    <n v="1"/>
    <n v="19.5"/>
    <x v="2"/>
    <n v="0"/>
    <n v="0"/>
    <x v="0"/>
    <x v="11"/>
    <x v="0"/>
  </r>
  <r>
    <d v="2021-04-04T00:00:00"/>
    <s v="14:05 (15:05)"/>
    <s v="Premier League"/>
    <s v="Match week 30"/>
    <x v="1"/>
    <x v="1"/>
    <x v="2"/>
    <n v="2"/>
    <n v="2"/>
    <s v="Tottenham"/>
    <n v="3.4"/>
    <n v="2.7"/>
    <n v="42"/>
    <n v="38397"/>
    <s v="Jamaal Lascelles"/>
    <x v="12"/>
    <s v="Craig Pawson"/>
    <s v="Match Report"/>
    <n v="22"/>
    <n v="6"/>
    <n v="13.9"/>
    <x v="2"/>
    <n v="0"/>
    <n v="0"/>
    <x v="0"/>
    <x v="11"/>
    <x v="0"/>
  </r>
  <r>
    <d v="2021-04-11T00:00:00"/>
    <s v="12:00 (13:00)"/>
    <s v="Premier League"/>
    <s v="Match week 31"/>
    <x v="1"/>
    <x v="0"/>
    <x v="0"/>
    <n v="2"/>
    <n v="1"/>
    <s v="Burnley"/>
    <n v="1.2"/>
    <n v="2"/>
    <n v="44"/>
    <n v="38397"/>
    <s v="Jonjo Shalvey"/>
    <x v="12"/>
    <s v="Anthony Taylor"/>
    <s v="Match Report"/>
    <n v="10"/>
    <n v="4"/>
    <n v="12.7"/>
    <x v="2"/>
    <n v="0"/>
    <n v="0"/>
    <x v="0"/>
    <x v="11"/>
    <x v="0"/>
  </r>
  <r>
    <d v="2021-04-17T00:00:00"/>
    <s v="12:30 (13:30)"/>
    <s v="Premier League"/>
    <s v="Match week 32"/>
    <x v="2"/>
    <x v="1"/>
    <x v="0"/>
    <n v="3"/>
    <n v="2"/>
    <s v="West Ham"/>
    <n v="2.2000000000000002"/>
    <n v="1.9"/>
    <n v="34"/>
    <n v="38397"/>
    <s v="Jonjo Shalvey"/>
    <x v="12"/>
    <s v="Kevin Friend"/>
    <s v="Match Report"/>
    <n v="16"/>
    <n v="6"/>
    <n v="19.100000000000001"/>
    <x v="2"/>
    <n v="0"/>
    <n v="0"/>
    <x v="0"/>
    <x v="11"/>
    <x v="0"/>
  </r>
  <r>
    <d v="2021-04-24T00:00:00"/>
    <s v="12:30 (13:30)"/>
    <s v="Premier League"/>
    <s v="Match week 33"/>
    <x v="2"/>
    <x v="0"/>
    <x v="2"/>
    <n v="1"/>
    <n v="1"/>
    <s v="Liverpool"/>
    <n v="1"/>
    <n v="2.4"/>
    <n v="32"/>
    <n v="38397"/>
    <s v="Jonjo Shalvey"/>
    <x v="12"/>
    <s v="Andre Mariner"/>
    <s v="Match Report"/>
    <n v="7"/>
    <n v="4"/>
    <n v="16"/>
    <x v="2"/>
    <n v="0"/>
    <n v="0"/>
    <x v="0"/>
    <x v="11"/>
    <x v="0"/>
  </r>
  <r>
    <d v="2021-05-02T00:00:00"/>
    <s v="14:00 (15:00)"/>
    <s v="Premier League"/>
    <s v="Match week 34"/>
    <x v="1"/>
    <x v="1"/>
    <x v="1"/>
    <n v="0"/>
    <n v="2"/>
    <s v="Arsenal"/>
    <n v="0.3"/>
    <n v="2"/>
    <n v="39"/>
    <n v="38397"/>
    <s v="Jonjo Shalvey"/>
    <x v="12"/>
    <s v="Mike Dean"/>
    <s v="Match Report"/>
    <n v="5"/>
    <n v="1"/>
    <n v="20.399999999999999"/>
    <x v="2"/>
    <n v="0"/>
    <n v="0"/>
    <x v="0"/>
    <x v="11"/>
    <x v="0"/>
  </r>
  <r>
    <d v="2021-05-07T00:00:00"/>
    <s v="20:00 (21:00)"/>
    <s v="Premier League"/>
    <s v="Match week 35"/>
    <x v="5"/>
    <x v="0"/>
    <x v="0"/>
    <n v="4"/>
    <n v="2"/>
    <s v="Leicester City"/>
    <n v="2.7"/>
    <n v="2.2000000000000002"/>
    <n v="32"/>
    <n v="38397"/>
    <s v="Jonjo Shalvey"/>
    <x v="12"/>
    <s v="Darren England"/>
    <s v="Match Report"/>
    <n v="14"/>
    <n v="6"/>
    <n v="17.2"/>
    <x v="0"/>
    <n v="0"/>
    <n v="0"/>
    <x v="0"/>
    <x v="11"/>
    <x v="0"/>
  </r>
  <r>
    <d v="2021-05-14T00:00:00"/>
    <s v="20:00 (21:00)"/>
    <s v="Premier League"/>
    <s v="Match week 36"/>
    <x v="5"/>
    <x v="1"/>
    <x v="1"/>
    <n v="3"/>
    <n v="4"/>
    <s v="Manchester City"/>
    <n v="2.2000000000000002"/>
    <n v="1.5"/>
    <n v="18"/>
    <n v="38397"/>
    <s v="Jonjo Shalvey"/>
    <x v="12"/>
    <s v="Kevin Friend"/>
    <s v="Match Report"/>
    <n v="9"/>
    <n v="3"/>
    <n v="17.8"/>
    <x v="1"/>
    <n v="1"/>
    <n v="2"/>
    <x v="0"/>
    <x v="11"/>
    <x v="0"/>
  </r>
  <r>
    <d v="2021-05-19T00:00:00"/>
    <s v="18:00 (19:00)"/>
    <s v="Premier League"/>
    <s v="Match week 37"/>
    <x v="4"/>
    <x v="1"/>
    <x v="0"/>
    <n v="1"/>
    <n v="0"/>
    <s v="Sheffield Utd"/>
    <n v="1.6"/>
    <n v="0.9"/>
    <n v="51"/>
    <n v="10000"/>
    <s v="Jonjo Shalvey"/>
    <x v="12"/>
    <s v="Robert Jones"/>
    <s v="Match Report"/>
    <n v="16"/>
    <n v="5"/>
    <n v="19.2"/>
    <x v="0"/>
    <n v="0"/>
    <n v="0"/>
    <x v="0"/>
    <x v="11"/>
    <x v="0"/>
  </r>
  <r>
    <d v="2021-05-23T00:00:00"/>
    <s v="16:00 (17:00)"/>
    <s v="Premier League"/>
    <s v="Match week 38"/>
    <x v="1"/>
    <x v="0"/>
    <x v="0"/>
    <n v="2"/>
    <n v="0"/>
    <s v="Fulham"/>
    <n v="1.3"/>
    <n v="1"/>
    <n v="36"/>
    <n v="2000"/>
    <s v="Jonjo Shalvey"/>
    <x v="12"/>
    <s v="Chris Kavanagh"/>
    <s v="Match Report"/>
    <n v="9"/>
    <n v="3"/>
    <n v="21.4"/>
    <x v="2"/>
    <n v="1"/>
    <n v="1"/>
    <x v="0"/>
    <x v="11"/>
    <x v="0"/>
  </r>
  <r>
    <d v="2020-09-14T00:00:00"/>
    <s v="18:00 (19:00)"/>
    <s v="Premier League"/>
    <s v="Match week 1"/>
    <x v="0"/>
    <x v="0"/>
    <x v="0"/>
    <n v="2"/>
    <n v="0"/>
    <s v="Sheffield Utd"/>
    <n v="1.4"/>
    <n v="1"/>
    <n v="45"/>
    <n v="38397"/>
    <s v="Conor Cody"/>
    <x v="3"/>
    <s v="Mike Dean"/>
    <s v="Match Report"/>
    <n v="11"/>
    <n v="4"/>
    <n v="17.2"/>
    <x v="2"/>
    <n v="0"/>
    <n v="0"/>
    <x v="0"/>
    <x v="12"/>
    <x v="3"/>
  </r>
  <r>
    <d v="2020-09-21T00:00:00"/>
    <s v="20:15 (21:15)"/>
    <s v="Premier League"/>
    <s v="Match week 2"/>
    <x v="0"/>
    <x v="1"/>
    <x v="1"/>
    <n v="1"/>
    <n v="3"/>
    <s v="Manchester City"/>
    <n v="0.6"/>
    <n v="1.9"/>
    <n v="35"/>
    <n v="38397"/>
    <s v="Conor Cody"/>
    <x v="12"/>
    <s v="Andre Mariner"/>
    <s v="Match Report"/>
    <n v="10"/>
    <n v="1"/>
    <n v="17.399999999999999"/>
    <x v="2"/>
    <n v="0"/>
    <n v="0"/>
    <x v="0"/>
    <x v="12"/>
    <x v="0"/>
  </r>
  <r>
    <d v="2020-09-27T00:00:00"/>
    <s v="19:00 (20:00)"/>
    <s v="Premier League"/>
    <s v="Match week 3"/>
    <x v="1"/>
    <x v="0"/>
    <x v="1"/>
    <n v="0"/>
    <n v="4"/>
    <s v="West Ham"/>
    <n v="0.5"/>
    <n v="2.4"/>
    <n v="63"/>
    <n v="38397"/>
    <s v="Conor Cody"/>
    <x v="3"/>
    <s v="Martin Atkinson"/>
    <s v="Match Report"/>
    <n v="11"/>
    <n v="2"/>
    <n v="21.1"/>
    <x v="2"/>
    <n v="0"/>
    <n v="0"/>
    <x v="0"/>
    <x v="12"/>
    <x v="3"/>
  </r>
  <r>
    <d v="2020-10-04T00:00:00"/>
    <s v="14:00 (15:00)"/>
    <s v="Premier League"/>
    <s v="Match week 4"/>
    <x v="1"/>
    <x v="1"/>
    <x v="0"/>
    <n v="1"/>
    <n v="0"/>
    <s v="Fulham"/>
    <n v="1.2"/>
    <n v="0.9"/>
    <n v="48"/>
    <n v="38397"/>
    <s v="Conor Cody"/>
    <x v="12"/>
    <s v="Darren England"/>
    <s v="Match Report"/>
    <n v="14"/>
    <n v="5"/>
    <n v="19.5"/>
    <x v="1"/>
    <n v="0"/>
    <n v="0"/>
    <x v="0"/>
    <x v="12"/>
    <x v="0"/>
  </r>
  <r>
    <d v="2020-10-19T00:00:00"/>
    <s v="20:00 (21:00)"/>
    <s v="Premier League"/>
    <s v="Match week 5"/>
    <x v="0"/>
    <x v="0"/>
    <x v="0"/>
    <n v="1"/>
    <n v="0"/>
    <s v="Leeds United"/>
    <n v="0.4"/>
    <n v="1"/>
    <n v="34"/>
    <n v="38397"/>
    <s v="Conor Cody"/>
    <x v="12"/>
    <s v="David Cote"/>
    <s v="Match Report"/>
    <n v="7"/>
    <n v="3"/>
    <n v="18.3"/>
    <x v="2"/>
    <n v="0"/>
    <n v="0"/>
    <x v="0"/>
    <x v="12"/>
    <x v="0"/>
  </r>
  <r>
    <d v="2020-10-25T00:00:00"/>
    <s v="16:30 (18:30)"/>
    <s v="Premier League"/>
    <s v="Match week 6"/>
    <x v="1"/>
    <x v="1"/>
    <x v="2"/>
    <n v="1"/>
    <n v="1"/>
    <s v="Newcastle Utd"/>
    <n v="0.7"/>
    <n v="0.3"/>
    <n v="63"/>
    <n v="38397"/>
    <s v="Conor Cody"/>
    <x v="3"/>
    <s v="Lee Mason"/>
    <s v="Match Report"/>
    <n v="16"/>
    <n v="3"/>
    <n v="23.2"/>
    <x v="2"/>
    <n v="0"/>
    <n v="0"/>
    <x v="0"/>
    <x v="12"/>
    <x v="3"/>
  </r>
  <r>
    <d v="2020-10-30T00:00:00"/>
    <s v="20:00 (22:00)"/>
    <s v="Premier League"/>
    <s v="Match week 7"/>
    <x v="5"/>
    <x v="1"/>
    <x v="0"/>
    <n v="2"/>
    <n v="0"/>
    <s v="Crystal Palace"/>
    <n v="1.3"/>
    <n v="0.7"/>
    <n v="45"/>
    <n v="38397"/>
    <s v="Conor Cody"/>
    <x v="3"/>
    <s v="Martin Atkinson"/>
    <s v="Match Report"/>
    <n v="15"/>
    <n v="5"/>
    <n v="18.8"/>
    <x v="2"/>
    <n v="0"/>
    <n v="0"/>
    <x v="0"/>
    <x v="12"/>
    <x v="3"/>
  </r>
  <r>
    <d v="2020-11-08T00:00:00"/>
    <s v="14:00 (16:00)"/>
    <s v="Premier League"/>
    <s v="Match week 8"/>
    <x v="1"/>
    <x v="0"/>
    <x v="1"/>
    <n v="0"/>
    <n v="1"/>
    <s v="Leicester City"/>
    <n v="0.8"/>
    <n v="2"/>
    <n v="51"/>
    <n v="38397"/>
    <s v="Conor Cody"/>
    <x v="3"/>
    <s v="Anthony Taylor"/>
    <s v="Match Report"/>
    <n v="8"/>
    <n v="2"/>
    <n v="19.399999999999999"/>
    <x v="1"/>
    <n v="0"/>
    <n v="0"/>
    <x v="0"/>
    <x v="12"/>
    <x v="3"/>
  </r>
  <r>
    <d v="2020-11-23T00:00:00"/>
    <s v="20:00 (22:00)"/>
    <s v="Premier League"/>
    <s v="Match week 9"/>
    <x v="0"/>
    <x v="1"/>
    <x v="2"/>
    <n v="1"/>
    <n v="1"/>
    <s v="Southampton"/>
    <n v="1.5"/>
    <n v="1"/>
    <n v="46"/>
    <n v="38397"/>
    <s v="Ruben Neves"/>
    <x v="0"/>
    <s v="Andre Mariner"/>
    <s v="Match Report"/>
    <n v="20"/>
    <n v="9"/>
    <n v="16.5"/>
    <x v="1"/>
    <n v="0"/>
    <n v="0"/>
    <x v="0"/>
    <x v="12"/>
    <x v="0"/>
  </r>
  <r>
    <d v="2020-11-29T00:00:00"/>
    <s v="19:15 (21:15)"/>
    <s v="Premier League"/>
    <s v="Match week 10"/>
    <x v="1"/>
    <x v="0"/>
    <x v="0"/>
    <n v="2"/>
    <n v="1"/>
    <s v="Arsenal"/>
    <n v="1.8"/>
    <n v="1.5"/>
    <n v="44"/>
    <n v="38397"/>
    <s v="Conor Cody"/>
    <x v="0"/>
    <s v="Michael Oliver"/>
    <s v="Match Report"/>
    <n v="11"/>
    <n v="5"/>
    <n v="12.1"/>
    <x v="2"/>
    <n v="0"/>
    <n v="0"/>
    <x v="0"/>
    <x v="12"/>
    <x v="0"/>
  </r>
  <r>
    <d v="2020-12-06T00:00:00"/>
    <s v="19:15 (21:15)"/>
    <s v="Premier League"/>
    <s v="Match week 11"/>
    <x v="1"/>
    <x v="0"/>
    <x v="1"/>
    <n v="0"/>
    <n v="4"/>
    <s v="Liverpool"/>
    <n v="0.4"/>
    <n v="1.2"/>
    <n v="40"/>
    <n v="2000"/>
    <s v="Conor Cody"/>
    <x v="0"/>
    <s v="Craig Pawson"/>
    <s v="Match Report"/>
    <n v="9"/>
    <n v="3"/>
    <n v="18.5"/>
    <x v="1"/>
    <n v="0"/>
    <n v="0"/>
    <x v="0"/>
    <x v="12"/>
    <x v="0"/>
  </r>
  <r>
    <d v="2020-12-12T00:00:00"/>
    <s v="12:30 (14:30)"/>
    <s v="Premier League"/>
    <s v="Match week 12"/>
    <x v="2"/>
    <x v="1"/>
    <x v="1"/>
    <n v="0"/>
    <n v="1"/>
    <s v="Aston Villa"/>
    <n v="1.1000000000000001"/>
    <n v="1.4"/>
    <n v="50"/>
    <n v="38397"/>
    <s v="Conor Cody"/>
    <x v="0"/>
    <s v="Mike Dean"/>
    <s v="Match Report"/>
    <n v="16"/>
    <n v="7"/>
    <n v="18.5"/>
    <x v="1"/>
    <n v="0"/>
    <n v="0"/>
    <x v="0"/>
    <x v="12"/>
    <x v="0"/>
  </r>
  <r>
    <d v="2020-12-15T00:00:00"/>
    <s v="18:00 (20:00)"/>
    <s v="Premier League"/>
    <s v="Match week 13"/>
    <x v="3"/>
    <x v="1"/>
    <x v="0"/>
    <n v="2"/>
    <n v="1"/>
    <s v="Chelsea"/>
    <n v="0.5"/>
    <n v="1"/>
    <n v="45"/>
    <n v="38397"/>
    <s v="Conor Cody"/>
    <x v="8"/>
    <s v="Stuart Atwell"/>
    <s v="Match Report"/>
    <n v="12"/>
    <n v="4"/>
    <n v="21.9"/>
    <x v="2"/>
    <n v="0"/>
    <n v="0"/>
    <x v="0"/>
    <x v="12"/>
    <x v="8"/>
  </r>
  <r>
    <d v="2020-12-21T00:00:00"/>
    <s v="17:30 (19:30)"/>
    <s v="Premier League"/>
    <s v="Match week 14"/>
    <x v="0"/>
    <x v="0"/>
    <x v="1"/>
    <n v="1"/>
    <n v="2"/>
    <s v="Burnley"/>
    <n v="1.5"/>
    <n v="1.7"/>
    <n v="63"/>
    <n v="38397"/>
    <s v="Conor Cody"/>
    <x v="8"/>
    <s v="Lee Mason"/>
    <s v="Match Report"/>
    <n v="14"/>
    <n v="2"/>
    <n v="20.5"/>
    <x v="0"/>
    <n v="1"/>
    <n v="1"/>
    <x v="0"/>
    <x v="12"/>
    <x v="8"/>
  </r>
  <r>
    <d v="2020-12-27T00:00:00"/>
    <s v="19:15 (21:15)"/>
    <s v="Premier League"/>
    <s v="Match week 15"/>
    <x v="1"/>
    <x v="1"/>
    <x v="2"/>
    <n v="1"/>
    <n v="1"/>
    <s v="Tottenham"/>
    <n v="0.9"/>
    <n v="0.4"/>
    <n v="55"/>
    <n v="38397"/>
    <s v="Conor Cody"/>
    <x v="0"/>
    <s v="Paul Tierney"/>
    <s v="Match Report"/>
    <n v="11"/>
    <n v="6"/>
    <n v="17.2"/>
    <x v="1"/>
    <n v="0"/>
    <n v="0"/>
    <x v="0"/>
    <x v="12"/>
    <x v="0"/>
  </r>
  <r>
    <d v="2020-12-29T00:00:00"/>
    <s v="20:00 (22:00)"/>
    <s v="Premier League"/>
    <s v="Match week 16"/>
    <x v="3"/>
    <x v="0"/>
    <x v="1"/>
    <n v="0"/>
    <n v="1"/>
    <s v="Manchester Utd"/>
    <n v="0.5"/>
    <n v="1.5"/>
    <n v="42"/>
    <n v="38397"/>
    <s v="Conor Cody"/>
    <x v="8"/>
    <s v="Jonathan Moss"/>
    <s v="Match Report"/>
    <n v="9"/>
    <n v="5"/>
    <n v="18.3"/>
    <x v="2"/>
    <n v="0"/>
    <n v="0"/>
    <x v="0"/>
    <x v="12"/>
    <x v="8"/>
  </r>
  <r>
    <d v="2021-01-02T00:00:00"/>
    <s v="17:30 (19:30)"/>
    <s v="Premier League"/>
    <s v="Match week 17"/>
    <x v="2"/>
    <x v="0"/>
    <x v="2"/>
    <n v="3"/>
    <n v="3"/>
    <s v="Brighton"/>
    <n v="1.6"/>
    <n v="2.2000000000000002"/>
    <n v="46"/>
    <n v="38397"/>
    <s v="Conor Cody"/>
    <x v="0"/>
    <s v="Andy Madley"/>
    <s v="Match Report"/>
    <n v="10"/>
    <n v="3"/>
    <n v="19.7"/>
    <x v="2"/>
    <n v="1"/>
    <n v="1"/>
    <x v="0"/>
    <x v="12"/>
    <x v="0"/>
  </r>
  <r>
    <d v="2021-01-12T00:00:00"/>
    <s v="20:15 (22:15)"/>
    <s v="Premier League"/>
    <s v="Match week 18"/>
    <x v="3"/>
    <x v="1"/>
    <x v="1"/>
    <n v="1"/>
    <n v="2"/>
    <s v="Everton"/>
    <n v="0.7"/>
    <n v="0.6"/>
    <n v="52"/>
    <n v="38397"/>
    <s v="Conor Cody"/>
    <x v="0"/>
    <s v="Martin Atkinson"/>
    <s v="Match Report"/>
    <n v="12"/>
    <n v="3"/>
    <n v="17.899999999999999"/>
    <x v="1"/>
    <n v="0"/>
    <n v="0"/>
    <x v="0"/>
    <x v="12"/>
    <x v="0"/>
  </r>
  <r>
    <d v="2021-01-16T00:00:00"/>
    <s v="12:30 (14:30)"/>
    <s v="Premier League"/>
    <s v="Match week 19"/>
    <x v="2"/>
    <x v="1"/>
    <x v="1"/>
    <n v="2"/>
    <n v="3"/>
    <s v="West Brom"/>
    <n v="1.5"/>
    <n v="2.4"/>
    <n v="67"/>
    <n v="38397"/>
    <s v="Conor Cody"/>
    <x v="0"/>
    <s v="Michael Oliver"/>
    <s v="Match Report"/>
    <n v="23"/>
    <n v="6"/>
    <n v="17.2"/>
    <x v="1"/>
    <n v="0"/>
    <n v="0"/>
    <x v="0"/>
    <x v="12"/>
    <x v="0"/>
  </r>
  <r>
    <d v="2021-01-27T00:00:00"/>
    <s v="18:00 (20:00)"/>
    <s v="Premier League"/>
    <s v="Match week 20"/>
    <x v="4"/>
    <x v="0"/>
    <x v="2"/>
    <n v="0"/>
    <n v="0"/>
    <s v="Chelsea"/>
    <n v="0.5"/>
    <n v="0.7"/>
    <n v="22"/>
    <n v="38397"/>
    <s v="Conor Cody"/>
    <x v="8"/>
    <s v="Andy Madley"/>
    <s v="Match Report"/>
    <n v="4"/>
    <n v="0"/>
    <n v="19.899999999999999"/>
    <x v="1"/>
    <n v="0"/>
    <n v="0"/>
    <x v="0"/>
    <x v="12"/>
    <x v="8"/>
  </r>
  <r>
    <d v="2021-01-30T00:00:00"/>
    <s v="15:00 (17:00)"/>
    <s v="Premier League"/>
    <s v="Match week 21"/>
    <x v="2"/>
    <x v="0"/>
    <x v="1"/>
    <n v="0"/>
    <n v="1"/>
    <s v="Crystal Palace"/>
    <n v="0.4"/>
    <n v="1.4"/>
    <n v="52"/>
    <n v="38397"/>
    <s v="Conor Cody"/>
    <x v="3"/>
    <s v="Simon Hooper"/>
    <s v="Match Report"/>
    <n v="6"/>
    <n v="4"/>
    <n v="15.7"/>
    <x v="2"/>
    <n v="0"/>
    <n v="0"/>
    <x v="0"/>
    <x v="12"/>
    <x v="3"/>
  </r>
  <r>
    <d v="2021-02-02T00:00:00"/>
    <s v="18:00 (20:00)"/>
    <s v="Premier League"/>
    <s v="Match week 22"/>
    <x v="3"/>
    <x v="1"/>
    <x v="0"/>
    <n v="2"/>
    <n v="1"/>
    <s v="Arsenal"/>
    <n v="1.5"/>
    <n v="0.8"/>
    <n v="55"/>
    <n v="38397"/>
    <s v="Conor Cody"/>
    <x v="0"/>
    <s v="Craig Pawson"/>
    <s v="Match Report"/>
    <n v="10"/>
    <n v="6"/>
    <n v="19.399999999999999"/>
    <x v="2"/>
    <n v="1"/>
    <n v="1"/>
    <x v="0"/>
    <x v="12"/>
    <x v="0"/>
  </r>
  <r>
    <d v="2021-02-07T00:00:00"/>
    <s v="14:00 (16:00)"/>
    <s v="Premier League"/>
    <s v="Match week 23"/>
    <x v="1"/>
    <x v="1"/>
    <x v="2"/>
    <n v="0"/>
    <n v="0"/>
    <s v="Leicester City"/>
    <n v="1.1000000000000001"/>
    <n v="0.8"/>
    <n v="44"/>
    <n v="38397"/>
    <s v="Conor Cody"/>
    <x v="3"/>
    <s v="Martin Atkinson"/>
    <s v="Match Report"/>
    <n v="13"/>
    <n v="1"/>
    <n v="17.5"/>
    <x v="1"/>
    <n v="0"/>
    <n v="0"/>
    <x v="0"/>
    <x v="12"/>
    <x v="3"/>
  </r>
  <r>
    <d v="2021-02-14T00:00:00"/>
    <s v="12:00 (14:00)"/>
    <s v="Premier League"/>
    <s v="Match week 24"/>
    <x v="1"/>
    <x v="0"/>
    <x v="0"/>
    <n v="2"/>
    <n v="1"/>
    <s v="Southampton"/>
    <n v="1.1000000000000001"/>
    <n v="0.8"/>
    <n v="49"/>
    <n v="38397"/>
    <s v="Conor Cody"/>
    <x v="3"/>
    <s v="Graham Scott"/>
    <s v="Match Report"/>
    <n v="9"/>
    <n v="3"/>
    <n v="19.2"/>
    <x v="2"/>
    <n v="1"/>
    <n v="1"/>
    <x v="0"/>
    <x v="12"/>
    <x v="3"/>
  </r>
  <r>
    <d v="2021-02-19T00:00:00"/>
    <s v="20:00 (22:00)"/>
    <s v="Premier League"/>
    <s v="Match week 25"/>
    <x v="5"/>
    <x v="1"/>
    <x v="0"/>
    <n v="1"/>
    <n v="0"/>
    <s v="Leeds United"/>
    <n v="0.6"/>
    <n v="1.7"/>
    <n v="42"/>
    <n v="38397"/>
    <s v="Conor Cody"/>
    <x v="3"/>
    <s v="David Cote"/>
    <s v="Match Report"/>
    <n v="15"/>
    <n v="5"/>
    <n v="23.1"/>
    <x v="2"/>
    <n v="0"/>
    <n v="0"/>
    <x v="0"/>
    <x v="12"/>
    <x v="3"/>
  </r>
  <r>
    <d v="2021-02-27T00:00:00"/>
    <s v="20:00 (22:00)"/>
    <s v="Premier League"/>
    <s v="Match week 26"/>
    <x v="2"/>
    <x v="0"/>
    <x v="2"/>
    <n v="1"/>
    <n v="1"/>
    <s v="Newcastle Utd"/>
    <n v="1.1000000000000001"/>
    <n v="1.7"/>
    <n v="52"/>
    <n v="38397"/>
    <s v="Conor Cody"/>
    <x v="3"/>
    <s v="Mike Dean"/>
    <s v="Match Report"/>
    <n v="14"/>
    <n v="4"/>
    <n v="19.100000000000001"/>
    <x v="1"/>
    <n v="0"/>
    <n v="0"/>
    <x v="0"/>
    <x v="12"/>
    <x v="3"/>
  </r>
  <r>
    <d v="2021-03-02T00:00:00"/>
    <s v="20:00 (22:00)"/>
    <s v="Premier League"/>
    <s v="Match week 29"/>
    <x v="3"/>
    <x v="0"/>
    <x v="1"/>
    <n v="1"/>
    <n v="4"/>
    <s v="Manchester City"/>
    <n v="0.3"/>
    <n v="3.3"/>
    <n v="28"/>
    <n v="38397"/>
    <s v="Conor Cody"/>
    <x v="3"/>
    <s v="Chris Kavanagh"/>
    <s v="Match Report"/>
    <n v="6"/>
    <n v="1"/>
    <n v="15.3"/>
    <x v="2"/>
    <n v="0"/>
    <n v="0"/>
    <x v="0"/>
    <x v="12"/>
    <x v="3"/>
  </r>
  <r>
    <d v="2021-03-06T00:00:00"/>
    <s v="17:30 (19:30)"/>
    <s v="Premier League"/>
    <s v="Match week 27"/>
    <x v="2"/>
    <x v="0"/>
    <x v="2"/>
    <n v="0"/>
    <n v="0"/>
    <s v="Aston Villa"/>
    <n v="1.6"/>
    <n v="0.6"/>
    <n v="51"/>
    <n v="38397"/>
    <s v="Conor Cody"/>
    <x v="3"/>
    <s v="Andy Madley"/>
    <s v="Match Report"/>
    <n v="10"/>
    <n v="2"/>
    <n v="17.399999999999999"/>
    <x v="1"/>
    <n v="0"/>
    <n v="0"/>
    <x v="0"/>
    <x v="12"/>
    <x v="3"/>
  </r>
  <r>
    <d v="2021-03-15T00:00:00"/>
    <s v="20:00 (22:00)"/>
    <s v="Premier League"/>
    <s v="Match week 28"/>
    <x v="0"/>
    <x v="1"/>
    <x v="1"/>
    <n v="0"/>
    <n v="1"/>
    <s v="Liverpool"/>
    <n v="1.1000000000000001"/>
    <n v="0.9"/>
    <n v="53"/>
    <n v="38397"/>
    <s v="Conor Cody"/>
    <x v="8"/>
    <s v="Craig Pawson"/>
    <s v="Match Report"/>
    <n v="10"/>
    <n v="5"/>
    <n v="15.1"/>
    <x v="1"/>
    <n v="0"/>
    <n v="0"/>
    <x v="0"/>
    <x v="12"/>
    <x v="8"/>
  </r>
  <r>
    <d v="2021-04-05T00:00:00"/>
    <s v="20:15 (21:15)"/>
    <s v="Premier League"/>
    <s v="Match week 30"/>
    <x v="0"/>
    <x v="1"/>
    <x v="1"/>
    <n v="2"/>
    <n v="3"/>
    <s v="West Ham"/>
    <n v="2.1"/>
    <n v="1.3"/>
    <n v="65"/>
    <n v="38397"/>
    <s v="Conor Cody"/>
    <x v="0"/>
    <s v="Michael Oliver"/>
    <s v="Match Report"/>
    <n v="20"/>
    <n v="5"/>
    <n v="15.6"/>
    <x v="2"/>
    <n v="0"/>
    <n v="0"/>
    <x v="0"/>
    <x v="12"/>
    <x v="0"/>
  </r>
  <r>
    <d v="2021-04-09T00:00:00"/>
    <s v="20:00 (21:00)"/>
    <s v="Premier League"/>
    <s v="Match week 31"/>
    <x v="5"/>
    <x v="0"/>
    <x v="0"/>
    <n v="1"/>
    <n v="0"/>
    <s v="Fulham"/>
    <n v="0.5"/>
    <n v="0.9"/>
    <n v="50"/>
    <n v="38397"/>
    <s v="Conor Cody"/>
    <x v="0"/>
    <s v="Jonathan Moss"/>
    <s v="Match Report"/>
    <n v="7"/>
    <n v="3"/>
    <n v="14.9"/>
    <x v="1"/>
    <n v="0"/>
    <n v="0"/>
    <x v="0"/>
    <x v="12"/>
    <x v="0"/>
  </r>
  <r>
    <d v="2021-04-17T00:00:00"/>
    <s v="20:15 (21:15)"/>
    <s v="Premier League"/>
    <s v="Match week 32"/>
    <x v="2"/>
    <x v="1"/>
    <x v="0"/>
    <n v="1"/>
    <n v="0"/>
    <s v="Sheffield Utd"/>
    <n v="1.1000000000000001"/>
    <n v="0.5"/>
    <n v="48"/>
    <n v="38397"/>
    <s v="Conor Cody"/>
    <x v="3"/>
    <s v="Robert Jones"/>
    <s v="Match Report"/>
    <n v="10"/>
    <n v="4"/>
    <n v="13.6"/>
    <x v="2"/>
    <n v="0"/>
    <n v="0"/>
    <x v="0"/>
    <x v="12"/>
    <x v="3"/>
  </r>
  <r>
    <d v="2021-04-25T00:00:00"/>
    <s v="12:00 (13:00)"/>
    <s v="Premier League"/>
    <s v="Match week 33"/>
    <x v="1"/>
    <x v="1"/>
    <x v="1"/>
    <n v="0"/>
    <n v="4"/>
    <s v="Burnley"/>
    <n v="0.4"/>
    <n v="2"/>
    <n v="58"/>
    <n v="38397"/>
    <s v="Conor Cody"/>
    <x v="8"/>
    <s v="Darren England"/>
    <s v="Match Report"/>
    <n v="12"/>
    <n v="2"/>
    <n v="24.8"/>
    <x v="1"/>
    <n v="0"/>
    <n v="0"/>
    <x v="0"/>
    <x v="12"/>
    <x v="8"/>
  </r>
  <r>
    <d v="2021-05-03T00:00:00"/>
    <s v="18:00 (19:00)"/>
    <s v="Premier League"/>
    <s v="Match week 34"/>
    <x v="0"/>
    <x v="0"/>
    <x v="2"/>
    <n v="1"/>
    <n v="1"/>
    <s v="West Brom"/>
    <n v="1"/>
    <n v="1.1000000000000001"/>
    <n v="57"/>
    <n v="38397"/>
    <s v="Conor Cody"/>
    <x v="0"/>
    <s v="Paul Tierney"/>
    <s v="Match Report"/>
    <n v="20"/>
    <n v="10"/>
    <n v="19"/>
    <x v="2"/>
    <n v="0"/>
    <n v="0"/>
    <x v="0"/>
    <x v="12"/>
    <x v="0"/>
  </r>
  <r>
    <d v="2021-05-09T00:00:00"/>
    <s v="12:00 (13:00)"/>
    <s v="Premier League"/>
    <s v="Match week 35"/>
    <x v="1"/>
    <x v="1"/>
    <x v="0"/>
    <n v="2"/>
    <n v="1"/>
    <s v="Brighton"/>
    <n v="1.1000000000000001"/>
    <n v="0.3"/>
    <n v="61"/>
    <n v="38397"/>
    <s v="Conor Cody"/>
    <x v="0"/>
    <s v="Jonathan Moss"/>
    <s v="Match Report"/>
    <n v="16"/>
    <n v="6"/>
    <n v="20.5"/>
    <x v="1"/>
    <n v="0"/>
    <n v="0"/>
    <x v="0"/>
    <x v="12"/>
    <x v="0"/>
  </r>
  <r>
    <d v="2021-05-16T00:00:00"/>
    <s v="14:05 (15:05)"/>
    <s v="Premier League"/>
    <s v="Match week 36"/>
    <x v="1"/>
    <x v="0"/>
    <x v="1"/>
    <n v="0"/>
    <n v="2"/>
    <s v="Tottenham"/>
    <n v="0.9"/>
    <n v="3.2"/>
    <n v="38"/>
    <n v="38397"/>
    <s v="Conor Cody"/>
    <x v="0"/>
    <s v="Martin Atkinson"/>
    <s v="Match Report"/>
    <n v="15"/>
    <n v="3"/>
    <n v="17.600000000000001"/>
    <x v="2"/>
    <n v="0"/>
    <n v="0"/>
    <x v="0"/>
    <x v="12"/>
    <x v="0"/>
  </r>
  <r>
    <d v="2021-05-19T00:00:00"/>
    <s v="18:00 (19:00)"/>
    <s v="Premier League"/>
    <s v="Match week 37"/>
    <x v="4"/>
    <x v="0"/>
    <x v="1"/>
    <n v="0"/>
    <n v="1"/>
    <s v="Everton"/>
    <n v="0.3"/>
    <n v="0.7"/>
    <n v="59"/>
    <n v="4988"/>
    <s v="Conor Cody"/>
    <x v="8"/>
    <s v="Andy Madley"/>
    <s v="Match Report"/>
    <n v="9"/>
    <n v="3"/>
    <n v="21.5"/>
    <x v="2"/>
    <n v="0"/>
    <n v="0"/>
    <x v="0"/>
    <x v="12"/>
    <x v="8"/>
  </r>
  <r>
    <d v="2021-05-23T00:00:00"/>
    <s v="16:00 (17:00)"/>
    <s v="Premier League"/>
    <s v="Match week 38"/>
    <x v="1"/>
    <x v="1"/>
    <x v="1"/>
    <n v="1"/>
    <n v="2"/>
    <s v="Manchester Utd"/>
    <n v="0.9"/>
    <n v="2"/>
    <n v="57"/>
    <n v="4500"/>
    <s v="Conor Cody"/>
    <x v="12"/>
    <s v="Mike Dean"/>
    <s v="Match Report"/>
    <n v="14"/>
    <n v="4"/>
    <n v="18"/>
    <x v="2"/>
    <n v="0"/>
    <n v="0"/>
    <x v="0"/>
    <x v="12"/>
    <x v="0"/>
  </r>
  <r>
    <d v="2020-09-12T00:00:00"/>
    <s v="15:00 (16:00)"/>
    <s v="Premier League"/>
    <s v="Match week 1"/>
    <x v="2"/>
    <x v="1"/>
    <x v="0"/>
    <n v="1"/>
    <n v="0"/>
    <s v="Southampton"/>
    <n v="1.1000000000000001"/>
    <n v="0.9"/>
    <n v="31"/>
    <n v="38397"/>
    <s v="Scott Dann"/>
    <x v="3"/>
    <s v="Jonathan Moss"/>
    <s v="Match Report"/>
    <n v="5"/>
    <n v="3"/>
    <n v="10.6"/>
    <x v="2"/>
    <n v="0"/>
    <n v="0"/>
    <x v="0"/>
    <x v="13"/>
    <x v="3"/>
  </r>
  <r>
    <d v="2020-09-19T00:00:00"/>
    <s v="17:30 (18:30)"/>
    <s v="Premier League"/>
    <s v="Match week 2"/>
    <x v="2"/>
    <x v="0"/>
    <x v="0"/>
    <n v="3"/>
    <n v="1"/>
    <s v="Manchester Utd"/>
    <n v="1.6"/>
    <n v="1.2"/>
    <n v="25"/>
    <n v="38397"/>
    <s v="Wilfried Zaha"/>
    <x v="3"/>
    <s v="Martin Atkinson"/>
    <s v="Match Report"/>
    <n v="13"/>
    <n v="4"/>
    <n v="18.600000000000001"/>
    <x v="2"/>
    <n v="1"/>
    <n v="1"/>
    <x v="0"/>
    <x v="13"/>
    <x v="3"/>
  </r>
  <r>
    <d v="2020-09-26T00:00:00"/>
    <s v="15:00 (16:00)"/>
    <s v="Premier League"/>
    <s v="Match week 3"/>
    <x v="2"/>
    <x v="1"/>
    <x v="1"/>
    <n v="1"/>
    <n v="2"/>
    <s v="Everton"/>
    <n v="0.4"/>
    <n v="1.9"/>
    <n v="42"/>
    <n v="38397"/>
    <s v="Wilfried Zaha"/>
    <x v="3"/>
    <s v="Kevin Friend"/>
    <s v="Match Report"/>
    <n v="8"/>
    <n v="1"/>
    <n v="18.3"/>
    <x v="2"/>
    <n v="0"/>
    <n v="0"/>
    <x v="0"/>
    <x v="13"/>
    <x v="3"/>
  </r>
  <r>
    <d v="2020-10-03T00:00:00"/>
    <s v="12:30 (13:30)"/>
    <s v="Premier League"/>
    <s v="Match week 4"/>
    <x v="2"/>
    <x v="0"/>
    <x v="1"/>
    <n v="0"/>
    <n v="4"/>
    <s v="Chelsea"/>
    <n v="0.2"/>
    <n v="2.7"/>
    <n v="30"/>
    <n v="38397"/>
    <s v="Wilfried Zaha"/>
    <x v="3"/>
    <s v="Michael Oliver"/>
    <s v="Match Report"/>
    <n v="4"/>
    <n v="0"/>
    <n v="22.5"/>
    <x v="2"/>
    <n v="0"/>
    <n v="0"/>
    <x v="0"/>
    <x v="13"/>
    <x v="3"/>
  </r>
  <r>
    <d v="2020-10-18T00:00:00"/>
    <s v="14:00 (15:00)"/>
    <s v="Premier League"/>
    <s v="Match week 5"/>
    <x v="1"/>
    <x v="1"/>
    <x v="2"/>
    <n v="1"/>
    <n v="1"/>
    <s v="Brighton"/>
    <n v="0.8"/>
    <n v="1.7"/>
    <n v="34"/>
    <n v="38397"/>
    <s v="Gary Cahill"/>
    <x v="3"/>
    <s v="Stuart Atwell"/>
    <s v="Match Report"/>
    <n v="0"/>
    <n v="0"/>
    <m/>
    <x v="2"/>
    <n v="1"/>
    <n v="1"/>
    <x v="0"/>
    <x v="13"/>
    <x v="3"/>
  </r>
  <r>
    <d v="2020-10-24T00:00:00"/>
    <s v="15:00 (16:00)"/>
    <s v="Premier League"/>
    <s v="Match week 6"/>
    <x v="2"/>
    <x v="0"/>
    <x v="0"/>
    <n v="2"/>
    <n v="1"/>
    <s v="Fulham"/>
    <n v="2.5"/>
    <n v="1.1000000000000001"/>
    <n v="36"/>
    <n v="38397"/>
    <s v="Luka Milivoje via‡"/>
    <x v="3"/>
    <s v="Graham Scott"/>
    <s v="Match Report"/>
    <n v="14"/>
    <n v="10"/>
    <n v="11.9"/>
    <x v="1"/>
    <n v="0"/>
    <n v="0"/>
    <x v="0"/>
    <x v="13"/>
    <x v="3"/>
  </r>
  <r>
    <d v="2020-10-30T00:00:00"/>
    <s v="20:00 (22:00)"/>
    <s v="Premier League"/>
    <s v="Match week 7"/>
    <x v="5"/>
    <x v="0"/>
    <x v="1"/>
    <n v="0"/>
    <n v="2"/>
    <s v="Wolves"/>
    <n v="0.7"/>
    <n v="1.3"/>
    <n v="55"/>
    <n v="38397"/>
    <s v="Luka Milivoje via‡"/>
    <x v="0"/>
    <s v="Martin Atkinson"/>
    <s v="Match Report"/>
    <n v="11"/>
    <n v="2"/>
    <n v="19.3"/>
    <x v="0"/>
    <n v="0"/>
    <n v="0"/>
    <x v="0"/>
    <x v="13"/>
    <x v="0"/>
  </r>
  <r>
    <d v="2020-11-07T00:00:00"/>
    <s v="15:00 (17:00)"/>
    <s v="Premier League"/>
    <s v="Match week 8"/>
    <x v="2"/>
    <x v="1"/>
    <x v="0"/>
    <n v="4"/>
    <n v="1"/>
    <s v="Leeds United"/>
    <n v="0.9"/>
    <n v="0.8"/>
    <n v="36"/>
    <n v="38397"/>
    <s v="Scott Dann"/>
    <x v="3"/>
    <s v="Chris Kavanagh"/>
    <s v="Match Report"/>
    <n v="10"/>
    <n v="6"/>
    <n v="17.2"/>
    <x v="1"/>
    <n v="0"/>
    <n v="0"/>
    <x v="0"/>
    <x v="13"/>
    <x v="3"/>
  </r>
  <r>
    <d v="2020-11-23T00:00:00"/>
    <s v="17:30 (19:30)"/>
    <s v="Premier League"/>
    <s v="Match week 9"/>
    <x v="0"/>
    <x v="0"/>
    <x v="1"/>
    <n v="0"/>
    <n v="1"/>
    <s v="Burnley"/>
    <n v="1.5"/>
    <n v="1.5"/>
    <n v="54"/>
    <n v="38397"/>
    <s v="Scott Dann"/>
    <x v="3"/>
    <s v="Kevin Friend"/>
    <s v="Match Report"/>
    <n v="15"/>
    <n v="5"/>
    <n v="19.5"/>
    <x v="2"/>
    <n v="0"/>
    <n v="0"/>
    <x v="0"/>
    <x v="13"/>
    <x v="3"/>
  </r>
  <r>
    <d v="2020-11-27T00:00:00"/>
    <s v="20:00 (22:00)"/>
    <s v="Premier League"/>
    <s v="Match week 10"/>
    <x v="5"/>
    <x v="1"/>
    <x v="1"/>
    <n v="0"/>
    <n v="2"/>
    <s v="Newcastle Utd"/>
    <n v="0.6"/>
    <n v="1.3"/>
    <n v="57"/>
    <n v="38397"/>
    <s v="Scott Dann"/>
    <x v="3"/>
    <s v="Graham Scott"/>
    <s v="Match Report"/>
    <n v="12"/>
    <n v="3"/>
    <n v="17"/>
    <x v="1"/>
    <n v="0"/>
    <n v="0"/>
    <x v="0"/>
    <x v="13"/>
    <x v="3"/>
  </r>
  <r>
    <d v="2020-12-06T00:00:00"/>
    <s v="12:00 (14:00)"/>
    <s v="Premier League"/>
    <s v="Match week 11"/>
    <x v="1"/>
    <x v="0"/>
    <x v="0"/>
    <n v="5"/>
    <n v="1"/>
    <s v="West Brom"/>
    <n v="1.6"/>
    <n v="0.7"/>
    <n v="50"/>
    <n v="38397"/>
    <s v="Luka Milivoje via‡"/>
    <x v="3"/>
    <s v="Paul Tierney"/>
    <s v="Match Report"/>
    <n v="18"/>
    <n v="6"/>
    <n v="16"/>
    <x v="2"/>
    <n v="0"/>
    <n v="0"/>
    <x v="0"/>
    <x v="13"/>
    <x v="3"/>
  </r>
  <r>
    <d v="2020-12-13T00:00:00"/>
    <s v="14:15 (16:15)"/>
    <s v="Premier League"/>
    <s v="Match week 12"/>
    <x v="1"/>
    <x v="1"/>
    <x v="2"/>
    <n v="1"/>
    <n v="1"/>
    <s v="Tottenham"/>
    <n v="1.6"/>
    <n v="0.9"/>
    <n v="44"/>
    <n v="2000"/>
    <s v="Luka Milivoje via‡"/>
    <x v="3"/>
    <s v="Kevin Friend"/>
    <s v="Match Report"/>
    <n v="16"/>
    <n v="5"/>
    <n v="16"/>
    <x v="0"/>
    <n v="0"/>
    <n v="0"/>
    <x v="0"/>
    <x v="13"/>
    <x v="3"/>
  </r>
  <r>
    <d v="2020-12-16T00:00:00"/>
    <s v="20:00 (22:00)"/>
    <s v="Premier League"/>
    <s v="Match week 13"/>
    <x v="4"/>
    <x v="0"/>
    <x v="2"/>
    <n v="1"/>
    <n v="1"/>
    <s v="West Ham"/>
    <n v="1.1000000000000001"/>
    <n v="0.4"/>
    <n v="48"/>
    <n v="38397"/>
    <s v="Luka Milivoje via‡"/>
    <x v="3"/>
    <s v="David Cote"/>
    <s v="Match Report"/>
    <n v="8"/>
    <n v="2"/>
    <n v="13.2"/>
    <x v="2"/>
    <n v="0"/>
    <n v="0"/>
    <x v="0"/>
    <x v="13"/>
    <x v="3"/>
  </r>
  <r>
    <d v="2020-12-19T00:00:00"/>
    <s v="12:30 (14:30)"/>
    <s v="Premier League"/>
    <s v="Match week 14"/>
    <x v="2"/>
    <x v="1"/>
    <x v="1"/>
    <n v="0"/>
    <n v="7"/>
    <s v="Liverpool"/>
    <n v="0.3"/>
    <n v="2.5"/>
    <n v="36"/>
    <n v="38397"/>
    <s v="Luka Milivoje via‡"/>
    <x v="3"/>
    <s v="Jonathan Moss"/>
    <s v="Match Report"/>
    <n v="5"/>
    <n v="3"/>
    <n v="20.8"/>
    <x v="2"/>
    <n v="0"/>
    <n v="0"/>
    <x v="0"/>
    <x v="13"/>
    <x v="3"/>
  </r>
  <r>
    <d v="2020-12-26T00:00:00"/>
    <s v="15:00 (17:00)"/>
    <s v="Premier League"/>
    <s v="Match week 15"/>
    <x v="2"/>
    <x v="0"/>
    <x v="1"/>
    <n v="0"/>
    <n v="3"/>
    <s v="Aston Villa"/>
    <n v="0.9"/>
    <n v="3.9"/>
    <n v="61"/>
    <n v="38397"/>
    <s v="Luka Milivoje via‡"/>
    <x v="3"/>
    <s v="Anthony Taylor"/>
    <s v="Match Report"/>
    <n v="13"/>
    <n v="6"/>
    <n v="20.2"/>
    <x v="0"/>
    <n v="0"/>
    <n v="0"/>
    <x v="0"/>
    <x v="13"/>
    <x v="3"/>
  </r>
  <r>
    <d v="2020-12-28T00:00:00"/>
    <s v="15:00 (17:00)"/>
    <s v="Premier League"/>
    <s v="Match week 16"/>
    <x v="0"/>
    <x v="1"/>
    <x v="2"/>
    <n v="1"/>
    <n v="1"/>
    <s v="Leicester City"/>
    <n v="0.5"/>
    <n v="1.9"/>
    <n v="34"/>
    <n v="38397"/>
    <s v="Luka Milivoje via‡"/>
    <x v="3"/>
    <s v="Graham Scott"/>
    <s v="Match Report"/>
    <n v="4"/>
    <n v="1"/>
    <n v="10.1"/>
    <x v="2"/>
    <n v="0"/>
    <n v="0"/>
    <x v="0"/>
    <x v="13"/>
    <x v="3"/>
  </r>
  <r>
    <d v="2021-01-02T00:00:00"/>
    <s v="15:00 (17:00)"/>
    <s v="Premier League"/>
    <s v="Match week 17"/>
    <x v="2"/>
    <x v="1"/>
    <x v="0"/>
    <n v="2"/>
    <n v="0"/>
    <s v="Sheffield Utd"/>
    <n v="0.6"/>
    <n v="0.4"/>
    <n v="44"/>
    <n v="38397"/>
    <s v="Luka Milivoje via‡"/>
    <x v="3"/>
    <s v="Stuart Atwell"/>
    <s v="Match Report"/>
    <n v="9"/>
    <n v="4"/>
    <n v="17.899999999999999"/>
    <x v="2"/>
    <n v="0"/>
    <n v="0"/>
    <x v="0"/>
    <x v="13"/>
    <x v="3"/>
  </r>
  <r>
    <d v="2021-01-14T00:00:00"/>
    <s v="20:00 (22:00)"/>
    <s v="Premier League"/>
    <s v="Match week 18"/>
    <x v="6"/>
    <x v="0"/>
    <x v="2"/>
    <n v="0"/>
    <n v="0"/>
    <s v="Arsenal"/>
    <n v="0.8"/>
    <n v="0.4"/>
    <n v="33"/>
    <n v="38397"/>
    <s v="Luka Milivoje via‡"/>
    <x v="3"/>
    <s v="Andre Mariner"/>
    <s v="Match Report"/>
    <n v="12"/>
    <n v="2"/>
    <n v="18.2"/>
    <x v="1"/>
    <n v="0"/>
    <n v="0"/>
    <x v="0"/>
    <x v="13"/>
    <x v="3"/>
  </r>
  <r>
    <d v="2021-01-17T00:00:00"/>
    <s v="19:15 (21:15)"/>
    <s v="Premier League"/>
    <s v="Match week 19"/>
    <x v="1"/>
    <x v="0"/>
    <x v="1"/>
    <n v="0"/>
    <n v="4"/>
    <s v="Manchester City"/>
    <n v="0.1"/>
    <n v="0.7"/>
    <n v="29"/>
    <n v="38397"/>
    <s v="Luka Milivoje via‡"/>
    <x v="9"/>
    <s v="Lee Mason"/>
    <s v="Match Report"/>
    <n v="2"/>
    <n v="0"/>
    <n v="28.2"/>
    <x v="2"/>
    <n v="0"/>
    <n v="0"/>
    <x v="0"/>
    <x v="13"/>
    <x v="9"/>
  </r>
  <r>
    <d v="2021-01-26T00:00:00"/>
    <s v="18:00 (20:00)"/>
    <s v="Premier League"/>
    <s v="Match week 20"/>
    <x v="3"/>
    <x v="1"/>
    <x v="1"/>
    <n v="2"/>
    <n v="3"/>
    <s v="West Ham"/>
    <n v="0.7"/>
    <n v="2.8"/>
    <n v="54"/>
    <n v="38397"/>
    <s v="Luka Milivoje via‡"/>
    <x v="3"/>
    <s v="Stuart Atwell"/>
    <s v="Match Report"/>
    <n v="6"/>
    <n v="3"/>
    <n v="21.8"/>
    <x v="2"/>
    <n v="0"/>
    <n v="0"/>
    <x v="0"/>
    <x v="13"/>
    <x v="3"/>
  </r>
  <r>
    <d v="2021-01-30T00:00:00"/>
    <s v="15:00 (17:00)"/>
    <s v="Premier League"/>
    <s v="Match week 21"/>
    <x v="2"/>
    <x v="1"/>
    <x v="0"/>
    <n v="1"/>
    <n v="0"/>
    <s v="Wolves"/>
    <n v="1.4"/>
    <n v="0.4"/>
    <n v="48"/>
    <n v="38397"/>
    <s v="Luka Milivoje via‡"/>
    <x v="0"/>
    <s v="Simon Hooper"/>
    <s v="Match Report"/>
    <n v="11"/>
    <n v="2"/>
    <n v="20"/>
    <x v="0"/>
    <n v="0"/>
    <n v="0"/>
    <x v="0"/>
    <x v="13"/>
    <x v="0"/>
  </r>
  <r>
    <d v="2021-02-02T00:00:00"/>
    <s v="20:15 (22:15)"/>
    <s v="Premier League"/>
    <s v="Match week 22"/>
    <x v="3"/>
    <x v="0"/>
    <x v="0"/>
    <n v="2"/>
    <n v="1"/>
    <s v="Newcastle Utd"/>
    <n v="0.7"/>
    <n v="1.9"/>
    <n v="39"/>
    <n v="38397"/>
    <s v="Luka Milivoje via‡"/>
    <x v="3"/>
    <s v="Darren England"/>
    <s v="Match Report"/>
    <n v="6"/>
    <n v="3"/>
    <n v="18.600000000000001"/>
    <x v="2"/>
    <n v="0"/>
    <n v="0"/>
    <x v="0"/>
    <x v="13"/>
    <x v="3"/>
  </r>
  <r>
    <d v="2021-02-08T00:00:00"/>
    <s v="20:00 (22:00)"/>
    <s v="Premier League"/>
    <s v="Match week 23"/>
    <x v="0"/>
    <x v="0"/>
    <x v="1"/>
    <n v="0"/>
    <n v="2"/>
    <s v="Leeds United"/>
    <n v="0.4"/>
    <n v="1.9"/>
    <n v="33"/>
    <n v="38397"/>
    <s v="Luka Milivoje via‡"/>
    <x v="3"/>
    <s v="Andre Mariner"/>
    <s v="Match Report"/>
    <n v="8"/>
    <n v="3"/>
    <n v="19.3"/>
    <x v="2"/>
    <n v="0"/>
    <n v="0"/>
    <x v="0"/>
    <x v="13"/>
    <x v="3"/>
  </r>
  <r>
    <d v="2021-02-13T00:00:00"/>
    <s v="15:00 (17:00)"/>
    <s v="Premier League"/>
    <s v="Match week 24"/>
    <x v="2"/>
    <x v="1"/>
    <x v="1"/>
    <n v="0"/>
    <n v="3"/>
    <s v="Burnley"/>
    <n v="0.5"/>
    <n v="1.4"/>
    <n v="54"/>
    <n v="38397"/>
    <s v="Luka Milivoje via‡"/>
    <x v="3"/>
    <s v="Michael Oliver"/>
    <s v="Match Report"/>
    <n v="13"/>
    <n v="3"/>
    <n v="18.600000000000001"/>
    <x v="2"/>
    <n v="0"/>
    <n v="0"/>
    <x v="0"/>
    <x v="13"/>
    <x v="3"/>
  </r>
  <r>
    <d v="2021-02-22T00:00:00"/>
    <s v="20:00 (22:00)"/>
    <s v="Premier League"/>
    <s v="Match week 25"/>
    <x v="0"/>
    <x v="0"/>
    <x v="0"/>
    <n v="2"/>
    <n v="1"/>
    <s v="Brighton"/>
    <n v="0.2"/>
    <n v="2.4"/>
    <n v="26"/>
    <n v="38397"/>
    <s v="Luka Milivoje via‡"/>
    <x v="0"/>
    <s v="Kevin Friend"/>
    <s v="Match Report"/>
    <n v="3"/>
    <n v="2"/>
    <n v="15"/>
    <x v="2"/>
    <n v="0"/>
    <n v="0"/>
    <x v="0"/>
    <x v="13"/>
    <x v="0"/>
  </r>
  <r>
    <d v="2021-02-28T00:00:00"/>
    <s v="12:00 (14:00)"/>
    <s v="Premier League"/>
    <s v="Match week 26"/>
    <x v="1"/>
    <x v="1"/>
    <x v="2"/>
    <n v="0"/>
    <n v="0"/>
    <s v="Fulham"/>
    <n v="0.1"/>
    <n v="1.4"/>
    <n v="40"/>
    <n v="38397"/>
    <s v="Luka Milivoje via‡"/>
    <x v="0"/>
    <s v="Anthony Taylor"/>
    <s v="Match Report"/>
    <n v="3"/>
    <n v="0"/>
    <n v="15.8"/>
    <x v="2"/>
    <n v="0"/>
    <n v="0"/>
    <x v="0"/>
    <x v="13"/>
    <x v="0"/>
  </r>
  <r>
    <d v="2021-03-03T00:00:00"/>
    <s v="20:15 (22:15)"/>
    <s v="Premier League"/>
    <s v="Match week 29"/>
    <x v="4"/>
    <x v="1"/>
    <x v="2"/>
    <n v="0"/>
    <n v="0"/>
    <s v="Manchester Utd"/>
    <n v="0.9"/>
    <n v="0.9"/>
    <n v="37"/>
    <n v="38397"/>
    <s v="Luka Milivoje via‡"/>
    <x v="3"/>
    <s v="Andre Mariner"/>
    <s v="Match Report"/>
    <n v="8"/>
    <n v="2"/>
    <n v="18.3"/>
    <x v="1"/>
    <n v="0"/>
    <n v="0"/>
    <x v="0"/>
    <x v="13"/>
    <x v="3"/>
  </r>
  <r>
    <d v="2021-03-07T00:00:00"/>
    <s v="19:15 (21:15)"/>
    <s v="Premier League"/>
    <s v="Match week 27"/>
    <x v="1"/>
    <x v="0"/>
    <x v="1"/>
    <n v="1"/>
    <n v="4"/>
    <s v="Tottenham"/>
    <n v="0.5"/>
    <n v="2.7"/>
    <n v="37"/>
    <n v="38397"/>
    <s v="Luka Milivoje via‡"/>
    <x v="3"/>
    <s v="Stuart Atwell"/>
    <s v="Match Report"/>
    <n v="5"/>
    <n v="1"/>
    <n v="14.9"/>
    <x v="2"/>
    <n v="0"/>
    <n v="0"/>
    <x v="0"/>
    <x v="13"/>
    <x v="3"/>
  </r>
  <r>
    <d v="2021-03-13T00:00:00"/>
    <s v="15:00 (17:00)"/>
    <s v="Premier League"/>
    <s v="Match week 28"/>
    <x v="2"/>
    <x v="1"/>
    <x v="0"/>
    <n v="1"/>
    <n v="0"/>
    <s v="West Brom"/>
    <n v="1.2"/>
    <n v="0.8"/>
    <n v="45"/>
    <n v="38397"/>
    <s v="Luka Milivoje via‡"/>
    <x v="3"/>
    <s v="Simon Hooper"/>
    <s v="Match Report"/>
    <n v="5"/>
    <n v="3"/>
    <n v="23"/>
    <x v="2"/>
    <n v="1"/>
    <n v="1"/>
    <x v="0"/>
    <x v="13"/>
    <x v="3"/>
  </r>
  <r>
    <d v="2021-04-05T00:00:00"/>
    <s v="18:00 (19:00)"/>
    <s v="Premier League"/>
    <s v="Match week 30"/>
    <x v="0"/>
    <x v="0"/>
    <x v="2"/>
    <n v="1"/>
    <n v="1"/>
    <s v="Everton"/>
    <n v="0.7"/>
    <n v="2.5"/>
    <n v="52"/>
    <n v="38397"/>
    <s v="Luka Milivoje via‡"/>
    <x v="3"/>
    <s v="Kevin Friend"/>
    <s v="Match Report"/>
    <n v="13"/>
    <n v="6"/>
    <n v="20.100000000000001"/>
    <x v="2"/>
    <n v="0"/>
    <n v="0"/>
    <x v="0"/>
    <x v="13"/>
    <x v="3"/>
  </r>
  <r>
    <d v="2021-04-10T00:00:00"/>
    <s v="17:30 (18:30)"/>
    <s v="Premier League"/>
    <s v="Match week 31"/>
    <x v="2"/>
    <x v="1"/>
    <x v="1"/>
    <n v="1"/>
    <n v="4"/>
    <s v="Chelsea"/>
    <n v="0.4"/>
    <n v="3.1"/>
    <n v="36"/>
    <n v="38397"/>
    <s v="Luka Milivoje via‡"/>
    <x v="3"/>
    <s v="Michael Oliver"/>
    <s v="Match Report"/>
    <n v="1"/>
    <n v="1"/>
    <n v="5.9"/>
    <x v="2"/>
    <n v="0"/>
    <n v="0"/>
    <x v="0"/>
    <x v="13"/>
    <x v="3"/>
  </r>
  <r>
    <d v="2021-04-26T00:00:00"/>
    <s v="20:00 (21:00)"/>
    <s v="Premier League"/>
    <s v="Match week 33"/>
    <x v="0"/>
    <x v="0"/>
    <x v="1"/>
    <n v="1"/>
    <n v="2"/>
    <s v="Leicester City"/>
    <n v="0.7"/>
    <n v="1.5"/>
    <n v="34"/>
    <n v="38397"/>
    <s v="Luka Milivoje via‡"/>
    <x v="0"/>
    <s v="Graham Scott"/>
    <s v="Match Report"/>
    <n v="4"/>
    <n v="2"/>
    <n v="14.6"/>
    <x v="2"/>
    <n v="0"/>
    <n v="0"/>
    <x v="0"/>
    <x v="13"/>
    <x v="0"/>
  </r>
  <r>
    <d v="2021-05-01T00:00:00"/>
    <s v="12:30 (13:30)"/>
    <s v="Premier League"/>
    <s v="Match week 34"/>
    <x v="2"/>
    <x v="1"/>
    <x v="1"/>
    <n v="0"/>
    <n v="2"/>
    <s v="Manchester City"/>
    <n v="0.9"/>
    <n v="1.7"/>
    <n v="32"/>
    <n v="38397"/>
    <s v="Luka Milivoje via‡"/>
    <x v="0"/>
    <s v="David Cote"/>
    <s v="Match Report"/>
    <n v="9"/>
    <n v="4"/>
    <n v="19.600000000000001"/>
    <x v="2"/>
    <n v="0"/>
    <n v="0"/>
    <x v="0"/>
    <x v="13"/>
    <x v="0"/>
  </r>
  <r>
    <d v="2021-05-08T00:00:00"/>
    <s v="15:00 (16:00)"/>
    <s v="Premier League"/>
    <s v="Match week 35"/>
    <x v="2"/>
    <x v="0"/>
    <x v="0"/>
    <n v="2"/>
    <n v="0"/>
    <s v="Sheffield Utd"/>
    <n v="2"/>
    <n v="0.7"/>
    <n v="50"/>
    <n v="38397"/>
    <s v="Luka Milivoje via‡"/>
    <x v="0"/>
    <s v="Simon Hooper"/>
    <s v="Match Report"/>
    <n v="21"/>
    <n v="8"/>
    <n v="16.100000000000001"/>
    <x v="1"/>
    <n v="0"/>
    <n v="0"/>
    <x v="0"/>
    <x v="13"/>
    <x v="0"/>
  </r>
  <r>
    <d v="2021-05-11T00:00:00"/>
    <s v="20:15 (21:15)"/>
    <s v="Premier League"/>
    <s v="Match week 32"/>
    <x v="3"/>
    <x v="0"/>
    <x v="1"/>
    <n v="1"/>
    <n v="3"/>
    <s v="Southampton"/>
    <n v="1.5"/>
    <n v="1.2"/>
    <n v="38"/>
    <n v="38397"/>
    <s v="Luka Milivoje via‡"/>
    <x v="0"/>
    <s v="Andy Madley"/>
    <s v="Match Report"/>
    <n v="10"/>
    <n v="3"/>
    <n v="18.899999999999999"/>
    <x v="1"/>
    <n v="0"/>
    <n v="1"/>
    <x v="0"/>
    <x v="13"/>
    <x v="0"/>
  </r>
  <r>
    <d v="2021-05-16T00:00:00"/>
    <s v="12:00 (13:00)"/>
    <s v="Premier League"/>
    <s v="Match week 36"/>
    <x v="1"/>
    <x v="1"/>
    <x v="0"/>
    <n v="3"/>
    <n v="2"/>
    <s v="Aston Villa"/>
    <n v="1.9"/>
    <n v="1.4"/>
    <n v="45"/>
    <n v="38397"/>
    <s v="Gary Cahill"/>
    <x v="0"/>
    <s v="David Cote"/>
    <s v="Match Report"/>
    <n v="23"/>
    <n v="8"/>
    <n v="18"/>
    <x v="0"/>
    <n v="0"/>
    <n v="0"/>
    <x v="0"/>
    <x v="13"/>
    <x v="0"/>
  </r>
  <r>
    <d v="2021-05-19T00:00:00"/>
    <s v="19:00 (20:00)"/>
    <s v="Premier League"/>
    <s v="Match week 37"/>
    <x v="4"/>
    <x v="1"/>
    <x v="1"/>
    <n v="1"/>
    <n v="3"/>
    <s v="Arsenal"/>
    <n v="1"/>
    <n v="1.8"/>
    <n v="32"/>
    <n v="6500"/>
    <s v="Gary Cahill"/>
    <x v="0"/>
    <s v="Anthony Taylor"/>
    <s v="Match Report"/>
    <n v="12"/>
    <n v="6"/>
    <n v="13.6"/>
    <x v="2"/>
    <n v="0"/>
    <n v="0"/>
    <x v="0"/>
    <x v="13"/>
    <x v="0"/>
  </r>
  <r>
    <d v="2021-05-23T00:00:00"/>
    <s v="16:00 (17:00)"/>
    <s v="Premier League"/>
    <s v="Match week 38"/>
    <x v="1"/>
    <x v="0"/>
    <x v="1"/>
    <n v="0"/>
    <n v="2"/>
    <s v="Liverpool"/>
    <n v="0.6"/>
    <n v="1.6"/>
    <n v="31"/>
    <n v="9901"/>
    <s v="Gary Cahill"/>
    <x v="0"/>
    <s v="Craig Pawson"/>
    <s v="Match Report"/>
    <n v="5"/>
    <n v="4"/>
    <n v="19.399999999999999"/>
    <x v="1"/>
    <n v="0"/>
    <n v="0"/>
    <x v="0"/>
    <x v="13"/>
    <x v="0"/>
  </r>
  <r>
    <d v="2020-09-12T00:00:00"/>
    <s v="15:00 (16:00)"/>
    <s v="Premier League"/>
    <s v="Match week 1"/>
    <x v="2"/>
    <x v="0"/>
    <x v="1"/>
    <n v="0"/>
    <n v="1"/>
    <s v="Crystal Palace"/>
    <n v="0.9"/>
    <n v="1.1000000000000001"/>
    <n v="69"/>
    <n v="38397"/>
    <s v="James Ward-Prowse"/>
    <x v="3"/>
    <s v="Jonathan Moss"/>
    <s v="Match Report"/>
    <n v="9"/>
    <n v="5"/>
    <n v="15.3"/>
    <x v="0"/>
    <n v="0"/>
    <n v="0"/>
    <x v="0"/>
    <x v="14"/>
    <x v="3"/>
  </r>
  <r>
    <d v="2020-09-20T00:00:00"/>
    <s v="12:00 (13:00)"/>
    <s v="Premier League"/>
    <s v="Match week 2"/>
    <x v="1"/>
    <x v="1"/>
    <x v="1"/>
    <n v="2"/>
    <n v="5"/>
    <s v="Tottenham"/>
    <n v="2"/>
    <n v="2.1"/>
    <n v="51"/>
    <n v="38397"/>
    <s v="James Ward-Prowse"/>
    <x v="3"/>
    <s v="David Cote"/>
    <s v="Match Report"/>
    <n v="13"/>
    <n v="6"/>
    <n v="20"/>
    <x v="1"/>
    <n v="1"/>
    <n v="1"/>
    <x v="0"/>
    <x v="14"/>
    <x v="3"/>
  </r>
  <r>
    <d v="2020-09-26T00:00:00"/>
    <s v="20:00 (21:00)"/>
    <s v="Premier League"/>
    <s v="Match week 3"/>
    <x v="2"/>
    <x v="0"/>
    <x v="0"/>
    <n v="1"/>
    <n v="0"/>
    <s v="Burnley"/>
    <n v="0.6"/>
    <n v="0.5"/>
    <n v="47"/>
    <n v="38397"/>
    <s v="James Ward-Prowse"/>
    <x v="3"/>
    <s v="Andre Mariner"/>
    <s v="Match Report"/>
    <n v="5"/>
    <n v="1"/>
    <n v="15.9"/>
    <x v="2"/>
    <n v="0"/>
    <n v="0"/>
    <x v="0"/>
    <x v="14"/>
    <x v="3"/>
  </r>
  <r>
    <d v="2020-10-04T00:00:00"/>
    <s v="12:00 (13:00)"/>
    <s v="Premier League"/>
    <s v="Match week 4"/>
    <x v="1"/>
    <x v="1"/>
    <x v="0"/>
    <n v="2"/>
    <n v="0"/>
    <s v="West Brom"/>
    <n v="1.2"/>
    <n v="0.2"/>
    <n v="62"/>
    <n v="38397"/>
    <s v="James Ward-Prowse"/>
    <x v="3"/>
    <s v="Chris Kavanagh"/>
    <s v="Match Report"/>
    <n v="13"/>
    <n v="7"/>
    <n v="17.899999999999999"/>
    <x v="2"/>
    <n v="0"/>
    <n v="0"/>
    <x v="0"/>
    <x v="14"/>
    <x v="3"/>
  </r>
  <r>
    <d v="2020-10-17T00:00:00"/>
    <s v="15:00 (16:00)"/>
    <s v="Premier League"/>
    <s v="Match week 5"/>
    <x v="2"/>
    <x v="0"/>
    <x v="2"/>
    <n v="3"/>
    <n v="3"/>
    <s v="Chelsea"/>
    <n v="1.9"/>
    <n v="1.8"/>
    <n v="47"/>
    <n v="38397"/>
    <s v="James Ward-Prowse"/>
    <x v="3"/>
    <s v="Peter Banke's"/>
    <s v="Match Report"/>
    <n v="13"/>
    <n v="6"/>
    <n v="17.100000000000001"/>
    <x v="2"/>
    <n v="0"/>
    <n v="0"/>
    <x v="0"/>
    <x v="14"/>
    <x v="3"/>
  </r>
  <r>
    <d v="2020-10-25T00:00:00"/>
    <s v="14:00 (16:00)"/>
    <s v="Premier League"/>
    <s v="Match week 6"/>
    <x v="1"/>
    <x v="1"/>
    <x v="0"/>
    <n v="2"/>
    <n v="0"/>
    <s v="Everton"/>
    <n v="0.7"/>
    <n v="0.4"/>
    <n v="54"/>
    <n v="38397"/>
    <s v="James Ward-Prowse"/>
    <x v="3"/>
    <s v="Kevin Friend"/>
    <s v="Match Report"/>
    <n v="13"/>
    <n v="6"/>
    <n v="17.399999999999999"/>
    <x v="2"/>
    <n v="0"/>
    <n v="0"/>
    <x v="0"/>
    <x v="14"/>
    <x v="3"/>
  </r>
  <r>
    <d v="2020-11-01T00:00:00"/>
    <s v="12:00 (14:00)"/>
    <s v="Premier League"/>
    <s v="Match week 7"/>
    <x v="1"/>
    <x v="0"/>
    <x v="0"/>
    <n v="4"/>
    <n v="3"/>
    <s v="Aston Villa"/>
    <n v="0.7"/>
    <n v="1.9"/>
    <n v="44"/>
    <n v="38397"/>
    <s v="James Ward-Prowse"/>
    <x v="3"/>
    <s v="Darren England"/>
    <s v="Match Report"/>
    <n v="9"/>
    <n v="4"/>
    <n v="18.399999999999999"/>
    <x v="0"/>
    <n v="0"/>
    <n v="0"/>
    <x v="0"/>
    <x v="14"/>
    <x v="3"/>
  </r>
  <r>
    <d v="2020-11-06T00:00:00"/>
    <s v="20:00 (22:00)"/>
    <s v="Premier League"/>
    <s v="Match week 8"/>
    <x v="5"/>
    <x v="1"/>
    <x v="0"/>
    <n v="2"/>
    <n v="0"/>
    <s v="Newcastle Utd"/>
    <n v="0.7"/>
    <n v="0.3"/>
    <n v="61"/>
    <n v="38397"/>
    <s v="James Ward-Prowse"/>
    <x v="3"/>
    <s v="Peter Banke's"/>
    <s v="Match Report"/>
    <n v="15"/>
    <n v="7"/>
    <n v="18.899999999999999"/>
    <x v="2"/>
    <n v="0"/>
    <n v="0"/>
    <x v="0"/>
    <x v="14"/>
    <x v="3"/>
  </r>
  <r>
    <d v="2020-11-23T00:00:00"/>
    <s v="20:00 (22:00)"/>
    <s v="Premier League"/>
    <s v="Match week 9"/>
    <x v="0"/>
    <x v="0"/>
    <x v="2"/>
    <n v="1"/>
    <n v="1"/>
    <s v="Wolves"/>
    <n v="1"/>
    <n v="1.5"/>
    <n v="54"/>
    <n v="38397"/>
    <s v="James Ward-Prowse"/>
    <x v="3"/>
    <s v="Andre Mariner"/>
    <s v="Match Report"/>
    <n v="7"/>
    <n v="2"/>
    <n v="15.9"/>
    <x v="2"/>
    <n v="0"/>
    <n v="0"/>
    <x v="0"/>
    <x v="14"/>
    <x v="3"/>
  </r>
  <r>
    <d v="2020-11-29T00:00:00"/>
    <s v="14:00 (16:00)"/>
    <s v="Premier League"/>
    <s v="Match week 10"/>
    <x v="1"/>
    <x v="1"/>
    <x v="1"/>
    <n v="2"/>
    <n v="3"/>
    <s v="Manchester Utd"/>
    <n v="0.5"/>
    <n v="2.1"/>
    <n v="50"/>
    <n v="38397"/>
    <s v="James Ward-Prowse"/>
    <x v="3"/>
    <s v="Jonathan Moss"/>
    <s v="Match Report"/>
    <n v="10"/>
    <n v="5"/>
    <n v="19.399999999999999"/>
    <x v="1"/>
    <n v="0"/>
    <n v="0"/>
    <x v="0"/>
    <x v="14"/>
    <x v="3"/>
  </r>
  <r>
    <d v="2020-12-07T00:00:00"/>
    <s v="20:00 (22:00)"/>
    <s v="Premier League"/>
    <s v="Match week 11"/>
    <x v="0"/>
    <x v="0"/>
    <x v="0"/>
    <n v="2"/>
    <n v="1"/>
    <s v="Brighton"/>
    <n v="1.4"/>
    <n v="1.9"/>
    <n v="52"/>
    <n v="2000"/>
    <s v="James Ward-Prowse"/>
    <x v="3"/>
    <s v="David Cote"/>
    <s v="Match Report"/>
    <n v="9"/>
    <n v="2"/>
    <n v="19.2"/>
    <x v="2"/>
    <n v="1"/>
    <n v="1"/>
    <x v="0"/>
    <x v="14"/>
    <x v="3"/>
  </r>
  <r>
    <d v="2020-12-13T00:00:00"/>
    <s v="12:00 (14:00)"/>
    <s v="Premier League"/>
    <s v="Match week 12"/>
    <x v="1"/>
    <x v="1"/>
    <x v="0"/>
    <n v="3"/>
    <n v="0"/>
    <s v="Sheffield Utd"/>
    <n v="2"/>
    <n v="0.3"/>
    <n v="67"/>
    <n v="2000"/>
    <s v="James Ward-Prowse"/>
    <x v="3"/>
    <s v="Andy Madley"/>
    <s v="Match Report"/>
    <n v="16"/>
    <n v="6"/>
    <n v="17"/>
    <x v="1"/>
    <n v="0"/>
    <n v="0"/>
    <x v="0"/>
    <x v="14"/>
    <x v="3"/>
  </r>
  <r>
    <d v="2020-12-16T00:00:00"/>
    <s v="18:00 (20:00)"/>
    <s v="Premier League"/>
    <s v="Match week 13"/>
    <x v="4"/>
    <x v="0"/>
    <x v="2"/>
    <n v="1"/>
    <n v="1"/>
    <s v="Arsenal"/>
    <n v="1.2"/>
    <n v="0.6"/>
    <n v="64"/>
    <n v="38397"/>
    <s v="James Ward-Prowse"/>
    <x v="3"/>
    <s v="Paul Tierney"/>
    <s v="Match Report"/>
    <n v="13"/>
    <n v="3"/>
    <n v="23.5"/>
    <x v="2"/>
    <n v="0"/>
    <n v="0"/>
    <x v="0"/>
    <x v="14"/>
    <x v="3"/>
  </r>
  <r>
    <d v="2020-12-19T00:00:00"/>
    <s v="15:00 (17:00)"/>
    <s v="Premier League"/>
    <s v="Match week 14"/>
    <x v="2"/>
    <x v="1"/>
    <x v="1"/>
    <n v="0"/>
    <n v="1"/>
    <s v="Manchester City"/>
    <n v="0.7"/>
    <n v="0.9"/>
    <n v="48"/>
    <n v="38397"/>
    <s v="James Ward-Prowse"/>
    <x v="3"/>
    <s v="Mike Dean"/>
    <s v="Match Report"/>
    <n v="9"/>
    <n v="3"/>
    <n v="15.1"/>
    <x v="2"/>
    <n v="0"/>
    <n v="0"/>
    <x v="0"/>
    <x v="14"/>
    <x v="3"/>
  </r>
  <r>
    <d v="2020-12-26T00:00:00"/>
    <s v="15:00 (17:00)"/>
    <s v="Premier League"/>
    <s v="Match week 15"/>
    <x v="2"/>
    <x v="0"/>
    <x v="2"/>
    <n v="0"/>
    <n v="0"/>
    <s v="Fulham"/>
    <n v="0.2"/>
    <n v="0.7"/>
    <n v="53"/>
    <n v="38397"/>
    <s v="James Ward-Prowse"/>
    <x v="3"/>
    <s v="Darren England"/>
    <s v="Match Report"/>
    <n v="3"/>
    <n v="2"/>
    <n v="22.4"/>
    <x v="1"/>
    <n v="0"/>
    <n v="0"/>
    <x v="0"/>
    <x v="14"/>
    <x v="3"/>
  </r>
  <r>
    <d v="2020-12-29T00:00:00"/>
    <s v="18:00 (20:00)"/>
    <s v="Premier League"/>
    <s v="Match week 16"/>
    <x v="3"/>
    <x v="1"/>
    <x v="2"/>
    <n v="0"/>
    <n v="0"/>
    <s v="West Ham"/>
    <n v="0.6"/>
    <n v="1.2"/>
    <n v="62"/>
    <n v="38397"/>
    <s v="James Ward-Prowse"/>
    <x v="3"/>
    <s v="Andy Madley"/>
    <s v="Match Report"/>
    <n v="8"/>
    <n v="3"/>
    <n v="20.7"/>
    <x v="1"/>
    <n v="0"/>
    <n v="0"/>
    <x v="0"/>
    <x v="14"/>
    <x v="3"/>
  </r>
  <r>
    <d v="2021-01-04T00:00:00"/>
    <s v="20:00 (22:00)"/>
    <s v="Premier League"/>
    <s v="Match week 17"/>
    <x v="0"/>
    <x v="1"/>
    <x v="0"/>
    <n v="1"/>
    <n v="0"/>
    <s v="Liverpool"/>
    <n v="0.4"/>
    <n v="1.5"/>
    <n v="34"/>
    <n v="38397"/>
    <s v="James Ward-Prowse"/>
    <x v="3"/>
    <s v="Andre Mariner"/>
    <s v="Match Report"/>
    <n v="7"/>
    <n v="2"/>
    <n v="25.1"/>
    <x v="2"/>
    <n v="0"/>
    <n v="0"/>
    <x v="0"/>
    <x v="14"/>
    <x v="3"/>
  </r>
  <r>
    <d v="2021-01-16T00:00:00"/>
    <s v="20:00 (22:00)"/>
    <s v="Premier League"/>
    <s v="Match week 19"/>
    <x v="2"/>
    <x v="0"/>
    <x v="1"/>
    <n v="0"/>
    <n v="2"/>
    <s v="Leicester City"/>
    <n v="0.6"/>
    <n v="2.2000000000000002"/>
    <n v="53"/>
    <n v="38397"/>
    <s v="James Ward-Prowse"/>
    <x v="3"/>
    <s v="Stuart Atwell"/>
    <s v="Match Report"/>
    <n v="8"/>
    <n v="3"/>
    <n v="17.3"/>
    <x v="2"/>
    <n v="0"/>
    <n v="0"/>
    <x v="0"/>
    <x v="14"/>
    <x v="3"/>
  </r>
  <r>
    <d v="2021-01-26T00:00:00"/>
    <s v="20:15 (22:15)"/>
    <s v="Premier League"/>
    <s v="Match week 20"/>
    <x v="3"/>
    <x v="1"/>
    <x v="1"/>
    <n v="1"/>
    <n v="3"/>
    <s v="Arsenal"/>
    <n v="0.8"/>
    <n v="2.2000000000000002"/>
    <n v="58"/>
    <n v="38397"/>
    <s v="James Ward-Prowse"/>
    <x v="3"/>
    <s v="Kevin Friend"/>
    <s v="Match Report"/>
    <n v="13"/>
    <n v="5"/>
    <n v="17.5"/>
    <x v="1"/>
    <n v="0"/>
    <n v="0"/>
    <x v="0"/>
    <x v="14"/>
    <x v="3"/>
  </r>
  <r>
    <d v="2021-01-30T00:00:00"/>
    <s v="20:00 (22:00)"/>
    <s v="Premier League"/>
    <s v="Match week 21"/>
    <x v="2"/>
    <x v="1"/>
    <x v="1"/>
    <n v="0"/>
    <n v="1"/>
    <s v="Aston Villa"/>
    <n v="1.9"/>
    <n v="0.6"/>
    <n v="59"/>
    <n v="38397"/>
    <s v="James Ward-Prowse"/>
    <x v="3"/>
    <s v="Lee Mason"/>
    <s v="Match Report"/>
    <n v="20"/>
    <n v="4"/>
    <n v="18"/>
    <x v="1"/>
    <n v="0"/>
    <n v="0"/>
    <x v="0"/>
    <x v="14"/>
    <x v="3"/>
  </r>
  <r>
    <d v="2021-02-02T00:00:00"/>
    <s v="20:15 (22:15)"/>
    <s v="Premier League"/>
    <s v="Match week 22"/>
    <x v="3"/>
    <x v="0"/>
    <x v="1"/>
    <n v="0"/>
    <n v="9"/>
    <s v="Manchester Utd"/>
    <n v="0.5"/>
    <n v="4.7"/>
    <n v="26"/>
    <n v="38397"/>
    <s v="James Ward-Prowse"/>
    <x v="3"/>
    <s v="Mike Dean"/>
    <s v="Match Report"/>
    <n v="3"/>
    <n v="1"/>
    <n v="21.6"/>
    <x v="1"/>
    <n v="0"/>
    <n v="0"/>
    <x v="0"/>
    <x v="14"/>
    <x v="3"/>
  </r>
  <r>
    <d v="2021-02-06T00:00:00"/>
    <s v="15:00 (17:00)"/>
    <s v="Premier League"/>
    <s v="Match week 23"/>
    <x v="2"/>
    <x v="0"/>
    <x v="1"/>
    <n v="2"/>
    <n v="3"/>
    <s v="Newcastle Utd"/>
    <n v="1.3"/>
    <n v="0.7"/>
    <n v="73"/>
    <n v="38397"/>
    <s v="James Ward-Prowse"/>
    <x v="3"/>
    <s v="Craig Pawson"/>
    <s v="Match Report"/>
    <n v="14"/>
    <n v="5"/>
    <n v="16.100000000000001"/>
    <x v="1"/>
    <n v="0"/>
    <n v="0"/>
    <x v="0"/>
    <x v="14"/>
    <x v="3"/>
  </r>
  <r>
    <d v="2021-02-14T00:00:00"/>
    <s v="12:00 (14:00)"/>
    <s v="Premier League"/>
    <s v="Match week 24"/>
    <x v="1"/>
    <x v="1"/>
    <x v="1"/>
    <n v="1"/>
    <n v="2"/>
    <s v="Wolves"/>
    <n v="0.8"/>
    <n v="1.1000000000000001"/>
    <n v="51"/>
    <n v="38397"/>
    <s v="James Ward-Prowse"/>
    <x v="3"/>
    <s v="Graham Scott"/>
    <s v="Match Report"/>
    <n v="7"/>
    <n v="3"/>
    <n v="17.8"/>
    <x v="2"/>
    <n v="0"/>
    <n v="0"/>
    <x v="0"/>
    <x v="14"/>
    <x v="3"/>
  </r>
  <r>
    <d v="2021-02-20T00:00:00"/>
    <s v="12:30 (14:30)"/>
    <s v="Premier League"/>
    <s v="Match week 25"/>
    <x v="2"/>
    <x v="1"/>
    <x v="2"/>
    <n v="1"/>
    <n v="1"/>
    <s v="Chelsea"/>
    <n v="0.6"/>
    <n v="1.2"/>
    <n v="30"/>
    <n v="38397"/>
    <s v="James Ward-Prowse"/>
    <x v="3"/>
    <s v="Anthony Taylor"/>
    <s v="Match Report"/>
    <n v="4"/>
    <n v="1"/>
    <n v="9.6"/>
    <x v="2"/>
    <n v="0"/>
    <n v="0"/>
    <x v="0"/>
    <x v="14"/>
    <x v="3"/>
  </r>
  <r>
    <d v="2021-02-23T00:00:00"/>
    <s v="18:00 (20:00)"/>
    <s v="Premier League"/>
    <s v="Match week 18"/>
    <x v="3"/>
    <x v="0"/>
    <x v="1"/>
    <n v="0"/>
    <n v="3"/>
    <s v="Leeds United"/>
    <n v="0.9"/>
    <n v="1.3"/>
    <n v="54"/>
    <n v="38397"/>
    <s v="James Ward-Prowse"/>
    <x v="3"/>
    <s v="Andre Mariner"/>
    <s v="Match Report"/>
    <n v="13"/>
    <n v="5"/>
    <n v="18.600000000000001"/>
    <x v="2"/>
    <n v="0"/>
    <n v="0"/>
    <x v="0"/>
    <x v="14"/>
    <x v="3"/>
  </r>
  <r>
    <d v="2021-03-01T00:00:00"/>
    <s v="20:00 (22:00)"/>
    <s v="Premier League"/>
    <s v="Match week 26"/>
    <x v="0"/>
    <x v="0"/>
    <x v="1"/>
    <n v="0"/>
    <n v="1"/>
    <s v="Everton"/>
    <n v="0.6"/>
    <n v="1.2"/>
    <n v="53"/>
    <n v="38397"/>
    <s v="James Ward-Prowse"/>
    <x v="3"/>
    <s v="Martin Atkinson"/>
    <s v="Match Report"/>
    <n v="9"/>
    <n v="1"/>
    <n v="16.7"/>
    <x v="2"/>
    <n v="0"/>
    <n v="0"/>
    <x v="0"/>
    <x v="14"/>
    <x v="3"/>
  </r>
  <r>
    <d v="2021-03-06T00:00:00"/>
    <s v="15:00 (17:00)"/>
    <s v="Premier League"/>
    <s v="Match week 27"/>
    <x v="2"/>
    <x v="0"/>
    <x v="0"/>
    <n v="2"/>
    <n v="0"/>
    <s v="Sheffield Utd"/>
    <n v="1.9"/>
    <n v="0.7"/>
    <n v="49"/>
    <n v="38397"/>
    <s v="James Ward-Prowse"/>
    <x v="3"/>
    <s v="Paul Tierney"/>
    <s v="Match Report"/>
    <n v="14"/>
    <n v="6"/>
    <n v="22.2"/>
    <x v="2"/>
    <n v="1"/>
    <n v="1"/>
    <x v="0"/>
    <x v="14"/>
    <x v="3"/>
  </r>
  <r>
    <d v="2021-03-10T00:00:00"/>
    <s v="18:00 (20:00)"/>
    <s v="Premier League"/>
    <s v="Match week 33"/>
    <x v="4"/>
    <x v="0"/>
    <x v="1"/>
    <n v="2"/>
    <n v="5"/>
    <s v="Manchester City"/>
    <n v="1.6"/>
    <n v="2.6"/>
    <n v="42"/>
    <n v="38397"/>
    <s v="James Ward-Prowse"/>
    <x v="3"/>
    <s v="Jonathan Moss"/>
    <s v="Match Report"/>
    <n v="10"/>
    <n v="5"/>
    <n v="21.5"/>
    <x v="0"/>
    <n v="1"/>
    <n v="1"/>
    <x v="0"/>
    <x v="14"/>
    <x v="3"/>
  </r>
  <r>
    <d v="2021-03-14T00:00:00"/>
    <s v="12:00 (14:00)"/>
    <s v="Premier League"/>
    <s v="Match week 28"/>
    <x v="1"/>
    <x v="1"/>
    <x v="1"/>
    <n v="1"/>
    <n v="2"/>
    <s v="Brighton"/>
    <n v="0.6"/>
    <n v="0.8"/>
    <n v="59"/>
    <n v="38397"/>
    <s v="James Ward-Prowse"/>
    <x v="3"/>
    <s v="Stuart Atwell"/>
    <s v="Match Report"/>
    <n v="9"/>
    <n v="4"/>
    <n v="19.2"/>
    <x v="1"/>
    <n v="0"/>
    <n v="0"/>
    <x v="0"/>
    <x v="14"/>
    <x v="3"/>
  </r>
  <r>
    <d v="2021-04-04T00:00:00"/>
    <s v="12:00 (13:00)"/>
    <s v="Premier League"/>
    <s v="Match week 30"/>
    <x v="1"/>
    <x v="1"/>
    <x v="0"/>
    <n v="3"/>
    <n v="2"/>
    <s v="Burnley"/>
    <n v="2.2000000000000002"/>
    <n v="1.5"/>
    <n v="53"/>
    <n v="38397"/>
    <s v="James Ward-Prowse"/>
    <x v="3"/>
    <s v="Andre Mariner"/>
    <s v="Match Report"/>
    <n v="24"/>
    <n v="8"/>
    <n v="19"/>
    <x v="2"/>
    <n v="0"/>
    <n v="0"/>
    <x v="0"/>
    <x v="14"/>
    <x v="3"/>
  </r>
  <r>
    <d v="2021-04-12T00:00:00"/>
    <s v="18:00 (19:00)"/>
    <s v="Premier League"/>
    <s v="Match week 31"/>
    <x v="0"/>
    <x v="0"/>
    <x v="1"/>
    <n v="0"/>
    <n v="3"/>
    <s v="West Brom"/>
    <n v="1.5"/>
    <n v="3"/>
    <n v="60"/>
    <n v="38397"/>
    <s v="James Ward-Prowse"/>
    <x v="3"/>
    <s v="Simon Hooper"/>
    <s v="Match Report"/>
    <n v="13"/>
    <n v="3"/>
    <n v="19.399999999999999"/>
    <x v="1"/>
    <n v="0"/>
    <n v="1"/>
    <x v="0"/>
    <x v="14"/>
    <x v="3"/>
  </r>
  <r>
    <d v="2021-04-21T00:00:00"/>
    <s v="18:00 (19:00)"/>
    <s v="Premier League"/>
    <s v="Match week 29"/>
    <x v="4"/>
    <x v="0"/>
    <x v="1"/>
    <n v="1"/>
    <n v="2"/>
    <s v="Tottenham"/>
    <n v="0.8"/>
    <n v="1.4"/>
    <n v="38"/>
    <n v="38397"/>
    <s v="James Ward-Prowse"/>
    <x v="3"/>
    <s v="David Cote"/>
    <s v="Match Report"/>
    <n v="10"/>
    <n v="5"/>
    <n v="19.3"/>
    <x v="2"/>
    <n v="0"/>
    <n v="0"/>
    <x v="0"/>
    <x v="14"/>
    <x v="3"/>
  </r>
  <r>
    <d v="2021-04-30T00:00:00"/>
    <s v="20:00 (21:00)"/>
    <s v="Premier League"/>
    <s v="Match week 34"/>
    <x v="5"/>
    <x v="1"/>
    <x v="2"/>
    <n v="1"/>
    <n v="1"/>
    <s v="Leicester City"/>
    <n v="0.9"/>
    <n v="1.9"/>
    <n v="30"/>
    <n v="38397"/>
    <s v="James Ward-Prowse"/>
    <x v="3"/>
    <s v="Robert Jones"/>
    <s v="Match Report"/>
    <n v="4"/>
    <n v="2"/>
    <n v="24.4"/>
    <x v="2"/>
    <n v="1"/>
    <n v="1"/>
    <x v="0"/>
    <x v="14"/>
    <x v="3"/>
  </r>
  <r>
    <d v="2021-05-08T00:00:00"/>
    <s v="20:15 (21:15)"/>
    <s v="Premier League"/>
    <s v="Match week 35"/>
    <x v="2"/>
    <x v="0"/>
    <x v="1"/>
    <n v="0"/>
    <n v="2"/>
    <s v="Liverpool"/>
    <n v="1.1000000000000001"/>
    <n v="1.7"/>
    <n v="46"/>
    <n v="38397"/>
    <s v="James Ward-Prowse"/>
    <x v="3"/>
    <s v="Kevin Friend"/>
    <s v="Match Report"/>
    <n v="12"/>
    <n v="6"/>
    <n v="20.3"/>
    <x v="2"/>
    <n v="0"/>
    <n v="0"/>
    <x v="0"/>
    <x v="14"/>
    <x v="3"/>
  </r>
  <r>
    <d v="2021-05-11T00:00:00"/>
    <s v="20:15 (21:15)"/>
    <s v="Premier League"/>
    <s v="Match week 32"/>
    <x v="3"/>
    <x v="1"/>
    <x v="0"/>
    <n v="3"/>
    <n v="1"/>
    <s v="Crystal Palace"/>
    <n v="1.2"/>
    <n v="1.5"/>
    <n v="62"/>
    <n v="38397"/>
    <s v="James Ward-Prowse"/>
    <x v="3"/>
    <s v="Andy Madley"/>
    <s v="Match Report"/>
    <n v="13"/>
    <n v="6"/>
    <n v="15.8"/>
    <x v="1"/>
    <n v="0"/>
    <n v="0"/>
    <x v="0"/>
    <x v="14"/>
    <x v="3"/>
  </r>
  <r>
    <d v="2021-05-15T00:00:00"/>
    <s v="15:00 (16:00)"/>
    <s v="Premier League"/>
    <s v="Match week 36"/>
    <x v="2"/>
    <x v="1"/>
    <x v="0"/>
    <n v="3"/>
    <n v="1"/>
    <s v="Fulham"/>
    <n v="1.6"/>
    <n v="0.8"/>
    <n v="47"/>
    <n v="38397"/>
    <s v="James Ward-Prowse"/>
    <x v="3"/>
    <s v="Craig Pawson"/>
    <s v="Match Report"/>
    <n v="11"/>
    <n v="6"/>
    <n v="14.2"/>
    <x v="1"/>
    <n v="0"/>
    <n v="0"/>
    <x v="0"/>
    <x v="14"/>
    <x v="3"/>
  </r>
  <r>
    <d v="2021-05-18T00:00:00"/>
    <s v="18:00 (19:00)"/>
    <s v="Premier League"/>
    <s v="Match week 37"/>
    <x v="3"/>
    <x v="1"/>
    <x v="1"/>
    <n v="0"/>
    <n v="2"/>
    <s v="Leeds United"/>
    <n v="1.6"/>
    <n v="1.7"/>
    <n v="51"/>
    <n v="8000"/>
    <s v="James Ward-Prowse"/>
    <x v="3"/>
    <s v="Peter Banke's"/>
    <s v="Match Report"/>
    <n v="18"/>
    <n v="3"/>
    <n v="21.4"/>
    <x v="1"/>
    <n v="0"/>
    <n v="0"/>
    <x v="0"/>
    <x v="14"/>
    <x v="3"/>
  </r>
  <r>
    <d v="2021-05-23T00:00:00"/>
    <s v="16:00 (17:00)"/>
    <s v="Premier League"/>
    <s v="Match week 38"/>
    <x v="1"/>
    <x v="0"/>
    <x v="1"/>
    <n v="0"/>
    <n v="3"/>
    <s v="West Ham"/>
    <n v="1.5"/>
    <n v="1.3"/>
    <n v="62"/>
    <n v="10000"/>
    <s v="James Ward-Prowse"/>
    <x v="3"/>
    <s v="Martin Atkinson"/>
    <s v="Match Report"/>
    <n v="17"/>
    <n v="5"/>
    <n v="17"/>
    <x v="2"/>
    <n v="0"/>
    <n v="0"/>
    <x v="0"/>
    <x v="14"/>
    <x v="3"/>
  </r>
  <r>
    <d v="2020-09-14T00:00:00"/>
    <s v="20:15 (21:15)"/>
    <s v="Premier League"/>
    <s v="Match week 1"/>
    <x v="0"/>
    <x v="1"/>
    <x v="1"/>
    <n v="1"/>
    <n v="3"/>
    <s v="Chelsea"/>
    <n v="1.1000000000000001"/>
    <n v="1.2"/>
    <n v="52"/>
    <n v="38397"/>
    <s v="Lewis Dunk"/>
    <x v="12"/>
    <s v="Craig Pawson"/>
    <s v="Match Report"/>
    <n v="13"/>
    <n v="3"/>
    <n v="17.600000000000001"/>
    <x v="2"/>
    <n v="0"/>
    <n v="0"/>
    <x v="0"/>
    <x v="15"/>
    <x v="0"/>
  </r>
  <r>
    <d v="2020-09-20T00:00:00"/>
    <s v="14:00 (15:00)"/>
    <s v="Premier League"/>
    <s v="Match week 2"/>
    <x v="1"/>
    <x v="0"/>
    <x v="0"/>
    <n v="3"/>
    <n v="0"/>
    <s v="Newcastle Utd"/>
    <n v="1.8"/>
    <n v="0.5"/>
    <n v="53"/>
    <n v="38397"/>
    <s v="Lewis Dunk"/>
    <x v="3"/>
    <s v="Kevin Friend"/>
    <s v="Match Report"/>
    <n v="12"/>
    <n v="5"/>
    <n v="22.5"/>
    <x v="2"/>
    <n v="1"/>
    <n v="1"/>
    <x v="0"/>
    <x v="15"/>
    <x v="3"/>
  </r>
  <r>
    <d v="2020-09-26T00:00:00"/>
    <s v="12:30 (13:30)"/>
    <s v="Premier League"/>
    <s v="Match week 3"/>
    <x v="2"/>
    <x v="1"/>
    <x v="1"/>
    <n v="2"/>
    <n v="3"/>
    <s v="Manchester Utd"/>
    <n v="2.5"/>
    <n v="1.5"/>
    <n v="53"/>
    <n v="38397"/>
    <s v="Lewis Dunk"/>
    <x v="3"/>
    <s v="Chris Kavanagh"/>
    <s v="Match Report"/>
    <n v="17"/>
    <n v="4"/>
    <n v="16.5"/>
    <x v="2"/>
    <n v="1"/>
    <n v="1"/>
    <x v="0"/>
    <x v="15"/>
    <x v="3"/>
  </r>
  <r>
    <d v="2020-10-03T00:00:00"/>
    <s v="15:00 (16:00)"/>
    <s v="Premier League"/>
    <s v="Match week 4"/>
    <x v="2"/>
    <x v="0"/>
    <x v="1"/>
    <n v="2"/>
    <n v="4"/>
    <s v="Everton"/>
    <n v="1.3"/>
    <n v="1.6"/>
    <n v="57"/>
    <n v="38397"/>
    <s v="Lewis Dunk"/>
    <x v="3"/>
    <s v="Simon Hooper"/>
    <s v="Match Report"/>
    <n v="11"/>
    <n v="3"/>
    <n v="18.7"/>
    <x v="1"/>
    <n v="0"/>
    <n v="0"/>
    <x v="0"/>
    <x v="15"/>
    <x v="3"/>
  </r>
  <r>
    <d v="2020-10-18T00:00:00"/>
    <s v="14:00 (15:00)"/>
    <s v="Premier League"/>
    <s v="Match week 5"/>
    <x v="1"/>
    <x v="0"/>
    <x v="2"/>
    <n v="1"/>
    <n v="1"/>
    <s v="Crystal Palace"/>
    <n v="1.7"/>
    <n v="0.8"/>
    <n v="66"/>
    <n v="38397"/>
    <s v="Lewis Dunk"/>
    <x v="3"/>
    <s v="Stuart Atwell"/>
    <s v="Match Report"/>
    <n v="20"/>
    <n v="3"/>
    <n v="16"/>
    <x v="2"/>
    <n v="0"/>
    <n v="0"/>
    <x v="0"/>
    <x v="15"/>
    <x v="3"/>
  </r>
  <r>
    <d v="2020-10-26T00:00:00"/>
    <s v="17:30 (19:30)"/>
    <s v="Premier League"/>
    <s v="Match week 6"/>
    <x v="0"/>
    <x v="1"/>
    <x v="2"/>
    <n v="1"/>
    <n v="1"/>
    <s v="West Brom"/>
    <n v="0.5"/>
    <n v="0.4"/>
    <n v="50"/>
    <n v="38397"/>
    <s v="Adam Webster"/>
    <x v="3"/>
    <s v="Jonathan Moss"/>
    <s v="Match Report"/>
    <n v="5"/>
    <n v="3"/>
    <n v="18.399999999999999"/>
    <x v="2"/>
    <n v="0"/>
    <n v="0"/>
    <x v="0"/>
    <x v="15"/>
    <x v="3"/>
  </r>
  <r>
    <d v="2020-11-01T00:00:00"/>
    <s v="19:15 (21:15)"/>
    <s v="Premier League"/>
    <s v="Match week 7"/>
    <x v="1"/>
    <x v="0"/>
    <x v="1"/>
    <n v="1"/>
    <n v="2"/>
    <s v="Tottenham"/>
    <n v="0.3"/>
    <n v="1.7"/>
    <n v="56"/>
    <n v="38397"/>
    <s v="Adam Webster"/>
    <x v="14"/>
    <s v="Graham Scott"/>
    <s v="Match Report"/>
    <n v="6"/>
    <n v="2"/>
    <n v="16.100000000000001"/>
    <x v="2"/>
    <n v="0"/>
    <n v="0"/>
    <x v="0"/>
    <x v="15"/>
    <x v="13"/>
  </r>
  <r>
    <d v="2020-11-06T00:00:00"/>
    <s v="17:30 (19:30)"/>
    <s v="Premier League"/>
    <s v="Match week 8"/>
    <x v="5"/>
    <x v="1"/>
    <x v="2"/>
    <n v="0"/>
    <n v="0"/>
    <s v="Burnley"/>
    <n v="1.5"/>
    <n v="0.5"/>
    <n v="59"/>
    <n v="38397"/>
    <s v="Adam Webster"/>
    <x v="12"/>
    <s v="Mike Dean"/>
    <s v="Match Report"/>
    <n v="19"/>
    <n v="3"/>
    <n v="17.100000000000001"/>
    <x v="1"/>
    <n v="0"/>
    <n v="0"/>
    <x v="0"/>
    <x v="15"/>
    <x v="0"/>
  </r>
  <r>
    <d v="2020-11-21T00:00:00"/>
    <s v="15:00 (17:00)"/>
    <s v="Premier League"/>
    <s v="Match week 9"/>
    <x v="2"/>
    <x v="0"/>
    <x v="0"/>
    <n v="2"/>
    <n v="1"/>
    <s v="Aston Villa"/>
    <n v="1.4"/>
    <n v="1.5"/>
    <n v="44"/>
    <n v="38397"/>
    <s v="Lewis Dunk"/>
    <x v="8"/>
    <s v="Michael Oliver"/>
    <s v="Match Report"/>
    <n v="7"/>
    <n v="3"/>
    <n v="13.3"/>
    <x v="2"/>
    <n v="0"/>
    <n v="0"/>
    <x v="0"/>
    <x v="15"/>
    <x v="8"/>
  </r>
  <r>
    <d v="2020-11-28T00:00:00"/>
    <s v="12:30 (14:30)"/>
    <s v="Premier League"/>
    <s v="Match week 10"/>
    <x v="2"/>
    <x v="1"/>
    <x v="2"/>
    <n v="1"/>
    <n v="1"/>
    <s v="Liverpool"/>
    <n v="2.2999999999999998"/>
    <n v="0.2"/>
    <n v="40"/>
    <n v="38397"/>
    <s v="Lewis Dunk"/>
    <x v="8"/>
    <s v="Stuart Atwell"/>
    <s v="Match Report"/>
    <n v="9"/>
    <n v="2"/>
    <n v="20.9"/>
    <x v="1"/>
    <n v="1"/>
    <n v="2"/>
    <x v="0"/>
    <x v="15"/>
    <x v="8"/>
  </r>
  <r>
    <d v="2020-12-07T00:00:00"/>
    <s v="20:00 (22:00)"/>
    <s v="Premier League"/>
    <s v="Match week 11"/>
    <x v="0"/>
    <x v="1"/>
    <x v="1"/>
    <n v="1"/>
    <n v="2"/>
    <s v="Southampton"/>
    <n v="1.9"/>
    <n v="1.4"/>
    <n v="48"/>
    <n v="2000"/>
    <s v="Lewis Dunk"/>
    <x v="8"/>
    <s v="David Cote"/>
    <s v="Match Report"/>
    <n v="11"/>
    <n v="3"/>
    <n v="15.8"/>
    <x v="2"/>
    <n v="1"/>
    <n v="1"/>
    <x v="0"/>
    <x v="15"/>
    <x v="8"/>
  </r>
  <r>
    <d v="2020-12-13T00:00:00"/>
    <s v="19:15 (21:15)"/>
    <s v="Premier League"/>
    <s v="Match week 12"/>
    <x v="1"/>
    <x v="0"/>
    <x v="1"/>
    <n v="0"/>
    <n v="3"/>
    <s v="Leicester City"/>
    <n v="0.9"/>
    <n v="1.5"/>
    <n v="46"/>
    <n v="38397"/>
    <s v="Lewis Dunk"/>
    <x v="0"/>
    <s v="Martin Atkinson"/>
    <s v="Match Report"/>
    <n v="12"/>
    <n v="4"/>
    <n v="20.3"/>
    <x v="2"/>
    <n v="0"/>
    <n v="0"/>
    <x v="0"/>
    <x v="15"/>
    <x v="0"/>
  </r>
  <r>
    <d v="2020-12-16T00:00:00"/>
    <s v="20:00 (22:00)"/>
    <s v="Premier League"/>
    <s v="Match week 13"/>
    <x v="4"/>
    <x v="0"/>
    <x v="2"/>
    <n v="0"/>
    <n v="0"/>
    <s v="Fulham"/>
    <n v="0.5"/>
    <n v="1"/>
    <n v="54"/>
    <n v="38397"/>
    <s v="Lewis Dunk"/>
    <x v="3"/>
    <s v="Robert Jones"/>
    <s v="Match Report"/>
    <n v="9"/>
    <n v="4"/>
    <n v="23.5"/>
    <x v="1"/>
    <n v="0"/>
    <n v="0"/>
    <x v="0"/>
    <x v="15"/>
    <x v="3"/>
  </r>
  <r>
    <d v="2020-12-20T00:00:00"/>
    <s v="12:00 (14:00)"/>
    <s v="Premier League"/>
    <s v="Match week 14"/>
    <x v="1"/>
    <x v="1"/>
    <x v="2"/>
    <n v="1"/>
    <n v="1"/>
    <s v="Sheffield Utd"/>
    <n v="2.8"/>
    <n v="0.5"/>
    <n v="73"/>
    <n v="38397"/>
    <s v="Lewis Dunk"/>
    <x v="3"/>
    <s v="Peter Banke's"/>
    <s v="Match Report"/>
    <n v="21"/>
    <n v="4"/>
    <n v="14"/>
    <x v="2"/>
    <n v="0"/>
    <n v="0"/>
    <x v="0"/>
    <x v="15"/>
    <x v="3"/>
  </r>
  <r>
    <d v="2020-12-27T00:00:00"/>
    <s v="14:15 (16:15)"/>
    <s v="Premier League"/>
    <s v="Match week 15"/>
    <x v="1"/>
    <x v="0"/>
    <x v="2"/>
    <n v="2"/>
    <n v="2"/>
    <s v="West Ham"/>
    <n v="1.1000000000000001"/>
    <n v="1.3"/>
    <n v="56"/>
    <n v="38397"/>
    <s v="Lewis Dunk"/>
    <x v="3"/>
    <s v="Simon Hooper"/>
    <s v="Match Report"/>
    <n v="13"/>
    <n v="4"/>
    <n v="16.2"/>
    <x v="2"/>
    <n v="0"/>
    <n v="0"/>
    <x v="0"/>
    <x v="15"/>
    <x v="3"/>
  </r>
  <r>
    <d v="2020-12-29T00:00:00"/>
    <s v="18:00 (20:00)"/>
    <s v="Premier League"/>
    <s v="Match week 16"/>
    <x v="3"/>
    <x v="1"/>
    <x v="1"/>
    <n v="0"/>
    <n v="1"/>
    <s v="Arsenal"/>
    <n v="0.8"/>
    <n v="1.1000000000000001"/>
    <n v="50"/>
    <n v="38397"/>
    <s v="Lewis Dunk"/>
    <x v="12"/>
    <s v="Martin Atkinson"/>
    <s v="Match Report"/>
    <n v="13"/>
    <n v="2"/>
    <n v="13.9"/>
    <x v="2"/>
    <n v="0"/>
    <n v="0"/>
    <x v="0"/>
    <x v="15"/>
    <x v="0"/>
  </r>
  <r>
    <d v="2021-01-02T00:00:00"/>
    <s v="17:30 (19:30)"/>
    <s v="Premier League"/>
    <s v="Match week 17"/>
    <x v="2"/>
    <x v="1"/>
    <x v="2"/>
    <n v="3"/>
    <n v="3"/>
    <s v="Wolves"/>
    <n v="2.2000000000000002"/>
    <n v="1.6"/>
    <n v="54"/>
    <n v="38397"/>
    <s v="Lewis Dunk"/>
    <x v="3"/>
    <s v="Andy Madley"/>
    <s v="Match Report"/>
    <n v="12"/>
    <n v="3"/>
    <n v="16.7"/>
    <x v="2"/>
    <n v="1"/>
    <n v="1"/>
    <x v="0"/>
    <x v="15"/>
    <x v="3"/>
  </r>
  <r>
    <d v="2021-01-13T00:00:00"/>
    <s v="18:00 (20:00)"/>
    <s v="Premier League"/>
    <s v="Match week 18"/>
    <x v="4"/>
    <x v="0"/>
    <x v="1"/>
    <n v="0"/>
    <n v="1"/>
    <s v="Manchester City"/>
    <n v="0.2"/>
    <n v="2"/>
    <n v="35"/>
    <n v="38397"/>
    <s v="Lewis Dunk"/>
    <x v="13"/>
    <s v="Darren England"/>
    <s v="Match Report"/>
    <n v="5"/>
    <n v="1"/>
    <n v="21"/>
    <x v="2"/>
    <n v="0"/>
    <n v="0"/>
    <x v="0"/>
    <x v="15"/>
    <x v="12"/>
  </r>
  <r>
    <d v="2021-01-16T00:00:00"/>
    <s v="15:00 (17:00)"/>
    <s v="Premier League"/>
    <s v="Match week 19"/>
    <x v="2"/>
    <x v="0"/>
    <x v="0"/>
    <n v="1"/>
    <n v="0"/>
    <s v="Leeds United"/>
    <n v="1.4"/>
    <n v="0.3"/>
    <n v="34"/>
    <n v="38397"/>
    <s v="Lewis Dunk"/>
    <x v="3"/>
    <s v="Kevin Friend"/>
    <s v="Match Report"/>
    <n v="7"/>
    <n v="2"/>
    <n v="15.1"/>
    <x v="2"/>
    <n v="0"/>
    <n v="0"/>
    <x v="0"/>
    <x v="15"/>
    <x v="3"/>
  </r>
  <r>
    <d v="2021-01-27T00:00:00"/>
    <s v="19:30 (21:30)"/>
    <s v="Premier League"/>
    <s v="Match week 20"/>
    <x v="4"/>
    <x v="1"/>
    <x v="2"/>
    <n v="0"/>
    <n v="0"/>
    <s v="Fulham"/>
    <n v="1.8"/>
    <n v="0.5"/>
    <n v="50"/>
    <n v="38397"/>
    <s v="Lewis Dunk"/>
    <x v="12"/>
    <s v="Craig Pawson"/>
    <s v="Match Report"/>
    <n v="16"/>
    <n v="5"/>
    <n v="16"/>
    <x v="1"/>
    <n v="0"/>
    <n v="0"/>
    <x v="0"/>
    <x v="15"/>
    <x v="0"/>
  </r>
  <r>
    <d v="2021-01-31T00:00:00"/>
    <s v="19:15 (21:15)"/>
    <s v="Premier League"/>
    <s v="Match week 21"/>
    <x v="1"/>
    <x v="1"/>
    <x v="0"/>
    <n v="1"/>
    <n v="0"/>
    <s v="Tottenham"/>
    <n v="1.6"/>
    <n v="0.4"/>
    <n v="43"/>
    <n v="38397"/>
    <s v="Lewis Dunk"/>
    <x v="3"/>
    <s v="Peter Banke's"/>
    <s v="Match Report"/>
    <n v="16"/>
    <n v="3"/>
    <n v="15.5"/>
    <x v="2"/>
    <n v="0"/>
    <n v="0"/>
    <x v="0"/>
    <x v="15"/>
    <x v="3"/>
  </r>
  <r>
    <d v="2021-02-03T00:00:00"/>
    <s v="20:15 (22:15)"/>
    <s v="Premier League"/>
    <s v="Match week 22"/>
    <x v="4"/>
    <x v="0"/>
    <x v="0"/>
    <n v="1"/>
    <n v="0"/>
    <s v="Liverpool"/>
    <n v="1.3"/>
    <n v="1"/>
    <n v="37"/>
    <n v="38397"/>
    <s v="Lewis Dunk"/>
    <x v="12"/>
    <s v="Kevin Friend"/>
    <s v="Match Report"/>
    <n v="13"/>
    <n v="4"/>
    <n v="13.7"/>
    <x v="2"/>
    <n v="0"/>
    <n v="0"/>
    <x v="0"/>
    <x v="15"/>
    <x v="0"/>
  </r>
  <r>
    <d v="2021-02-06T00:00:00"/>
    <s v="15:00 (17:00)"/>
    <s v="Premier League"/>
    <s v="Match week 23"/>
    <x v="2"/>
    <x v="0"/>
    <x v="2"/>
    <n v="1"/>
    <n v="1"/>
    <s v="Burnley"/>
    <n v="0.5"/>
    <n v="1.8"/>
    <n v="45"/>
    <n v="38397"/>
    <s v="Lewis Dunk"/>
    <x v="8"/>
    <s v="Anthony Taylor"/>
    <s v="Match Report"/>
    <n v="10"/>
    <n v="2"/>
    <n v="19.100000000000001"/>
    <x v="1"/>
    <n v="0"/>
    <n v="0"/>
    <x v="0"/>
    <x v="15"/>
    <x v="8"/>
  </r>
  <r>
    <d v="2021-02-13T00:00:00"/>
    <s v="20:00 (22:00)"/>
    <s v="Premier League"/>
    <s v="Match week 24"/>
    <x v="2"/>
    <x v="1"/>
    <x v="2"/>
    <n v="0"/>
    <n v="0"/>
    <s v="Aston Villa"/>
    <n v="2.2000000000000002"/>
    <n v="0.1"/>
    <n v="58"/>
    <n v="38397"/>
    <s v="Lewis Dunk"/>
    <x v="15"/>
    <s v="Darren England"/>
    <s v="Match Report"/>
    <n v="26"/>
    <n v="9"/>
    <n v="18.3"/>
    <x v="3"/>
    <n v="0"/>
    <n v="0"/>
    <x v="0"/>
    <x v="15"/>
    <x v="14"/>
  </r>
  <r>
    <d v="2021-02-22T00:00:00"/>
    <s v="20:00 (22:00)"/>
    <s v="Premier League"/>
    <s v="Match week 25"/>
    <x v="0"/>
    <x v="1"/>
    <x v="1"/>
    <n v="1"/>
    <n v="2"/>
    <s v="Crystal Palace"/>
    <n v="2.4"/>
    <n v="0.2"/>
    <n v="74"/>
    <n v="38397"/>
    <s v="Lewis Dunk"/>
    <x v="3"/>
    <s v="Kevin Friend"/>
    <s v="Match Report"/>
    <n v="25"/>
    <n v="5"/>
    <n v="14.5"/>
    <x v="2"/>
    <n v="0"/>
    <n v="0"/>
    <x v="0"/>
    <x v="15"/>
    <x v="3"/>
  </r>
  <r>
    <d v="2021-02-27T00:00:00"/>
    <s v="15:00 (17:00)"/>
    <s v="Premier League"/>
    <s v="Match week 26"/>
    <x v="2"/>
    <x v="0"/>
    <x v="1"/>
    <n v="0"/>
    <n v="1"/>
    <s v="West Brom"/>
    <n v="2.9"/>
    <n v="0.8"/>
    <n v="68"/>
    <n v="38397"/>
    <s v="Lewis Dunk"/>
    <x v="0"/>
    <s v="Lee Mason"/>
    <s v="Match Report"/>
    <n v="13"/>
    <n v="6"/>
    <n v="19.100000000000001"/>
    <x v="1"/>
    <n v="0"/>
    <n v="2"/>
    <x v="0"/>
    <x v="15"/>
    <x v="0"/>
  </r>
  <r>
    <d v="2021-03-06T00:00:00"/>
    <s v="20:00 (22:00)"/>
    <s v="Premier League"/>
    <s v="Match week 27"/>
    <x v="2"/>
    <x v="1"/>
    <x v="1"/>
    <n v="1"/>
    <n v="2"/>
    <s v="Leicester City"/>
    <n v="0.8"/>
    <n v="0.9"/>
    <n v="37"/>
    <n v="38397"/>
    <s v="Lewis Dunk"/>
    <x v="3"/>
    <s v="Michael Oliver"/>
    <s v="Match Report"/>
    <n v="7"/>
    <n v="2"/>
    <n v="15"/>
    <x v="2"/>
    <n v="0"/>
    <n v="0"/>
    <x v="0"/>
    <x v="15"/>
    <x v="3"/>
  </r>
  <r>
    <d v="2021-03-14T00:00:00"/>
    <s v="12:00 (14:00)"/>
    <s v="Premier League"/>
    <s v="Match week 28"/>
    <x v="1"/>
    <x v="0"/>
    <x v="0"/>
    <n v="2"/>
    <n v="1"/>
    <s v="Southampton"/>
    <n v="0.8"/>
    <n v="0.6"/>
    <n v="41"/>
    <n v="38397"/>
    <s v="Lewis Dunk"/>
    <x v="3"/>
    <s v="Stuart Atwell"/>
    <s v="Match Report"/>
    <n v="8"/>
    <n v="6"/>
    <n v="18.8"/>
    <x v="1"/>
    <n v="0"/>
    <n v="0"/>
    <x v="0"/>
    <x v="15"/>
    <x v="3"/>
  </r>
  <r>
    <d v="2021-03-20T00:00:00"/>
    <s v="20:00 (22:00)"/>
    <s v="Premier League"/>
    <s v="Match week 29"/>
    <x v="2"/>
    <x v="1"/>
    <x v="0"/>
    <n v="3"/>
    <n v="0"/>
    <s v="Newcastle Utd"/>
    <n v="0.9"/>
    <n v="0.1"/>
    <n v="65"/>
    <n v="38397"/>
    <s v="Lewis Dunk"/>
    <x v="8"/>
    <s v="Anthony Taylor"/>
    <s v="Match Report"/>
    <n v="11"/>
    <n v="6"/>
    <n v="15.7"/>
    <x v="2"/>
    <n v="0"/>
    <n v="0"/>
    <x v="0"/>
    <x v="15"/>
    <x v="8"/>
  </r>
  <r>
    <d v="2021-04-04T00:00:00"/>
    <s v="19:30 (20:30)"/>
    <s v="Premier League"/>
    <s v="Match week 30"/>
    <x v="1"/>
    <x v="0"/>
    <x v="1"/>
    <n v="1"/>
    <n v="2"/>
    <s v="Manchester Utd"/>
    <n v="1.2"/>
    <n v="1.5"/>
    <n v="43"/>
    <n v="38397"/>
    <s v="Lewis Dunk"/>
    <x v="8"/>
    <s v="Mike Dean"/>
    <s v="Match Report"/>
    <n v="5"/>
    <n v="3"/>
    <n v="10.3"/>
    <x v="2"/>
    <n v="0"/>
    <n v="0"/>
    <x v="0"/>
    <x v="15"/>
    <x v="8"/>
  </r>
  <r>
    <d v="2021-04-12T00:00:00"/>
    <s v="20:15 (21:15)"/>
    <s v="Premier League"/>
    <s v="Match week 31"/>
    <x v="0"/>
    <x v="1"/>
    <x v="2"/>
    <n v="0"/>
    <n v="0"/>
    <s v="Everton"/>
    <n v="1.2"/>
    <n v="0.4"/>
    <n v="55"/>
    <n v="38397"/>
    <s v="Lewis Dunk"/>
    <x v="3"/>
    <s v="Darren England"/>
    <s v="Match Report"/>
    <n v="23"/>
    <n v="3"/>
    <n v="19"/>
    <x v="0"/>
    <n v="0"/>
    <n v="0"/>
    <x v="0"/>
    <x v="15"/>
    <x v="3"/>
  </r>
  <r>
    <d v="2021-04-20T00:00:00"/>
    <s v="20:15 (21:15)"/>
    <s v="Premier League"/>
    <s v="Match week 32"/>
    <x v="3"/>
    <x v="0"/>
    <x v="2"/>
    <n v="0"/>
    <n v="0"/>
    <s v="Chelsea"/>
    <n v="0.5"/>
    <n v="0.7"/>
    <n v="36"/>
    <n v="38397"/>
    <s v="Lewis Dunk"/>
    <x v="1"/>
    <s v="Stuart Atwell"/>
    <s v="Match Report"/>
    <n v="11"/>
    <n v="2"/>
    <n v="23.6"/>
    <x v="1"/>
    <n v="0"/>
    <n v="0"/>
    <x v="0"/>
    <x v="15"/>
    <x v="1"/>
  </r>
  <r>
    <d v="2021-04-24T00:00:00"/>
    <s v="20:00 (21:00)"/>
    <s v="Premier League"/>
    <s v="Match week 33"/>
    <x v="2"/>
    <x v="0"/>
    <x v="1"/>
    <n v="0"/>
    <n v="1"/>
    <s v="Sheffield Utd"/>
    <n v="2"/>
    <n v="0.7"/>
    <n v="68"/>
    <n v="38397"/>
    <s v="Lewis Dunk"/>
    <x v="8"/>
    <s v="Kevin Friend"/>
    <s v="Match Report"/>
    <n v="17"/>
    <n v="4"/>
    <n v="16.7"/>
    <x v="2"/>
    <n v="0"/>
    <n v="0"/>
    <x v="0"/>
    <x v="15"/>
    <x v="8"/>
  </r>
  <r>
    <d v="2021-05-01T00:00:00"/>
    <s v="15:00 (16:00)"/>
    <s v="Premier League"/>
    <s v="Match week 34"/>
    <x v="2"/>
    <x v="1"/>
    <x v="0"/>
    <n v="2"/>
    <n v="0"/>
    <s v="Leeds United"/>
    <n v="2.2999999999999998"/>
    <n v="0.6"/>
    <n v="42"/>
    <n v="38397"/>
    <s v="Lewis Dunk"/>
    <x v="8"/>
    <s v="Chris Kavanagh"/>
    <s v="Match Report"/>
    <n v="16"/>
    <n v="4"/>
    <n v="18.399999999999999"/>
    <x v="2"/>
    <n v="1"/>
    <n v="1"/>
    <x v="0"/>
    <x v="15"/>
    <x v="8"/>
  </r>
  <r>
    <d v="2021-05-09T00:00:00"/>
    <s v="12:00 (13:00)"/>
    <s v="Premier League"/>
    <s v="Match week 35"/>
    <x v="1"/>
    <x v="0"/>
    <x v="1"/>
    <n v="1"/>
    <n v="2"/>
    <s v="Wolves"/>
    <n v="0.3"/>
    <n v="1.1000000000000001"/>
    <n v="39"/>
    <n v="38397"/>
    <s v="Lewis Dunk"/>
    <x v="4"/>
    <s v="Jonathan Moss"/>
    <s v="Match Report"/>
    <n v="5"/>
    <n v="3"/>
    <n v="12.8"/>
    <x v="2"/>
    <n v="0"/>
    <n v="0"/>
    <x v="0"/>
    <x v="15"/>
    <x v="4"/>
  </r>
  <r>
    <d v="2021-05-15T00:00:00"/>
    <s v="20:00 (21:00)"/>
    <s v="Premier League"/>
    <s v="Match week 36"/>
    <x v="2"/>
    <x v="1"/>
    <x v="2"/>
    <n v="1"/>
    <n v="1"/>
    <s v="West Ham"/>
    <n v="0.8"/>
    <n v="1.7"/>
    <n v="51"/>
    <n v="38397"/>
    <s v="Pascal Gray"/>
    <x v="3"/>
    <s v="Andre Mariner"/>
    <s v="Match Report"/>
    <n v="10"/>
    <n v="2"/>
    <n v="23.8"/>
    <x v="2"/>
    <n v="0"/>
    <n v="0"/>
    <x v="0"/>
    <x v="15"/>
    <x v="3"/>
  </r>
  <r>
    <d v="2021-05-18T00:00:00"/>
    <s v="19:00 (20:00)"/>
    <s v="Premier League"/>
    <s v="Match week 37"/>
    <x v="3"/>
    <x v="1"/>
    <x v="0"/>
    <n v="3"/>
    <n v="2"/>
    <s v="Manchester City"/>
    <n v="1.1000000000000001"/>
    <n v="0.9"/>
    <n v="63"/>
    <n v="7945"/>
    <s v="Pascal Gray"/>
    <x v="12"/>
    <s v="Stuart Atwell"/>
    <s v="Match Report"/>
    <n v="19"/>
    <n v="6"/>
    <n v="19.7"/>
    <x v="1"/>
    <n v="0"/>
    <n v="0"/>
    <x v="0"/>
    <x v="15"/>
    <x v="0"/>
  </r>
  <r>
    <d v="2021-05-23T00:00:00"/>
    <s v="16:00 (17:00)"/>
    <s v="Premier League"/>
    <s v="Match week 38"/>
    <x v="1"/>
    <x v="0"/>
    <x v="1"/>
    <n v="0"/>
    <n v="2"/>
    <s v="Arsenal"/>
    <n v="0.2"/>
    <n v="0.8"/>
    <n v="46"/>
    <n v="10000"/>
    <s v="Lewis Dunk"/>
    <x v="0"/>
    <s v="Jonathan Moss"/>
    <s v="Match Report"/>
    <n v="5"/>
    <n v="1"/>
    <n v="22.6"/>
    <x v="2"/>
    <n v="0"/>
    <n v="0"/>
    <x v="0"/>
    <x v="15"/>
    <x v="0"/>
  </r>
  <r>
    <d v="2020-09-20T00:00:00"/>
    <s v="19:00 (20:00)"/>
    <s v="Premier League"/>
    <s v="Match week 2"/>
    <x v="1"/>
    <x v="0"/>
    <x v="1"/>
    <n v="2"/>
    <n v="4"/>
    <s v="Leicester City"/>
    <n v="1.4"/>
    <n v="1.2"/>
    <n v="33"/>
    <n v="38397"/>
    <s v="Ashley Westwood"/>
    <x v="3"/>
    <s v="Lee Mason"/>
    <s v="Match Report"/>
    <n v="16"/>
    <n v="5"/>
    <n v="16.399999999999999"/>
    <x v="1"/>
    <n v="0"/>
    <n v="0"/>
    <x v="0"/>
    <x v="16"/>
    <x v="3"/>
  </r>
  <r>
    <d v="2020-09-26T00:00:00"/>
    <s v="20:00 (21:00)"/>
    <s v="Premier League"/>
    <s v="Match week 3"/>
    <x v="2"/>
    <x v="1"/>
    <x v="1"/>
    <n v="0"/>
    <n v="1"/>
    <s v="Southampton"/>
    <n v="0.5"/>
    <n v="0.6"/>
    <n v="53"/>
    <n v="38397"/>
    <s v="Ashley Westwood"/>
    <x v="3"/>
    <s v="Andre Mariner"/>
    <s v="Match Report"/>
    <n v="10"/>
    <n v="2"/>
    <n v="18.3"/>
    <x v="1"/>
    <n v="0"/>
    <n v="0"/>
    <x v="0"/>
    <x v="16"/>
    <x v="3"/>
  </r>
  <r>
    <d v="2020-10-03T00:00:00"/>
    <s v="20:00 (21:00)"/>
    <s v="Premier League"/>
    <s v="Match week 4"/>
    <x v="2"/>
    <x v="0"/>
    <x v="1"/>
    <n v="1"/>
    <n v="3"/>
    <s v="Newcastle Utd"/>
    <n v="0.4"/>
    <n v="1.8"/>
    <n v="52"/>
    <n v="38397"/>
    <s v="Ashley Westwood"/>
    <x v="3"/>
    <s v="David Cote"/>
    <s v="Match Report"/>
    <n v="7"/>
    <n v="3"/>
    <n v="13.4"/>
    <x v="2"/>
    <n v="0"/>
    <n v="0"/>
    <x v="0"/>
    <x v="16"/>
    <x v="3"/>
  </r>
  <r>
    <d v="2020-10-19T00:00:00"/>
    <s v="17:30 (18:30)"/>
    <s v="Premier League"/>
    <s v="Match week 5"/>
    <x v="0"/>
    <x v="0"/>
    <x v="2"/>
    <n v="0"/>
    <n v="0"/>
    <s v="West Brom"/>
    <n v="1.1000000000000001"/>
    <n v="0.8"/>
    <n v="43"/>
    <n v="38397"/>
    <s v="Ashley Westwood"/>
    <x v="3"/>
    <s v="Anthony Taylor"/>
    <s v="Match Report"/>
    <n v="9"/>
    <n v="4"/>
    <n v="16.100000000000001"/>
    <x v="1"/>
    <n v="0"/>
    <n v="0"/>
    <x v="0"/>
    <x v="16"/>
    <x v="3"/>
  </r>
  <r>
    <d v="2020-10-26T00:00:00"/>
    <s v="20:00 (22:00)"/>
    <s v="Premier League"/>
    <s v="Match week 6"/>
    <x v="0"/>
    <x v="1"/>
    <x v="1"/>
    <n v="0"/>
    <n v="1"/>
    <s v="Tottenham"/>
    <n v="1"/>
    <n v="0.6"/>
    <n v="39"/>
    <n v="38397"/>
    <s v="Ashley Westwood"/>
    <x v="3"/>
    <s v="Michael Oliver"/>
    <s v="Match Report"/>
    <n v="13"/>
    <n v="3"/>
    <n v="21.1"/>
    <x v="1"/>
    <n v="0"/>
    <n v="0"/>
    <x v="0"/>
    <x v="16"/>
    <x v="3"/>
  </r>
  <r>
    <d v="2020-10-31T00:00:00"/>
    <s v="15:00 (17:00)"/>
    <s v="Premier League"/>
    <s v="Match week 7"/>
    <x v="2"/>
    <x v="1"/>
    <x v="1"/>
    <n v="0"/>
    <n v="3"/>
    <s v="Chelsea"/>
    <n v="0.5"/>
    <n v="0.9"/>
    <n v="37"/>
    <n v="38397"/>
    <s v="Ashley Westwood"/>
    <x v="3"/>
    <s v="David Cote"/>
    <s v="Match Report"/>
    <n v="5"/>
    <n v="0"/>
    <n v="24.4"/>
    <x v="2"/>
    <n v="0"/>
    <n v="0"/>
    <x v="0"/>
    <x v="16"/>
    <x v="3"/>
  </r>
  <r>
    <d v="2020-11-06T00:00:00"/>
    <s v="17:30 (19:30)"/>
    <s v="Premier League"/>
    <s v="Match week 8"/>
    <x v="5"/>
    <x v="0"/>
    <x v="2"/>
    <n v="0"/>
    <n v="0"/>
    <s v="Brighton"/>
    <n v="0.5"/>
    <n v="1.5"/>
    <n v="41"/>
    <n v="38397"/>
    <s v="Ben Mee"/>
    <x v="3"/>
    <s v="Mike Dean"/>
    <s v="Match Report"/>
    <n v="4"/>
    <n v="1"/>
    <n v="11.7"/>
    <x v="2"/>
    <n v="0"/>
    <n v="0"/>
    <x v="0"/>
    <x v="16"/>
    <x v="3"/>
  </r>
  <r>
    <d v="2020-11-23T00:00:00"/>
    <s v="17:30 (19:30)"/>
    <s v="Premier League"/>
    <s v="Match week 9"/>
    <x v="0"/>
    <x v="1"/>
    <x v="0"/>
    <n v="1"/>
    <n v="0"/>
    <s v="Crystal Palace"/>
    <n v="1.5"/>
    <n v="1.5"/>
    <n v="46"/>
    <n v="38397"/>
    <s v="Ben Mee"/>
    <x v="3"/>
    <s v="Kevin Friend"/>
    <s v="Match Report"/>
    <n v="10"/>
    <n v="4"/>
    <n v="18.600000000000001"/>
    <x v="2"/>
    <n v="0"/>
    <n v="0"/>
    <x v="0"/>
    <x v="16"/>
    <x v="3"/>
  </r>
  <r>
    <d v="2020-11-28T00:00:00"/>
    <s v="15:00 (17:00)"/>
    <s v="Premier League"/>
    <s v="Match week 10"/>
    <x v="2"/>
    <x v="0"/>
    <x v="1"/>
    <n v="0"/>
    <n v="5"/>
    <s v="Manchester City"/>
    <n v="0.5"/>
    <n v="1.7"/>
    <n v="32"/>
    <n v="38397"/>
    <s v="Ben Mee"/>
    <x v="4"/>
    <s v="Lee Mason"/>
    <s v="Match Report"/>
    <n v="9"/>
    <n v="1"/>
    <n v="19.899999999999999"/>
    <x v="1"/>
    <n v="0"/>
    <n v="0"/>
    <x v="0"/>
    <x v="16"/>
    <x v="4"/>
  </r>
  <r>
    <d v="2020-12-05T00:00:00"/>
    <s v="12:30 (14:30)"/>
    <s v="Premier League"/>
    <s v="Match week 11"/>
    <x v="2"/>
    <x v="1"/>
    <x v="2"/>
    <n v="1"/>
    <n v="1"/>
    <s v="Everton"/>
    <n v="0.8"/>
    <n v="2.2000000000000002"/>
    <n v="42"/>
    <n v="38397"/>
    <s v="Ben Mee"/>
    <x v="3"/>
    <s v="Anthony Taylor"/>
    <s v="Match Report"/>
    <n v="8"/>
    <n v="3"/>
    <n v="18.600000000000001"/>
    <x v="2"/>
    <n v="0"/>
    <n v="0"/>
    <x v="0"/>
    <x v="16"/>
    <x v="3"/>
  </r>
  <r>
    <d v="2020-12-13T00:00:00"/>
    <s v="19:15 (21:15)"/>
    <s v="Premier League"/>
    <s v="Match week 12"/>
    <x v="1"/>
    <x v="0"/>
    <x v="0"/>
    <n v="1"/>
    <n v="0"/>
    <s v="Arsenal"/>
    <n v="1.4"/>
    <n v="1.6"/>
    <n v="35"/>
    <n v="2000"/>
    <s v="Ben Mee"/>
    <x v="4"/>
    <s v="Graham Scott"/>
    <s v="Match Report"/>
    <n v="10"/>
    <n v="2"/>
    <n v="15.9"/>
    <x v="2"/>
    <n v="0"/>
    <n v="0"/>
    <x v="0"/>
    <x v="16"/>
    <x v="4"/>
  </r>
  <r>
    <d v="2020-12-17T00:00:00"/>
    <s v="18:00 (20:00)"/>
    <s v="Premier League"/>
    <s v="Match week 13"/>
    <x v="6"/>
    <x v="0"/>
    <x v="2"/>
    <n v="0"/>
    <n v="0"/>
    <s v="Aston Villa"/>
    <n v="0.3"/>
    <n v="1.5"/>
    <n v="41"/>
    <n v="38397"/>
    <s v="Ben Mee"/>
    <x v="3"/>
    <s v="Craig Pawson"/>
    <s v="Match Report"/>
    <n v="6"/>
    <n v="4"/>
    <n v="19.7"/>
    <x v="1"/>
    <n v="0"/>
    <n v="0"/>
    <x v="0"/>
    <x v="16"/>
    <x v="3"/>
  </r>
  <r>
    <d v="2020-12-21T00:00:00"/>
    <s v="17:30 (19:30)"/>
    <s v="Premier League"/>
    <s v="Match week 14"/>
    <x v="0"/>
    <x v="1"/>
    <x v="0"/>
    <n v="2"/>
    <n v="1"/>
    <s v="Wolves"/>
    <n v="1.7"/>
    <n v="1.5"/>
    <n v="37"/>
    <n v="38397"/>
    <s v="Ben Mee"/>
    <x v="3"/>
    <s v="Lee Mason"/>
    <s v="Match Report"/>
    <n v="10"/>
    <n v="4"/>
    <n v="15.8"/>
    <x v="1"/>
    <n v="0"/>
    <n v="0"/>
    <x v="0"/>
    <x v="16"/>
    <x v="3"/>
  </r>
  <r>
    <d v="2020-12-27T00:00:00"/>
    <s v="12:00 (14:00)"/>
    <s v="Premier League"/>
    <s v="Match week 15"/>
    <x v="1"/>
    <x v="0"/>
    <x v="1"/>
    <n v="0"/>
    <n v="1"/>
    <s v="Leeds United"/>
    <n v="1.5"/>
    <n v="1.9"/>
    <n v="49"/>
    <n v="38397"/>
    <s v="Ben Mee"/>
    <x v="3"/>
    <s v="Robert Jones"/>
    <s v="Match Report"/>
    <n v="14"/>
    <n v="6"/>
    <n v="16.100000000000001"/>
    <x v="2"/>
    <n v="0"/>
    <n v="0"/>
    <x v="0"/>
    <x v="16"/>
    <x v="3"/>
  </r>
  <r>
    <d v="2020-12-29T00:00:00"/>
    <s v="18:00 (20:00)"/>
    <s v="Premier League"/>
    <s v="Match week 16"/>
    <x v="3"/>
    <x v="1"/>
    <x v="0"/>
    <n v="1"/>
    <n v="0"/>
    <s v="Sheffield Utd"/>
    <n v="1"/>
    <n v="0.7"/>
    <n v="37"/>
    <n v="38397"/>
    <s v="Ben Mee"/>
    <x v="3"/>
    <s v="Chris Kavanagh"/>
    <s v="Match Report"/>
    <n v="5"/>
    <n v="3"/>
    <n v="11.8"/>
    <x v="1"/>
    <n v="0"/>
    <n v="0"/>
    <x v="0"/>
    <x v="16"/>
    <x v="3"/>
  </r>
  <r>
    <d v="2021-01-12T00:00:00"/>
    <s v="20:15 (22:15)"/>
    <s v="Premier League"/>
    <s v="Match week 1"/>
    <x v="3"/>
    <x v="1"/>
    <x v="1"/>
    <n v="0"/>
    <n v="1"/>
    <s v="Manchester Utd"/>
    <n v="0.9"/>
    <n v="1.2"/>
    <n v="38"/>
    <n v="38397"/>
    <s v="Ben Mee"/>
    <x v="3"/>
    <s v="Kevin Friend"/>
    <s v="Match Report"/>
    <n v="11"/>
    <n v="0"/>
    <n v="20"/>
    <x v="2"/>
    <n v="0"/>
    <n v="0"/>
    <x v="0"/>
    <x v="16"/>
    <x v="3"/>
  </r>
  <r>
    <d v="2021-01-16T00:00:00"/>
    <s v="15:00 (17:00)"/>
    <s v="Premier League"/>
    <s v="Match week 19"/>
    <x v="2"/>
    <x v="0"/>
    <x v="1"/>
    <n v="0"/>
    <n v="1"/>
    <s v="West Ham"/>
    <n v="0.5"/>
    <n v="1.7"/>
    <n v="55"/>
    <n v="38397"/>
    <s v="Ben Mee"/>
    <x v="3"/>
    <s v="Chris Kavanagh"/>
    <s v="Match Report"/>
    <n v="10"/>
    <n v="2"/>
    <n v="24.2"/>
    <x v="1"/>
    <n v="0"/>
    <n v="0"/>
    <x v="0"/>
    <x v="16"/>
    <x v="3"/>
  </r>
  <r>
    <d v="2021-01-21T00:00:00"/>
    <s v="20:00 (22:00)"/>
    <s v="Premier League"/>
    <s v="Match week 18"/>
    <x v="6"/>
    <x v="0"/>
    <x v="0"/>
    <n v="1"/>
    <n v="0"/>
    <s v="Liverpool"/>
    <n v="1.1000000000000001"/>
    <n v="1.6"/>
    <n v="28"/>
    <n v="38397"/>
    <s v="Ben Mee"/>
    <x v="3"/>
    <s v="Mike Dean"/>
    <s v="Match Report"/>
    <n v="5"/>
    <n v="3"/>
    <n v="18.2"/>
    <x v="2"/>
    <n v="1"/>
    <n v="1"/>
    <x v="0"/>
    <x v="16"/>
    <x v="3"/>
  </r>
  <r>
    <d v="2021-01-27T00:00:00"/>
    <s v="18:00 (20:00)"/>
    <s v="Premier League"/>
    <s v="Match week 20"/>
    <x v="4"/>
    <x v="1"/>
    <x v="0"/>
    <n v="3"/>
    <n v="2"/>
    <s v="Aston Villa"/>
    <n v="0.5"/>
    <n v="2.2000000000000002"/>
    <n v="39"/>
    <n v="38397"/>
    <s v="Ben Mee"/>
    <x v="3"/>
    <s v="Paul Tierney"/>
    <s v="Match Report"/>
    <n v="10"/>
    <n v="5"/>
    <n v="20"/>
    <x v="2"/>
    <n v="0"/>
    <n v="0"/>
    <x v="0"/>
    <x v="16"/>
    <x v="3"/>
  </r>
  <r>
    <d v="2021-01-31T00:00:00"/>
    <s v="12:00 (14:00)"/>
    <s v="Premier League"/>
    <s v="Match week 21"/>
    <x v="1"/>
    <x v="0"/>
    <x v="1"/>
    <n v="0"/>
    <n v="2"/>
    <s v="Chelsea"/>
    <n v="0.2"/>
    <n v="1.2"/>
    <n v="30"/>
    <n v="38397"/>
    <s v="Ben Mee"/>
    <x v="3"/>
    <s v="Graham Scott"/>
    <s v="Match Report"/>
    <n v="1"/>
    <n v="0"/>
    <n v="5.3"/>
    <x v="2"/>
    <n v="0"/>
    <n v="0"/>
    <x v="0"/>
    <x v="16"/>
    <x v="3"/>
  </r>
  <r>
    <d v="2021-02-03T00:00:00"/>
    <s v="18:00 (20:00)"/>
    <s v="Premier League"/>
    <s v="Match week 22"/>
    <x v="4"/>
    <x v="1"/>
    <x v="1"/>
    <n v="0"/>
    <n v="2"/>
    <s v="Manchester City"/>
    <n v="0.1"/>
    <n v="2"/>
    <n v="26"/>
    <n v="38397"/>
    <s v="Ben Mee"/>
    <x v="3"/>
    <s v="Martin Atkinson"/>
    <s v="Match Report"/>
    <n v="2"/>
    <n v="0"/>
    <n v="22.9"/>
    <x v="2"/>
    <n v="0"/>
    <n v="0"/>
    <x v="0"/>
    <x v="16"/>
    <x v="3"/>
  </r>
  <r>
    <d v="2021-02-06T00:00:00"/>
    <s v="15:00 (17:00)"/>
    <s v="Premier League"/>
    <s v="Match week 23"/>
    <x v="2"/>
    <x v="1"/>
    <x v="2"/>
    <n v="1"/>
    <n v="1"/>
    <s v="Brighton"/>
    <n v="1.8"/>
    <n v="0.5"/>
    <n v="55"/>
    <n v="38397"/>
    <s v="Ben Mee"/>
    <x v="3"/>
    <s v="Anthony Taylor"/>
    <s v="Match Report"/>
    <n v="20"/>
    <n v="7"/>
    <n v="17.8"/>
    <x v="1"/>
    <n v="0"/>
    <n v="0"/>
    <x v="0"/>
    <x v="16"/>
    <x v="3"/>
  </r>
  <r>
    <d v="2021-02-13T00:00:00"/>
    <s v="15:00 (17:00)"/>
    <s v="Premier League"/>
    <s v="Match week 24"/>
    <x v="2"/>
    <x v="0"/>
    <x v="0"/>
    <n v="3"/>
    <n v="0"/>
    <s v="Crystal Palace"/>
    <n v="1.4"/>
    <n v="0.5"/>
    <n v="46"/>
    <n v="38397"/>
    <s v="Ben Mee"/>
    <x v="3"/>
    <s v="Michael Oliver"/>
    <s v="Match Report"/>
    <n v="16"/>
    <n v="4"/>
    <n v="17.7"/>
    <x v="2"/>
    <n v="0"/>
    <n v="0"/>
    <x v="0"/>
    <x v="16"/>
    <x v="3"/>
  </r>
  <r>
    <d v="2021-02-17T00:00:00"/>
    <s v="18:00 (20:00)"/>
    <s v="Premier League"/>
    <s v="Match week 17"/>
    <x v="4"/>
    <x v="1"/>
    <x v="2"/>
    <n v="1"/>
    <n v="1"/>
    <s v="Fulham"/>
    <n v="0.9"/>
    <n v="0.5"/>
    <n v="47"/>
    <n v="38397"/>
    <s v="James Tarnowski"/>
    <x v="3"/>
    <s v="Jonathan Moss"/>
    <s v="Match Report"/>
    <n v="8"/>
    <n v="3"/>
    <n v="12.6"/>
    <x v="2"/>
    <n v="0"/>
    <n v="0"/>
    <x v="0"/>
    <x v="16"/>
    <x v="3"/>
  </r>
  <r>
    <d v="2021-02-20T00:00:00"/>
    <s v="15:00 (17:00)"/>
    <s v="Premier League"/>
    <s v="Match week 25"/>
    <x v="2"/>
    <x v="1"/>
    <x v="2"/>
    <n v="0"/>
    <n v="0"/>
    <s v="West Brom"/>
    <n v="0.5"/>
    <n v="1.6"/>
    <n v="62"/>
    <n v="38397"/>
    <s v="Ben Mee"/>
    <x v="3"/>
    <s v="Mike Dean"/>
    <s v="Match Report"/>
    <n v="6"/>
    <n v="1"/>
    <n v="18.899999999999999"/>
    <x v="1"/>
    <n v="0"/>
    <n v="0"/>
    <x v="0"/>
    <x v="16"/>
    <x v="3"/>
  </r>
  <r>
    <d v="2021-02-28T00:00:00"/>
    <s v="14:00 (16:00)"/>
    <s v="Premier League"/>
    <s v="Match week 26"/>
    <x v="1"/>
    <x v="0"/>
    <x v="1"/>
    <n v="0"/>
    <n v="4"/>
    <s v="Tottenham"/>
    <n v="0.7"/>
    <n v="2.1"/>
    <n v="42"/>
    <n v="38397"/>
    <s v="Ben Mee"/>
    <x v="3"/>
    <s v="Kevin Friend"/>
    <s v="Match Report"/>
    <n v="10"/>
    <n v="3"/>
    <n v="19.3"/>
    <x v="2"/>
    <n v="0"/>
    <n v="0"/>
    <x v="0"/>
    <x v="16"/>
    <x v="3"/>
  </r>
  <r>
    <d v="2021-03-03T00:00:00"/>
    <s v="18:00 (20:00)"/>
    <s v="Premier League"/>
    <s v="Match week 29"/>
    <x v="4"/>
    <x v="1"/>
    <x v="2"/>
    <n v="1"/>
    <n v="1"/>
    <s v="Leicester City"/>
    <n v="1.8"/>
    <n v="1.2"/>
    <n v="39"/>
    <n v="38397"/>
    <s v="Ben Mee"/>
    <x v="3"/>
    <s v="Andy Madley"/>
    <s v="Match Report"/>
    <n v="12"/>
    <n v="7"/>
    <n v="18"/>
    <x v="1"/>
    <n v="0"/>
    <n v="0"/>
    <x v="0"/>
    <x v="16"/>
    <x v="3"/>
  </r>
  <r>
    <d v="2021-03-06T00:00:00"/>
    <s v="12:30 (14:30)"/>
    <s v="Premier League"/>
    <s v="Match week 27"/>
    <x v="2"/>
    <x v="1"/>
    <x v="2"/>
    <n v="1"/>
    <n v="1"/>
    <s v="Arsenal"/>
    <n v="1.1000000000000001"/>
    <n v="2.5"/>
    <n v="41"/>
    <n v="38397"/>
    <s v="Ben Mee"/>
    <x v="3"/>
    <s v="Andre Mariner"/>
    <s v="Match Report"/>
    <n v="9"/>
    <n v="5"/>
    <n v="18.2"/>
    <x v="2"/>
    <n v="0"/>
    <n v="0"/>
    <x v="0"/>
    <x v="16"/>
    <x v="3"/>
  </r>
  <r>
    <d v="2021-03-13T00:00:00"/>
    <s v="17:30 (19:30)"/>
    <s v="Premier League"/>
    <s v="Match week 28"/>
    <x v="2"/>
    <x v="0"/>
    <x v="0"/>
    <n v="2"/>
    <n v="1"/>
    <s v="Everton"/>
    <n v="0.8"/>
    <n v="1.5"/>
    <n v="35"/>
    <n v="38397"/>
    <s v="Ben Mee"/>
    <x v="3"/>
    <s v="Jonathan Moss"/>
    <s v="Match Report"/>
    <n v="14"/>
    <n v="5"/>
    <n v="19.100000000000001"/>
    <x v="1"/>
    <n v="0"/>
    <n v="0"/>
    <x v="0"/>
    <x v="16"/>
    <x v="3"/>
  </r>
  <r>
    <d v="2021-04-04T00:00:00"/>
    <s v="12:00 (13:00)"/>
    <s v="Premier League"/>
    <s v="Match week 30"/>
    <x v="1"/>
    <x v="0"/>
    <x v="1"/>
    <n v="2"/>
    <n v="3"/>
    <s v="Southampton"/>
    <n v="1.5"/>
    <n v="2.2000000000000002"/>
    <n v="47"/>
    <n v="38397"/>
    <s v="Ben Mee"/>
    <x v="3"/>
    <s v="Andre Mariner"/>
    <s v="Match Report"/>
    <n v="6"/>
    <n v="4"/>
    <n v="16.7"/>
    <x v="2"/>
    <n v="1"/>
    <n v="1"/>
    <x v="0"/>
    <x v="16"/>
    <x v="3"/>
  </r>
  <r>
    <d v="2021-04-11T00:00:00"/>
    <s v="12:00 (13:00)"/>
    <s v="Premier League"/>
    <s v="Match week 31"/>
    <x v="1"/>
    <x v="1"/>
    <x v="1"/>
    <n v="1"/>
    <n v="2"/>
    <s v="Newcastle Utd"/>
    <n v="2"/>
    <n v="1.2"/>
    <n v="56"/>
    <n v="38397"/>
    <s v="Ben Mee"/>
    <x v="3"/>
    <s v="Anthony Taylor"/>
    <s v="Match Report"/>
    <n v="24"/>
    <n v="4"/>
    <n v="15.3"/>
    <x v="1"/>
    <n v="0"/>
    <n v="0"/>
    <x v="0"/>
    <x v="16"/>
    <x v="3"/>
  </r>
  <r>
    <d v="2021-04-18T00:00:00"/>
    <s v="16:00 (17:00)"/>
    <s v="Premier League"/>
    <s v="Match week 32"/>
    <x v="1"/>
    <x v="0"/>
    <x v="1"/>
    <n v="1"/>
    <n v="3"/>
    <s v="Manchester Utd"/>
    <n v="0.9"/>
    <n v="2.5"/>
    <n v="31"/>
    <n v="38397"/>
    <s v="Ben Mee"/>
    <x v="4"/>
    <s v="Jonathan Moss"/>
    <s v="Match Report"/>
    <n v="10"/>
    <n v="3"/>
    <n v="19"/>
    <x v="2"/>
    <n v="0"/>
    <n v="0"/>
    <x v="0"/>
    <x v="16"/>
    <x v="4"/>
  </r>
  <r>
    <d v="2021-04-25T00:00:00"/>
    <s v="12:00 (13:00)"/>
    <s v="Premier League"/>
    <s v="Match week 33"/>
    <x v="1"/>
    <x v="0"/>
    <x v="0"/>
    <n v="4"/>
    <n v="0"/>
    <s v="Wolves"/>
    <n v="2"/>
    <n v="0.4"/>
    <n v="42"/>
    <n v="38397"/>
    <s v="Ben Mee"/>
    <x v="3"/>
    <s v="Darren England"/>
    <s v="Match Report"/>
    <n v="14"/>
    <n v="7"/>
    <n v="18.8"/>
    <x v="2"/>
    <n v="0"/>
    <n v="0"/>
    <x v="0"/>
    <x v="16"/>
    <x v="3"/>
  </r>
  <r>
    <d v="2021-05-03T00:00:00"/>
    <s v="20:15 (21:15)"/>
    <s v="Premier League"/>
    <s v="Match week 34"/>
    <x v="0"/>
    <x v="1"/>
    <x v="1"/>
    <n v="1"/>
    <n v="2"/>
    <s v="West Ham"/>
    <n v="2"/>
    <n v="2.2999999999999998"/>
    <n v="45"/>
    <n v="38397"/>
    <s v="Ben Mee"/>
    <x v="3"/>
    <s v="Anthony Taylor"/>
    <s v="Match Report"/>
    <n v="7"/>
    <n v="1"/>
    <n v="12.3"/>
    <x v="2"/>
    <n v="1"/>
    <n v="1"/>
    <x v="0"/>
    <x v="16"/>
    <x v="3"/>
  </r>
  <r>
    <d v="2021-05-10T00:00:00"/>
    <s v="20:00 (21:00)"/>
    <s v="Premier League"/>
    <s v="Match week 35"/>
    <x v="0"/>
    <x v="0"/>
    <x v="0"/>
    <n v="2"/>
    <n v="0"/>
    <s v="Fulham"/>
    <n v="1.5"/>
    <n v="1"/>
    <n v="32"/>
    <n v="38397"/>
    <s v="Ben Mee"/>
    <x v="3"/>
    <s v="David Cote"/>
    <s v="Match Report"/>
    <n v="14"/>
    <n v="5"/>
    <n v="14.6"/>
    <x v="2"/>
    <n v="0"/>
    <n v="0"/>
    <x v="0"/>
    <x v="16"/>
    <x v="3"/>
  </r>
  <r>
    <d v="2021-05-15T00:00:00"/>
    <s v="12:30 (13:30)"/>
    <s v="Premier League"/>
    <s v="Match week 36"/>
    <x v="2"/>
    <x v="1"/>
    <x v="1"/>
    <n v="0"/>
    <n v="4"/>
    <s v="Leeds United"/>
    <n v="1.3"/>
    <n v="1.5"/>
    <n v="48"/>
    <n v="38397"/>
    <s v="Ben Mee"/>
    <x v="3"/>
    <s v="Graham Scott"/>
    <s v="Match Report"/>
    <n v="16"/>
    <n v="4"/>
    <n v="17.899999999999999"/>
    <x v="1"/>
    <n v="0"/>
    <n v="0"/>
    <x v="0"/>
    <x v="16"/>
    <x v="3"/>
  </r>
  <r>
    <d v="2021-05-19T00:00:00"/>
    <s v="20:15 (21:15)"/>
    <s v="Premier League"/>
    <s v="Match week 37"/>
    <x v="4"/>
    <x v="1"/>
    <x v="1"/>
    <n v="0"/>
    <n v="3"/>
    <s v="Liverpool"/>
    <n v="0.8"/>
    <n v="2.6"/>
    <n v="41"/>
    <n v="3387"/>
    <s v="Ben Mee"/>
    <x v="4"/>
    <s v="Chris Kavanagh"/>
    <s v="Match Report"/>
    <n v="10"/>
    <n v="3"/>
    <n v="15.3"/>
    <x v="2"/>
    <n v="0"/>
    <n v="0"/>
    <x v="0"/>
    <x v="16"/>
    <x v="4"/>
  </r>
  <r>
    <d v="2021-05-23T00:00:00"/>
    <s v="16:00 (17:00)"/>
    <s v="Premier League"/>
    <s v="Match week 38"/>
    <x v="1"/>
    <x v="0"/>
    <x v="1"/>
    <n v="0"/>
    <n v="1"/>
    <s v="Sheffield Utd"/>
    <n v="1.1000000000000001"/>
    <n v="0.5"/>
    <n v="57"/>
    <n v="5000"/>
    <s v="James Tarnowski"/>
    <x v="4"/>
    <s v="Kevin Friend"/>
    <s v="Match Report"/>
    <n v="10"/>
    <n v="3"/>
    <n v="13.4"/>
    <x v="2"/>
    <n v="0"/>
    <n v="0"/>
    <x v="0"/>
    <x v="16"/>
    <x v="4"/>
  </r>
  <r>
    <d v="2020-09-12T00:00:00"/>
    <s v="12:30 (13:30)"/>
    <s v="Premier League"/>
    <s v="Match week 1"/>
    <x v="2"/>
    <x v="1"/>
    <x v="1"/>
    <n v="0"/>
    <n v="3"/>
    <s v="Arsenal"/>
    <n v="0.1"/>
    <n v="1.9"/>
    <n v="46"/>
    <n v="38397"/>
    <s v="Tom Cairney"/>
    <x v="0"/>
    <s v="Chris Kavanagh"/>
    <s v="Match Report"/>
    <n v="5"/>
    <n v="2"/>
    <n v="25.1"/>
    <x v="2"/>
    <n v="0"/>
    <n v="0"/>
    <x v="0"/>
    <x v="17"/>
    <x v="0"/>
  </r>
  <r>
    <d v="2020-09-19T00:00:00"/>
    <s v="15:00 (16:00)"/>
    <s v="Premier League"/>
    <s v="Match week 2"/>
    <x v="2"/>
    <x v="0"/>
    <x v="1"/>
    <n v="3"/>
    <n v="4"/>
    <s v="Leeds United"/>
    <n v="1.7"/>
    <n v="1.4"/>
    <n v="49"/>
    <n v="38397"/>
    <s v="Aleksandar Mitrovica‡"/>
    <x v="0"/>
    <s v="Anthony Taylor"/>
    <s v="Match Report"/>
    <n v="13"/>
    <n v="5"/>
    <n v="21.5"/>
    <x v="1"/>
    <n v="1"/>
    <n v="1"/>
    <x v="0"/>
    <x v="17"/>
    <x v="0"/>
  </r>
  <r>
    <d v="2020-09-28T00:00:00"/>
    <s v="17:45 (18:45)"/>
    <s v="Premier League"/>
    <s v="Match week 3"/>
    <x v="0"/>
    <x v="1"/>
    <x v="1"/>
    <n v="0"/>
    <n v="3"/>
    <s v="Aston Villa"/>
    <n v="0.7"/>
    <n v="1.4"/>
    <n v="64"/>
    <n v="38397"/>
    <s v="Tom Cairney"/>
    <x v="3"/>
    <s v="Stuart Atwell"/>
    <s v="Match Report"/>
    <n v="16"/>
    <n v="2"/>
    <n v="16.600000000000001"/>
    <x v="2"/>
    <n v="0"/>
    <n v="0"/>
    <x v="0"/>
    <x v="17"/>
    <x v="3"/>
  </r>
  <r>
    <d v="2020-10-04T00:00:00"/>
    <s v="14:00 (15:00)"/>
    <s v="Premier League"/>
    <s v="Match week 4"/>
    <x v="1"/>
    <x v="0"/>
    <x v="1"/>
    <n v="0"/>
    <n v="1"/>
    <s v="Wolves"/>
    <n v="0.9"/>
    <n v="1.2"/>
    <n v="52"/>
    <n v="38397"/>
    <s v="Tom Cairney"/>
    <x v="0"/>
    <s v="Darren England"/>
    <s v="Match Report"/>
    <n v="10"/>
    <n v="2"/>
    <n v="18.3"/>
    <x v="1"/>
    <n v="0"/>
    <n v="0"/>
    <x v="0"/>
    <x v="17"/>
    <x v="0"/>
  </r>
  <r>
    <d v="2020-10-18T00:00:00"/>
    <s v="12:00 (13:00)"/>
    <s v="Premier League"/>
    <s v="Match week 5"/>
    <x v="1"/>
    <x v="0"/>
    <x v="2"/>
    <n v="1"/>
    <n v="1"/>
    <s v="Sheffield Utd"/>
    <n v="1.5"/>
    <n v="1.7"/>
    <n v="58"/>
    <n v="38397"/>
    <s v="Tom Cairney"/>
    <x v="3"/>
    <s v="Andre Mariner"/>
    <s v="Match Report"/>
    <n v="14"/>
    <n v="6"/>
    <n v="18.8"/>
    <x v="1"/>
    <n v="0"/>
    <n v="1"/>
    <x v="0"/>
    <x v="17"/>
    <x v="3"/>
  </r>
  <r>
    <d v="2020-10-24T00:00:00"/>
    <s v="15:00 (16:00)"/>
    <s v="Premier League"/>
    <s v="Match week 6"/>
    <x v="2"/>
    <x v="1"/>
    <x v="1"/>
    <n v="1"/>
    <n v="2"/>
    <s v="Crystal Palace"/>
    <n v="1.1000000000000001"/>
    <n v="2.5"/>
    <n v="64"/>
    <n v="38397"/>
    <s v="Tom Cairney"/>
    <x v="11"/>
    <s v="Graham Scott"/>
    <s v="Match Report"/>
    <n v="16"/>
    <n v="3"/>
    <n v="18.5"/>
    <x v="2"/>
    <n v="0"/>
    <n v="0"/>
    <x v="0"/>
    <x v="17"/>
    <x v="11"/>
  </r>
  <r>
    <d v="2020-11-02T00:00:00"/>
    <s v="17:30 (19:30)"/>
    <s v="Premier League"/>
    <s v="Match week 7"/>
    <x v="0"/>
    <x v="1"/>
    <x v="0"/>
    <n v="2"/>
    <n v="0"/>
    <s v="West Brom"/>
    <n v="1.5"/>
    <n v="0.5"/>
    <n v="47"/>
    <n v="38397"/>
    <s v="Tom Cairney"/>
    <x v="0"/>
    <s v="Simon Hooper"/>
    <s v="Match Report"/>
    <n v="13"/>
    <n v="4"/>
    <n v="18.8"/>
    <x v="2"/>
    <n v="0"/>
    <n v="0"/>
    <x v="0"/>
    <x v="17"/>
    <x v="0"/>
  </r>
  <r>
    <d v="2020-11-07T00:00:00"/>
    <s v="20:00 (22:00)"/>
    <s v="Premier League"/>
    <s v="Match week 8"/>
    <x v="2"/>
    <x v="0"/>
    <x v="1"/>
    <n v="0"/>
    <n v="1"/>
    <s v="West Ham"/>
    <n v="1.7"/>
    <n v="1.3"/>
    <n v="47"/>
    <n v="38397"/>
    <s v="Tom Cairney"/>
    <x v="0"/>
    <s v="Robert Jones"/>
    <s v="Match Report"/>
    <n v="12"/>
    <n v="2"/>
    <n v="21.1"/>
    <x v="0"/>
    <n v="0"/>
    <n v="1"/>
    <x v="0"/>
    <x v="17"/>
    <x v="0"/>
  </r>
  <r>
    <d v="2020-11-22T00:00:00"/>
    <s v="12:00 (14:00)"/>
    <s v="Premier League"/>
    <s v="Match week 9"/>
    <x v="1"/>
    <x v="1"/>
    <x v="1"/>
    <n v="2"/>
    <n v="3"/>
    <s v="Everton"/>
    <n v="1.9"/>
    <n v="2"/>
    <n v="54"/>
    <n v="38397"/>
    <s v="Tom Cairney"/>
    <x v="0"/>
    <s v="Andy Madley"/>
    <s v="Match Report"/>
    <n v="13"/>
    <n v="6"/>
    <n v="20.100000000000001"/>
    <x v="2"/>
    <n v="0"/>
    <n v="1"/>
    <x v="0"/>
    <x v="17"/>
    <x v="0"/>
  </r>
  <r>
    <d v="2020-11-30T00:00:00"/>
    <s v="17:30 (19:30)"/>
    <s v="Premier League"/>
    <s v="Match week 10"/>
    <x v="0"/>
    <x v="0"/>
    <x v="0"/>
    <n v="2"/>
    <n v="1"/>
    <s v="Leicester City"/>
    <n v="2.2000000000000002"/>
    <n v="1.2"/>
    <n v="32"/>
    <n v="38397"/>
    <s v="Joachim Andersen"/>
    <x v="3"/>
    <s v="Simon Hooper"/>
    <s v="Match Report"/>
    <n v="9"/>
    <n v="4"/>
    <n v="21.5"/>
    <x v="1"/>
    <n v="1"/>
    <n v="1"/>
    <x v="0"/>
    <x v="17"/>
    <x v="3"/>
  </r>
  <r>
    <d v="2020-12-05T00:00:00"/>
    <s v="15:00 (17:00)"/>
    <s v="Premier League"/>
    <s v="Match week 11"/>
    <x v="2"/>
    <x v="0"/>
    <x v="1"/>
    <n v="0"/>
    <n v="2"/>
    <s v="Manchester City"/>
    <n v="0.3"/>
    <n v="2.9"/>
    <n v="31"/>
    <n v="38397"/>
    <s v="Joachim Andersen"/>
    <x v="8"/>
    <s v="Jonathan Moss"/>
    <s v="Match Report"/>
    <n v="6"/>
    <n v="1"/>
    <n v="18.8"/>
    <x v="2"/>
    <n v="0"/>
    <n v="0"/>
    <x v="0"/>
    <x v="17"/>
    <x v="8"/>
  </r>
  <r>
    <d v="2020-12-13T00:00:00"/>
    <s v="16:30 (18:30)"/>
    <s v="Premier League"/>
    <s v="Match week 12"/>
    <x v="1"/>
    <x v="1"/>
    <x v="2"/>
    <n v="1"/>
    <n v="1"/>
    <s v="Liverpool"/>
    <n v="1.5"/>
    <n v="1.8"/>
    <n v="26"/>
    <n v="2000"/>
    <s v="Joachim Andersen"/>
    <x v="3"/>
    <s v="Andre Mariner"/>
    <s v="Match Report"/>
    <n v="10"/>
    <n v="5"/>
    <n v="16.899999999999999"/>
    <x v="2"/>
    <n v="0"/>
    <n v="0"/>
    <x v="0"/>
    <x v="17"/>
    <x v="3"/>
  </r>
  <r>
    <d v="2020-12-16T00:00:00"/>
    <s v="20:00 (22:00)"/>
    <s v="Premier League"/>
    <s v="Match week 13"/>
    <x v="4"/>
    <x v="1"/>
    <x v="2"/>
    <n v="0"/>
    <n v="0"/>
    <s v="Brighton"/>
    <n v="1"/>
    <n v="0.5"/>
    <n v="46"/>
    <n v="38397"/>
    <s v="Joachim Andersen"/>
    <x v="3"/>
    <s v="Robert Jones"/>
    <s v="Match Report"/>
    <n v="9"/>
    <n v="4"/>
    <n v="14.7"/>
    <x v="2"/>
    <n v="0"/>
    <n v="0"/>
    <x v="0"/>
    <x v="17"/>
    <x v="3"/>
  </r>
  <r>
    <d v="2020-12-19T00:00:00"/>
    <s v="20:00 (22:00)"/>
    <s v="Premier League"/>
    <s v="Match week 14"/>
    <x v="2"/>
    <x v="0"/>
    <x v="2"/>
    <n v="1"/>
    <n v="1"/>
    <s v="Newcastle Utd"/>
    <n v="1"/>
    <n v="1.4"/>
    <n v="51"/>
    <n v="38397"/>
    <s v="Tom Cairney"/>
    <x v="3"/>
    <s v="Graham Scott"/>
    <s v="Match Report"/>
    <n v="11"/>
    <n v="4"/>
    <n v="18.3"/>
    <x v="1"/>
    <n v="0"/>
    <n v="0"/>
    <x v="0"/>
    <x v="17"/>
    <x v="3"/>
  </r>
  <r>
    <d v="2020-12-26T00:00:00"/>
    <s v="15:00 (17:00)"/>
    <s v="Premier League"/>
    <s v="Match week 15"/>
    <x v="2"/>
    <x v="1"/>
    <x v="2"/>
    <n v="0"/>
    <n v="0"/>
    <s v="Southampton"/>
    <n v="0.7"/>
    <n v="0.2"/>
    <n v="47"/>
    <n v="38397"/>
    <s v="Joachim Andersen"/>
    <x v="12"/>
    <s v="Darren England"/>
    <s v="Match Report"/>
    <n v="10"/>
    <n v="1"/>
    <n v="17.600000000000001"/>
    <x v="2"/>
    <n v="0"/>
    <n v="0"/>
    <x v="0"/>
    <x v="17"/>
    <x v="0"/>
  </r>
  <r>
    <d v="2021-01-13T00:00:00"/>
    <s v="20:15 (22:15)"/>
    <s v="Premier League"/>
    <s v="Match week 16"/>
    <x v="4"/>
    <x v="0"/>
    <x v="2"/>
    <n v="1"/>
    <n v="1"/>
    <s v="Tottenham"/>
    <n v="1.1000000000000001"/>
    <n v="2.4"/>
    <n v="47"/>
    <n v="38397"/>
    <s v="Joachim Andersen"/>
    <x v="12"/>
    <s v="Paul Tierney"/>
    <s v="Match Report"/>
    <n v="15"/>
    <n v="4"/>
    <n v="17.3"/>
    <x v="1"/>
    <n v="0"/>
    <n v="0"/>
    <x v="0"/>
    <x v="17"/>
    <x v="0"/>
  </r>
  <r>
    <d v="2021-01-16T00:00:00"/>
    <s v="17:30 (19:30)"/>
    <s v="Premier League"/>
    <s v="Match week 19"/>
    <x v="2"/>
    <x v="1"/>
    <x v="1"/>
    <n v="0"/>
    <n v="1"/>
    <s v="Chelsea"/>
    <n v="0.7"/>
    <n v="1.6"/>
    <n v="31"/>
    <n v="38397"/>
    <s v="Joachim Andersen"/>
    <x v="3"/>
    <s v="Peter Banke's"/>
    <s v="Match Report"/>
    <n v="10"/>
    <n v="2"/>
    <n v="20.100000000000001"/>
    <x v="1"/>
    <n v="0"/>
    <n v="0"/>
    <x v="0"/>
    <x v="17"/>
    <x v="3"/>
  </r>
  <r>
    <d v="2021-01-20T00:00:00"/>
    <s v="20:15 (22:15)"/>
    <s v="Premier League"/>
    <s v="Match week 18"/>
    <x v="4"/>
    <x v="1"/>
    <x v="1"/>
    <n v="1"/>
    <n v="2"/>
    <s v="Manchester Utd"/>
    <n v="0.9"/>
    <n v="1.7"/>
    <n v="38"/>
    <n v="38397"/>
    <s v="Joachim Andersen"/>
    <x v="3"/>
    <s v="Martin Atkinson"/>
    <s v="Match Report"/>
    <n v="12"/>
    <n v="5"/>
    <n v="18.399999999999999"/>
    <x v="2"/>
    <n v="0"/>
    <n v="0"/>
    <x v="0"/>
    <x v="17"/>
    <x v="3"/>
  </r>
  <r>
    <d v="2021-01-27T00:00:00"/>
    <s v="19:30 (21:30)"/>
    <s v="Premier League"/>
    <s v="Match week 20"/>
    <x v="4"/>
    <x v="0"/>
    <x v="2"/>
    <n v="0"/>
    <n v="0"/>
    <s v="Brighton"/>
    <n v="0.5"/>
    <n v="1.8"/>
    <n v="50"/>
    <n v="38397"/>
    <s v="Joachim Andersen"/>
    <x v="3"/>
    <s v="Craig Pawson"/>
    <s v="Match Report"/>
    <n v="10"/>
    <n v="2"/>
    <n v="16.8"/>
    <x v="2"/>
    <n v="0"/>
    <n v="0"/>
    <x v="0"/>
    <x v="17"/>
    <x v="3"/>
  </r>
  <r>
    <d v="2021-01-30T00:00:00"/>
    <s v="15:00 (17:00)"/>
    <s v="Premier League"/>
    <s v="Match week 21"/>
    <x v="2"/>
    <x v="0"/>
    <x v="2"/>
    <n v="2"/>
    <n v="2"/>
    <s v="West Brom"/>
    <n v="1.3"/>
    <n v="1"/>
    <n v="62"/>
    <n v="38397"/>
    <s v="Joachim Andersen"/>
    <x v="3"/>
    <s v="Anthony Taylor"/>
    <s v="Match Report"/>
    <n v="12"/>
    <n v="7"/>
    <n v="17.600000000000001"/>
    <x v="2"/>
    <n v="0"/>
    <n v="0"/>
    <x v="0"/>
    <x v="17"/>
    <x v="3"/>
  </r>
  <r>
    <d v="2021-02-03T00:00:00"/>
    <s v="18:00 (20:00)"/>
    <s v="Premier League"/>
    <s v="Match week 22"/>
    <x v="4"/>
    <x v="1"/>
    <x v="1"/>
    <n v="0"/>
    <n v="2"/>
    <s v="Leicester City"/>
    <n v="0.6"/>
    <n v="1.4"/>
    <n v="57"/>
    <n v="38397"/>
    <s v="Joachim Andersen"/>
    <x v="3"/>
    <s v="Robert Jones"/>
    <s v="Match Report"/>
    <n v="8"/>
    <n v="1"/>
    <n v="18.399999999999999"/>
    <x v="2"/>
    <n v="0"/>
    <n v="0"/>
    <x v="0"/>
    <x v="17"/>
    <x v="3"/>
  </r>
  <r>
    <d v="2021-02-06T00:00:00"/>
    <s v="17:30 (19:30)"/>
    <s v="Premier League"/>
    <s v="Match week 23"/>
    <x v="2"/>
    <x v="1"/>
    <x v="2"/>
    <n v="0"/>
    <n v="0"/>
    <s v="West Ham"/>
    <n v="1.5"/>
    <n v="1"/>
    <n v="60"/>
    <n v="38397"/>
    <s v="Joachim Andersen"/>
    <x v="0"/>
    <s v="Mike Dean"/>
    <s v="Match Report"/>
    <n v="20"/>
    <n v="2"/>
    <n v="16.5"/>
    <x v="0"/>
    <n v="0"/>
    <n v="0"/>
    <x v="0"/>
    <x v="17"/>
    <x v="0"/>
  </r>
  <r>
    <d v="2021-02-14T00:00:00"/>
    <s v="19:00 (21:00)"/>
    <s v="Premier League"/>
    <s v="Match week 24"/>
    <x v="1"/>
    <x v="0"/>
    <x v="0"/>
    <n v="2"/>
    <n v="0"/>
    <s v="Everton"/>
    <n v="2.5"/>
    <n v="0.3"/>
    <n v="50"/>
    <n v="38397"/>
    <s v="Joachim Andersen"/>
    <x v="3"/>
    <s v="Andy Madley"/>
    <s v="Match Report"/>
    <n v="12"/>
    <n v="3"/>
    <n v="16"/>
    <x v="2"/>
    <n v="0"/>
    <n v="0"/>
    <x v="0"/>
    <x v="17"/>
    <x v="3"/>
  </r>
  <r>
    <d v="2021-02-17T00:00:00"/>
    <s v="18:00 (20:00)"/>
    <s v="Premier League"/>
    <s v="Match week 17"/>
    <x v="4"/>
    <x v="0"/>
    <x v="2"/>
    <n v="1"/>
    <n v="1"/>
    <s v="Burnley"/>
    <n v="0.5"/>
    <n v="0.9"/>
    <n v="53"/>
    <n v="38397"/>
    <s v="Joachim Andersen"/>
    <x v="4"/>
    <s v="Jonathan Moss"/>
    <s v="Match Report"/>
    <n v="8"/>
    <n v="3"/>
    <n v="17.2"/>
    <x v="2"/>
    <n v="0"/>
    <n v="0"/>
    <x v="0"/>
    <x v="17"/>
    <x v="4"/>
  </r>
  <r>
    <d v="2021-02-20T00:00:00"/>
    <s v="20:00 (22:00)"/>
    <s v="Premier League"/>
    <s v="Match week 25"/>
    <x v="2"/>
    <x v="1"/>
    <x v="0"/>
    <n v="1"/>
    <n v="0"/>
    <s v="Sheffield Utd"/>
    <n v="1.2"/>
    <n v="0.9"/>
    <n v="64"/>
    <n v="38397"/>
    <s v="Joachim Andersen"/>
    <x v="0"/>
    <s v="Martin Atkinson"/>
    <s v="Match Report"/>
    <n v="15"/>
    <n v="5"/>
    <n v="21"/>
    <x v="2"/>
    <n v="0"/>
    <n v="0"/>
    <x v="0"/>
    <x v="17"/>
    <x v="0"/>
  </r>
  <r>
    <d v="2021-02-28T00:00:00"/>
    <s v="12:00 (14:00)"/>
    <s v="Premier League"/>
    <s v="Match week 26"/>
    <x v="1"/>
    <x v="0"/>
    <x v="2"/>
    <n v="0"/>
    <n v="0"/>
    <s v="Crystal Palace"/>
    <n v="1.4"/>
    <n v="0.1"/>
    <n v="60"/>
    <n v="38397"/>
    <s v="Joachim Andersen"/>
    <x v="0"/>
    <s v="Anthony Taylor"/>
    <s v="Match Report"/>
    <n v="16"/>
    <n v="4"/>
    <n v="18.600000000000001"/>
    <x v="1"/>
    <n v="0"/>
    <n v="0"/>
    <x v="0"/>
    <x v="17"/>
    <x v="0"/>
  </r>
  <r>
    <d v="2021-03-04T00:00:00"/>
    <s v="18:00 (20:00)"/>
    <s v="Premier League"/>
    <s v="Match week 33"/>
    <x v="6"/>
    <x v="1"/>
    <x v="1"/>
    <n v="0"/>
    <n v="1"/>
    <s v="Tottenham"/>
    <n v="0.7"/>
    <n v="1.6"/>
    <n v="60"/>
    <n v="38397"/>
    <s v="Joachim Andersen"/>
    <x v="3"/>
    <s v="David Cote"/>
    <s v="Match Report"/>
    <n v="11"/>
    <n v="3"/>
    <n v="17.100000000000001"/>
    <x v="2"/>
    <n v="0"/>
    <n v="0"/>
    <x v="0"/>
    <x v="17"/>
    <x v="3"/>
  </r>
  <r>
    <d v="2021-03-07T00:00:00"/>
    <s v="14:00 (16:00)"/>
    <s v="Premier League"/>
    <s v="Match week 27"/>
    <x v="1"/>
    <x v="0"/>
    <x v="0"/>
    <n v="1"/>
    <n v="0"/>
    <s v="Liverpool"/>
    <n v="1.3"/>
    <n v="0.9"/>
    <n v="37"/>
    <n v="38397"/>
    <s v="Joachim Andersen"/>
    <x v="3"/>
    <s v="Kevin Friend"/>
    <s v="Match Report"/>
    <n v="10"/>
    <n v="3"/>
    <n v="12.7"/>
    <x v="2"/>
    <n v="0"/>
    <n v="0"/>
    <x v="0"/>
    <x v="17"/>
    <x v="3"/>
  </r>
  <r>
    <d v="2021-03-13T00:00:00"/>
    <s v="20:00 (22:00)"/>
    <s v="Premier League"/>
    <s v="Match week 28"/>
    <x v="2"/>
    <x v="1"/>
    <x v="1"/>
    <n v="0"/>
    <n v="3"/>
    <s v="Manchester City"/>
    <n v="0.3"/>
    <n v="2.2000000000000002"/>
    <n v="46"/>
    <n v="38397"/>
    <s v="Joachim Andersen"/>
    <x v="0"/>
    <s v="Andre Mariner"/>
    <s v="Match Report"/>
    <n v="3"/>
    <n v="0"/>
    <n v="11.2"/>
    <x v="2"/>
    <n v="0"/>
    <n v="0"/>
    <x v="0"/>
    <x v="17"/>
    <x v="0"/>
  </r>
  <r>
    <d v="2021-03-19T00:00:00"/>
    <s v="20:00 (22:00)"/>
    <s v="Premier League"/>
    <s v="Match week 29"/>
    <x v="5"/>
    <x v="1"/>
    <x v="1"/>
    <n v="1"/>
    <n v="2"/>
    <s v="Leeds United"/>
    <n v="1.6"/>
    <n v="1.3"/>
    <n v="51"/>
    <n v="38397"/>
    <s v="Joachim Andersen"/>
    <x v="0"/>
    <s v="David Cote"/>
    <s v="Match Report"/>
    <n v="13"/>
    <n v="6"/>
    <n v="13"/>
    <x v="2"/>
    <n v="0"/>
    <n v="0"/>
    <x v="0"/>
    <x v="17"/>
    <x v="0"/>
  </r>
  <r>
    <d v="2021-04-04T00:00:00"/>
    <s v="16:30 (17:30)"/>
    <s v="Premier League"/>
    <s v="Match week 30"/>
    <x v="1"/>
    <x v="0"/>
    <x v="1"/>
    <n v="1"/>
    <n v="3"/>
    <s v="Aston Villa"/>
    <n v="1"/>
    <n v="1.5"/>
    <n v="47"/>
    <n v="38397"/>
    <s v="Joachim Andersen"/>
    <x v="0"/>
    <s v="Andy Madley"/>
    <s v="Match Report"/>
    <n v="15"/>
    <n v="7"/>
    <n v="22.5"/>
    <x v="2"/>
    <n v="0"/>
    <n v="0"/>
    <x v="0"/>
    <x v="17"/>
    <x v="0"/>
  </r>
  <r>
    <d v="2021-04-09T00:00:00"/>
    <s v="20:00 (21:00)"/>
    <s v="Premier League"/>
    <s v="Match week 31"/>
    <x v="5"/>
    <x v="1"/>
    <x v="1"/>
    <n v="0"/>
    <n v="1"/>
    <s v="Wolves"/>
    <n v="0.9"/>
    <n v="0.5"/>
    <n v="50"/>
    <n v="38397"/>
    <s v="Joachim Andersen"/>
    <x v="3"/>
    <s v="Jonathan Moss"/>
    <s v="Match Report"/>
    <n v="14"/>
    <n v="3"/>
    <n v="17.3"/>
    <x v="2"/>
    <n v="0"/>
    <n v="0"/>
    <x v="0"/>
    <x v="17"/>
    <x v="3"/>
  </r>
  <r>
    <d v="2021-04-18T00:00:00"/>
    <s v="13:30 (14:30)"/>
    <s v="Premier League"/>
    <s v="Match week 32"/>
    <x v="1"/>
    <x v="0"/>
    <x v="2"/>
    <n v="1"/>
    <n v="1"/>
    <s v="Arsenal"/>
    <n v="0.9"/>
    <n v="2.7"/>
    <n v="31"/>
    <n v="38397"/>
    <s v="Joachim Andersen"/>
    <x v="3"/>
    <s v="Craig Pawson"/>
    <s v="Match Report"/>
    <n v="2"/>
    <n v="0"/>
    <n v="29.8"/>
    <x v="2"/>
    <n v="1"/>
    <n v="1"/>
    <x v="0"/>
    <x v="17"/>
    <x v="3"/>
  </r>
  <r>
    <d v="2021-05-01T00:00:00"/>
    <s v="17:30 (18:30)"/>
    <s v="Premier League"/>
    <s v="Match week 34"/>
    <x v="2"/>
    <x v="0"/>
    <x v="1"/>
    <n v="0"/>
    <n v="2"/>
    <s v="Chelsea"/>
    <n v="0.3"/>
    <n v="1.7"/>
    <n v="51"/>
    <n v="38397"/>
    <s v="Joachim Andersen"/>
    <x v="0"/>
    <s v="Kevin Friend"/>
    <s v="Match Report"/>
    <n v="10"/>
    <n v="3"/>
    <n v="20.6"/>
    <x v="2"/>
    <n v="0"/>
    <n v="0"/>
    <x v="0"/>
    <x v="17"/>
    <x v="0"/>
  </r>
  <r>
    <d v="2021-05-10T00:00:00"/>
    <s v="20:00 (21:00)"/>
    <s v="Premier League"/>
    <s v="Match week 35"/>
    <x v="0"/>
    <x v="1"/>
    <x v="1"/>
    <n v="0"/>
    <n v="2"/>
    <s v="Burnley"/>
    <n v="1"/>
    <n v="1.5"/>
    <n v="68"/>
    <n v="38397"/>
    <s v="Joachim Andersen"/>
    <x v="0"/>
    <s v="David Cote"/>
    <s v="Match Report"/>
    <n v="21"/>
    <n v="3"/>
    <n v="18.2"/>
    <x v="2"/>
    <n v="0"/>
    <n v="0"/>
    <x v="0"/>
    <x v="17"/>
    <x v="0"/>
  </r>
  <r>
    <d v="2021-05-15T00:00:00"/>
    <s v="15:00 (16:00)"/>
    <s v="Premier League"/>
    <s v="Match week 36"/>
    <x v="2"/>
    <x v="0"/>
    <x v="1"/>
    <n v="1"/>
    <n v="3"/>
    <s v="Southampton"/>
    <n v="0.8"/>
    <n v="1.6"/>
    <n v="53"/>
    <n v="38397"/>
    <s v="Joachim Andersen"/>
    <x v="3"/>
    <s v="Craig Pawson"/>
    <s v="Match Report"/>
    <n v="10"/>
    <n v="3"/>
    <n v="16.8"/>
    <x v="2"/>
    <n v="0"/>
    <n v="0"/>
    <x v="0"/>
    <x v="17"/>
    <x v="3"/>
  </r>
  <r>
    <d v="2021-05-18T00:00:00"/>
    <s v="18:00 (19:00)"/>
    <s v="Premier League"/>
    <s v="Match week 37"/>
    <x v="3"/>
    <x v="0"/>
    <x v="2"/>
    <n v="1"/>
    <n v="1"/>
    <s v="Manchester Utd"/>
    <n v="0.9"/>
    <n v="0.9"/>
    <n v="43"/>
    <n v="10000"/>
    <s v="Tim Ream"/>
    <x v="3"/>
    <s v="Lee Mason"/>
    <s v="Match Report"/>
    <n v="8"/>
    <n v="5"/>
    <n v="16.8"/>
    <x v="2"/>
    <n v="0"/>
    <n v="0"/>
    <x v="0"/>
    <x v="17"/>
    <x v="3"/>
  </r>
  <r>
    <d v="2021-05-23T00:00:00"/>
    <s v="16:00 (17:00)"/>
    <s v="Premier League"/>
    <s v="Match week 38"/>
    <x v="1"/>
    <x v="1"/>
    <x v="1"/>
    <n v="0"/>
    <n v="2"/>
    <s v="Newcastle Utd"/>
    <n v="1"/>
    <n v="1.3"/>
    <n v="64"/>
    <n v="2000"/>
    <s v="Tim Ream"/>
    <x v="3"/>
    <s v="Chris Kavanagh"/>
    <s v="Match Report"/>
    <n v="14"/>
    <n v="0"/>
    <n v="19.600000000000001"/>
    <x v="2"/>
    <n v="0"/>
    <n v="0"/>
    <x v="0"/>
    <x v="17"/>
    <x v="3"/>
  </r>
  <r>
    <d v="2020-09-13T00:00:00"/>
    <s v="14:00 (15:00)"/>
    <s v="Premier League"/>
    <s v="Match week 1"/>
    <x v="1"/>
    <x v="1"/>
    <x v="1"/>
    <n v="0"/>
    <n v="3"/>
    <s v="Leicester City"/>
    <n v="0.4"/>
    <n v="2.8"/>
    <n v="36"/>
    <n v="38397"/>
    <s v="Jake Livermore"/>
    <x v="3"/>
    <s v="Anthony Taylor"/>
    <s v="Match Report"/>
    <n v="7"/>
    <n v="1"/>
    <n v="18.399999999999999"/>
    <x v="1"/>
    <n v="0"/>
    <n v="0"/>
    <x v="0"/>
    <x v="18"/>
    <x v="3"/>
  </r>
  <r>
    <d v="2020-09-19T00:00:00"/>
    <s v="12:30 (13:30)"/>
    <s v="Premier League"/>
    <s v="Match week 2"/>
    <x v="2"/>
    <x v="0"/>
    <x v="1"/>
    <n v="2"/>
    <n v="5"/>
    <s v="Everton"/>
    <n v="0.3"/>
    <n v="3.9"/>
    <n v="29"/>
    <n v="38397"/>
    <s v="Jake Livermore"/>
    <x v="3"/>
    <s v="Mike Dean"/>
    <s v="Match Report"/>
    <n v="6"/>
    <n v="4"/>
    <n v="22.2"/>
    <x v="1"/>
    <n v="0"/>
    <n v="0"/>
    <x v="0"/>
    <x v="18"/>
    <x v="3"/>
  </r>
  <r>
    <d v="2020-09-26T00:00:00"/>
    <s v="17:30 (18:30)"/>
    <s v="Premier League"/>
    <s v="Match week 3"/>
    <x v="2"/>
    <x v="1"/>
    <x v="2"/>
    <n v="3"/>
    <n v="3"/>
    <s v="Chelsea"/>
    <n v="0.6"/>
    <n v="2"/>
    <n v="25"/>
    <n v="38397"/>
    <s v="Jake Livermore"/>
    <x v="3"/>
    <s v="Jonathan Moss"/>
    <s v="Match Report"/>
    <n v="9"/>
    <n v="3"/>
    <n v="20.7"/>
    <x v="2"/>
    <n v="0"/>
    <n v="0"/>
    <x v="0"/>
    <x v="18"/>
    <x v="3"/>
  </r>
  <r>
    <d v="2020-10-04T00:00:00"/>
    <s v="12:00 (13:00)"/>
    <s v="Premier League"/>
    <s v="Match week 4"/>
    <x v="1"/>
    <x v="0"/>
    <x v="1"/>
    <n v="0"/>
    <n v="2"/>
    <s v="Southampton"/>
    <n v="0.2"/>
    <n v="1.2"/>
    <n v="38"/>
    <n v="38397"/>
    <s v="Jake Livermore"/>
    <x v="0"/>
    <s v="Chris Kavanagh"/>
    <s v="Match Report"/>
    <n v="5"/>
    <n v="2"/>
    <n v="20.6"/>
    <x v="2"/>
    <n v="0"/>
    <n v="0"/>
    <x v="0"/>
    <x v="18"/>
    <x v="0"/>
  </r>
  <r>
    <d v="2020-10-19T00:00:00"/>
    <s v="17:30 (18:30)"/>
    <s v="Premier League"/>
    <s v="Match week 5"/>
    <x v="0"/>
    <x v="1"/>
    <x v="2"/>
    <n v="0"/>
    <n v="0"/>
    <s v="Burnley"/>
    <n v="0.8"/>
    <n v="1.1000000000000001"/>
    <n v="57"/>
    <n v="38397"/>
    <s v="Jake Livermore"/>
    <x v="9"/>
    <s v="Anthony Taylor"/>
    <s v="Match Report"/>
    <n v="13"/>
    <n v="6"/>
    <n v="17.3"/>
    <x v="2"/>
    <n v="0"/>
    <n v="0"/>
    <x v="0"/>
    <x v="18"/>
    <x v="9"/>
  </r>
  <r>
    <d v="2020-10-26T00:00:00"/>
    <s v="17:30 (19:30)"/>
    <s v="Premier League"/>
    <s v="Match week 6"/>
    <x v="0"/>
    <x v="0"/>
    <x v="2"/>
    <n v="1"/>
    <n v="1"/>
    <s v="Brighton"/>
    <n v="0.4"/>
    <n v="0.5"/>
    <n v="50"/>
    <n v="38397"/>
    <s v="Jake Livermore"/>
    <x v="9"/>
    <s v="Jonathan Moss"/>
    <s v="Match Report"/>
    <n v="9"/>
    <n v="3"/>
    <n v="21.9"/>
    <x v="2"/>
    <n v="0"/>
    <n v="0"/>
    <x v="0"/>
    <x v="18"/>
    <x v="9"/>
  </r>
  <r>
    <d v="2020-11-02T00:00:00"/>
    <s v="17:30 (19:30)"/>
    <s v="Premier League"/>
    <s v="Match week 7"/>
    <x v="0"/>
    <x v="0"/>
    <x v="1"/>
    <n v="0"/>
    <n v="2"/>
    <s v="Fulham"/>
    <n v="0.5"/>
    <n v="1.5"/>
    <n v="53"/>
    <n v="38397"/>
    <s v="Jake Livermore"/>
    <x v="9"/>
    <s v="Simon Hooper"/>
    <s v="Match Report"/>
    <n v="10"/>
    <n v="1"/>
    <n v="21.4"/>
    <x v="1"/>
    <n v="0"/>
    <n v="0"/>
    <x v="0"/>
    <x v="18"/>
    <x v="9"/>
  </r>
  <r>
    <d v="2020-11-08T00:00:00"/>
    <s v="12:00 (14:00)"/>
    <s v="Premier League"/>
    <s v="Match week 8"/>
    <x v="1"/>
    <x v="1"/>
    <x v="1"/>
    <n v="0"/>
    <n v="1"/>
    <s v="Tottenham"/>
    <n v="0.8"/>
    <n v="1.9"/>
    <n v="42"/>
    <n v="38397"/>
    <s v="Jake Livermore"/>
    <x v="12"/>
    <s v="Andy Madley"/>
    <s v="Match Report"/>
    <n v="12"/>
    <n v="2"/>
    <n v="18.100000000000001"/>
    <x v="2"/>
    <n v="0"/>
    <n v="0"/>
    <x v="0"/>
    <x v="18"/>
    <x v="0"/>
  </r>
  <r>
    <d v="2020-11-21T00:00:00"/>
    <s v="20:00 (22:00)"/>
    <s v="Premier League"/>
    <s v="Match week 9"/>
    <x v="2"/>
    <x v="0"/>
    <x v="1"/>
    <n v="0"/>
    <n v="1"/>
    <s v="Manchester Utd"/>
    <n v="0.6"/>
    <n v="2.4"/>
    <n v="37"/>
    <n v="38397"/>
    <s v="Kyle Bartley"/>
    <x v="3"/>
    <s v="David Cote"/>
    <s v="Match Report"/>
    <n v="7"/>
    <n v="2"/>
    <n v="15.2"/>
    <x v="2"/>
    <n v="0"/>
    <n v="0"/>
    <x v="0"/>
    <x v="18"/>
    <x v="3"/>
  </r>
  <r>
    <d v="2020-11-28T00:00:00"/>
    <s v="20:00 (22:00)"/>
    <s v="Premier League"/>
    <s v="Match week 10"/>
    <x v="2"/>
    <x v="1"/>
    <x v="0"/>
    <n v="1"/>
    <n v="0"/>
    <s v="Sheffield Utd"/>
    <n v="1.2"/>
    <n v="2.9"/>
    <n v="49"/>
    <n v="38397"/>
    <s v="Kyle Bartley"/>
    <x v="8"/>
    <s v="Mike Dean"/>
    <s v="Match Report"/>
    <n v="17"/>
    <n v="6"/>
    <n v="17.100000000000001"/>
    <x v="1"/>
    <n v="0"/>
    <n v="0"/>
    <x v="0"/>
    <x v="18"/>
    <x v="8"/>
  </r>
  <r>
    <d v="2020-12-06T00:00:00"/>
    <s v="12:00 (14:00)"/>
    <s v="Premier League"/>
    <s v="Match week 11"/>
    <x v="1"/>
    <x v="1"/>
    <x v="1"/>
    <n v="1"/>
    <n v="5"/>
    <s v="Crystal Palace"/>
    <n v="0.7"/>
    <n v="1.6"/>
    <n v="50"/>
    <n v="38397"/>
    <s v="Kyle Bartley"/>
    <x v="8"/>
    <s v="Paul Tierney"/>
    <s v="Match Report"/>
    <n v="9"/>
    <n v="4"/>
    <n v="16.399999999999999"/>
    <x v="2"/>
    <n v="0"/>
    <n v="0"/>
    <x v="0"/>
    <x v="18"/>
    <x v="8"/>
  </r>
  <r>
    <d v="2020-12-12T00:00:00"/>
    <s v="15:00 (17:00)"/>
    <s v="Premier League"/>
    <s v="Match week 12"/>
    <x v="2"/>
    <x v="0"/>
    <x v="1"/>
    <n v="1"/>
    <n v="2"/>
    <s v="Newcastle Utd"/>
    <n v="0.6"/>
    <n v="0.8"/>
    <n v="54"/>
    <n v="38397"/>
    <s v="Branislav Ivanova‡"/>
    <x v="12"/>
    <s v="Darren England"/>
    <s v="Match Report"/>
    <n v="13"/>
    <n v="3"/>
    <n v="23.1"/>
    <x v="1"/>
    <n v="0"/>
    <n v="0"/>
    <x v="0"/>
    <x v="18"/>
    <x v="0"/>
  </r>
  <r>
    <d v="2020-12-15T00:00:00"/>
    <s v="20:00 (22:00)"/>
    <s v="Premier League"/>
    <s v="Match week 13"/>
    <x v="3"/>
    <x v="0"/>
    <x v="2"/>
    <n v="1"/>
    <n v="1"/>
    <s v="Manchester City"/>
    <n v="0.4"/>
    <n v="2.2000000000000002"/>
    <n v="23"/>
    <n v="38397"/>
    <s v="Jake Livermore"/>
    <x v="9"/>
    <s v="Peter Banke's"/>
    <s v="Match Report"/>
    <n v="5"/>
    <n v="1"/>
    <n v="19.7"/>
    <x v="2"/>
    <n v="0"/>
    <n v="0"/>
    <x v="0"/>
    <x v="18"/>
    <x v="9"/>
  </r>
  <r>
    <d v="2020-12-20T00:00:00"/>
    <s v="19:15 (21:15)"/>
    <s v="Premier League"/>
    <s v="Match week 14"/>
    <x v="1"/>
    <x v="1"/>
    <x v="1"/>
    <n v="0"/>
    <n v="3"/>
    <s v="Aston Villa"/>
    <n v="0"/>
    <n v="2.4"/>
    <n v="33"/>
    <n v="38397"/>
    <s v="Jake Livermore"/>
    <x v="9"/>
    <s v="Martin Atkinson"/>
    <s v="Match Report"/>
    <n v="1"/>
    <n v="1"/>
    <n v="34.1"/>
    <x v="1"/>
    <n v="0"/>
    <n v="0"/>
    <x v="0"/>
    <x v="18"/>
    <x v="9"/>
  </r>
  <r>
    <d v="2020-12-27T00:00:00"/>
    <s v="16:30 (18:30)"/>
    <s v="Premier League"/>
    <s v="Match week 15"/>
    <x v="1"/>
    <x v="0"/>
    <x v="2"/>
    <n v="1"/>
    <n v="1"/>
    <s v="Liverpool"/>
    <n v="0.6"/>
    <n v="1.5"/>
    <n v="23"/>
    <n v="2000"/>
    <s v="Matt Phillips"/>
    <x v="12"/>
    <s v="Kevin Friend"/>
    <s v="Match Report"/>
    <n v="5"/>
    <n v="3"/>
    <n v="17.5"/>
    <x v="2"/>
    <n v="0"/>
    <n v="0"/>
    <x v="0"/>
    <x v="18"/>
    <x v="0"/>
  </r>
  <r>
    <d v="2020-12-29T00:00:00"/>
    <s v="18:00 (20:00)"/>
    <s v="Premier League"/>
    <s v="Match week 16"/>
    <x v="3"/>
    <x v="1"/>
    <x v="1"/>
    <n v="0"/>
    <n v="5"/>
    <s v="Leeds United"/>
    <n v="0.5"/>
    <n v="1.2"/>
    <n v="25"/>
    <n v="38397"/>
    <s v="Matt Phillips"/>
    <x v="9"/>
    <s v="Lee Mason"/>
    <s v="Match Report"/>
    <n v="4"/>
    <n v="1"/>
    <n v="20.3"/>
    <x v="2"/>
    <n v="0"/>
    <n v="0"/>
    <x v="0"/>
    <x v="18"/>
    <x v="9"/>
  </r>
  <r>
    <d v="2021-01-02T00:00:00"/>
    <s v="20:00 (22:00)"/>
    <s v="Premier League"/>
    <s v="Match week 17"/>
    <x v="2"/>
    <x v="1"/>
    <x v="1"/>
    <n v="0"/>
    <n v="4"/>
    <s v="Arsenal"/>
    <n v="1"/>
    <n v="3.7"/>
    <n v="39"/>
    <n v="38397"/>
    <s v="Matt Phillips"/>
    <x v="4"/>
    <s v="Martin Atkinson"/>
    <s v="Match Report"/>
    <n v="7"/>
    <n v="3"/>
    <n v="19.399999999999999"/>
    <x v="2"/>
    <n v="0"/>
    <n v="0"/>
    <x v="0"/>
    <x v="18"/>
    <x v="4"/>
  </r>
  <r>
    <d v="2021-01-16T00:00:00"/>
    <s v="12:30 (14:30)"/>
    <s v="Premier League"/>
    <s v="Match week 19"/>
    <x v="2"/>
    <x v="0"/>
    <x v="0"/>
    <n v="3"/>
    <n v="2"/>
    <s v="Wolves"/>
    <n v="2.4"/>
    <n v="1.5"/>
    <n v="33"/>
    <n v="38397"/>
    <s v="Jake Livermore"/>
    <x v="0"/>
    <s v="Michael Oliver"/>
    <s v="Match Report"/>
    <n v="10"/>
    <n v="3"/>
    <n v="20.100000000000001"/>
    <x v="2"/>
    <n v="2"/>
    <n v="2"/>
    <x v="0"/>
    <x v="18"/>
    <x v="0"/>
  </r>
  <r>
    <d v="2021-01-19T00:00:00"/>
    <s v="18:00 (20:00)"/>
    <s v="Premier League"/>
    <s v="Match week 18"/>
    <x v="3"/>
    <x v="0"/>
    <x v="1"/>
    <n v="1"/>
    <n v="2"/>
    <s v="West Ham"/>
    <n v="0.5"/>
    <n v="2"/>
    <n v="41"/>
    <n v="38397"/>
    <s v="Jake Livermore"/>
    <x v="4"/>
    <s v="Graham Scott"/>
    <s v="Match Report"/>
    <n v="6"/>
    <n v="2"/>
    <n v="20.5"/>
    <x v="2"/>
    <n v="0"/>
    <n v="0"/>
    <x v="0"/>
    <x v="18"/>
    <x v="4"/>
  </r>
  <r>
    <d v="2021-01-26T00:00:00"/>
    <s v="20:15 (22:15)"/>
    <s v="Premier League"/>
    <s v="Match week 20"/>
    <x v="3"/>
    <x v="1"/>
    <x v="1"/>
    <n v="0"/>
    <n v="5"/>
    <s v="Manchester City"/>
    <n v="0.5"/>
    <n v="1.8"/>
    <n v="23"/>
    <n v="38397"/>
    <s v="Jake Livermore"/>
    <x v="4"/>
    <s v="Chris Kavanagh"/>
    <s v="Match Report"/>
    <n v="4"/>
    <n v="1"/>
    <n v="10.4"/>
    <x v="2"/>
    <n v="0"/>
    <n v="0"/>
    <x v="0"/>
    <x v="18"/>
    <x v="4"/>
  </r>
  <r>
    <d v="2021-01-30T00:00:00"/>
    <s v="15:00 (17:00)"/>
    <s v="Premier League"/>
    <s v="Match week 21"/>
    <x v="2"/>
    <x v="1"/>
    <x v="2"/>
    <n v="2"/>
    <n v="2"/>
    <s v="Fulham"/>
    <n v="1"/>
    <n v="1.3"/>
    <n v="38"/>
    <n v="38397"/>
    <s v="Jake Livermore"/>
    <x v="12"/>
    <s v="Anthony Taylor"/>
    <s v="Match Report"/>
    <n v="5"/>
    <n v="3"/>
    <n v="15.3"/>
    <x v="2"/>
    <n v="0"/>
    <n v="0"/>
    <x v="0"/>
    <x v="18"/>
    <x v="0"/>
  </r>
  <r>
    <d v="2021-02-02T00:00:00"/>
    <s v="18:00 (20:00)"/>
    <s v="Premier League"/>
    <s v="Match week 22"/>
    <x v="3"/>
    <x v="0"/>
    <x v="1"/>
    <n v="1"/>
    <n v="2"/>
    <s v="Sheffield Utd"/>
    <n v="1.6"/>
    <n v="1.3"/>
    <n v="32"/>
    <n v="38397"/>
    <s v="Jake Livermore"/>
    <x v="4"/>
    <s v="Paul Tierney"/>
    <s v="Match Report"/>
    <n v="8"/>
    <n v="4"/>
    <n v="13.6"/>
    <x v="2"/>
    <n v="0"/>
    <n v="0"/>
    <x v="0"/>
    <x v="18"/>
    <x v="4"/>
  </r>
  <r>
    <d v="2021-02-07T00:00:00"/>
    <s v="12:00 (14:00)"/>
    <s v="Premier League"/>
    <s v="Match week 23"/>
    <x v="1"/>
    <x v="0"/>
    <x v="1"/>
    <n v="0"/>
    <n v="2"/>
    <s v="Tottenham"/>
    <n v="0.6"/>
    <n v="1.5"/>
    <n v="35"/>
    <n v="38397"/>
    <s v="Kyle Bartley"/>
    <x v="9"/>
    <s v="Stuart Atwell"/>
    <s v="Match Report"/>
    <n v="4"/>
    <n v="1"/>
    <n v="10.7"/>
    <x v="2"/>
    <n v="0"/>
    <n v="0"/>
    <x v="0"/>
    <x v="18"/>
    <x v="9"/>
  </r>
  <r>
    <d v="2021-02-14T00:00:00"/>
    <s v="14:00 (16:00)"/>
    <s v="Premier League"/>
    <s v="Match week 24"/>
    <x v="1"/>
    <x v="1"/>
    <x v="2"/>
    <n v="1"/>
    <n v="1"/>
    <s v="Manchester Utd"/>
    <n v="1"/>
    <n v="0.5"/>
    <n v="27"/>
    <n v="38397"/>
    <s v="Kyle Bartley"/>
    <x v="9"/>
    <s v="Craig Pawson"/>
    <s v="Match Report"/>
    <n v="7"/>
    <n v="3"/>
    <n v="14"/>
    <x v="2"/>
    <n v="0"/>
    <n v="0"/>
    <x v="0"/>
    <x v="18"/>
    <x v="9"/>
  </r>
  <r>
    <d v="2021-02-20T00:00:00"/>
    <s v="15:00 (17:00)"/>
    <s v="Premier League"/>
    <s v="Match week 25"/>
    <x v="2"/>
    <x v="0"/>
    <x v="2"/>
    <n v="0"/>
    <n v="0"/>
    <s v="Burnley"/>
    <n v="1.6"/>
    <n v="0.5"/>
    <n v="38"/>
    <n v="38397"/>
    <s v="Kyle Bartley"/>
    <x v="9"/>
    <s v="Mike Dean"/>
    <s v="Match Report"/>
    <n v="10"/>
    <n v="2"/>
    <n v="22.9"/>
    <x v="0"/>
    <n v="0"/>
    <n v="0"/>
    <x v="0"/>
    <x v="18"/>
    <x v="9"/>
  </r>
  <r>
    <d v="2021-02-27T00:00:00"/>
    <s v="15:00 (17:00)"/>
    <s v="Premier League"/>
    <s v="Match week 26"/>
    <x v="2"/>
    <x v="1"/>
    <x v="0"/>
    <n v="1"/>
    <n v="0"/>
    <s v="Brighton"/>
    <n v="0.8"/>
    <n v="2.9"/>
    <n v="32"/>
    <n v="38397"/>
    <s v="Kyle Bartley"/>
    <x v="9"/>
    <s v="Lee Mason"/>
    <s v="Match Report"/>
    <n v="6"/>
    <n v="2"/>
    <n v="18.3"/>
    <x v="2"/>
    <n v="0"/>
    <n v="0"/>
    <x v="0"/>
    <x v="18"/>
    <x v="9"/>
  </r>
  <r>
    <d v="2021-03-04T00:00:00"/>
    <s v="18:00 (20:00)"/>
    <s v="Premier League"/>
    <s v="Match week 29"/>
    <x v="6"/>
    <x v="1"/>
    <x v="1"/>
    <n v="0"/>
    <n v="1"/>
    <s v="Everton"/>
    <n v="1"/>
    <n v="1"/>
    <n v="49"/>
    <n v="38397"/>
    <s v="Kyle Bartley"/>
    <x v="9"/>
    <s v="Darren England"/>
    <s v="Match Report"/>
    <n v="11"/>
    <n v="3"/>
    <n v="16.899999999999999"/>
    <x v="2"/>
    <n v="0"/>
    <n v="0"/>
    <x v="0"/>
    <x v="18"/>
    <x v="9"/>
  </r>
  <r>
    <d v="2021-03-07T00:00:00"/>
    <s v="12:00 (14:00)"/>
    <s v="Premier League"/>
    <s v="Match week 27"/>
    <x v="1"/>
    <x v="1"/>
    <x v="2"/>
    <n v="0"/>
    <n v="0"/>
    <s v="Newcastle Utd"/>
    <n v="2"/>
    <n v="0.5"/>
    <n v="53"/>
    <n v="38397"/>
    <s v="Kyle Bartley"/>
    <x v="9"/>
    <s v="Martin Atkinson"/>
    <s v="Match Report"/>
    <n v="13"/>
    <n v="3"/>
    <n v="17.899999999999999"/>
    <x v="2"/>
    <n v="0"/>
    <n v="0"/>
    <x v="0"/>
    <x v="18"/>
    <x v="9"/>
  </r>
  <r>
    <d v="2021-03-13T00:00:00"/>
    <s v="15:00 (17:00)"/>
    <s v="Premier League"/>
    <s v="Match week 28"/>
    <x v="2"/>
    <x v="0"/>
    <x v="1"/>
    <n v="0"/>
    <n v="1"/>
    <s v="Crystal Palace"/>
    <n v="0.8"/>
    <n v="1.2"/>
    <n v="55"/>
    <n v="38397"/>
    <s v="Kyle Bartley"/>
    <x v="9"/>
    <s v="Simon Hooper"/>
    <s v="Match Report"/>
    <n v="12"/>
    <n v="1"/>
    <n v="18"/>
    <x v="1"/>
    <n v="0"/>
    <n v="0"/>
    <x v="0"/>
    <x v="18"/>
    <x v="9"/>
  </r>
  <r>
    <d v="2021-04-03T00:00:00"/>
    <s v="12:30 (13:30)"/>
    <s v="Premier League"/>
    <s v="Match week 30"/>
    <x v="2"/>
    <x v="0"/>
    <x v="0"/>
    <n v="5"/>
    <n v="2"/>
    <s v="Chelsea"/>
    <n v="1.6"/>
    <n v="2.1"/>
    <n v="35"/>
    <n v="38397"/>
    <s v="Kyle Bartley"/>
    <x v="3"/>
    <s v="David Cote"/>
    <s v="Match Report"/>
    <n v="14"/>
    <n v="7"/>
    <n v="19.399999999999999"/>
    <x v="0"/>
    <n v="0"/>
    <n v="0"/>
    <x v="0"/>
    <x v="18"/>
    <x v="3"/>
  </r>
  <r>
    <d v="2021-04-12T00:00:00"/>
    <s v="18:00 (19:00)"/>
    <s v="Premier League"/>
    <s v="Match week 31"/>
    <x v="0"/>
    <x v="1"/>
    <x v="0"/>
    <n v="3"/>
    <n v="0"/>
    <s v="Southampton"/>
    <n v="3"/>
    <n v="1.5"/>
    <n v="40"/>
    <n v="38397"/>
    <s v="Kyle Bartley"/>
    <x v="4"/>
    <s v="Simon Hooper"/>
    <s v="Match Report"/>
    <n v="14"/>
    <n v="5"/>
    <n v="14.9"/>
    <x v="1"/>
    <n v="1"/>
    <n v="1"/>
    <x v="0"/>
    <x v="18"/>
    <x v="4"/>
  </r>
  <r>
    <d v="2021-04-22T00:00:00"/>
    <s v="20:00 (21:00)"/>
    <s v="Premier League"/>
    <s v="Match week 32"/>
    <x v="6"/>
    <x v="0"/>
    <x v="1"/>
    <n v="0"/>
    <n v="3"/>
    <s v="Leicester City"/>
    <n v="0.5"/>
    <n v="2.1"/>
    <n v="28"/>
    <n v="38397"/>
    <s v="Kyle Bartley"/>
    <x v="4"/>
    <s v="Andy Madley"/>
    <s v="Match Report"/>
    <n v="4"/>
    <n v="1"/>
    <n v="15.2"/>
    <x v="2"/>
    <n v="0"/>
    <n v="0"/>
    <x v="0"/>
    <x v="18"/>
    <x v="4"/>
  </r>
  <r>
    <d v="2021-04-25T00:00:00"/>
    <s v="19:00 (20:00)"/>
    <s v="Premier League"/>
    <s v="Match week 33"/>
    <x v="1"/>
    <x v="0"/>
    <x v="2"/>
    <n v="2"/>
    <n v="2"/>
    <s v="Aston Villa"/>
    <n v="1.5"/>
    <n v="3.2"/>
    <n v="30"/>
    <n v="38397"/>
    <s v="Kyle Bartley"/>
    <x v="9"/>
    <s v="Stuart Atwell"/>
    <s v="Match Report"/>
    <n v="9"/>
    <n v="3"/>
    <n v="22.4"/>
    <x v="0"/>
    <n v="1"/>
    <n v="1"/>
    <x v="0"/>
    <x v="18"/>
    <x v="9"/>
  </r>
  <r>
    <d v="2021-05-03T00:00:00"/>
    <s v="18:00 (19:00)"/>
    <s v="Premier League"/>
    <s v="Match week 34"/>
    <x v="0"/>
    <x v="1"/>
    <x v="2"/>
    <n v="1"/>
    <n v="1"/>
    <s v="Wolves"/>
    <n v="1.1000000000000001"/>
    <n v="1"/>
    <n v="43"/>
    <n v="38397"/>
    <s v="Kyle Bartley"/>
    <x v="14"/>
    <s v="Paul Tierney"/>
    <s v="Match Report"/>
    <n v="10"/>
    <n v="3"/>
    <n v="15.7"/>
    <x v="2"/>
    <n v="0"/>
    <n v="0"/>
    <x v="0"/>
    <x v="18"/>
    <x v="13"/>
  </r>
  <r>
    <d v="2021-05-09T00:00:00"/>
    <s v="19:00 (20:00)"/>
    <s v="Premier League"/>
    <s v="Match week 35"/>
    <x v="1"/>
    <x v="0"/>
    <x v="1"/>
    <n v="1"/>
    <n v="3"/>
    <s v="Arsenal"/>
    <n v="1.8"/>
    <n v="0.9"/>
    <n v="35"/>
    <n v="38397"/>
    <s v="Kyle Bartley"/>
    <x v="4"/>
    <s v="Peter Banke's"/>
    <s v="Match Report"/>
    <n v="12"/>
    <n v="1"/>
    <n v="19.3"/>
    <x v="2"/>
    <n v="0"/>
    <n v="0"/>
    <x v="0"/>
    <x v="18"/>
    <x v="4"/>
  </r>
  <r>
    <d v="2021-05-16T00:00:00"/>
    <s v="16:30 (17:30)"/>
    <s v="Premier League"/>
    <s v="Match week 36"/>
    <x v="1"/>
    <x v="1"/>
    <x v="1"/>
    <n v="1"/>
    <n v="2"/>
    <s v="Liverpool"/>
    <n v="1"/>
    <n v="1.9"/>
    <n v="24"/>
    <n v="38397"/>
    <s v="Kyle Bartley"/>
    <x v="4"/>
    <s v="Mike Dean"/>
    <s v="Match Report"/>
    <n v="9"/>
    <n v="3"/>
    <n v="15.6"/>
    <x v="1"/>
    <n v="0"/>
    <n v="0"/>
    <x v="0"/>
    <x v="18"/>
    <x v="4"/>
  </r>
  <r>
    <d v="2021-05-19T00:00:00"/>
    <s v="20:15 (21:15)"/>
    <s v="Premier League"/>
    <s v="Match week 37"/>
    <x v="4"/>
    <x v="1"/>
    <x v="1"/>
    <n v="1"/>
    <n v="3"/>
    <s v="West Ham"/>
    <n v="1.1000000000000001"/>
    <n v="3.4"/>
    <n v="52"/>
    <n v="5371"/>
    <s v="Kyle Bartley"/>
    <x v="4"/>
    <s v="Michael Oliver"/>
    <s v="Match Report"/>
    <n v="14"/>
    <n v="4"/>
    <n v="19.5"/>
    <x v="1"/>
    <n v="0"/>
    <n v="0"/>
    <x v="0"/>
    <x v="18"/>
    <x v="4"/>
  </r>
  <r>
    <d v="2021-05-23T00:00:00"/>
    <s v="16:00 (17:00)"/>
    <s v="Premier League"/>
    <s v="Match week 38"/>
    <x v="1"/>
    <x v="0"/>
    <x v="1"/>
    <n v="1"/>
    <n v="3"/>
    <s v="Leeds United"/>
    <n v="1"/>
    <n v="2.2999999999999998"/>
    <n v="36"/>
    <n v="8000"/>
    <s v="Kyle Bartley"/>
    <x v="12"/>
    <s v="David Cote"/>
    <s v="Match Report"/>
    <n v="14"/>
    <n v="5"/>
    <n v="18.899999999999999"/>
    <x v="2"/>
    <n v="0"/>
    <n v="0"/>
    <x v="0"/>
    <x v="18"/>
    <x v="0"/>
  </r>
  <r>
    <d v="2020-09-14T00:00:00"/>
    <s v="18:00 (19:00)"/>
    <s v="Premier League"/>
    <s v="Match week 1"/>
    <x v="0"/>
    <x v="1"/>
    <x v="1"/>
    <n v="0"/>
    <n v="2"/>
    <s v="Wolves"/>
    <n v="1"/>
    <n v="1.4"/>
    <n v="55"/>
    <n v="38397"/>
    <s v="Billy Sharp"/>
    <x v="12"/>
    <s v="Mike Dean"/>
    <s v="Match Report"/>
    <n v="9"/>
    <n v="1"/>
    <n v="12.9"/>
    <x v="2"/>
    <n v="0"/>
    <n v="0"/>
    <x v="0"/>
    <x v="19"/>
    <x v="0"/>
  </r>
  <r>
    <d v="2020-09-21T00:00:00"/>
    <s v="18:00 (19:00)"/>
    <s v="Premier League"/>
    <s v="Match week 2"/>
    <x v="0"/>
    <x v="0"/>
    <x v="1"/>
    <n v="0"/>
    <n v="1"/>
    <s v="Aston Villa"/>
    <n v="0.9"/>
    <n v="1"/>
    <n v="29"/>
    <n v="38397"/>
    <s v="John Egan"/>
    <x v="12"/>
    <s v="Graham Scott"/>
    <s v="Match Report"/>
    <n v="3"/>
    <n v="0"/>
    <n v="20.2"/>
    <x v="2"/>
    <n v="0"/>
    <n v="1"/>
    <x v="0"/>
    <x v="19"/>
    <x v="0"/>
  </r>
  <r>
    <d v="2020-09-27T00:00:00"/>
    <s v="12:00 (13:00)"/>
    <s v="Premier League"/>
    <s v="Match week 3"/>
    <x v="1"/>
    <x v="1"/>
    <x v="1"/>
    <n v="0"/>
    <n v="1"/>
    <s v="Leeds United"/>
    <n v="1.4"/>
    <n v="1.2"/>
    <n v="36"/>
    <n v="38397"/>
    <s v="David McGoldrick"/>
    <x v="12"/>
    <s v="Paul Tierney"/>
    <s v="Match Report"/>
    <n v="14"/>
    <n v="4"/>
    <n v="16.7"/>
    <x v="2"/>
    <n v="0"/>
    <n v="0"/>
    <x v="0"/>
    <x v="19"/>
    <x v="0"/>
  </r>
  <r>
    <d v="2020-10-04T00:00:00"/>
    <s v="14:00 (15:00)"/>
    <s v="Premier League"/>
    <s v="Match week 4"/>
    <x v="1"/>
    <x v="0"/>
    <x v="1"/>
    <n v="1"/>
    <n v="2"/>
    <s v="Arsenal"/>
    <n v="0.2"/>
    <n v="0.6"/>
    <n v="36"/>
    <n v="38397"/>
    <s v="John Egan"/>
    <x v="12"/>
    <s v="Lee Mason"/>
    <s v="Match Report"/>
    <n v="6"/>
    <n v="2"/>
    <n v="24.7"/>
    <x v="2"/>
    <n v="0"/>
    <n v="0"/>
    <x v="0"/>
    <x v="19"/>
    <x v="0"/>
  </r>
  <r>
    <d v="2020-10-18T00:00:00"/>
    <s v="12:00 (13:00)"/>
    <s v="Premier League"/>
    <s v="Match week 5"/>
    <x v="1"/>
    <x v="1"/>
    <x v="2"/>
    <n v="1"/>
    <n v="1"/>
    <s v="Fulham"/>
    <n v="1.7"/>
    <n v="1.5"/>
    <n v="42"/>
    <n v="38397"/>
    <s v="John Egan"/>
    <x v="12"/>
    <s v="Andre Mariner"/>
    <s v="Match Report"/>
    <n v="9"/>
    <n v="5"/>
    <n v="20.100000000000001"/>
    <x v="2"/>
    <n v="1"/>
    <n v="1"/>
    <x v="0"/>
    <x v="19"/>
    <x v="0"/>
  </r>
  <r>
    <d v="2020-10-24T00:00:00"/>
    <s v="20:00 (21:00)"/>
    <s v="Premier League"/>
    <s v="Match week 6"/>
    <x v="2"/>
    <x v="0"/>
    <x v="1"/>
    <n v="1"/>
    <n v="2"/>
    <s v="Liverpool"/>
    <n v="1.6"/>
    <n v="2.2999999999999998"/>
    <n v="38"/>
    <n v="38397"/>
    <s v="John Egan"/>
    <x v="12"/>
    <s v="Mike Dean"/>
    <s v="Match Report"/>
    <n v="12"/>
    <n v="1"/>
    <n v="18.5"/>
    <x v="2"/>
    <n v="1"/>
    <n v="1"/>
    <x v="0"/>
    <x v="19"/>
    <x v="0"/>
  </r>
  <r>
    <d v="2020-10-31T00:00:00"/>
    <s v="12:30 (14:30)"/>
    <s v="Premier League"/>
    <s v="Match week 7"/>
    <x v="2"/>
    <x v="1"/>
    <x v="1"/>
    <n v="0"/>
    <n v="1"/>
    <s v="Manchester City"/>
    <n v="0.5"/>
    <n v="1.6"/>
    <n v="35"/>
    <n v="38397"/>
    <s v="John Egan"/>
    <x v="12"/>
    <s v="Michael Oliver"/>
    <s v="Match Report"/>
    <n v="3"/>
    <n v="1"/>
    <n v="18.3"/>
    <x v="2"/>
    <n v="0"/>
    <n v="0"/>
    <x v="0"/>
    <x v="19"/>
    <x v="0"/>
  </r>
  <r>
    <d v="2020-11-07T00:00:00"/>
    <s v="17:30 (19:30)"/>
    <s v="Premier League"/>
    <s v="Match week 8"/>
    <x v="2"/>
    <x v="0"/>
    <x v="1"/>
    <n v="1"/>
    <n v="4"/>
    <s v="Chelsea"/>
    <n v="0.4"/>
    <n v="2.2000000000000002"/>
    <n v="31"/>
    <n v="38397"/>
    <s v="John Egan"/>
    <x v="12"/>
    <s v="Jonathan Moss"/>
    <s v="Match Report"/>
    <n v="6"/>
    <n v="3"/>
    <n v="18"/>
    <x v="2"/>
    <n v="0"/>
    <n v="0"/>
    <x v="0"/>
    <x v="19"/>
    <x v="0"/>
  </r>
  <r>
    <d v="2020-11-22T00:00:00"/>
    <s v="14:00 (16:00)"/>
    <s v="Premier League"/>
    <s v="Match week 9"/>
    <x v="1"/>
    <x v="1"/>
    <x v="1"/>
    <n v="0"/>
    <n v="1"/>
    <s v="West Ham"/>
    <n v="0.9"/>
    <n v="2.1"/>
    <n v="51"/>
    <n v="38397"/>
    <s v="John Egan"/>
    <x v="12"/>
    <s v="Martin Atkinson"/>
    <s v="Match Report"/>
    <n v="9"/>
    <n v="5"/>
    <n v="17.600000000000001"/>
    <x v="2"/>
    <n v="0"/>
    <n v="0"/>
    <x v="0"/>
    <x v="19"/>
    <x v="0"/>
  </r>
  <r>
    <d v="2020-11-28T00:00:00"/>
    <s v="20:00 (22:00)"/>
    <s v="Premier League"/>
    <s v="Match week 10"/>
    <x v="2"/>
    <x v="0"/>
    <x v="1"/>
    <n v="0"/>
    <n v="1"/>
    <s v="West Brom"/>
    <n v="2.9"/>
    <n v="1.2"/>
    <n v="51"/>
    <n v="38397"/>
    <s v="John Egan"/>
    <x v="12"/>
    <s v="Mike Dean"/>
    <s v="Match Report"/>
    <n v="21"/>
    <n v="5"/>
    <n v="15"/>
    <x v="2"/>
    <n v="0"/>
    <n v="0"/>
    <x v="0"/>
    <x v="19"/>
    <x v="0"/>
  </r>
  <r>
    <d v="2020-12-06T00:00:00"/>
    <s v="14:15 (16:15)"/>
    <s v="Premier League"/>
    <s v="Match week 11"/>
    <x v="1"/>
    <x v="1"/>
    <x v="1"/>
    <n v="1"/>
    <n v="2"/>
    <s v="Leicester City"/>
    <n v="0.2"/>
    <n v="1.4"/>
    <n v="31"/>
    <n v="38397"/>
    <s v="John Egan"/>
    <x v="12"/>
    <s v="Stuart Atwell"/>
    <s v="Match Report"/>
    <n v="4"/>
    <n v="1"/>
    <n v="14.9"/>
    <x v="2"/>
    <n v="0"/>
    <n v="0"/>
    <x v="0"/>
    <x v="19"/>
    <x v="0"/>
  </r>
  <r>
    <d v="2020-12-13T00:00:00"/>
    <s v="12:00 (14:00)"/>
    <s v="Premier League"/>
    <s v="Match week 12"/>
    <x v="1"/>
    <x v="0"/>
    <x v="1"/>
    <n v="0"/>
    <n v="3"/>
    <s v="Southampton"/>
    <n v="0.3"/>
    <n v="2"/>
    <n v="33"/>
    <n v="2000"/>
    <s v="Billy Sharp"/>
    <x v="12"/>
    <s v="Andy Madley"/>
    <s v="Match Report"/>
    <n v="3"/>
    <n v="0"/>
    <n v="11.2"/>
    <x v="2"/>
    <n v="0"/>
    <n v="0"/>
    <x v="0"/>
    <x v="19"/>
    <x v="0"/>
  </r>
  <r>
    <d v="2020-12-17T00:00:00"/>
    <s v="20:00 (22:00)"/>
    <s v="Premier League"/>
    <s v="Match week 13"/>
    <x v="6"/>
    <x v="1"/>
    <x v="1"/>
    <n v="2"/>
    <n v="3"/>
    <s v="Manchester Utd"/>
    <n v="1.5"/>
    <n v="1.9"/>
    <n v="40"/>
    <n v="38397"/>
    <s v="John Egan"/>
    <x v="12"/>
    <s v="Michael Oliver"/>
    <s v="Match Report"/>
    <n v="12"/>
    <n v="6"/>
    <n v="15.8"/>
    <x v="1"/>
    <n v="0"/>
    <n v="0"/>
    <x v="0"/>
    <x v="19"/>
    <x v="0"/>
  </r>
  <r>
    <d v="2020-12-20T00:00:00"/>
    <s v="12:00 (14:00)"/>
    <s v="Premier League"/>
    <s v="Match week 14"/>
    <x v="1"/>
    <x v="0"/>
    <x v="2"/>
    <n v="1"/>
    <n v="1"/>
    <s v="Brighton"/>
    <n v="0.5"/>
    <n v="2.8"/>
    <n v="27"/>
    <n v="38397"/>
    <s v="John Egan"/>
    <x v="12"/>
    <s v="Peter Banke's"/>
    <s v="Match Report"/>
    <n v="5"/>
    <n v="3"/>
    <n v="26"/>
    <x v="1"/>
    <n v="0"/>
    <n v="0"/>
    <x v="0"/>
    <x v="19"/>
    <x v="0"/>
  </r>
  <r>
    <d v="2020-12-26T00:00:00"/>
    <s v="20:00 (22:00)"/>
    <s v="Premier League"/>
    <s v="Match week 15"/>
    <x v="2"/>
    <x v="1"/>
    <x v="1"/>
    <n v="0"/>
    <n v="1"/>
    <s v="Everton"/>
    <n v="1.4"/>
    <n v="0.7"/>
    <n v="44"/>
    <n v="38397"/>
    <s v="John Egan"/>
    <x v="3"/>
    <s v="David Cote"/>
    <s v="Match Report"/>
    <n v="10"/>
    <n v="1"/>
    <n v="12.6"/>
    <x v="2"/>
    <n v="0"/>
    <n v="0"/>
    <x v="0"/>
    <x v="19"/>
    <x v="3"/>
  </r>
  <r>
    <d v="2020-12-29T00:00:00"/>
    <s v="18:00 (20:00)"/>
    <s v="Premier League"/>
    <s v="Match week 16"/>
    <x v="3"/>
    <x v="0"/>
    <x v="1"/>
    <n v="0"/>
    <n v="1"/>
    <s v="Burnley"/>
    <n v="0.7"/>
    <n v="1"/>
    <n v="63"/>
    <n v="38397"/>
    <s v="John Egan"/>
    <x v="3"/>
    <s v="Chris Kavanagh"/>
    <s v="Match Report"/>
    <n v="7"/>
    <n v="2"/>
    <n v="16.600000000000001"/>
    <x v="2"/>
    <n v="0"/>
    <n v="0"/>
    <x v="0"/>
    <x v="19"/>
    <x v="3"/>
  </r>
  <r>
    <d v="2021-01-02T00:00:00"/>
    <s v="15:00 (17:00)"/>
    <s v="Premier League"/>
    <s v="Match week 17"/>
    <x v="2"/>
    <x v="0"/>
    <x v="1"/>
    <n v="0"/>
    <n v="2"/>
    <s v="Crystal Palace"/>
    <n v="0.4"/>
    <n v="0.6"/>
    <n v="56"/>
    <n v="38397"/>
    <s v="John Egan"/>
    <x v="12"/>
    <s v="Stuart Atwell"/>
    <s v="Match Report"/>
    <n v="7"/>
    <n v="2"/>
    <n v="19.399999999999999"/>
    <x v="2"/>
    <n v="0"/>
    <n v="0"/>
    <x v="0"/>
    <x v="19"/>
    <x v="0"/>
  </r>
  <r>
    <d v="2021-01-12T00:00:00"/>
    <s v="18:00 (20:00)"/>
    <s v="Premier League"/>
    <s v="Match week 18"/>
    <x v="3"/>
    <x v="1"/>
    <x v="0"/>
    <n v="1"/>
    <n v="0"/>
    <s v="Newcastle Utd"/>
    <n v="2.1"/>
    <n v="0.6"/>
    <n v="65"/>
    <n v="38397"/>
    <s v="John Egan"/>
    <x v="12"/>
    <s v="Andy Madley"/>
    <s v="Match Report"/>
    <n v="16"/>
    <n v="3"/>
    <n v="17"/>
    <x v="2"/>
    <n v="1"/>
    <n v="1"/>
    <x v="0"/>
    <x v="19"/>
    <x v="0"/>
  </r>
  <r>
    <d v="2021-01-17T00:00:00"/>
    <s v="14:00 (16:00)"/>
    <s v="Premier League"/>
    <s v="Match week 19"/>
    <x v="1"/>
    <x v="1"/>
    <x v="1"/>
    <n v="1"/>
    <n v="3"/>
    <s v="Tottenham"/>
    <n v="0.9"/>
    <n v="1"/>
    <n v="43"/>
    <n v="38397"/>
    <s v="John Egan"/>
    <x v="12"/>
    <s v="Andre Mariner"/>
    <s v="Match Report"/>
    <n v="15"/>
    <n v="5"/>
    <n v="21.1"/>
    <x v="2"/>
    <n v="0"/>
    <n v="0"/>
    <x v="0"/>
    <x v="19"/>
    <x v="0"/>
  </r>
  <r>
    <d v="2021-01-27T00:00:00"/>
    <s v="20:15 (22:15)"/>
    <s v="Premier League"/>
    <s v="Match week 20"/>
    <x v="4"/>
    <x v="0"/>
    <x v="0"/>
    <n v="2"/>
    <n v="1"/>
    <s v="Manchester Utd"/>
    <n v="1"/>
    <n v="1.1000000000000001"/>
    <n v="25"/>
    <n v="38397"/>
    <s v="Billy Sharp"/>
    <x v="12"/>
    <s v="Peter Banke's"/>
    <s v="Match Report"/>
    <n v="5"/>
    <n v="3"/>
    <n v="13.4"/>
    <x v="2"/>
    <n v="0"/>
    <n v="0"/>
    <x v="0"/>
    <x v="19"/>
    <x v="0"/>
  </r>
  <r>
    <d v="2021-01-30T00:00:00"/>
    <s v="15:00 (17:00)"/>
    <s v="Premier League"/>
    <s v="Match week 21"/>
    <x v="2"/>
    <x v="0"/>
    <x v="1"/>
    <n v="0"/>
    <n v="1"/>
    <s v="Manchester City"/>
    <n v="0.2"/>
    <n v="1.5"/>
    <n v="25"/>
    <n v="38397"/>
    <s v="John Egan"/>
    <x v="12"/>
    <s v="David Cote"/>
    <s v="Match Report"/>
    <n v="4"/>
    <n v="1"/>
    <n v="23.2"/>
    <x v="2"/>
    <n v="0"/>
    <n v="0"/>
    <x v="0"/>
    <x v="19"/>
    <x v="0"/>
  </r>
  <r>
    <d v="2021-02-02T00:00:00"/>
    <s v="18:00 (20:00)"/>
    <s v="Premier League"/>
    <s v="Match week 22"/>
    <x v="3"/>
    <x v="1"/>
    <x v="0"/>
    <n v="2"/>
    <n v="1"/>
    <s v="West Brom"/>
    <n v="1.3"/>
    <n v="1.6"/>
    <n v="68"/>
    <n v="38397"/>
    <s v="Billy Sharp"/>
    <x v="12"/>
    <s v="Paul Tierney"/>
    <s v="Match Report"/>
    <n v="14"/>
    <n v="6"/>
    <n v="16.8"/>
    <x v="1"/>
    <n v="0"/>
    <n v="0"/>
    <x v="0"/>
    <x v="19"/>
    <x v="0"/>
  </r>
  <r>
    <d v="2021-02-07T00:00:00"/>
    <s v="19:15 (21:15)"/>
    <s v="Premier League"/>
    <s v="Match week 23"/>
    <x v="1"/>
    <x v="1"/>
    <x v="1"/>
    <n v="1"/>
    <n v="2"/>
    <s v="Chelsea"/>
    <n v="0.6"/>
    <n v="1.6"/>
    <n v="32"/>
    <n v="38397"/>
    <s v="John Egan"/>
    <x v="12"/>
    <s v="Kevin Friend"/>
    <s v="Match Report"/>
    <n v="8"/>
    <n v="3"/>
    <n v="20.8"/>
    <x v="2"/>
    <n v="0"/>
    <n v="0"/>
    <x v="0"/>
    <x v="19"/>
    <x v="0"/>
  </r>
  <r>
    <d v="2021-02-15T00:00:00"/>
    <s v="18:00 (20:00)"/>
    <s v="Premier League"/>
    <s v="Match week 24"/>
    <x v="0"/>
    <x v="0"/>
    <x v="1"/>
    <n v="0"/>
    <n v="3"/>
    <s v="West Ham"/>
    <n v="0.7"/>
    <n v="1.9"/>
    <n v="54"/>
    <n v="38397"/>
    <s v="Billy Sharp"/>
    <x v="12"/>
    <s v="Simon Hooper"/>
    <s v="Match Report"/>
    <n v="8"/>
    <n v="5"/>
    <n v="15.4"/>
    <x v="2"/>
    <n v="0"/>
    <n v="0"/>
    <x v="0"/>
    <x v="19"/>
    <x v="0"/>
  </r>
  <r>
    <d v="2021-02-20T00:00:00"/>
    <s v="20:00 (22:00)"/>
    <s v="Premier League"/>
    <s v="Match week 25"/>
    <x v="2"/>
    <x v="0"/>
    <x v="1"/>
    <n v="0"/>
    <n v="1"/>
    <s v="Fulham"/>
    <n v="0.9"/>
    <n v="1.2"/>
    <n v="36"/>
    <n v="38397"/>
    <s v="Billy Sharp"/>
    <x v="12"/>
    <s v="Martin Atkinson"/>
    <s v="Match Report"/>
    <n v="4"/>
    <n v="2"/>
    <n v="9.8000000000000007"/>
    <x v="2"/>
    <n v="0"/>
    <n v="0"/>
    <x v="0"/>
    <x v="19"/>
    <x v="0"/>
  </r>
  <r>
    <d v="2021-02-28T00:00:00"/>
    <s v="19:15 (21:15)"/>
    <s v="Premier League"/>
    <s v="Match week 26"/>
    <x v="1"/>
    <x v="1"/>
    <x v="1"/>
    <n v="0"/>
    <n v="2"/>
    <s v="Liverpool"/>
    <n v="0.7"/>
    <n v="2.7"/>
    <n v="40"/>
    <n v="38397"/>
    <s v="David McGoldrick"/>
    <x v="12"/>
    <s v="Jonathan Moss"/>
    <s v="Match Report"/>
    <n v="8"/>
    <n v="2"/>
    <n v="17.399999999999999"/>
    <x v="2"/>
    <n v="0"/>
    <n v="0"/>
    <x v="0"/>
    <x v="19"/>
    <x v="0"/>
  </r>
  <r>
    <d v="2021-03-03T00:00:00"/>
    <s v="18:00 (20:00)"/>
    <s v="Premier League"/>
    <s v="Match week 29"/>
    <x v="4"/>
    <x v="1"/>
    <x v="0"/>
    <n v="1"/>
    <n v="0"/>
    <s v="Aston Villa"/>
    <n v="0.9"/>
    <n v="2.2999999999999998"/>
    <n v="28"/>
    <n v="38397"/>
    <s v="David McGoldrick"/>
    <x v="12"/>
    <s v="Robert Jones"/>
    <s v="Match Report"/>
    <n v="9"/>
    <n v="2"/>
    <n v="23.6"/>
    <x v="2"/>
    <n v="0"/>
    <n v="0"/>
    <x v="0"/>
    <x v="19"/>
    <x v="0"/>
  </r>
  <r>
    <d v="2021-03-06T00:00:00"/>
    <s v="15:00 (17:00)"/>
    <s v="Premier League"/>
    <s v="Match week 27"/>
    <x v="2"/>
    <x v="1"/>
    <x v="1"/>
    <n v="0"/>
    <n v="2"/>
    <s v="Southampton"/>
    <n v="0.7"/>
    <n v="1.9"/>
    <n v="51"/>
    <n v="38397"/>
    <s v="David McGoldrick"/>
    <x v="12"/>
    <s v="Paul Tierney"/>
    <s v="Match Report"/>
    <n v="8"/>
    <n v="2"/>
    <n v="16.7"/>
    <x v="2"/>
    <n v="0"/>
    <n v="0"/>
    <x v="0"/>
    <x v="19"/>
    <x v="0"/>
  </r>
  <r>
    <d v="2021-03-14T00:00:00"/>
    <s v="14:00 (16:00)"/>
    <s v="Premier League"/>
    <s v="Match week 28"/>
    <x v="1"/>
    <x v="0"/>
    <x v="1"/>
    <n v="0"/>
    <n v="5"/>
    <s v="Leicester City"/>
    <n v="0.1"/>
    <n v="4"/>
    <n v="29"/>
    <n v="38397"/>
    <s v="Billy Sharp"/>
    <x v="12"/>
    <s v="Peter Banke's"/>
    <s v="Match Report"/>
    <n v="1"/>
    <n v="0"/>
    <n v="10.199999999999999"/>
    <x v="2"/>
    <n v="0"/>
    <n v="0"/>
    <x v="0"/>
    <x v="19"/>
    <x v="0"/>
  </r>
  <r>
    <d v="2021-04-03T00:00:00"/>
    <s v="15:00 (16:00)"/>
    <s v="Premier League"/>
    <s v="Match week 30"/>
    <x v="2"/>
    <x v="0"/>
    <x v="1"/>
    <n v="1"/>
    <n v="2"/>
    <s v="Leeds United"/>
    <n v="1.1000000000000001"/>
    <n v="2.4"/>
    <n v="46"/>
    <n v="38397"/>
    <s v="David McGoldrick"/>
    <x v="12"/>
    <s v="Graham Scott"/>
    <s v="Match Report"/>
    <n v="9"/>
    <n v="1"/>
    <n v="21.8"/>
    <x v="2"/>
    <n v="0"/>
    <n v="0"/>
    <x v="0"/>
    <x v="19"/>
    <x v="0"/>
  </r>
  <r>
    <d v="2021-04-11T00:00:00"/>
    <s v="19:00 (20:00)"/>
    <s v="Premier League"/>
    <s v="Match week 31"/>
    <x v="1"/>
    <x v="1"/>
    <x v="1"/>
    <n v="0"/>
    <n v="3"/>
    <s v="Arsenal"/>
    <n v="0.3"/>
    <n v="1.7"/>
    <n v="45"/>
    <n v="38397"/>
    <s v="John Egan"/>
    <x v="12"/>
    <s v="Peter Banke's"/>
    <s v="Match Report"/>
    <n v="7"/>
    <n v="2"/>
    <n v="20"/>
    <x v="2"/>
    <n v="0"/>
    <n v="0"/>
    <x v="0"/>
    <x v="19"/>
    <x v="0"/>
  </r>
  <r>
    <d v="2021-04-17T00:00:00"/>
    <s v="20:15 (21:15)"/>
    <s v="Premier League"/>
    <s v="Match week 32"/>
    <x v="2"/>
    <x v="0"/>
    <x v="1"/>
    <n v="0"/>
    <n v="1"/>
    <s v="Wolves"/>
    <n v="0.5"/>
    <n v="1.1000000000000001"/>
    <n v="52"/>
    <n v="38397"/>
    <s v="John Egan"/>
    <x v="3"/>
    <s v="Robert Jones"/>
    <s v="Match Report"/>
    <n v="8"/>
    <n v="2"/>
    <n v="20.9"/>
    <x v="2"/>
    <n v="0"/>
    <n v="0"/>
    <x v="0"/>
    <x v="19"/>
    <x v="3"/>
  </r>
  <r>
    <d v="2021-04-24T00:00:00"/>
    <s v="20:00 (21:00)"/>
    <s v="Premier League"/>
    <s v="Match week 33"/>
    <x v="2"/>
    <x v="1"/>
    <x v="0"/>
    <n v="1"/>
    <n v="0"/>
    <s v="Brighton"/>
    <n v="0.7"/>
    <n v="2"/>
    <n v="32"/>
    <n v="38397"/>
    <s v="John Egan"/>
    <x v="8"/>
    <s v="Kevin Friend"/>
    <s v="Match Report"/>
    <n v="7"/>
    <n v="3"/>
    <n v="17.8"/>
    <x v="2"/>
    <n v="0"/>
    <n v="0"/>
    <x v="0"/>
    <x v="19"/>
    <x v="8"/>
  </r>
  <r>
    <d v="2021-05-02T00:00:00"/>
    <s v="19:15 (20:15)"/>
    <s v="Premier League"/>
    <s v="Match week 34"/>
    <x v="1"/>
    <x v="0"/>
    <x v="1"/>
    <n v="0"/>
    <n v="4"/>
    <s v="Tottenham"/>
    <n v="0.5"/>
    <n v="2.2000000000000002"/>
    <n v="34"/>
    <n v="38397"/>
    <s v="John Egan"/>
    <x v="8"/>
    <s v="Andre Mariner"/>
    <s v="Match Report"/>
    <n v="8"/>
    <n v="1"/>
    <n v="18.2"/>
    <x v="2"/>
    <n v="0"/>
    <n v="0"/>
    <x v="0"/>
    <x v="19"/>
    <x v="8"/>
  </r>
  <r>
    <d v="2021-05-08T00:00:00"/>
    <s v="15:00 (16:00)"/>
    <s v="Premier League"/>
    <s v="Match week 35"/>
    <x v="2"/>
    <x v="1"/>
    <x v="1"/>
    <n v="0"/>
    <n v="2"/>
    <s v="Crystal Palace"/>
    <n v="0.7"/>
    <n v="2"/>
    <n v="50"/>
    <n v="38397"/>
    <s v="John Egan"/>
    <x v="12"/>
    <s v="Simon Hooper"/>
    <s v="Match Report"/>
    <n v="7"/>
    <n v="0"/>
    <n v="13.4"/>
    <x v="1"/>
    <n v="0"/>
    <n v="0"/>
    <x v="0"/>
    <x v="19"/>
    <x v="0"/>
  </r>
  <r>
    <d v="2021-05-16T00:00:00"/>
    <s v="19:00 (20:00)"/>
    <s v="Premier League"/>
    <s v="Match week 36"/>
    <x v="1"/>
    <x v="0"/>
    <x v="0"/>
    <n v="1"/>
    <n v="0"/>
    <s v="Everton"/>
    <n v="1.2"/>
    <n v="1.4"/>
    <n v="38"/>
    <n v="38397"/>
    <s v="John Egan"/>
    <x v="3"/>
    <s v="Jonathan Moss"/>
    <s v="Match Report"/>
    <n v="10"/>
    <n v="3"/>
    <n v="18.5"/>
    <x v="2"/>
    <n v="0"/>
    <n v="0"/>
    <x v="0"/>
    <x v="19"/>
    <x v="3"/>
  </r>
  <r>
    <d v="2021-05-19T00:00:00"/>
    <s v="18:00 (19:00)"/>
    <s v="Premier League"/>
    <s v="Match week 37"/>
    <x v="4"/>
    <x v="0"/>
    <x v="1"/>
    <n v="0"/>
    <n v="1"/>
    <s v="Newcastle Utd"/>
    <n v="0.9"/>
    <n v="1.6"/>
    <n v="49"/>
    <n v="10000"/>
    <s v="John Egan"/>
    <x v="3"/>
    <s v="Robert Jones"/>
    <s v="Match Report"/>
    <n v="11"/>
    <n v="1"/>
    <n v="18.3"/>
    <x v="1"/>
    <n v="0"/>
    <n v="0"/>
    <x v="0"/>
    <x v="19"/>
    <x v="3"/>
  </r>
  <r>
    <d v="2021-05-23T00:00:00"/>
    <s v="16:00 (17:00)"/>
    <s v="Premier League"/>
    <s v="Match week 38"/>
    <x v="1"/>
    <x v="1"/>
    <x v="0"/>
    <n v="1"/>
    <n v="0"/>
    <s v="Burnley"/>
    <n v="0.5"/>
    <n v="1.1000000000000001"/>
    <n v="43"/>
    <n v="5000"/>
    <s v="John Egan"/>
    <x v="3"/>
    <s v="Kevin Friend"/>
    <s v="Match Report"/>
    <n v="12"/>
    <n v="3"/>
    <n v="17.399999999999999"/>
    <x v="2"/>
    <n v="0"/>
    <n v="0"/>
    <x v="0"/>
    <x v="19"/>
    <x v="3"/>
  </r>
  <r>
    <d v="2019-08-09T00:00:00"/>
    <s v="20:00 (21:00)"/>
    <s v="Premier League"/>
    <s v="Match week 1"/>
    <x v="5"/>
    <x v="1"/>
    <x v="0"/>
    <n v="4"/>
    <n v="1"/>
    <s v="Norwich City"/>
    <n v="1.8"/>
    <n v="0.9"/>
    <n v="57"/>
    <n v="53333"/>
    <s v="Jordan Henderson"/>
    <x v="0"/>
    <s v="Michael Oliver"/>
    <s v="Match Report"/>
    <n v="15"/>
    <n v="7"/>
    <n v="17.100000000000001"/>
    <x v="1"/>
    <n v="0"/>
    <n v="0"/>
    <x v="1"/>
    <x v="2"/>
    <x v="0"/>
  </r>
  <r>
    <d v="2019-08-17T00:00:00"/>
    <s v="15:00 (16:00)"/>
    <s v="Premier League"/>
    <s v="Match week 2"/>
    <x v="2"/>
    <x v="0"/>
    <x v="0"/>
    <n v="2"/>
    <n v="1"/>
    <s v="Southampton"/>
    <n v="1.3"/>
    <n v="1.9"/>
    <n v="63"/>
    <n v="31712"/>
    <s v="James Milner"/>
    <x v="0"/>
    <s v="Andre Mariner"/>
    <s v="Match Report"/>
    <n v="15"/>
    <n v="6"/>
    <n v="18.600000000000001"/>
    <x v="1"/>
    <n v="0"/>
    <n v="0"/>
    <x v="1"/>
    <x v="2"/>
    <x v="0"/>
  </r>
  <r>
    <d v="2019-08-24T00:00:00"/>
    <s v="17:30 (18:30)"/>
    <s v="Premier League"/>
    <s v="Match week 3"/>
    <x v="2"/>
    <x v="1"/>
    <x v="0"/>
    <n v="3"/>
    <n v="1"/>
    <s v="Arsenal"/>
    <n v="2.5"/>
    <n v="1"/>
    <n v="52"/>
    <n v="53298"/>
    <s v="Jordan Henderson"/>
    <x v="0"/>
    <s v="Anthony Taylor"/>
    <s v="Match Report"/>
    <n v="24"/>
    <n v="4"/>
    <n v="18.8"/>
    <x v="2"/>
    <n v="1"/>
    <n v="1"/>
    <x v="1"/>
    <x v="2"/>
    <x v="0"/>
  </r>
  <r>
    <d v="2019-08-31T00:00:00"/>
    <s v="17:30 (18:30)"/>
    <s v="Premier League"/>
    <s v="Match week 4"/>
    <x v="2"/>
    <x v="0"/>
    <x v="0"/>
    <n v="3"/>
    <n v="0"/>
    <s v="Burnley"/>
    <n v="1"/>
    <n v="0.9"/>
    <n v="63"/>
    <n v="21762"/>
    <s v="Jordan Henderson"/>
    <x v="0"/>
    <s v="Chris Kavanagh"/>
    <s v="Match Report"/>
    <n v="15"/>
    <n v="7"/>
    <n v="21"/>
    <x v="2"/>
    <n v="0"/>
    <n v="0"/>
    <x v="1"/>
    <x v="2"/>
    <x v="0"/>
  </r>
  <r>
    <d v="2019-09-14T00:00:00"/>
    <s v="12:30 (13:30)"/>
    <s v="Premier League"/>
    <s v="Match week 5"/>
    <x v="2"/>
    <x v="1"/>
    <x v="0"/>
    <n v="3"/>
    <n v="1"/>
    <s v="Newcastle Utd"/>
    <n v="3"/>
    <n v="0.3"/>
    <n v="74"/>
    <n v="51430"/>
    <s v="Virgil van Dijk"/>
    <x v="0"/>
    <s v="Andre Mariner"/>
    <s v="Match Report"/>
    <n v="21"/>
    <n v="8"/>
    <n v="13.6"/>
    <x v="2"/>
    <n v="0"/>
    <n v="0"/>
    <x v="1"/>
    <x v="2"/>
    <x v="0"/>
  </r>
  <r>
    <d v="2019-09-22T00:00:00"/>
    <s v="16:30 (17:30)"/>
    <s v="Premier League"/>
    <s v="Match week 6"/>
    <x v="1"/>
    <x v="0"/>
    <x v="0"/>
    <n v="2"/>
    <n v="1"/>
    <s v="Chelsea"/>
    <n v="0.6"/>
    <n v="1.3"/>
    <n v="45"/>
    <n v="40638"/>
    <s v="Jordan Henderson"/>
    <x v="0"/>
    <s v="Michael Oliver"/>
    <s v="Match Report"/>
    <n v="6"/>
    <n v="3"/>
    <n v="13.9"/>
    <x v="2"/>
    <n v="0"/>
    <n v="0"/>
    <x v="1"/>
    <x v="2"/>
    <x v="0"/>
  </r>
  <r>
    <d v="2019-09-28T00:00:00"/>
    <s v="12:30 (13:30)"/>
    <s v="Premier League"/>
    <s v="Match week 7"/>
    <x v="2"/>
    <x v="0"/>
    <x v="0"/>
    <n v="1"/>
    <n v="0"/>
    <s v="Sheffield Utd"/>
    <n v="1.9"/>
    <n v="1.3"/>
    <n v="70"/>
    <n v="31774"/>
    <s v="Jordan Henderson"/>
    <x v="0"/>
    <s v="Anthony Taylor"/>
    <s v="Match Report"/>
    <n v="16"/>
    <n v="4"/>
    <n v="19.2"/>
    <x v="1"/>
    <n v="0"/>
    <n v="0"/>
    <x v="1"/>
    <x v="2"/>
    <x v="0"/>
  </r>
  <r>
    <d v="2019-10-05T00:00:00"/>
    <s v="15:00 (16:00)"/>
    <s v="Premier League"/>
    <s v="Match week 8"/>
    <x v="2"/>
    <x v="1"/>
    <x v="0"/>
    <n v="2"/>
    <n v="1"/>
    <s v="Leicester City"/>
    <n v="3.5"/>
    <n v="0.1"/>
    <n v="51"/>
    <n v="53322"/>
    <s v="James Milner"/>
    <x v="0"/>
    <s v="Chris Kavanagh"/>
    <s v="Match Report"/>
    <n v="17"/>
    <n v="7"/>
    <n v="15"/>
    <x v="1"/>
    <n v="1"/>
    <n v="1"/>
    <x v="1"/>
    <x v="2"/>
    <x v="0"/>
  </r>
  <r>
    <d v="2019-10-20T00:00:00"/>
    <s v="16:30 (17:30)"/>
    <s v="Premier League"/>
    <s v="Match week 9"/>
    <x v="1"/>
    <x v="0"/>
    <x v="2"/>
    <n v="1"/>
    <n v="1"/>
    <s v="Manchester Utd"/>
    <n v="1.2"/>
    <n v="0.7"/>
    <n v="66"/>
    <n v="73737"/>
    <s v="Jordan Henderson"/>
    <x v="0"/>
    <s v="Martin Atkinson"/>
    <s v="Match Report"/>
    <n v="10"/>
    <n v="4"/>
    <n v="19"/>
    <x v="2"/>
    <n v="0"/>
    <n v="0"/>
    <x v="1"/>
    <x v="2"/>
    <x v="0"/>
  </r>
  <r>
    <d v="2019-10-27T00:00:00"/>
    <s v="16:30 (18:30)"/>
    <s v="Premier League"/>
    <s v="Match week 10"/>
    <x v="1"/>
    <x v="1"/>
    <x v="0"/>
    <n v="2"/>
    <n v="1"/>
    <s v="Tottenham"/>
    <n v="2.6"/>
    <n v="1.2"/>
    <n v="67"/>
    <n v="53222"/>
    <s v="Jordan Henderson"/>
    <x v="0"/>
    <s v="Anthony Taylor"/>
    <s v="Match Report"/>
    <n v="20"/>
    <n v="12"/>
    <n v="16.399999999999999"/>
    <x v="1"/>
    <n v="1"/>
    <n v="1"/>
    <x v="1"/>
    <x v="2"/>
    <x v="0"/>
  </r>
  <r>
    <d v="2019-11-02T00:00:00"/>
    <s v="15:00 (17:00)"/>
    <s v="Premier League"/>
    <s v="Match week 11"/>
    <x v="2"/>
    <x v="0"/>
    <x v="0"/>
    <n v="2"/>
    <n v="1"/>
    <s v="Aston Villa"/>
    <n v="2.4"/>
    <n v="0.4"/>
    <n v="73"/>
    <n v="41878"/>
    <s v="Jordan Henderson"/>
    <x v="0"/>
    <s v="Jonathan Moss"/>
    <s v="Match Report"/>
    <n v="25"/>
    <n v="6"/>
    <n v="14.6"/>
    <x v="1"/>
    <n v="0"/>
    <n v="0"/>
    <x v="1"/>
    <x v="2"/>
    <x v="0"/>
  </r>
  <r>
    <d v="2019-11-10T00:00:00"/>
    <s v="16:30 (18:30)"/>
    <s v="Premier League"/>
    <s v="Match week 12"/>
    <x v="1"/>
    <x v="1"/>
    <x v="0"/>
    <n v="3"/>
    <n v="1"/>
    <s v="Manchester City"/>
    <n v="1.1000000000000001"/>
    <n v="1.3"/>
    <n v="45"/>
    <n v="53324"/>
    <s v="Jordan Henderson"/>
    <x v="0"/>
    <s v="Michael Oliver"/>
    <s v="Match Report"/>
    <n v="12"/>
    <n v="5"/>
    <n v="15.9"/>
    <x v="2"/>
    <n v="0"/>
    <n v="0"/>
    <x v="1"/>
    <x v="2"/>
    <x v="0"/>
  </r>
  <r>
    <d v="2019-11-23T00:00:00"/>
    <s v="15:00 (17:00)"/>
    <s v="Premier League"/>
    <s v="Match week 13"/>
    <x v="2"/>
    <x v="0"/>
    <x v="0"/>
    <n v="2"/>
    <n v="1"/>
    <s v="Crystal Palace"/>
    <n v="1.4"/>
    <n v="1"/>
    <n v="60"/>
    <n v="25486"/>
    <s v="Jordan Henderson"/>
    <x v="0"/>
    <s v="Kevin Friend"/>
    <s v="Match Report"/>
    <n v="12"/>
    <n v="4"/>
    <n v="13.6"/>
    <x v="2"/>
    <n v="0"/>
    <n v="0"/>
    <x v="1"/>
    <x v="2"/>
    <x v="0"/>
  </r>
  <r>
    <d v="2019-11-30T00:00:00"/>
    <s v="15:00 (17:00)"/>
    <s v="Premier League"/>
    <s v="Match week 14"/>
    <x v="2"/>
    <x v="1"/>
    <x v="0"/>
    <n v="2"/>
    <n v="1"/>
    <s v="Brighton"/>
    <n v="1.3"/>
    <n v="0.8"/>
    <n v="44"/>
    <n v="53319"/>
    <s v="Jordan Henderson"/>
    <x v="0"/>
    <s v="Martin Atkinson"/>
    <s v="Match Report"/>
    <n v="15"/>
    <n v="7"/>
    <n v="15.2"/>
    <x v="2"/>
    <n v="0"/>
    <n v="0"/>
    <x v="1"/>
    <x v="2"/>
    <x v="0"/>
  </r>
  <r>
    <d v="2019-12-04T00:00:00"/>
    <s v="20:15 (22:15)"/>
    <s v="Premier League"/>
    <s v="Match week 15"/>
    <x v="4"/>
    <x v="1"/>
    <x v="0"/>
    <n v="5"/>
    <n v="2"/>
    <s v="Everton"/>
    <n v="2"/>
    <n v="1.5"/>
    <n v="58"/>
    <n v="53094"/>
    <s v="James Milner"/>
    <x v="0"/>
    <s v="Mike Dean"/>
    <s v="Match Report"/>
    <n v="11"/>
    <n v="5"/>
    <n v="15"/>
    <x v="2"/>
    <n v="0"/>
    <n v="0"/>
    <x v="1"/>
    <x v="2"/>
    <x v="0"/>
  </r>
  <r>
    <d v="2019-12-07T00:00:00"/>
    <s v="15:00 (17:00)"/>
    <s v="Premier League"/>
    <s v="Match week 16"/>
    <x v="2"/>
    <x v="0"/>
    <x v="0"/>
    <n v="3"/>
    <n v="0"/>
    <s v="Bournemouth"/>
    <n v="2.4"/>
    <n v="0.1"/>
    <n v="73"/>
    <n v="10832"/>
    <s v="Jordan Henderson"/>
    <x v="0"/>
    <s v="Chris Kavanagh"/>
    <s v="Match Report"/>
    <n v="21"/>
    <n v="9"/>
    <n v="15.9"/>
    <x v="1"/>
    <n v="0"/>
    <n v="0"/>
    <x v="1"/>
    <x v="2"/>
    <x v="0"/>
  </r>
  <r>
    <d v="2019-12-14T00:00:00"/>
    <s v="12:30 (14:30)"/>
    <s v="Premier League"/>
    <s v="Match week 17"/>
    <x v="2"/>
    <x v="1"/>
    <x v="0"/>
    <n v="2"/>
    <n v="0"/>
    <s v="Watford"/>
    <n v="1.4"/>
    <n v="1"/>
    <n v="68"/>
    <n v="53311"/>
    <s v="Jordan Henderson"/>
    <x v="0"/>
    <s v="Andre Mariner"/>
    <s v="Match Report"/>
    <n v="16"/>
    <n v="6"/>
    <n v="16.399999999999999"/>
    <x v="2"/>
    <n v="0"/>
    <n v="0"/>
    <x v="1"/>
    <x v="2"/>
    <x v="0"/>
  </r>
  <r>
    <d v="2019-12-26T00:00:00"/>
    <s v="20:00 (22:00)"/>
    <s v="Premier League"/>
    <s v="Match week 19"/>
    <x v="6"/>
    <x v="0"/>
    <x v="0"/>
    <n v="4"/>
    <n v="0"/>
    <s v="Leicester City"/>
    <n v="3.2"/>
    <n v="0.1"/>
    <n v="59"/>
    <n v="32211"/>
    <s v="Jordan Henderson"/>
    <x v="0"/>
    <s v="Michael Oliver"/>
    <s v="Match Report"/>
    <n v="14"/>
    <n v="5"/>
    <n v="14.4"/>
    <x v="2"/>
    <n v="1"/>
    <n v="1"/>
    <x v="1"/>
    <x v="2"/>
    <x v="0"/>
  </r>
  <r>
    <d v="2019-12-29T00:00:00"/>
    <s v="16:30 (18:30)"/>
    <s v="Premier League"/>
    <s v="Match week 20"/>
    <x v="1"/>
    <x v="1"/>
    <x v="0"/>
    <n v="1"/>
    <n v="0"/>
    <s v="Wolves"/>
    <n v="1.2"/>
    <n v="0.5"/>
    <n v="62"/>
    <n v="53326"/>
    <s v="Jordan Henderson"/>
    <x v="0"/>
    <s v="Anthony Taylor"/>
    <s v="Match Report"/>
    <n v="10"/>
    <n v="3"/>
    <n v="14.4"/>
    <x v="2"/>
    <n v="0"/>
    <n v="0"/>
    <x v="1"/>
    <x v="2"/>
    <x v="0"/>
  </r>
  <r>
    <d v="2020-01-02T00:00:00"/>
    <s v="20:00 (22:00)"/>
    <s v="Premier League"/>
    <s v="Match week 21"/>
    <x v="6"/>
    <x v="1"/>
    <x v="0"/>
    <n v="2"/>
    <n v="0"/>
    <s v="Sheffield Utd"/>
    <n v="2.8"/>
    <n v="0.6"/>
    <n v="74"/>
    <n v="53321"/>
    <s v="Jordan Henderson"/>
    <x v="0"/>
    <s v="Paul Tierney"/>
    <s v="Match Report"/>
    <n v="19"/>
    <n v="7"/>
    <n v="15.1"/>
    <x v="2"/>
    <n v="0"/>
    <n v="0"/>
    <x v="1"/>
    <x v="2"/>
    <x v="0"/>
  </r>
  <r>
    <d v="2020-01-11T00:00:00"/>
    <s v="17:30 (19:30)"/>
    <s v="Premier League"/>
    <s v="Match week 22"/>
    <x v="2"/>
    <x v="0"/>
    <x v="0"/>
    <n v="1"/>
    <n v="0"/>
    <s v="Tottenham"/>
    <n v="1.2"/>
    <n v="1.2"/>
    <n v="67"/>
    <n v="61023"/>
    <s v="Jordan Henderson"/>
    <x v="0"/>
    <s v="Martin Atkinson"/>
    <s v="Match Report"/>
    <n v="13"/>
    <n v="6"/>
    <n v="13.8"/>
    <x v="2"/>
    <n v="0"/>
    <n v="0"/>
    <x v="1"/>
    <x v="2"/>
    <x v="0"/>
  </r>
  <r>
    <d v="2020-01-19T00:00:00"/>
    <s v="16:30 (18:30)"/>
    <s v="Premier League"/>
    <s v="Match week 23"/>
    <x v="1"/>
    <x v="1"/>
    <x v="0"/>
    <n v="2"/>
    <n v="0"/>
    <s v="Manchester Utd"/>
    <n v="1.9"/>
    <n v="1.3"/>
    <n v="53"/>
    <n v="52916"/>
    <s v="Jordan Henderson"/>
    <x v="0"/>
    <s v="Craig Pawson"/>
    <s v="Match Report"/>
    <n v="16"/>
    <n v="5"/>
    <n v="15.5"/>
    <x v="2"/>
    <n v="0"/>
    <n v="0"/>
    <x v="1"/>
    <x v="2"/>
    <x v="0"/>
  </r>
  <r>
    <d v="2020-01-23T00:00:00"/>
    <s v="20:00 (22:00)"/>
    <s v="Premier League"/>
    <s v="Match week 24"/>
    <x v="6"/>
    <x v="0"/>
    <x v="0"/>
    <n v="2"/>
    <n v="1"/>
    <s v="Wolves"/>
    <n v="1.1000000000000001"/>
    <n v="1.8"/>
    <n v="53"/>
    <n v="31746"/>
    <s v="Jordan Henderson"/>
    <x v="0"/>
    <s v="Michael Oliver"/>
    <s v="Match Report"/>
    <n v="13"/>
    <n v="6"/>
    <n v="14.7"/>
    <x v="1"/>
    <n v="0"/>
    <n v="0"/>
    <x v="1"/>
    <x v="2"/>
    <x v="0"/>
  </r>
  <r>
    <d v="2020-01-29T00:00:00"/>
    <s v="19:45 (21:45)"/>
    <s v="Premier League"/>
    <s v="Match week 18"/>
    <x v="4"/>
    <x v="0"/>
    <x v="0"/>
    <n v="2"/>
    <n v="0"/>
    <s v="West Ham"/>
    <n v="2.8"/>
    <n v="0.7"/>
    <n v="70"/>
    <n v="59959"/>
    <s v="Jordan Henderson"/>
    <x v="0"/>
    <s v="Jonathan Moss"/>
    <s v="Match Report"/>
    <n v="12"/>
    <n v="4"/>
    <n v="20.2"/>
    <x v="1"/>
    <n v="1"/>
    <n v="1"/>
    <x v="1"/>
    <x v="2"/>
    <x v="0"/>
  </r>
  <r>
    <d v="2020-02-01T00:00:00"/>
    <s v="15:00 (17:00)"/>
    <s v="Premier League"/>
    <s v="Match week 25"/>
    <x v="2"/>
    <x v="1"/>
    <x v="0"/>
    <n v="4"/>
    <n v="0"/>
    <s v="Southampton"/>
    <n v="3.2"/>
    <n v="0.8"/>
    <n v="62"/>
    <n v="53291"/>
    <s v="Jordan Henderson"/>
    <x v="0"/>
    <s v="Kevin Friend"/>
    <s v="Match Report"/>
    <n v="16"/>
    <n v="9"/>
    <n v="15"/>
    <x v="1"/>
    <n v="0"/>
    <n v="0"/>
    <x v="1"/>
    <x v="2"/>
    <x v="0"/>
  </r>
  <r>
    <d v="2020-02-15T00:00:00"/>
    <s v="17:30 (19:30)"/>
    <s v="Premier League"/>
    <s v="Match week 26"/>
    <x v="2"/>
    <x v="0"/>
    <x v="0"/>
    <n v="1"/>
    <n v="0"/>
    <s v="Norwich City"/>
    <n v="2"/>
    <n v="0.3"/>
    <n v="63"/>
    <n v="27110"/>
    <s v="Jordan Henderson"/>
    <x v="0"/>
    <s v="Stuart Atwell"/>
    <s v="Match Report"/>
    <n v="17"/>
    <n v="6"/>
    <n v="16.5"/>
    <x v="2"/>
    <n v="0"/>
    <n v="0"/>
    <x v="1"/>
    <x v="2"/>
    <x v="0"/>
  </r>
  <r>
    <d v="2020-02-24T00:00:00"/>
    <s v="20:00 (22:00)"/>
    <s v="Premier League"/>
    <s v="Match week 27"/>
    <x v="0"/>
    <x v="1"/>
    <x v="0"/>
    <n v="3"/>
    <n v="2"/>
    <s v="West Ham"/>
    <n v="2.4"/>
    <n v="0.7"/>
    <n v="69"/>
    <n v="53313"/>
    <s v="Virgil van Dijk"/>
    <x v="0"/>
    <s v="Jonathan Moss"/>
    <s v="Match Report"/>
    <n v="25"/>
    <n v="7"/>
    <n v="16.2"/>
    <x v="1"/>
    <n v="0"/>
    <n v="0"/>
    <x v="1"/>
    <x v="2"/>
    <x v="0"/>
  </r>
  <r>
    <d v="2020-02-29T00:00:00"/>
    <s v="17:30 (19:30)"/>
    <s v="Premier League"/>
    <s v="Match week 28"/>
    <x v="2"/>
    <x v="0"/>
    <x v="1"/>
    <n v="0"/>
    <n v="3"/>
    <s v="Watford"/>
    <n v="0.3"/>
    <n v="2.2999999999999998"/>
    <n v="70"/>
    <n v="21634"/>
    <s v="Virgil van Dijk"/>
    <x v="0"/>
    <s v="Michael Oliver"/>
    <s v="Match Report"/>
    <n v="7"/>
    <n v="1"/>
    <n v="22.6"/>
    <x v="1"/>
    <n v="0"/>
    <n v="0"/>
    <x v="1"/>
    <x v="2"/>
    <x v="0"/>
  </r>
  <r>
    <d v="2020-03-07T00:00:00"/>
    <s v="12:30 (14:30)"/>
    <s v="Premier League"/>
    <s v="Match week 29"/>
    <x v="2"/>
    <x v="1"/>
    <x v="0"/>
    <n v="2"/>
    <n v="1"/>
    <s v="Bournemouth"/>
    <n v="1.8"/>
    <n v="1.4"/>
    <n v="74"/>
    <n v="53323"/>
    <s v="James Milner"/>
    <x v="0"/>
    <s v="Paul Tierney"/>
    <s v="Match Report"/>
    <n v="14"/>
    <n v="6"/>
    <n v="19.7"/>
    <x v="2"/>
    <n v="0"/>
    <n v="0"/>
    <x v="1"/>
    <x v="2"/>
    <x v="0"/>
  </r>
  <r>
    <d v="2020-06-21T00:00:00"/>
    <s v="19:00 (20:00)"/>
    <s v="Premier League"/>
    <s v="Match week 30"/>
    <x v="1"/>
    <x v="0"/>
    <x v="2"/>
    <n v="0"/>
    <n v="0"/>
    <s v="Everton"/>
    <n v="0.7"/>
    <n v="0.9"/>
    <n v="69"/>
    <n v="38397"/>
    <s v="Jordan Henderson"/>
    <x v="0"/>
    <s v="Mike Dean"/>
    <s v="Match Report"/>
    <n v="10"/>
    <n v="3"/>
    <n v="18.5"/>
    <x v="3"/>
    <n v="0"/>
    <n v="0"/>
    <x v="1"/>
    <x v="2"/>
    <x v="0"/>
  </r>
  <r>
    <d v="2020-06-24T00:00:00"/>
    <s v="20:15 (21:15)"/>
    <s v="Premier League"/>
    <s v="Match week 31"/>
    <x v="4"/>
    <x v="1"/>
    <x v="0"/>
    <n v="4"/>
    <n v="0"/>
    <s v="Crystal Palace"/>
    <n v="2.4"/>
    <n v="0.1"/>
    <n v="73"/>
    <n v="38397"/>
    <s v="Jordan Henderson"/>
    <x v="0"/>
    <s v="Martin Atkinson"/>
    <s v="Match Report"/>
    <n v="21"/>
    <n v="7"/>
    <n v="17.8"/>
    <x v="0"/>
    <n v="0"/>
    <n v="0"/>
    <x v="1"/>
    <x v="2"/>
    <x v="0"/>
  </r>
  <r>
    <d v="2020-07-02T00:00:00"/>
    <s v="20:15 (21:15)"/>
    <s v="Premier League"/>
    <s v="Match week 32"/>
    <x v="6"/>
    <x v="0"/>
    <x v="1"/>
    <n v="0"/>
    <n v="4"/>
    <s v="Manchester City"/>
    <n v="1.1000000000000001"/>
    <n v="2.4"/>
    <n v="53"/>
    <n v="38397"/>
    <s v="Jordan Henderson"/>
    <x v="0"/>
    <s v="Anthony Taylor"/>
    <s v="Match Report"/>
    <n v="11"/>
    <n v="3"/>
    <n v="16.3"/>
    <x v="1"/>
    <n v="0"/>
    <n v="0"/>
    <x v="1"/>
    <x v="2"/>
    <x v="0"/>
  </r>
  <r>
    <d v="2020-07-05T00:00:00"/>
    <s v="16:30 (17:30)"/>
    <s v="Premier League"/>
    <s v="Match week 33"/>
    <x v="1"/>
    <x v="1"/>
    <x v="0"/>
    <n v="2"/>
    <n v="0"/>
    <s v="Aston Villa"/>
    <n v="0.7"/>
    <n v="0.7"/>
    <n v="70"/>
    <n v="38397"/>
    <s v="Virgil van Dijk"/>
    <x v="0"/>
    <s v="Paul Tierney"/>
    <s v="Match Report"/>
    <n v="6"/>
    <n v="4"/>
    <n v="18.100000000000001"/>
    <x v="2"/>
    <n v="0"/>
    <n v="0"/>
    <x v="1"/>
    <x v="2"/>
    <x v="0"/>
  </r>
  <r>
    <d v="2020-07-08T00:00:00"/>
    <s v="20:15 (21:15)"/>
    <s v="Premier League"/>
    <s v="Match week 34"/>
    <x v="4"/>
    <x v="0"/>
    <x v="0"/>
    <n v="3"/>
    <n v="1"/>
    <s v="Brighton"/>
    <n v="2.5"/>
    <n v="2.4"/>
    <n v="56"/>
    <n v="38397"/>
    <s v="Jordan Henderson"/>
    <x v="0"/>
    <s v="Craig Pawson"/>
    <s v="Match Report"/>
    <n v="20"/>
    <n v="8"/>
    <n v="14.2"/>
    <x v="2"/>
    <n v="0"/>
    <n v="0"/>
    <x v="1"/>
    <x v="2"/>
    <x v="0"/>
  </r>
  <r>
    <d v="2020-07-11T00:00:00"/>
    <s v="15:00 (16:00)"/>
    <s v="Premier League"/>
    <s v="Match week 35"/>
    <x v="2"/>
    <x v="1"/>
    <x v="2"/>
    <n v="1"/>
    <n v="1"/>
    <s v="Burnley"/>
    <n v="1.7"/>
    <n v="0.4"/>
    <n v="71"/>
    <n v="38397"/>
    <s v="Virgil van Dijk"/>
    <x v="0"/>
    <s v="David Cote"/>
    <s v="Match Report"/>
    <n v="23"/>
    <n v="9"/>
    <n v="18.3"/>
    <x v="1"/>
    <n v="0"/>
    <n v="0"/>
    <x v="1"/>
    <x v="2"/>
    <x v="0"/>
  </r>
  <r>
    <d v="2020-07-15T00:00:00"/>
    <s v="20:15 (21:15)"/>
    <s v="Premier League"/>
    <s v="Match week 36"/>
    <x v="4"/>
    <x v="0"/>
    <x v="1"/>
    <n v="1"/>
    <n v="2"/>
    <s v="Arsenal"/>
    <n v="2.1"/>
    <n v="0.8"/>
    <n v="69"/>
    <n v="38397"/>
    <s v="Virgil van Dijk"/>
    <x v="0"/>
    <s v="Paul Tierney"/>
    <s v="Match Report"/>
    <n v="24"/>
    <n v="8"/>
    <n v="16.7"/>
    <x v="2"/>
    <n v="0"/>
    <n v="0"/>
    <x v="1"/>
    <x v="2"/>
    <x v="0"/>
  </r>
  <r>
    <d v="2020-07-22T00:00:00"/>
    <s v="20:15 (21:15)"/>
    <s v="Premier League"/>
    <s v="Match week 37"/>
    <x v="4"/>
    <x v="1"/>
    <x v="0"/>
    <n v="5"/>
    <n v="3"/>
    <s v="Chelsea"/>
    <n v="1.7"/>
    <n v="2.4"/>
    <n v="50"/>
    <n v="38397"/>
    <s v="Virgil van Dijk"/>
    <x v="0"/>
    <s v="Andre Mariner"/>
    <s v="Match Report"/>
    <n v="10"/>
    <n v="7"/>
    <n v="14.4"/>
    <x v="1"/>
    <n v="0"/>
    <n v="0"/>
    <x v="1"/>
    <x v="2"/>
    <x v="0"/>
  </r>
  <r>
    <d v="2020-07-26T00:00:00"/>
    <s v="16:00 (17:00)"/>
    <s v="Premier League"/>
    <s v="Match week 38"/>
    <x v="1"/>
    <x v="0"/>
    <x v="0"/>
    <n v="3"/>
    <n v="1"/>
    <s v="Newcastle Utd"/>
    <n v="0.6"/>
    <n v="0.1"/>
    <n v="74"/>
    <n v="38397"/>
    <s v="James Milner"/>
    <x v="0"/>
    <s v="Anthony Taylor"/>
    <s v="Match Report"/>
    <n v="14"/>
    <n v="6"/>
    <n v="20"/>
    <x v="2"/>
    <n v="0"/>
    <n v="0"/>
    <x v="1"/>
    <x v="2"/>
    <x v="0"/>
  </r>
  <r>
    <d v="2019-08-10T00:00:00"/>
    <s v="12:30 (13:30)"/>
    <s v="Premier League"/>
    <s v="Match week 1"/>
    <x v="2"/>
    <x v="0"/>
    <x v="0"/>
    <n v="5"/>
    <n v="0"/>
    <s v="West Ham"/>
    <n v="3.2"/>
    <n v="1.1000000000000001"/>
    <n v="57"/>
    <n v="59870"/>
    <s v="David Silva"/>
    <x v="0"/>
    <s v="Mike Dean"/>
    <s v="Match Report"/>
    <n v="13"/>
    <n v="8"/>
    <n v="16.7"/>
    <x v="2"/>
    <n v="1"/>
    <n v="1"/>
    <x v="1"/>
    <x v="0"/>
    <x v="0"/>
  </r>
  <r>
    <d v="2019-08-17T00:00:00"/>
    <s v="17:30 (18:30)"/>
    <s v="Premier League"/>
    <s v="Match week 2"/>
    <x v="2"/>
    <x v="1"/>
    <x v="2"/>
    <n v="2"/>
    <n v="2"/>
    <s v="Tottenham"/>
    <n v="2.9"/>
    <n v="0.1"/>
    <n v="55"/>
    <n v="54503"/>
    <s v="Kevin De Bruyne"/>
    <x v="0"/>
    <s v="Michael Oliver"/>
    <s v="Match Report"/>
    <n v="30"/>
    <n v="10"/>
    <n v="15.4"/>
    <x v="2"/>
    <n v="0"/>
    <n v="0"/>
    <x v="1"/>
    <x v="0"/>
    <x v="0"/>
  </r>
  <r>
    <d v="2019-08-25T00:00:00"/>
    <s v="14:00 (15:00)"/>
    <s v="Premier League"/>
    <s v="Match week 3"/>
    <x v="1"/>
    <x v="0"/>
    <x v="0"/>
    <n v="3"/>
    <n v="1"/>
    <s v="Bournemouth"/>
    <n v="3"/>
    <n v="2.2000000000000002"/>
    <n v="74"/>
    <n v="10486"/>
    <s v="David Silva"/>
    <x v="0"/>
    <s v="Andre Mariner"/>
    <s v="Match Report"/>
    <n v="18"/>
    <n v="5"/>
    <n v="14.8"/>
    <x v="2"/>
    <n v="0"/>
    <n v="0"/>
    <x v="1"/>
    <x v="0"/>
    <x v="0"/>
  </r>
  <r>
    <d v="2019-08-31T00:00:00"/>
    <s v="15:00 (16:00)"/>
    <s v="Premier League"/>
    <s v="Match week 4"/>
    <x v="2"/>
    <x v="1"/>
    <x v="0"/>
    <n v="4"/>
    <n v="0"/>
    <s v="Brighton"/>
    <n v="1.9"/>
    <n v="0.9"/>
    <n v="53"/>
    <n v="54386"/>
    <s v="David Silva"/>
    <x v="0"/>
    <s v="Jonathan Moss"/>
    <s v="Match Report"/>
    <n v="15"/>
    <n v="6"/>
    <n v="15.4"/>
    <x v="1"/>
    <n v="0"/>
    <n v="0"/>
    <x v="1"/>
    <x v="0"/>
    <x v="0"/>
  </r>
  <r>
    <d v="2019-09-14T00:00:00"/>
    <s v="17:30 (18:30)"/>
    <s v="Premier League"/>
    <s v="Match week 5"/>
    <x v="2"/>
    <x v="0"/>
    <x v="1"/>
    <n v="2"/>
    <n v="3"/>
    <s v="Norwich City"/>
    <n v="2.2999999999999998"/>
    <n v="1.5"/>
    <n v="68"/>
    <n v="27035"/>
    <s v="David Silva"/>
    <x v="0"/>
    <s v="Kevin Friend"/>
    <s v="Match Report"/>
    <n v="25"/>
    <n v="8"/>
    <n v="15.1"/>
    <x v="2"/>
    <n v="0"/>
    <n v="0"/>
    <x v="1"/>
    <x v="0"/>
    <x v="0"/>
  </r>
  <r>
    <d v="2019-09-21T00:00:00"/>
    <s v="15:00 (16:00)"/>
    <s v="Premier League"/>
    <s v="Match week 6"/>
    <x v="2"/>
    <x v="1"/>
    <x v="0"/>
    <n v="8"/>
    <n v="0"/>
    <s v="Watford"/>
    <n v="5.9"/>
    <n v="0.4"/>
    <n v="68"/>
    <n v="54273"/>
    <s v="David Silva"/>
    <x v="0"/>
    <s v="Mike Dean"/>
    <s v="Match Report"/>
    <n v="27"/>
    <n v="10"/>
    <n v="14.9"/>
    <x v="0"/>
    <n v="1"/>
    <n v="1"/>
    <x v="1"/>
    <x v="0"/>
    <x v="0"/>
  </r>
  <r>
    <d v="2019-09-28T00:00:00"/>
    <s v="17:30 (18:30)"/>
    <s v="Premier League"/>
    <s v="Match week 7"/>
    <x v="2"/>
    <x v="0"/>
    <x v="0"/>
    <n v="3"/>
    <n v="1"/>
    <s v="Everton"/>
    <n v="2.8"/>
    <n v="2.4"/>
    <n v="63"/>
    <n v="39222"/>
    <s v="Fernandinho"/>
    <x v="0"/>
    <s v="Michael Oliver"/>
    <s v="Match Report"/>
    <n v="19"/>
    <n v="8"/>
    <n v="14.7"/>
    <x v="1"/>
    <n v="0"/>
    <n v="0"/>
    <x v="1"/>
    <x v="0"/>
    <x v="0"/>
  </r>
  <r>
    <d v="2019-10-06T00:00:00"/>
    <s v="14:00 (15:00)"/>
    <s v="Premier League"/>
    <s v="Match week 8"/>
    <x v="1"/>
    <x v="1"/>
    <x v="1"/>
    <n v="0"/>
    <n v="2"/>
    <s v="Wolves"/>
    <n v="1.4"/>
    <n v="1"/>
    <n v="75"/>
    <n v="54435"/>
    <s v="David Silva"/>
    <x v="0"/>
    <s v="Craig Pawson"/>
    <s v="Match Report"/>
    <n v="18"/>
    <n v="2"/>
    <n v="18.7"/>
    <x v="0"/>
    <n v="0"/>
    <n v="0"/>
    <x v="1"/>
    <x v="0"/>
    <x v="0"/>
  </r>
  <r>
    <d v="2019-10-19T00:00:00"/>
    <s v="17:30 (18:30)"/>
    <s v="Premier League"/>
    <s v="Match week 9"/>
    <x v="2"/>
    <x v="0"/>
    <x v="0"/>
    <n v="2"/>
    <n v="0"/>
    <s v="Crystal Palace"/>
    <n v="3.5"/>
    <n v="0.9"/>
    <n v="71"/>
    <n v="25480"/>
    <s v="David Silva"/>
    <x v="0"/>
    <s v="Anthony Taylor"/>
    <s v="Match Report"/>
    <n v="21"/>
    <n v="10"/>
    <n v="13.4"/>
    <x v="2"/>
    <n v="0"/>
    <n v="0"/>
    <x v="1"/>
    <x v="0"/>
    <x v="0"/>
  </r>
  <r>
    <d v="2019-10-26T00:00:00"/>
    <s v="12:30 (13:30)"/>
    <s v="Premier League"/>
    <s v="Match week 10"/>
    <x v="2"/>
    <x v="1"/>
    <x v="0"/>
    <n v="3"/>
    <n v="0"/>
    <s v="Aston Villa"/>
    <n v="2.9"/>
    <n v="1"/>
    <n v="63"/>
    <n v="54506"/>
    <s v="David Silva"/>
    <x v="0"/>
    <s v="Graham Scott"/>
    <s v="Match Report"/>
    <n v="26"/>
    <n v="9"/>
    <n v="15.1"/>
    <x v="2"/>
    <n v="0"/>
    <n v="0"/>
    <x v="1"/>
    <x v="0"/>
    <x v="0"/>
  </r>
  <r>
    <d v="2019-11-02T00:00:00"/>
    <s v="15:00 (17:00)"/>
    <s v="Premier League"/>
    <s v="Match week 11"/>
    <x v="2"/>
    <x v="1"/>
    <x v="0"/>
    <n v="2"/>
    <n v="1"/>
    <s v="Southampton"/>
    <n v="2.9"/>
    <n v="0.9"/>
    <n v="75"/>
    <n v="53922"/>
    <s v="David Silva"/>
    <x v="0"/>
    <s v="Lee Mason"/>
    <s v="Match Report"/>
    <n v="26"/>
    <n v="4"/>
    <n v="15.6"/>
    <x v="1"/>
    <n v="0"/>
    <n v="0"/>
    <x v="1"/>
    <x v="0"/>
    <x v="0"/>
  </r>
  <r>
    <d v="2019-11-10T00:00:00"/>
    <s v="16:30 (18:30)"/>
    <s v="Premier League"/>
    <s v="Match week 12"/>
    <x v="1"/>
    <x v="0"/>
    <x v="1"/>
    <n v="1"/>
    <n v="3"/>
    <s v="Liverpool"/>
    <n v="1.3"/>
    <n v="1.1000000000000001"/>
    <n v="55"/>
    <n v="53324"/>
    <s v="Fernandinho"/>
    <x v="0"/>
    <s v="Michael Oliver"/>
    <s v="Match Report"/>
    <n v="18"/>
    <n v="3"/>
    <n v="17.3"/>
    <x v="2"/>
    <n v="0"/>
    <n v="0"/>
    <x v="1"/>
    <x v="0"/>
    <x v="0"/>
  </r>
  <r>
    <d v="2019-11-23T00:00:00"/>
    <s v="17:30 (19:30)"/>
    <s v="Premier League"/>
    <s v="Match week 13"/>
    <x v="2"/>
    <x v="1"/>
    <x v="0"/>
    <n v="2"/>
    <n v="1"/>
    <s v="Chelsea"/>
    <n v="1"/>
    <n v="0.9"/>
    <n v="47"/>
    <n v="54486"/>
    <s v="David Silva"/>
    <x v="0"/>
    <s v="Martin Atkinson"/>
    <s v="Match Report"/>
    <n v="15"/>
    <n v="4"/>
    <n v="17.899999999999999"/>
    <x v="2"/>
    <n v="0"/>
    <n v="0"/>
    <x v="1"/>
    <x v="0"/>
    <x v="0"/>
  </r>
  <r>
    <d v="2019-11-30T00:00:00"/>
    <s v="12:30 (14:30)"/>
    <s v="Premier League"/>
    <s v="Match week 14"/>
    <x v="2"/>
    <x v="0"/>
    <x v="2"/>
    <n v="2"/>
    <n v="2"/>
    <s v="Newcastle Utd"/>
    <n v="2.4"/>
    <n v="0.3"/>
    <n v="75"/>
    <n v="49937"/>
    <s v="David Silva"/>
    <x v="0"/>
    <s v="Chris Kavanagh"/>
    <s v="Match Report"/>
    <n v="24"/>
    <n v="9"/>
    <n v="16.600000000000001"/>
    <x v="2"/>
    <n v="0"/>
    <n v="0"/>
    <x v="1"/>
    <x v="0"/>
    <x v="0"/>
  </r>
  <r>
    <d v="2019-12-03T00:00:00"/>
    <s v="20:15 (22:15)"/>
    <s v="Premier League"/>
    <s v="Match week 15"/>
    <x v="3"/>
    <x v="0"/>
    <x v="0"/>
    <n v="4"/>
    <n v="1"/>
    <s v="Burnley"/>
    <n v="2.2000000000000002"/>
    <n v="0.6"/>
    <n v="75"/>
    <n v="20101"/>
    <s v="David Silva"/>
    <x v="0"/>
    <s v="Jonathan Moss"/>
    <s v="Match Report"/>
    <n v="17"/>
    <n v="8"/>
    <n v="17.899999999999999"/>
    <x v="2"/>
    <n v="0"/>
    <n v="0"/>
    <x v="1"/>
    <x v="0"/>
    <x v="0"/>
  </r>
  <r>
    <d v="2019-12-07T00:00:00"/>
    <s v="17:30 (19:30)"/>
    <s v="Premier League"/>
    <s v="Match week 16"/>
    <x v="2"/>
    <x v="1"/>
    <x v="1"/>
    <n v="1"/>
    <n v="2"/>
    <s v="Manchester Utd"/>
    <n v="2.2000000000000002"/>
    <n v="1.4"/>
    <n v="72"/>
    <n v="54403"/>
    <s v="David Silva"/>
    <x v="0"/>
    <s v="Anthony Taylor"/>
    <s v="Match Report"/>
    <n v="23"/>
    <n v="5"/>
    <n v="14.7"/>
    <x v="0"/>
    <n v="0"/>
    <n v="0"/>
    <x v="1"/>
    <x v="0"/>
    <x v="0"/>
  </r>
  <r>
    <d v="2019-12-15T00:00:00"/>
    <s v="16:30 (18:30)"/>
    <s v="Premier League"/>
    <s v="Match week 17"/>
    <x v="1"/>
    <x v="0"/>
    <x v="0"/>
    <n v="3"/>
    <n v="0"/>
    <s v="Arsenal"/>
    <n v="1.3"/>
    <n v="0.5"/>
    <n v="57"/>
    <n v="60031"/>
    <s v="Fernandinho"/>
    <x v="0"/>
    <s v="Paul Tierney"/>
    <s v="Match Report"/>
    <n v="14"/>
    <n v="7"/>
    <n v="18.899999999999999"/>
    <x v="2"/>
    <n v="0"/>
    <n v="0"/>
    <x v="1"/>
    <x v="0"/>
    <x v="0"/>
  </r>
  <r>
    <d v="2019-12-21T00:00:00"/>
    <s v="17:30 (19:30)"/>
    <s v="Premier League"/>
    <s v="Match week 18"/>
    <x v="2"/>
    <x v="1"/>
    <x v="0"/>
    <n v="3"/>
    <n v="1"/>
    <s v="Leicester City"/>
    <n v="3.3"/>
    <n v="1.1000000000000001"/>
    <n v="62"/>
    <n v="54415"/>
    <s v="Fernandinho"/>
    <x v="0"/>
    <s v="Mike Dean"/>
    <s v="Match Report"/>
    <n v="22"/>
    <n v="11"/>
    <n v="15.7"/>
    <x v="1"/>
    <n v="1"/>
    <n v="1"/>
    <x v="1"/>
    <x v="0"/>
    <x v="0"/>
  </r>
  <r>
    <d v="2019-12-27T00:00:00"/>
    <s v="19:45 (21:45)"/>
    <s v="Premier League"/>
    <s v="Match week 19"/>
    <x v="5"/>
    <x v="0"/>
    <x v="1"/>
    <n v="2"/>
    <n v="3"/>
    <s v="Wolves"/>
    <n v="1.5"/>
    <n v="2.6"/>
    <n v="38"/>
    <n v="31737"/>
    <s v="Fernandinho"/>
    <x v="0"/>
    <s v="Martin Atkinson"/>
    <s v="Match Report"/>
    <n v="6"/>
    <n v="2"/>
    <n v="19"/>
    <x v="1"/>
    <n v="0"/>
    <n v="1"/>
    <x v="1"/>
    <x v="0"/>
    <x v="0"/>
  </r>
  <r>
    <d v="2019-12-29T00:00:00"/>
    <s v="18:00 (20:00)"/>
    <s v="Premier League"/>
    <s v="Match week 20"/>
    <x v="1"/>
    <x v="1"/>
    <x v="0"/>
    <n v="2"/>
    <n v="0"/>
    <s v="Sheffield Utd"/>
    <n v="1.1000000000000001"/>
    <n v="1.1000000000000001"/>
    <n v="72"/>
    <n v="54512"/>
    <s v="Fernandinho"/>
    <x v="0"/>
    <s v="Chris Kavanagh"/>
    <s v="Match Report"/>
    <n v="16"/>
    <n v="4"/>
    <n v="23.1"/>
    <x v="0"/>
    <n v="0"/>
    <n v="0"/>
    <x v="1"/>
    <x v="0"/>
    <x v="0"/>
  </r>
  <r>
    <d v="2020-01-01T00:00:00"/>
    <s v="17:30 (19:30)"/>
    <s v="Premier League"/>
    <s v="Match week 21"/>
    <x v="4"/>
    <x v="1"/>
    <x v="0"/>
    <n v="2"/>
    <n v="1"/>
    <s v="Everton"/>
    <n v="1.5"/>
    <n v="1"/>
    <n v="65"/>
    <n v="54407"/>
    <s v="Fernandinho"/>
    <x v="3"/>
    <s v="Andre Mariner"/>
    <s v="Match Report"/>
    <n v="16"/>
    <n v="7"/>
    <n v="16"/>
    <x v="2"/>
    <n v="0"/>
    <n v="0"/>
    <x v="1"/>
    <x v="0"/>
    <x v="3"/>
  </r>
  <r>
    <d v="2020-01-12T00:00:00"/>
    <s v="16:30 (18:30)"/>
    <s v="Premier League"/>
    <s v="Match week 22"/>
    <x v="1"/>
    <x v="0"/>
    <x v="0"/>
    <n v="6"/>
    <n v="1"/>
    <s v="Aston Villa"/>
    <n v="2.8"/>
    <n v="1.1000000000000001"/>
    <n v="70"/>
    <n v="41823"/>
    <s v="David Silva"/>
    <x v="0"/>
    <s v="Jonathan Moss"/>
    <s v="Match Report"/>
    <n v="22"/>
    <n v="11"/>
    <n v="16.100000000000001"/>
    <x v="1"/>
    <n v="0"/>
    <n v="0"/>
    <x v="1"/>
    <x v="0"/>
    <x v="0"/>
  </r>
  <r>
    <d v="2020-01-18T00:00:00"/>
    <s v="15:00 (17:00)"/>
    <s v="Premier League"/>
    <s v="Match week 23"/>
    <x v="2"/>
    <x v="1"/>
    <x v="2"/>
    <n v="2"/>
    <n v="2"/>
    <s v="Crystal Palace"/>
    <n v="2.6"/>
    <n v="0.4"/>
    <n v="72"/>
    <n v="54439"/>
    <s v="David Silva"/>
    <x v="0"/>
    <s v="Graham Scott"/>
    <s v="Match Report"/>
    <n v="25"/>
    <n v="6"/>
    <n v="16.7"/>
    <x v="1"/>
    <n v="0"/>
    <n v="0"/>
    <x v="1"/>
    <x v="0"/>
    <x v="0"/>
  </r>
  <r>
    <d v="2020-01-21T00:00:00"/>
    <s v="19:30 (21:30)"/>
    <s v="Premier League"/>
    <s v="Match week 24"/>
    <x v="3"/>
    <x v="0"/>
    <x v="0"/>
    <n v="1"/>
    <n v="0"/>
    <s v="Sheffield Utd"/>
    <n v="2.8"/>
    <n v="0.8"/>
    <n v="66"/>
    <n v="31285"/>
    <s v="Fernandinho"/>
    <x v="3"/>
    <s v="Lee Mason"/>
    <s v="Match Report"/>
    <n v="17"/>
    <n v="4"/>
    <n v="17.3"/>
    <x v="1"/>
    <n v="0"/>
    <n v="1"/>
    <x v="1"/>
    <x v="0"/>
    <x v="3"/>
  </r>
  <r>
    <d v="2020-02-02T00:00:00"/>
    <s v="16:30 (18:30)"/>
    <s v="Premier League"/>
    <s v="Match week 25"/>
    <x v="1"/>
    <x v="0"/>
    <x v="1"/>
    <n v="0"/>
    <n v="2"/>
    <s v="Tottenham"/>
    <n v="2.4"/>
    <n v="0.3"/>
    <n v="67"/>
    <n v="61022"/>
    <s v="Fernandinho"/>
    <x v="0"/>
    <s v="Mike Dean"/>
    <s v="Match Report"/>
    <n v="18"/>
    <n v="4"/>
    <n v="15.2"/>
    <x v="2"/>
    <n v="0"/>
    <n v="1"/>
    <x v="1"/>
    <x v="0"/>
    <x v="0"/>
  </r>
  <r>
    <d v="2020-02-19T00:00:00"/>
    <s v="19:30 (21:30)"/>
    <s v="Premier League"/>
    <s v="Match week 26"/>
    <x v="4"/>
    <x v="1"/>
    <x v="0"/>
    <n v="2"/>
    <n v="0"/>
    <s v="West Ham"/>
    <n v="2.1"/>
    <n v="0.1"/>
    <n v="77"/>
    <n v="52159"/>
    <s v="David Silva"/>
    <x v="0"/>
    <s v="Kevin Friend"/>
    <s v="Match Report"/>
    <n v="20"/>
    <n v="7"/>
    <n v="15"/>
    <x v="2"/>
    <n v="0"/>
    <n v="0"/>
    <x v="1"/>
    <x v="0"/>
    <x v="0"/>
  </r>
  <r>
    <d v="2020-02-22T00:00:00"/>
    <s v="17:30 (19:30)"/>
    <s v="Premier League"/>
    <s v="Match week 27"/>
    <x v="2"/>
    <x v="0"/>
    <x v="0"/>
    <n v="1"/>
    <n v="0"/>
    <s v="Leicester City"/>
    <n v="2.4"/>
    <n v="0.8"/>
    <n v="67"/>
    <n v="32068"/>
    <s v="Fernandinho"/>
    <x v="0"/>
    <s v="Paul Tierney"/>
    <s v="Match Report"/>
    <n v="17"/>
    <n v="6"/>
    <n v="21.1"/>
    <x v="0"/>
    <n v="0"/>
    <n v="1"/>
    <x v="1"/>
    <x v="0"/>
    <x v="0"/>
  </r>
  <r>
    <d v="2020-03-08T00:00:00"/>
    <s v="16:30 (18:30)"/>
    <s v="Premier League"/>
    <s v="Match week 29"/>
    <x v="1"/>
    <x v="0"/>
    <x v="1"/>
    <n v="0"/>
    <n v="2"/>
    <s v="Manchester Utd"/>
    <n v="0.6"/>
    <n v="1.6"/>
    <n v="72"/>
    <n v="73288"/>
    <s v="Fernandinho"/>
    <x v="0"/>
    <s v="Mike Dean"/>
    <s v="Match Report"/>
    <n v="7"/>
    <n v="4"/>
    <n v="16.899999999999999"/>
    <x v="2"/>
    <n v="0"/>
    <n v="0"/>
    <x v="1"/>
    <x v="0"/>
    <x v="0"/>
  </r>
  <r>
    <d v="2020-06-17T00:00:00"/>
    <s v="20:15 (21:15)"/>
    <s v="Premier League"/>
    <s v="Match week 28"/>
    <x v="4"/>
    <x v="1"/>
    <x v="0"/>
    <n v="3"/>
    <n v="0"/>
    <s v="Arsenal"/>
    <n v="2.6"/>
    <n v="0.3"/>
    <n v="67"/>
    <n v="38397"/>
    <s v="David Silva"/>
    <x v="0"/>
    <s v="Anthony Taylor"/>
    <s v="Match Report"/>
    <n v="19"/>
    <n v="11"/>
    <n v="18.3"/>
    <x v="0"/>
    <n v="1"/>
    <n v="1"/>
    <x v="1"/>
    <x v="0"/>
    <x v="0"/>
  </r>
  <r>
    <d v="2020-06-22T00:00:00"/>
    <s v="20:00 (21:00)"/>
    <s v="Premier League"/>
    <s v="Match week 30"/>
    <x v="0"/>
    <x v="1"/>
    <x v="0"/>
    <n v="5"/>
    <n v="0"/>
    <s v="Burnley"/>
    <n v="2.4"/>
    <n v="0"/>
    <n v="71"/>
    <n v="38397"/>
    <s v="David Silva"/>
    <x v="0"/>
    <s v="Andre Mariner"/>
    <s v="Match Report"/>
    <n v="18"/>
    <n v="6"/>
    <n v="19.600000000000001"/>
    <x v="1"/>
    <n v="1"/>
    <n v="1"/>
    <x v="1"/>
    <x v="0"/>
    <x v="0"/>
  </r>
  <r>
    <d v="2020-06-25T00:00:00"/>
    <s v="20:15 (21:15)"/>
    <s v="Premier League"/>
    <s v="Match week 31"/>
    <x v="6"/>
    <x v="0"/>
    <x v="1"/>
    <n v="1"/>
    <n v="2"/>
    <s v="Chelsea"/>
    <n v="0.8"/>
    <n v="3.2"/>
    <n v="65"/>
    <n v="38397"/>
    <s v="Fernandinho"/>
    <x v="0"/>
    <s v="Stuart Atwell"/>
    <s v="Match Report"/>
    <n v="11"/>
    <n v="2"/>
    <n v="21.4"/>
    <x v="1"/>
    <n v="0"/>
    <n v="0"/>
    <x v="1"/>
    <x v="0"/>
    <x v="0"/>
  </r>
  <r>
    <d v="2020-07-02T00:00:00"/>
    <s v="20:15 (21:15)"/>
    <s v="Premier League"/>
    <s v="Match week 32"/>
    <x v="6"/>
    <x v="1"/>
    <x v="0"/>
    <n v="4"/>
    <n v="0"/>
    <s v="Liverpool"/>
    <n v="2.4"/>
    <n v="1.1000000000000001"/>
    <n v="47"/>
    <n v="38397"/>
    <s v="Kevin De Bruyne"/>
    <x v="0"/>
    <s v="Anthony Taylor"/>
    <s v="Match Report"/>
    <n v="13"/>
    <n v="4"/>
    <n v="17.5"/>
    <x v="2"/>
    <n v="1"/>
    <n v="1"/>
    <x v="1"/>
    <x v="0"/>
    <x v="0"/>
  </r>
  <r>
    <d v="2020-07-05T00:00:00"/>
    <s v="19:00 (20:00)"/>
    <s v="Premier League"/>
    <s v="Match week 33"/>
    <x v="1"/>
    <x v="0"/>
    <x v="1"/>
    <n v="0"/>
    <n v="1"/>
    <s v="Southampton"/>
    <n v="3.2"/>
    <n v="0.6"/>
    <n v="73"/>
    <n v="38397"/>
    <s v="David Silva"/>
    <x v="0"/>
    <s v="Andre Mariner"/>
    <s v="Match Report"/>
    <n v="26"/>
    <n v="6"/>
    <n v="15.4"/>
    <x v="1"/>
    <n v="0"/>
    <n v="0"/>
    <x v="1"/>
    <x v="0"/>
    <x v="0"/>
  </r>
  <r>
    <d v="2020-07-08T00:00:00"/>
    <s v="18:00 (19:00)"/>
    <s v="Premier League"/>
    <s v="Match week 34"/>
    <x v="4"/>
    <x v="1"/>
    <x v="0"/>
    <n v="5"/>
    <n v="0"/>
    <s v="Newcastle Utd"/>
    <n v="2.8"/>
    <n v="0.3"/>
    <n v="73"/>
    <n v="38397"/>
    <s v="David Silva"/>
    <x v="0"/>
    <s v="Andy Madley"/>
    <s v="Match Report"/>
    <n v="23"/>
    <n v="9"/>
    <n v="15.9"/>
    <x v="1"/>
    <n v="0"/>
    <n v="0"/>
    <x v="1"/>
    <x v="0"/>
    <x v="0"/>
  </r>
  <r>
    <d v="2020-07-11T00:00:00"/>
    <s v="20:00 (21:00)"/>
    <s v="Premier League"/>
    <s v="Match week 35"/>
    <x v="2"/>
    <x v="0"/>
    <x v="0"/>
    <n v="5"/>
    <n v="0"/>
    <s v="Brighton"/>
    <n v="4.4000000000000004"/>
    <n v="0.2"/>
    <n v="70"/>
    <n v="38397"/>
    <s v="Kevin De Bruyne"/>
    <x v="0"/>
    <s v="Graham Scott"/>
    <s v="Match Report"/>
    <n v="26"/>
    <n v="8"/>
    <n v="13.6"/>
    <x v="1"/>
    <n v="0"/>
    <n v="0"/>
    <x v="1"/>
    <x v="0"/>
    <x v="0"/>
  </r>
  <r>
    <d v="2020-07-15T00:00:00"/>
    <s v="18:00 (19:00)"/>
    <s v="Premier League"/>
    <s v="Match week 36"/>
    <x v="4"/>
    <x v="1"/>
    <x v="0"/>
    <n v="2"/>
    <n v="1"/>
    <s v="Bournemouth"/>
    <n v="0.7"/>
    <n v="1.6"/>
    <n v="71"/>
    <n v="38397"/>
    <s v="David Silva"/>
    <x v="0"/>
    <s v="Lee Mason"/>
    <s v="Match Report"/>
    <n v="8"/>
    <n v="4"/>
    <n v="15.8"/>
    <x v="1"/>
    <n v="0"/>
    <n v="0"/>
    <x v="1"/>
    <x v="0"/>
    <x v="0"/>
  </r>
  <r>
    <d v="2020-07-21T00:00:00"/>
    <s v="18:00 (19:00)"/>
    <s v="Premier League"/>
    <s v="Match week 37"/>
    <x v="3"/>
    <x v="0"/>
    <x v="0"/>
    <n v="4"/>
    <n v="0"/>
    <s v="Watford"/>
    <n v="3.3"/>
    <n v="0.1"/>
    <n v="76"/>
    <n v="38397"/>
    <s v="Kevin De Bruyne"/>
    <x v="0"/>
    <s v="Michael Oliver"/>
    <s v="Match Report"/>
    <n v="25"/>
    <n v="9"/>
    <n v="17.399999999999999"/>
    <x v="1"/>
    <n v="0"/>
    <n v="1"/>
    <x v="1"/>
    <x v="0"/>
    <x v="0"/>
  </r>
  <r>
    <d v="2020-07-26T00:00:00"/>
    <s v="16:00 (17:00)"/>
    <s v="Premier League"/>
    <s v="Match week 38"/>
    <x v="1"/>
    <x v="1"/>
    <x v="0"/>
    <n v="5"/>
    <n v="0"/>
    <s v="Norwich City"/>
    <n v="3.2"/>
    <n v="1"/>
    <n v="73"/>
    <n v="38397"/>
    <s v="David Silva"/>
    <x v="0"/>
    <s v="Craig Pawson"/>
    <s v="Match Report"/>
    <n v="31"/>
    <n v="9"/>
    <n v="15.3"/>
    <x v="2"/>
    <n v="0"/>
    <n v="0"/>
    <x v="1"/>
    <x v="0"/>
    <x v="0"/>
  </r>
  <r>
    <d v="2019-08-11T00:00:00"/>
    <s v="16:30 (17:30)"/>
    <s v="Premier League"/>
    <s v="Match week 1"/>
    <x v="1"/>
    <x v="1"/>
    <x v="0"/>
    <n v="4"/>
    <n v="0"/>
    <s v="Chelsea"/>
    <n v="2.2000000000000002"/>
    <n v="1"/>
    <n v="46"/>
    <n v="73620"/>
    <s v="David de Gea"/>
    <x v="0"/>
    <s v="Anthony Taylor"/>
    <s v="Match Report"/>
    <n v="10"/>
    <n v="4"/>
    <n v="17.600000000000001"/>
    <x v="2"/>
    <n v="1"/>
    <n v="1"/>
    <x v="1"/>
    <x v="1"/>
    <x v="0"/>
  </r>
  <r>
    <d v="2019-08-19T00:00:00"/>
    <s v="20:00 (21:00)"/>
    <s v="Premier League"/>
    <s v="Match week 2"/>
    <x v="0"/>
    <x v="0"/>
    <x v="2"/>
    <n v="1"/>
    <n v="1"/>
    <s v="Wolves"/>
    <n v="1.2"/>
    <n v="0.3"/>
    <n v="65"/>
    <n v="31314"/>
    <s v="David de Gea"/>
    <x v="0"/>
    <s v="Jonathan Moss"/>
    <s v="Match Report"/>
    <n v="8"/>
    <n v="1"/>
    <n v="20.9"/>
    <x v="1"/>
    <n v="0"/>
    <n v="1"/>
    <x v="1"/>
    <x v="1"/>
    <x v="0"/>
  </r>
  <r>
    <d v="2019-08-24T00:00:00"/>
    <s v="15:00 (16:00)"/>
    <s v="Premier League"/>
    <s v="Match week 3"/>
    <x v="2"/>
    <x v="1"/>
    <x v="1"/>
    <n v="1"/>
    <n v="2"/>
    <s v="Crystal Palace"/>
    <n v="2.5"/>
    <n v="1.1000000000000001"/>
    <n v="71"/>
    <n v="73454"/>
    <s v="David de Gea"/>
    <x v="0"/>
    <s v="Paul Tierney"/>
    <s v="Match Report"/>
    <n v="21"/>
    <n v="3"/>
    <n v="17"/>
    <x v="3"/>
    <n v="0"/>
    <n v="1"/>
    <x v="1"/>
    <x v="1"/>
    <x v="0"/>
  </r>
  <r>
    <d v="2019-08-31T00:00:00"/>
    <s v="12:30 (13:30)"/>
    <s v="Premier League"/>
    <s v="Match week 4"/>
    <x v="2"/>
    <x v="0"/>
    <x v="2"/>
    <n v="1"/>
    <n v="1"/>
    <s v="Southampton"/>
    <n v="1.5"/>
    <n v="0.9"/>
    <n v="59"/>
    <n v="30499"/>
    <s v="Ashley Young"/>
    <x v="0"/>
    <s v="Mike Dean"/>
    <s v="Match Report"/>
    <n v="21"/>
    <n v="8"/>
    <n v="17.600000000000001"/>
    <x v="2"/>
    <n v="0"/>
    <n v="0"/>
    <x v="1"/>
    <x v="1"/>
    <x v="0"/>
  </r>
  <r>
    <d v="2019-09-14T00:00:00"/>
    <s v="15:00 (16:00)"/>
    <s v="Premier League"/>
    <s v="Match week 5"/>
    <x v="2"/>
    <x v="1"/>
    <x v="0"/>
    <n v="1"/>
    <n v="0"/>
    <s v="Leicester City"/>
    <n v="1.2"/>
    <n v="0.6"/>
    <n v="42"/>
    <n v="73689"/>
    <s v="Ashley Young"/>
    <x v="0"/>
    <s v="Martin Atkinson"/>
    <s v="Match Report"/>
    <n v="9"/>
    <n v="4"/>
    <n v="23.8"/>
    <x v="0"/>
    <n v="1"/>
    <n v="1"/>
    <x v="1"/>
    <x v="1"/>
    <x v="0"/>
  </r>
  <r>
    <d v="2019-09-22T00:00:00"/>
    <s v="14:00 (15:00)"/>
    <s v="Premier League"/>
    <s v="Match week 6"/>
    <x v="1"/>
    <x v="0"/>
    <x v="1"/>
    <n v="0"/>
    <n v="2"/>
    <s v="West Ham"/>
    <n v="0.9"/>
    <n v="0.4"/>
    <n v="53"/>
    <n v="59936"/>
    <s v="Ashley Young"/>
    <x v="0"/>
    <s v="Anthony Taylor"/>
    <s v="Match Report"/>
    <n v="9"/>
    <n v="3"/>
    <n v="19.3"/>
    <x v="2"/>
    <n v="0"/>
    <n v="0"/>
    <x v="1"/>
    <x v="1"/>
    <x v="0"/>
  </r>
  <r>
    <d v="2019-09-30T00:00:00"/>
    <s v="20:00 (21:00)"/>
    <s v="Premier League"/>
    <s v="Match week 7"/>
    <x v="0"/>
    <x v="1"/>
    <x v="2"/>
    <n v="1"/>
    <n v="1"/>
    <s v="Arsenal"/>
    <n v="0.9"/>
    <n v="1.9"/>
    <n v="55"/>
    <n v="73201"/>
    <s v="Ashley Young"/>
    <x v="0"/>
    <s v="Kevin Friend"/>
    <s v="Match Report"/>
    <n v="16"/>
    <n v="4"/>
    <n v="22.3"/>
    <x v="1"/>
    <n v="0"/>
    <n v="0"/>
    <x v="1"/>
    <x v="1"/>
    <x v="0"/>
  </r>
  <r>
    <d v="2019-10-06T00:00:00"/>
    <s v="16:30 (17:30)"/>
    <s v="Premier League"/>
    <s v="Match week 8"/>
    <x v="1"/>
    <x v="0"/>
    <x v="1"/>
    <n v="0"/>
    <n v="1"/>
    <s v="Newcastle Utd"/>
    <n v="0.9"/>
    <n v="0.8"/>
    <n v="68"/>
    <n v="51198"/>
    <s v="Ashley Young"/>
    <x v="0"/>
    <s v="Mike Dean"/>
    <s v="Match Report"/>
    <n v="12"/>
    <n v="3"/>
    <n v="17.899999999999999"/>
    <x v="1"/>
    <n v="0"/>
    <n v="0"/>
    <x v="1"/>
    <x v="1"/>
    <x v="0"/>
  </r>
  <r>
    <d v="2019-10-20T00:00:00"/>
    <s v="16:30 (17:30)"/>
    <s v="Premier League"/>
    <s v="Match week 9"/>
    <x v="1"/>
    <x v="1"/>
    <x v="2"/>
    <n v="1"/>
    <n v="1"/>
    <s v="Liverpool"/>
    <n v="0.7"/>
    <n v="1.2"/>
    <n v="34"/>
    <n v="73737"/>
    <s v="Ashley Young"/>
    <x v="8"/>
    <s v="Martin Atkinson"/>
    <s v="Match Report"/>
    <n v="7"/>
    <n v="2"/>
    <n v="21.6"/>
    <x v="2"/>
    <n v="0"/>
    <n v="0"/>
    <x v="1"/>
    <x v="1"/>
    <x v="8"/>
  </r>
  <r>
    <d v="2019-10-27T00:00:00"/>
    <s v="16:30 (18:30)"/>
    <s v="Premier League"/>
    <s v="Match week 10"/>
    <x v="1"/>
    <x v="0"/>
    <x v="0"/>
    <n v="3"/>
    <n v="1"/>
    <s v="Norwich City"/>
    <n v="4.2"/>
    <n v="1"/>
    <n v="54"/>
    <n v="27108"/>
    <s v="Ashley Young"/>
    <x v="0"/>
    <s v="Stuart Atwell"/>
    <s v="Match Report"/>
    <n v="19"/>
    <n v="9"/>
    <n v="19.100000000000001"/>
    <x v="1"/>
    <n v="0"/>
    <n v="2"/>
    <x v="1"/>
    <x v="1"/>
    <x v="0"/>
  </r>
  <r>
    <d v="2019-11-02T00:00:00"/>
    <s v="12:30 (14:30)"/>
    <s v="Premier League"/>
    <s v="Match week 11"/>
    <x v="2"/>
    <x v="0"/>
    <x v="1"/>
    <n v="0"/>
    <n v="1"/>
    <s v="Bournemouth"/>
    <n v="0.8"/>
    <n v="1.9"/>
    <n v="57"/>
    <n v="10669"/>
    <s v="Ashley Young"/>
    <x v="0"/>
    <s v="Chris Kavanagh"/>
    <s v="Match Report"/>
    <n v="15"/>
    <n v="4"/>
    <n v="22.2"/>
    <x v="2"/>
    <n v="0"/>
    <n v="0"/>
    <x v="1"/>
    <x v="1"/>
    <x v="0"/>
  </r>
  <r>
    <d v="2019-11-10T00:00:00"/>
    <s v="14:00 (16:00)"/>
    <s v="Premier League"/>
    <s v="Match week 12"/>
    <x v="1"/>
    <x v="1"/>
    <x v="0"/>
    <n v="3"/>
    <n v="1"/>
    <s v="Brighton"/>
    <n v="3.6"/>
    <n v="0.8"/>
    <n v="42"/>
    <n v="73556"/>
    <s v="Harry Maguire"/>
    <x v="0"/>
    <s v="Jonathan Moss"/>
    <s v="Match Report"/>
    <n v="21"/>
    <n v="11"/>
    <n v="17.5"/>
    <x v="0"/>
    <n v="0"/>
    <n v="0"/>
    <x v="1"/>
    <x v="1"/>
    <x v="0"/>
  </r>
  <r>
    <d v="2019-11-24T00:00:00"/>
    <s v="16:30 (18:30)"/>
    <s v="Premier League"/>
    <s v="Match week 13"/>
    <x v="1"/>
    <x v="0"/>
    <x v="2"/>
    <n v="3"/>
    <n v="3"/>
    <s v="Sheffield Utd"/>
    <n v="1.3"/>
    <n v="1.3"/>
    <n v="59"/>
    <n v="32024"/>
    <s v="Harry Maguire"/>
    <x v="3"/>
    <s v="Andre Mariner"/>
    <s v="Match Report"/>
    <n v="11"/>
    <n v="5"/>
    <n v="19.7"/>
    <x v="2"/>
    <n v="0"/>
    <n v="0"/>
    <x v="1"/>
    <x v="1"/>
    <x v="3"/>
  </r>
  <r>
    <d v="2019-12-01T00:00:00"/>
    <s v="16:30 (18:30)"/>
    <s v="Premier League"/>
    <s v="Match week 14"/>
    <x v="1"/>
    <x v="1"/>
    <x v="2"/>
    <n v="2"/>
    <n v="2"/>
    <s v="Aston Villa"/>
    <n v="1.7"/>
    <n v="1.2"/>
    <n v="62"/>
    <n v="73381"/>
    <s v="Harry Maguire"/>
    <x v="0"/>
    <s v="Craig Pawson"/>
    <s v="Match Report"/>
    <n v="16"/>
    <n v="6"/>
    <n v="14.9"/>
    <x v="2"/>
    <n v="0"/>
    <n v="0"/>
    <x v="1"/>
    <x v="1"/>
    <x v="0"/>
  </r>
  <r>
    <d v="2019-12-04T00:00:00"/>
    <s v="19:30 (21:30)"/>
    <s v="Premier League"/>
    <s v="Match week 15"/>
    <x v="4"/>
    <x v="1"/>
    <x v="0"/>
    <n v="2"/>
    <n v="1"/>
    <s v="Tottenham"/>
    <n v="1.4"/>
    <n v="0.9"/>
    <n v="47"/>
    <n v="73252"/>
    <s v="Ashley Young"/>
    <x v="0"/>
    <s v="Paul Tierney"/>
    <s v="Match Report"/>
    <n v="11"/>
    <n v="6"/>
    <n v="21.9"/>
    <x v="1"/>
    <n v="1"/>
    <n v="1"/>
    <x v="1"/>
    <x v="1"/>
    <x v="0"/>
  </r>
  <r>
    <d v="2019-12-07T00:00:00"/>
    <s v="17:30 (19:30)"/>
    <s v="Premier League"/>
    <s v="Match week 16"/>
    <x v="2"/>
    <x v="0"/>
    <x v="0"/>
    <n v="2"/>
    <n v="1"/>
    <s v="Manchester City"/>
    <n v="1.4"/>
    <n v="2.2000000000000002"/>
    <n v="28"/>
    <n v="54403"/>
    <s v="Harry Maguire"/>
    <x v="0"/>
    <s v="Anthony Taylor"/>
    <s v="Match Report"/>
    <n v="10"/>
    <n v="6"/>
    <n v="16.899999999999999"/>
    <x v="2"/>
    <n v="1"/>
    <n v="1"/>
    <x v="1"/>
    <x v="1"/>
    <x v="0"/>
  </r>
  <r>
    <d v="2019-12-15T00:00:00"/>
    <s v="14:00 (16:00)"/>
    <s v="Premier League"/>
    <s v="Match week 17"/>
    <x v="1"/>
    <x v="1"/>
    <x v="2"/>
    <n v="1"/>
    <n v="1"/>
    <s v="Everton"/>
    <n v="1.4"/>
    <n v="0.3"/>
    <n v="66"/>
    <n v="63328"/>
    <s v="Harry Maguire"/>
    <x v="0"/>
    <s v="Michael Oliver"/>
    <s v="Match Report"/>
    <n v="24"/>
    <n v="8"/>
    <n v="20.8"/>
    <x v="0"/>
    <n v="0"/>
    <n v="0"/>
    <x v="1"/>
    <x v="1"/>
    <x v="0"/>
  </r>
  <r>
    <d v="2019-12-22T00:00:00"/>
    <s v="14:00 (16:00)"/>
    <s v="Premier League"/>
    <s v="Match week 18"/>
    <x v="1"/>
    <x v="0"/>
    <x v="1"/>
    <n v="0"/>
    <n v="2"/>
    <s v="Watford"/>
    <n v="1.8"/>
    <n v="1.5"/>
    <n v="63"/>
    <n v="21488"/>
    <s v="Harry Maguire"/>
    <x v="0"/>
    <s v="Lee Mason"/>
    <s v="Match Report"/>
    <n v="17"/>
    <n v="8"/>
    <n v="18.899999999999999"/>
    <x v="0"/>
    <n v="0"/>
    <n v="0"/>
    <x v="1"/>
    <x v="1"/>
    <x v="0"/>
  </r>
  <r>
    <d v="2019-12-26T00:00:00"/>
    <s v="17:30 (19:30)"/>
    <s v="Premier League"/>
    <s v="Match week 19"/>
    <x v="6"/>
    <x v="1"/>
    <x v="0"/>
    <n v="4"/>
    <n v="1"/>
    <s v="Newcastle Utd"/>
    <n v="1.9"/>
    <n v="0.8"/>
    <n v="72"/>
    <n v="73206"/>
    <s v="Harry Maguire"/>
    <x v="0"/>
    <s v="Kevin Friend"/>
    <s v="Match Report"/>
    <n v="22"/>
    <n v="10"/>
    <n v="21"/>
    <x v="0"/>
    <n v="0"/>
    <n v="0"/>
    <x v="1"/>
    <x v="1"/>
    <x v="0"/>
  </r>
  <r>
    <d v="2019-12-28T00:00:00"/>
    <s v="19:45 (21:45)"/>
    <s v="Premier League"/>
    <s v="Match week 20"/>
    <x v="2"/>
    <x v="0"/>
    <x v="0"/>
    <n v="2"/>
    <n v="0"/>
    <s v="Burnley"/>
    <n v="2.2000000000000002"/>
    <n v="0.5"/>
    <n v="61"/>
    <n v="21924"/>
    <s v="Ashley Young"/>
    <x v="0"/>
    <s v="Mike Dean"/>
    <s v="Match Report"/>
    <n v="14"/>
    <n v="4"/>
    <n v="20.7"/>
    <x v="3"/>
    <n v="0"/>
    <n v="0"/>
    <x v="1"/>
    <x v="1"/>
    <x v="0"/>
  </r>
  <r>
    <d v="2020-01-01T00:00:00"/>
    <s v="20:00 (22:00)"/>
    <s v="Premier League"/>
    <s v="Match week 21"/>
    <x v="4"/>
    <x v="0"/>
    <x v="1"/>
    <n v="0"/>
    <n v="2"/>
    <s v="Arsenal"/>
    <n v="0.7"/>
    <n v="1.5"/>
    <n v="51"/>
    <n v="60328"/>
    <s v="Harry Maguire"/>
    <x v="0"/>
    <s v="Chris Kavanagh"/>
    <s v="Match Report"/>
    <n v="10"/>
    <n v="4"/>
    <n v="20.8"/>
    <x v="1"/>
    <n v="0"/>
    <n v="0"/>
    <x v="1"/>
    <x v="1"/>
    <x v="0"/>
  </r>
  <r>
    <d v="2020-01-11T00:00:00"/>
    <s v="15:00 (17:00)"/>
    <s v="Premier League"/>
    <s v="Match week 22"/>
    <x v="2"/>
    <x v="1"/>
    <x v="0"/>
    <n v="4"/>
    <n v="0"/>
    <s v="Norwich City"/>
    <n v="2.9"/>
    <n v="0.3"/>
    <n v="60"/>
    <n v="73271"/>
    <s v="Harry Maguire"/>
    <x v="0"/>
    <s v="Anthony Taylor"/>
    <s v="Match Report"/>
    <n v="12"/>
    <n v="5"/>
    <n v="16.2"/>
    <x v="2"/>
    <n v="1"/>
    <n v="1"/>
    <x v="1"/>
    <x v="1"/>
    <x v="0"/>
  </r>
  <r>
    <d v="2020-01-19T00:00:00"/>
    <s v="16:30 (18:30)"/>
    <s v="Premier League"/>
    <s v="Match week 23"/>
    <x v="1"/>
    <x v="0"/>
    <x v="1"/>
    <n v="0"/>
    <n v="2"/>
    <s v="Liverpool"/>
    <n v="1.3"/>
    <n v="1.9"/>
    <n v="47"/>
    <n v="52916"/>
    <s v="Harry Maguire"/>
    <x v="8"/>
    <s v="Craig Pawson"/>
    <s v="Match Report"/>
    <n v="9"/>
    <n v="4"/>
    <n v="20"/>
    <x v="2"/>
    <n v="0"/>
    <n v="0"/>
    <x v="1"/>
    <x v="1"/>
    <x v="8"/>
  </r>
  <r>
    <d v="2020-01-22T00:00:00"/>
    <s v="20:15 (22:15)"/>
    <s v="Premier League"/>
    <s v="Match week 24"/>
    <x v="4"/>
    <x v="1"/>
    <x v="1"/>
    <n v="0"/>
    <n v="2"/>
    <s v="Burnley"/>
    <n v="1.4"/>
    <n v="0.6"/>
    <n v="72"/>
    <n v="73198"/>
    <s v="Harry Maguire"/>
    <x v="0"/>
    <s v="Jonathan Moss"/>
    <s v="Match Report"/>
    <n v="24"/>
    <n v="7"/>
    <n v="19.7"/>
    <x v="1"/>
    <n v="0"/>
    <n v="0"/>
    <x v="1"/>
    <x v="1"/>
    <x v="0"/>
  </r>
  <r>
    <d v="2020-02-01T00:00:00"/>
    <s v="17:30 (19:30)"/>
    <s v="Premier League"/>
    <s v="Match week 25"/>
    <x v="2"/>
    <x v="1"/>
    <x v="2"/>
    <n v="0"/>
    <n v="0"/>
    <s v="Wolves"/>
    <n v="1"/>
    <n v="1.3"/>
    <n v="64"/>
    <n v="73363"/>
    <s v="Harry Maguire"/>
    <x v="0"/>
    <s v="Paul Tierney"/>
    <s v="Match Report"/>
    <n v="16"/>
    <n v="5"/>
    <n v="20.9"/>
    <x v="1"/>
    <n v="0"/>
    <n v="0"/>
    <x v="1"/>
    <x v="1"/>
    <x v="0"/>
  </r>
  <r>
    <d v="2020-02-17T00:00:00"/>
    <s v="20:00 (22:00)"/>
    <s v="Premier League"/>
    <s v="Match week 26"/>
    <x v="0"/>
    <x v="0"/>
    <x v="0"/>
    <n v="2"/>
    <n v="0"/>
    <s v="Chelsea"/>
    <n v="0.6"/>
    <n v="0.9"/>
    <n v="39"/>
    <n v="40504"/>
    <s v="Harry Maguire"/>
    <x v="8"/>
    <s v="Anthony Taylor"/>
    <s v="Match Report"/>
    <n v="9"/>
    <n v="3"/>
    <n v="17.899999999999999"/>
    <x v="1"/>
    <n v="0"/>
    <n v="0"/>
    <x v="1"/>
    <x v="1"/>
    <x v="8"/>
  </r>
  <r>
    <d v="2020-02-23T00:00:00"/>
    <s v="14:00 (16:00)"/>
    <s v="Premier League"/>
    <s v="Match week 27"/>
    <x v="1"/>
    <x v="1"/>
    <x v="0"/>
    <n v="3"/>
    <n v="0"/>
    <s v="Watford"/>
    <n v="2.4"/>
    <n v="0.3"/>
    <n v="57"/>
    <n v="73347"/>
    <s v="Harry Maguire"/>
    <x v="0"/>
    <s v="Martin Atkinson"/>
    <s v="Match Report"/>
    <n v="20"/>
    <n v="7"/>
    <n v="18"/>
    <x v="2"/>
    <n v="1"/>
    <n v="1"/>
    <x v="1"/>
    <x v="1"/>
    <x v="0"/>
  </r>
  <r>
    <d v="2020-03-01T00:00:00"/>
    <s v="14:00 (16:00)"/>
    <s v="Premier League"/>
    <s v="Match week 28"/>
    <x v="1"/>
    <x v="0"/>
    <x v="2"/>
    <n v="1"/>
    <n v="1"/>
    <s v="Everton"/>
    <n v="1.1000000000000001"/>
    <n v="2.1"/>
    <n v="56"/>
    <n v="39374"/>
    <s v="Harry Maguire"/>
    <x v="13"/>
    <s v="Chris Kavanagh"/>
    <s v="Match Report"/>
    <n v="14"/>
    <n v="5"/>
    <n v="19.8"/>
    <x v="2"/>
    <n v="0"/>
    <n v="0"/>
    <x v="1"/>
    <x v="1"/>
    <x v="12"/>
  </r>
  <r>
    <d v="2020-03-08T00:00:00"/>
    <s v="16:30 (18:30)"/>
    <s v="Premier League"/>
    <s v="Match week 29"/>
    <x v="1"/>
    <x v="1"/>
    <x v="0"/>
    <n v="2"/>
    <n v="0"/>
    <s v="Manchester City"/>
    <n v="1.6"/>
    <n v="0.6"/>
    <n v="28"/>
    <n v="73288"/>
    <s v="Harry Maguire"/>
    <x v="8"/>
    <s v="Mike Dean"/>
    <s v="Match Report"/>
    <n v="12"/>
    <n v="6"/>
    <n v="18.3"/>
    <x v="1"/>
    <n v="0"/>
    <n v="0"/>
    <x v="1"/>
    <x v="1"/>
    <x v="8"/>
  </r>
  <r>
    <d v="2020-06-19T00:00:00"/>
    <s v="20:15 (21:15)"/>
    <s v="Premier League"/>
    <s v="Match week 30"/>
    <x v="5"/>
    <x v="0"/>
    <x v="2"/>
    <n v="1"/>
    <n v="1"/>
    <s v="Tottenham"/>
    <n v="1.7"/>
    <n v="0.4"/>
    <n v="61"/>
    <n v="38397"/>
    <s v="Harry Maguire"/>
    <x v="0"/>
    <s v="Jonathan Moss"/>
    <s v="Match Report"/>
    <n v="11"/>
    <n v="5"/>
    <n v="21.2"/>
    <x v="2"/>
    <n v="1"/>
    <n v="1"/>
    <x v="1"/>
    <x v="1"/>
    <x v="0"/>
  </r>
  <r>
    <d v="2020-06-24T00:00:00"/>
    <s v="18:00 (19:00)"/>
    <s v="Premier League"/>
    <s v="Match week 31"/>
    <x v="4"/>
    <x v="1"/>
    <x v="0"/>
    <n v="3"/>
    <n v="0"/>
    <s v="Sheffield Utd"/>
    <n v="2.4"/>
    <n v="0.1"/>
    <n v="68"/>
    <n v="38397"/>
    <s v="Harry Maguire"/>
    <x v="0"/>
    <s v="Anthony Taylor"/>
    <s v="Match Report"/>
    <n v="15"/>
    <n v="6"/>
    <n v="15.7"/>
    <x v="1"/>
    <n v="0"/>
    <n v="0"/>
    <x v="1"/>
    <x v="1"/>
    <x v="0"/>
  </r>
  <r>
    <d v="2020-06-30T00:00:00"/>
    <s v="20:15 (21:15)"/>
    <s v="Premier League"/>
    <s v="Match week 32"/>
    <x v="3"/>
    <x v="0"/>
    <x v="0"/>
    <n v="3"/>
    <n v="0"/>
    <s v="Brighton"/>
    <n v="1"/>
    <n v="0.4"/>
    <n v="62"/>
    <n v="38397"/>
    <s v="Harry Maguire"/>
    <x v="0"/>
    <s v="Andre Mariner"/>
    <s v="Match Report"/>
    <n v="12"/>
    <n v="6"/>
    <n v="17.3"/>
    <x v="1"/>
    <n v="0"/>
    <n v="0"/>
    <x v="1"/>
    <x v="1"/>
    <x v="0"/>
  </r>
  <r>
    <d v="2020-07-04T00:00:00"/>
    <s v="15:00 (16:00)"/>
    <s v="Premier League"/>
    <s v="Match week 33"/>
    <x v="2"/>
    <x v="1"/>
    <x v="0"/>
    <n v="5"/>
    <n v="2"/>
    <s v="Bournemouth"/>
    <n v="2.5"/>
    <n v="1.8"/>
    <n v="68"/>
    <n v="38397"/>
    <s v="Harry Maguire"/>
    <x v="0"/>
    <s v="Mike Dean"/>
    <s v="Match Report"/>
    <n v="18"/>
    <n v="9"/>
    <n v="19.899999999999999"/>
    <x v="3"/>
    <n v="1"/>
    <n v="1"/>
    <x v="1"/>
    <x v="1"/>
    <x v="0"/>
  </r>
  <r>
    <d v="2020-07-09T00:00:00"/>
    <s v="20:15 (21:15)"/>
    <s v="Premier League"/>
    <s v="Match week 34"/>
    <x v="6"/>
    <x v="0"/>
    <x v="0"/>
    <n v="3"/>
    <n v="0"/>
    <s v="Aston Villa"/>
    <n v="2.2999999999999998"/>
    <n v="0.5"/>
    <n v="66"/>
    <n v="38397"/>
    <s v="Harry Maguire"/>
    <x v="0"/>
    <s v="Jonathan Moss"/>
    <s v="Match Report"/>
    <n v="13"/>
    <n v="5"/>
    <n v="17.899999999999999"/>
    <x v="1"/>
    <n v="1"/>
    <n v="1"/>
    <x v="1"/>
    <x v="1"/>
    <x v="0"/>
  </r>
  <r>
    <d v="2020-07-13T00:00:00"/>
    <s v="20:00 (21:00)"/>
    <s v="Premier League"/>
    <s v="Match week 35"/>
    <x v="0"/>
    <x v="1"/>
    <x v="2"/>
    <n v="2"/>
    <n v="2"/>
    <s v="Southampton"/>
    <n v="1.5"/>
    <n v="1.6"/>
    <n v="48"/>
    <n v="38397"/>
    <s v="Harry Maguire"/>
    <x v="0"/>
    <s v="Chris Kavanagh"/>
    <s v="Match Report"/>
    <n v="8"/>
    <n v="4"/>
    <n v="19.3"/>
    <x v="2"/>
    <n v="0"/>
    <n v="0"/>
    <x v="1"/>
    <x v="1"/>
    <x v="0"/>
  </r>
  <r>
    <d v="2020-07-16T00:00:00"/>
    <s v="20:15 (21:15)"/>
    <s v="Premier League"/>
    <s v="Match week 36"/>
    <x v="6"/>
    <x v="0"/>
    <x v="0"/>
    <n v="2"/>
    <n v="0"/>
    <s v="Crystal Palace"/>
    <n v="2.2000000000000002"/>
    <n v="0.6"/>
    <n v="59"/>
    <n v="38397"/>
    <s v="Harry Maguire"/>
    <x v="0"/>
    <s v="Graham Scott"/>
    <s v="Match Report"/>
    <n v="17"/>
    <n v="5"/>
    <n v="18"/>
    <x v="1"/>
    <n v="0"/>
    <n v="0"/>
    <x v="1"/>
    <x v="1"/>
    <x v="0"/>
  </r>
  <r>
    <d v="2020-07-22T00:00:00"/>
    <s v="18:00 (19:00)"/>
    <s v="Premier League"/>
    <s v="Match week 37"/>
    <x v="4"/>
    <x v="1"/>
    <x v="2"/>
    <n v="1"/>
    <n v="1"/>
    <s v="West Ham"/>
    <n v="0.6"/>
    <n v="1.5"/>
    <n v="57"/>
    <n v="38397"/>
    <s v="Harry Maguire"/>
    <x v="0"/>
    <s v="Paul Tierney"/>
    <s v="Match Report"/>
    <n v="11"/>
    <n v="4"/>
    <n v="19.899999999999999"/>
    <x v="2"/>
    <n v="0"/>
    <n v="0"/>
    <x v="1"/>
    <x v="1"/>
    <x v="0"/>
  </r>
  <r>
    <d v="2020-07-26T00:00:00"/>
    <s v="16:00 (17:00)"/>
    <s v="Premier League"/>
    <s v="Match week 38"/>
    <x v="1"/>
    <x v="0"/>
    <x v="0"/>
    <n v="2"/>
    <n v="0"/>
    <s v="Leicester City"/>
    <n v="1.3"/>
    <n v="0.8"/>
    <n v="54"/>
    <n v="38397"/>
    <s v="Harry Maguire"/>
    <x v="0"/>
    <s v="Martin Atkinson"/>
    <s v="Match Report"/>
    <n v="6"/>
    <n v="2"/>
    <n v="16.8"/>
    <x v="2"/>
    <n v="1"/>
    <n v="1"/>
    <x v="1"/>
    <x v="1"/>
    <x v="0"/>
  </r>
  <r>
    <d v="2019-08-11T00:00:00"/>
    <s v="16:30 (17:30)"/>
    <s v="Premier League"/>
    <s v="Match week 1"/>
    <x v="1"/>
    <x v="0"/>
    <x v="1"/>
    <n v="0"/>
    <n v="4"/>
    <s v="Manchester Utd"/>
    <n v="1"/>
    <n v="2.2000000000000002"/>
    <n v="54"/>
    <n v="73620"/>
    <s v="Cesar Azpilicueta"/>
    <x v="0"/>
    <s v="Anthony Taylor"/>
    <s v="Match Report"/>
    <n v="18"/>
    <n v="7"/>
    <n v="19.100000000000001"/>
    <x v="2"/>
    <n v="0"/>
    <n v="0"/>
    <x v="1"/>
    <x v="3"/>
    <x v="0"/>
  </r>
  <r>
    <d v="2019-08-18T00:00:00"/>
    <s v="16:30 (17:30)"/>
    <s v="Premier League"/>
    <s v="Match week 2"/>
    <x v="1"/>
    <x v="1"/>
    <x v="2"/>
    <n v="1"/>
    <n v="1"/>
    <s v="Leicester City"/>
    <n v="1.1000000000000001"/>
    <n v="0.8"/>
    <n v="50"/>
    <n v="40629"/>
    <s v="Cesar Azpilicueta"/>
    <x v="0"/>
    <s v="Oliver Langford"/>
    <s v="Match Report"/>
    <n v="14"/>
    <n v="5"/>
    <n v="18.2"/>
    <x v="1"/>
    <n v="0"/>
    <n v="0"/>
    <x v="1"/>
    <x v="3"/>
    <x v="0"/>
  </r>
  <r>
    <d v="2019-08-24T00:00:00"/>
    <s v="12:30 (13:30)"/>
    <s v="Premier League"/>
    <s v="Match week 3"/>
    <x v="2"/>
    <x v="0"/>
    <x v="0"/>
    <n v="3"/>
    <n v="2"/>
    <s v="Norwich City"/>
    <n v="1.5"/>
    <n v="1.1000000000000001"/>
    <n v="54"/>
    <n v="27032"/>
    <s v="Cesar Azpilicueta"/>
    <x v="0"/>
    <s v="Martin Atkinson"/>
    <s v="Match Report"/>
    <n v="23"/>
    <n v="8"/>
    <n v="18.899999999999999"/>
    <x v="2"/>
    <n v="0"/>
    <n v="0"/>
    <x v="1"/>
    <x v="3"/>
    <x v="0"/>
  </r>
  <r>
    <d v="2019-08-31T00:00:00"/>
    <s v="15:00 (16:00)"/>
    <s v="Premier League"/>
    <s v="Match week 4"/>
    <x v="2"/>
    <x v="1"/>
    <x v="2"/>
    <n v="2"/>
    <n v="2"/>
    <s v="Sheffield Utd"/>
    <n v="2"/>
    <n v="1.1000000000000001"/>
    <n v="62"/>
    <n v="40560"/>
    <s v="Cesar Azpilicueta"/>
    <x v="0"/>
    <s v="Stuart Atwell"/>
    <s v="Match Report"/>
    <n v="13"/>
    <n v="5"/>
    <n v="16.3"/>
    <x v="1"/>
    <n v="0"/>
    <n v="0"/>
    <x v="1"/>
    <x v="3"/>
    <x v="0"/>
  </r>
  <r>
    <d v="2019-09-14T00:00:00"/>
    <s v="15:00 (16:00)"/>
    <s v="Premier League"/>
    <s v="Match week 5"/>
    <x v="2"/>
    <x v="0"/>
    <x v="0"/>
    <n v="5"/>
    <n v="2"/>
    <s v="Wolves"/>
    <n v="2.7"/>
    <n v="1.7"/>
    <n v="54"/>
    <n v="31534"/>
    <s v="Cesar Azpilicueta"/>
    <x v="3"/>
    <s v="Graham Scott"/>
    <s v="Match Report"/>
    <n v="15"/>
    <n v="6"/>
    <n v="13.2"/>
    <x v="2"/>
    <n v="0"/>
    <n v="0"/>
    <x v="1"/>
    <x v="3"/>
    <x v="3"/>
  </r>
  <r>
    <d v="2019-09-22T00:00:00"/>
    <s v="16:30 (17:30)"/>
    <s v="Premier League"/>
    <s v="Match week 6"/>
    <x v="1"/>
    <x v="1"/>
    <x v="1"/>
    <n v="1"/>
    <n v="2"/>
    <s v="Liverpool"/>
    <n v="1.3"/>
    <n v="0.6"/>
    <n v="55"/>
    <n v="40638"/>
    <s v="Cesar Azpilicueta"/>
    <x v="0"/>
    <s v="Michael Oliver"/>
    <s v="Match Report"/>
    <n v="13"/>
    <n v="2"/>
    <n v="16.600000000000001"/>
    <x v="2"/>
    <n v="0"/>
    <n v="0"/>
    <x v="1"/>
    <x v="3"/>
    <x v="0"/>
  </r>
  <r>
    <d v="2019-09-28T00:00:00"/>
    <s v="15:00 (16:00)"/>
    <s v="Premier League"/>
    <s v="Match week 7"/>
    <x v="2"/>
    <x v="1"/>
    <x v="0"/>
    <n v="2"/>
    <n v="0"/>
    <s v="Brighton"/>
    <n v="3.7"/>
    <n v="0.6"/>
    <n v="53"/>
    <n v="40683"/>
    <s v="Cesar Azpilicueta"/>
    <x v="0"/>
    <s v="Chris Kavanagh"/>
    <s v="Match Report"/>
    <n v="23"/>
    <n v="9"/>
    <n v="16.600000000000001"/>
    <x v="2"/>
    <n v="1"/>
    <n v="1"/>
    <x v="1"/>
    <x v="3"/>
    <x v="0"/>
  </r>
  <r>
    <d v="2019-10-06T00:00:00"/>
    <s v="14:00 (15:00)"/>
    <s v="Premier League"/>
    <s v="Match week 8"/>
    <x v="1"/>
    <x v="0"/>
    <x v="0"/>
    <n v="4"/>
    <n v="1"/>
    <s v="Southampton"/>
    <n v="1.7"/>
    <n v="1.4"/>
    <n v="57"/>
    <n v="31473"/>
    <s v="Cesar Azpilicueta"/>
    <x v="0"/>
    <s v="Paul Tierney"/>
    <s v="Match Report"/>
    <n v="13"/>
    <n v="7"/>
    <n v="18"/>
    <x v="2"/>
    <n v="0"/>
    <n v="0"/>
    <x v="1"/>
    <x v="3"/>
    <x v="0"/>
  </r>
  <r>
    <d v="2019-10-19T00:00:00"/>
    <s v="15:00 (16:00)"/>
    <s v="Premier League"/>
    <s v="Match week 9"/>
    <x v="2"/>
    <x v="1"/>
    <x v="0"/>
    <n v="1"/>
    <n v="0"/>
    <s v="Newcastle Utd"/>
    <n v="2"/>
    <n v="0.4"/>
    <n v="71"/>
    <n v="40513"/>
    <s v="Cesar Azpilicueta"/>
    <x v="0"/>
    <s v="Andre Mariner"/>
    <s v="Match Report"/>
    <n v="16"/>
    <n v="7"/>
    <n v="13"/>
    <x v="1"/>
    <n v="0"/>
    <n v="0"/>
    <x v="1"/>
    <x v="3"/>
    <x v="0"/>
  </r>
  <r>
    <d v="2019-10-26T00:00:00"/>
    <s v="17:30 (18:30)"/>
    <s v="Premier League"/>
    <s v="Match week 10"/>
    <x v="2"/>
    <x v="0"/>
    <x v="0"/>
    <n v="4"/>
    <n v="2"/>
    <s v="Burnley"/>
    <n v="0.9"/>
    <n v="2.1"/>
    <n v="63"/>
    <n v="20975"/>
    <s v="Cesar Azpilicueta"/>
    <x v="0"/>
    <s v="Michael Oliver"/>
    <s v="Match Report"/>
    <n v="16"/>
    <n v="7"/>
    <n v="19.100000000000001"/>
    <x v="1"/>
    <n v="0"/>
    <n v="0"/>
    <x v="1"/>
    <x v="3"/>
    <x v="0"/>
  </r>
  <r>
    <d v="2019-11-02T00:00:00"/>
    <s v="17:30 (19:30)"/>
    <s v="Premier League"/>
    <s v="Match week 11"/>
    <x v="2"/>
    <x v="0"/>
    <x v="0"/>
    <n v="2"/>
    <n v="1"/>
    <s v="Watford"/>
    <n v="2.1"/>
    <n v="1.3"/>
    <n v="67"/>
    <n v="21011"/>
    <s v="Cesar Azpilicueta"/>
    <x v="0"/>
    <s v="Anthony Taylor"/>
    <s v="Match Report"/>
    <n v="16"/>
    <n v="10"/>
    <n v="17.399999999999999"/>
    <x v="1"/>
    <n v="0"/>
    <n v="0"/>
    <x v="1"/>
    <x v="3"/>
    <x v="0"/>
  </r>
  <r>
    <d v="2019-11-09T00:00:00"/>
    <s v="12:30 (14:30)"/>
    <s v="Premier League"/>
    <s v="Match week 12"/>
    <x v="2"/>
    <x v="1"/>
    <x v="0"/>
    <n v="2"/>
    <n v="0"/>
    <s v="Crystal Palace"/>
    <n v="3.6"/>
    <n v="0.2"/>
    <n v="60"/>
    <n v="40525"/>
    <s v="Willian"/>
    <x v="0"/>
    <s v="Mike Dean"/>
    <s v="Match Report"/>
    <n v="23"/>
    <n v="5"/>
    <n v="18.3"/>
    <x v="4"/>
    <n v="0"/>
    <n v="0"/>
    <x v="1"/>
    <x v="3"/>
    <x v="0"/>
  </r>
  <r>
    <d v="2019-11-23T00:00:00"/>
    <s v="17:30 (19:30)"/>
    <s v="Premier League"/>
    <s v="Match week 13"/>
    <x v="2"/>
    <x v="0"/>
    <x v="1"/>
    <n v="1"/>
    <n v="2"/>
    <s v="Manchester City"/>
    <n v="0.9"/>
    <n v="1"/>
    <n v="53"/>
    <n v="54486"/>
    <s v="Cesar Azpilicueta"/>
    <x v="0"/>
    <s v="Martin Atkinson"/>
    <s v="Match Report"/>
    <n v="11"/>
    <n v="2"/>
    <n v="17.8"/>
    <x v="1"/>
    <n v="0"/>
    <n v="0"/>
    <x v="1"/>
    <x v="3"/>
    <x v="0"/>
  </r>
  <r>
    <d v="2019-11-30T00:00:00"/>
    <s v="15:00 (17:00)"/>
    <s v="Premier League"/>
    <s v="Match week 14"/>
    <x v="2"/>
    <x v="1"/>
    <x v="1"/>
    <n v="0"/>
    <n v="1"/>
    <s v="West Ham"/>
    <n v="2.2999999999999998"/>
    <n v="0.9"/>
    <n v="66"/>
    <n v="40595"/>
    <s v="Jorginho"/>
    <x v="0"/>
    <s v="Jonathan Moss"/>
    <s v="Match Report"/>
    <n v="19"/>
    <n v="6"/>
    <n v="15"/>
    <x v="2"/>
    <n v="0"/>
    <n v="0"/>
    <x v="1"/>
    <x v="3"/>
    <x v="0"/>
  </r>
  <r>
    <d v="2019-12-04T00:00:00"/>
    <s v="19:30 (21:30)"/>
    <s v="Premier League"/>
    <s v="Match week 15"/>
    <x v="4"/>
    <x v="1"/>
    <x v="0"/>
    <n v="2"/>
    <n v="1"/>
    <s v="Aston Villa"/>
    <n v="1.8"/>
    <n v="1"/>
    <n v="64"/>
    <n v="40628"/>
    <s v="Cesar Azpilicueta"/>
    <x v="0"/>
    <s v="Chris Kavanagh"/>
    <s v="Match Report"/>
    <n v="25"/>
    <n v="9"/>
    <n v="17.5"/>
    <x v="1"/>
    <n v="0"/>
    <n v="0"/>
    <x v="1"/>
    <x v="3"/>
    <x v="0"/>
  </r>
  <r>
    <d v="2019-12-07T00:00:00"/>
    <s v="12:30 (14:30)"/>
    <s v="Premier League"/>
    <s v="Match week 16"/>
    <x v="2"/>
    <x v="0"/>
    <x v="1"/>
    <n v="1"/>
    <n v="3"/>
    <s v="Everton"/>
    <n v="1.1000000000000001"/>
    <n v="1.8"/>
    <n v="69"/>
    <n v="39114"/>
    <s v="Cesar Azpilicueta"/>
    <x v="0"/>
    <s v="Craig Pawson"/>
    <s v="Match Report"/>
    <n v="15"/>
    <n v="4"/>
    <n v="15.3"/>
    <x v="2"/>
    <n v="0"/>
    <n v="0"/>
    <x v="1"/>
    <x v="3"/>
    <x v="0"/>
  </r>
  <r>
    <d v="2019-12-14T00:00:00"/>
    <s v="15:00 (17:00)"/>
    <s v="Premier League"/>
    <s v="Match week 17"/>
    <x v="2"/>
    <x v="1"/>
    <x v="1"/>
    <n v="0"/>
    <n v="1"/>
    <s v="Bournemouth"/>
    <n v="2.1"/>
    <n v="1"/>
    <n v="66"/>
    <n v="40243"/>
    <s v="Cesar Azpilicueta"/>
    <x v="0"/>
    <s v="Graham Scott"/>
    <s v="Match Report"/>
    <n v="18"/>
    <n v="5"/>
    <n v="12.4"/>
    <x v="1"/>
    <n v="0"/>
    <n v="0"/>
    <x v="1"/>
    <x v="3"/>
    <x v="0"/>
  </r>
  <r>
    <d v="2019-12-22T00:00:00"/>
    <s v="16:30 (18:30)"/>
    <s v="Premier League"/>
    <s v="Match week 18"/>
    <x v="1"/>
    <x v="0"/>
    <x v="0"/>
    <n v="2"/>
    <n v="0"/>
    <s v="Tottenham"/>
    <n v="1.3"/>
    <n v="0.3"/>
    <n v="55"/>
    <n v="61104"/>
    <s v="Cesar Azpilicueta"/>
    <x v="3"/>
    <s v="Anthony Taylor"/>
    <s v="Match Report"/>
    <n v="12"/>
    <n v="2"/>
    <n v="19.7"/>
    <x v="1"/>
    <n v="1"/>
    <n v="1"/>
    <x v="1"/>
    <x v="3"/>
    <x v="3"/>
  </r>
  <r>
    <d v="2019-12-26T00:00:00"/>
    <s v="15:00 (17:00)"/>
    <s v="Premier League"/>
    <s v="Match week 19"/>
    <x v="6"/>
    <x v="1"/>
    <x v="1"/>
    <n v="0"/>
    <n v="2"/>
    <s v="Southampton"/>
    <n v="0.7"/>
    <n v="1.1000000000000001"/>
    <n v="66"/>
    <n v="40651"/>
    <s v="Cesar Azpilicueta"/>
    <x v="3"/>
    <s v="Jonathan Moss"/>
    <s v="Match Report"/>
    <n v="10"/>
    <n v="3"/>
    <n v="15.8"/>
    <x v="1"/>
    <n v="0"/>
    <n v="0"/>
    <x v="1"/>
    <x v="3"/>
    <x v="3"/>
  </r>
  <r>
    <d v="2019-12-29T00:00:00"/>
    <s v="14:00 (16:00)"/>
    <s v="Premier League"/>
    <s v="Match week 20"/>
    <x v="1"/>
    <x v="0"/>
    <x v="0"/>
    <n v="2"/>
    <n v="1"/>
    <s v="Arsenal"/>
    <n v="1.4"/>
    <n v="0.5"/>
    <n v="58"/>
    <n v="60309"/>
    <s v="Cesar Azpilicueta"/>
    <x v="3"/>
    <s v="Craig Pawson"/>
    <s v="Match Report"/>
    <n v="13"/>
    <n v="4"/>
    <n v="13.7"/>
    <x v="2"/>
    <n v="0"/>
    <n v="0"/>
    <x v="1"/>
    <x v="3"/>
    <x v="3"/>
  </r>
  <r>
    <d v="2020-01-01T00:00:00"/>
    <s v="12:30 (14:30)"/>
    <s v="Premier League"/>
    <s v="Match week 21"/>
    <x v="4"/>
    <x v="0"/>
    <x v="2"/>
    <n v="1"/>
    <n v="1"/>
    <s v="Brighton"/>
    <n v="1.3"/>
    <n v="1.3"/>
    <n v="52"/>
    <n v="30559"/>
    <s v="Cesar Azpilicueta"/>
    <x v="0"/>
    <s v="Stuart Atwell"/>
    <s v="Match Report"/>
    <n v="16"/>
    <n v="4"/>
    <n v="17"/>
    <x v="2"/>
    <n v="0"/>
    <n v="0"/>
    <x v="1"/>
    <x v="3"/>
    <x v="0"/>
  </r>
  <r>
    <d v="2020-01-11T00:00:00"/>
    <s v="15:00 (17:00)"/>
    <s v="Premier League"/>
    <s v="Match week 22"/>
    <x v="2"/>
    <x v="1"/>
    <x v="0"/>
    <n v="3"/>
    <n v="0"/>
    <s v="Burnley"/>
    <n v="2.7"/>
    <n v="0.8"/>
    <n v="65"/>
    <n v="40396"/>
    <s v="Cesar Azpilicueta"/>
    <x v="0"/>
    <s v="Kevin Friend"/>
    <s v="Match Report"/>
    <n v="17"/>
    <n v="7"/>
    <n v="15.4"/>
    <x v="1"/>
    <n v="1"/>
    <n v="1"/>
    <x v="1"/>
    <x v="3"/>
    <x v="0"/>
  </r>
  <r>
    <d v="2020-01-18T00:00:00"/>
    <s v="17:30 (19:30)"/>
    <s v="Premier League"/>
    <s v="Match week 23"/>
    <x v="2"/>
    <x v="0"/>
    <x v="1"/>
    <n v="0"/>
    <n v="1"/>
    <s v="Newcastle Utd"/>
    <n v="2.4"/>
    <n v="0.6"/>
    <n v="69"/>
    <n v="52217"/>
    <s v="Cesar Azpilicueta"/>
    <x v="0"/>
    <s v="Chris Kavanagh"/>
    <s v="Match Report"/>
    <n v="19"/>
    <n v="3"/>
    <n v="19"/>
    <x v="1"/>
    <n v="0"/>
    <n v="0"/>
    <x v="1"/>
    <x v="3"/>
    <x v="0"/>
  </r>
  <r>
    <d v="2020-01-21T00:00:00"/>
    <s v="20:15 (22:15)"/>
    <s v="Premier League"/>
    <s v="Match week 24"/>
    <x v="3"/>
    <x v="1"/>
    <x v="2"/>
    <n v="2"/>
    <n v="2"/>
    <s v="Arsenal"/>
    <n v="2.9"/>
    <n v="0.4"/>
    <n v="58"/>
    <n v="40577"/>
    <s v="Cesar Azpilicueta"/>
    <x v="0"/>
    <s v="Stuart Atwell"/>
    <s v="Match Report"/>
    <n v="18"/>
    <n v="7"/>
    <n v="15.3"/>
    <x v="2"/>
    <n v="1"/>
    <n v="1"/>
    <x v="1"/>
    <x v="3"/>
    <x v="0"/>
  </r>
  <r>
    <d v="2020-02-01T00:00:00"/>
    <s v="12:30 (14:30)"/>
    <s v="Premier League"/>
    <s v="Match week 25"/>
    <x v="2"/>
    <x v="0"/>
    <x v="2"/>
    <n v="2"/>
    <n v="2"/>
    <s v="Leicester City"/>
    <n v="0.6"/>
    <n v="1.4"/>
    <n v="51"/>
    <n v="32186"/>
    <s v="Cesar Azpilicueta"/>
    <x v="0"/>
    <s v="Lee Mason"/>
    <s v="Match Report"/>
    <n v="7"/>
    <n v="3"/>
    <n v="14.9"/>
    <x v="1"/>
    <n v="0"/>
    <n v="0"/>
    <x v="1"/>
    <x v="3"/>
    <x v="0"/>
  </r>
  <r>
    <d v="2020-02-17T00:00:00"/>
    <s v="20:00 (22:00)"/>
    <s v="Premier League"/>
    <s v="Match week 26"/>
    <x v="0"/>
    <x v="1"/>
    <x v="1"/>
    <n v="0"/>
    <n v="2"/>
    <s v="Manchester Utd"/>
    <n v="0.9"/>
    <n v="0.6"/>
    <n v="61"/>
    <n v="40504"/>
    <s v="Cesar Azpilicueta"/>
    <x v="0"/>
    <s v="Anthony Taylor"/>
    <s v="Match Report"/>
    <n v="17"/>
    <n v="1"/>
    <n v="17.2"/>
    <x v="1"/>
    <n v="0"/>
    <n v="0"/>
    <x v="1"/>
    <x v="3"/>
    <x v="0"/>
  </r>
  <r>
    <d v="2020-02-22T00:00:00"/>
    <s v="12:30 (14:30)"/>
    <s v="Premier League"/>
    <s v="Match week 27"/>
    <x v="2"/>
    <x v="1"/>
    <x v="0"/>
    <n v="2"/>
    <n v="1"/>
    <s v="Tottenham"/>
    <n v="1.7"/>
    <n v="0.2"/>
    <n v="49"/>
    <n v="40608"/>
    <s v="Cesar Azpilicueta"/>
    <x v="3"/>
    <s v="Michael Oliver"/>
    <s v="Match Report"/>
    <n v="17"/>
    <n v="7"/>
    <n v="18.399999999999999"/>
    <x v="1"/>
    <n v="0"/>
    <n v="0"/>
    <x v="1"/>
    <x v="3"/>
    <x v="3"/>
  </r>
  <r>
    <d v="2020-02-29T00:00:00"/>
    <s v="15:00 (17:00)"/>
    <s v="Premier League"/>
    <s v="Match week 28"/>
    <x v="2"/>
    <x v="0"/>
    <x v="2"/>
    <n v="2"/>
    <n v="2"/>
    <s v="Bournemouth"/>
    <n v="1.9"/>
    <n v="1.4"/>
    <n v="73"/>
    <n v="10667"/>
    <s v="Cesar Azpilicueta"/>
    <x v="3"/>
    <s v="Andre Mariner"/>
    <s v="Match Report"/>
    <n v="23"/>
    <n v="6"/>
    <n v="16.3"/>
    <x v="2"/>
    <n v="0"/>
    <n v="0"/>
    <x v="1"/>
    <x v="3"/>
    <x v="3"/>
  </r>
  <r>
    <d v="2020-03-08T00:00:00"/>
    <s v="14:00 (16:00)"/>
    <s v="Premier League"/>
    <s v="Match week 29"/>
    <x v="1"/>
    <x v="1"/>
    <x v="0"/>
    <n v="4"/>
    <n v="0"/>
    <s v="Everton"/>
    <n v="1.8"/>
    <n v="0.5"/>
    <n v="60"/>
    <n v="40694"/>
    <s v="Cesar Azpilicueta"/>
    <x v="0"/>
    <s v="Kevin Friend"/>
    <s v="Match Report"/>
    <n v="17"/>
    <n v="11"/>
    <n v="20.100000000000001"/>
    <x v="1"/>
    <n v="0"/>
    <n v="0"/>
    <x v="1"/>
    <x v="3"/>
    <x v="0"/>
  </r>
  <r>
    <d v="2020-06-21T00:00:00"/>
    <s v="16:15 (17:15)"/>
    <s v="Premier League"/>
    <s v="Match week 30"/>
    <x v="1"/>
    <x v="0"/>
    <x v="0"/>
    <n v="2"/>
    <n v="1"/>
    <s v="Aston Villa"/>
    <n v="1.1000000000000001"/>
    <n v="1"/>
    <n v="73"/>
    <n v="38397"/>
    <s v="Cesar Azpilicueta"/>
    <x v="0"/>
    <s v="Paul Tierney"/>
    <s v="Match Report"/>
    <n v="19"/>
    <n v="5"/>
    <n v="18.7"/>
    <x v="2"/>
    <n v="0"/>
    <n v="0"/>
    <x v="1"/>
    <x v="3"/>
    <x v="0"/>
  </r>
  <r>
    <d v="2020-06-25T00:00:00"/>
    <s v="20:15 (21:15)"/>
    <s v="Premier League"/>
    <s v="Match week 31"/>
    <x v="6"/>
    <x v="1"/>
    <x v="0"/>
    <n v="2"/>
    <n v="1"/>
    <s v="Manchester City"/>
    <n v="3.2"/>
    <n v="0.8"/>
    <n v="35"/>
    <n v="38397"/>
    <s v="Cesar Azpilicueta"/>
    <x v="0"/>
    <s v="Stuart Atwell"/>
    <s v="Match Report"/>
    <n v="14"/>
    <n v="6"/>
    <n v="11.4"/>
    <x v="2"/>
    <n v="1"/>
    <n v="1"/>
    <x v="1"/>
    <x v="3"/>
    <x v="0"/>
  </r>
  <r>
    <d v="2020-07-01T00:00:00"/>
    <s v="20:15 (21:15)"/>
    <s v="Premier League"/>
    <s v="Match week 32"/>
    <x v="4"/>
    <x v="0"/>
    <x v="1"/>
    <n v="2"/>
    <n v="3"/>
    <s v="West Ham"/>
    <n v="1.6"/>
    <n v="2.2000000000000002"/>
    <n v="71"/>
    <n v="38397"/>
    <s v="Cesar Azpilicueta"/>
    <x v="0"/>
    <s v="Martin Atkinson"/>
    <s v="Match Report"/>
    <n v="16"/>
    <n v="5"/>
    <n v="18.2"/>
    <x v="1"/>
    <n v="1"/>
    <n v="1"/>
    <x v="1"/>
    <x v="3"/>
    <x v="0"/>
  </r>
  <r>
    <d v="2020-07-04T00:00:00"/>
    <s v="20:00 (21:00)"/>
    <s v="Premier League"/>
    <s v="Match week 33"/>
    <x v="2"/>
    <x v="1"/>
    <x v="0"/>
    <n v="3"/>
    <n v="0"/>
    <s v="Watford"/>
    <n v="2.5"/>
    <n v="0.6"/>
    <n v="70"/>
    <n v="38397"/>
    <s v="Cesar Azpilicueta"/>
    <x v="0"/>
    <s v="Kevin Friend"/>
    <s v="Match Report"/>
    <n v="20"/>
    <n v="8"/>
    <n v="19.5"/>
    <x v="4"/>
    <n v="1"/>
    <n v="1"/>
    <x v="1"/>
    <x v="3"/>
    <x v="0"/>
  </r>
  <r>
    <d v="2020-07-07T00:00:00"/>
    <s v="18:00 (19:00)"/>
    <s v="Premier League"/>
    <s v="Match week 34"/>
    <x v="3"/>
    <x v="0"/>
    <x v="0"/>
    <n v="3"/>
    <n v="2"/>
    <s v="Crystal Palace"/>
    <n v="1.9"/>
    <n v="1.5"/>
    <n v="57"/>
    <n v="38397"/>
    <s v="Cesar Azpilicueta"/>
    <x v="0"/>
    <s v="David Cote"/>
    <s v="Match Report"/>
    <n v="14"/>
    <n v="6"/>
    <n v="16"/>
    <x v="1"/>
    <n v="0"/>
    <n v="0"/>
    <x v="1"/>
    <x v="3"/>
    <x v="0"/>
  </r>
  <r>
    <d v="2020-07-11T00:00:00"/>
    <s v="17:30 (18:30)"/>
    <s v="Premier League"/>
    <s v="Match week 35"/>
    <x v="2"/>
    <x v="0"/>
    <x v="1"/>
    <n v="0"/>
    <n v="3"/>
    <s v="Sheffield Utd"/>
    <n v="1.2"/>
    <n v="2.2999999999999998"/>
    <n v="76"/>
    <n v="38397"/>
    <s v="Cesar Azpilicueta"/>
    <x v="0"/>
    <s v="Andre Mariner"/>
    <s v="Match Report"/>
    <n v="15"/>
    <n v="4"/>
    <n v="15.6"/>
    <x v="1"/>
    <n v="0"/>
    <n v="0"/>
    <x v="1"/>
    <x v="3"/>
    <x v="0"/>
  </r>
  <r>
    <d v="2020-07-14T00:00:00"/>
    <s v="20:15 (21:15)"/>
    <s v="Premier League"/>
    <s v="Match week 36"/>
    <x v="3"/>
    <x v="1"/>
    <x v="0"/>
    <n v="1"/>
    <n v="0"/>
    <s v="Norwich City"/>
    <n v="2.5"/>
    <n v="0.1"/>
    <n v="67"/>
    <n v="38397"/>
    <s v="Cesar Azpilicueta"/>
    <x v="0"/>
    <s v="Jonathan Moss"/>
    <s v="Match Report"/>
    <n v="22"/>
    <n v="6"/>
    <n v="12.8"/>
    <x v="1"/>
    <n v="0"/>
    <n v="0"/>
    <x v="1"/>
    <x v="3"/>
    <x v="0"/>
  </r>
  <r>
    <d v="2020-07-22T00:00:00"/>
    <s v="20:15 (21:15)"/>
    <s v="Premier League"/>
    <s v="Match week 37"/>
    <x v="4"/>
    <x v="0"/>
    <x v="1"/>
    <n v="3"/>
    <n v="5"/>
    <s v="Liverpool"/>
    <n v="2.4"/>
    <n v="1.7"/>
    <n v="50"/>
    <n v="38397"/>
    <s v="Cesar Azpilicueta"/>
    <x v="3"/>
    <s v="Andre Mariner"/>
    <s v="Match Report"/>
    <n v="10"/>
    <n v="5"/>
    <n v="12.3"/>
    <x v="2"/>
    <n v="0"/>
    <n v="0"/>
    <x v="1"/>
    <x v="3"/>
    <x v="3"/>
  </r>
  <r>
    <d v="2020-07-26T00:00:00"/>
    <s v="16:00 (17:00)"/>
    <s v="Premier League"/>
    <s v="Match week 38"/>
    <x v="1"/>
    <x v="1"/>
    <x v="0"/>
    <n v="2"/>
    <n v="0"/>
    <s v="Wolves"/>
    <n v="1.4"/>
    <n v="0.2"/>
    <n v="62"/>
    <n v="38397"/>
    <s v="Cesar Azpilicueta"/>
    <x v="3"/>
    <s v="Stuart Atwell"/>
    <s v="Match Report"/>
    <n v="11"/>
    <n v="3"/>
    <n v="16.100000000000001"/>
    <x v="1"/>
    <n v="0"/>
    <n v="0"/>
    <x v="1"/>
    <x v="3"/>
    <x v="3"/>
  </r>
  <r>
    <d v="2019-08-11T00:00:00"/>
    <s v="14:00 (15:00)"/>
    <s v="Premier League"/>
    <s v="Match week 1"/>
    <x v="1"/>
    <x v="1"/>
    <x v="2"/>
    <n v="0"/>
    <n v="0"/>
    <s v="Wolves"/>
    <n v="0.7"/>
    <n v="0.7"/>
    <n v="69"/>
    <n v="32015"/>
    <s v="Kasper Schmeichel"/>
    <x v="9"/>
    <s v="Andre Mariner"/>
    <s v="Match Report"/>
    <n v="16"/>
    <n v="1"/>
    <n v="23.9"/>
    <x v="2"/>
    <n v="0"/>
    <n v="0"/>
    <x v="1"/>
    <x v="4"/>
    <x v="9"/>
  </r>
  <r>
    <d v="2019-08-18T00:00:00"/>
    <s v="16:30 (17:30)"/>
    <s v="Premier League"/>
    <s v="Match week 2"/>
    <x v="1"/>
    <x v="0"/>
    <x v="2"/>
    <n v="1"/>
    <n v="1"/>
    <s v="Chelsea"/>
    <n v="0.8"/>
    <n v="1.1000000000000001"/>
    <n v="50"/>
    <n v="40629"/>
    <s v="Kasper Schmeichel"/>
    <x v="9"/>
    <s v="Oliver Langford"/>
    <s v="Match Report"/>
    <n v="12"/>
    <n v="3"/>
    <n v="20.8"/>
    <x v="2"/>
    <n v="0"/>
    <n v="0"/>
    <x v="1"/>
    <x v="4"/>
    <x v="9"/>
  </r>
  <r>
    <d v="2019-08-24T00:00:00"/>
    <s v="15:00 (16:00)"/>
    <s v="Premier League"/>
    <s v="Match week 3"/>
    <x v="2"/>
    <x v="0"/>
    <x v="0"/>
    <n v="2"/>
    <n v="1"/>
    <s v="Sheffield Utd"/>
    <n v="0.8"/>
    <n v="0.3"/>
    <n v="51"/>
    <n v="30079"/>
    <s v="Kasper Schmeichel"/>
    <x v="0"/>
    <s v="Andy Madley"/>
    <s v="Match Report"/>
    <n v="10"/>
    <n v="2"/>
    <n v="19.100000000000001"/>
    <x v="0"/>
    <n v="0"/>
    <n v="0"/>
    <x v="1"/>
    <x v="4"/>
    <x v="0"/>
  </r>
  <r>
    <d v="2019-08-31T00:00:00"/>
    <s v="15:00 (16:00)"/>
    <s v="Premier League"/>
    <s v="Match week 4"/>
    <x v="2"/>
    <x v="1"/>
    <x v="0"/>
    <n v="3"/>
    <n v="1"/>
    <s v="Bournemouth"/>
    <n v="2"/>
    <n v="0.6"/>
    <n v="55"/>
    <n v="31613"/>
    <s v="Kasper Schmeichel"/>
    <x v="9"/>
    <s v="Peter Banke's"/>
    <s v="Match Report"/>
    <n v="15"/>
    <n v="6"/>
    <n v="20.5"/>
    <x v="2"/>
    <n v="0"/>
    <n v="0"/>
    <x v="1"/>
    <x v="4"/>
    <x v="9"/>
  </r>
  <r>
    <d v="2019-09-14T00:00:00"/>
    <s v="15:00 (16:00)"/>
    <s v="Premier League"/>
    <s v="Match week 5"/>
    <x v="2"/>
    <x v="0"/>
    <x v="1"/>
    <n v="0"/>
    <n v="1"/>
    <s v="Manchester Utd"/>
    <n v="0.6"/>
    <n v="1.2"/>
    <n v="58"/>
    <n v="73689"/>
    <s v="Kasper Schmeichel"/>
    <x v="9"/>
    <s v="Martin Atkinson"/>
    <s v="Match Report"/>
    <n v="9"/>
    <n v="3"/>
    <n v="24.7"/>
    <x v="1"/>
    <n v="0"/>
    <n v="0"/>
    <x v="1"/>
    <x v="4"/>
    <x v="9"/>
  </r>
  <r>
    <d v="2019-09-21T00:00:00"/>
    <s v="12:30 (13:30)"/>
    <s v="Premier League"/>
    <s v="Match week 6"/>
    <x v="2"/>
    <x v="1"/>
    <x v="0"/>
    <n v="2"/>
    <n v="1"/>
    <s v="Tottenham"/>
    <n v="1.3"/>
    <n v="1.1000000000000001"/>
    <n v="44"/>
    <n v="32129"/>
    <s v="Kasper Schmeichel"/>
    <x v="9"/>
    <s v="Paul Tierney"/>
    <s v="Match Report"/>
    <n v="16"/>
    <n v="7"/>
    <n v="18"/>
    <x v="2"/>
    <n v="0"/>
    <n v="0"/>
    <x v="1"/>
    <x v="4"/>
    <x v="9"/>
  </r>
  <r>
    <d v="2019-09-29T00:00:00"/>
    <s v="16:30 (17:30)"/>
    <s v="Premier League"/>
    <s v="Match week 7"/>
    <x v="1"/>
    <x v="1"/>
    <x v="0"/>
    <n v="5"/>
    <n v="0"/>
    <s v="Newcastle Utd"/>
    <n v="1.6"/>
    <n v="0.1"/>
    <n v="68"/>
    <n v="32168"/>
    <s v="Kasper Schmeichel"/>
    <x v="9"/>
    <s v="Craig Pawson"/>
    <s v="Match Report"/>
    <n v="13"/>
    <n v="5"/>
    <n v="15.4"/>
    <x v="2"/>
    <n v="0"/>
    <n v="0"/>
    <x v="1"/>
    <x v="4"/>
    <x v="9"/>
  </r>
  <r>
    <d v="2019-10-05T00:00:00"/>
    <s v="15:00 (16:00)"/>
    <s v="Premier League"/>
    <s v="Match week 8"/>
    <x v="2"/>
    <x v="0"/>
    <x v="1"/>
    <n v="1"/>
    <n v="2"/>
    <s v="Liverpool"/>
    <n v="0.1"/>
    <n v="3.5"/>
    <n v="49"/>
    <n v="53322"/>
    <s v="Kasper Schmeichel"/>
    <x v="9"/>
    <s v="Chris Kavanagh"/>
    <s v="Match Report"/>
    <n v="2"/>
    <n v="1"/>
    <n v="19.5"/>
    <x v="2"/>
    <n v="0"/>
    <n v="0"/>
    <x v="1"/>
    <x v="4"/>
    <x v="9"/>
  </r>
  <r>
    <d v="2019-10-19T00:00:00"/>
    <s v="15:00 (16:00)"/>
    <s v="Premier League"/>
    <s v="Match week 9"/>
    <x v="2"/>
    <x v="1"/>
    <x v="0"/>
    <n v="2"/>
    <n v="1"/>
    <s v="Burnley"/>
    <n v="1"/>
    <n v="1.5"/>
    <n v="63"/>
    <n v="32105"/>
    <s v="Kasper Schmeichel"/>
    <x v="9"/>
    <s v="Jonathan Moss"/>
    <s v="Match Report"/>
    <n v="19"/>
    <n v="3"/>
    <n v="19"/>
    <x v="1"/>
    <n v="0"/>
    <n v="0"/>
    <x v="1"/>
    <x v="4"/>
    <x v="9"/>
  </r>
  <r>
    <d v="2019-10-25T00:00:00"/>
    <s v="20:00 (21:00)"/>
    <s v="Premier League"/>
    <s v="Match week 10"/>
    <x v="5"/>
    <x v="0"/>
    <x v="0"/>
    <n v="9"/>
    <n v="0"/>
    <s v="Southampton"/>
    <n v="4.5999999999999996"/>
    <n v="0.3"/>
    <n v="72"/>
    <n v="28762"/>
    <s v="Kasper Schmeichel"/>
    <x v="9"/>
    <s v="Andre Mariner"/>
    <s v="Match Report"/>
    <n v="24"/>
    <n v="14"/>
    <n v="17.5"/>
    <x v="1"/>
    <n v="1"/>
    <n v="1"/>
    <x v="1"/>
    <x v="4"/>
    <x v="9"/>
  </r>
  <r>
    <d v="2019-11-03T00:00:00"/>
    <s v="14:00 (16:00)"/>
    <s v="Premier League"/>
    <s v="Match week 11"/>
    <x v="1"/>
    <x v="0"/>
    <x v="0"/>
    <n v="2"/>
    <n v="0"/>
    <s v="Crystal Palace"/>
    <n v="1.1000000000000001"/>
    <n v="0.5"/>
    <n v="55"/>
    <n v="25480"/>
    <s v="Kasper Schmeichel"/>
    <x v="9"/>
    <s v="Paul Tierney"/>
    <s v="Match Report"/>
    <n v="14"/>
    <n v="5"/>
    <n v="13.8"/>
    <x v="1"/>
    <n v="0"/>
    <n v="0"/>
    <x v="1"/>
    <x v="4"/>
    <x v="9"/>
  </r>
  <r>
    <d v="2019-11-09T00:00:00"/>
    <s v="17:30 (19:30)"/>
    <s v="Premier League"/>
    <s v="Match week 12"/>
    <x v="2"/>
    <x v="1"/>
    <x v="0"/>
    <n v="2"/>
    <n v="0"/>
    <s v="Arsenal"/>
    <n v="1.2"/>
    <n v="1"/>
    <n v="51"/>
    <n v="32209"/>
    <s v="Kasper Schmeichel"/>
    <x v="9"/>
    <s v="Chris Kavanagh"/>
    <s v="Match Report"/>
    <n v="19"/>
    <n v="7"/>
    <n v="20.5"/>
    <x v="1"/>
    <n v="0"/>
    <n v="0"/>
    <x v="1"/>
    <x v="4"/>
    <x v="9"/>
  </r>
  <r>
    <d v="2019-11-23T00:00:00"/>
    <s v="15:00 (17:00)"/>
    <s v="Premier League"/>
    <s v="Match week 13"/>
    <x v="2"/>
    <x v="0"/>
    <x v="0"/>
    <n v="2"/>
    <n v="0"/>
    <s v="Brighton"/>
    <n v="3.6"/>
    <n v="0.6"/>
    <n v="47"/>
    <n v="30640"/>
    <s v="Kasper Schmeichel"/>
    <x v="9"/>
    <s v="Mike Dean"/>
    <s v="Match Report"/>
    <n v="18"/>
    <n v="8"/>
    <n v="15.1"/>
    <x v="1"/>
    <n v="1"/>
    <n v="1"/>
    <x v="1"/>
    <x v="4"/>
    <x v="9"/>
  </r>
  <r>
    <d v="2019-12-01T00:00:00"/>
    <s v="16:30 (18:30)"/>
    <s v="Premier League"/>
    <s v="Match week 14"/>
    <x v="1"/>
    <x v="1"/>
    <x v="0"/>
    <n v="2"/>
    <n v="1"/>
    <s v="Everton"/>
    <n v="2.2000000000000002"/>
    <n v="1.1000000000000001"/>
    <n v="68"/>
    <n v="32144"/>
    <s v="Kasper Schmeichel"/>
    <x v="9"/>
    <s v="Graham Scott"/>
    <s v="Match Report"/>
    <n v="16"/>
    <n v="6"/>
    <n v="15.3"/>
    <x v="2"/>
    <n v="0"/>
    <n v="0"/>
    <x v="1"/>
    <x v="4"/>
    <x v="9"/>
  </r>
  <r>
    <d v="2019-12-04T00:00:00"/>
    <s v="19:30 (21:30)"/>
    <s v="Premier League"/>
    <s v="Match week 15"/>
    <x v="4"/>
    <x v="1"/>
    <x v="0"/>
    <n v="2"/>
    <n v="0"/>
    <s v="Watford"/>
    <n v="2.4"/>
    <n v="0.2"/>
    <n v="62"/>
    <n v="31763"/>
    <s v="Kasper Schmeichel"/>
    <x v="9"/>
    <s v="Craig Pawson"/>
    <s v="Match Report"/>
    <n v="11"/>
    <n v="4"/>
    <n v="12.4"/>
    <x v="2"/>
    <n v="1"/>
    <n v="1"/>
    <x v="1"/>
    <x v="4"/>
    <x v="9"/>
  </r>
  <r>
    <d v="2019-12-08T00:00:00"/>
    <s v="14:00 (16:00)"/>
    <s v="Premier League"/>
    <s v="Match week 16"/>
    <x v="1"/>
    <x v="0"/>
    <x v="0"/>
    <n v="4"/>
    <n v="1"/>
    <s v="Aston Villa"/>
    <n v="4.5999999999999996"/>
    <n v="1.2"/>
    <n v="59"/>
    <n v="41908"/>
    <s v="Kasper Schmeichel"/>
    <x v="13"/>
    <s v="Michael Oliver"/>
    <s v="Match Report"/>
    <n v="23"/>
    <n v="8"/>
    <n v="11.8"/>
    <x v="2"/>
    <n v="0"/>
    <n v="0"/>
    <x v="1"/>
    <x v="4"/>
    <x v="12"/>
  </r>
  <r>
    <d v="2019-12-14T00:00:00"/>
    <s v="15:00 (17:00)"/>
    <s v="Premier League"/>
    <s v="Match week 17"/>
    <x v="2"/>
    <x v="1"/>
    <x v="2"/>
    <n v="1"/>
    <n v="1"/>
    <s v="Norwich City"/>
    <n v="1.1000000000000001"/>
    <n v="1.1000000000000001"/>
    <n v="57"/>
    <n v="32101"/>
    <s v="Kasper Schmeichel"/>
    <x v="13"/>
    <s v="Andy Madley"/>
    <s v="Match Report"/>
    <n v="18"/>
    <n v="5"/>
    <n v="16.7"/>
    <x v="2"/>
    <n v="0"/>
    <n v="0"/>
    <x v="1"/>
    <x v="4"/>
    <x v="12"/>
  </r>
  <r>
    <d v="2019-12-21T00:00:00"/>
    <s v="17:30 (19:30)"/>
    <s v="Premier League"/>
    <s v="Match week 18"/>
    <x v="2"/>
    <x v="0"/>
    <x v="1"/>
    <n v="1"/>
    <n v="3"/>
    <s v="Manchester City"/>
    <n v="1.1000000000000001"/>
    <n v="3.3"/>
    <n v="38"/>
    <n v="54415"/>
    <s v="Kasper Schmeichel"/>
    <x v="9"/>
    <s v="Mike Dean"/>
    <s v="Match Report"/>
    <n v="5"/>
    <n v="2"/>
    <n v="14.1"/>
    <x v="2"/>
    <n v="0"/>
    <n v="0"/>
    <x v="1"/>
    <x v="4"/>
    <x v="9"/>
  </r>
  <r>
    <d v="2019-12-26T00:00:00"/>
    <s v="20:00 (22:00)"/>
    <s v="Premier League"/>
    <s v="Match week 19"/>
    <x v="6"/>
    <x v="1"/>
    <x v="1"/>
    <n v="0"/>
    <n v="4"/>
    <s v="Liverpool"/>
    <n v="0.1"/>
    <n v="3.2"/>
    <n v="41"/>
    <n v="32211"/>
    <s v="Kasper Schmeichel"/>
    <x v="9"/>
    <s v="Michael Oliver"/>
    <s v="Match Report"/>
    <n v="3"/>
    <n v="0"/>
    <n v="20.7"/>
    <x v="2"/>
    <n v="0"/>
    <n v="0"/>
    <x v="1"/>
    <x v="4"/>
    <x v="9"/>
  </r>
  <r>
    <d v="2019-12-28T00:00:00"/>
    <s v="17:30 (19:30)"/>
    <s v="Premier League"/>
    <s v="Match week 20"/>
    <x v="2"/>
    <x v="0"/>
    <x v="0"/>
    <n v="2"/>
    <n v="1"/>
    <s v="West Ham"/>
    <n v="2.5"/>
    <n v="1"/>
    <n v="57"/>
    <n v="59919"/>
    <s v="Wes Morgan"/>
    <x v="4"/>
    <s v="David Cote"/>
    <s v="Match Report"/>
    <n v="12"/>
    <n v="7"/>
    <n v="16.8"/>
    <x v="1"/>
    <n v="0"/>
    <n v="1"/>
    <x v="1"/>
    <x v="4"/>
    <x v="4"/>
  </r>
  <r>
    <d v="2020-01-01T00:00:00"/>
    <s v="15:00 (17:00)"/>
    <s v="Premier League"/>
    <s v="Match week 21"/>
    <x v="4"/>
    <x v="0"/>
    <x v="0"/>
    <n v="3"/>
    <n v="0"/>
    <s v="Newcastle Utd"/>
    <n v="2.6"/>
    <n v="0.7"/>
    <n v="76"/>
    <n v="52178"/>
    <s v="Kasper Schmeichel"/>
    <x v="1"/>
    <s v="Martin Atkinson"/>
    <s v="Match Report"/>
    <n v="17"/>
    <n v="10"/>
    <n v="15"/>
    <x v="1"/>
    <n v="0"/>
    <n v="0"/>
    <x v="1"/>
    <x v="4"/>
    <x v="1"/>
  </r>
  <r>
    <d v="2020-01-11T00:00:00"/>
    <s v="15:00 (17:00)"/>
    <s v="Premier League"/>
    <s v="Match week 22"/>
    <x v="2"/>
    <x v="1"/>
    <x v="1"/>
    <n v="1"/>
    <n v="2"/>
    <s v="Southampton"/>
    <n v="0.7"/>
    <n v="2.1"/>
    <n v="58"/>
    <n v="32115"/>
    <s v="Kasper Schmeichel"/>
    <x v="9"/>
    <s v="Lee Mason"/>
    <s v="Match Report"/>
    <n v="5"/>
    <n v="5"/>
    <n v="12.7"/>
    <x v="2"/>
    <n v="0"/>
    <n v="0"/>
    <x v="1"/>
    <x v="4"/>
    <x v="9"/>
  </r>
  <r>
    <d v="2020-01-19T00:00:00"/>
    <s v="14:00 (16:00)"/>
    <s v="Premier League"/>
    <s v="Match week 23"/>
    <x v="1"/>
    <x v="0"/>
    <x v="1"/>
    <n v="1"/>
    <n v="2"/>
    <s v="Burnley"/>
    <n v="2.5"/>
    <n v="1.4"/>
    <n v="55"/>
    <n v="19788"/>
    <s v="Kasper Schmeichel"/>
    <x v="9"/>
    <s v="Anthony Taylor"/>
    <s v="Match Report"/>
    <n v="17"/>
    <n v="7"/>
    <n v="18.3"/>
    <x v="2"/>
    <n v="0"/>
    <n v="1"/>
    <x v="1"/>
    <x v="4"/>
    <x v="9"/>
  </r>
  <r>
    <d v="2020-01-22T00:00:00"/>
    <s v="19:30 (21:30)"/>
    <s v="Premier League"/>
    <s v="Match week 24"/>
    <x v="4"/>
    <x v="1"/>
    <x v="0"/>
    <n v="4"/>
    <n v="1"/>
    <s v="West Ham"/>
    <n v="2.8"/>
    <n v="1.6"/>
    <n v="67"/>
    <n v="31968"/>
    <s v="Kasper Schmeichel"/>
    <x v="9"/>
    <s v="David Cote"/>
    <s v="Match Report"/>
    <n v="18"/>
    <n v="7"/>
    <n v="17.100000000000001"/>
    <x v="2"/>
    <n v="1"/>
    <n v="1"/>
    <x v="1"/>
    <x v="4"/>
    <x v="9"/>
  </r>
  <r>
    <d v="2020-02-01T00:00:00"/>
    <s v="12:30 (14:30)"/>
    <s v="Premier League"/>
    <s v="Match week 25"/>
    <x v="2"/>
    <x v="1"/>
    <x v="2"/>
    <n v="2"/>
    <n v="2"/>
    <s v="Chelsea"/>
    <n v="1.4"/>
    <n v="0.6"/>
    <n v="49"/>
    <n v="32186"/>
    <s v="Kasper Schmeichel"/>
    <x v="9"/>
    <s v="Lee Mason"/>
    <s v="Match Report"/>
    <n v="14"/>
    <n v="4"/>
    <n v="18.2"/>
    <x v="0"/>
    <n v="0"/>
    <n v="0"/>
    <x v="1"/>
    <x v="4"/>
    <x v="9"/>
  </r>
  <r>
    <d v="2020-02-14T00:00:00"/>
    <s v="20:00 (22:00)"/>
    <s v="Premier League"/>
    <s v="Match week 26"/>
    <x v="5"/>
    <x v="0"/>
    <x v="2"/>
    <n v="0"/>
    <n v="0"/>
    <s v="Wolves"/>
    <n v="0.7"/>
    <n v="1"/>
    <n v="58"/>
    <n v="31682"/>
    <s v="Kasper Schmeichel"/>
    <x v="9"/>
    <s v="Mike Dean"/>
    <s v="Match Report"/>
    <n v="9"/>
    <n v="3"/>
    <n v="16.7"/>
    <x v="2"/>
    <n v="0"/>
    <n v="0"/>
    <x v="1"/>
    <x v="4"/>
    <x v="9"/>
  </r>
  <r>
    <d v="2020-02-22T00:00:00"/>
    <s v="17:30 (19:30)"/>
    <s v="Premier League"/>
    <s v="Match week 27"/>
    <x v="2"/>
    <x v="1"/>
    <x v="1"/>
    <n v="0"/>
    <n v="1"/>
    <s v="Manchester City"/>
    <n v="0.8"/>
    <n v="2.4"/>
    <n v="33"/>
    <n v="32068"/>
    <s v="Kasper Schmeichel"/>
    <x v="12"/>
    <s v="Paul Tierney"/>
    <s v="Match Report"/>
    <n v="10"/>
    <n v="3"/>
    <n v="19.8"/>
    <x v="0"/>
    <n v="0"/>
    <n v="0"/>
    <x v="1"/>
    <x v="4"/>
    <x v="0"/>
  </r>
  <r>
    <d v="2020-02-28T00:00:00"/>
    <s v="20:00 (22:00)"/>
    <s v="Premier League"/>
    <s v="Match week 28"/>
    <x v="5"/>
    <x v="0"/>
    <x v="1"/>
    <n v="0"/>
    <n v="1"/>
    <s v="Norwich City"/>
    <n v="1.3"/>
    <n v="0.6"/>
    <n v="57"/>
    <n v="27010"/>
    <s v="Kasper Schmeichel"/>
    <x v="9"/>
    <s v="Craig Pawson"/>
    <s v="Match Report"/>
    <n v="19"/>
    <n v="4"/>
    <n v="16.600000000000001"/>
    <x v="2"/>
    <n v="0"/>
    <n v="0"/>
    <x v="1"/>
    <x v="4"/>
    <x v="9"/>
  </r>
  <r>
    <d v="2020-03-09T00:00:00"/>
    <s v="20:00 (22:00)"/>
    <s v="Premier League"/>
    <s v="Match week 29"/>
    <x v="0"/>
    <x v="1"/>
    <x v="0"/>
    <n v="4"/>
    <n v="0"/>
    <s v="Aston Villa"/>
    <n v="2.1"/>
    <n v="0.5"/>
    <n v="64"/>
    <n v="32125"/>
    <s v="Kasper Schmeichel"/>
    <x v="9"/>
    <s v="Michael Oliver"/>
    <s v="Match Report"/>
    <n v="14"/>
    <n v="6"/>
    <n v="15.5"/>
    <x v="2"/>
    <n v="1"/>
    <n v="1"/>
    <x v="1"/>
    <x v="4"/>
    <x v="9"/>
  </r>
  <r>
    <d v="2020-06-20T00:00:00"/>
    <s v="12:30 (13:30)"/>
    <s v="Premier League"/>
    <s v="Match week 30"/>
    <x v="2"/>
    <x v="0"/>
    <x v="2"/>
    <n v="1"/>
    <n v="1"/>
    <s v="Watford"/>
    <n v="1"/>
    <n v="1.3"/>
    <n v="67"/>
    <n v="38397"/>
    <s v="Kasper Schmeichel"/>
    <x v="9"/>
    <s v="Craig Pawson"/>
    <s v="Match Report"/>
    <n v="15"/>
    <n v="2"/>
    <n v="22.7"/>
    <x v="1"/>
    <n v="0"/>
    <n v="0"/>
    <x v="1"/>
    <x v="4"/>
    <x v="9"/>
  </r>
  <r>
    <d v="2020-06-23T00:00:00"/>
    <s v="18:00 (19:00)"/>
    <s v="Premier League"/>
    <s v="Match week 31"/>
    <x v="3"/>
    <x v="1"/>
    <x v="2"/>
    <n v="0"/>
    <n v="0"/>
    <s v="Brighton"/>
    <n v="0.6"/>
    <n v="1.1000000000000001"/>
    <n v="66"/>
    <n v="38397"/>
    <s v="Kasper Schmeichel"/>
    <x v="3"/>
    <s v="Lee Mason"/>
    <s v="Match Report"/>
    <n v="11"/>
    <n v="2"/>
    <n v="16.8"/>
    <x v="1"/>
    <n v="0"/>
    <n v="0"/>
    <x v="1"/>
    <x v="4"/>
    <x v="3"/>
  </r>
  <r>
    <d v="2020-07-01T00:00:00"/>
    <s v="18:00 (19:00)"/>
    <s v="Premier League"/>
    <s v="Match week 32"/>
    <x v="4"/>
    <x v="0"/>
    <x v="1"/>
    <n v="1"/>
    <n v="2"/>
    <s v="Everton"/>
    <n v="1.8"/>
    <n v="1.2"/>
    <n v="65"/>
    <n v="38397"/>
    <s v="Kasper Schmeichel"/>
    <x v="9"/>
    <s v="David Cote"/>
    <s v="Match Report"/>
    <n v="15"/>
    <n v="3"/>
    <n v="15.7"/>
    <x v="2"/>
    <n v="0"/>
    <n v="0"/>
    <x v="1"/>
    <x v="4"/>
    <x v="9"/>
  </r>
  <r>
    <d v="2020-07-04T00:00:00"/>
    <s v="15:00 (16:00)"/>
    <s v="Premier League"/>
    <s v="Match week 33"/>
    <x v="2"/>
    <x v="1"/>
    <x v="0"/>
    <n v="3"/>
    <n v="0"/>
    <s v="Crystal Palace"/>
    <n v="2.8"/>
    <n v="0.8"/>
    <n v="52"/>
    <n v="38397"/>
    <s v="Kasper Schmeichel"/>
    <x v="8"/>
    <s v="Jonathan Moss"/>
    <s v="Match Report"/>
    <n v="15"/>
    <n v="4"/>
    <n v="15.4"/>
    <x v="2"/>
    <n v="0"/>
    <n v="0"/>
    <x v="1"/>
    <x v="4"/>
    <x v="8"/>
  </r>
  <r>
    <d v="2020-07-07T00:00:00"/>
    <s v="20:15 (21:15)"/>
    <s v="Premier League"/>
    <s v="Match week 34"/>
    <x v="3"/>
    <x v="0"/>
    <x v="2"/>
    <n v="1"/>
    <n v="1"/>
    <s v="Arsenal"/>
    <n v="0.9"/>
    <n v="1.1000000000000001"/>
    <n v="61"/>
    <n v="38397"/>
    <s v="Kasper Schmeichel"/>
    <x v="3"/>
    <s v="Chris Kavanagh"/>
    <s v="Match Report"/>
    <n v="13"/>
    <n v="5"/>
    <n v="21.2"/>
    <x v="1"/>
    <n v="0"/>
    <n v="0"/>
    <x v="1"/>
    <x v="4"/>
    <x v="3"/>
  </r>
  <r>
    <d v="2020-07-12T00:00:00"/>
    <s v="19:00 (20:00)"/>
    <s v="Premier League"/>
    <s v="Match week 35"/>
    <x v="1"/>
    <x v="0"/>
    <x v="1"/>
    <n v="1"/>
    <n v="4"/>
    <s v="Bournemouth"/>
    <n v="1.5"/>
    <n v="2.5"/>
    <n v="56"/>
    <n v="38397"/>
    <s v="Kasper Schmeichel"/>
    <x v="8"/>
    <s v="Stuart Atwell"/>
    <s v="Match Report"/>
    <n v="13"/>
    <n v="5"/>
    <n v="17.899999999999999"/>
    <x v="2"/>
    <n v="0"/>
    <n v="0"/>
    <x v="1"/>
    <x v="4"/>
    <x v="8"/>
  </r>
  <r>
    <d v="2020-07-16T00:00:00"/>
    <s v="18:00 (19:00)"/>
    <s v="Premier League"/>
    <s v="Match week 36"/>
    <x v="6"/>
    <x v="1"/>
    <x v="0"/>
    <n v="2"/>
    <n v="0"/>
    <s v="Sheffield Utd"/>
    <n v="2.6"/>
    <n v="0.7"/>
    <n v="54"/>
    <n v="38397"/>
    <s v="Wes Morgan"/>
    <x v="3"/>
    <s v="Michael Oliver"/>
    <s v="Match Report"/>
    <n v="15"/>
    <n v="7"/>
    <n v="16"/>
    <x v="2"/>
    <n v="0"/>
    <n v="0"/>
    <x v="1"/>
    <x v="4"/>
    <x v="3"/>
  </r>
  <r>
    <d v="2020-07-19T00:00:00"/>
    <s v="16:00 (17:00)"/>
    <s v="Premier League"/>
    <s v="Match week 37"/>
    <x v="1"/>
    <x v="0"/>
    <x v="1"/>
    <n v="0"/>
    <n v="3"/>
    <s v="Tottenham"/>
    <n v="1.7"/>
    <n v="0.8"/>
    <n v="70"/>
    <n v="38397"/>
    <s v="Wes Morgan"/>
    <x v="3"/>
    <s v="Anthony Taylor"/>
    <s v="Match Report"/>
    <n v="24"/>
    <n v="6"/>
    <n v="18.399999999999999"/>
    <x v="0"/>
    <n v="0"/>
    <n v="0"/>
    <x v="1"/>
    <x v="4"/>
    <x v="3"/>
  </r>
  <r>
    <d v="2020-07-26T00:00:00"/>
    <s v="16:00 (17:00)"/>
    <s v="Premier League"/>
    <s v="Match week 38"/>
    <x v="1"/>
    <x v="1"/>
    <x v="1"/>
    <n v="0"/>
    <n v="2"/>
    <s v="Manchester Utd"/>
    <n v="0.8"/>
    <n v="1.3"/>
    <n v="46"/>
    <n v="38397"/>
    <s v="Wes Morgan"/>
    <x v="12"/>
    <s v="Martin Atkinson"/>
    <s v="Match Report"/>
    <n v="14"/>
    <n v="3"/>
    <n v="17.2"/>
    <x v="1"/>
    <n v="0"/>
    <n v="0"/>
    <x v="1"/>
    <x v="4"/>
    <x v="0"/>
  </r>
  <r>
    <d v="2019-08-10T00:00:00"/>
    <s v="17:30 (18:30)"/>
    <s v="Premier League"/>
    <s v="Match week 1"/>
    <x v="2"/>
    <x v="1"/>
    <x v="0"/>
    <n v="3"/>
    <n v="1"/>
    <s v="Aston Villa"/>
    <n v="2.4"/>
    <n v="0.7"/>
    <n v="70"/>
    <n v="60407"/>
    <s v="Hugo Lloris"/>
    <x v="5"/>
    <s v="Chris Kavanagh"/>
    <s v="Match Report"/>
    <n v="31"/>
    <n v="6"/>
    <n v="18.600000000000001"/>
    <x v="0"/>
    <n v="0"/>
    <n v="0"/>
    <x v="1"/>
    <x v="6"/>
    <x v="5"/>
  </r>
  <r>
    <d v="2019-08-17T00:00:00"/>
    <s v="17:30 (18:30)"/>
    <s v="Premier League"/>
    <s v="Match week 2"/>
    <x v="2"/>
    <x v="0"/>
    <x v="2"/>
    <n v="2"/>
    <n v="2"/>
    <s v="Manchester City"/>
    <n v="0.1"/>
    <n v="2.9"/>
    <n v="45"/>
    <n v="54503"/>
    <s v="Hugo Lloris"/>
    <x v="0"/>
    <s v="Michael Oliver"/>
    <s v="Match Report"/>
    <n v="3"/>
    <n v="2"/>
    <n v="34.9"/>
    <x v="2"/>
    <n v="0"/>
    <n v="0"/>
    <x v="1"/>
    <x v="6"/>
    <x v="0"/>
  </r>
  <r>
    <d v="2019-08-25T00:00:00"/>
    <s v="16:30 (17:30)"/>
    <s v="Premier League"/>
    <s v="Match week 3"/>
    <x v="1"/>
    <x v="1"/>
    <x v="1"/>
    <n v="0"/>
    <n v="1"/>
    <s v="Newcastle Utd"/>
    <n v="1.1000000000000001"/>
    <n v="0.8"/>
    <n v="79"/>
    <n v="59245"/>
    <s v="Hugo Lloris"/>
    <x v="0"/>
    <s v="Mike Dean"/>
    <s v="Match Report"/>
    <n v="17"/>
    <n v="2"/>
    <n v="20.3"/>
    <x v="2"/>
    <n v="0"/>
    <n v="0"/>
    <x v="1"/>
    <x v="6"/>
    <x v="0"/>
  </r>
  <r>
    <d v="2019-09-01T00:00:00"/>
    <s v="16:30 (17:30)"/>
    <s v="Premier League"/>
    <s v="Match week 4"/>
    <x v="1"/>
    <x v="0"/>
    <x v="2"/>
    <n v="2"/>
    <n v="2"/>
    <s v="Arsenal"/>
    <n v="2"/>
    <n v="2.4"/>
    <n v="45"/>
    <n v="60333"/>
    <s v="Hugo Lloris"/>
    <x v="7"/>
    <s v="Martin Atkinson"/>
    <s v="Match Report"/>
    <n v="12"/>
    <n v="8"/>
    <n v="21.3"/>
    <x v="1"/>
    <n v="1"/>
    <n v="1"/>
    <x v="1"/>
    <x v="6"/>
    <x v="7"/>
  </r>
  <r>
    <d v="2019-09-14T00:00:00"/>
    <s v="15:00 (16:00)"/>
    <s v="Premier League"/>
    <s v="Match week 5"/>
    <x v="2"/>
    <x v="1"/>
    <x v="0"/>
    <n v="4"/>
    <n v="0"/>
    <s v="Crystal Palace"/>
    <n v="1"/>
    <n v="0.6"/>
    <n v="64"/>
    <n v="59812"/>
    <s v="Hugo Lloris"/>
    <x v="7"/>
    <s v="Craig Pawson"/>
    <s v="Match Report"/>
    <n v="13"/>
    <n v="5"/>
    <n v="19.3"/>
    <x v="1"/>
    <n v="0"/>
    <n v="0"/>
    <x v="1"/>
    <x v="6"/>
    <x v="7"/>
  </r>
  <r>
    <d v="2019-09-21T00:00:00"/>
    <s v="12:30 (13:30)"/>
    <s v="Premier League"/>
    <s v="Match week 6"/>
    <x v="2"/>
    <x v="0"/>
    <x v="1"/>
    <n v="1"/>
    <n v="2"/>
    <s v="Leicester City"/>
    <n v="1.1000000000000001"/>
    <n v="1.3"/>
    <n v="56"/>
    <n v="32129"/>
    <s v="Harry Kane"/>
    <x v="13"/>
    <s v="Paul Tierney"/>
    <s v="Match Report"/>
    <n v="11"/>
    <n v="4"/>
    <n v="16.600000000000001"/>
    <x v="2"/>
    <n v="0"/>
    <n v="0"/>
    <x v="1"/>
    <x v="6"/>
    <x v="12"/>
  </r>
  <r>
    <d v="2019-09-28T00:00:00"/>
    <s v="15:00 (16:00)"/>
    <s v="Premier League"/>
    <s v="Match week 7"/>
    <x v="2"/>
    <x v="1"/>
    <x v="0"/>
    <n v="2"/>
    <n v="1"/>
    <s v="Southampton"/>
    <n v="1"/>
    <n v="1.5"/>
    <n v="42"/>
    <n v="59645"/>
    <s v="Hugo Lloris"/>
    <x v="0"/>
    <s v="Graham Scott"/>
    <s v="Match Report"/>
    <n v="9"/>
    <n v="4"/>
    <n v="20.5"/>
    <x v="2"/>
    <n v="0"/>
    <n v="0"/>
    <x v="1"/>
    <x v="6"/>
    <x v="0"/>
  </r>
  <r>
    <d v="2019-10-05T00:00:00"/>
    <s v="12:30 (13:30)"/>
    <s v="Premier League"/>
    <s v="Match week 8"/>
    <x v="2"/>
    <x v="0"/>
    <x v="1"/>
    <n v="0"/>
    <n v="3"/>
    <s v="Brighton"/>
    <n v="0.4"/>
    <n v="2.4"/>
    <n v="52"/>
    <n v="30610"/>
    <s v="Hugo Lloris"/>
    <x v="0"/>
    <s v="Jonathan Moss"/>
    <s v="Match Report"/>
    <n v="8"/>
    <n v="3"/>
    <n v="22.9"/>
    <x v="1"/>
    <n v="0"/>
    <n v="0"/>
    <x v="1"/>
    <x v="6"/>
    <x v="0"/>
  </r>
  <r>
    <d v="2019-10-19T00:00:00"/>
    <s v="15:00 (16:00)"/>
    <s v="Premier League"/>
    <s v="Match week 9"/>
    <x v="2"/>
    <x v="1"/>
    <x v="2"/>
    <n v="1"/>
    <n v="1"/>
    <s v="Watford"/>
    <n v="1"/>
    <n v="0.7"/>
    <n v="69"/>
    <n v="58754"/>
    <s v="Harry Kane"/>
    <x v="3"/>
    <s v="Chris Kavanagh"/>
    <s v="Match Report"/>
    <n v="12"/>
    <n v="2"/>
    <n v="18.100000000000001"/>
    <x v="1"/>
    <n v="0"/>
    <n v="0"/>
    <x v="1"/>
    <x v="6"/>
    <x v="3"/>
  </r>
  <r>
    <d v="2019-10-27T00:00:00"/>
    <s v="16:30 (18:30)"/>
    <s v="Premier League"/>
    <s v="Match week 10"/>
    <x v="1"/>
    <x v="0"/>
    <x v="1"/>
    <n v="1"/>
    <n v="2"/>
    <s v="Liverpool"/>
    <n v="1.2"/>
    <n v="2.6"/>
    <n v="33"/>
    <n v="53222"/>
    <s v="Harry Kane"/>
    <x v="0"/>
    <s v="Anthony Taylor"/>
    <s v="Match Report"/>
    <n v="11"/>
    <n v="4"/>
    <n v="17.3"/>
    <x v="2"/>
    <n v="0"/>
    <n v="0"/>
    <x v="1"/>
    <x v="6"/>
    <x v="0"/>
  </r>
  <r>
    <d v="2019-11-03T00:00:00"/>
    <s v="16:30 (18:30)"/>
    <s v="Premier League"/>
    <s v="Match week 11"/>
    <x v="1"/>
    <x v="0"/>
    <x v="2"/>
    <n v="1"/>
    <n v="1"/>
    <s v="Everton"/>
    <n v="0.6"/>
    <n v="1.1000000000000001"/>
    <n v="53"/>
    <n v="39001"/>
    <s v="Ben Davies"/>
    <x v="0"/>
    <s v="Martin Atkinson"/>
    <s v="Match Report"/>
    <n v="5"/>
    <n v="2"/>
    <n v="16.600000000000001"/>
    <x v="2"/>
    <n v="0"/>
    <n v="0"/>
    <x v="1"/>
    <x v="6"/>
    <x v="0"/>
  </r>
  <r>
    <d v="2019-11-09T00:00:00"/>
    <s v="15:00 (17:00)"/>
    <s v="Premier League"/>
    <s v="Match week 12"/>
    <x v="2"/>
    <x v="1"/>
    <x v="2"/>
    <n v="1"/>
    <n v="1"/>
    <s v="Sheffield Utd"/>
    <n v="1.8"/>
    <n v="0.9"/>
    <n v="61"/>
    <n v="59781"/>
    <s v="Harry Kane"/>
    <x v="0"/>
    <s v="Graham Scott"/>
    <s v="Match Report"/>
    <n v="17"/>
    <n v="5"/>
    <n v="20.3"/>
    <x v="2"/>
    <n v="0"/>
    <n v="0"/>
    <x v="1"/>
    <x v="6"/>
    <x v="0"/>
  </r>
  <r>
    <d v="2019-11-23T00:00:00"/>
    <s v="12:30 (14:30)"/>
    <s v="Premier League"/>
    <s v="Match week 13"/>
    <x v="2"/>
    <x v="0"/>
    <x v="0"/>
    <n v="3"/>
    <n v="2"/>
    <s v="West Ham"/>
    <n v="2.1"/>
    <n v="0.7"/>
    <n v="52"/>
    <n v="59930"/>
    <s v="Harry Kane"/>
    <x v="0"/>
    <s v="Michael Oliver"/>
    <s v="Match Report"/>
    <n v="15"/>
    <n v="6"/>
    <n v="15.9"/>
    <x v="1"/>
    <n v="0"/>
    <n v="0"/>
    <x v="1"/>
    <x v="6"/>
    <x v="0"/>
  </r>
  <r>
    <d v="2019-11-30T00:00:00"/>
    <s v="15:00 (17:00)"/>
    <s v="Premier League"/>
    <s v="Match week 14"/>
    <x v="2"/>
    <x v="1"/>
    <x v="0"/>
    <n v="3"/>
    <n v="2"/>
    <s v="Bournemouth"/>
    <n v="2.2999999999999998"/>
    <n v="1.1000000000000001"/>
    <n v="52"/>
    <n v="59626"/>
    <s v="Harry Kane"/>
    <x v="0"/>
    <s v="Lee Mason"/>
    <s v="Match Report"/>
    <n v="14"/>
    <n v="5"/>
    <n v="14.2"/>
    <x v="2"/>
    <n v="0"/>
    <n v="0"/>
    <x v="1"/>
    <x v="6"/>
    <x v="0"/>
  </r>
  <r>
    <d v="2019-12-04T00:00:00"/>
    <s v="19:30 (21:30)"/>
    <s v="Premier League"/>
    <s v="Match week 15"/>
    <x v="4"/>
    <x v="0"/>
    <x v="1"/>
    <n v="1"/>
    <n v="2"/>
    <s v="Manchester Utd"/>
    <n v="0.9"/>
    <n v="1.4"/>
    <n v="53"/>
    <n v="73252"/>
    <s v="Harry Kane"/>
    <x v="0"/>
    <s v="Paul Tierney"/>
    <s v="Match Report"/>
    <n v="8"/>
    <n v="5"/>
    <n v="17"/>
    <x v="1"/>
    <n v="0"/>
    <n v="0"/>
    <x v="1"/>
    <x v="6"/>
    <x v="0"/>
  </r>
  <r>
    <d v="2019-12-07T00:00:00"/>
    <s v="15:00 (17:00)"/>
    <s v="Premier League"/>
    <s v="Match week 16"/>
    <x v="2"/>
    <x v="1"/>
    <x v="0"/>
    <n v="5"/>
    <n v="0"/>
    <s v="Burnley"/>
    <n v="2.6"/>
    <n v="0.9"/>
    <n v="49"/>
    <n v="58401"/>
    <s v="Harry Kane"/>
    <x v="0"/>
    <s v="Kevin Friend"/>
    <s v="Match Report"/>
    <n v="13"/>
    <n v="7"/>
    <n v="19.2"/>
    <x v="2"/>
    <n v="0"/>
    <n v="0"/>
    <x v="1"/>
    <x v="6"/>
    <x v="0"/>
  </r>
  <r>
    <d v="2019-12-15T00:00:00"/>
    <s v="14:00 (16:00)"/>
    <s v="Premier League"/>
    <s v="Match week 17"/>
    <x v="1"/>
    <x v="0"/>
    <x v="0"/>
    <n v="2"/>
    <n v="1"/>
    <s v="Wolves"/>
    <n v="0.9"/>
    <n v="0.9"/>
    <n v="42"/>
    <n v="31674"/>
    <s v="Harry Kane"/>
    <x v="0"/>
    <s v="Stuart Atwell"/>
    <s v="Match Report"/>
    <n v="9"/>
    <n v="5"/>
    <n v="13.5"/>
    <x v="2"/>
    <n v="0"/>
    <n v="0"/>
    <x v="1"/>
    <x v="6"/>
    <x v="0"/>
  </r>
  <r>
    <d v="2019-12-22T00:00:00"/>
    <s v="16:30 (18:30)"/>
    <s v="Premier League"/>
    <s v="Match week 18"/>
    <x v="1"/>
    <x v="1"/>
    <x v="1"/>
    <n v="0"/>
    <n v="2"/>
    <s v="Chelsea"/>
    <n v="0.3"/>
    <n v="1.3"/>
    <n v="45"/>
    <n v="61104"/>
    <s v="Harry Kane"/>
    <x v="0"/>
    <s v="Anthony Taylor"/>
    <s v="Match Report"/>
    <n v="5"/>
    <n v="1"/>
    <n v="18.399999999999999"/>
    <x v="1"/>
    <n v="0"/>
    <n v="0"/>
    <x v="1"/>
    <x v="6"/>
    <x v="0"/>
  </r>
  <r>
    <d v="2019-12-26T00:00:00"/>
    <s v="12:30 (14:30)"/>
    <s v="Premier League"/>
    <s v="Match week 19"/>
    <x v="6"/>
    <x v="1"/>
    <x v="0"/>
    <n v="2"/>
    <n v="1"/>
    <s v="Brighton"/>
    <n v="0.8"/>
    <n v="1"/>
    <n v="54"/>
    <n v="56308"/>
    <s v="Harry Kane"/>
    <x v="3"/>
    <s v="Graham Scott"/>
    <s v="Match Report"/>
    <n v="11"/>
    <n v="5"/>
    <n v="18.100000000000001"/>
    <x v="1"/>
    <n v="0"/>
    <n v="0"/>
    <x v="1"/>
    <x v="6"/>
    <x v="3"/>
  </r>
  <r>
    <d v="2019-12-28T00:00:00"/>
    <s v="17:30 (19:30)"/>
    <s v="Premier League"/>
    <s v="Match week 20"/>
    <x v="2"/>
    <x v="0"/>
    <x v="2"/>
    <n v="2"/>
    <n v="2"/>
    <s v="Norwich City"/>
    <n v="1.9"/>
    <n v="0.2"/>
    <n v="58"/>
    <n v="27072"/>
    <s v="Harry Kane"/>
    <x v="1"/>
    <s v="Kevin Friend"/>
    <s v="Match Report"/>
    <n v="14"/>
    <n v="6"/>
    <n v="23.2"/>
    <x v="1"/>
    <n v="1"/>
    <n v="1"/>
    <x v="1"/>
    <x v="6"/>
    <x v="1"/>
  </r>
  <r>
    <d v="2020-01-01T00:00:00"/>
    <s v="15:00 (17:00)"/>
    <s v="Premier League"/>
    <s v="Match week 21"/>
    <x v="4"/>
    <x v="0"/>
    <x v="1"/>
    <n v="0"/>
    <n v="1"/>
    <s v="Southampton"/>
    <n v="0.9"/>
    <n v="1.3"/>
    <n v="59"/>
    <n v="30976"/>
    <s v="Harry Kane"/>
    <x v="0"/>
    <s v="Mike Dean"/>
    <s v="Match Report"/>
    <n v="11"/>
    <n v="5"/>
    <n v="17.100000000000001"/>
    <x v="1"/>
    <n v="0"/>
    <n v="0"/>
    <x v="1"/>
    <x v="6"/>
    <x v="0"/>
  </r>
  <r>
    <d v="2020-01-11T00:00:00"/>
    <s v="17:30 (19:30)"/>
    <s v="Premier League"/>
    <s v="Match week 22"/>
    <x v="2"/>
    <x v="1"/>
    <x v="1"/>
    <n v="0"/>
    <n v="1"/>
    <s v="Liverpool"/>
    <n v="1.2"/>
    <n v="1.2"/>
    <n v="33"/>
    <n v="61023"/>
    <s v="Toby Alderweireld"/>
    <x v="3"/>
    <s v="Martin Atkinson"/>
    <s v="Match Report"/>
    <n v="14"/>
    <n v="4"/>
    <n v="16.7"/>
    <x v="2"/>
    <n v="0"/>
    <n v="0"/>
    <x v="1"/>
    <x v="6"/>
    <x v="3"/>
  </r>
  <r>
    <d v="2020-01-18T00:00:00"/>
    <s v="12:30 (14:30)"/>
    <s v="Premier League"/>
    <s v="Match week 23"/>
    <x v="2"/>
    <x v="0"/>
    <x v="2"/>
    <n v="0"/>
    <n v="0"/>
    <s v="Watford"/>
    <n v="1.9"/>
    <n v="2.5"/>
    <n v="58"/>
    <n v="21366"/>
    <s v="Jan Vertonghen"/>
    <x v="0"/>
    <s v="Michael Oliver"/>
    <s v="Match Report"/>
    <n v="16"/>
    <n v="4"/>
    <n v="17.100000000000001"/>
    <x v="2"/>
    <n v="0"/>
    <n v="0"/>
    <x v="1"/>
    <x v="6"/>
    <x v="0"/>
  </r>
  <r>
    <d v="2020-01-22T00:00:00"/>
    <s v="19:30 (21:30)"/>
    <s v="Premier League"/>
    <s v="Match week 24"/>
    <x v="4"/>
    <x v="1"/>
    <x v="0"/>
    <n v="2"/>
    <n v="1"/>
    <s v="Norwich City"/>
    <n v="2.1"/>
    <n v="1.5"/>
    <n v="51"/>
    <n v="58182"/>
    <s v="Hugo Lloris"/>
    <x v="0"/>
    <s v="Chris Kavanagh"/>
    <s v="Match Report"/>
    <n v="14"/>
    <n v="3"/>
    <n v="16.7"/>
    <x v="1"/>
    <n v="0"/>
    <n v="0"/>
    <x v="1"/>
    <x v="6"/>
    <x v="0"/>
  </r>
  <r>
    <d v="2020-02-02T00:00:00"/>
    <s v="16:30 (18:30)"/>
    <s v="Premier League"/>
    <s v="Match week 25"/>
    <x v="1"/>
    <x v="1"/>
    <x v="0"/>
    <n v="2"/>
    <n v="0"/>
    <s v="Manchester City"/>
    <n v="0.3"/>
    <n v="2.4"/>
    <n v="33"/>
    <n v="61022"/>
    <s v="Hugo Lloris"/>
    <x v="0"/>
    <s v="Mike Dean"/>
    <s v="Match Report"/>
    <n v="3"/>
    <n v="3"/>
    <n v="17.100000000000001"/>
    <x v="2"/>
    <n v="0"/>
    <n v="0"/>
    <x v="1"/>
    <x v="6"/>
    <x v="0"/>
  </r>
  <r>
    <d v="2020-02-16T00:00:00"/>
    <s v="14:00 (16:00)"/>
    <s v="Premier League"/>
    <s v="Match week 26"/>
    <x v="1"/>
    <x v="0"/>
    <x v="0"/>
    <n v="3"/>
    <n v="2"/>
    <s v="Aston Villa"/>
    <n v="3.4"/>
    <n v="1.8"/>
    <n v="45"/>
    <n v="41874"/>
    <s v="Hugo Lloris"/>
    <x v="0"/>
    <s v="Martin Atkinson"/>
    <s v="Match Report"/>
    <n v="22"/>
    <n v="9"/>
    <n v="15.5"/>
    <x v="2"/>
    <n v="0"/>
    <n v="1"/>
    <x v="1"/>
    <x v="6"/>
    <x v="0"/>
  </r>
  <r>
    <d v="2020-02-22T00:00:00"/>
    <s v="12:30 (14:30)"/>
    <s v="Premier League"/>
    <s v="Match week 27"/>
    <x v="2"/>
    <x v="0"/>
    <x v="1"/>
    <n v="1"/>
    <n v="2"/>
    <s v="Chelsea"/>
    <n v="0.2"/>
    <n v="1.7"/>
    <n v="51"/>
    <n v="40608"/>
    <s v="Hugo Lloris"/>
    <x v="3"/>
    <s v="Michael Oliver"/>
    <s v="Match Report"/>
    <n v="5"/>
    <n v="3"/>
    <n v="17.7"/>
    <x v="1"/>
    <n v="0"/>
    <n v="0"/>
    <x v="1"/>
    <x v="6"/>
    <x v="3"/>
  </r>
  <r>
    <d v="2020-03-01T00:00:00"/>
    <s v="14:00 (16:00)"/>
    <s v="Premier League"/>
    <s v="Match week 28"/>
    <x v="1"/>
    <x v="1"/>
    <x v="1"/>
    <n v="2"/>
    <n v="3"/>
    <s v="Wolves"/>
    <n v="1.7"/>
    <n v="2.6"/>
    <n v="65"/>
    <n v="58064"/>
    <s v="Harry Winks"/>
    <x v="3"/>
    <s v="Stuart Atwell"/>
    <s v="Match Report"/>
    <n v="13"/>
    <n v="5"/>
    <n v="14.6"/>
    <x v="2"/>
    <n v="0"/>
    <n v="0"/>
    <x v="1"/>
    <x v="6"/>
    <x v="3"/>
  </r>
  <r>
    <d v="2020-03-07T00:00:00"/>
    <s v="17:30 (19:30)"/>
    <s v="Premier League"/>
    <s v="Match week 29"/>
    <x v="2"/>
    <x v="0"/>
    <x v="2"/>
    <n v="1"/>
    <n v="1"/>
    <s v="Burnley"/>
    <n v="1.2"/>
    <n v="3"/>
    <n v="54"/>
    <n v="20496"/>
    <s v="Hugo Lloris"/>
    <x v="3"/>
    <s v="Jonathan Moss"/>
    <s v="Match Report"/>
    <n v="12"/>
    <n v="1"/>
    <n v="24.9"/>
    <x v="2"/>
    <n v="1"/>
    <n v="1"/>
    <x v="1"/>
    <x v="6"/>
    <x v="3"/>
  </r>
  <r>
    <d v="2020-06-19T00:00:00"/>
    <s v="20:15 (21:15)"/>
    <s v="Premier League"/>
    <s v="Match week 30"/>
    <x v="5"/>
    <x v="1"/>
    <x v="2"/>
    <n v="1"/>
    <n v="1"/>
    <s v="Manchester Utd"/>
    <n v="0.4"/>
    <n v="1.7"/>
    <n v="39"/>
    <n v="38397"/>
    <s v="Hugo Lloris"/>
    <x v="0"/>
    <s v="Jonathan Moss"/>
    <s v="Match Report"/>
    <n v="10"/>
    <n v="3"/>
    <n v="21.8"/>
    <x v="0"/>
    <n v="0"/>
    <n v="0"/>
    <x v="1"/>
    <x v="6"/>
    <x v="0"/>
  </r>
  <r>
    <d v="2020-06-23T00:00:00"/>
    <s v="20:15 (21:15)"/>
    <s v="Premier League"/>
    <s v="Match week 31"/>
    <x v="3"/>
    <x v="1"/>
    <x v="0"/>
    <n v="2"/>
    <n v="0"/>
    <s v="West Ham"/>
    <n v="2.2999999999999998"/>
    <n v="1.2"/>
    <n v="64"/>
    <n v="38397"/>
    <s v="Hugo Lloris"/>
    <x v="0"/>
    <s v="Craig Pawson"/>
    <s v="Match Report"/>
    <n v="15"/>
    <n v="4"/>
    <n v="18.2"/>
    <x v="2"/>
    <n v="0"/>
    <n v="0"/>
    <x v="1"/>
    <x v="6"/>
    <x v="0"/>
  </r>
  <r>
    <d v="2020-07-02T00:00:00"/>
    <s v="18:00 (19:00)"/>
    <s v="Premier League"/>
    <s v="Match week 32"/>
    <x v="6"/>
    <x v="0"/>
    <x v="1"/>
    <n v="1"/>
    <n v="3"/>
    <s v="Sheffield Utd"/>
    <n v="1.1000000000000001"/>
    <n v="1.6"/>
    <n v="67"/>
    <n v="38397"/>
    <s v="Hugo Lloris"/>
    <x v="0"/>
    <s v="Chris Kavanagh"/>
    <s v="Match Report"/>
    <n v="9"/>
    <n v="2"/>
    <n v="15.8"/>
    <x v="0"/>
    <n v="0"/>
    <n v="0"/>
    <x v="1"/>
    <x v="6"/>
    <x v="0"/>
  </r>
  <r>
    <d v="2020-07-06T00:00:00"/>
    <s v="20:00 (21:00)"/>
    <s v="Premier League"/>
    <s v="Match week 33"/>
    <x v="0"/>
    <x v="1"/>
    <x v="0"/>
    <n v="1"/>
    <n v="0"/>
    <s v="Everton"/>
    <n v="0.5"/>
    <n v="0.5"/>
    <n v="52"/>
    <n v="38397"/>
    <s v="Hugo Lloris"/>
    <x v="0"/>
    <s v="Graham Scott"/>
    <s v="Match Report"/>
    <n v="12"/>
    <n v="2"/>
    <n v="23"/>
    <x v="0"/>
    <n v="0"/>
    <n v="0"/>
    <x v="1"/>
    <x v="6"/>
    <x v="0"/>
  </r>
  <r>
    <d v="2020-07-09T00:00:00"/>
    <s v="18:00 (19:00)"/>
    <s v="Premier League"/>
    <s v="Match week 34"/>
    <x v="6"/>
    <x v="0"/>
    <x v="2"/>
    <n v="0"/>
    <n v="0"/>
    <s v="Bournemouth"/>
    <n v="0.5"/>
    <n v="1.4"/>
    <n v="63"/>
    <n v="38397"/>
    <s v="Hugo Lloris"/>
    <x v="0"/>
    <s v="Paul Tierney"/>
    <s v="Match Report"/>
    <n v="9"/>
    <n v="0"/>
    <n v="18.399999999999999"/>
    <x v="1"/>
    <n v="0"/>
    <n v="0"/>
    <x v="1"/>
    <x v="6"/>
    <x v="0"/>
  </r>
  <r>
    <d v="2020-07-12T00:00:00"/>
    <s v="16:30 (17:30)"/>
    <s v="Premier League"/>
    <s v="Match week 35"/>
    <x v="1"/>
    <x v="1"/>
    <x v="0"/>
    <n v="2"/>
    <n v="1"/>
    <s v="Arsenal"/>
    <n v="2"/>
    <n v="0.6"/>
    <n v="38"/>
    <n v="38397"/>
    <s v="Hugo Lloris"/>
    <x v="4"/>
    <s v="Michael Oliver"/>
    <s v="Match Report"/>
    <n v="15"/>
    <n v="9"/>
    <n v="18.5"/>
    <x v="2"/>
    <n v="0"/>
    <n v="0"/>
    <x v="1"/>
    <x v="6"/>
    <x v="4"/>
  </r>
  <r>
    <d v="2020-07-15T00:00:00"/>
    <s v="18:00 (19:00)"/>
    <s v="Premier League"/>
    <s v="Match week 36"/>
    <x v="4"/>
    <x v="0"/>
    <x v="0"/>
    <n v="3"/>
    <n v="1"/>
    <s v="Newcastle Utd"/>
    <n v="1.5"/>
    <n v="1.1000000000000001"/>
    <n v="48"/>
    <n v="38397"/>
    <s v="Hugo Lloris"/>
    <x v="0"/>
    <s v="David Cote"/>
    <s v="Match Report"/>
    <n v="8"/>
    <n v="5"/>
    <n v="15.6"/>
    <x v="2"/>
    <n v="0"/>
    <n v="0"/>
    <x v="1"/>
    <x v="6"/>
    <x v="0"/>
  </r>
  <r>
    <d v="2020-07-19T00:00:00"/>
    <s v="16:00 (17:00)"/>
    <s v="Premier League"/>
    <s v="Match week 37"/>
    <x v="1"/>
    <x v="1"/>
    <x v="0"/>
    <n v="3"/>
    <n v="0"/>
    <s v="Leicester City"/>
    <n v="0.8"/>
    <n v="1.7"/>
    <n v="30"/>
    <n v="38397"/>
    <s v="Hugo Lloris"/>
    <x v="0"/>
    <s v="Anthony Taylor"/>
    <s v="Match Report"/>
    <n v="7"/>
    <n v="3"/>
    <n v="17.399999999999999"/>
    <x v="2"/>
    <n v="0"/>
    <n v="0"/>
    <x v="1"/>
    <x v="6"/>
    <x v="0"/>
  </r>
  <r>
    <d v="2020-07-26T00:00:00"/>
    <s v="16:00 (17:00)"/>
    <s v="Premier League"/>
    <s v="Match week 38"/>
    <x v="1"/>
    <x v="0"/>
    <x v="2"/>
    <n v="1"/>
    <n v="1"/>
    <s v="Crystal Palace"/>
    <n v="0.3"/>
    <n v="0.8"/>
    <n v="52"/>
    <n v="38397"/>
    <s v="Hugo Lloris"/>
    <x v="0"/>
    <s v="Andre Mariner"/>
    <s v="Match Report"/>
    <n v="7"/>
    <n v="2"/>
    <n v="19.7"/>
    <x v="2"/>
    <n v="0"/>
    <n v="0"/>
    <x v="1"/>
    <x v="6"/>
    <x v="0"/>
  </r>
  <r>
    <d v="2023-08-11T00:00:00"/>
    <s v="20:00 (22:00)"/>
    <s v="Premier League"/>
    <s v="Match week 1"/>
    <x v="5"/>
    <x v="0"/>
    <x v="0"/>
    <n v="3"/>
    <n v="0"/>
    <s v="Burnley"/>
    <n v="1.9"/>
    <n v="0.3"/>
    <n v="65"/>
    <n v="21572"/>
    <s v="Kevin De Bruyne"/>
    <x v="0"/>
    <s v="Craig Pawson"/>
    <s v="Match Report"/>
    <n v="17"/>
    <n v="8"/>
    <n v="13.9"/>
    <x v="2"/>
    <n v="0"/>
    <n v="0"/>
    <x v="0"/>
    <x v="0"/>
    <x v="0"/>
  </r>
  <r>
    <d v="2023-08-19T00:00:00"/>
    <s v="20:00 (22:00)"/>
    <s v="Premier League"/>
    <s v="Match week 2"/>
    <x v="2"/>
    <x v="1"/>
    <x v="0"/>
    <n v="1"/>
    <n v="0"/>
    <s v="Newcastle Utd"/>
    <n v="1"/>
    <n v="0.3"/>
    <n v="59"/>
    <n v="53419"/>
    <s v="Kyle Walker"/>
    <x v="0"/>
    <s v="Robert Jones"/>
    <s v="Match Report"/>
    <n v="14"/>
    <n v="4"/>
    <n v="17.899999999999999"/>
    <x v="2"/>
    <n v="0"/>
    <n v="0"/>
    <x v="0"/>
    <x v="0"/>
    <x v="0"/>
  </r>
  <r>
    <d v="2023-08-27T00:00:00"/>
    <s v="14:00 (16:00)"/>
    <s v="Premier League"/>
    <s v="Match week 3"/>
    <x v="1"/>
    <x v="0"/>
    <x v="0"/>
    <n v="2"/>
    <n v="1"/>
    <s v="Sheffield Utd"/>
    <n v="3.5"/>
    <n v="0.7"/>
    <n v="79"/>
    <n v="31336"/>
    <s v="Kyle Walker"/>
    <x v="0"/>
    <s v="Jarred Gillett"/>
    <s v="Match Report"/>
    <n v="29"/>
    <n v="9"/>
    <n v="17.3"/>
    <x v="0"/>
    <n v="0"/>
    <n v="1"/>
    <x v="0"/>
    <x v="0"/>
    <x v="0"/>
  </r>
  <r>
    <d v="2023-09-02T00:00:00"/>
    <s v="15:00 (17:00)"/>
    <s v="Premier League"/>
    <s v="Match week 4"/>
    <x v="2"/>
    <x v="1"/>
    <x v="0"/>
    <n v="5"/>
    <n v="1"/>
    <s v="Fulham"/>
    <n v="2.2000000000000002"/>
    <n v="1.4"/>
    <n v="68"/>
    <n v="52899"/>
    <s v="Kyle Walker"/>
    <x v="0"/>
    <s v="Michael Oliver"/>
    <s v="Match Report"/>
    <n v="6"/>
    <n v="4"/>
    <n v="14.8"/>
    <x v="2"/>
    <n v="1"/>
    <n v="1"/>
    <x v="0"/>
    <x v="0"/>
    <x v="0"/>
  </r>
  <r>
    <d v="2023-09-16T00:00:00"/>
    <s v="15:00 (17:00)"/>
    <s v="Premier League"/>
    <s v="Match week 5"/>
    <x v="2"/>
    <x v="0"/>
    <x v="0"/>
    <n v="3"/>
    <n v="1"/>
    <s v="West Ham"/>
    <n v="3.6"/>
    <n v="0.9"/>
    <n v="68"/>
    <n v="62475"/>
    <s v="Kyle Walker"/>
    <x v="0"/>
    <s v="Andy Madley"/>
    <s v="Match Report"/>
    <n v="29"/>
    <n v="13"/>
    <n v="16.399999999999999"/>
    <x v="1"/>
    <n v="0"/>
    <n v="0"/>
    <x v="0"/>
    <x v="0"/>
    <x v="0"/>
  </r>
  <r>
    <d v="2023-09-23T00:00:00"/>
    <s v="15:00 (17:00)"/>
    <s v="Premier League"/>
    <s v="Match week 6"/>
    <x v="2"/>
    <x v="1"/>
    <x v="0"/>
    <n v="2"/>
    <n v="0"/>
    <s v="Nott 'ham Forest"/>
    <n v="1.3"/>
    <n v="1"/>
    <n v="57"/>
    <n v="53413"/>
    <s v="Kyle Walker"/>
    <x v="0"/>
    <s v="Anthony Taylor"/>
    <s v="Match Report"/>
    <n v="7"/>
    <n v="4"/>
    <n v="17.2"/>
    <x v="0"/>
    <n v="0"/>
    <n v="0"/>
    <x v="0"/>
    <x v="0"/>
    <x v="0"/>
  </r>
  <r>
    <d v="2023-09-30T00:00:00"/>
    <s v="15:00 (17:00)"/>
    <s v="Premier League"/>
    <s v="Match week 7"/>
    <x v="2"/>
    <x v="0"/>
    <x v="1"/>
    <n v="1"/>
    <n v="2"/>
    <s v="Wolves"/>
    <n v="0.9"/>
    <n v="0.4"/>
    <n v="68"/>
    <n v="31415"/>
    <s v="Kyle Walker"/>
    <x v="0"/>
    <s v="Craig Pawson"/>
    <s v="Match Report"/>
    <n v="23"/>
    <n v="8"/>
    <n v="19.3"/>
    <x v="1"/>
    <n v="0"/>
    <n v="0"/>
    <x v="0"/>
    <x v="0"/>
    <x v="0"/>
  </r>
  <r>
    <d v="2023-10-08T00:00:00"/>
    <s v="16:30 (18:30)"/>
    <s v="Premier League"/>
    <s v="Match week 8"/>
    <x v="1"/>
    <x v="0"/>
    <x v="1"/>
    <n v="0"/>
    <n v="1"/>
    <s v="Arsenal"/>
    <n v="0.5"/>
    <n v="0.4"/>
    <n v="51"/>
    <n v="60233"/>
    <s v="Kyle Walker"/>
    <x v="0"/>
    <s v="Michael Oliver"/>
    <s v="Match Report"/>
    <n v="4"/>
    <n v="0"/>
    <n v="14.9"/>
    <x v="2"/>
    <n v="0"/>
    <n v="0"/>
    <x v="0"/>
    <x v="0"/>
    <x v="0"/>
  </r>
  <r>
    <d v="2023-10-21T00:00:00"/>
    <s v="15:00 (17:00)"/>
    <s v="Premier League"/>
    <s v="Match week 9"/>
    <x v="2"/>
    <x v="1"/>
    <x v="0"/>
    <n v="2"/>
    <n v="1"/>
    <s v="Brighton"/>
    <n v="0.8"/>
    <n v="0.8"/>
    <n v="55"/>
    <n v="53466"/>
    <s v="Kyle Walker"/>
    <x v="6"/>
    <s v="Robert Jones"/>
    <s v="Match Report"/>
    <n v="10"/>
    <n v="5"/>
    <n v="18.8"/>
    <x v="1"/>
    <n v="0"/>
    <n v="0"/>
    <x v="0"/>
    <x v="0"/>
    <x v="6"/>
  </r>
  <r>
    <d v="2023-10-29T00:00:00"/>
    <s v="15:30 (17:30)"/>
    <s v="Premier League"/>
    <s v="Match week 10"/>
    <x v="1"/>
    <x v="0"/>
    <x v="0"/>
    <n v="3"/>
    <n v="0"/>
    <s v="Manchester Utd"/>
    <n v="4"/>
    <n v="0.9"/>
    <n v="60"/>
    <n v="73502"/>
    <s v="Kyle Walker"/>
    <x v="0"/>
    <s v="Paul Tierney"/>
    <s v="Match Report"/>
    <n v="20"/>
    <n v="9"/>
    <n v="17.2"/>
    <x v="0"/>
    <n v="1"/>
    <n v="1"/>
    <x v="0"/>
    <x v="0"/>
    <x v="0"/>
  </r>
  <r>
    <d v="2023-11-04T00:00:00"/>
    <s v="15:00 (17:00)"/>
    <s v="Premier League"/>
    <s v="Match week 11"/>
    <x v="2"/>
    <x v="1"/>
    <x v="0"/>
    <n v="6"/>
    <n v="1"/>
    <s v="Bournemouth"/>
    <n v="1.9"/>
    <n v="0.9"/>
    <n v="65"/>
    <n v="53358"/>
    <s v="Kyle Walker"/>
    <x v="3"/>
    <s v="Craig Pawson"/>
    <s v="Match Report"/>
    <n v="21"/>
    <n v="8"/>
    <n v="16.399999999999999"/>
    <x v="2"/>
    <n v="0"/>
    <n v="0"/>
    <x v="0"/>
    <x v="0"/>
    <x v="3"/>
  </r>
  <r>
    <d v="2023-11-12T00:00:00"/>
    <s v="16:30 (18:30)"/>
    <s v="Premier League"/>
    <s v="Match week 12"/>
    <x v="1"/>
    <x v="0"/>
    <x v="2"/>
    <n v="4"/>
    <n v="4"/>
    <s v="Chelsea"/>
    <n v="2.9"/>
    <n v="2.9"/>
    <n v="55"/>
    <n v="39532"/>
    <s v="Kyle Walker"/>
    <x v="6"/>
    <s v="Anthony Taylor"/>
    <s v="Match Report"/>
    <n v="14"/>
    <n v="9"/>
    <n v="16.600000000000001"/>
    <x v="1"/>
    <n v="1"/>
    <n v="1"/>
    <x v="0"/>
    <x v="0"/>
    <x v="6"/>
  </r>
  <r>
    <d v="2023-11-25T00:00:00"/>
    <s v="12:30 (14:30)"/>
    <s v="Premier League"/>
    <s v="Match week 13"/>
    <x v="2"/>
    <x v="1"/>
    <x v="2"/>
    <n v="1"/>
    <n v="1"/>
    <s v="Liverpool"/>
    <n v="1.3"/>
    <n v="0.6"/>
    <n v="59"/>
    <n v="53289"/>
    <s v="Kyle Walker"/>
    <x v="6"/>
    <s v="Chris Kavanagh"/>
    <s v="Match Report"/>
    <n v="16"/>
    <n v="5"/>
    <n v="16.3"/>
    <x v="1"/>
    <n v="0"/>
    <n v="0"/>
    <x v="0"/>
    <x v="0"/>
    <x v="6"/>
  </r>
  <r>
    <d v="2023-12-03T00:00:00"/>
    <s v="16:30 (18:30)"/>
    <s v="Premier League"/>
    <s v="Match week 14"/>
    <x v="1"/>
    <x v="1"/>
    <x v="2"/>
    <n v="3"/>
    <n v="3"/>
    <s v="Tottenham"/>
    <n v="2.6"/>
    <n v="0.5"/>
    <n v="55"/>
    <n v="53473"/>
    <s v="Kyle Walker"/>
    <x v="6"/>
    <s v="Simon Hooper"/>
    <s v="Match Report"/>
    <n v="17"/>
    <n v="4"/>
    <n v="13.4"/>
    <x v="2"/>
    <n v="0"/>
    <n v="0"/>
    <x v="0"/>
    <x v="0"/>
    <x v="6"/>
  </r>
  <r>
    <d v="2023-12-06T00:00:00"/>
    <s v="20:15 (22:15)"/>
    <s v="Premier League"/>
    <s v="Match week 15"/>
    <x v="4"/>
    <x v="0"/>
    <x v="1"/>
    <n v="0"/>
    <n v="1"/>
    <s v="Aston Villa"/>
    <n v="0.6"/>
    <n v="2.2999999999999998"/>
    <n v="54"/>
    <n v="41421"/>
    <s v="Kyle Walker"/>
    <x v="6"/>
    <s v="John Brooks"/>
    <s v="Match Report"/>
    <n v="2"/>
    <n v="2"/>
    <n v="7.4"/>
    <x v="2"/>
    <n v="0"/>
    <n v="0"/>
    <x v="0"/>
    <x v="0"/>
    <x v="6"/>
  </r>
  <r>
    <d v="2023-12-10T00:00:00"/>
    <s v="14:00 (16:00)"/>
    <s v="Premier League"/>
    <s v="Match week 16"/>
    <x v="1"/>
    <x v="0"/>
    <x v="0"/>
    <n v="2"/>
    <n v="1"/>
    <s v="Luton Town"/>
    <n v="1.6"/>
    <n v="0.3"/>
    <n v="65"/>
    <n v="11047"/>
    <s v="Kyle Walker"/>
    <x v="0"/>
    <s v="Tim Robinson"/>
    <s v="Match Report"/>
    <n v="18"/>
    <n v="6"/>
    <n v="18.7"/>
    <x v="1"/>
    <n v="0"/>
    <n v="0"/>
    <x v="0"/>
    <x v="0"/>
    <x v="0"/>
  </r>
  <r>
    <d v="2023-12-16T00:00:00"/>
    <s v="15:00 (17:00)"/>
    <s v="Premier League"/>
    <s v="Match week 17"/>
    <x v="2"/>
    <x v="1"/>
    <x v="2"/>
    <n v="2"/>
    <n v="2"/>
    <s v="Crystal Palace"/>
    <n v="1.6"/>
    <n v="1.8"/>
    <n v="74"/>
    <n v="53248"/>
    <s v="Kyle Walker"/>
    <x v="0"/>
    <s v="Paul Tierney"/>
    <s v="Match Report"/>
    <n v="19"/>
    <n v="9"/>
    <n v="18.2"/>
    <x v="2"/>
    <n v="0"/>
    <n v="0"/>
    <x v="0"/>
    <x v="0"/>
    <x v="0"/>
  </r>
  <r>
    <d v="2023-12-27T00:00:00"/>
    <s v="20:15 (22:15)"/>
    <s v="Premier League"/>
    <s v="Match week 19"/>
    <x v="4"/>
    <x v="0"/>
    <x v="0"/>
    <n v="3"/>
    <n v="1"/>
    <s v="Everton"/>
    <n v="2.4"/>
    <n v="1"/>
    <n v="72"/>
    <n v="39327"/>
    <s v="Kyle Walker"/>
    <x v="0"/>
    <s v="John Brooks"/>
    <s v="Match Report"/>
    <n v="22"/>
    <n v="8"/>
    <n v="19.5"/>
    <x v="1"/>
    <n v="1"/>
    <n v="1"/>
    <x v="0"/>
    <x v="0"/>
    <x v="0"/>
  </r>
  <r>
    <d v="2023-12-30T00:00:00"/>
    <s v="15:00 (17:00)"/>
    <s v="Premier League"/>
    <s v="Match week 20"/>
    <x v="2"/>
    <x v="1"/>
    <x v="0"/>
    <n v="2"/>
    <n v="0"/>
    <s v="Sheffield Utd"/>
    <n v="2.2000000000000002"/>
    <n v="0.3"/>
    <n v="80"/>
    <n v="53108"/>
    <s v="Kyle Walker"/>
    <x v="0"/>
    <s v="David Cote"/>
    <s v="Match Report"/>
    <n v="18"/>
    <n v="4"/>
    <n v="17.399999999999999"/>
    <x v="2"/>
    <n v="0"/>
    <n v="0"/>
    <x v="0"/>
    <x v="0"/>
    <x v="0"/>
  </r>
  <r>
    <d v="2024-01-13T00:00:00"/>
    <s v="17:30 (19:30)"/>
    <s v="Premier League"/>
    <s v="Match week 21"/>
    <x v="2"/>
    <x v="0"/>
    <x v="0"/>
    <n v="3"/>
    <n v="2"/>
    <s v="Newcastle Utd"/>
    <n v="3"/>
    <n v="1.3"/>
    <n v="72"/>
    <n v="52190"/>
    <s v="Kyle Walker"/>
    <x v="0"/>
    <s v="Chris Kavanagh"/>
    <s v="Match Report"/>
    <n v="27"/>
    <n v="11"/>
    <n v="19.3"/>
    <x v="0"/>
    <n v="0"/>
    <n v="0"/>
    <x v="0"/>
    <x v="0"/>
    <x v="0"/>
  </r>
  <r>
    <d v="2024-01-31T00:00:00"/>
    <s v="19:30 (21:30)"/>
    <s v="Premier League"/>
    <s v="Match week 22"/>
    <x v="4"/>
    <x v="1"/>
    <x v="0"/>
    <n v="3"/>
    <n v="1"/>
    <s v="Burnley"/>
    <n v="1.7"/>
    <n v="1.4"/>
    <n v="74"/>
    <n v="52143"/>
    <s v="Kevin De Bruyne"/>
    <x v="0"/>
    <s v="Samuel Barrett"/>
    <s v="Match Report"/>
    <n v="14"/>
    <n v="4"/>
    <n v="15.8"/>
    <x v="1"/>
    <n v="0"/>
    <n v="0"/>
    <x v="0"/>
    <x v="0"/>
    <x v="0"/>
  </r>
  <r>
    <d v="2024-02-05T00:00:00"/>
    <s v="20:00 (22:00)"/>
    <s v="Premier League"/>
    <s v="Match week 23"/>
    <x v="0"/>
    <x v="0"/>
    <x v="0"/>
    <n v="3"/>
    <n v="1"/>
    <s v="Brentford"/>
    <n v="2.1"/>
    <n v="1"/>
    <n v="72"/>
    <n v="17096"/>
    <s v="Kyle Walker"/>
    <x v="9"/>
    <s v="Jarred Gillett"/>
    <s v="Match Report"/>
    <n v="25"/>
    <n v="15"/>
    <n v="19.2"/>
    <x v="2"/>
    <n v="0"/>
    <n v="0"/>
    <x v="0"/>
    <x v="0"/>
    <x v="9"/>
  </r>
  <r>
    <d v="2024-02-10T00:00:00"/>
    <s v="12:30 (14:30)"/>
    <s v="Premier League"/>
    <s v="Match week 24"/>
    <x v="2"/>
    <x v="1"/>
    <x v="0"/>
    <n v="2"/>
    <n v="0"/>
    <s v="Everton"/>
    <n v="1.6"/>
    <n v="0.3"/>
    <n v="72"/>
    <n v="52187"/>
    <s v="Ruben Dias"/>
    <x v="9"/>
    <s v="John Brooks"/>
    <s v="Match Report"/>
    <n v="19"/>
    <n v="3"/>
    <n v="17.399999999999999"/>
    <x v="2"/>
    <n v="0"/>
    <n v="0"/>
    <x v="0"/>
    <x v="0"/>
    <x v="9"/>
  </r>
  <r>
    <d v="2024-02-17T00:00:00"/>
    <s v="17:30 (19:30)"/>
    <s v="Premier League"/>
    <s v="Match week 25"/>
    <x v="2"/>
    <x v="1"/>
    <x v="2"/>
    <n v="1"/>
    <n v="1"/>
    <s v="Chelsea"/>
    <n v="2.6"/>
    <n v="1.4"/>
    <n v="70"/>
    <n v="52178"/>
    <s v="Kyle Walker"/>
    <x v="9"/>
    <s v="Andy Madley"/>
    <s v="Match Report"/>
    <n v="31"/>
    <n v="5"/>
    <n v="15.9"/>
    <x v="1"/>
    <n v="0"/>
    <n v="0"/>
    <x v="0"/>
    <x v="0"/>
    <x v="9"/>
  </r>
  <r>
    <d v="2024-02-20T00:00:00"/>
    <s v="19:30 (21:30)"/>
    <s v="Premier League"/>
    <s v="Match week 18"/>
    <x v="3"/>
    <x v="1"/>
    <x v="0"/>
    <n v="1"/>
    <n v="0"/>
    <s v="Brentford"/>
    <n v="2.2999999999999998"/>
    <n v="0.4"/>
    <n v="70"/>
    <n v="52247"/>
    <s v="Kyle Walker"/>
    <x v="0"/>
    <s v="Darren England"/>
    <s v="Match Report"/>
    <n v="25"/>
    <n v="10"/>
    <n v="17.600000000000001"/>
    <x v="2"/>
    <n v="0"/>
    <n v="0"/>
    <x v="0"/>
    <x v="0"/>
    <x v="0"/>
  </r>
  <r>
    <d v="2024-02-24T00:00:00"/>
    <s v="17:30 (19:30)"/>
    <s v="Premier League"/>
    <s v="Match week 26"/>
    <x v="2"/>
    <x v="0"/>
    <x v="0"/>
    <n v="1"/>
    <n v="0"/>
    <s v="Bournemouth"/>
    <n v="1.6"/>
    <n v="0.9"/>
    <n v="62"/>
    <n v="11184"/>
    <s v="Ruben Dias"/>
    <x v="6"/>
    <s v="Jarred Gillett"/>
    <s v="Match Report"/>
    <n v="15"/>
    <n v="6"/>
    <n v="15.5"/>
    <x v="1"/>
    <n v="0"/>
    <n v="0"/>
    <x v="0"/>
    <x v="0"/>
    <x v="6"/>
  </r>
  <r>
    <d v="2024-03-03T00:00:00"/>
    <s v="15:30 (17:30)"/>
    <s v="Premier League"/>
    <s v="Match week 27"/>
    <x v="1"/>
    <x v="1"/>
    <x v="0"/>
    <n v="3"/>
    <n v="1"/>
    <s v="Manchester Utd"/>
    <n v="3.3"/>
    <n v="0.2"/>
    <n v="73"/>
    <n v="53514"/>
    <s v="Kyle Walker"/>
    <x v="6"/>
    <s v="Andy Madley"/>
    <s v="Match Report"/>
    <n v="27"/>
    <n v="8"/>
    <n v="17.7"/>
    <x v="1"/>
    <n v="0"/>
    <n v="0"/>
    <x v="0"/>
    <x v="0"/>
    <x v="6"/>
  </r>
  <r>
    <d v="2024-03-10T00:00:00"/>
    <s v="15:45 (17:45)"/>
    <s v="Premier League"/>
    <s v="Match week 28"/>
    <x v="1"/>
    <x v="0"/>
    <x v="2"/>
    <n v="1"/>
    <n v="1"/>
    <s v="Liverpool"/>
    <n v="1.6"/>
    <n v="2.7"/>
    <n v="47"/>
    <n v="59947"/>
    <s v="Kyle Walker"/>
    <x v="6"/>
    <s v="Michael Oliver"/>
    <s v="Match Report"/>
    <n v="10"/>
    <n v="6"/>
    <n v="18.600000000000001"/>
    <x v="2"/>
    <n v="0"/>
    <n v="0"/>
    <x v="0"/>
    <x v="0"/>
    <x v="6"/>
  </r>
  <r>
    <d v="2024-03-31T00:00:00"/>
    <s v="16:30 (17:30)"/>
    <s v="Premier League"/>
    <s v="Match week 30"/>
    <x v="1"/>
    <x v="1"/>
    <x v="2"/>
    <n v="0"/>
    <n v="0"/>
    <s v="Arsenal"/>
    <n v="1"/>
    <n v="0.7"/>
    <n v="72"/>
    <n v="52178"/>
    <s v="Kevin De Bruyne"/>
    <x v="9"/>
    <s v="Anthony Taylor"/>
    <s v="Match Report"/>
    <n v="12"/>
    <n v="1"/>
    <n v="14.2"/>
    <x v="2"/>
    <n v="0"/>
    <n v="0"/>
    <x v="0"/>
    <x v="0"/>
    <x v="9"/>
  </r>
  <r>
    <d v="2024-04-03T00:00:00"/>
    <s v="20:15 (21:15)"/>
    <s v="Premier League"/>
    <s v="Match week 31"/>
    <x v="4"/>
    <x v="1"/>
    <x v="0"/>
    <n v="4"/>
    <n v="1"/>
    <s v="Aston Villa"/>
    <n v="3.4"/>
    <n v="0.8"/>
    <n v="67"/>
    <n v="53422"/>
    <s v="Ruben Dias"/>
    <x v="0"/>
    <s v="Darren England"/>
    <s v="Match Report"/>
    <n v="25"/>
    <n v="11"/>
    <n v="15.9"/>
    <x v="0"/>
    <n v="0"/>
    <n v="0"/>
    <x v="0"/>
    <x v="0"/>
    <x v="0"/>
  </r>
  <r>
    <d v="2024-04-06T00:00:00"/>
    <s v="12:30 (13:30)"/>
    <s v="Premier League"/>
    <s v="Match week 32"/>
    <x v="2"/>
    <x v="0"/>
    <x v="0"/>
    <n v="4"/>
    <n v="2"/>
    <s v="Crystal Palace"/>
    <n v="1.9"/>
    <n v="1.1000000000000001"/>
    <n v="75"/>
    <n v="25132"/>
    <s v="Kevin De Bruyne"/>
    <x v="6"/>
    <s v="Paul Tierney"/>
    <s v="Match Report"/>
    <n v="18"/>
    <n v="8"/>
    <n v="16.100000000000001"/>
    <x v="2"/>
    <n v="0"/>
    <n v="0"/>
    <x v="0"/>
    <x v="0"/>
    <x v="6"/>
  </r>
  <r>
    <d v="2024-04-13T00:00:00"/>
    <s v="15:00 (16:00)"/>
    <s v="Premier League"/>
    <s v="Match week 33"/>
    <x v="2"/>
    <x v="1"/>
    <x v="0"/>
    <n v="5"/>
    <n v="1"/>
    <s v="Luton Town"/>
    <n v="4.2"/>
    <n v="0.5"/>
    <n v="73"/>
    <n v="52149"/>
    <s v="Kevin De Bruyne"/>
    <x v="0"/>
    <s v="John Brooks"/>
    <s v="Match Report"/>
    <n v="36"/>
    <n v="12"/>
    <n v="16.899999999999999"/>
    <x v="2"/>
    <n v="1"/>
    <n v="1"/>
    <x v="0"/>
    <x v="0"/>
    <x v="0"/>
  </r>
  <r>
    <d v="2024-04-25T00:00:00"/>
    <s v="20:00 (21:00)"/>
    <s v="Premier League"/>
    <s v="Match week 29"/>
    <x v="6"/>
    <x v="0"/>
    <x v="0"/>
    <n v="4"/>
    <n v="0"/>
    <s v="Brighton"/>
    <n v="1.4"/>
    <n v="0.6"/>
    <n v="64"/>
    <n v="31596"/>
    <s v="Kyle Walker"/>
    <x v="9"/>
    <s v="Jarred Gillett"/>
    <s v="Match Report"/>
    <n v="14"/>
    <n v="6"/>
    <n v="17"/>
    <x v="1"/>
    <n v="0"/>
    <n v="0"/>
    <x v="0"/>
    <x v="0"/>
    <x v="9"/>
  </r>
  <r>
    <d v="2024-04-28T00:00:00"/>
    <s v="16:30 (18:30)"/>
    <s v="Premier League"/>
    <s v="Match week 35"/>
    <x v="1"/>
    <x v="0"/>
    <x v="0"/>
    <n v="2"/>
    <n v="0"/>
    <s v="Nott 'ham Forest"/>
    <n v="0.9"/>
    <n v="1.9"/>
    <n v="66"/>
    <n v="29677"/>
    <s v="Kyle Walker"/>
    <x v="9"/>
    <s v="Simon Hooper"/>
    <s v="Match Report"/>
    <n v="11"/>
    <n v="5"/>
    <n v="18.7"/>
    <x v="1"/>
    <n v="0"/>
    <n v="0"/>
    <x v="0"/>
    <x v="0"/>
    <x v="9"/>
  </r>
  <r>
    <d v="2024-05-04T00:00:00"/>
    <s v="17:30 (19:30)"/>
    <s v="Premier League"/>
    <s v="Match week 36"/>
    <x v="2"/>
    <x v="1"/>
    <x v="0"/>
    <n v="5"/>
    <n v="1"/>
    <s v="Wolves"/>
    <n v="3.7"/>
    <n v="0.3"/>
    <n v="58"/>
    <n v="52439"/>
    <s v="Kyle Walker"/>
    <x v="0"/>
    <s v="Craig Pawson"/>
    <s v="Match Report"/>
    <n v="18"/>
    <n v="10"/>
    <n v="15.3"/>
    <x v="2"/>
    <n v="2"/>
    <n v="2"/>
    <x v="0"/>
    <x v="0"/>
    <x v="0"/>
  </r>
  <r>
    <d v="2024-05-11T00:00:00"/>
    <s v="12:30 (14:30)"/>
    <s v="Premier League"/>
    <s v="Match week 37"/>
    <x v="2"/>
    <x v="0"/>
    <x v="0"/>
    <n v="4"/>
    <n v="0"/>
    <s v="Fulham"/>
    <n v="3.2"/>
    <n v="0.1"/>
    <n v="64"/>
    <n v="24418"/>
    <s v="Kevin De Bruyne"/>
    <x v="0"/>
    <s v="Anthony Taylor"/>
    <s v="Match Report"/>
    <n v="15"/>
    <n v="8"/>
    <n v="17.600000000000001"/>
    <x v="2"/>
    <n v="1"/>
    <n v="1"/>
    <x v="0"/>
    <x v="0"/>
    <x v="0"/>
  </r>
  <r>
    <d v="2024-05-14T00:00:00"/>
    <s v="20:00 (22:00)"/>
    <s v="Premier League"/>
    <s v="Match week 34"/>
    <x v="3"/>
    <x v="0"/>
    <x v="0"/>
    <n v="2"/>
    <n v="0"/>
    <s v="Tottenham"/>
    <n v="2.4"/>
    <n v="1.7"/>
    <n v="47"/>
    <n v="61065"/>
    <s v="Kyle Walker"/>
    <x v="0"/>
    <s v="Chris Kavanagh"/>
    <s v="Match Report"/>
    <n v="7"/>
    <n v="4"/>
    <n v="14.5"/>
    <x v="2"/>
    <n v="1"/>
    <n v="1"/>
    <x v="0"/>
    <x v="0"/>
    <x v="0"/>
  </r>
  <r>
    <d v="2024-05-19T00:00:00"/>
    <s v="16:00 (18:00)"/>
    <s v="Premier League"/>
    <s v="Match week 38"/>
    <x v="1"/>
    <x v="1"/>
    <x v="0"/>
    <n v="3"/>
    <n v="1"/>
    <s v="West Ham"/>
    <n v="1.9"/>
    <n v="0.4"/>
    <n v="71"/>
    <n v="55097"/>
    <s v="Kyle Walker"/>
    <x v="9"/>
    <s v="John Brooks"/>
    <s v="Match Report"/>
    <n v="28"/>
    <n v="12"/>
    <n v="17.899999999999999"/>
    <x v="0"/>
    <n v="0"/>
    <n v="0"/>
    <x v="0"/>
    <x v="0"/>
    <x v="9"/>
  </r>
  <r>
    <d v="2023-08-12T00:00:00"/>
    <s v="12:30 (14:30)"/>
    <s v="Premier League"/>
    <s v="Match week 1"/>
    <x v="2"/>
    <x v="1"/>
    <x v="0"/>
    <n v="2"/>
    <n v="1"/>
    <s v="Nott 'ham Forest"/>
    <n v="0.8"/>
    <n v="1.2"/>
    <n v="78"/>
    <n v="59984"/>
    <s v="Martin Edelgard"/>
    <x v="0"/>
    <s v="Michael Oliver"/>
    <s v="Match Report"/>
    <n v="15"/>
    <n v="7"/>
    <n v="19.100000000000001"/>
    <x v="2"/>
    <n v="0"/>
    <n v="0"/>
    <x v="0"/>
    <x v="7"/>
    <x v="0"/>
  </r>
  <r>
    <d v="2023-08-21T00:00:00"/>
    <s v="20:00 (22:00)"/>
    <s v="Premier League"/>
    <s v="Match week 2"/>
    <x v="0"/>
    <x v="0"/>
    <x v="0"/>
    <n v="1"/>
    <n v="0"/>
    <s v="Crystal Palace"/>
    <n v="2"/>
    <n v="1"/>
    <n v="53"/>
    <n v="24189"/>
    <s v="Martin Edelgard"/>
    <x v="0"/>
    <s v="David Cote"/>
    <s v="Match Report"/>
    <n v="13"/>
    <n v="2"/>
    <n v="16.399999999999999"/>
    <x v="2"/>
    <n v="1"/>
    <n v="1"/>
    <x v="0"/>
    <x v="7"/>
    <x v="0"/>
  </r>
  <r>
    <d v="2023-08-26T00:00:00"/>
    <s v="15:00 (17:00)"/>
    <s v="Premier League"/>
    <s v="Match week 3"/>
    <x v="2"/>
    <x v="1"/>
    <x v="2"/>
    <n v="2"/>
    <n v="2"/>
    <s v="Fulham"/>
    <n v="3.2"/>
    <n v="0.6"/>
    <n v="71"/>
    <n v="59961"/>
    <s v="Martin Edelgard"/>
    <x v="0"/>
    <s v="Paul Tierney"/>
    <s v="Match Report"/>
    <n v="18"/>
    <n v="9"/>
    <n v="13.8"/>
    <x v="2"/>
    <n v="1"/>
    <n v="1"/>
    <x v="0"/>
    <x v="7"/>
    <x v="0"/>
  </r>
  <r>
    <d v="2023-09-03T00:00:00"/>
    <s v="16:30 (18:30)"/>
    <s v="Premier League"/>
    <s v="Match week 4"/>
    <x v="1"/>
    <x v="1"/>
    <x v="0"/>
    <n v="3"/>
    <n v="1"/>
    <s v="Manchester Utd"/>
    <n v="2.2999999999999998"/>
    <n v="0.9"/>
    <n v="55"/>
    <n v="60192"/>
    <s v="Martin Edelgard"/>
    <x v="0"/>
    <s v="Anthony Taylor"/>
    <s v="Match Report"/>
    <n v="17"/>
    <n v="5"/>
    <n v="15"/>
    <x v="2"/>
    <n v="0"/>
    <n v="0"/>
    <x v="0"/>
    <x v="7"/>
    <x v="0"/>
  </r>
  <r>
    <d v="2023-09-17T00:00:00"/>
    <s v="16:30 (18:30)"/>
    <s v="Premier League"/>
    <s v="Match week 5"/>
    <x v="1"/>
    <x v="0"/>
    <x v="0"/>
    <n v="1"/>
    <n v="0"/>
    <s v="Everton"/>
    <n v="1"/>
    <n v="0.3"/>
    <n v="74"/>
    <n v="39217"/>
    <s v="Martin Edelgard"/>
    <x v="0"/>
    <s v="Simon Hooper"/>
    <s v="Match Report"/>
    <n v="13"/>
    <n v="4"/>
    <n v="17.399999999999999"/>
    <x v="2"/>
    <n v="0"/>
    <n v="0"/>
    <x v="0"/>
    <x v="7"/>
    <x v="0"/>
  </r>
  <r>
    <d v="2023-09-24T00:00:00"/>
    <s v="14:00 (16:00)"/>
    <s v="Premier League"/>
    <s v="Match week 6"/>
    <x v="1"/>
    <x v="1"/>
    <x v="2"/>
    <n v="2"/>
    <n v="2"/>
    <s v="Tottenham"/>
    <n v="1.8"/>
    <n v="1.4"/>
    <n v="47"/>
    <n v="60156"/>
    <s v="Martin Edelgard"/>
    <x v="0"/>
    <s v="Robert Jones"/>
    <s v="Match Report"/>
    <n v="12"/>
    <n v="4"/>
    <n v="16.899999999999999"/>
    <x v="2"/>
    <n v="1"/>
    <n v="1"/>
    <x v="0"/>
    <x v="7"/>
    <x v="0"/>
  </r>
  <r>
    <d v="2023-09-30T00:00:00"/>
    <s v="15:00 (17:00)"/>
    <s v="Premier League"/>
    <s v="Match week 7"/>
    <x v="2"/>
    <x v="0"/>
    <x v="0"/>
    <n v="4"/>
    <n v="0"/>
    <s v="Bournemouth"/>
    <n v="3.4"/>
    <n v="0.6"/>
    <n v="57"/>
    <n v="11193"/>
    <s v="Martin Edelgard"/>
    <x v="0"/>
    <s v="Michael Salisbury"/>
    <s v="Match Report"/>
    <n v="13"/>
    <n v="6"/>
    <n v="15.5"/>
    <x v="2"/>
    <n v="2"/>
    <n v="2"/>
    <x v="0"/>
    <x v="7"/>
    <x v="0"/>
  </r>
  <r>
    <d v="2023-10-08T00:00:00"/>
    <s v="16:30 (18:30)"/>
    <s v="Premier League"/>
    <s v="Match week 8"/>
    <x v="1"/>
    <x v="1"/>
    <x v="0"/>
    <n v="1"/>
    <n v="0"/>
    <s v="Manchester City"/>
    <n v="0.4"/>
    <n v="0.5"/>
    <n v="49"/>
    <n v="60233"/>
    <s v="Martin Edelgard"/>
    <x v="0"/>
    <s v="Michael Oliver"/>
    <s v="Match Report"/>
    <n v="12"/>
    <n v="2"/>
    <n v="19.2"/>
    <x v="2"/>
    <n v="0"/>
    <n v="0"/>
    <x v="0"/>
    <x v="7"/>
    <x v="0"/>
  </r>
  <r>
    <d v="2023-10-21T00:00:00"/>
    <s v="17:30 (19:30)"/>
    <s v="Premier League"/>
    <s v="Match week 9"/>
    <x v="2"/>
    <x v="0"/>
    <x v="2"/>
    <n v="2"/>
    <n v="2"/>
    <s v="Chelsea"/>
    <n v="1"/>
    <n v="1.3"/>
    <n v="56"/>
    <n v="39723"/>
    <s v="Martin Edelgard"/>
    <x v="0"/>
    <s v="Chris Kavanagh"/>
    <s v="Match Report"/>
    <n v="13"/>
    <n v="3"/>
    <n v="14.3"/>
    <x v="2"/>
    <n v="0"/>
    <n v="0"/>
    <x v="0"/>
    <x v="7"/>
    <x v="0"/>
  </r>
  <r>
    <d v="2023-10-28T00:00:00"/>
    <s v="15:00 (16:00)"/>
    <s v="Premier League"/>
    <s v="Match week 10"/>
    <x v="2"/>
    <x v="1"/>
    <x v="0"/>
    <n v="5"/>
    <n v="0"/>
    <s v="Sheffield Utd"/>
    <n v="2.8"/>
    <n v="0"/>
    <n v="67"/>
    <n v="60153"/>
    <s v="Bukayo Saka"/>
    <x v="0"/>
    <s v="Tim Robinson"/>
    <s v="Match Report"/>
    <n v="12"/>
    <n v="6"/>
    <n v="17"/>
    <x v="2"/>
    <n v="1"/>
    <n v="1"/>
    <x v="0"/>
    <x v="7"/>
    <x v="0"/>
  </r>
  <r>
    <d v="2023-11-04T00:00:00"/>
    <s v="17:30 (19:30)"/>
    <s v="Premier League"/>
    <s v="Match week 11"/>
    <x v="2"/>
    <x v="0"/>
    <x v="1"/>
    <n v="0"/>
    <n v="1"/>
    <s v="Newcastle Utd"/>
    <n v="0.6"/>
    <n v="1"/>
    <n v="58"/>
    <n v="52194"/>
    <s v="Jorginho"/>
    <x v="0"/>
    <s v="Stuart Atwell"/>
    <s v="Match Report"/>
    <n v="14"/>
    <n v="1"/>
    <n v="20.7"/>
    <x v="2"/>
    <n v="0"/>
    <n v="0"/>
    <x v="0"/>
    <x v="7"/>
    <x v="0"/>
  </r>
  <r>
    <d v="2023-11-11T00:00:00"/>
    <s v="15:00 (17:00)"/>
    <s v="Premier League"/>
    <s v="Match week 12"/>
    <x v="2"/>
    <x v="1"/>
    <x v="0"/>
    <n v="3"/>
    <n v="1"/>
    <s v="Burnley"/>
    <n v="1.8"/>
    <n v="0.3"/>
    <n v="63"/>
    <n v="60232"/>
    <s v="Jorginho"/>
    <x v="0"/>
    <s v="Michael Oliver"/>
    <s v="Match Report"/>
    <n v="16"/>
    <n v="6"/>
    <n v="13.8"/>
    <x v="2"/>
    <n v="0"/>
    <n v="0"/>
    <x v="0"/>
    <x v="7"/>
    <x v="0"/>
  </r>
  <r>
    <d v="2023-11-25T00:00:00"/>
    <s v="17:30 (19:30)"/>
    <s v="Premier League"/>
    <s v="Match week 13"/>
    <x v="2"/>
    <x v="0"/>
    <x v="0"/>
    <n v="1"/>
    <n v="0"/>
    <s v="Brentford"/>
    <n v="1.6"/>
    <n v="1.1000000000000001"/>
    <n v="63"/>
    <n v="17201"/>
    <s v="Martin Edelgard"/>
    <x v="0"/>
    <s v="Tim Robinson"/>
    <s v="Match Report"/>
    <n v="15"/>
    <n v="4"/>
    <n v="15.2"/>
    <x v="2"/>
    <n v="0"/>
    <n v="0"/>
    <x v="0"/>
    <x v="7"/>
    <x v="0"/>
  </r>
  <r>
    <d v="2023-12-02T00:00:00"/>
    <s v="15:00 (17:00)"/>
    <s v="Premier League"/>
    <s v="Match week 14"/>
    <x v="2"/>
    <x v="1"/>
    <x v="0"/>
    <n v="2"/>
    <n v="1"/>
    <s v="Wolves"/>
    <n v="2.8"/>
    <n v="0.7"/>
    <n v="57"/>
    <n v="60262"/>
    <s v="Martin Edelgard"/>
    <x v="0"/>
    <s v="Peter Banke's"/>
    <s v="Match Report"/>
    <n v="19"/>
    <n v="6"/>
    <n v="15.6"/>
    <x v="2"/>
    <n v="0"/>
    <n v="0"/>
    <x v="0"/>
    <x v="7"/>
    <x v="0"/>
  </r>
  <r>
    <d v="2023-12-05T00:00:00"/>
    <s v="20:15 (22:15)"/>
    <s v="Premier League"/>
    <s v="Match week 15"/>
    <x v="3"/>
    <x v="0"/>
    <x v="0"/>
    <n v="4"/>
    <n v="3"/>
    <s v="Luton Town"/>
    <n v="2.2000000000000002"/>
    <n v="0.5"/>
    <n v="66"/>
    <n v="11031"/>
    <s v="Martin Edelgard"/>
    <x v="0"/>
    <s v="Samuel Barrett"/>
    <s v="Match Report"/>
    <n v="23"/>
    <n v="9"/>
    <n v="15.5"/>
    <x v="2"/>
    <n v="0"/>
    <n v="0"/>
    <x v="0"/>
    <x v="7"/>
    <x v="0"/>
  </r>
  <r>
    <d v="2023-12-09T00:00:00"/>
    <s v="17:30 (19:30)"/>
    <s v="Premier League"/>
    <s v="Match week 16"/>
    <x v="2"/>
    <x v="0"/>
    <x v="1"/>
    <n v="0"/>
    <n v="1"/>
    <s v="Aston Villa"/>
    <n v="1.4"/>
    <n v="0.6"/>
    <n v="61"/>
    <n v="42000"/>
    <s v="Martin Edelgard"/>
    <x v="0"/>
    <s v="Jarred Gillett"/>
    <s v="Match Report"/>
    <n v="12"/>
    <n v="3"/>
    <n v="14.8"/>
    <x v="1"/>
    <n v="0"/>
    <n v="0"/>
    <x v="0"/>
    <x v="7"/>
    <x v="0"/>
  </r>
  <r>
    <d v="2023-12-17T00:00:00"/>
    <s v="14:00 (16:00)"/>
    <s v="Premier League"/>
    <s v="Match week 17"/>
    <x v="1"/>
    <x v="1"/>
    <x v="0"/>
    <n v="2"/>
    <n v="0"/>
    <s v="Brighton"/>
    <n v="2.2999999999999998"/>
    <n v="0.7"/>
    <n v="49"/>
    <n v="60257"/>
    <s v="Martin Edelgard"/>
    <x v="0"/>
    <s v="Tim Robinson"/>
    <s v="Match Report"/>
    <n v="26"/>
    <n v="8"/>
    <n v="14.2"/>
    <x v="2"/>
    <n v="0"/>
    <n v="0"/>
    <x v="0"/>
    <x v="7"/>
    <x v="0"/>
  </r>
  <r>
    <d v="2023-12-23T00:00:00"/>
    <s v="17:30 (19:30)"/>
    <s v="Premier League"/>
    <s v="Match week 18"/>
    <x v="2"/>
    <x v="0"/>
    <x v="2"/>
    <n v="1"/>
    <n v="1"/>
    <s v="Liverpool"/>
    <n v="0.7"/>
    <n v="1"/>
    <n v="48"/>
    <n v="57548"/>
    <s v="Martin Edelgard"/>
    <x v="0"/>
    <s v="Chris Kavanagh"/>
    <s v="Match Report"/>
    <n v="13"/>
    <n v="2"/>
    <n v="17.2"/>
    <x v="2"/>
    <n v="0"/>
    <n v="0"/>
    <x v="0"/>
    <x v="7"/>
    <x v="0"/>
  </r>
  <r>
    <d v="2023-12-28T00:00:00"/>
    <s v="20:15 (22:15)"/>
    <s v="Premier League"/>
    <s v="Match week 19"/>
    <x v="6"/>
    <x v="1"/>
    <x v="1"/>
    <n v="0"/>
    <n v="2"/>
    <s v="West Ham"/>
    <n v="2.7"/>
    <n v="1.4"/>
    <n v="73"/>
    <n v="60261"/>
    <s v="Martin Edelgard"/>
    <x v="0"/>
    <s v="Michael Oliver"/>
    <s v="Match Report"/>
    <n v="30"/>
    <n v="8"/>
    <n v="16.8"/>
    <x v="2"/>
    <n v="0"/>
    <n v="0"/>
    <x v="0"/>
    <x v="7"/>
    <x v="0"/>
  </r>
  <r>
    <d v="2023-12-31T00:00:00"/>
    <s v="14:00 (16:00)"/>
    <s v="Premier League"/>
    <s v="Match week 20"/>
    <x v="1"/>
    <x v="0"/>
    <x v="1"/>
    <n v="1"/>
    <n v="2"/>
    <s v="Fulham"/>
    <n v="1.6"/>
    <n v="1.2"/>
    <n v="60"/>
    <n v="24444"/>
    <s v="Martin Edelgard"/>
    <x v="0"/>
    <s v="Joshua Smith"/>
    <s v="Match Report"/>
    <n v="13"/>
    <n v="3"/>
    <n v="15.4"/>
    <x v="1"/>
    <n v="0"/>
    <n v="0"/>
    <x v="0"/>
    <x v="7"/>
    <x v="0"/>
  </r>
  <r>
    <d v="2024-01-20T00:00:00"/>
    <s v="12:30 (14:30)"/>
    <s v="Premier League"/>
    <s v="Match week 21"/>
    <x v="2"/>
    <x v="1"/>
    <x v="0"/>
    <n v="5"/>
    <n v="0"/>
    <s v="Crystal Palace"/>
    <n v="3.3"/>
    <n v="0.3"/>
    <n v="60"/>
    <n v="60284"/>
    <s v="Martin Edelgard"/>
    <x v="0"/>
    <s v="Paul Tierney"/>
    <s v="Match Report"/>
    <n v="21"/>
    <n v="7"/>
    <n v="16.7"/>
    <x v="2"/>
    <n v="0"/>
    <n v="0"/>
    <x v="0"/>
    <x v="7"/>
    <x v="0"/>
  </r>
  <r>
    <d v="2024-01-30T00:00:00"/>
    <s v="19:30 (21:30)"/>
    <s v="Premier League"/>
    <s v="Match week 22"/>
    <x v="3"/>
    <x v="0"/>
    <x v="0"/>
    <n v="2"/>
    <n v="1"/>
    <s v="Nott 'ham Forest"/>
    <n v="1.2"/>
    <n v="0.5"/>
    <n v="73"/>
    <n v="29387"/>
    <s v="Martin Edelgard"/>
    <x v="0"/>
    <s v="Simon Hooper"/>
    <s v="Match Report"/>
    <n v="19"/>
    <n v="3"/>
    <n v="17.600000000000001"/>
    <x v="2"/>
    <n v="0"/>
    <n v="0"/>
    <x v="0"/>
    <x v="7"/>
    <x v="0"/>
  </r>
  <r>
    <d v="2024-02-04T00:00:00"/>
    <s v="16:30 (18:30)"/>
    <s v="Premier League"/>
    <s v="Match week 23"/>
    <x v="1"/>
    <x v="1"/>
    <x v="0"/>
    <n v="3"/>
    <n v="1"/>
    <s v="Liverpool"/>
    <n v="3.5"/>
    <n v="0.4"/>
    <n v="43"/>
    <n v="60374"/>
    <s v="Martin Edelgard"/>
    <x v="0"/>
    <s v="Anthony Taylor"/>
    <s v="Match Report"/>
    <n v="15"/>
    <n v="7"/>
    <n v="14.2"/>
    <x v="2"/>
    <n v="0"/>
    <n v="0"/>
    <x v="0"/>
    <x v="7"/>
    <x v="0"/>
  </r>
  <r>
    <d v="2024-02-11T00:00:00"/>
    <s v="14:00 (16:00)"/>
    <s v="Premier League"/>
    <s v="Match week 24"/>
    <x v="1"/>
    <x v="0"/>
    <x v="0"/>
    <n v="6"/>
    <n v="0"/>
    <s v="West Ham"/>
    <n v="3.6"/>
    <n v="0.2"/>
    <n v="70"/>
    <n v="62475"/>
    <s v="Martin Edelgard"/>
    <x v="0"/>
    <s v="Craig Pawson"/>
    <s v="Match Report"/>
    <n v="24"/>
    <n v="11"/>
    <n v="16"/>
    <x v="2"/>
    <n v="1"/>
    <n v="1"/>
    <x v="0"/>
    <x v="7"/>
    <x v="0"/>
  </r>
  <r>
    <d v="2024-02-17T00:00:00"/>
    <s v="15:00 (17:00)"/>
    <s v="Premier League"/>
    <s v="Match week 25"/>
    <x v="2"/>
    <x v="0"/>
    <x v="0"/>
    <n v="5"/>
    <n v="0"/>
    <s v="Burnley"/>
    <n v="2.2999999999999998"/>
    <n v="0.3"/>
    <n v="64"/>
    <n v="21311"/>
    <s v="Martin Edelgard"/>
    <x v="0"/>
    <s v="Jarred Gillett"/>
    <s v="Match Report"/>
    <n v="15"/>
    <n v="6"/>
    <n v="16.8"/>
    <x v="1"/>
    <n v="1"/>
    <n v="1"/>
    <x v="0"/>
    <x v="7"/>
    <x v="0"/>
  </r>
  <r>
    <d v="2024-02-24T00:00:00"/>
    <s v="20:00 (22:00)"/>
    <s v="Premier League"/>
    <s v="Match week 26"/>
    <x v="2"/>
    <x v="1"/>
    <x v="0"/>
    <n v="4"/>
    <n v="1"/>
    <s v="Newcastle Utd"/>
    <n v="2.8"/>
    <n v="0.2"/>
    <n v="55"/>
    <n v="60298"/>
    <s v="Martin Edelgard"/>
    <x v="0"/>
    <s v="Paul Tierney"/>
    <s v="Match Report"/>
    <n v="18"/>
    <n v="7"/>
    <n v="13.8"/>
    <x v="2"/>
    <n v="0"/>
    <n v="0"/>
    <x v="0"/>
    <x v="7"/>
    <x v="0"/>
  </r>
  <r>
    <d v="2024-03-04T00:00:00"/>
    <s v="20:00 (22:00)"/>
    <s v="Premier League"/>
    <s v="Match week 27"/>
    <x v="0"/>
    <x v="0"/>
    <x v="0"/>
    <n v="6"/>
    <n v="0"/>
    <s v="Sheffield Utd"/>
    <n v="2.2999999999999998"/>
    <n v="0.2"/>
    <n v="80"/>
    <n v="29157"/>
    <s v="Martin Edelgard"/>
    <x v="0"/>
    <s v="Samuel Barrett"/>
    <s v="Match Report"/>
    <n v="22"/>
    <n v="9"/>
    <n v="15.6"/>
    <x v="1"/>
    <n v="0"/>
    <n v="0"/>
    <x v="0"/>
    <x v="7"/>
    <x v="0"/>
  </r>
  <r>
    <d v="2024-03-09T00:00:00"/>
    <s v="17:30 (19:30)"/>
    <s v="Premier League"/>
    <s v="Match week 28"/>
    <x v="2"/>
    <x v="1"/>
    <x v="0"/>
    <n v="2"/>
    <n v="1"/>
    <s v="Brentford"/>
    <n v="1.3"/>
    <n v="1"/>
    <n v="71"/>
    <n v="60331"/>
    <s v="Martin Edelgard"/>
    <x v="0"/>
    <s v="Robert Jones"/>
    <s v="Match Report"/>
    <n v="17"/>
    <n v="5"/>
    <n v="16.399999999999999"/>
    <x v="2"/>
    <n v="0"/>
    <n v="0"/>
    <x v="0"/>
    <x v="7"/>
    <x v="0"/>
  </r>
  <r>
    <d v="2024-03-31T00:00:00"/>
    <s v="16:30 (17:30)"/>
    <s v="Premier League"/>
    <s v="Match week 30"/>
    <x v="1"/>
    <x v="0"/>
    <x v="2"/>
    <n v="0"/>
    <n v="0"/>
    <s v="Manchester City"/>
    <n v="0.7"/>
    <n v="1"/>
    <n v="28"/>
    <n v="52178"/>
    <s v="Martin Edelgard"/>
    <x v="0"/>
    <s v="Anthony Taylor"/>
    <s v="Match Report"/>
    <n v="6"/>
    <n v="2"/>
    <n v="14.2"/>
    <x v="2"/>
    <n v="0"/>
    <n v="0"/>
    <x v="0"/>
    <x v="7"/>
    <x v="0"/>
  </r>
  <r>
    <d v="2024-04-03T00:00:00"/>
    <s v="19:30 (20:30)"/>
    <s v="Premier League"/>
    <s v="Match week 31"/>
    <x v="4"/>
    <x v="1"/>
    <x v="0"/>
    <n v="2"/>
    <n v="0"/>
    <s v="Luton Town"/>
    <n v="0.7"/>
    <n v="0.3"/>
    <n v="58"/>
    <n v="60262"/>
    <s v="Martin Edelgard"/>
    <x v="0"/>
    <s v="Craig Pawson"/>
    <s v="Match Report"/>
    <n v="13"/>
    <n v="4"/>
    <n v="17.8"/>
    <x v="2"/>
    <n v="0"/>
    <n v="0"/>
    <x v="0"/>
    <x v="7"/>
    <x v="0"/>
  </r>
  <r>
    <d v="2024-04-06T00:00:00"/>
    <s v="17:30 (18:30)"/>
    <s v="Premier League"/>
    <s v="Match week 32"/>
    <x v="2"/>
    <x v="0"/>
    <x v="0"/>
    <n v="3"/>
    <n v="0"/>
    <s v="Brighton"/>
    <n v="3.4"/>
    <n v="0.5"/>
    <n v="46"/>
    <n v="31677"/>
    <s v="Martin Edelgard"/>
    <x v="0"/>
    <s v="John Brooks"/>
    <s v="Match Report"/>
    <n v="19"/>
    <n v="6"/>
    <n v="12.4"/>
    <x v="2"/>
    <n v="1"/>
    <n v="1"/>
    <x v="0"/>
    <x v="7"/>
    <x v="0"/>
  </r>
  <r>
    <d v="2024-04-14T00:00:00"/>
    <s v="16:30 (17:30)"/>
    <s v="Premier League"/>
    <s v="Match week 33"/>
    <x v="1"/>
    <x v="1"/>
    <x v="1"/>
    <n v="0"/>
    <n v="2"/>
    <s v="Aston Villa"/>
    <n v="1.6"/>
    <n v="0.9"/>
    <n v="52"/>
    <n v="60350"/>
    <s v="Martin Edelgard"/>
    <x v="0"/>
    <s v="David Cote"/>
    <s v="Match Report"/>
    <n v="18"/>
    <n v="4"/>
    <n v="17.2"/>
    <x v="1"/>
    <n v="0"/>
    <n v="0"/>
    <x v="0"/>
    <x v="7"/>
    <x v="0"/>
  </r>
  <r>
    <d v="2024-04-20T00:00:00"/>
    <s v="19:30 (20:30)"/>
    <s v="Premier League"/>
    <s v="Match week 34"/>
    <x v="2"/>
    <x v="0"/>
    <x v="0"/>
    <n v="2"/>
    <n v="0"/>
    <s v="Wolves"/>
    <n v="1.2"/>
    <n v="0.2"/>
    <n v="54"/>
    <n v="31621"/>
    <s v="Martin Edelgard"/>
    <x v="0"/>
    <s v="Paul Tierney"/>
    <s v="Match Report"/>
    <n v="24"/>
    <n v="9"/>
    <n v="17.8"/>
    <x v="2"/>
    <n v="0"/>
    <n v="0"/>
    <x v="0"/>
    <x v="7"/>
    <x v="0"/>
  </r>
  <r>
    <d v="2024-04-23T00:00:00"/>
    <s v="20:00 (21:00)"/>
    <s v="Premier League"/>
    <s v="Match week 29"/>
    <x v="3"/>
    <x v="1"/>
    <x v="0"/>
    <n v="5"/>
    <n v="0"/>
    <s v="Chelsea"/>
    <n v="3.3"/>
    <n v="1.6"/>
    <n v="45"/>
    <n v="60238"/>
    <s v="Martin Edelgard"/>
    <x v="0"/>
    <s v="Simon Hooper"/>
    <s v="Match Report"/>
    <n v="27"/>
    <n v="10"/>
    <n v="16.3"/>
    <x v="2"/>
    <n v="0"/>
    <n v="0"/>
    <x v="0"/>
    <x v="7"/>
    <x v="0"/>
  </r>
  <r>
    <d v="2024-04-28T00:00:00"/>
    <s v="14:00 (16:00)"/>
    <s v="Premier League"/>
    <s v="Match week 35"/>
    <x v="1"/>
    <x v="0"/>
    <x v="0"/>
    <n v="3"/>
    <n v="2"/>
    <s v="Tottenham"/>
    <n v="1"/>
    <n v="2.2999999999999998"/>
    <n v="38"/>
    <n v="61554"/>
    <s v="Martin Edelgard"/>
    <x v="0"/>
    <s v="Michael Oliver"/>
    <s v="Match Report"/>
    <n v="9"/>
    <n v="3"/>
    <n v="14.3"/>
    <x v="1"/>
    <n v="0"/>
    <n v="0"/>
    <x v="0"/>
    <x v="7"/>
    <x v="0"/>
  </r>
  <r>
    <d v="2024-05-04T00:00:00"/>
    <s v="12:30 (14:30)"/>
    <s v="Premier League"/>
    <s v="Match week 36"/>
    <x v="2"/>
    <x v="1"/>
    <x v="0"/>
    <n v="3"/>
    <n v="0"/>
    <s v="Bournemouth"/>
    <n v="3.3"/>
    <n v="0.5"/>
    <n v="55"/>
    <n v="60348"/>
    <s v="Martin Edelgard"/>
    <x v="0"/>
    <s v="David Cote"/>
    <s v="Match Report"/>
    <n v="24"/>
    <n v="8"/>
    <n v="14"/>
    <x v="2"/>
    <n v="1"/>
    <n v="1"/>
    <x v="0"/>
    <x v="7"/>
    <x v="0"/>
  </r>
  <r>
    <d v="2024-05-12T00:00:00"/>
    <s v="16:30 (18:30)"/>
    <s v="Premier League"/>
    <s v="Match week 37"/>
    <x v="1"/>
    <x v="0"/>
    <x v="0"/>
    <n v="1"/>
    <n v="0"/>
    <s v="Manchester Utd"/>
    <n v="1.5"/>
    <n v="0.5"/>
    <n v="46"/>
    <n v="73600"/>
    <s v="Martin Edelgard"/>
    <x v="0"/>
    <s v="Paul Tierney"/>
    <s v="Match Report"/>
    <n v="11"/>
    <n v="5"/>
    <n v="13.4"/>
    <x v="2"/>
    <n v="0"/>
    <n v="0"/>
    <x v="0"/>
    <x v="7"/>
    <x v="0"/>
  </r>
  <r>
    <d v="2024-05-19T00:00:00"/>
    <s v="16:00 (18:00)"/>
    <s v="Premier League"/>
    <s v="Match week 38"/>
    <x v="1"/>
    <x v="1"/>
    <x v="0"/>
    <n v="2"/>
    <n v="1"/>
    <s v="Everton"/>
    <n v="2.9"/>
    <n v="0.6"/>
    <n v="68"/>
    <n v="60312"/>
    <s v="Martin Edelgard"/>
    <x v="0"/>
    <s v="Michael Oliver"/>
    <s v="Match Report"/>
    <n v="26"/>
    <n v="5"/>
    <n v="14.1"/>
    <x v="2"/>
    <n v="0"/>
    <n v="0"/>
    <x v="0"/>
    <x v="7"/>
    <x v="0"/>
  </r>
  <r>
    <d v="2023-08-13T00:00:00"/>
    <s v="16:30 (18:30)"/>
    <s v="Premier League"/>
    <s v="Match week 1"/>
    <x v="1"/>
    <x v="0"/>
    <x v="2"/>
    <n v="1"/>
    <n v="1"/>
    <s v="Chelsea"/>
    <n v="1.3"/>
    <n v="1.4"/>
    <n v="35"/>
    <n v="40096"/>
    <s v="Virgil van Dijk"/>
    <x v="0"/>
    <s v="Anthony Taylor"/>
    <s v="Match Report"/>
    <n v="13"/>
    <n v="1"/>
    <n v="17.8"/>
    <x v="2"/>
    <n v="0"/>
    <n v="0"/>
    <x v="0"/>
    <x v="2"/>
    <x v="0"/>
  </r>
  <r>
    <d v="2023-08-19T00:00:00"/>
    <s v="15:00 (17:00)"/>
    <s v="Premier League"/>
    <s v="Match week 2"/>
    <x v="2"/>
    <x v="1"/>
    <x v="0"/>
    <n v="3"/>
    <n v="1"/>
    <s v="Bournemouth"/>
    <n v="3"/>
    <n v="1.3"/>
    <n v="64"/>
    <n v="53145"/>
    <s v="Virgil van Dijk"/>
    <x v="0"/>
    <s v="Thomas Bramall"/>
    <s v="Match Report"/>
    <n v="25"/>
    <n v="9"/>
    <n v="16.8"/>
    <x v="1"/>
    <n v="0"/>
    <n v="1"/>
    <x v="0"/>
    <x v="2"/>
    <x v="0"/>
  </r>
  <r>
    <d v="2023-08-27T00:00:00"/>
    <s v="16:30 (18:30)"/>
    <s v="Premier League"/>
    <s v="Match week 3"/>
    <x v="1"/>
    <x v="0"/>
    <x v="0"/>
    <n v="2"/>
    <n v="1"/>
    <s v="Newcastle Utd"/>
    <n v="0.9"/>
    <n v="2"/>
    <n v="41"/>
    <n v="52214"/>
    <s v="Virgil van Dijk"/>
    <x v="0"/>
    <s v="John Brooks"/>
    <s v="Match Report"/>
    <n v="9"/>
    <n v="4"/>
    <n v="17.2"/>
    <x v="1"/>
    <n v="0"/>
    <n v="0"/>
    <x v="0"/>
    <x v="2"/>
    <x v="0"/>
  </r>
  <r>
    <d v="2023-09-03T00:00:00"/>
    <s v="14:00 (16:00)"/>
    <s v="Premier League"/>
    <s v="Match week 4"/>
    <x v="1"/>
    <x v="1"/>
    <x v="0"/>
    <n v="3"/>
    <n v="0"/>
    <s v="Aston Villa"/>
    <n v="2.5"/>
    <n v="0.7"/>
    <n v="63"/>
    <n v="50109"/>
    <s v="Trent Alexander-Arnold"/>
    <x v="0"/>
    <s v="Simon Hooper"/>
    <s v="Match Report"/>
    <n v="17"/>
    <n v="4"/>
    <n v="14.7"/>
    <x v="2"/>
    <n v="0"/>
    <n v="0"/>
    <x v="0"/>
    <x v="2"/>
    <x v="0"/>
  </r>
  <r>
    <d v="2023-09-16T00:00:00"/>
    <s v="12:30 (14:30)"/>
    <s v="Premier League"/>
    <s v="Match week 5"/>
    <x v="2"/>
    <x v="0"/>
    <x v="0"/>
    <n v="3"/>
    <n v="1"/>
    <s v="Wolves"/>
    <n v="2.5"/>
    <n v="0.6"/>
    <n v="65"/>
    <n v="31257"/>
    <s v="Andrew Robertson"/>
    <x v="0"/>
    <s v="Michael Oliver"/>
    <s v="Match Report"/>
    <n v="16"/>
    <n v="5"/>
    <n v="15.8"/>
    <x v="2"/>
    <n v="0"/>
    <n v="0"/>
    <x v="0"/>
    <x v="2"/>
    <x v="0"/>
  </r>
  <r>
    <d v="2023-09-24T00:00:00"/>
    <s v="14:00 (16:00)"/>
    <s v="Premier League"/>
    <s v="Match week 6"/>
    <x v="1"/>
    <x v="1"/>
    <x v="0"/>
    <n v="3"/>
    <n v="1"/>
    <s v="West Ham"/>
    <n v="3"/>
    <n v="1.1000000000000001"/>
    <n v="63"/>
    <n v="50136"/>
    <s v="Virgil van Dijk"/>
    <x v="0"/>
    <s v="Chris Kavanagh"/>
    <s v="Match Report"/>
    <n v="21"/>
    <n v="6"/>
    <n v="19.3"/>
    <x v="0"/>
    <n v="1"/>
    <n v="1"/>
    <x v="0"/>
    <x v="2"/>
    <x v="0"/>
  </r>
  <r>
    <d v="2023-09-30T00:00:00"/>
    <s v="17:30 (19:30)"/>
    <s v="Premier League"/>
    <s v="Match week 7"/>
    <x v="2"/>
    <x v="0"/>
    <x v="1"/>
    <n v="1"/>
    <n v="2"/>
    <s v="Tottenham"/>
    <n v="1.3"/>
    <n v="2.2000000000000002"/>
    <n v="36"/>
    <n v="62001"/>
    <s v="Virgil van Dijk"/>
    <x v="0"/>
    <s v="Simon Hooper"/>
    <s v="Match Report"/>
    <n v="12"/>
    <n v="4"/>
    <n v="14.9"/>
    <x v="2"/>
    <n v="0"/>
    <n v="0"/>
    <x v="0"/>
    <x v="2"/>
    <x v="0"/>
  </r>
  <r>
    <d v="2023-10-08T00:00:00"/>
    <s v="14:00 (16:00)"/>
    <s v="Premier League"/>
    <s v="Match week 8"/>
    <x v="1"/>
    <x v="0"/>
    <x v="2"/>
    <n v="2"/>
    <n v="2"/>
    <s v="Brighton"/>
    <n v="2.2999999999999998"/>
    <n v="2.2999999999999998"/>
    <n v="54"/>
    <n v="31752"/>
    <s v="Virgil van Dijk"/>
    <x v="0"/>
    <s v="Anthony Taylor"/>
    <s v="Match Report"/>
    <n v="13"/>
    <n v="3"/>
    <n v="18.8"/>
    <x v="2"/>
    <n v="1"/>
    <n v="1"/>
    <x v="0"/>
    <x v="2"/>
    <x v="0"/>
  </r>
  <r>
    <d v="2023-10-21T00:00:00"/>
    <s v="12:30 (14:30)"/>
    <s v="Premier League"/>
    <s v="Match week 9"/>
    <x v="2"/>
    <x v="1"/>
    <x v="0"/>
    <n v="2"/>
    <n v="0"/>
    <s v="Everton"/>
    <n v="2.2000000000000002"/>
    <n v="0.1"/>
    <n v="77"/>
    <n v="50201"/>
    <s v="Virgil van Dijk"/>
    <x v="0"/>
    <s v="Craig Pawson"/>
    <s v="Match Report"/>
    <n v="25"/>
    <n v="5"/>
    <n v="22.4"/>
    <x v="1"/>
    <n v="1"/>
    <n v="1"/>
    <x v="0"/>
    <x v="2"/>
    <x v="0"/>
  </r>
  <r>
    <d v="2023-10-29T00:00:00"/>
    <s v="14:00 (16:00)"/>
    <s v="Premier League"/>
    <s v="Match week 10"/>
    <x v="1"/>
    <x v="1"/>
    <x v="0"/>
    <n v="3"/>
    <n v="0"/>
    <s v="Nott 'ham Forest"/>
    <n v="3.2"/>
    <n v="0.4"/>
    <n v="72"/>
    <n v="50143"/>
    <s v="Virgil van Dijk"/>
    <x v="0"/>
    <s v="Chris Kavanagh"/>
    <s v="Match Report"/>
    <n v="21"/>
    <n v="8"/>
    <n v="19.5"/>
    <x v="0"/>
    <n v="0"/>
    <n v="0"/>
    <x v="0"/>
    <x v="2"/>
    <x v="0"/>
  </r>
  <r>
    <d v="2023-11-05T00:00:00"/>
    <s v="16:30 (18:30)"/>
    <s v="Premier League"/>
    <s v="Match week 11"/>
    <x v="1"/>
    <x v="0"/>
    <x v="2"/>
    <n v="1"/>
    <n v="1"/>
    <s v="Luton Town"/>
    <n v="2.6"/>
    <n v="0.8"/>
    <n v="73"/>
    <n v="11049"/>
    <s v="Virgil van Dijk"/>
    <x v="0"/>
    <s v="Andy Madley"/>
    <s v="Match Report"/>
    <n v="24"/>
    <n v="6"/>
    <n v="17.5"/>
    <x v="2"/>
    <n v="0"/>
    <n v="0"/>
    <x v="0"/>
    <x v="2"/>
    <x v="0"/>
  </r>
  <r>
    <d v="2023-11-12T00:00:00"/>
    <s v="14:00 (16:00)"/>
    <s v="Premier League"/>
    <s v="Match week 12"/>
    <x v="1"/>
    <x v="1"/>
    <x v="0"/>
    <n v="3"/>
    <n v="0"/>
    <s v="Brentford"/>
    <n v="1.7"/>
    <n v="1.6"/>
    <n v="58"/>
    <n v="50151"/>
    <s v="Virgil van Dijk"/>
    <x v="0"/>
    <s v="Paul Tierney"/>
    <s v="Match Report"/>
    <n v="17"/>
    <n v="10"/>
    <n v="19"/>
    <x v="2"/>
    <n v="0"/>
    <n v="0"/>
    <x v="0"/>
    <x v="2"/>
    <x v="0"/>
  </r>
  <r>
    <d v="2023-11-25T00:00:00"/>
    <s v="12:30 (14:30)"/>
    <s v="Premier League"/>
    <s v="Match week 13"/>
    <x v="2"/>
    <x v="0"/>
    <x v="2"/>
    <n v="1"/>
    <n v="1"/>
    <s v="Manchester City"/>
    <n v="0.6"/>
    <n v="1.3"/>
    <n v="41"/>
    <n v="53289"/>
    <s v="Virgil van Dijk"/>
    <x v="0"/>
    <s v="Chris Kavanagh"/>
    <s v="Match Report"/>
    <n v="8"/>
    <n v="3"/>
    <n v="15.9"/>
    <x v="2"/>
    <n v="0"/>
    <n v="0"/>
    <x v="0"/>
    <x v="2"/>
    <x v="0"/>
  </r>
  <r>
    <d v="2023-12-03T00:00:00"/>
    <s v="14:00 (16:00)"/>
    <s v="Premier League"/>
    <s v="Match week 14"/>
    <x v="1"/>
    <x v="1"/>
    <x v="0"/>
    <n v="4"/>
    <n v="3"/>
    <s v="Fulham"/>
    <n v="2.1"/>
    <n v="1.2"/>
    <n v="61"/>
    <n v="50124"/>
    <s v="Virgil van Dijk"/>
    <x v="0"/>
    <s v="Stuart Atwell"/>
    <s v="Match Report"/>
    <n v="26"/>
    <n v="12"/>
    <n v="18.899999999999999"/>
    <x v="1"/>
    <n v="0"/>
    <n v="0"/>
    <x v="0"/>
    <x v="2"/>
    <x v="0"/>
  </r>
  <r>
    <d v="2023-12-06T00:00:00"/>
    <s v="19:30 (21:30)"/>
    <s v="Premier League"/>
    <s v="Match week 15"/>
    <x v="4"/>
    <x v="0"/>
    <x v="0"/>
    <n v="2"/>
    <n v="0"/>
    <s v="Sheffield Utd"/>
    <n v="1.7"/>
    <n v="1"/>
    <n v="75"/>
    <n v="31406"/>
    <s v="Virgil van Dijk"/>
    <x v="0"/>
    <s v="Simon Hooper"/>
    <s v="Match Report"/>
    <n v="15"/>
    <n v="8"/>
    <n v="16.399999999999999"/>
    <x v="2"/>
    <n v="0"/>
    <n v="0"/>
    <x v="0"/>
    <x v="2"/>
    <x v="0"/>
  </r>
  <r>
    <d v="2023-12-09T00:00:00"/>
    <s v="12:30 (14:30)"/>
    <s v="Premier League"/>
    <s v="Match week 16"/>
    <x v="2"/>
    <x v="0"/>
    <x v="0"/>
    <n v="2"/>
    <n v="1"/>
    <s v="Crystal Palace"/>
    <n v="1.2"/>
    <n v="1.7"/>
    <n v="76"/>
    <n v="25103"/>
    <s v="Virgil van Dijk"/>
    <x v="0"/>
    <s v="Andy Madley"/>
    <s v="Match Report"/>
    <n v="14"/>
    <n v="2"/>
    <n v="17.399999999999999"/>
    <x v="2"/>
    <n v="0"/>
    <n v="0"/>
    <x v="0"/>
    <x v="2"/>
    <x v="0"/>
  </r>
  <r>
    <d v="2023-12-17T00:00:00"/>
    <s v="16:30 (18:30)"/>
    <s v="Premier League"/>
    <s v="Match week 17"/>
    <x v="1"/>
    <x v="1"/>
    <x v="2"/>
    <n v="0"/>
    <n v="0"/>
    <s v="Manchester Utd"/>
    <n v="2.2999999999999998"/>
    <n v="0.8"/>
    <n v="68"/>
    <n v="57158"/>
    <s v="Virgil van Dijk"/>
    <x v="0"/>
    <s v="Michael Oliver"/>
    <s v="Match Report"/>
    <n v="34"/>
    <n v="8"/>
    <n v="17.7"/>
    <x v="2"/>
    <n v="0"/>
    <n v="0"/>
    <x v="0"/>
    <x v="2"/>
    <x v="0"/>
  </r>
  <r>
    <d v="2023-12-23T00:00:00"/>
    <s v="17:30 (19:30)"/>
    <s v="Premier League"/>
    <s v="Match week 18"/>
    <x v="2"/>
    <x v="1"/>
    <x v="2"/>
    <n v="1"/>
    <n v="1"/>
    <s v="Arsenal"/>
    <n v="1"/>
    <n v="0.7"/>
    <n v="52"/>
    <n v="57548"/>
    <s v="Virgil van Dijk"/>
    <x v="0"/>
    <s v="Chris Kavanagh"/>
    <s v="Match Report"/>
    <n v="13"/>
    <n v="3"/>
    <n v="20.100000000000001"/>
    <x v="1"/>
    <n v="0"/>
    <n v="0"/>
    <x v="0"/>
    <x v="2"/>
    <x v="0"/>
  </r>
  <r>
    <d v="2023-12-26T00:00:00"/>
    <s v="17:30 (19:30)"/>
    <s v="Premier League"/>
    <s v="Match week 19"/>
    <x v="3"/>
    <x v="0"/>
    <x v="0"/>
    <n v="2"/>
    <n v="0"/>
    <s v="Burnley"/>
    <n v="1.8"/>
    <n v="0.8"/>
    <n v="68"/>
    <n v="21624"/>
    <s v="Virgil van Dijk"/>
    <x v="0"/>
    <s v="Paul Tierney"/>
    <s v="Match Report"/>
    <n v="19"/>
    <n v="10"/>
    <n v="17.399999999999999"/>
    <x v="2"/>
    <n v="0"/>
    <n v="0"/>
    <x v="0"/>
    <x v="2"/>
    <x v="0"/>
  </r>
  <r>
    <d v="2024-01-01T00:00:00"/>
    <s v="20:00 (22:00)"/>
    <s v="Premier League"/>
    <s v="Match week 20"/>
    <x v="0"/>
    <x v="1"/>
    <x v="0"/>
    <n v="4"/>
    <n v="2"/>
    <s v="Newcastle Utd"/>
    <n v="7"/>
    <n v="0.6"/>
    <n v="61"/>
    <n v="57471"/>
    <s v="Virgil van Dijk"/>
    <x v="0"/>
    <s v="Anthony Taylor"/>
    <s v="Match Report"/>
    <n v="32"/>
    <n v="12"/>
    <n v="16.2"/>
    <x v="2"/>
    <n v="1"/>
    <n v="2"/>
    <x v="0"/>
    <x v="2"/>
    <x v="0"/>
  </r>
  <r>
    <d v="2024-01-21T00:00:00"/>
    <s v="16:30 (18:30)"/>
    <s v="Premier League"/>
    <s v="Match week 21"/>
    <x v="1"/>
    <x v="0"/>
    <x v="0"/>
    <n v="4"/>
    <n v="0"/>
    <s v="Bournemouth"/>
    <n v="1.5"/>
    <n v="1.4"/>
    <n v="60"/>
    <n v="11228"/>
    <s v="Virgil van Dijk"/>
    <x v="0"/>
    <s v="Andy Madley"/>
    <s v="Match Report"/>
    <n v="14"/>
    <n v="7"/>
    <n v="19.2"/>
    <x v="2"/>
    <n v="0"/>
    <n v="0"/>
    <x v="0"/>
    <x v="2"/>
    <x v="0"/>
  </r>
  <r>
    <d v="2024-01-31T00:00:00"/>
    <s v="20:15 (22:15)"/>
    <s v="Premier League"/>
    <s v="Match week 22"/>
    <x v="4"/>
    <x v="1"/>
    <x v="0"/>
    <n v="4"/>
    <n v="1"/>
    <s v="Chelsea"/>
    <n v="2.9"/>
    <n v="0.6"/>
    <n v="50"/>
    <n v="57524"/>
    <s v="Virgil van Dijk"/>
    <x v="0"/>
    <s v="Paul Tierney"/>
    <s v="Match Report"/>
    <n v="27"/>
    <n v="13"/>
    <n v="19.899999999999999"/>
    <x v="0"/>
    <n v="0"/>
    <n v="1"/>
    <x v="0"/>
    <x v="2"/>
    <x v="0"/>
  </r>
  <r>
    <d v="2024-02-04T00:00:00"/>
    <s v="16:30 (18:30)"/>
    <s v="Premier League"/>
    <s v="Match week 23"/>
    <x v="1"/>
    <x v="0"/>
    <x v="1"/>
    <n v="1"/>
    <n v="3"/>
    <s v="Arsenal"/>
    <n v="0.4"/>
    <n v="3.5"/>
    <n v="57"/>
    <n v="60374"/>
    <s v="Virgil van Dijk"/>
    <x v="0"/>
    <s v="Anthony Taylor"/>
    <s v="Match Report"/>
    <n v="10"/>
    <n v="1"/>
    <n v="19.7"/>
    <x v="2"/>
    <n v="0"/>
    <n v="0"/>
    <x v="0"/>
    <x v="2"/>
    <x v="0"/>
  </r>
  <r>
    <d v="2024-02-10T00:00:00"/>
    <s v="15:00 (17:00)"/>
    <s v="Premier League"/>
    <s v="Match week 24"/>
    <x v="2"/>
    <x v="1"/>
    <x v="0"/>
    <n v="3"/>
    <n v="1"/>
    <s v="Burnley"/>
    <n v="2.8"/>
    <n v="1.3"/>
    <n v="70"/>
    <n v="59896"/>
    <s v="Virgil van Dijk"/>
    <x v="0"/>
    <s v="Tim Robinson"/>
    <s v="Match Report"/>
    <n v="25"/>
    <n v="10"/>
    <n v="15.4"/>
    <x v="2"/>
    <n v="0"/>
    <n v="0"/>
    <x v="0"/>
    <x v="2"/>
    <x v="0"/>
  </r>
  <r>
    <d v="2024-02-17T00:00:00"/>
    <s v="12:30 (14:30)"/>
    <s v="Premier League"/>
    <s v="Match week 25"/>
    <x v="2"/>
    <x v="0"/>
    <x v="0"/>
    <n v="4"/>
    <n v="1"/>
    <s v="Brentford"/>
    <n v="2.8"/>
    <n v="1.6"/>
    <n v="62"/>
    <n v="17193"/>
    <s v="Virgil van Dijk"/>
    <x v="0"/>
    <s v="Michael Oliver"/>
    <s v="Match Report"/>
    <n v="15"/>
    <n v="8"/>
    <n v="15.9"/>
    <x v="1"/>
    <n v="0"/>
    <n v="0"/>
    <x v="0"/>
    <x v="2"/>
    <x v="0"/>
  </r>
  <r>
    <d v="2024-02-21T00:00:00"/>
    <s v="19:30 (21:30)"/>
    <s v="Premier League"/>
    <s v="Match week 26"/>
    <x v="4"/>
    <x v="1"/>
    <x v="0"/>
    <n v="4"/>
    <n v="1"/>
    <s v="Luton Town"/>
    <n v="3.3"/>
    <n v="0.9"/>
    <n v="60"/>
    <n v="59713"/>
    <s v="Virgil van Dijk"/>
    <x v="0"/>
    <s v="Andy Madley"/>
    <s v="Match Report"/>
    <n v="29"/>
    <n v="13"/>
    <n v="16.899999999999999"/>
    <x v="2"/>
    <n v="0"/>
    <n v="0"/>
    <x v="0"/>
    <x v="2"/>
    <x v="0"/>
  </r>
  <r>
    <d v="2024-03-02T00:00:00"/>
    <s v="15:00 (17:00)"/>
    <s v="Premier League"/>
    <s v="Match week 27"/>
    <x v="2"/>
    <x v="0"/>
    <x v="0"/>
    <n v="1"/>
    <n v="0"/>
    <s v="Nott 'ham Forest"/>
    <n v="2"/>
    <n v="1"/>
    <n v="69"/>
    <n v="29603"/>
    <s v="Virgil van Dijk"/>
    <x v="0"/>
    <s v="Paul Tierney"/>
    <s v="Match Report"/>
    <n v="22"/>
    <n v="1"/>
    <n v="14.6"/>
    <x v="2"/>
    <n v="0"/>
    <n v="0"/>
    <x v="0"/>
    <x v="2"/>
    <x v="0"/>
  </r>
  <r>
    <d v="2024-03-10T00:00:00"/>
    <s v="15:45 (17:45)"/>
    <s v="Premier League"/>
    <s v="Match week 28"/>
    <x v="1"/>
    <x v="1"/>
    <x v="2"/>
    <n v="1"/>
    <n v="1"/>
    <s v="Manchester City"/>
    <n v="2.7"/>
    <n v="1.6"/>
    <n v="53"/>
    <n v="59947"/>
    <s v="Virgil van Dijk"/>
    <x v="0"/>
    <s v="Michael Oliver"/>
    <s v="Match Report"/>
    <n v="18"/>
    <n v="5"/>
    <n v="19"/>
    <x v="1"/>
    <n v="1"/>
    <n v="1"/>
    <x v="0"/>
    <x v="2"/>
    <x v="0"/>
  </r>
  <r>
    <d v="2024-03-31T00:00:00"/>
    <s v="14:00 (15:00)"/>
    <s v="Premier League"/>
    <s v="Match week 30"/>
    <x v="1"/>
    <x v="1"/>
    <x v="0"/>
    <n v="2"/>
    <n v="1"/>
    <s v="Brighton"/>
    <n v="2.8"/>
    <n v="0.5"/>
    <n v="55"/>
    <n v="60061"/>
    <s v="Virgil van Dijk"/>
    <x v="0"/>
    <s v="David Cote"/>
    <s v="Match Report"/>
    <n v="30"/>
    <n v="8"/>
    <n v="16.600000000000001"/>
    <x v="2"/>
    <n v="0"/>
    <n v="0"/>
    <x v="0"/>
    <x v="2"/>
    <x v="0"/>
  </r>
  <r>
    <d v="2024-04-04T00:00:00"/>
    <s v="19:30 (20:30)"/>
    <s v="Premier League"/>
    <s v="Match week 31"/>
    <x v="6"/>
    <x v="1"/>
    <x v="0"/>
    <n v="3"/>
    <n v="1"/>
    <s v="Sheffield Utd"/>
    <n v="1.8"/>
    <n v="0.6"/>
    <n v="82"/>
    <n v="60055"/>
    <s v="Virgil van Dijk"/>
    <x v="0"/>
    <s v="Stuart Atwell"/>
    <s v="Match Report"/>
    <n v="29"/>
    <n v="9"/>
    <n v="18.100000000000001"/>
    <x v="1"/>
    <n v="0"/>
    <n v="0"/>
    <x v="0"/>
    <x v="2"/>
    <x v="0"/>
  </r>
  <r>
    <d v="2024-04-07T00:00:00"/>
    <s v="15:30 (16:30)"/>
    <s v="Premier League"/>
    <s v="Match week 32"/>
    <x v="1"/>
    <x v="0"/>
    <x v="2"/>
    <n v="2"/>
    <n v="2"/>
    <s v="Manchester Utd"/>
    <n v="3.6"/>
    <n v="0.7"/>
    <n v="62"/>
    <n v="73501"/>
    <s v="Virgil van Dijk"/>
    <x v="0"/>
    <s v="Anthony Taylor"/>
    <s v="Match Report"/>
    <n v="27"/>
    <n v="6"/>
    <n v="17.5"/>
    <x v="2"/>
    <n v="1"/>
    <n v="1"/>
    <x v="0"/>
    <x v="2"/>
    <x v="0"/>
  </r>
  <r>
    <d v="2024-04-14T00:00:00"/>
    <s v="14:00 (15:00)"/>
    <s v="Premier League"/>
    <s v="Match week 33"/>
    <x v="1"/>
    <x v="1"/>
    <x v="1"/>
    <n v="0"/>
    <n v="1"/>
    <s v="Crystal Palace"/>
    <n v="2.7"/>
    <n v="2"/>
    <n v="69"/>
    <n v="60090"/>
    <s v="Virgil van Dijk"/>
    <x v="0"/>
    <s v="Chris Kavanagh"/>
    <s v="Match Report"/>
    <n v="21"/>
    <n v="5"/>
    <n v="12.5"/>
    <x v="1"/>
    <n v="0"/>
    <n v="0"/>
    <x v="0"/>
    <x v="2"/>
    <x v="0"/>
  </r>
  <r>
    <d v="2024-04-21T00:00:00"/>
    <s v="16:30 (17:30)"/>
    <s v="Premier League"/>
    <s v="Match week 34"/>
    <x v="1"/>
    <x v="0"/>
    <x v="0"/>
    <n v="3"/>
    <n v="1"/>
    <s v="Fulham"/>
    <n v="1"/>
    <n v="0.8"/>
    <n v="60"/>
    <n v="24414"/>
    <s v="Virgil van Dijk"/>
    <x v="0"/>
    <s v="Craig Pawson"/>
    <s v="Match Report"/>
    <n v="14"/>
    <n v="7"/>
    <n v="18.8"/>
    <x v="0"/>
    <n v="0"/>
    <n v="0"/>
    <x v="0"/>
    <x v="2"/>
    <x v="0"/>
  </r>
  <r>
    <d v="2024-04-24T00:00:00"/>
    <s v="20:00 (21:00)"/>
    <s v="Premier League"/>
    <s v="Match week 29"/>
    <x v="4"/>
    <x v="0"/>
    <x v="1"/>
    <n v="0"/>
    <n v="2"/>
    <s v="Everton"/>
    <n v="2.1"/>
    <n v="1.2"/>
    <n v="75"/>
    <n v="38222"/>
    <s v="Virgil van Dijk"/>
    <x v="0"/>
    <s v="Andy Madley"/>
    <s v="Match Report"/>
    <n v="23"/>
    <n v="7"/>
    <n v="16.8"/>
    <x v="2"/>
    <n v="0"/>
    <n v="0"/>
    <x v="0"/>
    <x v="2"/>
    <x v="0"/>
  </r>
  <r>
    <d v="2024-04-27T00:00:00"/>
    <s v="12:30 (14:30)"/>
    <s v="Premier League"/>
    <s v="Match week 35"/>
    <x v="2"/>
    <x v="0"/>
    <x v="2"/>
    <n v="2"/>
    <n v="2"/>
    <s v="West Ham"/>
    <n v="1.7"/>
    <n v="0.7"/>
    <n v="71"/>
    <n v="62474"/>
    <s v="Virgil van Dijk"/>
    <x v="0"/>
    <s v="Anthony Taylor"/>
    <s v="Match Report"/>
    <n v="28"/>
    <n v="8"/>
    <n v="16.600000000000001"/>
    <x v="1"/>
    <n v="0"/>
    <n v="0"/>
    <x v="0"/>
    <x v="2"/>
    <x v="0"/>
  </r>
  <r>
    <d v="2024-05-05T00:00:00"/>
    <s v="16:30 (18:30)"/>
    <s v="Premier League"/>
    <s v="Match week 36"/>
    <x v="1"/>
    <x v="1"/>
    <x v="0"/>
    <n v="4"/>
    <n v="2"/>
    <s v="Tottenham"/>
    <n v="3.3"/>
    <n v="1.2"/>
    <n v="44"/>
    <n v="60075"/>
    <s v="Virgil van Dijk"/>
    <x v="0"/>
    <s v="Paul Tierney"/>
    <s v="Match Report"/>
    <n v="25"/>
    <n v="12"/>
    <n v="15.3"/>
    <x v="2"/>
    <n v="0"/>
    <n v="0"/>
    <x v="0"/>
    <x v="2"/>
    <x v="0"/>
  </r>
  <r>
    <d v="2024-05-13T00:00:00"/>
    <s v="20:00 (22:00)"/>
    <s v="Premier League"/>
    <s v="Match week 37"/>
    <x v="0"/>
    <x v="0"/>
    <x v="2"/>
    <n v="3"/>
    <n v="3"/>
    <s v="Aston Villa"/>
    <n v="1.7"/>
    <n v="3.1"/>
    <n v="59"/>
    <n v="42241"/>
    <s v="Virgil van Dijk"/>
    <x v="0"/>
    <s v="Simon Hooper"/>
    <s v="Match Report"/>
    <n v="14"/>
    <n v="7"/>
    <n v="17.100000000000001"/>
    <x v="2"/>
    <n v="0"/>
    <n v="0"/>
    <x v="0"/>
    <x v="2"/>
    <x v="0"/>
  </r>
  <r>
    <d v="2024-05-19T00:00:00"/>
    <s v="16:00 (18:00)"/>
    <s v="Premier League"/>
    <s v="Match week 38"/>
    <x v="1"/>
    <x v="1"/>
    <x v="0"/>
    <n v="2"/>
    <n v="0"/>
    <s v="Wolves"/>
    <n v="4.5"/>
    <n v="0.5"/>
    <n v="67"/>
    <n v="60059"/>
    <s v="Virgil van Dijk"/>
    <x v="0"/>
    <s v="Chris Kavanagh"/>
    <s v="Match Report"/>
    <n v="36"/>
    <n v="13"/>
    <n v="14.8"/>
    <x v="2"/>
    <n v="0"/>
    <n v="0"/>
    <x v="0"/>
    <x v="2"/>
    <x v="0"/>
  </r>
  <r>
    <d v="2023-08-12T00:00:00"/>
    <s v="17:30 (19:30)"/>
    <s v="Premier League"/>
    <s v="Match week 1"/>
    <x v="2"/>
    <x v="0"/>
    <x v="1"/>
    <n v="1"/>
    <n v="5"/>
    <s v="Newcastle Utd"/>
    <n v="1.8"/>
    <n v="3.3"/>
    <n v="48"/>
    <n v="52207"/>
    <s v="John McGinn"/>
    <x v="0"/>
    <s v="Andy Madley"/>
    <s v="Match Report"/>
    <n v="16"/>
    <n v="6"/>
    <n v="14.5"/>
    <x v="1"/>
    <n v="0"/>
    <n v="0"/>
    <x v="0"/>
    <x v="10"/>
    <x v="0"/>
  </r>
  <r>
    <d v="2023-08-20T00:00:00"/>
    <s v="14:00 (16:00)"/>
    <s v="Premier League"/>
    <s v="Match week 2"/>
    <x v="1"/>
    <x v="1"/>
    <x v="0"/>
    <n v="4"/>
    <n v="0"/>
    <s v="Everton"/>
    <n v="2.9"/>
    <n v="0.6"/>
    <n v="60"/>
    <n v="41694"/>
    <s v="John McGinn"/>
    <x v="0"/>
    <s v="Anthony Taylor"/>
    <s v="Match Report"/>
    <n v="12"/>
    <n v="6"/>
    <n v="18.5"/>
    <x v="2"/>
    <n v="1"/>
    <n v="1"/>
    <x v="0"/>
    <x v="10"/>
    <x v="0"/>
  </r>
  <r>
    <d v="2023-08-27T00:00:00"/>
    <s v="14:00 (16:00)"/>
    <s v="Premier League"/>
    <s v="Match week 3"/>
    <x v="1"/>
    <x v="0"/>
    <x v="0"/>
    <n v="3"/>
    <n v="1"/>
    <s v="Burnley"/>
    <n v="2.5"/>
    <n v="0.7"/>
    <n v="43"/>
    <n v="21591"/>
    <s v="John McGinn"/>
    <x v="3"/>
    <s v="Michael Salisbury"/>
    <s v="Match Report"/>
    <n v="16"/>
    <n v="6"/>
    <n v="13.4"/>
    <x v="2"/>
    <n v="0"/>
    <n v="0"/>
    <x v="0"/>
    <x v="10"/>
    <x v="3"/>
  </r>
  <r>
    <d v="2023-09-03T00:00:00"/>
    <s v="14:00 (16:00)"/>
    <s v="Premier League"/>
    <s v="Match week 4"/>
    <x v="1"/>
    <x v="0"/>
    <x v="1"/>
    <n v="0"/>
    <n v="3"/>
    <s v="Liverpool"/>
    <n v="0.7"/>
    <n v="2.5"/>
    <n v="37"/>
    <n v="50109"/>
    <s v="John McGinn"/>
    <x v="3"/>
    <s v="Simon Hooper"/>
    <s v="Match Report"/>
    <n v="9"/>
    <n v="3"/>
    <n v="12.5"/>
    <x v="2"/>
    <n v="0"/>
    <n v="0"/>
    <x v="0"/>
    <x v="10"/>
    <x v="3"/>
  </r>
  <r>
    <d v="2023-09-16T00:00:00"/>
    <s v="15:00 (17:00)"/>
    <s v="Premier League"/>
    <s v="Match week 5"/>
    <x v="2"/>
    <x v="1"/>
    <x v="0"/>
    <n v="3"/>
    <n v="1"/>
    <s v="Crystal Palace"/>
    <n v="3"/>
    <n v="1.2"/>
    <n v="66"/>
    <n v="40809"/>
    <s v="John McGinn"/>
    <x v="0"/>
    <s v="Darren England"/>
    <s v="Match Report"/>
    <n v="15"/>
    <n v="4"/>
    <n v="16.2"/>
    <x v="2"/>
    <n v="1"/>
    <n v="1"/>
    <x v="0"/>
    <x v="10"/>
    <x v="0"/>
  </r>
  <r>
    <d v="2023-09-24T00:00:00"/>
    <s v="14:00 (16:00)"/>
    <s v="Premier League"/>
    <s v="Match week 6"/>
    <x v="1"/>
    <x v="0"/>
    <x v="0"/>
    <n v="1"/>
    <n v="0"/>
    <s v="Chelsea"/>
    <n v="1"/>
    <n v="1.3"/>
    <n v="47"/>
    <n v="39700"/>
    <s v="John McGinn"/>
    <x v="0"/>
    <s v="Jarred Gillett"/>
    <s v="Match Report"/>
    <n v="15"/>
    <n v="7"/>
    <n v="18.2"/>
    <x v="1"/>
    <n v="0"/>
    <n v="0"/>
    <x v="0"/>
    <x v="10"/>
    <x v="0"/>
  </r>
  <r>
    <d v="2023-09-30T00:00:00"/>
    <s v="12:30 (14:30)"/>
    <s v="Premier League"/>
    <s v="Match week 7"/>
    <x v="2"/>
    <x v="1"/>
    <x v="0"/>
    <n v="6"/>
    <n v="1"/>
    <s v="Brighton"/>
    <n v="1.6"/>
    <n v="1.7"/>
    <n v="39"/>
    <n v="40636"/>
    <s v="John McGinn"/>
    <x v="0"/>
    <s v="Andy Madley"/>
    <s v="Match Report"/>
    <n v="19"/>
    <n v="9"/>
    <n v="17.899999999999999"/>
    <x v="1"/>
    <n v="0"/>
    <n v="0"/>
    <x v="0"/>
    <x v="10"/>
    <x v="0"/>
  </r>
  <r>
    <d v="2023-10-08T00:00:00"/>
    <s v="14:00 (16:00)"/>
    <s v="Premier League"/>
    <s v="Match week 8"/>
    <x v="1"/>
    <x v="0"/>
    <x v="2"/>
    <n v="1"/>
    <n v="1"/>
    <s v="Wolves"/>
    <n v="1.6"/>
    <n v="1.7"/>
    <n v="53"/>
    <n v="31425"/>
    <s v="John McGinn"/>
    <x v="3"/>
    <s v="Robert Jones"/>
    <s v="Match Report"/>
    <n v="18"/>
    <n v="4"/>
    <n v="16.600000000000001"/>
    <x v="2"/>
    <n v="0"/>
    <n v="0"/>
    <x v="0"/>
    <x v="10"/>
    <x v="3"/>
  </r>
  <r>
    <d v="2023-10-22T00:00:00"/>
    <s v="16:30 (18:30)"/>
    <s v="Premier League"/>
    <s v="Match week 9"/>
    <x v="1"/>
    <x v="1"/>
    <x v="0"/>
    <n v="4"/>
    <n v="1"/>
    <s v="West Ham"/>
    <n v="1.9"/>
    <n v="1.1000000000000001"/>
    <n v="58"/>
    <n v="41734"/>
    <s v="John McGinn"/>
    <x v="3"/>
    <s v="David Cote"/>
    <s v="Match Report"/>
    <n v="14"/>
    <n v="6"/>
    <n v="19.600000000000001"/>
    <x v="2"/>
    <n v="1"/>
    <n v="1"/>
    <x v="0"/>
    <x v="10"/>
    <x v="3"/>
  </r>
  <r>
    <d v="2023-10-29T00:00:00"/>
    <s v="14:00 (16:00)"/>
    <s v="Premier League"/>
    <s v="Match week 10"/>
    <x v="1"/>
    <x v="1"/>
    <x v="0"/>
    <n v="3"/>
    <n v="1"/>
    <s v="Luton Town"/>
    <n v="2.2999999999999998"/>
    <n v="0.5"/>
    <n v="70"/>
    <n v="41785"/>
    <s v="John McGinn"/>
    <x v="3"/>
    <s v="John Brooks"/>
    <s v="Match Report"/>
    <n v="17"/>
    <n v="6"/>
    <n v="14.5"/>
    <x v="2"/>
    <n v="0"/>
    <n v="0"/>
    <x v="0"/>
    <x v="10"/>
    <x v="3"/>
  </r>
  <r>
    <d v="2023-11-05T00:00:00"/>
    <s v="14:00 (16:00)"/>
    <s v="Premier League"/>
    <s v="Match week 11"/>
    <x v="1"/>
    <x v="0"/>
    <x v="1"/>
    <n v="0"/>
    <n v="2"/>
    <s v="Nott 'ham Forest"/>
    <n v="1.2"/>
    <n v="0.4"/>
    <n v="73"/>
    <n v="29313"/>
    <s v="John McGinn"/>
    <x v="3"/>
    <s v="Jarred Gillett"/>
    <s v="Match Report"/>
    <n v="13"/>
    <n v="3"/>
    <n v="14"/>
    <x v="2"/>
    <n v="0"/>
    <n v="0"/>
    <x v="0"/>
    <x v="10"/>
    <x v="3"/>
  </r>
  <r>
    <d v="2023-11-12T00:00:00"/>
    <s v="14:00 (16:00)"/>
    <s v="Premier League"/>
    <s v="Match week 12"/>
    <x v="1"/>
    <x v="1"/>
    <x v="0"/>
    <n v="3"/>
    <n v="1"/>
    <s v="Fulham"/>
    <n v="3"/>
    <n v="0.9"/>
    <n v="51"/>
    <n v="41608"/>
    <s v="John McGinn"/>
    <x v="7"/>
    <s v="Simon Hooper"/>
    <s v="Match Report"/>
    <n v="12"/>
    <n v="6"/>
    <n v="13.5"/>
    <x v="2"/>
    <n v="0"/>
    <n v="0"/>
    <x v="0"/>
    <x v="10"/>
    <x v="7"/>
  </r>
  <r>
    <d v="2023-11-26T00:00:00"/>
    <s v="14:00 (16:00)"/>
    <s v="Premier League"/>
    <s v="Match week 13"/>
    <x v="1"/>
    <x v="0"/>
    <x v="0"/>
    <n v="2"/>
    <n v="1"/>
    <s v="Tottenham"/>
    <n v="1.7"/>
    <n v="2.2999999999999998"/>
    <n v="38"/>
    <n v="61679"/>
    <s v="John McGinn"/>
    <x v="3"/>
    <s v="Robert Jones"/>
    <s v="Match Report"/>
    <n v="15"/>
    <n v="5"/>
    <n v="16.600000000000001"/>
    <x v="1"/>
    <n v="0"/>
    <n v="0"/>
    <x v="0"/>
    <x v="10"/>
    <x v="3"/>
  </r>
  <r>
    <d v="2023-12-03T00:00:00"/>
    <s v="14:00 (16:00)"/>
    <s v="Premier League"/>
    <s v="Match week 14"/>
    <x v="1"/>
    <x v="0"/>
    <x v="2"/>
    <n v="2"/>
    <n v="2"/>
    <s v="Bournemouth"/>
    <n v="0.7"/>
    <n v="2"/>
    <n v="62"/>
    <n v="11191"/>
    <s v="John McGinn"/>
    <x v="3"/>
    <s v="Thomas Bramall"/>
    <s v="Match Report"/>
    <n v="11"/>
    <n v="3"/>
    <n v="19.2"/>
    <x v="1"/>
    <n v="0"/>
    <n v="0"/>
    <x v="0"/>
    <x v="10"/>
    <x v="3"/>
  </r>
  <r>
    <d v="2023-12-06T00:00:00"/>
    <s v="20:15 (22:15)"/>
    <s v="Premier League"/>
    <s v="Match week 15"/>
    <x v="4"/>
    <x v="1"/>
    <x v="0"/>
    <n v="1"/>
    <n v="0"/>
    <s v="Manchester City"/>
    <n v="2.2999999999999998"/>
    <n v="0.6"/>
    <n v="46"/>
    <n v="41421"/>
    <s v="John McGinn"/>
    <x v="4"/>
    <s v="John Brooks"/>
    <s v="Match Report"/>
    <n v="22"/>
    <n v="7"/>
    <n v="18.899999999999999"/>
    <x v="2"/>
    <n v="0"/>
    <n v="0"/>
    <x v="0"/>
    <x v="10"/>
    <x v="4"/>
  </r>
  <r>
    <d v="2023-12-09T00:00:00"/>
    <s v="17:30 (19:30)"/>
    <s v="Premier League"/>
    <s v="Match week 16"/>
    <x v="2"/>
    <x v="1"/>
    <x v="0"/>
    <n v="1"/>
    <n v="0"/>
    <s v="Arsenal"/>
    <n v="0.6"/>
    <n v="1.4"/>
    <n v="39"/>
    <n v="42000"/>
    <s v="John McGinn"/>
    <x v="4"/>
    <s v="Jarred Gillett"/>
    <s v="Match Report"/>
    <n v="10"/>
    <n v="3"/>
    <n v="20.8"/>
    <x v="1"/>
    <n v="0"/>
    <n v="0"/>
    <x v="0"/>
    <x v="10"/>
    <x v="4"/>
  </r>
  <r>
    <d v="2023-12-17T00:00:00"/>
    <s v="14:00 (16:00)"/>
    <s v="Premier League"/>
    <s v="Match week 17"/>
    <x v="1"/>
    <x v="0"/>
    <x v="0"/>
    <n v="2"/>
    <n v="1"/>
    <s v="Brentford"/>
    <n v="1.4"/>
    <n v="0.5"/>
    <n v="66"/>
    <n v="17034"/>
    <s v="John McGinn"/>
    <x v="12"/>
    <s v="David Cote"/>
    <s v="Match Report"/>
    <n v="15"/>
    <n v="5"/>
    <n v="16.7"/>
    <x v="2"/>
    <n v="0"/>
    <n v="0"/>
    <x v="0"/>
    <x v="10"/>
    <x v="0"/>
  </r>
  <r>
    <d v="2023-12-22T00:00:00"/>
    <s v="20:00 (22:00)"/>
    <s v="Premier League"/>
    <s v="Match week 18"/>
    <x v="5"/>
    <x v="1"/>
    <x v="2"/>
    <n v="1"/>
    <n v="1"/>
    <s v="Sheffield Utd"/>
    <n v="0.9"/>
    <n v="0.6"/>
    <n v="77"/>
    <n v="41651"/>
    <s v="John McGinn"/>
    <x v="4"/>
    <s v="Anthony Taylor"/>
    <s v="Match Report"/>
    <n v="12"/>
    <n v="4"/>
    <n v="17.5"/>
    <x v="2"/>
    <n v="0"/>
    <n v="0"/>
    <x v="0"/>
    <x v="10"/>
    <x v="4"/>
  </r>
  <r>
    <d v="2023-12-26T00:00:00"/>
    <s v="20:00 (22:00)"/>
    <s v="Premier League"/>
    <s v="Match week 19"/>
    <x v="3"/>
    <x v="0"/>
    <x v="1"/>
    <n v="2"/>
    <n v="3"/>
    <s v="Manchester Utd"/>
    <n v="1.7"/>
    <n v="1.1000000000000001"/>
    <n v="54"/>
    <n v="73574"/>
    <s v="John McGinn"/>
    <x v="0"/>
    <s v="Craig Pawson"/>
    <s v="Match Report"/>
    <n v="10"/>
    <n v="3"/>
    <n v="14.6"/>
    <x v="1"/>
    <n v="0"/>
    <n v="0"/>
    <x v="0"/>
    <x v="10"/>
    <x v="0"/>
  </r>
  <r>
    <d v="2023-12-30T00:00:00"/>
    <s v="15:00 (17:00)"/>
    <s v="Premier League"/>
    <s v="Match week 20"/>
    <x v="2"/>
    <x v="1"/>
    <x v="0"/>
    <n v="3"/>
    <n v="2"/>
    <s v="Burnley"/>
    <n v="3.2"/>
    <n v="1.2"/>
    <n v="64"/>
    <n v="41613"/>
    <s v="John McGinn"/>
    <x v="4"/>
    <s v="Stuart Atwell"/>
    <s v="Match Report"/>
    <n v="18"/>
    <n v="6"/>
    <n v="16.899999999999999"/>
    <x v="1"/>
    <n v="1"/>
    <n v="1"/>
    <x v="0"/>
    <x v="10"/>
    <x v="4"/>
  </r>
  <r>
    <d v="2024-01-14T00:00:00"/>
    <s v="14:00 (16:00)"/>
    <s v="Premier League"/>
    <s v="Match week 21"/>
    <x v="1"/>
    <x v="0"/>
    <x v="2"/>
    <n v="0"/>
    <n v="0"/>
    <s v="Everton"/>
    <n v="1.2"/>
    <n v="1.1000000000000001"/>
    <n v="68"/>
    <n v="39284"/>
    <s v="John McGinn"/>
    <x v="3"/>
    <s v="David Cote"/>
    <s v="Match Report"/>
    <n v="16"/>
    <n v="4"/>
    <n v="14.2"/>
    <x v="2"/>
    <n v="0"/>
    <n v="0"/>
    <x v="0"/>
    <x v="10"/>
    <x v="3"/>
  </r>
  <r>
    <d v="2024-01-30T00:00:00"/>
    <s v="20:15 (22:15)"/>
    <s v="Premier League"/>
    <s v="Match week 22"/>
    <x v="3"/>
    <x v="1"/>
    <x v="1"/>
    <n v="1"/>
    <n v="3"/>
    <s v="Newcastle Utd"/>
    <n v="1.4"/>
    <n v="2.6"/>
    <n v="61"/>
    <n v="42191"/>
    <s v="John McGinn"/>
    <x v="3"/>
    <s v="John Brooks"/>
    <s v="Match Report"/>
    <n v="12"/>
    <n v="5"/>
    <n v="14.3"/>
    <x v="2"/>
    <n v="0"/>
    <n v="0"/>
    <x v="0"/>
    <x v="10"/>
    <x v="3"/>
  </r>
  <r>
    <d v="2024-02-03T00:00:00"/>
    <s v="17:30 (19:30)"/>
    <s v="Premier League"/>
    <s v="Match week 23"/>
    <x v="2"/>
    <x v="0"/>
    <x v="0"/>
    <n v="5"/>
    <n v="0"/>
    <s v="Sheffield Utd"/>
    <n v="2.2000000000000002"/>
    <n v="1.4"/>
    <n v="63"/>
    <n v="30187"/>
    <s v="John McGinn"/>
    <x v="0"/>
    <s v="Paul Tierney"/>
    <s v="Match Report"/>
    <n v="14"/>
    <n v="9"/>
    <n v="15.8"/>
    <x v="1"/>
    <n v="0"/>
    <n v="0"/>
    <x v="0"/>
    <x v="10"/>
    <x v="0"/>
  </r>
  <r>
    <d v="2024-02-11T00:00:00"/>
    <s v="16:30 (18:30)"/>
    <s v="Premier League"/>
    <s v="Match week 24"/>
    <x v="1"/>
    <x v="1"/>
    <x v="1"/>
    <n v="1"/>
    <n v="2"/>
    <s v="Manchester Utd"/>
    <n v="2.4"/>
    <n v="1.8"/>
    <n v="56"/>
    <n v="42185"/>
    <s v="John McGinn"/>
    <x v="0"/>
    <s v="Robert Jones"/>
    <s v="Match Report"/>
    <n v="23"/>
    <n v="9"/>
    <n v="16.7"/>
    <x v="1"/>
    <n v="0"/>
    <n v="0"/>
    <x v="0"/>
    <x v="10"/>
    <x v="0"/>
  </r>
  <r>
    <d v="2024-02-17T00:00:00"/>
    <s v="15:00 (17:00)"/>
    <s v="Premier League"/>
    <s v="Match week 25"/>
    <x v="2"/>
    <x v="0"/>
    <x v="0"/>
    <n v="2"/>
    <n v="1"/>
    <s v="Fulham"/>
    <n v="1.5"/>
    <n v="1.5"/>
    <n v="48"/>
    <n v="24401"/>
    <s v="John McGinn"/>
    <x v="0"/>
    <s v="Lewis Smith"/>
    <s v="Match Report"/>
    <n v="12"/>
    <n v="3"/>
    <n v="16.8"/>
    <x v="1"/>
    <n v="0"/>
    <n v="0"/>
    <x v="0"/>
    <x v="10"/>
    <x v="0"/>
  </r>
  <r>
    <d v="2024-02-24T00:00:00"/>
    <s v="15:00 (17:00)"/>
    <s v="Premier League"/>
    <s v="Match week 26"/>
    <x v="2"/>
    <x v="1"/>
    <x v="0"/>
    <n v="4"/>
    <n v="2"/>
    <s v="Nott 'ham Forest"/>
    <n v="3.6"/>
    <n v="2.6"/>
    <n v="58"/>
    <n v="42131"/>
    <s v="John McGinn"/>
    <x v="0"/>
    <s v="Samuel Barrett"/>
    <s v="Match Report"/>
    <n v="16"/>
    <n v="6"/>
    <n v="14.3"/>
    <x v="0"/>
    <n v="0"/>
    <n v="0"/>
    <x v="0"/>
    <x v="10"/>
    <x v="0"/>
  </r>
  <r>
    <d v="2024-03-02T00:00:00"/>
    <s v="17:30 (19:30)"/>
    <s v="Premier League"/>
    <s v="Match week 27"/>
    <x v="2"/>
    <x v="0"/>
    <x v="0"/>
    <n v="3"/>
    <n v="2"/>
    <s v="Luton Town"/>
    <n v="1.9"/>
    <n v="1.8"/>
    <n v="54"/>
    <n v="11594"/>
    <s v="John McGinn"/>
    <x v="0"/>
    <s v="Michael Oliver"/>
    <s v="Match Report"/>
    <n v="12"/>
    <n v="8"/>
    <n v="12.5"/>
    <x v="2"/>
    <n v="0"/>
    <n v="0"/>
    <x v="0"/>
    <x v="10"/>
    <x v="0"/>
  </r>
  <r>
    <d v="2024-03-10T00:00:00"/>
    <s v="13:00 (15:00)"/>
    <s v="Premier League"/>
    <s v="Match week 28"/>
    <x v="1"/>
    <x v="1"/>
    <x v="1"/>
    <n v="0"/>
    <n v="4"/>
    <s v="Tottenham"/>
    <n v="0.8"/>
    <n v="1.5"/>
    <n v="32"/>
    <n v="42310"/>
    <s v="John McGinn"/>
    <x v="12"/>
    <s v="Chris Kavanagh"/>
    <s v="Match Report"/>
    <n v="10"/>
    <n v="1"/>
    <n v="14.1"/>
    <x v="2"/>
    <n v="0"/>
    <n v="0"/>
    <x v="0"/>
    <x v="10"/>
    <x v="0"/>
  </r>
  <r>
    <d v="2024-03-17T00:00:00"/>
    <s v="14:00 (16:00)"/>
    <s v="Premier League"/>
    <s v="Match week 29"/>
    <x v="1"/>
    <x v="0"/>
    <x v="2"/>
    <n v="1"/>
    <n v="1"/>
    <s v="West Ham"/>
    <n v="0.7"/>
    <n v="2"/>
    <n v="69"/>
    <n v="62461"/>
    <s v="Emiliano Martine"/>
    <x v="3"/>
    <s v="Jarred Gillett"/>
    <s v="Match Report"/>
    <n v="13"/>
    <n v="5"/>
    <n v="20.6"/>
    <x v="2"/>
    <n v="0"/>
    <n v="0"/>
    <x v="0"/>
    <x v="10"/>
    <x v="3"/>
  </r>
  <r>
    <d v="2024-03-30T00:00:00"/>
    <s v="17:30 (19:30)"/>
    <s v="Premier League"/>
    <s v="Match week 30"/>
    <x v="2"/>
    <x v="1"/>
    <x v="0"/>
    <n v="2"/>
    <n v="0"/>
    <s v="Wolves"/>
    <n v="1"/>
    <n v="1.5"/>
    <n v="48"/>
    <n v="42640"/>
    <s v="Emiliano Martine"/>
    <x v="3"/>
    <s v="Paul Tierney"/>
    <s v="Match Report"/>
    <n v="11"/>
    <n v="5"/>
    <n v="14.7"/>
    <x v="2"/>
    <n v="0"/>
    <n v="0"/>
    <x v="0"/>
    <x v="10"/>
    <x v="3"/>
  </r>
  <r>
    <d v="2024-04-03T00:00:00"/>
    <s v="20:15 (21:15)"/>
    <s v="Premier League"/>
    <s v="Match week 31"/>
    <x v="4"/>
    <x v="0"/>
    <x v="1"/>
    <n v="1"/>
    <n v="4"/>
    <s v="Manchester City"/>
    <n v="0.8"/>
    <n v="3.4"/>
    <n v="33"/>
    <n v="53422"/>
    <s v="Douglas Luiz"/>
    <x v="0"/>
    <s v="Darren England"/>
    <s v="Match Report"/>
    <n v="8"/>
    <n v="3"/>
    <n v="12.4"/>
    <x v="2"/>
    <n v="0"/>
    <n v="0"/>
    <x v="0"/>
    <x v="10"/>
    <x v="0"/>
  </r>
  <r>
    <d v="2024-04-06T00:00:00"/>
    <s v="15:00 (16:00)"/>
    <s v="Premier League"/>
    <s v="Match week 32"/>
    <x v="2"/>
    <x v="1"/>
    <x v="2"/>
    <n v="3"/>
    <n v="3"/>
    <s v="Brentford"/>
    <n v="1.5"/>
    <n v="1.5"/>
    <n v="69"/>
    <n v="42118"/>
    <s v="John McGinn"/>
    <x v="4"/>
    <s v="Michael Salisbury"/>
    <s v="Match Report"/>
    <n v="11"/>
    <n v="3"/>
    <n v="12.1"/>
    <x v="1"/>
    <n v="0"/>
    <n v="0"/>
    <x v="0"/>
    <x v="10"/>
    <x v="4"/>
  </r>
  <r>
    <d v="2024-04-14T00:00:00"/>
    <s v="16:30 (17:30)"/>
    <s v="Premier League"/>
    <s v="Match week 33"/>
    <x v="1"/>
    <x v="0"/>
    <x v="0"/>
    <n v="2"/>
    <n v="0"/>
    <s v="Arsenal"/>
    <n v="0.9"/>
    <n v="1.6"/>
    <n v="48"/>
    <n v="60350"/>
    <s v="John McGinn"/>
    <x v="0"/>
    <s v="David Cote"/>
    <s v="Match Report"/>
    <n v="11"/>
    <n v="2"/>
    <n v="18.8"/>
    <x v="1"/>
    <n v="0"/>
    <n v="0"/>
    <x v="0"/>
    <x v="10"/>
    <x v="0"/>
  </r>
  <r>
    <d v="2024-04-21T00:00:00"/>
    <s v="15:00 (16:00)"/>
    <s v="Premier League"/>
    <s v="Match week 34"/>
    <x v="1"/>
    <x v="1"/>
    <x v="0"/>
    <n v="3"/>
    <n v="1"/>
    <s v="Bournemouth"/>
    <n v="2.4"/>
    <n v="1.8"/>
    <n v="56"/>
    <n v="42189"/>
    <s v="John McGinn"/>
    <x v="0"/>
    <s v="Tim Robinson"/>
    <s v="Match Report"/>
    <n v="15"/>
    <n v="5"/>
    <n v="14.8"/>
    <x v="2"/>
    <n v="0"/>
    <n v="0"/>
    <x v="0"/>
    <x v="10"/>
    <x v="0"/>
  </r>
  <r>
    <d v="2024-04-27T00:00:00"/>
    <s v="20:00 (22:00)"/>
    <s v="Premier League"/>
    <s v="Match week 35"/>
    <x v="2"/>
    <x v="1"/>
    <x v="2"/>
    <n v="2"/>
    <n v="2"/>
    <s v="Chelsea"/>
    <n v="1.1000000000000001"/>
    <n v="1.6"/>
    <n v="29"/>
    <n v="42354"/>
    <s v="John McGinn"/>
    <x v="4"/>
    <s v="Craig Pawson"/>
    <s v="Match Report"/>
    <n v="9"/>
    <n v="4"/>
    <n v="15"/>
    <x v="2"/>
    <n v="0"/>
    <n v="0"/>
    <x v="0"/>
    <x v="10"/>
    <x v="4"/>
  </r>
  <r>
    <d v="2024-05-05T00:00:00"/>
    <s v="14:00 (16:00)"/>
    <s v="Premier League"/>
    <s v="Match week 36"/>
    <x v="1"/>
    <x v="0"/>
    <x v="1"/>
    <n v="0"/>
    <n v="1"/>
    <s v="Brighton"/>
    <n v="0.1"/>
    <n v="2.5"/>
    <n v="48"/>
    <n v="31596"/>
    <s v="John McGinn"/>
    <x v="0"/>
    <s v="Robert Jones"/>
    <s v="Match Report"/>
    <n v="2"/>
    <n v="1"/>
    <n v="23.2"/>
    <x v="2"/>
    <n v="0"/>
    <n v="0"/>
    <x v="0"/>
    <x v="10"/>
    <x v="0"/>
  </r>
  <r>
    <d v="2024-05-13T00:00:00"/>
    <s v="20:00 (22:00)"/>
    <s v="Premier League"/>
    <s v="Match week 37"/>
    <x v="0"/>
    <x v="1"/>
    <x v="2"/>
    <n v="3"/>
    <n v="3"/>
    <s v="Liverpool"/>
    <n v="3.1"/>
    <n v="1.7"/>
    <n v="41"/>
    <n v="42241"/>
    <s v="John McGinn"/>
    <x v="0"/>
    <s v="Simon Hooper"/>
    <s v="Match Report"/>
    <n v="19"/>
    <n v="5"/>
    <n v="15.2"/>
    <x v="2"/>
    <n v="0"/>
    <n v="0"/>
    <x v="0"/>
    <x v="10"/>
    <x v="0"/>
  </r>
  <r>
    <d v="2024-05-19T00:00:00"/>
    <s v="16:00 (18:00)"/>
    <s v="Premier League"/>
    <s v="Match week 38"/>
    <x v="1"/>
    <x v="0"/>
    <x v="1"/>
    <n v="0"/>
    <n v="5"/>
    <s v="Crystal Palace"/>
    <n v="0.9"/>
    <n v="2.5"/>
    <n v="46"/>
    <n v="25191"/>
    <s v="John McGinn"/>
    <x v="3"/>
    <s v="Darren Bond"/>
    <s v="Match Report"/>
    <n v="8"/>
    <n v="2"/>
    <n v="13.8"/>
    <x v="2"/>
    <n v="0"/>
    <n v="0"/>
    <x v="0"/>
    <x v="10"/>
    <x v="3"/>
  </r>
  <r>
    <d v="2023-08-13T00:00:00"/>
    <s v="14:00 (16:00)"/>
    <s v="Premier League"/>
    <s v="Match week 1"/>
    <x v="1"/>
    <x v="0"/>
    <x v="2"/>
    <n v="2"/>
    <n v="2"/>
    <s v="Brentford"/>
    <n v="1.3"/>
    <n v="2.2000000000000002"/>
    <n v="69"/>
    <n v="17066"/>
    <s v="Son Heung-min"/>
    <x v="0"/>
    <s v="Robert Jones"/>
    <s v="Match Report"/>
    <n v="18"/>
    <n v="6"/>
    <n v="19.600000000000001"/>
    <x v="2"/>
    <n v="0"/>
    <n v="0"/>
    <x v="0"/>
    <x v="6"/>
    <x v="0"/>
  </r>
  <r>
    <d v="2023-08-19T00:00:00"/>
    <s v="17:30 (19:30)"/>
    <s v="Premier League"/>
    <s v="Match week 2"/>
    <x v="2"/>
    <x v="1"/>
    <x v="0"/>
    <n v="2"/>
    <n v="0"/>
    <s v="Manchester Utd"/>
    <n v="1.7"/>
    <n v="2.1"/>
    <n v="55"/>
    <n v="61910"/>
    <s v="Son Heung-min"/>
    <x v="0"/>
    <s v="Michael Oliver"/>
    <s v="Match Report"/>
    <n v="17"/>
    <n v="6"/>
    <n v="13.8"/>
    <x v="2"/>
    <n v="0"/>
    <n v="0"/>
    <x v="0"/>
    <x v="6"/>
    <x v="0"/>
  </r>
  <r>
    <d v="2023-08-26T00:00:00"/>
    <s v="12:30 (14:30)"/>
    <s v="Premier League"/>
    <s v="Match week 3"/>
    <x v="2"/>
    <x v="0"/>
    <x v="0"/>
    <n v="2"/>
    <n v="0"/>
    <s v="Bournemouth"/>
    <n v="2.1"/>
    <n v="0.7"/>
    <n v="56"/>
    <n v="10567"/>
    <s v="Son Heung-min"/>
    <x v="0"/>
    <s v="Tim Robinson"/>
    <s v="Match Report"/>
    <n v="17"/>
    <n v="6"/>
    <n v="16.600000000000001"/>
    <x v="1"/>
    <n v="0"/>
    <n v="0"/>
    <x v="0"/>
    <x v="6"/>
    <x v="0"/>
  </r>
  <r>
    <d v="2023-09-02T00:00:00"/>
    <s v="15:00 (17:00)"/>
    <s v="Premier League"/>
    <s v="Match week 4"/>
    <x v="2"/>
    <x v="0"/>
    <x v="0"/>
    <n v="5"/>
    <n v="2"/>
    <s v="Burnley"/>
    <n v="2.2000000000000002"/>
    <n v="1.3"/>
    <n v="53"/>
    <n v="21750"/>
    <s v="Son Heung-min"/>
    <x v="0"/>
    <s v="Darren England"/>
    <s v="Match Report"/>
    <n v="21"/>
    <n v="11"/>
    <n v="19.3"/>
    <x v="2"/>
    <n v="0"/>
    <n v="0"/>
    <x v="0"/>
    <x v="6"/>
    <x v="0"/>
  </r>
  <r>
    <d v="2023-09-16T00:00:00"/>
    <s v="15:00 (17:00)"/>
    <s v="Premier League"/>
    <s v="Match week 5"/>
    <x v="2"/>
    <x v="1"/>
    <x v="0"/>
    <n v="2"/>
    <n v="1"/>
    <s v="Sheffield Utd"/>
    <n v="2.1"/>
    <n v="0.7"/>
    <n v="70"/>
    <n v="61706"/>
    <s v="Son Heung-min"/>
    <x v="0"/>
    <s v="Peter Banke's"/>
    <s v="Match Report"/>
    <n v="28"/>
    <n v="10"/>
    <n v="16.399999999999999"/>
    <x v="2"/>
    <n v="0"/>
    <n v="0"/>
    <x v="0"/>
    <x v="6"/>
    <x v="0"/>
  </r>
  <r>
    <d v="2023-09-24T00:00:00"/>
    <s v="14:00 (16:00)"/>
    <s v="Premier League"/>
    <s v="Match week 6"/>
    <x v="1"/>
    <x v="0"/>
    <x v="2"/>
    <n v="2"/>
    <n v="2"/>
    <s v="Arsenal"/>
    <n v="1.4"/>
    <n v="1.8"/>
    <n v="53"/>
    <n v="60156"/>
    <s v="Son Heung-min"/>
    <x v="0"/>
    <s v="Robert Jones"/>
    <s v="Match Report"/>
    <n v="13"/>
    <n v="5"/>
    <n v="16"/>
    <x v="2"/>
    <n v="0"/>
    <n v="0"/>
    <x v="0"/>
    <x v="6"/>
    <x v="0"/>
  </r>
  <r>
    <d v="2023-09-30T00:00:00"/>
    <s v="17:30 (19:30)"/>
    <s v="Premier League"/>
    <s v="Match week 7"/>
    <x v="2"/>
    <x v="1"/>
    <x v="0"/>
    <n v="2"/>
    <n v="1"/>
    <s v="Liverpool"/>
    <n v="2.2000000000000002"/>
    <n v="1.3"/>
    <n v="64"/>
    <n v="62001"/>
    <s v="Son Heung-min"/>
    <x v="0"/>
    <s v="Simon Hooper"/>
    <s v="Match Report"/>
    <n v="24"/>
    <n v="8"/>
    <n v="19.8"/>
    <x v="2"/>
    <n v="0"/>
    <n v="0"/>
    <x v="0"/>
    <x v="6"/>
    <x v="0"/>
  </r>
  <r>
    <d v="2023-10-07T00:00:00"/>
    <s v="12:30 (14:30)"/>
    <s v="Premier League"/>
    <s v="Match week 8"/>
    <x v="2"/>
    <x v="0"/>
    <x v="0"/>
    <n v="1"/>
    <n v="0"/>
    <s v="Luton Town"/>
    <n v="1.9"/>
    <n v="0.8"/>
    <n v="66"/>
    <n v="10290"/>
    <s v="Son Heung-min"/>
    <x v="0"/>
    <s v="John Brooks"/>
    <s v="Match Report"/>
    <n v="15"/>
    <n v="4"/>
    <n v="16.899999999999999"/>
    <x v="1"/>
    <n v="0"/>
    <n v="0"/>
    <x v="0"/>
    <x v="6"/>
    <x v="0"/>
  </r>
  <r>
    <d v="2023-10-23T00:00:00"/>
    <s v="20:00 (22:00)"/>
    <s v="Premier League"/>
    <s v="Match week 9"/>
    <x v="0"/>
    <x v="1"/>
    <x v="0"/>
    <n v="2"/>
    <n v="0"/>
    <s v="Fulham"/>
    <n v="1.5"/>
    <n v="1"/>
    <n v="55"/>
    <n v="61286"/>
    <s v="Son Heung-min"/>
    <x v="0"/>
    <s v="Anthony Taylor"/>
    <s v="Match Report"/>
    <n v="15"/>
    <n v="5"/>
    <n v="17.2"/>
    <x v="2"/>
    <n v="0"/>
    <n v="0"/>
    <x v="0"/>
    <x v="6"/>
    <x v="0"/>
  </r>
  <r>
    <d v="2023-10-27T00:00:00"/>
    <s v="20:00 (21:00)"/>
    <s v="Premier League"/>
    <s v="Match week 10"/>
    <x v="5"/>
    <x v="0"/>
    <x v="0"/>
    <n v="2"/>
    <n v="1"/>
    <s v="Crystal Palace"/>
    <n v="1.1000000000000001"/>
    <n v="0.6"/>
    <n v="75"/>
    <n v="25074"/>
    <s v="Son Heung-min"/>
    <x v="0"/>
    <s v="Andy Madley"/>
    <s v="Match Report"/>
    <n v="10"/>
    <n v="1"/>
    <n v="19.5"/>
    <x v="1"/>
    <n v="0"/>
    <n v="0"/>
    <x v="0"/>
    <x v="6"/>
    <x v="0"/>
  </r>
  <r>
    <d v="2023-11-06T00:00:00"/>
    <s v="20:00 (22:00)"/>
    <s v="Premier League"/>
    <s v="Match week 11"/>
    <x v="0"/>
    <x v="1"/>
    <x v="1"/>
    <n v="1"/>
    <n v="4"/>
    <s v="Chelsea"/>
    <n v="0.9"/>
    <n v="4.0999999999999996"/>
    <n v="40"/>
    <n v="61726"/>
    <s v="Son Heung-min"/>
    <x v="0"/>
    <s v="Michael Oliver"/>
    <s v="Match Report"/>
    <n v="8"/>
    <n v="5"/>
    <n v="23.5"/>
    <x v="1"/>
    <n v="0"/>
    <n v="0"/>
    <x v="0"/>
    <x v="6"/>
    <x v="0"/>
  </r>
  <r>
    <d v="2023-11-11T00:00:00"/>
    <s v="12:30 (14:30)"/>
    <s v="Premier League"/>
    <s v="Match week 12"/>
    <x v="2"/>
    <x v="0"/>
    <x v="1"/>
    <n v="1"/>
    <n v="2"/>
    <s v="Wolves"/>
    <n v="0.7"/>
    <n v="2.1"/>
    <n v="58"/>
    <n v="31642"/>
    <s v="Son Heung-min"/>
    <x v="0"/>
    <s v="Tim Robinson"/>
    <s v="Match Report"/>
    <n v="6"/>
    <n v="2"/>
    <n v="17.5"/>
    <x v="2"/>
    <n v="0"/>
    <n v="0"/>
    <x v="0"/>
    <x v="6"/>
    <x v="0"/>
  </r>
  <r>
    <d v="2023-11-26T00:00:00"/>
    <s v="14:00 (16:00)"/>
    <s v="Premier League"/>
    <s v="Match week 13"/>
    <x v="1"/>
    <x v="1"/>
    <x v="1"/>
    <n v="1"/>
    <n v="2"/>
    <s v="Aston Villa"/>
    <n v="2.2999999999999998"/>
    <n v="1.7"/>
    <n v="62"/>
    <n v="61679"/>
    <s v="Son Heung-min"/>
    <x v="0"/>
    <s v="Robert Jones"/>
    <s v="Match Report"/>
    <n v="18"/>
    <n v="7"/>
    <n v="14"/>
    <x v="2"/>
    <n v="0"/>
    <n v="0"/>
    <x v="0"/>
    <x v="6"/>
    <x v="0"/>
  </r>
  <r>
    <d v="2023-12-03T00:00:00"/>
    <s v="16:30 (18:30)"/>
    <s v="Premier League"/>
    <s v="Match week 14"/>
    <x v="1"/>
    <x v="0"/>
    <x v="2"/>
    <n v="3"/>
    <n v="3"/>
    <s v="Manchester City"/>
    <n v="0.5"/>
    <n v="2.6"/>
    <n v="45"/>
    <n v="53473"/>
    <s v="Son Heung-min"/>
    <x v="0"/>
    <s v="Simon Hooper"/>
    <s v="Match Report"/>
    <n v="8"/>
    <n v="4"/>
    <n v="20.7"/>
    <x v="2"/>
    <n v="0"/>
    <n v="0"/>
    <x v="0"/>
    <x v="6"/>
    <x v="0"/>
  </r>
  <r>
    <d v="2023-12-07T00:00:00"/>
    <s v="20:15 (22:15)"/>
    <s v="Premier League"/>
    <s v="Match week 15"/>
    <x v="6"/>
    <x v="1"/>
    <x v="1"/>
    <n v="1"/>
    <n v="2"/>
    <s v="West Ham"/>
    <n v="1.8"/>
    <n v="2.2000000000000002"/>
    <n v="74"/>
    <n v="61171"/>
    <s v="Son Heung-min"/>
    <x v="0"/>
    <s v="Michael Salisbury"/>
    <s v="Match Report"/>
    <n v="23"/>
    <n v="6"/>
    <n v="17.100000000000001"/>
    <x v="1"/>
    <n v="0"/>
    <n v="0"/>
    <x v="0"/>
    <x v="6"/>
    <x v="0"/>
  </r>
  <r>
    <d v="2023-12-10T00:00:00"/>
    <s v="16:30 (18:30)"/>
    <s v="Premier League"/>
    <s v="Match week 16"/>
    <x v="1"/>
    <x v="1"/>
    <x v="0"/>
    <n v="4"/>
    <n v="1"/>
    <s v="Newcastle Utd"/>
    <n v="3.8"/>
    <n v="1.7"/>
    <n v="56"/>
    <n v="61171"/>
    <s v="Son Heung-min"/>
    <x v="0"/>
    <s v="Chris Kavanagh"/>
    <s v="Match Report"/>
    <n v="22"/>
    <n v="10"/>
    <n v="15.5"/>
    <x v="2"/>
    <n v="1"/>
    <n v="1"/>
    <x v="0"/>
    <x v="6"/>
    <x v="0"/>
  </r>
  <r>
    <d v="2023-12-15T00:00:00"/>
    <s v="20:00 (22:00)"/>
    <s v="Premier League"/>
    <s v="Match week 17"/>
    <x v="5"/>
    <x v="0"/>
    <x v="0"/>
    <n v="2"/>
    <n v="0"/>
    <s v="Nott 'ham Forest"/>
    <n v="1.5"/>
    <n v="1.3"/>
    <n v="66"/>
    <n v="29296"/>
    <s v="Son Heung-min"/>
    <x v="0"/>
    <s v="Jarred Gillett"/>
    <s v="Match Report"/>
    <n v="12"/>
    <n v="6"/>
    <n v="12.5"/>
    <x v="2"/>
    <n v="0"/>
    <n v="0"/>
    <x v="0"/>
    <x v="6"/>
    <x v="0"/>
  </r>
  <r>
    <d v="2023-12-23T00:00:00"/>
    <s v="15:00 (17:00)"/>
    <s v="Premier League"/>
    <s v="Match week 18"/>
    <x v="2"/>
    <x v="1"/>
    <x v="0"/>
    <n v="2"/>
    <n v="1"/>
    <s v="Everton"/>
    <n v="1.5"/>
    <n v="1.8"/>
    <n v="61"/>
    <n v="61808"/>
    <s v="Son Heung-min"/>
    <x v="0"/>
    <s v="Stuart Atwell"/>
    <s v="Match Report"/>
    <n v="13"/>
    <n v="6"/>
    <n v="15.1"/>
    <x v="2"/>
    <n v="0"/>
    <n v="0"/>
    <x v="0"/>
    <x v="6"/>
    <x v="0"/>
  </r>
  <r>
    <d v="2023-12-28T00:00:00"/>
    <s v="19:30 (21:30)"/>
    <s v="Premier League"/>
    <s v="Match week 19"/>
    <x v="6"/>
    <x v="0"/>
    <x v="1"/>
    <n v="2"/>
    <n v="4"/>
    <s v="Brighton"/>
    <n v="2.2999999999999998"/>
    <n v="3.2"/>
    <n v="55"/>
    <n v="31675"/>
    <s v="Son Heung-min"/>
    <x v="0"/>
    <s v="Jarred Gillett"/>
    <s v="Match Report"/>
    <n v="19"/>
    <n v="3"/>
    <n v="15.2"/>
    <x v="1"/>
    <n v="0"/>
    <n v="0"/>
    <x v="0"/>
    <x v="6"/>
    <x v="0"/>
  </r>
  <r>
    <d v="2023-12-31T00:00:00"/>
    <s v="14:00 (16:00)"/>
    <s v="Premier League"/>
    <s v="Match week 20"/>
    <x v="1"/>
    <x v="1"/>
    <x v="0"/>
    <n v="3"/>
    <n v="1"/>
    <s v="Bournemouth"/>
    <n v="2.2999999999999998"/>
    <n v="1.7"/>
    <n v="50"/>
    <n v="61780"/>
    <s v="Son Heung-min"/>
    <x v="0"/>
    <s v="Simon Hooper"/>
    <s v="Match Report"/>
    <n v="12"/>
    <n v="6"/>
    <n v="14.7"/>
    <x v="2"/>
    <n v="0"/>
    <n v="0"/>
    <x v="0"/>
    <x v="6"/>
    <x v="0"/>
  </r>
  <r>
    <d v="2024-01-14T00:00:00"/>
    <s v="16:30 (18:30)"/>
    <s v="Premier League"/>
    <s v="Match week 21"/>
    <x v="1"/>
    <x v="0"/>
    <x v="2"/>
    <n v="2"/>
    <n v="2"/>
    <s v="Manchester Utd"/>
    <n v="1.2"/>
    <n v="0.8"/>
    <n v="63"/>
    <n v="73489"/>
    <s v="Cristian Romero"/>
    <x v="0"/>
    <s v="John Brooks"/>
    <s v="Match Report"/>
    <n v="16"/>
    <n v="5"/>
    <n v="14.4"/>
    <x v="2"/>
    <n v="0"/>
    <n v="0"/>
    <x v="0"/>
    <x v="6"/>
    <x v="0"/>
  </r>
  <r>
    <d v="2024-01-31T00:00:00"/>
    <s v="19:30 (21:30)"/>
    <s v="Premier League"/>
    <s v="Match week 22"/>
    <x v="4"/>
    <x v="1"/>
    <x v="0"/>
    <n v="3"/>
    <n v="2"/>
    <s v="Brentford"/>
    <n v="2.9"/>
    <n v="1.6"/>
    <n v="67"/>
    <n v="61210"/>
    <s v="Cristian Romero"/>
    <x v="0"/>
    <s v="David Cote"/>
    <s v="Match Report"/>
    <n v="19"/>
    <n v="5"/>
    <n v="14.3"/>
    <x v="2"/>
    <n v="0"/>
    <n v="0"/>
    <x v="0"/>
    <x v="6"/>
    <x v="0"/>
  </r>
  <r>
    <d v="2024-02-03T00:00:00"/>
    <s v="12:30 (14:30)"/>
    <s v="Premier League"/>
    <s v="Match week 23"/>
    <x v="2"/>
    <x v="0"/>
    <x v="2"/>
    <n v="2"/>
    <n v="2"/>
    <s v="Everton"/>
    <n v="1"/>
    <n v="2.6"/>
    <n v="57"/>
    <n v="39321"/>
    <s v="Cristian Romero"/>
    <x v="0"/>
    <s v="Michael Oliver"/>
    <s v="Match Report"/>
    <n v="9"/>
    <n v="6"/>
    <n v="17.8"/>
    <x v="2"/>
    <n v="0"/>
    <n v="0"/>
    <x v="0"/>
    <x v="6"/>
    <x v="0"/>
  </r>
  <r>
    <d v="2024-02-10T00:00:00"/>
    <s v="15:00 (17:00)"/>
    <s v="Premier League"/>
    <s v="Match week 24"/>
    <x v="2"/>
    <x v="1"/>
    <x v="0"/>
    <n v="2"/>
    <n v="1"/>
    <s v="Brighton"/>
    <n v="1.6"/>
    <n v="1.2"/>
    <n v="52"/>
    <n v="61445"/>
    <s v="Cristian Romero"/>
    <x v="0"/>
    <s v="Samuel Barrett"/>
    <s v="Match Report"/>
    <n v="16"/>
    <n v="6"/>
    <n v="17.100000000000001"/>
    <x v="1"/>
    <n v="0"/>
    <n v="0"/>
    <x v="0"/>
    <x v="6"/>
    <x v="0"/>
  </r>
  <r>
    <d v="2024-02-17T00:00:00"/>
    <s v="15:00 (17:00)"/>
    <s v="Premier League"/>
    <s v="Match week 25"/>
    <x v="2"/>
    <x v="1"/>
    <x v="1"/>
    <n v="1"/>
    <n v="2"/>
    <s v="Wolves"/>
    <n v="1.6"/>
    <n v="1.8"/>
    <n v="71"/>
    <n v="61532"/>
    <s v="Son Heung-min"/>
    <x v="0"/>
    <s v="Anthony Taylor"/>
    <s v="Match Report"/>
    <n v="15"/>
    <n v="4"/>
    <n v="14.3"/>
    <x v="2"/>
    <n v="0"/>
    <n v="0"/>
    <x v="0"/>
    <x v="6"/>
    <x v="0"/>
  </r>
  <r>
    <d v="2024-03-02T00:00:00"/>
    <s v="15:00 (17:00)"/>
    <s v="Premier League"/>
    <s v="Match week 27"/>
    <x v="2"/>
    <x v="1"/>
    <x v="0"/>
    <n v="3"/>
    <n v="1"/>
    <s v="Crystal Palace"/>
    <n v="1.9"/>
    <n v="0.3"/>
    <n v="78"/>
    <n v="61339"/>
    <s v="Son Heung-min"/>
    <x v="0"/>
    <s v="John Brooks"/>
    <s v="Match Report"/>
    <n v="14"/>
    <n v="6"/>
    <n v="13.5"/>
    <x v="2"/>
    <n v="0"/>
    <n v="0"/>
    <x v="0"/>
    <x v="6"/>
    <x v="0"/>
  </r>
  <r>
    <d v="2024-03-10T00:00:00"/>
    <s v="13:00 (15:00)"/>
    <s v="Premier League"/>
    <s v="Match week 28"/>
    <x v="1"/>
    <x v="0"/>
    <x v="0"/>
    <n v="4"/>
    <n v="0"/>
    <s v="Aston Villa"/>
    <n v="1.5"/>
    <n v="0.8"/>
    <n v="68"/>
    <n v="42310"/>
    <s v="Son Heung-min"/>
    <x v="0"/>
    <s v="Chris Kavanagh"/>
    <s v="Match Report"/>
    <n v="9"/>
    <n v="5"/>
    <n v="14.9"/>
    <x v="2"/>
    <n v="0"/>
    <n v="0"/>
    <x v="0"/>
    <x v="6"/>
    <x v="0"/>
  </r>
  <r>
    <d v="2024-03-16T00:00:00"/>
    <s v="17:30 (19:30)"/>
    <s v="Premier League"/>
    <s v="Match week 29"/>
    <x v="2"/>
    <x v="0"/>
    <x v="1"/>
    <n v="0"/>
    <n v="3"/>
    <s v="Fulham"/>
    <n v="2.4"/>
    <n v="2.6"/>
    <n v="57"/>
    <n v="24410"/>
    <s v="Son Heung-min"/>
    <x v="0"/>
    <s v="Robert Jones"/>
    <s v="Match Report"/>
    <n v="14"/>
    <n v="5"/>
    <n v="14"/>
    <x v="2"/>
    <n v="0"/>
    <n v="0"/>
    <x v="0"/>
    <x v="6"/>
    <x v="0"/>
  </r>
  <r>
    <d v="2024-03-30T00:00:00"/>
    <s v="15:00 (17:00)"/>
    <s v="Premier League"/>
    <s v="Match week 30"/>
    <x v="2"/>
    <x v="1"/>
    <x v="0"/>
    <n v="2"/>
    <n v="1"/>
    <s v="Luton Town"/>
    <n v="2.9"/>
    <n v="0.5"/>
    <n v="70"/>
    <n v="61534"/>
    <s v="Son Heung-min"/>
    <x v="0"/>
    <s v="Jarred Gillett"/>
    <s v="Match Report"/>
    <n v="17"/>
    <n v="2"/>
    <n v="14.5"/>
    <x v="1"/>
    <n v="0"/>
    <n v="0"/>
    <x v="0"/>
    <x v="6"/>
    <x v="0"/>
  </r>
  <r>
    <d v="2024-04-02T00:00:00"/>
    <s v="20:15 (21:15)"/>
    <s v="Premier League"/>
    <s v="Match week 31"/>
    <x v="3"/>
    <x v="0"/>
    <x v="2"/>
    <n v="1"/>
    <n v="1"/>
    <s v="West Ham"/>
    <n v="1"/>
    <n v="1.5"/>
    <n v="67"/>
    <n v="62469"/>
    <s v="Son Heung-min"/>
    <x v="0"/>
    <s v="John Brooks"/>
    <s v="Match Report"/>
    <n v="13"/>
    <n v="4"/>
    <n v="17.399999999999999"/>
    <x v="2"/>
    <n v="0"/>
    <n v="0"/>
    <x v="0"/>
    <x v="6"/>
    <x v="0"/>
  </r>
  <r>
    <d v="2024-04-07T00:00:00"/>
    <s v="18:00 (19:00)"/>
    <s v="Premier League"/>
    <s v="Match week 32"/>
    <x v="1"/>
    <x v="1"/>
    <x v="0"/>
    <n v="3"/>
    <n v="1"/>
    <s v="Nott 'ham Forest"/>
    <n v="1.5"/>
    <n v="1.5"/>
    <n v="63"/>
    <n v="61098"/>
    <s v="Son Heung-min"/>
    <x v="0"/>
    <s v="Simon Hooper"/>
    <s v="Match Report"/>
    <n v="17"/>
    <n v="7"/>
    <n v="20.2"/>
    <x v="1"/>
    <n v="0"/>
    <n v="0"/>
    <x v="0"/>
    <x v="6"/>
    <x v="0"/>
  </r>
  <r>
    <d v="2024-04-13T00:00:00"/>
    <s v="12:30 (13:30)"/>
    <s v="Premier League"/>
    <s v="Match week 33"/>
    <x v="2"/>
    <x v="0"/>
    <x v="1"/>
    <n v="0"/>
    <n v="4"/>
    <s v="Newcastle Utd"/>
    <n v="0.8"/>
    <n v="2.8"/>
    <n v="72"/>
    <n v="52147"/>
    <s v="Son Heung-min"/>
    <x v="0"/>
    <s v="Tim Robinson"/>
    <s v="Match Report"/>
    <n v="11"/>
    <n v="2"/>
    <n v="19"/>
    <x v="2"/>
    <n v="0"/>
    <n v="0"/>
    <x v="0"/>
    <x v="6"/>
    <x v="0"/>
  </r>
  <r>
    <d v="2024-04-28T00:00:00"/>
    <s v="14:00 (16:00)"/>
    <s v="Premier League"/>
    <s v="Match week 35"/>
    <x v="1"/>
    <x v="1"/>
    <x v="1"/>
    <n v="2"/>
    <n v="3"/>
    <s v="Arsenal"/>
    <n v="2.2999999999999998"/>
    <n v="1"/>
    <n v="62"/>
    <n v="61554"/>
    <s v="Son Heung-min"/>
    <x v="0"/>
    <s v="Michael Oliver"/>
    <s v="Match Report"/>
    <n v="14"/>
    <n v="1"/>
    <n v="16.8"/>
    <x v="2"/>
    <n v="1"/>
    <n v="1"/>
    <x v="0"/>
    <x v="6"/>
    <x v="0"/>
  </r>
  <r>
    <d v="2024-05-02T00:00:00"/>
    <s v="19:30 (21:30)"/>
    <s v="Premier League"/>
    <s v="Match week 26"/>
    <x v="6"/>
    <x v="0"/>
    <x v="1"/>
    <n v="0"/>
    <n v="2"/>
    <s v="Chelsea"/>
    <n v="1.6"/>
    <n v="2.2000000000000002"/>
    <n v="63"/>
    <n v="39086"/>
    <s v="Son Heung-min"/>
    <x v="0"/>
    <s v="Robert Jones"/>
    <s v="Match Report"/>
    <n v="19"/>
    <n v="3"/>
    <n v="16.899999999999999"/>
    <x v="2"/>
    <n v="0"/>
    <n v="0"/>
    <x v="0"/>
    <x v="6"/>
    <x v="0"/>
  </r>
  <r>
    <d v="2024-05-05T00:00:00"/>
    <s v="16:30 (18:30)"/>
    <s v="Premier League"/>
    <s v="Match week 36"/>
    <x v="1"/>
    <x v="0"/>
    <x v="1"/>
    <n v="2"/>
    <n v="4"/>
    <s v="Liverpool"/>
    <n v="1.2"/>
    <n v="3.3"/>
    <n v="56"/>
    <n v="60075"/>
    <s v="Son Heung-min"/>
    <x v="0"/>
    <s v="Paul Tierney"/>
    <s v="Match Report"/>
    <n v="11"/>
    <n v="6"/>
    <n v="21.6"/>
    <x v="1"/>
    <n v="0"/>
    <n v="0"/>
    <x v="0"/>
    <x v="6"/>
    <x v="0"/>
  </r>
  <r>
    <d v="2024-05-11T00:00:00"/>
    <s v="15:00 (17:00)"/>
    <s v="Premier League"/>
    <s v="Match week 37"/>
    <x v="2"/>
    <x v="1"/>
    <x v="0"/>
    <n v="2"/>
    <n v="1"/>
    <s v="Burnley"/>
    <n v="2.7"/>
    <n v="0.7"/>
    <n v="63"/>
    <n v="61148"/>
    <s v="Son Heung-min"/>
    <x v="0"/>
    <s v="Jarred Gillett"/>
    <s v="Match Report"/>
    <n v="21"/>
    <n v="9"/>
    <n v="16"/>
    <x v="2"/>
    <n v="0"/>
    <n v="0"/>
    <x v="0"/>
    <x v="6"/>
    <x v="0"/>
  </r>
  <r>
    <d v="2024-05-14T00:00:00"/>
    <s v="20:00 (22:00)"/>
    <s v="Premier League"/>
    <s v="Match week 34"/>
    <x v="3"/>
    <x v="1"/>
    <x v="1"/>
    <n v="0"/>
    <n v="2"/>
    <s v="Manchester City"/>
    <n v="1.7"/>
    <n v="2.4"/>
    <n v="53"/>
    <n v="61065"/>
    <s v="Son Heung-min"/>
    <x v="5"/>
    <s v="Chris Kavanagh"/>
    <s v="Match Report"/>
    <n v="10"/>
    <n v="5"/>
    <n v="15"/>
    <x v="2"/>
    <n v="0"/>
    <n v="0"/>
    <x v="0"/>
    <x v="6"/>
    <x v="5"/>
  </r>
  <r>
    <d v="2024-05-19T00:00:00"/>
    <s v="16:00 (18:00)"/>
    <s v="Premier League"/>
    <s v="Match week 38"/>
    <x v="1"/>
    <x v="0"/>
    <x v="0"/>
    <n v="3"/>
    <n v="0"/>
    <s v="Sheffield Utd"/>
    <n v="3.1"/>
    <n v="1"/>
    <n v="75"/>
    <n v="29116"/>
    <s v="Son Heung-min"/>
    <x v="0"/>
    <s v="Andy Madley"/>
    <s v="Match Report"/>
    <n v="18"/>
    <n v="9"/>
    <n v="14.4"/>
    <x v="1"/>
    <n v="0"/>
    <n v="0"/>
    <x v="0"/>
    <x v="6"/>
    <x v="0"/>
  </r>
  <r>
    <d v="2023-08-13T00:00:00"/>
    <s v="16:30 (18:30)"/>
    <s v="Premier League"/>
    <s v="Match week 1"/>
    <x v="1"/>
    <x v="1"/>
    <x v="2"/>
    <n v="1"/>
    <n v="1"/>
    <s v="Liverpool"/>
    <n v="1.4"/>
    <n v="1.3"/>
    <n v="65"/>
    <n v="40096"/>
    <s v="Reece James"/>
    <x v="3"/>
    <s v="Anthony Taylor"/>
    <s v="Match Report"/>
    <n v="10"/>
    <n v="4"/>
    <n v="13.2"/>
    <x v="1"/>
    <n v="0"/>
    <n v="0"/>
    <x v="0"/>
    <x v="3"/>
    <x v="3"/>
  </r>
  <r>
    <d v="2023-08-20T00:00:00"/>
    <s v="16:30 (18:30)"/>
    <s v="Premier League"/>
    <s v="Match week 2"/>
    <x v="1"/>
    <x v="0"/>
    <x v="1"/>
    <n v="1"/>
    <n v="3"/>
    <s v="West Ham"/>
    <n v="2.5"/>
    <n v="1.8"/>
    <n v="75"/>
    <n v="62451"/>
    <s v="Ben Chilwell"/>
    <x v="3"/>
    <s v="John Brooks"/>
    <s v="Match Report"/>
    <n v="16"/>
    <n v="3"/>
    <n v="17.100000000000001"/>
    <x v="2"/>
    <n v="0"/>
    <n v="1"/>
    <x v="0"/>
    <x v="3"/>
    <x v="3"/>
  </r>
  <r>
    <d v="2023-08-25T00:00:00"/>
    <s v="20:00 (22:00)"/>
    <s v="Premier League"/>
    <s v="Match week 3"/>
    <x v="5"/>
    <x v="1"/>
    <x v="0"/>
    <n v="3"/>
    <n v="0"/>
    <s v="Luton Town"/>
    <n v="2.2000000000000002"/>
    <n v="0.4"/>
    <n v="67"/>
    <n v="39893"/>
    <s v="Ben Chilwell"/>
    <x v="3"/>
    <s v="Robert Jones"/>
    <s v="Match Report"/>
    <n v="19"/>
    <n v="8"/>
    <n v="14.2"/>
    <x v="1"/>
    <n v="0"/>
    <n v="0"/>
    <x v="0"/>
    <x v="3"/>
    <x v="3"/>
  </r>
  <r>
    <d v="2023-09-02T00:00:00"/>
    <s v="15:00 (17:00)"/>
    <s v="Premier League"/>
    <s v="Match week 4"/>
    <x v="2"/>
    <x v="1"/>
    <x v="1"/>
    <n v="0"/>
    <n v="1"/>
    <s v="Nott 'ham Forest"/>
    <n v="2.2999999999999998"/>
    <n v="0.8"/>
    <n v="75"/>
    <n v="39820"/>
    <s v="Ben Chilwell"/>
    <x v="3"/>
    <s v="Tim Robinson"/>
    <s v="Match Report"/>
    <n v="21"/>
    <n v="2"/>
    <n v="17.7"/>
    <x v="0"/>
    <n v="0"/>
    <n v="0"/>
    <x v="0"/>
    <x v="3"/>
    <x v="3"/>
  </r>
  <r>
    <d v="2023-09-17T00:00:00"/>
    <s v="14:00 (16:00)"/>
    <s v="Premier League"/>
    <s v="Match week 5"/>
    <x v="1"/>
    <x v="0"/>
    <x v="2"/>
    <n v="0"/>
    <n v="0"/>
    <s v="Bournemouth"/>
    <n v="1.8"/>
    <n v="1"/>
    <n v="64"/>
    <n v="10421"/>
    <s v="Conor Gallagher"/>
    <x v="0"/>
    <s v="David Cote"/>
    <s v="Match Report"/>
    <n v="14"/>
    <n v="6"/>
    <n v="15"/>
    <x v="1"/>
    <n v="0"/>
    <n v="0"/>
    <x v="0"/>
    <x v="3"/>
    <x v="0"/>
  </r>
  <r>
    <d v="2023-09-24T00:00:00"/>
    <s v="14:00 (16:00)"/>
    <s v="Premier League"/>
    <s v="Match week 6"/>
    <x v="1"/>
    <x v="1"/>
    <x v="1"/>
    <n v="0"/>
    <n v="1"/>
    <s v="Aston Villa"/>
    <n v="1.3"/>
    <n v="1"/>
    <n v="53"/>
    <n v="39700"/>
    <s v="Conor Gallagher"/>
    <x v="0"/>
    <s v="Jarred Gillett"/>
    <s v="Match Report"/>
    <n v="10"/>
    <n v="4"/>
    <n v="17.8"/>
    <x v="2"/>
    <n v="0"/>
    <n v="0"/>
    <x v="0"/>
    <x v="3"/>
    <x v="0"/>
  </r>
  <r>
    <d v="2023-10-02T00:00:00"/>
    <s v="20:00 (22:00)"/>
    <s v="Premier League"/>
    <s v="Match week 7"/>
    <x v="0"/>
    <x v="0"/>
    <x v="0"/>
    <n v="2"/>
    <n v="0"/>
    <s v="Fulham"/>
    <n v="1.7"/>
    <n v="1.1000000000000001"/>
    <n v="44"/>
    <n v="24445"/>
    <s v="Conor Gallagher"/>
    <x v="0"/>
    <s v="Tim Robinson"/>
    <s v="Match Report"/>
    <n v="11"/>
    <n v="4"/>
    <n v="19.8"/>
    <x v="1"/>
    <n v="0"/>
    <n v="0"/>
    <x v="0"/>
    <x v="3"/>
    <x v="0"/>
  </r>
  <r>
    <d v="2023-10-07T00:00:00"/>
    <s v="15:00 (17:00)"/>
    <s v="Premier League"/>
    <s v="Match week 8"/>
    <x v="2"/>
    <x v="0"/>
    <x v="0"/>
    <n v="4"/>
    <n v="1"/>
    <s v="Burnley"/>
    <n v="1.9"/>
    <n v="0.7"/>
    <n v="62"/>
    <n v="21654"/>
    <s v="Conor Gallagher"/>
    <x v="0"/>
    <s v="Stuart Atwell"/>
    <s v="Match Report"/>
    <n v="8"/>
    <n v="4"/>
    <n v="18.100000000000001"/>
    <x v="2"/>
    <n v="1"/>
    <n v="1"/>
    <x v="0"/>
    <x v="3"/>
    <x v="0"/>
  </r>
  <r>
    <d v="2023-10-21T00:00:00"/>
    <s v="17:30 (19:30)"/>
    <s v="Premier League"/>
    <s v="Match week 9"/>
    <x v="2"/>
    <x v="1"/>
    <x v="2"/>
    <n v="2"/>
    <n v="2"/>
    <s v="Arsenal"/>
    <n v="1.3"/>
    <n v="1"/>
    <n v="44"/>
    <n v="39723"/>
    <s v="Conor Gallagher"/>
    <x v="0"/>
    <s v="Chris Kavanagh"/>
    <s v="Match Report"/>
    <n v="10"/>
    <n v="4"/>
    <n v="20.399999999999999"/>
    <x v="2"/>
    <n v="1"/>
    <n v="1"/>
    <x v="0"/>
    <x v="3"/>
    <x v="0"/>
  </r>
  <r>
    <d v="2023-10-28T00:00:00"/>
    <s v="12:30 (13:30)"/>
    <s v="Premier League"/>
    <s v="Match week 10"/>
    <x v="2"/>
    <x v="1"/>
    <x v="1"/>
    <n v="0"/>
    <n v="2"/>
    <s v="Brentford"/>
    <n v="1.9"/>
    <n v="2.2000000000000002"/>
    <n v="68"/>
    <n v="39575"/>
    <s v="Conor Gallagher"/>
    <x v="0"/>
    <s v="Simon Hooper"/>
    <s v="Match Report"/>
    <n v="17"/>
    <n v="2"/>
    <n v="16.100000000000001"/>
    <x v="1"/>
    <n v="0"/>
    <n v="0"/>
    <x v="0"/>
    <x v="3"/>
    <x v="0"/>
  </r>
  <r>
    <d v="2023-11-06T00:00:00"/>
    <s v="20:00 (22:00)"/>
    <s v="Premier League"/>
    <s v="Match week 11"/>
    <x v="0"/>
    <x v="0"/>
    <x v="0"/>
    <n v="4"/>
    <n v="1"/>
    <s v="Tottenham"/>
    <n v="4.0999999999999996"/>
    <n v="0.9"/>
    <n v="60"/>
    <n v="61726"/>
    <s v="Reece James"/>
    <x v="0"/>
    <s v="Michael Oliver"/>
    <s v="Match Report"/>
    <n v="16"/>
    <n v="6"/>
    <n v="16.8"/>
    <x v="2"/>
    <n v="1"/>
    <n v="1"/>
    <x v="0"/>
    <x v="3"/>
    <x v="0"/>
  </r>
  <r>
    <d v="2023-11-12T00:00:00"/>
    <s v="16:30 (18:30)"/>
    <s v="Premier League"/>
    <s v="Match week 12"/>
    <x v="1"/>
    <x v="1"/>
    <x v="2"/>
    <n v="4"/>
    <n v="4"/>
    <s v="Manchester City"/>
    <n v="2.9"/>
    <n v="2.9"/>
    <n v="45"/>
    <n v="39532"/>
    <s v="Reece James"/>
    <x v="0"/>
    <s v="Anthony Taylor"/>
    <s v="Match Report"/>
    <n v="16"/>
    <n v="8"/>
    <n v="19.100000000000001"/>
    <x v="1"/>
    <n v="1"/>
    <n v="1"/>
    <x v="0"/>
    <x v="3"/>
    <x v="0"/>
  </r>
  <r>
    <d v="2023-11-25T00:00:00"/>
    <s v="15:00 (17:00)"/>
    <s v="Premier League"/>
    <s v="Match week 13"/>
    <x v="2"/>
    <x v="0"/>
    <x v="1"/>
    <n v="1"/>
    <n v="4"/>
    <s v="Newcastle Utd"/>
    <n v="0.5"/>
    <n v="2.4"/>
    <n v="46"/>
    <n v="52227"/>
    <s v="Reece James"/>
    <x v="0"/>
    <s v="Simon Hooper"/>
    <s v="Match Report"/>
    <n v="7"/>
    <n v="4"/>
    <n v="18.399999999999999"/>
    <x v="0"/>
    <n v="0"/>
    <n v="0"/>
    <x v="0"/>
    <x v="3"/>
    <x v="0"/>
  </r>
  <r>
    <d v="2023-12-03T00:00:00"/>
    <s v="14:00 (16:00)"/>
    <s v="Premier League"/>
    <s v="Match week 14"/>
    <x v="1"/>
    <x v="1"/>
    <x v="0"/>
    <n v="3"/>
    <n v="2"/>
    <s v="Brighton"/>
    <n v="2.1"/>
    <n v="1.1000000000000001"/>
    <n v="32"/>
    <n v="39647"/>
    <s v="Conor Gallagher"/>
    <x v="0"/>
    <s v="Craig Pawson"/>
    <s v="Match Report"/>
    <n v="7"/>
    <n v="3"/>
    <n v="19.600000000000001"/>
    <x v="2"/>
    <n v="1"/>
    <n v="1"/>
    <x v="0"/>
    <x v="3"/>
    <x v="0"/>
  </r>
  <r>
    <d v="2023-12-06T00:00:00"/>
    <s v="20:15 (22:15)"/>
    <s v="Premier League"/>
    <s v="Match week 15"/>
    <x v="4"/>
    <x v="0"/>
    <x v="1"/>
    <n v="1"/>
    <n v="2"/>
    <s v="Manchester Utd"/>
    <n v="1.5"/>
    <n v="4.0999999999999996"/>
    <n v="55"/>
    <n v="73607"/>
    <s v="Levi Colwill"/>
    <x v="0"/>
    <s v="Chris Kavanagh"/>
    <s v="Match Report"/>
    <n v="13"/>
    <n v="3"/>
    <n v="15"/>
    <x v="2"/>
    <n v="0"/>
    <n v="0"/>
    <x v="0"/>
    <x v="3"/>
    <x v="0"/>
  </r>
  <r>
    <d v="2023-12-10T00:00:00"/>
    <s v="14:00 (16:00)"/>
    <s v="Premier League"/>
    <s v="Match week 16"/>
    <x v="1"/>
    <x v="0"/>
    <x v="1"/>
    <n v="0"/>
    <n v="2"/>
    <s v="Everton"/>
    <n v="0.9"/>
    <n v="1.2"/>
    <n v="71"/>
    <n v="39280"/>
    <s v="Reece James"/>
    <x v="0"/>
    <s v="Michael Oliver"/>
    <s v="Match Report"/>
    <n v="16"/>
    <n v="4"/>
    <n v="18.5"/>
    <x v="1"/>
    <n v="0"/>
    <n v="0"/>
    <x v="0"/>
    <x v="3"/>
    <x v="0"/>
  </r>
  <r>
    <d v="2023-12-16T00:00:00"/>
    <s v="15:00 (17:00)"/>
    <s v="Premier League"/>
    <s v="Match week 17"/>
    <x v="2"/>
    <x v="1"/>
    <x v="0"/>
    <n v="2"/>
    <n v="0"/>
    <s v="Sheffield Utd"/>
    <n v="3.1"/>
    <n v="0.4"/>
    <n v="78"/>
    <n v="39599"/>
    <s v="Conor Gallagher"/>
    <x v="0"/>
    <s v="Andy Madley"/>
    <s v="Match Report"/>
    <n v="15"/>
    <n v="6"/>
    <n v="17.2"/>
    <x v="1"/>
    <n v="0"/>
    <n v="0"/>
    <x v="0"/>
    <x v="3"/>
    <x v="0"/>
  </r>
  <r>
    <d v="2023-12-24T00:00:00"/>
    <s v="13:00 (15:00)"/>
    <s v="Premier League"/>
    <s v="Match week 18"/>
    <x v="1"/>
    <x v="0"/>
    <x v="1"/>
    <n v="1"/>
    <n v="2"/>
    <s v="Wolves"/>
    <n v="2"/>
    <n v="1.3"/>
    <n v="68"/>
    <n v="31641"/>
    <s v="Conor Gallagher"/>
    <x v="0"/>
    <s v="David Cote"/>
    <s v="Match Report"/>
    <n v="16"/>
    <n v="4"/>
    <n v="17.399999999999999"/>
    <x v="1"/>
    <n v="0"/>
    <n v="0"/>
    <x v="0"/>
    <x v="3"/>
    <x v="0"/>
  </r>
  <r>
    <d v="2023-12-27T00:00:00"/>
    <s v="19:30 (21:30)"/>
    <s v="Premier League"/>
    <s v="Match week 19"/>
    <x v="4"/>
    <x v="1"/>
    <x v="0"/>
    <n v="2"/>
    <n v="1"/>
    <s v="Crystal Palace"/>
    <n v="2.6"/>
    <n v="1.1000000000000001"/>
    <n v="63"/>
    <n v="39618"/>
    <s v="Conor Gallagher"/>
    <x v="0"/>
    <s v="Michael Salisbury"/>
    <s v="Match Report"/>
    <n v="8"/>
    <n v="2"/>
    <n v="15.3"/>
    <x v="2"/>
    <n v="1"/>
    <n v="1"/>
    <x v="0"/>
    <x v="3"/>
    <x v="0"/>
  </r>
  <r>
    <d v="2023-12-30T00:00:00"/>
    <s v="12:30 (14:30)"/>
    <s v="Premier League"/>
    <s v="Match week 20"/>
    <x v="2"/>
    <x v="0"/>
    <x v="0"/>
    <n v="3"/>
    <n v="2"/>
    <s v="Luton Town"/>
    <n v="1.5"/>
    <n v="2.2999999999999998"/>
    <n v="48"/>
    <n v="11041"/>
    <s v="Conor Gallagher"/>
    <x v="0"/>
    <s v="Paul Tierney"/>
    <s v="Match Report"/>
    <n v="12"/>
    <n v="8"/>
    <n v="17.5"/>
    <x v="2"/>
    <n v="0"/>
    <n v="0"/>
    <x v="0"/>
    <x v="3"/>
    <x v="0"/>
  </r>
  <r>
    <d v="2024-01-13T00:00:00"/>
    <s v="12:30 (14:30)"/>
    <s v="Premier League"/>
    <s v="Match week 21"/>
    <x v="2"/>
    <x v="1"/>
    <x v="0"/>
    <n v="1"/>
    <n v="0"/>
    <s v="Fulham"/>
    <n v="2.2000000000000002"/>
    <n v="0.8"/>
    <n v="55"/>
    <n v="39643"/>
    <s v="Conor Gallagher"/>
    <x v="0"/>
    <s v="Anthony Taylor"/>
    <s v="Match Report"/>
    <n v="16"/>
    <n v="2"/>
    <n v="17.5"/>
    <x v="2"/>
    <n v="1"/>
    <n v="1"/>
    <x v="0"/>
    <x v="3"/>
    <x v="0"/>
  </r>
  <r>
    <d v="2024-01-31T00:00:00"/>
    <s v="20:15 (22:15)"/>
    <s v="Premier League"/>
    <s v="Match week 22"/>
    <x v="4"/>
    <x v="0"/>
    <x v="1"/>
    <n v="1"/>
    <n v="4"/>
    <s v="Liverpool"/>
    <n v="0.6"/>
    <n v="2.9"/>
    <n v="50"/>
    <n v="57524"/>
    <s v="Ben Chilwell"/>
    <x v="0"/>
    <s v="Paul Tierney"/>
    <s v="Match Report"/>
    <n v="4"/>
    <n v="3"/>
    <n v="18.8"/>
    <x v="2"/>
    <n v="0"/>
    <n v="0"/>
    <x v="0"/>
    <x v="3"/>
    <x v="0"/>
  </r>
  <r>
    <d v="2024-02-04T00:00:00"/>
    <s v="14:00 (16:00)"/>
    <s v="Premier League"/>
    <s v="Match week 23"/>
    <x v="1"/>
    <x v="1"/>
    <x v="1"/>
    <n v="2"/>
    <n v="4"/>
    <s v="Wolves"/>
    <n v="1.7"/>
    <n v="2"/>
    <n v="64"/>
    <n v="39628"/>
    <s v="Ben Chilwell"/>
    <x v="0"/>
    <s v="Tim Robinson"/>
    <s v="Match Report"/>
    <n v="15"/>
    <n v="4"/>
    <n v="14.5"/>
    <x v="2"/>
    <n v="0"/>
    <n v="0"/>
    <x v="0"/>
    <x v="3"/>
    <x v="0"/>
  </r>
  <r>
    <d v="2024-02-12T00:00:00"/>
    <s v="20:00 (22:00)"/>
    <s v="Premier League"/>
    <s v="Match week 24"/>
    <x v="0"/>
    <x v="0"/>
    <x v="0"/>
    <n v="3"/>
    <n v="1"/>
    <s v="Crystal Palace"/>
    <n v="1.4"/>
    <n v="0.6"/>
    <n v="77"/>
    <n v="25110"/>
    <s v="Ben Chilwell"/>
    <x v="0"/>
    <s v="Michael Oliver"/>
    <s v="Match Report"/>
    <n v="14"/>
    <n v="5"/>
    <n v="15.3"/>
    <x v="2"/>
    <n v="0"/>
    <n v="0"/>
    <x v="0"/>
    <x v="3"/>
    <x v="0"/>
  </r>
  <r>
    <d v="2024-02-17T00:00:00"/>
    <s v="17:30 (19:30)"/>
    <s v="Premier League"/>
    <s v="Match week 25"/>
    <x v="2"/>
    <x v="0"/>
    <x v="2"/>
    <n v="1"/>
    <n v="1"/>
    <s v="Manchester City"/>
    <n v="1.4"/>
    <n v="2.6"/>
    <n v="30"/>
    <n v="52178"/>
    <s v="Ben Chilwell"/>
    <x v="0"/>
    <s v="Andy Madley"/>
    <s v="Match Report"/>
    <n v="9"/>
    <n v="6"/>
    <n v="12.8"/>
    <x v="2"/>
    <n v="0"/>
    <n v="0"/>
    <x v="0"/>
    <x v="3"/>
    <x v="0"/>
  </r>
  <r>
    <d v="2024-03-02T00:00:00"/>
    <s v="15:00 (17:00)"/>
    <s v="Premier League"/>
    <s v="Match week 27"/>
    <x v="2"/>
    <x v="0"/>
    <x v="2"/>
    <n v="2"/>
    <n v="2"/>
    <s v="Brentford"/>
    <n v="1.8"/>
    <n v="1.8"/>
    <n v="67"/>
    <n v="17140"/>
    <s v="Ben Chilwell"/>
    <x v="12"/>
    <s v="Jarred Gillett"/>
    <s v="Match Report"/>
    <n v="17"/>
    <n v="5"/>
    <n v="19.5"/>
    <x v="2"/>
    <n v="0"/>
    <n v="0"/>
    <x v="0"/>
    <x v="3"/>
    <x v="0"/>
  </r>
  <r>
    <d v="2024-03-11T00:00:00"/>
    <s v="20:00 (22:00)"/>
    <s v="Premier League"/>
    <s v="Match week 28"/>
    <x v="0"/>
    <x v="1"/>
    <x v="0"/>
    <n v="3"/>
    <n v="2"/>
    <s v="Newcastle Utd"/>
    <n v="1.6"/>
    <n v="0.7"/>
    <n v="44"/>
    <n v="37753"/>
    <s v="Conor Gallagher"/>
    <x v="0"/>
    <s v="John Brooks"/>
    <s v="Match Report"/>
    <n v="12"/>
    <n v="7"/>
    <n v="19.7"/>
    <x v="2"/>
    <n v="0"/>
    <n v="0"/>
    <x v="0"/>
    <x v="3"/>
    <x v="0"/>
  </r>
  <r>
    <d v="2024-03-30T00:00:00"/>
    <s v="15:00 (17:00)"/>
    <s v="Premier League"/>
    <s v="Match week 30"/>
    <x v="2"/>
    <x v="1"/>
    <x v="2"/>
    <n v="2"/>
    <n v="2"/>
    <s v="Burnley"/>
    <n v="4.2"/>
    <n v="1.6"/>
    <n v="69"/>
    <n v="39535"/>
    <s v="Conor Gallagher"/>
    <x v="0"/>
    <s v="Darren England"/>
    <s v="Match Report"/>
    <n v="32"/>
    <n v="12"/>
    <n v="17.8"/>
    <x v="2"/>
    <n v="1"/>
    <n v="1"/>
    <x v="0"/>
    <x v="3"/>
    <x v="0"/>
  </r>
  <r>
    <d v="2024-04-04T00:00:00"/>
    <s v="20:15 (21:15)"/>
    <s v="Premier League"/>
    <s v="Match week 31"/>
    <x v="6"/>
    <x v="1"/>
    <x v="0"/>
    <n v="4"/>
    <n v="3"/>
    <s v="Manchester Utd"/>
    <n v="3"/>
    <n v="1.5"/>
    <n v="57"/>
    <n v="39694"/>
    <s v="Conor Gallagher"/>
    <x v="0"/>
    <s v="Jarred Gillett"/>
    <s v="Match Report"/>
    <n v="26"/>
    <n v="8"/>
    <n v="19"/>
    <x v="1"/>
    <n v="2"/>
    <n v="2"/>
    <x v="0"/>
    <x v="3"/>
    <x v="0"/>
  </r>
  <r>
    <d v="2024-04-07T00:00:00"/>
    <s v="17:30 (18:30)"/>
    <s v="Premier League"/>
    <s v="Match week 32"/>
    <x v="1"/>
    <x v="0"/>
    <x v="2"/>
    <n v="2"/>
    <n v="2"/>
    <s v="Sheffield Utd"/>
    <n v="0.3"/>
    <n v="1.4"/>
    <n v="68"/>
    <n v="28638"/>
    <s v="Conor Gallagher"/>
    <x v="0"/>
    <s v="Robert Jones"/>
    <s v="Match Report"/>
    <n v="6"/>
    <n v="3"/>
    <n v="18.5"/>
    <x v="2"/>
    <n v="0"/>
    <n v="0"/>
    <x v="0"/>
    <x v="3"/>
    <x v="0"/>
  </r>
  <r>
    <d v="2024-04-15T00:00:00"/>
    <s v="20:00 (21:00)"/>
    <s v="Premier League"/>
    <s v="Match week 33"/>
    <x v="0"/>
    <x v="1"/>
    <x v="0"/>
    <n v="6"/>
    <n v="0"/>
    <s v="Everton"/>
    <n v="3.1"/>
    <n v="1.5"/>
    <n v="58"/>
    <n v="39392"/>
    <s v="Conor Gallagher"/>
    <x v="0"/>
    <s v="Paul Tierney"/>
    <s v="Match Report"/>
    <n v="13"/>
    <n v="9"/>
    <n v="18.8"/>
    <x v="2"/>
    <n v="1"/>
    <n v="1"/>
    <x v="0"/>
    <x v="3"/>
    <x v="0"/>
  </r>
  <r>
    <d v="2024-04-23T00:00:00"/>
    <s v="20:00 (21:00)"/>
    <s v="Premier League"/>
    <s v="Match week 29"/>
    <x v="3"/>
    <x v="0"/>
    <x v="1"/>
    <n v="0"/>
    <n v="5"/>
    <s v="Arsenal"/>
    <n v="1.6"/>
    <n v="3.3"/>
    <n v="55"/>
    <n v="60238"/>
    <s v="Conor Gallagher"/>
    <x v="0"/>
    <s v="Simon Hooper"/>
    <s v="Match Report"/>
    <n v="7"/>
    <n v="1"/>
    <n v="13"/>
    <x v="1"/>
    <n v="0"/>
    <n v="0"/>
    <x v="0"/>
    <x v="3"/>
    <x v="0"/>
  </r>
  <r>
    <d v="2024-04-27T00:00:00"/>
    <s v="20:00 (22:00)"/>
    <s v="Premier League"/>
    <s v="Match week 35"/>
    <x v="2"/>
    <x v="0"/>
    <x v="2"/>
    <n v="2"/>
    <n v="2"/>
    <s v="Aston Villa"/>
    <n v="1.6"/>
    <n v="1.1000000000000001"/>
    <n v="71"/>
    <n v="42354"/>
    <s v="Conor Gallagher"/>
    <x v="0"/>
    <s v="Craig Pawson"/>
    <s v="Match Report"/>
    <n v="21"/>
    <n v="5"/>
    <n v="21.7"/>
    <x v="1"/>
    <n v="0"/>
    <n v="0"/>
    <x v="0"/>
    <x v="3"/>
    <x v="0"/>
  </r>
  <r>
    <d v="2024-05-02T00:00:00"/>
    <s v="19:30 (21:30)"/>
    <s v="Premier League"/>
    <s v="Match week 26"/>
    <x v="6"/>
    <x v="1"/>
    <x v="0"/>
    <n v="2"/>
    <n v="0"/>
    <s v="Tottenham"/>
    <n v="2.2000000000000002"/>
    <n v="1.6"/>
    <n v="37"/>
    <n v="39086"/>
    <s v="Conor Gallagher"/>
    <x v="0"/>
    <s v="Robert Jones"/>
    <s v="Match Report"/>
    <n v="16"/>
    <n v="4"/>
    <n v="16.100000000000001"/>
    <x v="0"/>
    <n v="0"/>
    <n v="0"/>
    <x v="0"/>
    <x v="3"/>
    <x v="0"/>
  </r>
  <r>
    <d v="2024-05-05T00:00:00"/>
    <s v="14:00 (16:00)"/>
    <s v="Premier League"/>
    <s v="Match week 36"/>
    <x v="1"/>
    <x v="1"/>
    <x v="0"/>
    <n v="5"/>
    <n v="0"/>
    <s v="West Ham"/>
    <n v="4.0999999999999996"/>
    <n v="0.9"/>
    <n v="69"/>
    <n v="39295"/>
    <s v="Conor Gallagher"/>
    <x v="0"/>
    <s v="Andy Madley"/>
    <s v="Match Report"/>
    <n v="25"/>
    <n v="14"/>
    <n v="15.7"/>
    <x v="1"/>
    <n v="0"/>
    <n v="0"/>
    <x v="0"/>
    <x v="3"/>
    <x v="0"/>
  </r>
  <r>
    <d v="2024-05-11T00:00:00"/>
    <s v="17:30 (19:30)"/>
    <s v="Premier League"/>
    <s v="Match week 37"/>
    <x v="2"/>
    <x v="0"/>
    <x v="0"/>
    <n v="3"/>
    <n v="2"/>
    <s v="Nott 'ham Forest"/>
    <n v="1.6"/>
    <n v="1.5"/>
    <n v="67"/>
    <n v="29708"/>
    <s v="Conor Gallagher"/>
    <x v="0"/>
    <s v="Tony Harrington"/>
    <s v="Match Report"/>
    <n v="12"/>
    <n v="5"/>
    <n v="12"/>
    <x v="1"/>
    <n v="0"/>
    <n v="0"/>
    <x v="0"/>
    <x v="3"/>
    <x v="0"/>
  </r>
  <r>
    <d v="2024-05-15T00:00:00"/>
    <s v="19:45 (21:45)"/>
    <s v="Premier League"/>
    <s v="Match week 34"/>
    <x v="4"/>
    <x v="0"/>
    <x v="0"/>
    <n v="2"/>
    <n v="1"/>
    <s v="Brighton"/>
    <n v="1.5"/>
    <n v="1.3"/>
    <n v="45"/>
    <n v="31555"/>
    <s v="Conor Gallagher"/>
    <x v="0"/>
    <s v="Michael Salisbury"/>
    <s v="Match Report"/>
    <n v="14"/>
    <n v="6"/>
    <n v="20.3"/>
    <x v="0"/>
    <n v="0"/>
    <n v="0"/>
    <x v="0"/>
    <x v="3"/>
    <x v="0"/>
  </r>
  <r>
    <d v="2024-05-19T00:00:00"/>
    <s v="16:00 (18:00)"/>
    <s v="Premier League"/>
    <s v="Match week 38"/>
    <x v="1"/>
    <x v="1"/>
    <x v="0"/>
    <n v="2"/>
    <n v="1"/>
    <s v="Bournemouth"/>
    <n v="1.1000000000000001"/>
    <n v="2.2000000000000002"/>
    <n v="61"/>
    <n v="39724"/>
    <s v="Conor Gallagher"/>
    <x v="0"/>
    <s v="Anthony Taylor"/>
    <s v="Match Report"/>
    <n v="16"/>
    <n v="6"/>
    <n v="18.2"/>
    <x v="2"/>
    <n v="0"/>
    <n v="0"/>
    <x v="0"/>
    <x v="3"/>
    <x v="0"/>
  </r>
  <r>
    <d v="2023-08-12T00:00:00"/>
    <s v="17:30 (19:30)"/>
    <s v="Premier League"/>
    <s v="Match week 1"/>
    <x v="2"/>
    <x v="1"/>
    <x v="0"/>
    <n v="5"/>
    <n v="1"/>
    <s v="Aston Villa"/>
    <n v="3.3"/>
    <n v="1.8"/>
    <n v="52"/>
    <n v="52207"/>
    <s v="Kieran Trappier"/>
    <x v="0"/>
    <s v="Andy Madley"/>
    <s v="Match Report"/>
    <n v="17"/>
    <n v="12"/>
    <n v="13.2"/>
    <x v="2"/>
    <n v="0"/>
    <n v="0"/>
    <x v="0"/>
    <x v="11"/>
    <x v="0"/>
  </r>
  <r>
    <d v="2023-08-19T00:00:00"/>
    <s v="20:00 (22:00)"/>
    <s v="Premier League"/>
    <s v="Match week 2"/>
    <x v="2"/>
    <x v="0"/>
    <x v="1"/>
    <n v="0"/>
    <n v="1"/>
    <s v="Manchester City"/>
    <n v="0.3"/>
    <n v="1"/>
    <n v="41"/>
    <n v="53419"/>
    <s v="Kieran Trappier"/>
    <x v="0"/>
    <s v="Robert Jones"/>
    <s v="Match Report"/>
    <n v="7"/>
    <n v="1"/>
    <n v="20.3"/>
    <x v="2"/>
    <n v="0"/>
    <n v="0"/>
    <x v="0"/>
    <x v="11"/>
    <x v="0"/>
  </r>
  <r>
    <d v="2023-08-27T00:00:00"/>
    <s v="16:30 (18:30)"/>
    <s v="Premier League"/>
    <s v="Match week 3"/>
    <x v="1"/>
    <x v="1"/>
    <x v="1"/>
    <n v="1"/>
    <n v="2"/>
    <s v="Liverpool"/>
    <n v="2"/>
    <n v="0.9"/>
    <n v="59"/>
    <n v="52214"/>
    <s v="Kieran Trappier"/>
    <x v="0"/>
    <s v="John Brooks"/>
    <s v="Match Report"/>
    <n v="23"/>
    <n v="8"/>
    <n v="18.3"/>
    <x v="1"/>
    <n v="0"/>
    <n v="0"/>
    <x v="0"/>
    <x v="11"/>
    <x v="0"/>
  </r>
  <r>
    <d v="2023-09-02T00:00:00"/>
    <s v="17:30 (19:30)"/>
    <s v="Premier League"/>
    <s v="Match week 4"/>
    <x v="2"/>
    <x v="0"/>
    <x v="1"/>
    <n v="1"/>
    <n v="3"/>
    <s v="Brighton"/>
    <n v="1.2"/>
    <n v="1.3"/>
    <n v="44"/>
    <n v="31620"/>
    <s v="Kieran Trappier"/>
    <x v="0"/>
    <s v="Stuart Atwell"/>
    <s v="Match Report"/>
    <n v="9"/>
    <n v="2"/>
    <n v="14.6"/>
    <x v="2"/>
    <n v="0"/>
    <n v="0"/>
    <x v="0"/>
    <x v="11"/>
    <x v="0"/>
  </r>
  <r>
    <d v="2023-09-16T00:00:00"/>
    <s v="17:30 (19:30)"/>
    <s v="Premier League"/>
    <s v="Match week 5"/>
    <x v="2"/>
    <x v="1"/>
    <x v="0"/>
    <n v="1"/>
    <n v="0"/>
    <s v="Brentford"/>
    <n v="1.4"/>
    <n v="0.5"/>
    <n v="56"/>
    <n v="51670"/>
    <s v="Kieran Trappier"/>
    <x v="0"/>
    <s v="Craig Pawson"/>
    <s v="Match Report"/>
    <n v="8"/>
    <n v="1"/>
    <n v="20.2"/>
    <x v="2"/>
    <n v="1"/>
    <n v="1"/>
    <x v="0"/>
    <x v="11"/>
    <x v="0"/>
  </r>
  <r>
    <d v="2023-09-24T00:00:00"/>
    <s v="16:30 (18:30)"/>
    <s v="Premier League"/>
    <s v="Match week 6"/>
    <x v="1"/>
    <x v="0"/>
    <x v="0"/>
    <n v="8"/>
    <n v="0"/>
    <s v="Sheffield Utd"/>
    <n v="3.9"/>
    <n v="0.9"/>
    <n v="58"/>
    <n v="31127"/>
    <s v="Kieran Trappier"/>
    <x v="0"/>
    <s v="Stuart Atwell"/>
    <s v="Match Report"/>
    <n v="22"/>
    <n v="15"/>
    <n v="14.2"/>
    <x v="2"/>
    <n v="0"/>
    <n v="0"/>
    <x v="0"/>
    <x v="11"/>
    <x v="0"/>
  </r>
  <r>
    <d v="2023-09-30T00:00:00"/>
    <s v="15:00 (17:00)"/>
    <s v="Premier League"/>
    <s v="Match week 7"/>
    <x v="2"/>
    <x v="1"/>
    <x v="0"/>
    <n v="2"/>
    <n v="0"/>
    <s v="Burnley"/>
    <n v="3.1"/>
    <n v="0.6"/>
    <n v="53"/>
    <n v="51687"/>
    <s v="Jamaal Lascelles"/>
    <x v="0"/>
    <s v="Thomas Bramall"/>
    <s v="Match Report"/>
    <n v="19"/>
    <n v="6"/>
    <n v="15.8"/>
    <x v="2"/>
    <n v="1"/>
    <n v="1"/>
    <x v="0"/>
    <x v="11"/>
    <x v="0"/>
  </r>
  <r>
    <d v="2023-10-08T00:00:00"/>
    <s v="14:00 (16:00)"/>
    <s v="Premier League"/>
    <s v="Match week 8"/>
    <x v="1"/>
    <x v="0"/>
    <x v="2"/>
    <n v="2"/>
    <n v="2"/>
    <s v="West Ham"/>
    <n v="2"/>
    <n v="1.2"/>
    <n v="64"/>
    <n v="62473"/>
    <s v="Jamaal Lascelles"/>
    <x v="0"/>
    <s v="Peter Banke's"/>
    <s v="Match Report"/>
    <n v="10"/>
    <n v="3"/>
    <n v="12.1"/>
    <x v="2"/>
    <n v="0"/>
    <n v="0"/>
    <x v="0"/>
    <x v="11"/>
    <x v="0"/>
  </r>
  <r>
    <d v="2023-10-21T00:00:00"/>
    <s v="15:00 (17:00)"/>
    <s v="Premier League"/>
    <s v="Match week 9"/>
    <x v="2"/>
    <x v="1"/>
    <x v="0"/>
    <n v="4"/>
    <n v="0"/>
    <s v="Crystal Palace"/>
    <n v="2.4"/>
    <n v="1.2"/>
    <n v="59"/>
    <n v="52189"/>
    <s v="Jamaal Lascelles"/>
    <x v="0"/>
    <s v="Tim Robinson"/>
    <s v="Match Report"/>
    <n v="10"/>
    <n v="7"/>
    <n v="10.199999999999999"/>
    <x v="2"/>
    <n v="0"/>
    <n v="0"/>
    <x v="0"/>
    <x v="11"/>
    <x v="0"/>
  </r>
  <r>
    <d v="2023-10-28T00:00:00"/>
    <s v="17:30 (18:30)"/>
    <s v="Premier League"/>
    <s v="Match week 10"/>
    <x v="2"/>
    <x v="0"/>
    <x v="2"/>
    <n v="2"/>
    <n v="2"/>
    <s v="Wolves"/>
    <n v="2.2000000000000002"/>
    <n v="0.9"/>
    <n v="57"/>
    <n v="31584"/>
    <s v="Jamaal Lascelles"/>
    <x v="0"/>
    <s v="Anthony Taylor"/>
    <s v="Match Report"/>
    <n v="12"/>
    <n v="3"/>
    <n v="14.2"/>
    <x v="2"/>
    <n v="1"/>
    <n v="1"/>
    <x v="0"/>
    <x v="11"/>
    <x v="0"/>
  </r>
  <r>
    <d v="2023-11-04T00:00:00"/>
    <s v="17:30 (19:30)"/>
    <s v="Premier League"/>
    <s v="Match week 11"/>
    <x v="2"/>
    <x v="1"/>
    <x v="0"/>
    <n v="1"/>
    <n v="0"/>
    <s v="Arsenal"/>
    <n v="1"/>
    <n v="0.6"/>
    <n v="42"/>
    <n v="52194"/>
    <s v="Jamaal Lascelles"/>
    <x v="0"/>
    <s v="Stuart Atwell"/>
    <s v="Match Report"/>
    <n v="9"/>
    <n v="1"/>
    <n v="18.600000000000001"/>
    <x v="2"/>
    <n v="0"/>
    <n v="0"/>
    <x v="0"/>
    <x v="11"/>
    <x v="0"/>
  </r>
  <r>
    <d v="2023-11-11T00:00:00"/>
    <s v="17:30 (19:30)"/>
    <s v="Premier League"/>
    <s v="Match week 12"/>
    <x v="2"/>
    <x v="0"/>
    <x v="1"/>
    <n v="0"/>
    <n v="2"/>
    <s v="Bournemouth"/>
    <n v="0.5"/>
    <n v="2.4"/>
    <n v="52"/>
    <n v="11201"/>
    <s v="Jamaal Lascelles"/>
    <x v="0"/>
    <s v="Chris Kavanagh"/>
    <s v="Match Report"/>
    <n v="8"/>
    <n v="5"/>
    <n v="19.5"/>
    <x v="2"/>
    <n v="0"/>
    <n v="0"/>
    <x v="0"/>
    <x v="11"/>
    <x v="0"/>
  </r>
  <r>
    <d v="2023-11-25T00:00:00"/>
    <s v="15:00 (17:00)"/>
    <s v="Premier League"/>
    <s v="Match week 13"/>
    <x v="2"/>
    <x v="1"/>
    <x v="0"/>
    <n v="4"/>
    <n v="1"/>
    <s v="Chelsea"/>
    <n v="2.4"/>
    <n v="0.5"/>
    <n v="54"/>
    <n v="52227"/>
    <s v="Jamaal Lascelles"/>
    <x v="0"/>
    <s v="Simon Hooper"/>
    <s v="Match Report"/>
    <n v="14"/>
    <n v="5"/>
    <n v="17"/>
    <x v="1"/>
    <n v="0"/>
    <n v="0"/>
    <x v="0"/>
    <x v="11"/>
    <x v="0"/>
  </r>
  <r>
    <d v="2023-12-02T00:00:00"/>
    <s v="20:00 (22:00)"/>
    <s v="Premier League"/>
    <s v="Match week 14"/>
    <x v="2"/>
    <x v="1"/>
    <x v="0"/>
    <n v="1"/>
    <n v="0"/>
    <s v="Manchester Utd"/>
    <n v="2.4"/>
    <n v="0.5"/>
    <n v="58"/>
    <n v="52214"/>
    <s v="Jamaal Lascelles"/>
    <x v="0"/>
    <s v="Robert Jones"/>
    <s v="Match Report"/>
    <n v="22"/>
    <n v="4"/>
    <n v="16.399999999999999"/>
    <x v="1"/>
    <n v="0"/>
    <n v="0"/>
    <x v="0"/>
    <x v="11"/>
    <x v="0"/>
  </r>
  <r>
    <d v="2023-12-07T00:00:00"/>
    <s v="19:30 (21:30)"/>
    <s v="Premier League"/>
    <s v="Match week 15"/>
    <x v="6"/>
    <x v="0"/>
    <x v="1"/>
    <n v="0"/>
    <n v="3"/>
    <s v="Everton"/>
    <n v="1.5"/>
    <n v="3.3"/>
    <n v="62"/>
    <n v="38198"/>
    <s v="Jamaal Lascelles"/>
    <x v="0"/>
    <s v="Tim Robinson"/>
    <s v="Match Report"/>
    <n v="13"/>
    <n v="3"/>
    <n v="19.3"/>
    <x v="1"/>
    <n v="0"/>
    <n v="0"/>
    <x v="0"/>
    <x v="11"/>
    <x v="0"/>
  </r>
  <r>
    <d v="2023-12-10T00:00:00"/>
    <s v="16:30 (18:30)"/>
    <s v="Premier League"/>
    <s v="Match week 16"/>
    <x v="1"/>
    <x v="0"/>
    <x v="1"/>
    <n v="1"/>
    <n v="4"/>
    <s v="Tottenham"/>
    <n v="1.7"/>
    <n v="3.8"/>
    <n v="44"/>
    <n v="61171"/>
    <s v="Jamaal Lascelles"/>
    <x v="0"/>
    <s v="Chris Kavanagh"/>
    <s v="Match Report"/>
    <n v="9"/>
    <n v="3"/>
    <n v="14.4"/>
    <x v="2"/>
    <n v="0"/>
    <n v="0"/>
    <x v="0"/>
    <x v="11"/>
    <x v="0"/>
  </r>
  <r>
    <d v="2023-12-16T00:00:00"/>
    <s v="15:00 (17:00)"/>
    <s v="Premier League"/>
    <s v="Match week 17"/>
    <x v="2"/>
    <x v="1"/>
    <x v="0"/>
    <n v="3"/>
    <n v="0"/>
    <s v="Fulham"/>
    <n v="3.5"/>
    <n v="0.3"/>
    <n v="70"/>
    <n v="52055"/>
    <s v="Jamaal Lascelles"/>
    <x v="0"/>
    <s v="Samuel Barrett"/>
    <s v="Match Report"/>
    <n v="27"/>
    <n v="10"/>
    <n v="14.4"/>
    <x v="2"/>
    <n v="0"/>
    <n v="0"/>
    <x v="0"/>
    <x v="11"/>
    <x v="0"/>
  </r>
  <r>
    <d v="2023-12-23T00:00:00"/>
    <s v="15:00 (17:00)"/>
    <s v="Premier League"/>
    <s v="Match week 18"/>
    <x v="2"/>
    <x v="0"/>
    <x v="1"/>
    <n v="0"/>
    <n v="1"/>
    <s v="Luton Town"/>
    <n v="1.4"/>
    <n v="1.4"/>
    <n v="65"/>
    <n v="11042"/>
    <s v="Jamaal Lascelles"/>
    <x v="0"/>
    <s v="Darren England"/>
    <s v="Match Report"/>
    <n v="15"/>
    <n v="2"/>
    <n v="12.2"/>
    <x v="2"/>
    <n v="0"/>
    <n v="0"/>
    <x v="0"/>
    <x v="11"/>
    <x v="0"/>
  </r>
  <r>
    <d v="2023-12-26T00:00:00"/>
    <s v="12:30 (14:30)"/>
    <s v="Premier League"/>
    <s v="Match week 19"/>
    <x v="3"/>
    <x v="1"/>
    <x v="1"/>
    <n v="1"/>
    <n v="3"/>
    <s v="Nott 'ham Forest"/>
    <n v="2.4"/>
    <n v="3.5"/>
    <n v="62"/>
    <n v="52207"/>
    <s v="Kieran Trappier"/>
    <x v="0"/>
    <s v="Chris Kavanagh"/>
    <s v="Match Report"/>
    <n v="18"/>
    <n v="5"/>
    <n v="15.1"/>
    <x v="1"/>
    <n v="1"/>
    <n v="1"/>
    <x v="0"/>
    <x v="11"/>
    <x v="0"/>
  </r>
  <r>
    <d v="2024-01-01T00:00:00"/>
    <s v="20:00 (22:00)"/>
    <s v="Premier League"/>
    <s v="Match week 20"/>
    <x v="0"/>
    <x v="0"/>
    <x v="1"/>
    <n v="2"/>
    <n v="4"/>
    <s v="Liverpool"/>
    <n v="0.6"/>
    <n v="7"/>
    <n v="39"/>
    <n v="57471"/>
    <s v="Dan Burn"/>
    <x v="0"/>
    <s v="Anthony Taylor"/>
    <s v="Match Report"/>
    <n v="5"/>
    <n v="3"/>
    <n v="16.100000000000001"/>
    <x v="2"/>
    <n v="0"/>
    <n v="0"/>
    <x v="0"/>
    <x v="11"/>
    <x v="0"/>
  </r>
  <r>
    <d v="2024-01-13T00:00:00"/>
    <s v="17:30 (19:30)"/>
    <s v="Premier League"/>
    <s v="Match week 21"/>
    <x v="2"/>
    <x v="1"/>
    <x v="1"/>
    <n v="2"/>
    <n v="3"/>
    <s v="Manchester City"/>
    <n v="1.3"/>
    <n v="3"/>
    <n v="28"/>
    <n v="52190"/>
    <s v="Kieran Trappier"/>
    <x v="0"/>
    <s v="Chris Kavanagh"/>
    <s v="Match Report"/>
    <n v="12"/>
    <n v="5"/>
    <n v="14.7"/>
    <x v="2"/>
    <n v="0"/>
    <n v="0"/>
    <x v="0"/>
    <x v="11"/>
    <x v="0"/>
  </r>
  <r>
    <d v="2024-01-30T00:00:00"/>
    <s v="20:15 (22:15)"/>
    <s v="Premier League"/>
    <s v="Match week 22"/>
    <x v="3"/>
    <x v="0"/>
    <x v="0"/>
    <n v="3"/>
    <n v="1"/>
    <s v="Aston Villa"/>
    <n v="2.6"/>
    <n v="1.4"/>
    <n v="39"/>
    <n v="42191"/>
    <s v="Kieran Trappier"/>
    <x v="0"/>
    <s v="John Brooks"/>
    <s v="Match Report"/>
    <n v="14"/>
    <n v="5"/>
    <n v="11.9"/>
    <x v="2"/>
    <n v="0"/>
    <n v="0"/>
    <x v="0"/>
    <x v="11"/>
    <x v="0"/>
  </r>
  <r>
    <d v="2024-02-03T00:00:00"/>
    <s v="15:00 (17:00)"/>
    <s v="Premier League"/>
    <s v="Match week 23"/>
    <x v="2"/>
    <x v="1"/>
    <x v="2"/>
    <n v="4"/>
    <n v="4"/>
    <s v="Luton Town"/>
    <n v="2.2999999999999998"/>
    <n v="2.4"/>
    <n v="55"/>
    <n v="52211"/>
    <s v="Kieran Trappier"/>
    <x v="0"/>
    <s v="Thomas Bramall"/>
    <s v="Match Report"/>
    <n v="19"/>
    <n v="6"/>
    <n v="16.3"/>
    <x v="2"/>
    <n v="0"/>
    <n v="0"/>
    <x v="0"/>
    <x v="11"/>
    <x v="0"/>
  </r>
  <r>
    <d v="2024-02-10T00:00:00"/>
    <s v="17:30 (19:30)"/>
    <s v="Premier League"/>
    <s v="Match week 24"/>
    <x v="2"/>
    <x v="0"/>
    <x v="0"/>
    <n v="3"/>
    <n v="2"/>
    <s v="Nott 'ham Forest"/>
    <n v="0.5"/>
    <n v="1.5"/>
    <n v="61"/>
    <n v="29451"/>
    <s v="Kieran Trappier"/>
    <x v="0"/>
    <s v="Anthony Taylor"/>
    <s v="Match Report"/>
    <n v="7"/>
    <n v="5"/>
    <n v="19.2"/>
    <x v="2"/>
    <n v="0"/>
    <n v="0"/>
    <x v="0"/>
    <x v="11"/>
    <x v="0"/>
  </r>
  <r>
    <d v="2024-02-17T00:00:00"/>
    <s v="15:00 (17:00)"/>
    <s v="Premier League"/>
    <s v="Match week 25"/>
    <x v="2"/>
    <x v="1"/>
    <x v="2"/>
    <n v="2"/>
    <n v="2"/>
    <s v="Bournemouth"/>
    <n v="2.2000000000000002"/>
    <n v="2.2000000000000002"/>
    <n v="62"/>
    <n v="52224"/>
    <s v="Kieran Trappier"/>
    <x v="0"/>
    <s v="Michael Salisbury"/>
    <s v="Match Report"/>
    <n v="16"/>
    <n v="4"/>
    <n v="19.399999999999999"/>
    <x v="2"/>
    <n v="1"/>
    <n v="1"/>
    <x v="0"/>
    <x v="11"/>
    <x v="0"/>
  </r>
  <r>
    <d v="2024-02-24T00:00:00"/>
    <s v="20:00 (22:00)"/>
    <s v="Premier League"/>
    <s v="Match week 26"/>
    <x v="2"/>
    <x v="0"/>
    <x v="1"/>
    <n v="1"/>
    <n v="4"/>
    <s v="Arsenal"/>
    <n v="0.2"/>
    <n v="2.8"/>
    <n v="45"/>
    <n v="60298"/>
    <s v="Kieran Trappier"/>
    <x v="0"/>
    <s v="Paul Tierney"/>
    <s v="Match Report"/>
    <n v="3"/>
    <n v="2"/>
    <n v="14.5"/>
    <x v="2"/>
    <n v="0"/>
    <n v="0"/>
    <x v="0"/>
    <x v="11"/>
    <x v="0"/>
  </r>
  <r>
    <d v="2024-03-02T00:00:00"/>
    <s v="15:00 (17:00)"/>
    <s v="Premier League"/>
    <s v="Match week 27"/>
    <x v="2"/>
    <x v="1"/>
    <x v="0"/>
    <n v="3"/>
    <n v="0"/>
    <s v="Wolves"/>
    <n v="2.1"/>
    <n v="0.8"/>
    <n v="44"/>
    <n v="52206"/>
    <s v="Kieran Trappier"/>
    <x v="0"/>
    <s v="Tim Robinson"/>
    <s v="Match Report"/>
    <n v="14"/>
    <n v="6"/>
    <n v="16.3"/>
    <x v="1"/>
    <n v="0"/>
    <n v="0"/>
    <x v="0"/>
    <x v="11"/>
    <x v="0"/>
  </r>
  <r>
    <d v="2024-03-11T00:00:00"/>
    <s v="20:00 (22:00)"/>
    <s v="Premier League"/>
    <s v="Match week 28"/>
    <x v="0"/>
    <x v="0"/>
    <x v="1"/>
    <n v="2"/>
    <n v="3"/>
    <s v="Chelsea"/>
    <n v="0.7"/>
    <n v="1.6"/>
    <n v="56"/>
    <n v="37753"/>
    <s v="Dan Burn"/>
    <x v="0"/>
    <s v="John Brooks"/>
    <s v="Match Report"/>
    <n v="11"/>
    <n v="3"/>
    <n v="16"/>
    <x v="2"/>
    <n v="0"/>
    <n v="0"/>
    <x v="0"/>
    <x v="11"/>
    <x v="0"/>
  </r>
  <r>
    <d v="2024-03-30T00:00:00"/>
    <s v="12:30 (14:30)"/>
    <s v="Premier League"/>
    <s v="Match week 30"/>
    <x v="2"/>
    <x v="1"/>
    <x v="0"/>
    <n v="4"/>
    <n v="3"/>
    <s v="West Ham"/>
    <n v="4.0999999999999996"/>
    <n v="1.4"/>
    <n v="60"/>
    <n v="52199"/>
    <s v="Jamaal Lascelles"/>
    <x v="0"/>
    <s v="Robert Jones"/>
    <s v="Match Report"/>
    <n v="22"/>
    <n v="7"/>
    <n v="17.600000000000001"/>
    <x v="2"/>
    <n v="2"/>
    <n v="2"/>
    <x v="0"/>
    <x v="11"/>
    <x v="0"/>
  </r>
  <r>
    <d v="2024-04-02T00:00:00"/>
    <s v="19:30 (20:30)"/>
    <s v="Premier League"/>
    <s v="Match week 31"/>
    <x v="3"/>
    <x v="1"/>
    <x v="2"/>
    <n v="1"/>
    <n v="1"/>
    <s v="Everton"/>
    <n v="2.4"/>
    <n v="1.4"/>
    <n v="57"/>
    <n v="52135"/>
    <s v="Dan Burn"/>
    <x v="0"/>
    <s v="Tony Harrington"/>
    <s v="Match Report"/>
    <n v="18"/>
    <n v="5"/>
    <n v="15.7"/>
    <x v="2"/>
    <n v="0"/>
    <n v="0"/>
    <x v="0"/>
    <x v="11"/>
    <x v="0"/>
  </r>
  <r>
    <d v="2024-04-06T00:00:00"/>
    <s v="15:00 (16:00)"/>
    <s v="Premier League"/>
    <s v="Match week 32"/>
    <x v="2"/>
    <x v="0"/>
    <x v="0"/>
    <n v="1"/>
    <n v="0"/>
    <s v="Fulham"/>
    <n v="1"/>
    <n v="1.2"/>
    <n v="34"/>
    <n v="24418"/>
    <s v="Dan Burn"/>
    <x v="0"/>
    <s v="Samuel Allison"/>
    <s v="Match Report"/>
    <n v="12"/>
    <n v="5"/>
    <n v="16.8"/>
    <x v="2"/>
    <n v="0"/>
    <n v="0"/>
    <x v="0"/>
    <x v="11"/>
    <x v="0"/>
  </r>
  <r>
    <d v="2024-04-13T00:00:00"/>
    <s v="12:30 (13:30)"/>
    <s v="Premier League"/>
    <s v="Match week 33"/>
    <x v="2"/>
    <x v="1"/>
    <x v="0"/>
    <n v="4"/>
    <n v="0"/>
    <s v="Tottenham"/>
    <n v="2.8"/>
    <n v="0.8"/>
    <n v="28"/>
    <n v="52147"/>
    <s v="Dan Burn"/>
    <x v="0"/>
    <s v="Tim Robinson"/>
    <s v="Match Report"/>
    <n v="18"/>
    <n v="5"/>
    <n v="11.1"/>
    <x v="2"/>
    <n v="0"/>
    <n v="0"/>
    <x v="0"/>
    <x v="11"/>
    <x v="0"/>
  </r>
  <r>
    <d v="2024-04-24T00:00:00"/>
    <s v="20:00 (21:00)"/>
    <s v="Premier League"/>
    <s v="Match week 29"/>
    <x v="4"/>
    <x v="0"/>
    <x v="1"/>
    <n v="0"/>
    <n v="2"/>
    <s v="Crystal Palace"/>
    <n v="0.4"/>
    <n v="0.9"/>
    <n v="53"/>
    <n v="25002"/>
    <s v="Dan Burn"/>
    <x v="3"/>
    <s v="Thomas Bramall"/>
    <s v="Match Report"/>
    <n v="7"/>
    <n v="2"/>
    <n v="14.2"/>
    <x v="2"/>
    <n v="0"/>
    <n v="0"/>
    <x v="0"/>
    <x v="11"/>
    <x v="3"/>
  </r>
  <r>
    <d v="2024-04-27T00:00:00"/>
    <s v="15:00 (17:00)"/>
    <s v="Premier League"/>
    <s v="Match week 35"/>
    <x v="2"/>
    <x v="1"/>
    <x v="0"/>
    <n v="5"/>
    <n v="1"/>
    <s v="Sheffield Utd"/>
    <n v="3.1"/>
    <n v="1.5"/>
    <n v="60"/>
    <n v="52196"/>
    <s v="Dan Burn"/>
    <x v="0"/>
    <s v="Tony Harrington"/>
    <s v="Match Report"/>
    <n v="19"/>
    <n v="6"/>
    <n v="16"/>
    <x v="2"/>
    <n v="1"/>
    <n v="1"/>
    <x v="0"/>
    <x v="11"/>
    <x v="0"/>
  </r>
  <r>
    <d v="2024-05-04T00:00:00"/>
    <s v="15:00 (17:00)"/>
    <s v="Premier League"/>
    <s v="Match week 36"/>
    <x v="2"/>
    <x v="0"/>
    <x v="0"/>
    <n v="4"/>
    <n v="1"/>
    <s v="Burnley"/>
    <n v="3.4"/>
    <n v="1"/>
    <n v="53"/>
    <n v="21781"/>
    <s v="Dan Burn"/>
    <x v="3"/>
    <s v="Anthony Taylor"/>
    <s v="Match Report"/>
    <n v="22"/>
    <n v="10"/>
    <n v="17.600000000000001"/>
    <x v="1"/>
    <n v="0"/>
    <n v="1"/>
    <x v="0"/>
    <x v="11"/>
    <x v="3"/>
  </r>
  <r>
    <d v="2024-05-11T00:00:00"/>
    <s v="15:00 (17:00)"/>
    <s v="Premier League"/>
    <s v="Match week 37"/>
    <x v="2"/>
    <x v="1"/>
    <x v="2"/>
    <n v="1"/>
    <n v="1"/>
    <s v="Brighton"/>
    <n v="2.2000000000000002"/>
    <n v="1.4"/>
    <n v="57"/>
    <n v="51997"/>
    <s v="Dan Burn"/>
    <x v="0"/>
    <s v="Darren England"/>
    <s v="Match Report"/>
    <n v="18"/>
    <n v="7"/>
    <n v="15.8"/>
    <x v="2"/>
    <n v="0"/>
    <n v="0"/>
    <x v="0"/>
    <x v="11"/>
    <x v="0"/>
  </r>
  <r>
    <d v="2024-05-15T00:00:00"/>
    <s v="20:00 (22:00)"/>
    <s v="Premier League"/>
    <s v="Match week 34"/>
    <x v="4"/>
    <x v="0"/>
    <x v="1"/>
    <n v="2"/>
    <n v="3"/>
    <s v="Manchester Utd"/>
    <n v="2.2000000000000002"/>
    <n v="1.5"/>
    <n v="55"/>
    <n v="73582"/>
    <s v="Kieran Trappier"/>
    <x v="0"/>
    <s v="Robert Jones"/>
    <s v="Match Report"/>
    <n v="21"/>
    <n v="7"/>
    <n v="14.6"/>
    <x v="2"/>
    <n v="0"/>
    <n v="0"/>
    <x v="0"/>
    <x v="11"/>
    <x v="0"/>
  </r>
  <r>
    <d v="2024-05-19T00:00:00"/>
    <s v="16:00 (18:00)"/>
    <s v="Premier League"/>
    <s v="Match week 38"/>
    <x v="1"/>
    <x v="0"/>
    <x v="0"/>
    <n v="4"/>
    <n v="2"/>
    <s v="Brentford"/>
    <n v="3.4"/>
    <n v="1.1000000000000001"/>
    <n v="46"/>
    <n v="17124"/>
    <s v="Dan Burn"/>
    <x v="0"/>
    <s v="Simon Hooper"/>
    <s v="Match Report"/>
    <n v="12"/>
    <n v="7"/>
    <n v="15.4"/>
    <x v="0"/>
    <n v="0"/>
    <n v="0"/>
    <x v="0"/>
    <x v="11"/>
    <x v="0"/>
  </r>
  <r>
    <d v="2023-08-14T00:00:00"/>
    <s v="20:00 (22:00)"/>
    <s v="Premier League"/>
    <s v="Match week 1"/>
    <x v="0"/>
    <x v="1"/>
    <x v="0"/>
    <n v="1"/>
    <n v="0"/>
    <s v="Wolves"/>
    <n v="2.2000000000000002"/>
    <n v="2.2000000000000002"/>
    <n v="51"/>
    <n v="73358"/>
    <s v="Bruno Fernandes"/>
    <x v="9"/>
    <s v="Simon Hooper"/>
    <s v="Match Report"/>
    <n v="15"/>
    <n v="2"/>
    <n v="14.7"/>
    <x v="2"/>
    <n v="0"/>
    <n v="0"/>
    <x v="0"/>
    <x v="1"/>
    <x v="9"/>
  </r>
  <r>
    <d v="2023-08-19T00:00:00"/>
    <s v="17:30 (19:30)"/>
    <s v="Premier League"/>
    <s v="Match week 2"/>
    <x v="2"/>
    <x v="0"/>
    <x v="1"/>
    <n v="0"/>
    <n v="2"/>
    <s v="Tottenham"/>
    <n v="2.1"/>
    <n v="1.7"/>
    <n v="45"/>
    <n v="61910"/>
    <s v="Bruno Fernandes"/>
    <x v="0"/>
    <s v="Michael Oliver"/>
    <s v="Match Report"/>
    <n v="22"/>
    <n v="6"/>
    <n v="15.6"/>
    <x v="1"/>
    <n v="0"/>
    <n v="0"/>
    <x v="0"/>
    <x v="1"/>
    <x v="0"/>
  </r>
  <r>
    <d v="2023-08-26T00:00:00"/>
    <s v="15:00 (17:00)"/>
    <s v="Premier League"/>
    <s v="Match week 3"/>
    <x v="2"/>
    <x v="1"/>
    <x v="0"/>
    <n v="3"/>
    <n v="2"/>
    <s v="Nott 'ham Forest"/>
    <n v="2.8"/>
    <n v="1.2"/>
    <n v="66"/>
    <n v="73595"/>
    <s v="Bruno Fernandes"/>
    <x v="0"/>
    <s v="Stuart Atwell"/>
    <s v="Match Report"/>
    <n v="17"/>
    <n v="8"/>
    <n v="20.3"/>
    <x v="2"/>
    <n v="1"/>
    <n v="1"/>
    <x v="0"/>
    <x v="1"/>
    <x v="0"/>
  </r>
  <r>
    <d v="2023-09-03T00:00:00"/>
    <s v="16:30 (18:30)"/>
    <s v="Premier League"/>
    <s v="Match week 4"/>
    <x v="1"/>
    <x v="0"/>
    <x v="1"/>
    <n v="1"/>
    <n v="3"/>
    <s v="Arsenal"/>
    <n v="0.9"/>
    <n v="2.2999999999999998"/>
    <n v="45"/>
    <n v="60192"/>
    <s v="Bruno Fernandes"/>
    <x v="0"/>
    <s v="Anthony Taylor"/>
    <s v="Match Report"/>
    <n v="10"/>
    <n v="2"/>
    <n v="16.5"/>
    <x v="2"/>
    <n v="0"/>
    <n v="0"/>
    <x v="0"/>
    <x v="1"/>
    <x v="0"/>
  </r>
  <r>
    <d v="2023-09-16T00:00:00"/>
    <s v="15:00 (17:00)"/>
    <s v="Premier League"/>
    <s v="Match week 5"/>
    <x v="2"/>
    <x v="1"/>
    <x v="1"/>
    <n v="1"/>
    <n v="3"/>
    <s v="Brighton"/>
    <n v="1"/>
    <n v="1.7"/>
    <n v="44"/>
    <n v="73592"/>
    <s v="Bruno Fernandes"/>
    <x v="13"/>
    <s v="Jarred Gillett"/>
    <s v="Match Report"/>
    <n v="14"/>
    <n v="4"/>
    <n v="18.600000000000001"/>
    <x v="1"/>
    <n v="0"/>
    <n v="0"/>
    <x v="0"/>
    <x v="1"/>
    <x v="12"/>
  </r>
  <r>
    <d v="2023-09-23T00:00:00"/>
    <s v="20:00 (22:00)"/>
    <s v="Premier League"/>
    <s v="Match week 6"/>
    <x v="2"/>
    <x v="0"/>
    <x v="0"/>
    <n v="1"/>
    <n v="0"/>
    <s v="Burnley"/>
    <n v="1"/>
    <n v="1.1000000000000001"/>
    <n v="39"/>
    <n v="21593"/>
    <s v="Bruno Fernandes"/>
    <x v="0"/>
    <s v="Tony Harrington"/>
    <s v="Match Report"/>
    <n v="11"/>
    <n v="4"/>
    <n v="15"/>
    <x v="2"/>
    <n v="0"/>
    <n v="0"/>
    <x v="0"/>
    <x v="1"/>
    <x v="0"/>
  </r>
  <r>
    <d v="2023-09-30T00:00:00"/>
    <s v="15:00 (17:00)"/>
    <s v="Premier League"/>
    <s v="Match week 7"/>
    <x v="2"/>
    <x v="1"/>
    <x v="1"/>
    <n v="0"/>
    <n v="1"/>
    <s v="Crystal Palace"/>
    <n v="1.3"/>
    <n v="0.9"/>
    <n v="77"/>
    <n v="73428"/>
    <s v="Bruno Fernandes"/>
    <x v="0"/>
    <s v="Chris Kavanagh"/>
    <s v="Match Report"/>
    <n v="19"/>
    <n v="3"/>
    <n v="15.5"/>
    <x v="2"/>
    <n v="0"/>
    <n v="0"/>
    <x v="0"/>
    <x v="1"/>
    <x v="0"/>
  </r>
  <r>
    <d v="2023-10-07T00:00:00"/>
    <s v="15:00 (17:00)"/>
    <s v="Premier League"/>
    <s v="Match week 8"/>
    <x v="2"/>
    <x v="1"/>
    <x v="0"/>
    <n v="2"/>
    <n v="1"/>
    <s v="Brentford"/>
    <n v="1.4"/>
    <n v="0.9"/>
    <n v="64"/>
    <n v="73453"/>
    <s v="Bruno Fernandes"/>
    <x v="0"/>
    <s v="Andy Madley"/>
    <s v="Match Report"/>
    <n v="21"/>
    <n v="8"/>
    <n v="18.3"/>
    <x v="1"/>
    <n v="0"/>
    <n v="0"/>
    <x v="0"/>
    <x v="1"/>
    <x v="0"/>
  </r>
  <r>
    <d v="2023-10-21T00:00:00"/>
    <s v="20:00 (22:00)"/>
    <s v="Premier League"/>
    <s v="Match week 9"/>
    <x v="2"/>
    <x v="0"/>
    <x v="0"/>
    <n v="2"/>
    <n v="1"/>
    <s v="Sheffield Utd"/>
    <n v="1.1000000000000001"/>
    <n v="1.4"/>
    <n v="62"/>
    <n v="31543"/>
    <s v="Bruno Fernandes"/>
    <x v="0"/>
    <s v="Michael Oliver"/>
    <s v="Match Report"/>
    <n v="14"/>
    <n v="5"/>
    <n v="20.6"/>
    <x v="1"/>
    <n v="0"/>
    <n v="0"/>
    <x v="0"/>
    <x v="1"/>
    <x v="0"/>
  </r>
  <r>
    <d v="2023-10-29T00:00:00"/>
    <s v="15:30 (17:30)"/>
    <s v="Premier League"/>
    <s v="Match week 10"/>
    <x v="1"/>
    <x v="1"/>
    <x v="1"/>
    <n v="0"/>
    <n v="3"/>
    <s v="Manchester City"/>
    <n v="0.9"/>
    <n v="4"/>
    <n v="40"/>
    <n v="73502"/>
    <s v="Bruno Fernandes"/>
    <x v="0"/>
    <s v="Paul Tierney"/>
    <s v="Match Report"/>
    <n v="7"/>
    <n v="3"/>
    <n v="15.2"/>
    <x v="2"/>
    <n v="0"/>
    <n v="0"/>
    <x v="0"/>
    <x v="1"/>
    <x v="0"/>
  </r>
  <r>
    <d v="2023-11-04T00:00:00"/>
    <s v="12:30 (14:30)"/>
    <s v="Premier League"/>
    <s v="Match week 11"/>
    <x v="2"/>
    <x v="0"/>
    <x v="0"/>
    <n v="1"/>
    <n v="0"/>
    <s v="Fulham"/>
    <n v="0.7"/>
    <n v="1"/>
    <n v="55"/>
    <n v="24415"/>
    <s v="Bruno Fernandes"/>
    <x v="0"/>
    <s v="John Brooks"/>
    <s v="Match Report"/>
    <n v="12"/>
    <n v="5"/>
    <n v="18.3"/>
    <x v="1"/>
    <n v="0"/>
    <n v="0"/>
    <x v="0"/>
    <x v="1"/>
    <x v="0"/>
  </r>
  <r>
    <d v="2023-11-11T00:00:00"/>
    <s v="15:00 (17:00)"/>
    <s v="Premier League"/>
    <s v="Match week 12"/>
    <x v="2"/>
    <x v="1"/>
    <x v="0"/>
    <n v="1"/>
    <n v="0"/>
    <s v="Luton Town"/>
    <n v="2.2000000000000002"/>
    <n v="0.4"/>
    <n v="64"/>
    <n v="73599"/>
    <s v="Bruno Fernandes"/>
    <x v="0"/>
    <s v="Graham Scott"/>
    <s v="Match Report"/>
    <n v="15"/>
    <n v="4"/>
    <n v="14"/>
    <x v="1"/>
    <n v="0"/>
    <n v="0"/>
    <x v="0"/>
    <x v="1"/>
    <x v="0"/>
  </r>
  <r>
    <d v="2023-11-26T00:00:00"/>
    <s v="16:30 (18:30)"/>
    <s v="Premier League"/>
    <s v="Match week 13"/>
    <x v="1"/>
    <x v="0"/>
    <x v="0"/>
    <n v="3"/>
    <n v="0"/>
    <s v="Everton"/>
    <n v="2.2000000000000002"/>
    <n v="2.4"/>
    <n v="49"/>
    <n v="39257"/>
    <s v="Bruno Fernandes"/>
    <x v="0"/>
    <s v="John Brooks"/>
    <s v="Match Report"/>
    <n v="8"/>
    <n v="3"/>
    <n v="17.399999999999999"/>
    <x v="2"/>
    <n v="1"/>
    <n v="1"/>
    <x v="0"/>
    <x v="1"/>
    <x v="0"/>
  </r>
  <r>
    <d v="2023-12-02T00:00:00"/>
    <s v="20:00 (22:00)"/>
    <s v="Premier League"/>
    <s v="Match week 14"/>
    <x v="2"/>
    <x v="0"/>
    <x v="1"/>
    <n v="0"/>
    <n v="1"/>
    <s v="Newcastle Utd"/>
    <n v="0.5"/>
    <n v="2.4"/>
    <n v="42"/>
    <n v="52214"/>
    <s v="Bruno Fernandes"/>
    <x v="0"/>
    <s v="Robert Jones"/>
    <s v="Match Report"/>
    <n v="8"/>
    <n v="1"/>
    <n v="18.2"/>
    <x v="2"/>
    <n v="0"/>
    <n v="0"/>
    <x v="0"/>
    <x v="1"/>
    <x v="0"/>
  </r>
  <r>
    <d v="2023-12-06T00:00:00"/>
    <s v="20:15 (22:15)"/>
    <s v="Premier League"/>
    <s v="Match week 15"/>
    <x v="4"/>
    <x v="1"/>
    <x v="0"/>
    <n v="2"/>
    <n v="1"/>
    <s v="Chelsea"/>
    <n v="4.0999999999999996"/>
    <n v="1.5"/>
    <n v="45"/>
    <n v="73607"/>
    <s v="Bruno Fernandes"/>
    <x v="0"/>
    <s v="Chris Kavanagh"/>
    <s v="Match Report"/>
    <n v="27"/>
    <n v="8"/>
    <n v="15.4"/>
    <x v="1"/>
    <n v="0"/>
    <n v="1"/>
    <x v="0"/>
    <x v="1"/>
    <x v="0"/>
  </r>
  <r>
    <d v="2023-12-09T00:00:00"/>
    <s v="15:00 (17:00)"/>
    <s v="Premier League"/>
    <s v="Match week 16"/>
    <x v="2"/>
    <x v="1"/>
    <x v="1"/>
    <n v="0"/>
    <n v="3"/>
    <s v="Bournemouth"/>
    <n v="1.1000000000000001"/>
    <n v="1.5"/>
    <n v="68"/>
    <n v="73427"/>
    <s v="Bruno Fernandes"/>
    <x v="0"/>
    <s v="Peter Banke's"/>
    <s v="Match Report"/>
    <n v="20"/>
    <n v="3"/>
    <n v="15.4"/>
    <x v="2"/>
    <n v="0"/>
    <n v="0"/>
    <x v="0"/>
    <x v="1"/>
    <x v="0"/>
  </r>
  <r>
    <d v="2023-12-17T00:00:00"/>
    <s v="16:30 (18:30)"/>
    <s v="Premier League"/>
    <s v="Match week 17"/>
    <x v="1"/>
    <x v="0"/>
    <x v="2"/>
    <n v="0"/>
    <n v="0"/>
    <s v="Liverpool"/>
    <n v="0.8"/>
    <n v="2.2999999999999998"/>
    <n v="32"/>
    <n v="57158"/>
    <s v="Scott Momina"/>
    <x v="0"/>
    <s v="Michael Oliver"/>
    <s v="Match Report"/>
    <n v="6"/>
    <n v="1"/>
    <n v="16.3"/>
    <x v="2"/>
    <n v="0"/>
    <n v="0"/>
    <x v="0"/>
    <x v="1"/>
    <x v="0"/>
  </r>
  <r>
    <d v="2023-12-23T00:00:00"/>
    <s v="12:30 (14:30)"/>
    <s v="Premier League"/>
    <s v="Match week 18"/>
    <x v="2"/>
    <x v="0"/>
    <x v="1"/>
    <n v="0"/>
    <n v="2"/>
    <s v="West Ham"/>
    <n v="1"/>
    <n v="1.2"/>
    <n v="65"/>
    <n v="64472"/>
    <s v="Bruno Fernandes"/>
    <x v="0"/>
    <s v="Simon Hooper"/>
    <s v="Match Report"/>
    <n v="11"/>
    <n v="3"/>
    <n v="18.100000000000001"/>
    <x v="2"/>
    <n v="0"/>
    <n v="0"/>
    <x v="0"/>
    <x v="1"/>
    <x v="0"/>
  </r>
  <r>
    <d v="2023-12-26T00:00:00"/>
    <s v="20:00 (22:00)"/>
    <s v="Premier League"/>
    <s v="Match week 19"/>
    <x v="3"/>
    <x v="1"/>
    <x v="0"/>
    <n v="3"/>
    <n v="2"/>
    <s v="Aston Villa"/>
    <n v="1.1000000000000001"/>
    <n v="1.7"/>
    <n v="46"/>
    <n v="73574"/>
    <s v="Bruno Fernandes"/>
    <x v="0"/>
    <s v="Craig Pawson"/>
    <s v="Match Report"/>
    <n v="13"/>
    <n v="7"/>
    <n v="18"/>
    <x v="1"/>
    <n v="0"/>
    <n v="0"/>
    <x v="0"/>
    <x v="1"/>
    <x v="0"/>
  </r>
  <r>
    <d v="2023-12-30T00:00:00"/>
    <s v="17:30 (19:30)"/>
    <s v="Premier League"/>
    <s v="Match week 20"/>
    <x v="2"/>
    <x v="0"/>
    <x v="1"/>
    <n v="1"/>
    <n v="2"/>
    <s v="Nott 'ham Forest"/>
    <n v="0.8"/>
    <n v="0.7"/>
    <n v="56"/>
    <n v="29529"/>
    <s v="Bruno Fernandes"/>
    <x v="0"/>
    <s v="Tim Robinson"/>
    <s v="Match Report"/>
    <n v="10"/>
    <n v="5"/>
    <n v="17.5"/>
    <x v="2"/>
    <n v="0"/>
    <n v="0"/>
    <x v="0"/>
    <x v="1"/>
    <x v="0"/>
  </r>
  <r>
    <d v="2024-01-14T00:00:00"/>
    <s v="16:30 (18:30)"/>
    <s v="Premier League"/>
    <s v="Match week 21"/>
    <x v="1"/>
    <x v="1"/>
    <x v="2"/>
    <n v="2"/>
    <n v="2"/>
    <s v="Tottenham"/>
    <n v="0.8"/>
    <n v="1.2"/>
    <n v="37"/>
    <n v="73489"/>
    <s v="Bruno Fernandes"/>
    <x v="0"/>
    <s v="John Brooks"/>
    <s v="Match Report"/>
    <n v="9"/>
    <n v="2"/>
    <n v="14.5"/>
    <x v="1"/>
    <n v="0"/>
    <n v="0"/>
    <x v="0"/>
    <x v="1"/>
    <x v="0"/>
  </r>
  <r>
    <d v="2024-02-01T00:00:00"/>
    <s v="20:15 (22:15)"/>
    <s v="Premier League"/>
    <s v="Match week 22"/>
    <x v="6"/>
    <x v="0"/>
    <x v="0"/>
    <n v="4"/>
    <n v="3"/>
    <s v="Wolves"/>
    <n v="3.3"/>
    <n v="2.1"/>
    <n v="47"/>
    <n v="31641"/>
    <s v="Bruno Fernandes"/>
    <x v="0"/>
    <s v="Jarred Gillett"/>
    <s v="Match Report"/>
    <n v="21"/>
    <n v="8"/>
    <n v="18.2"/>
    <x v="0"/>
    <n v="0"/>
    <n v="0"/>
    <x v="0"/>
    <x v="1"/>
    <x v="0"/>
  </r>
  <r>
    <d v="2024-02-04T00:00:00"/>
    <s v="14:00 (16:00)"/>
    <s v="Premier League"/>
    <s v="Match week 23"/>
    <x v="1"/>
    <x v="1"/>
    <x v="0"/>
    <n v="3"/>
    <n v="0"/>
    <s v="West Ham"/>
    <n v="0.7"/>
    <n v="1.4"/>
    <n v="51"/>
    <n v="73612"/>
    <s v="Bruno Fernandes"/>
    <x v="0"/>
    <s v="Andy Madley"/>
    <s v="Match Report"/>
    <n v="12"/>
    <n v="5"/>
    <n v="20.399999999999999"/>
    <x v="2"/>
    <n v="0"/>
    <n v="0"/>
    <x v="0"/>
    <x v="1"/>
    <x v="0"/>
  </r>
  <r>
    <d v="2024-02-11T00:00:00"/>
    <s v="16:30 (18:30)"/>
    <s v="Premier League"/>
    <s v="Match week 24"/>
    <x v="1"/>
    <x v="0"/>
    <x v="0"/>
    <n v="2"/>
    <n v="1"/>
    <s v="Aston Villa"/>
    <n v="1.8"/>
    <n v="2.4"/>
    <n v="44"/>
    <n v="42185"/>
    <s v="Bruno Fernandes"/>
    <x v="0"/>
    <s v="Robert Jones"/>
    <s v="Match Report"/>
    <n v="17"/>
    <n v="5"/>
    <n v="14.6"/>
    <x v="2"/>
    <n v="0"/>
    <n v="0"/>
    <x v="0"/>
    <x v="1"/>
    <x v="0"/>
  </r>
  <r>
    <d v="2024-02-18T00:00:00"/>
    <s v="16:30 (18:30)"/>
    <s v="Premier League"/>
    <s v="Match week 25"/>
    <x v="1"/>
    <x v="0"/>
    <x v="0"/>
    <n v="2"/>
    <n v="1"/>
    <s v="Luton Town"/>
    <n v="2.9"/>
    <n v="1.8"/>
    <n v="42"/>
    <n v="11483"/>
    <s v="Bruno Fernandes"/>
    <x v="0"/>
    <s v="David Cote"/>
    <s v="Match Report"/>
    <n v="21"/>
    <n v="8"/>
    <n v="19.8"/>
    <x v="0"/>
    <n v="0"/>
    <n v="0"/>
    <x v="0"/>
    <x v="1"/>
    <x v="0"/>
  </r>
  <r>
    <d v="2024-02-24T00:00:00"/>
    <s v="15:00 (17:00)"/>
    <s v="Premier League"/>
    <s v="Match week 26"/>
    <x v="2"/>
    <x v="1"/>
    <x v="1"/>
    <n v="1"/>
    <n v="2"/>
    <s v="Fulham"/>
    <n v="1.7"/>
    <n v="1.2"/>
    <n v="57"/>
    <n v="73487"/>
    <s v="Bruno Fernandes"/>
    <x v="0"/>
    <s v="Michael Oliver"/>
    <s v="Match Report"/>
    <n v="21"/>
    <n v="8"/>
    <n v="17.3"/>
    <x v="2"/>
    <n v="0"/>
    <n v="0"/>
    <x v="0"/>
    <x v="1"/>
    <x v="0"/>
  </r>
  <r>
    <d v="2024-03-03T00:00:00"/>
    <s v="15:30 (17:30)"/>
    <s v="Premier League"/>
    <s v="Match week 27"/>
    <x v="1"/>
    <x v="0"/>
    <x v="1"/>
    <n v="1"/>
    <n v="3"/>
    <s v="Manchester City"/>
    <n v="0.2"/>
    <n v="3.3"/>
    <n v="27"/>
    <n v="53514"/>
    <s v="Bruno Fernandes"/>
    <x v="16"/>
    <s v="Andy Madley"/>
    <s v="Match Report"/>
    <n v="3"/>
    <n v="1"/>
    <n v="16.7"/>
    <x v="2"/>
    <n v="0"/>
    <n v="0"/>
    <x v="0"/>
    <x v="1"/>
    <x v="15"/>
  </r>
  <r>
    <d v="2024-03-09T00:00:00"/>
    <s v="12:30 (14:30)"/>
    <s v="Premier League"/>
    <s v="Match week 28"/>
    <x v="2"/>
    <x v="1"/>
    <x v="0"/>
    <n v="2"/>
    <n v="0"/>
    <s v="Everton"/>
    <n v="2.7"/>
    <n v="1.6"/>
    <n v="51"/>
    <n v="73601"/>
    <s v="Bruno Fernandes"/>
    <x v="16"/>
    <s v="Simon Hooper"/>
    <s v="Match Report"/>
    <n v="13"/>
    <n v="6"/>
    <n v="17.600000000000001"/>
    <x v="1"/>
    <n v="2"/>
    <n v="2"/>
    <x v="0"/>
    <x v="1"/>
    <x v="15"/>
  </r>
  <r>
    <d v="2024-03-30T00:00:00"/>
    <s v="20:00 (22:00)"/>
    <s v="Premier League"/>
    <s v="Match week 30"/>
    <x v="2"/>
    <x v="0"/>
    <x v="2"/>
    <n v="1"/>
    <n v="1"/>
    <s v="Brentford"/>
    <n v="0.6"/>
    <n v="3.2"/>
    <n v="53"/>
    <n v="17138"/>
    <s v="Bruno Fernandes"/>
    <x v="0"/>
    <s v="Simon Hooper"/>
    <s v="Match Report"/>
    <n v="11"/>
    <n v="5"/>
    <n v="22.5"/>
    <x v="2"/>
    <n v="0"/>
    <n v="0"/>
    <x v="0"/>
    <x v="1"/>
    <x v="0"/>
  </r>
  <r>
    <d v="2024-04-04T00:00:00"/>
    <s v="20:15 (21:15)"/>
    <s v="Premier League"/>
    <s v="Match week 31"/>
    <x v="6"/>
    <x v="0"/>
    <x v="1"/>
    <n v="3"/>
    <n v="4"/>
    <s v="Chelsea"/>
    <n v="1.5"/>
    <n v="3"/>
    <n v="43"/>
    <n v="39694"/>
    <s v="Bruno Fernandes"/>
    <x v="0"/>
    <s v="Jarred Gillett"/>
    <s v="Match Report"/>
    <n v="19"/>
    <n v="5"/>
    <n v="16.8"/>
    <x v="2"/>
    <n v="0"/>
    <n v="0"/>
    <x v="0"/>
    <x v="1"/>
    <x v="0"/>
  </r>
  <r>
    <d v="2024-04-07T00:00:00"/>
    <s v="15:30 (16:30)"/>
    <s v="Premier League"/>
    <s v="Match week 32"/>
    <x v="1"/>
    <x v="1"/>
    <x v="2"/>
    <n v="2"/>
    <n v="2"/>
    <s v="Liverpool"/>
    <n v="0.7"/>
    <n v="3.6"/>
    <n v="38"/>
    <n v="73501"/>
    <s v="Bruno Fernandes"/>
    <x v="0"/>
    <s v="Anthony Taylor"/>
    <s v="Match Report"/>
    <n v="9"/>
    <n v="5"/>
    <n v="18.100000000000001"/>
    <x v="2"/>
    <n v="0"/>
    <n v="0"/>
    <x v="0"/>
    <x v="1"/>
    <x v="0"/>
  </r>
  <r>
    <d v="2024-04-13T00:00:00"/>
    <s v="17:30 (18:30)"/>
    <s v="Premier League"/>
    <s v="Match week 33"/>
    <x v="2"/>
    <x v="0"/>
    <x v="2"/>
    <n v="2"/>
    <n v="2"/>
    <s v="Bournemouth"/>
    <n v="1.2"/>
    <n v="1.6"/>
    <n v="57"/>
    <n v="11229"/>
    <s v="Bruno Fernandes"/>
    <x v="0"/>
    <s v="Tony Harrington"/>
    <s v="Match Report"/>
    <n v="7"/>
    <n v="1"/>
    <n v="20.6"/>
    <x v="2"/>
    <n v="1"/>
    <n v="1"/>
    <x v="0"/>
    <x v="1"/>
    <x v="0"/>
  </r>
  <r>
    <d v="2024-04-24T00:00:00"/>
    <s v="20:00 (21:00)"/>
    <s v="Premier League"/>
    <s v="Match week 29"/>
    <x v="4"/>
    <x v="1"/>
    <x v="0"/>
    <n v="4"/>
    <n v="2"/>
    <s v="Sheffield Utd"/>
    <n v="2.9"/>
    <n v="0.8"/>
    <n v="71"/>
    <n v="73549"/>
    <s v="Bruno Fernandes"/>
    <x v="0"/>
    <s v="Michael Salisbury"/>
    <s v="Match Report"/>
    <n v="24"/>
    <n v="12"/>
    <n v="16.899999999999999"/>
    <x v="2"/>
    <n v="1"/>
    <n v="1"/>
    <x v="0"/>
    <x v="1"/>
    <x v="0"/>
  </r>
  <r>
    <d v="2024-04-27T00:00:00"/>
    <s v="15:00 (17:00)"/>
    <s v="Premier League"/>
    <s v="Match week 35"/>
    <x v="2"/>
    <x v="1"/>
    <x v="2"/>
    <n v="1"/>
    <n v="1"/>
    <s v="Burnley"/>
    <n v="2.7"/>
    <n v="2.1"/>
    <n v="48"/>
    <n v="73571"/>
    <s v="Bruno Fernandes"/>
    <x v="0"/>
    <s v="John Brooks"/>
    <s v="Match Report"/>
    <n v="27"/>
    <n v="10"/>
    <n v="18"/>
    <x v="2"/>
    <n v="0"/>
    <n v="0"/>
    <x v="0"/>
    <x v="1"/>
    <x v="0"/>
  </r>
  <r>
    <d v="2024-05-06T00:00:00"/>
    <s v="20:00 (22:00)"/>
    <s v="Premier League"/>
    <s v="Match week 36"/>
    <x v="0"/>
    <x v="0"/>
    <x v="1"/>
    <n v="0"/>
    <n v="4"/>
    <s v="Crystal Palace"/>
    <n v="0.4"/>
    <n v="1.7"/>
    <n v="57"/>
    <n v="25190"/>
    <s v="Casemiro"/>
    <x v="0"/>
    <s v="Jarred Gillett"/>
    <s v="Match Report"/>
    <n v="7"/>
    <n v="2"/>
    <n v="16.7"/>
    <x v="1"/>
    <n v="0"/>
    <n v="0"/>
    <x v="0"/>
    <x v="1"/>
    <x v="0"/>
  </r>
  <r>
    <d v="2024-05-12T00:00:00"/>
    <s v="16:30 (18:30)"/>
    <s v="Premier League"/>
    <s v="Match week 37"/>
    <x v="1"/>
    <x v="1"/>
    <x v="1"/>
    <n v="0"/>
    <n v="1"/>
    <s v="Arsenal"/>
    <n v="0.5"/>
    <n v="1.5"/>
    <n v="54"/>
    <n v="73600"/>
    <s v="Scott Momina"/>
    <x v="0"/>
    <s v="Paul Tierney"/>
    <s v="Match Report"/>
    <n v="14"/>
    <n v="2"/>
    <n v="22.9"/>
    <x v="2"/>
    <n v="0"/>
    <n v="0"/>
    <x v="0"/>
    <x v="1"/>
    <x v="0"/>
  </r>
  <r>
    <d v="2024-05-15T00:00:00"/>
    <s v="20:00 (22:00)"/>
    <s v="Premier League"/>
    <s v="Match week 34"/>
    <x v="4"/>
    <x v="1"/>
    <x v="0"/>
    <n v="3"/>
    <n v="2"/>
    <s v="Newcastle Utd"/>
    <n v="1.5"/>
    <n v="2.2000000000000002"/>
    <n v="45"/>
    <n v="73582"/>
    <s v="Bruno Fernandes"/>
    <x v="7"/>
    <s v="Robert Jones"/>
    <s v="Match Report"/>
    <n v="17"/>
    <n v="8"/>
    <n v="15.2"/>
    <x v="2"/>
    <n v="0"/>
    <n v="0"/>
    <x v="0"/>
    <x v="1"/>
    <x v="7"/>
  </r>
  <r>
    <d v="2024-05-19T00:00:00"/>
    <s v="16:00 (18:00)"/>
    <s v="Premier League"/>
    <s v="Match week 38"/>
    <x v="1"/>
    <x v="0"/>
    <x v="0"/>
    <n v="2"/>
    <n v="0"/>
    <s v="Brighton"/>
    <n v="1.3"/>
    <n v="1.7"/>
    <n v="45"/>
    <n v="31662"/>
    <s v="Bruno Fernandes"/>
    <x v="7"/>
    <s v="Craig Pawson"/>
    <s v="Match Report"/>
    <n v="11"/>
    <n v="4"/>
    <n v="17"/>
    <x v="2"/>
    <n v="0"/>
    <n v="0"/>
    <x v="0"/>
    <x v="1"/>
    <x v="7"/>
  </r>
  <r>
    <d v="2023-08-12T00:00:00"/>
    <s v="15:00 (17:00)"/>
    <s v="Premier League"/>
    <s v="Match week 1"/>
    <x v="2"/>
    <x v="0"/>
    <x v="2"/>
    <n v="1"/>
    <n v="1"/>
    <s v="Bournemouth"/>
    <n v="1.1000000000000001"/>
    <n v="1.3"/>
    <n v="38"/>
    <n v="11245"/>
    <s v="Kurt Zouma"/>
    <x v="0"/>
    <s v="Peter Banke's"/>
    <s v="Match Report"/>
    <n v="16"/>
    <n v="2"/>
    <n v="16.100000000000001"/>
    <x v="2"/>
    <n v="0"/>
    <n v="0"/>
    <x v="0"/>
    <x v="5"/>
    <x v="0"/>
  </r>
  <r>
    <d v="2023-08-20T00:00:00"/>
    <s v="16:30 (18:30)"/>
    <s v="Premier League"/>
    <s v="Match week 2"/>
    <x v="1"/>
    <x v="1"/>
    <x v="0"/>
    <n v="3"/>
    <n v="1"/>
    <s v="Chelsea"/>
    <n v="1.8"/>
    <n v="2.5"/>
    <n v="25"/>
    <n v="62451"/>
    <s v="Kurt Zouma"/>
    <x v="0"/>
    <s v="John Brooks"/>
    <s v="Match Report"/>
    <n v="11"/>
    <n v="5"/>
    <n v="19.600000000000001"/>
    <x v="2"/>
    <n v="1"/>
    <n v="1"/>
    <x v="0"/>
    <x v="5"/>
    <x v="0"/>
  </r>
  <r>
    <d v="2023-08-26T00:00:00"/>
    <s v="17:30 (19:30)"/>
    <s v="Premier League"/>
    <s v="Match week 3"/>
    <x v="2"/>
    <x v="0"/>
    <x v="0"/>
    <n v="3"/>
    <n v="1"/>
    <s v="Brighton"/>
    <n v="3"/>
    <n v="1.5"/>
    <n v="22"/>
    <n v="31508"/>
    <s v="Kurt Zouma"/>
    <x v="9"/>
    <s v="Anthony Taylor"/>
    <s v="Match Report"/>
    <n v="12"/>
    <n v="7"/>
    <n v="12.3"/>
    <x v="2"/>
    <n v="0"/>
    <n v="0"/>
    <x v="0"/>
    <x v="5"/>
    <x v="9"/>
  </r>
  <r>
    <d v="2023-09-01T00:00:00"/>
    <s v="20:00 (22:00)"/>
    <s v="Premier League"/>
    <s v="Match week 4"/>
    <x v="5"/>
    <x v="0"/>
    <x v="0"/>
    <n v="2"/>
    <n v="1"/>
    <s v="Luton Town"/>
    <n v="1"/>
    <n v="1.4"/>
    <n v="61"/>
    <n v="10802"/>
    <s v="Kurt Zouma"/>
    <x v="0"/>
    <s v="Paul Tierney"/>
    <s v="Match Report"/>
    <n v="9"/>
    <n v="3"/>
    <n v="16.3"/>
    <x v="2"/>
    <n v="0"/>
    <n v="0"/>
    <x v="0"/>
    <x v="5"/>
    <x v="0"/>
  </r>
  <r>
    <d v="2023-09-16T00:00:00"/>
    <s v="15:00 (17:00)"/>
    <s v="Premier League"/>
    <s v="Match week 5"/>
    <x v="2"/>
    <x v="1"/>
    <x v="1"/>
    <n v="1"/>
    <n v="3"/>
    <s v="Manchester City"/>
    <n v="0.9"/>
    <n v="3.6"/>
    <n v="32"/>
    <n v="62475"/>
    <s v="Kurt Zouma"/>
    <x v="0"/>
    <s v="Andy Madley"/>
    <s v="Match Report"/>
    <n v="6"/>
    <n v="3"/>
    <n v="12.1"/>
    <x v="2"/>
    <n v="0"/>
    <n v="0"/>
    <x v="0"/>
    <x v="5"/>
    <x v="0"/>
  </r>
  <r>
    <d v="2023-09-24T00:00:00"/>
    <s v="14:00 (16:00)"/>
    <s v="Premier League"/>
    <s v="Match week 6"/>
    <x v="1"/>
    <x v="0"/>
    <x v="1"/>
    <n v="1"/>
    <n v="3"/>
    <s v="Liverpool"/>
    <n v="1.1000000000000001"/>
    <n v="3"/>
    <n v="37"/>
    <n v="50136"/>
    <s v="Kurt Zouma"/>
    <x v="0"/>
    <s v="Chris Kavanagh"/>
    <s v="Match Report"/>
    <n v="11"/>
    <n v="4"/>
    <n v="13.5"/>
    <x v="2"/>
    <n v="0"/>
    <n v="0"/>
    <x v="0"/>
    <x v="5"/>
    <x v="0"/>
  </r>
  <r>
    <d v="2023-09-30T00:00:00"/>
    <s v="15:00 (17:00)"/>
    <s v="Premier League"/>
    <s v="Match week 7"/>
    <x v="2"/>
    <x v="1"/>
    <x v="0"/>
    <n v="2"/>
    <n v="0"/>
    <s v="Sheffield Utd"/>
    <n v="2.1"/>
    <n v="1.1000000000000001"/>
    <n v="52"/>
    <n v="62459"/>
    <s v="Kurt Zouma"/>
    <x v="0"/>
    <s v="Graham Scott"/>
    <s v="Match Report"/>
    <n v="20"/>
    <n v="8"/>
    <n v="12.6"/>
    <x v="1"/>
    <n v="0"/>
    <n v="0"/>
    <x v="0"/>
    <x v="5"/>
    <x v="0"/>
  </r>
  <r>
    <d v="2023-10-08T00:00:00"/>
    <s v="14:00 (16:00)"/>
    <s v="Premier League"/>
    <s v="Match week 8"/>
    <x v="1"/>
    <x v="1"/>
    <x v="2"/>
    <n v="2"/>
    <n v="2"/>
    <s v="Newcastle Utd"/>
    <n v="1.2"/>
    <n v="2"/>
    <n v="36"/>
    <n v="62473"/>
    <s v="Kurt Zouma"/>
    <x v="0"/>
    <s v="Peter Banke's"/>
    <s v="Match Report"/>
    <n v="5"/>
    <n v="3"/>
    <n v="14.9"/>
    <x v="1"/>
    <n v="0"/>
    <n v="0"/>
    <x v="0"/>
    <x v="5"/>
    <x v="0"/>
  </r>
  <r>
    <d v="2023-10-22T00:00:00"/>
    <s v="16:30 (18:30)"/>
    <s v="Premier League"/>
    <s v="Match week 9"/>
    <x v="1"/>
    <x v="0"/>
    <x v="1"/>
    <n v="1"/>
    <n v="4"/>
    <s v="Aston Villa"/>
    <n v="1.1000000000000001"/>
    <n v="1.9"/>
    <n v="42"/>
    <n v="41734"/>
    <s v="Kurt Zouma"/>
    <x v="0"/>
    <s v="David Cote"/>
    <s v="Match Report"/>
    <n v="14"/>
    <n v="4"/>
    <n v="15.2"/>
    <x v="1"/>
    <n v="0"/>
    <n v="0"/>
    <x v="0"/>
    <x v="5"/>
    <x v="0"/>
  </r>
  <r>
    <d v="2023-10-29T00:00:00"/>
    <s v="13:00 (15:00)"/>
    <s v="Premier League"/>
    <s v="Match week 10"/>
    <x v="1"/>
    <x v="1"/>
    <x v="1"/>
    <n v="0"/>
    <n v="1"/>
    <s v="Everton"/>
    <n v="0.7"/>
    <n v="0.8"/>
    <n v="64"/>
    <n v="62469"/>
    <s v="Kurt Zouma"/>
    <x v="0"/>
    <s v="Stuart Atwell"/>
    <s v="Match Report"/>
    <n v="12"/>
    <n v="2"/>
    <n v="17.3"/>
    <x v="2"/>
    <n v="0"/>
    <n v="0"/>
    <x v="0"/>
    <x v="5"/>
    <x v="0"/>
  </r>
  <r>
    <d v="2023-11-04T00:00:00"/>
    <s v="15:00 (17:00)"/>
    <s v="Premier League"/>
    <s v="Match week 11"/>
    <x v="2"/>
    <x v="0"/>
    <x v="1"/>
    <n v="2"/>
    <n v="3"/>
    <s v="Brentford"/>
    <n v="1.8"/>
    <n v="1.5"/>
    <n v="42"/>
    <n v="17103"/>
    <s v="James Ward-Prowse"/>
    <x v="3"/>
    <s v="Thomas Bramall"/>
    <s v="Match Report"/>
    <n v="12"/>
    <n v="2"/>
    <n v="15.3"/>
    <x v="2"/>
    <n v="0"/>
    <n v="0"/>
    <x v="0"/>
    <x v="5"/>
    <x v="3"/>
  </r>
  <r>
    <d v="2023-11-12T00:00:00"/>
    <s v="14:00 (16:00)"/>
    <s v="Premier League"/>
    <s v="Match week 12"/>
    <x v="1"/>
    <x v="1"/>
    <x v="0"/>
    <n v="3"/>
    <n v="2"/>
    <s v="Nott 'ham Forest"/>
    <n v="1.8"/>
    <n v="1.7"/>
    <n v="54"/>
    <n v="62470"/>
    <s v="Kurt Zouma"/>
    <x v="0"/>
    <s v="Michael Salisbury"/>
    <s v="Match Report"/>
    <n v="16"/>
    <n v="6"/>
    <n v="18"/>
    <x v="1"/>
    <n v="0"/>
    <n v="0"/>
    <x v="0"/>
    <x v="5"/>
    <x v="0"/>
  </r>
  <r>
    <d v="2023-11-25T00:00:00"/>
    <s v="15:00 (17:00)"/>
    <s v="Premier League"/>
    <s v="Match week 13"/>
    <x v="2"/>
    <x v="0"/>
    <x v="0"/>
    <n v="2"/>
    <n v="1"/>
    <s v="Burnley"/>
    <n v="0.9"/>
    <n v="1.3"/>
    <n v="50"/>
    <n v="21319"/>
    <s v="Kurt Zouma"/>
    <x v="0"/>
    <s v="Samuel Barrett"/>
    <s v="Match Report"/>
    <n v="11"/>
    <n v="3"/>
    <n v="13.2"/>
    <x v="2"/>
    <n v="0"/>
    <n v="0"/>
    <x v="0"/>
    <x v="5"/>
    <x v="0"/>
  </r>
  <r>
    <d v="2023-12-03T00:00:00"/>
    <s v="14:00 (16:00)"/>
    <s v="Premier League"/>
    <s v="Match week 14"/>
    <x v="1"/>
    <x v="1"/>
    <x v="2"/>
    <n v="1"/>
    <n v="1"/>
    <s v="Crystal Palace"/>
    <n v="1.1000000000000001"/>
    <n v="0.9"/>
    <n v="55"/>
    <n v="62414"/>
    <s v="Toma¡ SouÄek"/>
    <x v="0"/>
    <s v="Michael Oliver"/>
    <s v="Match Report"/>
    <n v="9"/>
    <n v="3"/>
    <n v="15.7"/>
    <x v="1"/>
    <n v="0"/>
    <n v="0"/>
    <x v="0"/>
    <x v="5"/>
    <x v="0"/>
  </r>
  <r>
    <d v="2023-12-07T00:00:00"/>
    <s v="20:15 (22:15)"/>
    <s v="Premier League"/>
    <s v="Matchweek 15"/>
    <x v="6"/>
    <x v="0"/>
    <x v="0"/>
    <n v="2"/>
    <n v="1"/>
    <s v="Tottenham"/>
    <n v="2.2000000000000002"/>
    <n v="1.8"/>
    <n v="26"/>
    <n v="61171"/>
    <s v="Kurt Zouma"/>
    <x v="0"/>
    <s v="Michael Salisbury"/>
    <s v="Match Report"/>
    <n v="11"/>
    <n v="5"/>
    <n v="15"/>
    <x v="2"/>
    <n v="0"/>
    <n v="0"/>
    <x v="0"/>
    <x v="5"/>
    <x v="0"/>
  </r>
  <r>
    <d v="2023-12-10T00:00:00"/>
    <s v="14:00 (16:00)"/>
    <s v="Premier League"/>
    <s v="Matchweek 16"/>
    <x v="1"/>
    <x v="0"/>
    <x v="1"/>
    <n v="0"/>
    <n v="5"/>
    <s v="Fulham"/>
    <n v="1.3"/>
    <n v="2.2999999999999998"/>
    <n v="37"/>
    <n v="23988"/>
    <s v="Kurt Zouma"/>
    <x v="4"/>
    <s v="Paul Tierney"/>
    <s v="Match Report"/>
    <n v="9"/>
    <n v="5"/>
    <n v="19.2"/>
    <x v="1"/>
    <n v="0"/>
    <n v="0"/>
    <x v="0"/>
    <x v="5"/>
    <x v="4"/>
  </r>
  <r>
    <d v="2023-12-17T00:00:00"/>
    <s v="14:00 (16:00)"/>
    <s v="Premier League"/>
    <s v="Matchweek 17"/>
    <x v="1"/>
    <x v="1"/>
    <x v="0"/>
    <n v="3"/>
    <n v="0"/>
    <s v="Wolves"/>
    <n v="1.1000000000000001"/>
    <n v="0.7"/>
    <n v="45"/>
    <n v="62455"/>
    <s v="Kurt Zouma"/>
    <x v="0"/>
    <s v="Chris Kavanagh"/>
    <s v="Match Report"/>
    <n v="13"/>
    <n v="4"/>
    <n v="19.8"/>
    <x v="0"/>
    <n v="0"/>
    <n v="0"/>
    <x v="0"/>
    <x v="5"/>
    <x v="0"/>
  </r>
  <r>
    <d v="2023-12-23T00:00:00"/>
    <s v="12:30 (14:30)"/>
    <s v="Premier League"/>
    <s v="Matchweek 18"/>
    <x v="2"/>
    <x v="1"/>
    <x v="0"/>
    <n v="2"/>
    <n v="0"/>
    <s v="Manchester Utd"/>
    <n v="1.2"/>
    <n v="1"/>
    <n v="35"/>
    <n v="64472"/>
    <s v="Kurt Zouma"/>
    <x v="0"/>
    <s v="Simon Hooper"/>
    <s v="Match Report"/>
    <n v="12"/>
    <n v="5"/>
    <n v="13.8"/>
    <x v="2"/>
    <n v="0"/>
    <n v="0"/>
    <x v="0"/>
    <x v="5"/>
    <x v="0"/>
  </r>
  <r>
    <d v="2023-12-28T00:00:00"/>
    <s v="20:15 (22:15)"/>
    <s v="Premier League"/>
    <s v="Matchweek 19"/>
    <x v="6"/>
    <x v="0"/>
    <x v="0"/>
    <n v="2"/>
    <n v="0"/>
    <s v="Arsenal"/>
    <n v="1.4"/>
    <n v="2.7"/>
    <n v="27"/>
    <n v="60261"/>
    <s v="Angelo Ogbonna"/>
    <x v="0"/>
    <s v="Michael Oliver"/>
    <s v="Match Report"/>
    <n v="5"/>
    <n v="2"/>
    <n v="17.399999999999999"/>
    <x v="2"/>
    <n v="0"/>
    <n v="1"/>
    <x v="0"/>
    <x v="5"/>
    <x v="0"/>
  </r>
  <r>
    <d v="2024-01-02T00:00:00"/>
    <s v="19:30 (21:30)"/>
    <s v="Premier League"/>
    <s v="Match week 20"/>
    <x v="3"/>
    <x v="1"/>
    <x v="2"/>
    <n v="0"/>
    <n v="0"/>
    <s v="Brighton"/>
    <n v="0.7"/>
    <n v="2.2999999999999998"/>
    <n v="32"/>
    <n v="62462"/>
    <s v="Angelo Ogbonna"/>
    <x v="0"/>
    <s v="Samuel Barrett"/>
    <s v="Match Report"/>
    <n v="6"/>
    <n v="2"/>
    <n v="16"/>
    <x v="2"/>
    <n v="0"/>
    <n v="0"/>
    <x v="0"/>
    <x v="5"/>
    <x v="0"/>
  </r>
  <r>
    <d v="2024-01-21T00:00:00"/>
    <s v="14:00 (16:00)"/>
    <s v="Premier League"/>
    <s v="Match week 21"/>
    <x v="1"/>
    <x v="0"/>
    <x v="2"/>
    <n v="2"/>
    <n v="2"/>
    <s v="Sheffield Utd"/>
    <n v="2.2999999999999998"/>
    <n v="2.5"/>
    <n v="43"/>
    <n v="29164"/>
    <s v="Kurt Zouma"/>
    <x v="4"/>
    <s v="Michael Salisbury"/>
    <s v="Match Report"/>
    <n v="15"/>
    <n v="4"/>
    <n v="14.9"/>
    <x v="2"/>
    <n v="1"/>
    <n v="1"/>
    <x v="0"/>
    <x v="5"/>
    <x v="4"/>
  </r>
  <r>
    <d v="2024-02-01T00:00:00"/>
    <s v="19:30 (21:30)"/>
    <s v="Premier League"/>
    <s v="Match week 22"/>
    <x v="6"/>
    <x v="1"/>
    <x v="2"/>
    <n v="1"/>
    <n v="1"/>
    <s v="Bournemouth"/>
    <n v="1.4"/>
    <n v="1.2"/>
    <n v="48"/>
    <n v="62478"/>
    <s v="Kurt Zouma"/>
    <x v="11"/>
    <s v="Tim Robinson"/>
    <s v="Match Report"/>
    <n v="8"/>
    <n v="2"/>
    <n v="17.100000000000001"/>
    <x v="2"/>
    <n v="1"/>
    <n v="1"/>
    <x v="0"/>
    <x v="5"/>
    <x v="11"/>
  </r>
  <r>
    <d v="2024-02-04T00:00:00"/>
    <s v="14:00 (16:00)"/>
    <s v="Premier League"/>
    <s v="Match week 23"/>
    <x v="1"/>
    <x v="0"/>
    <x v="1"/>
    <n v="0"/>
    <n v="3"/>
    <s v="Manchester Utd"/>
    <n v="1.4"/>
    <n v="0.7"/>
    <n v="49"/>
    <n v="73612"/>
    <s v="Kurt Zouma"/>
    <x v="0"/>
    <s v="Andy Madley"/>
    <s v="Match Report"/>
    <n v="22"/>
    <n v="3"/>
    <n v="18.899999999999999"/>
    <x v="1"/>
    <n v="0"/>
    <n v="0"/>
    <x v="0"/>
    <x v="5"/>
    <x v="0"/>
  </r>
  <r>
    <d v="2024-02-11T00:00:00"/>
    <s v="14:00 (16:00)"/>
    <s v="Premier League"/>
    <s v="Match week 24"/>
    <x v="1"/>
    <x v="1"/>
    <x v="1"/>
    <n v="0"/>
    <n v="6"/>
    <s v="Arsenal"/>
    <n v="0.2"/>
    <n v="3.6"/>
    <n v="30"/>
    <n v="62475"/>
    <s v="Kurt Zouma"/>
    <x v="0"/>
    <s v="Craig Pawson"/>
    <s v="Match Report"/>
    <n v="5"/>
    <n v="1"/>
    <n v="19.899999999999999"/>
    <x v="2"/>
    <n v="0"/>
    <n v="0"/>
    <x v="0"/>
    <x v="5"/>
    <x v="0"/>
  </r>
  <r>
    <d v="2024-02-17T00:00:00"/>
    <s v="15:00 (17:00)"/>
    <s v="Premier League"/>
    <s v="Match week 25"/>
    <x v="2"/>
    <x v="0"/>
    <x v="1"/>
    <n v="0"/>
    <n v="2"/>
    <s v="Nott 'ham Forest"/>
    <n v="0.5"/>
    <n v="2.8"/>
    <n v="51"/>
    <n v="29490"/>
    <s v="Kurt Zouma"/>
    <x v="0"/>
    <s v="Thomas Bramall"/>
    <s v="Match Report"/>
    <n v="10"/>
    <n v="3"/>
    <n v="18.899999999999999"/>
    <x v="1"/>
    <n v="0"/>
    <n v="0"/>
    <x v="0"/>
    <x v="5"/>
    <x v="0"/>
  </r>
  <r>
    <d v="2024-02-26T00:00:00"/>
    <s v="20:00 (22:00)"/>
    <s v="Premier League"/>
    <s v="Match week 26"/>
    <x v="0"/>
    <x v="1"/>
    <x v="0"/>
    <n v="4"/>
    <n v="2"/>
    <s v="Brentford"/>
    <n v="1.7"/>
    <n v="0.9"/>
    <n v="41"/>
    <n v="62450"/>
    <s v="Kurt Zouma"/>
    <x v="0"/>
    <s v="Simon Hooper"/>
    <s v="Match Report"/>
    <n v="17"/>
    <n v="6"/>
    <n v="17.7"/>
    <x v="2"/>
    <n v="0"/>
    <n v="0"/>
    <x v="0"/>
    <x v="5"/>
    <x v="0"/>
  </r>
  <r>
    <d v="2024-03-02T00:00:00"/>
    <s v="15:00 (17:00)"/>
    <s v="Premier League"/>
    <s v="Match week 27"/>
    <x v="2"/>
    <x v="0"/>
    <x v="0"/>
    <n v="3"/>
    <n v="1"/>
    <s v="Everton"/>
    <n v="1.9"/>
    <n v="2.7"/>
    <n v="45"/>
    <n v="39262"/>
    <s v="Kurt Zouma"/>
    <x v="0"/>
    <s v="Craig Pawson"/>
    <s v="Match Report"/>
    <n v="12"/>
    <n v="5"/>
    <n v="14.2"/>
    <x v="2"/>
    <n v="0"/>
    <n v="0"/>
    <x v="0"/>
    <x v="5"/>
    <x v="0"/>
  </r>
  <r>
    <d v="2024-03-10T00:00:00"/>
    <s v="14:00 (16:00)"/>
    <s v="Premier League"/>
    <s v="Match week 28"/>
    <x v="1"/>
    <x v="1"/>
    <x v="2"/>
    <n v="2"/>
    <n v="2"/>
    <s v="Burnley"/>
    <n v="2.1"/>
    <n v="0.7"/>
    <n v="52"/>
    <n v="62441"/>
    <s v="Toma¡ Souk"/>
    <x v="0"/>
    <s v="Darren England"/>
    <s v="Match Report"/>
    <n v="22"/>
    <n v="4"/>
    <n v="14.8"/>
    <x v="2"/>
    <n v="0"/>
    <n v="0"/>
    <x v="0"/>
    <x v="5"/>
    <x v="0"/>
  </r>
  <r>
    <d v="2024-03-17T00:00:00"/>
    <s v="14:00 (16:00)"/>
    <s v="Premier League"/>
    <s v="Matchweek 29"/>
    <x v="1"/>
    <x v="1"/>
    <x v="2"/>
    <n v="1"/>
    <n v="1"/>
    <s v="Aston Villa"/>
    <n v="2"/>
    <n v="0.7"/>
    <n v="31"/>
    <n v="62461"/>
    <s v="Kurt Zouma"/>
    <x v="0"/>
    <s v="Jarred Gillett"/>
    <s v="Match Report"/>
    <n v="13"/>
    <n v="4"/>
    <n v="15.9"/>
    <x v="1"/>
    <n v="0"/>
    <n v="0"/>
    <x v="0"/>
    <x v="5"/>
    <x v="0"/>
  </r>
  <r>
    <d v="2024-03-30T00:00:00"/>
    <s v="12:30 (14:30)"/>
    <s v="Premier League"/>
    <s v="Matchweek 30"/>
    <x v="2"/>
    <x v="0"/>
    <x v="1"/>
    <n v="3"/>
    <n v="4"/>
    <s v="Newcastle Utd"/>
    <n v="1.4"/>
    <n v="4.0999999999999996"/>
    <n v="40"/>
    <n v="52199"/>
    <s v="Kurt Zouma"/>
    <x v="0"/>
    <s v="Robert Jones"/>
    <s v="Match Report"/>
    <n v="10"/>
    <n v="4"/>
    <n v="14.1"/>
    <x v="2"/>
    <n v="0"/>
    <n v="0"/>
    <x v="0"/>
    <x v="5"/>
    <x v="0"/>
  </r>
  <r>
    <d v="2024-04-02T00:00:00"/>
    <s v="20:15 (21:15)"/>
    <s v="Premier League"/>
    <s v="Matchweek 31"/>
    <x v="3"/>
    <x v="1"/>
    <x v="2"/>
    <n v="1"/>
    <n v="1"/>
    <s v="Tottenham"/>
    <n v="1.5"/>
    <n v="1"/>
    <n v="33"/>
    <n v="62469"/>
    <s v="Kurt Zouma"/>
    <x v="12"/>
    <s v="John Brooks"/>
    <s v="Match Report"/>
    <n v="11"/>
    <n v="4"/>
    <n v="16.600000000000001"/>
    <x v="1"/>
    <n v="0"/>
    <n v="0"/>
    <x v="0"/>
    <x v="5"/>
    <x v="0"/>
  </r>
  <r>
    <d v="2024-04-06T00:00:00"/>
    <s v="15:00 (16:00)"/>
    <s v="Premier League"/>
    <s v="Matchweek 32"/>
    <x v="2"/>
    <x v="0"/>
    <x v="0"/>
    <n v="2"/>
    <n v="1"/>
    <s v="Wolves"/>
    <n v="1.2"/>
    <n v="1.5"/>
    <n v="42"/>
    <n v="31504"/>
    <s v="Kurt Zouma"/>
    <x v="0"/>
    <s v="Tony Harrington"/>
    <s v="Match Report"/>
    <n v="10"/>
    <n v="3"/>
    <n v="24.6"/>
    <x v="0"/>
    <n v="1"/>
    <n v="1"/>
    <x v="0"/>
    <x v="5"/>
    <x v="0"/>
  </r>
  <r>
    <d v="2024-04-14T00:00:00"/>
    <s v="14:00 (15:00)"/>
    <s v="Premier League"/>
    <s v="Matchweek 33"/>
    <x v="1"/>
    <x v="1"/>
    <x v="1"/>
    <n v="0"/>
    <n v="2"/>
    <s v="Fulham"/>
    <n v="0.9"/>
    <n v="3.2"/>
    <n v="58"/>
    <n v="62459"/>
    <s v="Akuas Fabianski"/>
    <x v="0"/>
    <s v="Stuart Atwell"/>
    <s v="Match Report"/>
    <n v="15"/>
    <n v="4"/>
    <n v="16.2"/>
    <x v="2"/>
    <n v="0"/>
    <n v="0"/>
    <x v="0"/>
    <x v="5"/>
    <x v="0"/>
  </r>
  <r>
    <d v="2024-04-21T00:00:00"/>
    <s v="15:00 (16:00)"/>
    <s v="Premier League"/>
    <s v="Matchweek 34"/>
    <x v="1"/>
    <x v="0"/>
    <x v="1"/>
    <n v="2"/>
    <n v="5"/>
    <s v="Crystal Palace"/>
    <n v="1.3"/>
    <n v="2.4"/>
    <n v="40"/>
    <n v="25145"/>
    <s v="Kurt Zouma"/>
    <x v="0"/>
    <s v="Graham Scott"/>
    <s v="Match Report"/>
    <n v="4"/>
    <n v="1"/>
    <n v="10.8"/>
    <x v="2"/>
    <n v="0"/>
    <n v="0"/>
    <x v="0"/>
    <x v="5"/>
    <x v="0"/>
  </r>
  <r>
    <d v="2024-04-27T00:00:00"/>
    <s v="12:30 (14:30)"/>
    <s v="Premier League"/>
    <s v="Matchweek 35"/>
    <x v="2"/>
    <x v="1"/>
    <x v="2"/>
    <n v="2"/>
    <n v="2"/>
    <s v="Liverpool"/>
    <n v="0.7"/>
    <n v="1.7"/>
    <n v="29"/>
    <n v="62474"/>
    <s v="Kurt Zouma"/>
    <x v="0"/>
    <s v="Anthony Taylor"/>
    <s v="Match Report"/>
    <n v="11"/>
    <n v="8"/>
    <n v="17"/>
    <x v="2"/>
    <n v="0"/>
    <n v="0"/>
    <x v="0"/>
    <x v="5"/>
    <x v="0"/>
  </r>
  <r>
    <d v="2024-05-05T00:00:00"/>
    <s v="14:00 (16:00)"/>
    <s v="Premier League"/>
    <s v="Matchweek 36"/>
    <x v="1"/>
    <x v="0"/>
    <x v="1"/>
    <n v="0"/>
    <n v="5"/>
    <s v="Chelsea"/>
    <n v="0.9"/>
    <n v="4.0999999999999996"/>
    <n v="31"/>
    <n v="39295"/>
    <s v="Kurt Zouma"/>
    <x v="0"/>
    <s v="Andy Madley"/>
    <s v="Match Report"/>
    <n v="13"/>
    <n v="2"/>
    <n v="17.600000000000001"/>
    <x v="0"/>
    <n v="0"/>
    <n v="0"/>
    <x v="0"/>
    <x v="5"/>
    <x v="0"/>
  </r>
  <r>
    <d v="2024-05-11T00:00:00"/>
    <s v="15:00 (17:00)"/>
    <s v="Premier League"/>
    <s v="Matchweek 37"/>
    <x v="2"/>
    <x v="1"/>
    <x v="0"/>
    <n v="3"/>
    <n v="1"/>
    <s v="Luton Town"/>
    <n v="3.2"/>
    <n v="0.3"/>
    <n v="58"/>
    <n v="62475"/>
    <s v="Kurt Zouma"/>
    <x v="0"/>
    <s v="Michael Oliver"/>
    <s v="Match Report"/>
    <n v="24"/>
    <n v="8"/>
    <n v="16.5"/>
    <x v="1"/>
    <n v="0"/>
    <n v="0"/>
    <x v="0"/>
    <x v="5"/>
    <x v="0"/>
  </r>
  <r>
    <d v="2024-05-19T00:00:00"/>
    <s v="16:00 (18:00)"/>
    <s v="Premier League"/>
    <s v="Matchweek 38"/>
    <x v="1"/>
    <x v="0"/>
    <x v="1"/>
    <n v="1"/>
    <n v="3"/>
    <s v="Manchester City"/>
    <n v="0.4"/>
    <n v="1.9"/>
    <n v="29"/>
    <n v="55097"/>
    <s v="Kurt Zouma"/>
    <x v="3"/>
    <s v="John Brooks"/>
    <s v="Match Report"/>
    <n v="3"/>
    <n v="2"/>
    <n v="10.3"/>
    <x v="2"/>
    <n v="0"/>
    <n v="0"/>
    <x v="0"/>
    <x v="5"/>
    <x v="3"/>
  </r>
  <r>
    <d v="2023-08-12T00:00:00"/>
    <s v="15:00 (17:00)"/>
    <s v="Premier League"/>
    <s v="Matchweek 1"/>
    <x v="2"/>
    <x v="0"/>
    <x v="0"/>
    <n v="1"/>
    <n v="0"/>
    <s v="Sheffield Utd"/>
    <n v="1.9"/>
    <n v="0.5"/>
    <n v="68"/>
    <n v="31194"/>
    <s v="Joel Ward"/>
    <x v="0"/>
    <s v="John Brooks"/>
    <s v="Match Report"/>
    <n v="24"/>
    <n v="8"/>
    <n v="18.5"/>
    <x v="1"/>
    <n v="0"/>
    <n v="0"/>
    <x v="0"/>
    <x v="13"/>
    <x v="0"/>
  </r>
  <r>
    <d v="2023-08-21T00:00:00"/>
    <s v="20:00 (22:00)"/>
    <s v="Premier League"/>
    <s v="Matchweek 2"/>
    <x v="0"/>
    <x v="1"/>
    <x v="1"/>
    <n v="0"/>
    <n v="1"/>
    <s v="Arsenal"/>
    <n v="1"/>
    <n v="2"/>
    <n v="47"/>
    <n v="24189"/>
    <s v="Joel Ward"/>
    <x v="0"/>
    <s v="David Cote"/>
    <s v="Match Report"/>
    <n v="14"/>
    <n v="2"/>
    <n v="16.399999999999999"/>
    <x v="1"/>
    <n v="0"/>
    <n v="0"/>
    <x v="0"/>
    <x v="13"/>
    <x v="0"/>
  </r>
  <r>
    <d v="2023-08-26T00:00:00"/>
    <s v="15:00 (17:00)"/>
    <s v="Premier League"/>
    <s v="Matchweek 3"/>
    <x v="2"/>
    <x v="0"/>
    <x v="2"/>
    <n v="1"/>
    <n v="1"/>
    <s v="Brentford"/>
    <n v="0.8"/>
    <n v="1"/>
    <n v="40"/>
    <n v="16997"/>
    <s v="Joel Ward"/>
    <x v="0"/>
    <s v="Peter Banks"/>
    <s v="Match Report"/>
    <n v="15"/>
    <n v="5"/>
    <n v="16.899999999999999"/>
    <x v="1"/>
    <n v="0"/>
    <n v="0"/>
    <x v="0"/>
    <x v="13"/>
    <x v="0"/>
  </r>
  <r>
    <d v="2023-09-03T00:00:00"/>
    <s v="14:00 (16:00)"/>
    <s v="Premier League"/>
    <s v="Matchweek 4"/>
    <x v="1"/>
    <x v="1"/>
    <x v="0"/>
    <n v="3"/>
    <n v="2"/>
    <s v="Wolves"/>
    <n v="2.1"/>
    <n v="1.2"/>
    <n v="43"/>
    <n v="24741"/>
    <s v="Joel Ward"/>
    <x v="0"/>
    <s v="Robert Jones"/>
    <s v="Match Report"/>
    <n v="16"/>
    <n v="10"/>
    <n v="13.8"/>
    <x v="1"/>
    <n v="0"/>
    <n v="0"/>
    <x v="0"/>
    <x v="13"/>
    <x v="0"/>
  </r>
  <r>
    <d v="2023-09-16T00:00:00"/>
    <s v="15:00 (17:00)"/>
    <s v="Premier League"/>
    <s v="Matchweek 5"/>
    <x v="2"/>
    <x v="0"/>
    <x v="1"/>
    <n v="1"/>
    <n v="3"/>
    <s v="Aston Villa"/>
    <n v="1.2"/>
    <n v="3"/>
    <n v="34"/>
    <n v="40809"/>
    <s v="Joel Ward"/>
    <x v="4"/>
    <s v="Darren England"/>
    <s v="Match Report"/>
    <n v="6"/>
    <n v="3"/>
    <n v="16.100000000000001"/>
    <x v="2"/>
    <n v="0"/>
    <n v="0"/>
    <x v="0"/>
    <x v="13"/>
    <x v="4"/>
  </r>
  <r>
    <d v="2023-09-23T00:00:00"/>
    <s v="15:00 (17:00)"/>
    <s v="Premier League"/>
    <s v="Matchweek 6"/>
    <x v="2"/>
    <x v="1"/>
    <x v="2"/>
    <n v="0"/>
    <n v="0"/>
    <s v="Fulham"/>
    <n v="0.3"/>
    <n v="0.6"/>
    <n v="51"/>
    <n v="25072"/>
    <s v="Joel Ward"/>
    <x v="0"/>
    <s v="Paul Tierney"/>
    <s v="Match Report"/>
    <n v="7"/>
    <n v="3"/>
    <n v="18.899999999999999"/>
    <x v="1"/>
    <n v="0"/>
    <n v="0"/>
    <x v="0"/>
    <x v="13"/>
    <x v="0"/>
  </r>
  <r>
    <d v="2023-09-30T00:00:00"/>
    <s v="15:00 (17:00)"/>
    <s v="Premier League"/>
    <s v="Matchweek 7"/>
    <x v="2"/>
    <x v="0"/>
    <x v="0"/>
    <n v="1"/>
    <n v="0"/>
    <s v="Manchester Utd"/>
    <n v="0.9"/>
    <n v="1.3"/>
    <n v="23"/>
    <n v="73428"/>
    <s v="Joel Ward"/>
    <x v="0"/>
    <s v="Chris Kavanagh"/>
    <s v="Match Report"/>
    <n v="8"/>
    <n v="2"/>
    <n v="13.5"/>
    <x v="2"/>
    <n v="0"/>
    <n v="0"/>
    <x v="0"/>
    <x v="13"/>
    <x v="0"/>
  </r>
  <r>
    <d v="2023-10-07T00:00:00"/>
    <s v="17:30 (19:30)"/>
    <s v="Premier League"/>
    <s v="Matchweek 8"/>
    <x v="2"/>
    <x v="1"/>
    <x v="2"/>
    <n v="0"/>
    <n v="0"/>
    <s v="Nott 'ham Forest"/>
    <n v="0.8"/>
    <n v="1"/>
    <n v="52"/>
    <n v="25017"/>
    <s v="Marc Guehi"/>
    <x v="0"/>
    <s v="Craig Pawson"/>
    <s v="Match Report"/>
    <n v="8"/>
    <n v="2"/>
    <n v="15.2"/>
    <x v="2"/>
    <n v="0"/>
    <n v="0"/>
    <x v="0"/>
    <x v="13"/>
    <x v="0"/>
  </r>
  <r>
    <d v="2023-10-21T00:00:00"/>
    <s v="15:00 (17:00)"/>
    <s v="Premier League"/>
    <s v="Matchweek 9"/>
    <x v="2"/>
    <x v="0"/>
    <x v="1"/>
    <n v="0"/>
    <n v="4"/>
    <s v="Newcastle Utd"/>
    <n v="1.2"/>
    <n v="2.4"/>
    <n v="41"/>
    <n v="52189"/>
    <s v="Joel Ward"/>
    <x v="0"/>
    <s v="Tim Robinson"/>
    <s v="Match Report"/>
    <n v="17"/>
    <n v="3"/>
    <n v="17.8"/>
    <x v="1"/>
    <n v="0"/>
    <n v="0"/>
    <x v="0"/>
    <x v="13"/>
    <x v="0"/>
  </r>
  <r>
    <d v="2023-10-27T00:00:00"/>
    <s v="20:00 (21:00)"/>
    <s v="Premier League"/>
    <s v="Matchweek 10"/>
    <x v="5"/>
    <x v="1"/>
    <x v="1"/>
    <n v="1"/>
    <n v="2"/>
    <s v="Tottenham"/>
    <n v="0.6"/>
    <n v="1.1000000000000001"/>
    <n v="25"/>
    <n v="25074"/>
    <s v="Joel Ward"/>
    <x v="0"/>
    <s v="Andy Madley"/>
    <s v="Match Report"/>
    <n v="13"/>
    <n v="3"/>
    <n v="17.2"/>
    <x v="2"/>
    <n v="0"/>
    <n v="0"/>
    <x v="0"/>
    <x v="13"/>
    <x v="0"/>
  </r>
  <r>
    <d v="2023-11-04T00:00:00"/>
    <s v="15:00 (17:00)"/>
    <s v="Premier League"/>
    <s v="Matchweek 11"/>
    <x v="2"/>
    <x v="0"/>
    <x v="0"/>
    <n v="2"/>
    <n v="0"/>
    <s v="Burnley"/>
    <n v="1.3"/>
    <n v="1.1000000000000001"/>
    <n v="33"/>
    <n v="21578"/>
    <s v="Joel Ward"/>
    <x v="0"/>
    <s v="Peter Banks"/>
    <s v="Match Report"/>
    <n v="4"/>
    <n v="3"/>
    <n v="13.9"/>
    <x v="2"/>
    <n v="0"/>
    <n v="0"/>
    <x v="0"/>
    <x v="13"/>
    <x v="0"/>
  </r>
  <r>
    <d v="2023-11-11T00:00:00"/>
    <s v="15:00 (17:00)"/>
    <s v="Premier League"/>
    <s v="Matchweek 12"/>
    <x v="2"/>
    <x v="1"/>
    <x v="1"/>
    <n v="2"/>
    <n v="3"/>
    <s v="Everton"/>
    <n v="2.2000000000000002"/>
    <n v="1.5"/>
    <n v="67"/>
    <n v="25103"/>
    <s v="Joel Ward"/>
    <x v="0"/>
    <s v="Samuel Barrett"/>
    <s v="Match Report"/>
    <n v="12"/>
    <n v="3"/>
    <n v="17.899999999999999"/>
    <x v="2"/>
    <n v="1"/>
    <n v="1"/>
    <x v="0"/>
    <x v="13"/>
    <x v="0"/>
  </r>
  <r>
    <d v="2023-11-25T00:00:00"/>
    <s v="15:00 (17:00)"/>
    <s v="Premier League"/>
    <s v="Matchweek 13"/>
    <x v="2"/>
    <x v="0"/>
    <x v="1"/>
    <n v="1"/>
    <n v="2"/>
    <s v="Luton Town"/>
    <n v="1.6"/>
    <n v="0.9"/>
    <n v="61"/>
    <n v="11029"/>
    <s v="Joel Ward"/>
    <x v="0"/>
    <s v="Jarred Gillett"/>
    <s v="Match Report"/>
    <n v="16"/>
    <n v="8"/>
    <n v="16.3"/>
    <x v="1"/>
    <n v="0"/>
    <n v="0"/>
    <x v="0"/>
    <x v="13"/>
    <x v="0"/>
  </r>
  <r>
    <d v="2023-12-03T00:00:00"/>
    <s v="14:00 (16:00)"/>
    <s v="Premier League"/>
    <s v="Matchweek 14"/>
    <x v="1"/>
    <x v="0"/>
    <x v="2"/>
    <n v="1"/>
    <n v="1"/>
    <s v="West Ham"/>
    <n v="0.9"/>
    <n v="1.1000000000000001"/>
    <n v="45"/>
    <n v="62414"/>
    <s v="Joel Ward"/>
    <x v="0"/>
    <s v="Michael Oliver"/>
    <s v="Match Report"/>
    <n v="9"/>
    <n v="2"/>
    <n v="17.399999999999999"/>
    <x v="1"/>
    <n v="0"/>
    <n v="0"/>
    <x v="0"/>
    <x v="13"/>
    <x v="0"/>
  </r>
  <r>
    <d v="2023-12-06T00:00:00"/>
    <s v="19:30 (21:30)"/>
    <s v="Premier League"/>
    <s v="Matchweek 15"/>
    <x v="4"/>
    <x v="1"/>
    <x v="1"/>
    <n v="0"/>
    <n v="2"/>
    <s v="Bournemouth"/>
    <n v="1"/>
    <n v="1.8"/>
    <n v="59"/>
    <n v="25078"/>
    <s v="Joel Ward"/>
    <x v="0"/>
    <s v="Craig Pawson"/>
    <s v="Match Report"/>
    <n v="16"/>
    <n v="3"/>
    <n v="18.899999999999999"/>
    <x v="1"/>
    <n v="0"/>
    <n v="0"/>
    <x v="0"/>
    <x v="13"/>
    <x v="0"/>
  </r>
  <r>
    <d v="2023-12-09T00:00:00"/>
    <s v="12:30 (14:30)"/>
    <s v="Premier League"/>
    <s v="Matchweek 16"/>
    <x v="2"/>
    <x v="1"/>
    <x v="1"/>
    <n v="1"/>
    <n v="2"/>
    <s v="Liverpool"/>
    <n v="1.7"/>
    <n v="1.2"/>
    <n v="24"/>
    <n v="25103"/>
    <s v="Joel Ward"/>
    <x v="0"/>
    <s v="Andy Madley"/>
    <s v="Match Report"/>
    <n v="7"/>
    <n v="3"/>
    <n v="17.399999999999999"/>
    <x v="2"/>
    <n v="1"/>
    <n v="1"/>
    <x v="0"/>
    <x v="13"/>
    <x v="0"/>
  </r>
  <r>
    <d v="2023-12-16T00:00:00"/>
    <s v="15:00 (17:00)"/>
    <s v="Premier League"/>
    <s v="Matchweek 17"/>
    <x v="2"/>
    <x v="0"/>
    <x v="2"/>
    <n v="2"/>
    <n v="2"/>
    <s v="Manchester City"/>
    <n v="1.8"/>
    <n v="1.6"/>
    <n v="26"/>
    <n v="53248"/>
    <s v="Joel Ward"/>
    <x v="3"/>
    <s v="Paul Tierney"/>
    <s v="Match Report"/>
    <n v="4"/>
    <n v="1"/>
    <n v="21.1"/>
    <x v="1"/>
    <n v="1"/>
    <n v="1"/>
    <x v="0"/>
    <x v="13"/>
    <x v="3"/>
  </r>
  <r>
    <d v="2023-12-21T00:00:00"/>
    <s v="20:00 (22:00)"/>
    <s v="Premier League"/>
    <s v="Matchweek 18"/>
    <x v="6"/>
    <x v="1"/>
    <x v="2"/>
    <n v="1"/>
    <n v="1"/>
    <s v="Brighton"/>
    <n v="1.3"/>
    <n v="1.2"/>
    <n v="35"/>
    <n v="24171"/>
    <s v="Marc Guehi"/>
    <x v="0"/>
    <s v="John Brooks"/>
    <s v="Match Report"/>
    <n v="11"/>
    <n v="3"/>
    <n v="13.4"/>
    <x v="2"/>
    <n v="0"/>
    <n v="0"/>
    <x v="0"/>
    <x v="13"/>
    <x v="0"/>
  </r>
  <r>
    <d v="2023-12-27T00:00:00"/>
    <s v="19:30 (21:30)"/>
    <s v="Premier League"/>
    <s v="Matchweek 19"/>
    <x v="4"/>
    <x v="0"/>
    <x v="1"/>
    <n v="1"/>
    <n v="2"/>
    <s v="Chelsea"/>
    <n v="1.1000000000000001"/>
    <n v="2.6"/>
    <n v="37"/>
    <n v="39618"/>
    <s v="Marc Guehi"/>
    <x v="0"/>
    <s v="Michael Salisbury"/>
    <s v="Match Report"/>
    <n v="13"/>
    <n v="5"/>
    <n v="19.600000000000001"/>
    <x v="0"/>
    <n v="0"/>
    <n v="0"/>
    <x v="0"/>
    <x v="13"/>
    <x v="0"/>
  </r>
  <r>
    <d v="2023-12-30T00:00:00"/>
    <s v="15:00 (17:00)"/>
    <s v="Premier League"/>
    <s v="Matchweek 20"/>
    <x v="2"/>
    <x v="1"/>
    <x v="0"/>
    <n v="3"/>
    <n v="1"/>
    <s v="Brentford"/>
    <n v="1"/>
    <n v="1.4"/>
    <n v="46"/>
    <n v="25472"/>
    <s v="Marc Guehi"/>
    <x v="0"/>
    <s v="Robert Jones"/>
    <s v="Match Report"/>
    <n v="13"/>
    <n v="6"/>
    <n v="16.2"/>
    <x v="2"/>
    <n v="0"/>
    <n v="0"/>
    <x v="0"/>
    <x v="13"/>
    <x v="0"/>
  </r>
  <r>
    <d v="2024-01-20T00:00:00"/>
    <s v="12:30 (14:30)"/>
    <s v="Premier League"/>
    <s v="Matchweek 21"/>
    <x v="2"/>
    <x v="0"/>
    <x v="1"/>
    <n v="0"/>
    <n v="5"/>
    <s v="Arsenal"/>
    <n v="0.3"/>
    <n v="3.3"/>
    <n v="40"/>
    <n v="60284"/>
    <s v="Marc Guehi"/>
    <x v="3"/>
    <s v="Paul Tierney"/>
    <s v="Match Report"/>
    <n v="12"/>
    <n v="5"/>
    <n v="24.4"/>
    <x v="0"/>
    <n v="0"/>
    <n v="0"/>
    <x v="0"/>
    <x v="13"/>
    <x v="3"/>
  </r>
  <r>
    <d v="2024-01-30T00:00:00"/>
    <s v="20:00 (22:00)"/>
    <s v="Premier League"/>
    <s v="Matchweek 22"/>
    <x v="3"/>
    <x v="1"/>
    <x v="0"/>
    <n v="3"/>
    <n v="2"/>
    <s v="Sheffield Utd"/>
    <n v="1.1000000000000001"/>
    <n v="0.8"/>
    <n v="53"/>
    <n v="24781"/>
    <s v="Marc Guehi"/>
    <x v="0"/>
    <s v="Tony Harrington"/>
    <s v="Match Report"/>
    <n v="12"/>
    <n v="4"/>
    <n v="17.100000000000001"/>
    <x v="2"/>
    <n v="0"/>
    <n v="0"/>
    <x v="0"/>
    <x v="13"/>
    <x v="0"/>
  </r>
  <r>
    <d v="2024-02-03T00:00:00"/>
    <s v="15:00 (17:00)"/>
    <s v="Premier League"/>
    <s v="Matchweek 23"/>
    <x v="2"/>
    <x v="0"/>
    <x v="1"/>
    <n v="1"/>
    <n v="4"/>
    <s v="Brighton"/>
    <n v="0.3"/>
    <n v="1.4"/>
    <n v="32"/>
    <n v="31345"/>
    <s v="Marc Guehi"/>
    <x v="0"/>
    <s v="Simon Hooper"/>
    <s v="Match Report"/>
    <n v="7"/>
    <n v="5"/>
    <n v="20.6"/>
    <x v="2"/>
    <n v="0"/>
    <n v="0"/>
    <x v="0"/>
    <x v="13"/>
    <x v="0"/>
  </r>
  <r>
    <d v="2024-02-12T00:00:00"/>
    <s v="20:00 (22:00)"/>
    <s v="Premier League"/>
    <s v="Matchweek 24"/>
    <x v="0"/>
    <x v="1"/>
    <x v="1"/>
    <n v="1"/>
    <n v="3"/>
    <s v="Chelsea"/>
    <n v="0.6"/>
    <n v="1.4"/>
    <n v="23"/>
    <n v="25110"/>
    <s v="Joachim Andersen"/>
    <x v="9"/>
    <s v="Michael Oliver"/>
    <s v="Match Report"/>
    <n v="13"/>
    <n v="4"/>
    <n v="18.7"/>
    <x v="2"/>
    <n v="0"/>
    <n v="0"/>
    <x v="0"/>
    <x v="13"/>
    <x v="9"/>
  </r>
  <r>
    <d v="2024-02-19T00:00:00"/>
    <s v="20:00 (22:00)"/>
    <s v="Premier League"/>
    <s v="Matchweek 25"/>
    <x v="0"/>
    <x v="0"/>
    <x v="2"/>
    <n v="1"/>
    <n v="1"/>
    <s v="Everton"/>
    <n v="0.7"/>
    <n v="1.7"/>
    <n v="39"/>
    <n v="38164"/>
    <s v="Joel Ward"/>
    <x v="3"/>
    <s v="Paul Tierney"/>
    <s v="Match Report"/>
    <n v="10"/>
    <n v="3"/>
    <n v="13"/>
    <x v="2"/>
    <n v="0"/>
    <n v="0"/>
    <x v="0"/>
    <x v="13"/>
    <x v="3"/>
  </r>
  <r>
    <d v="2024-02-24T00:00:00"/>
    <s v="15:00 (17:00)"/>
    <s v="Premier League"/>
    <s v="Matchweek 26"/>
    <x v="2"/>
    <x v="1"/>
    <x v="0"/>
    <n v="3"/>
    <n v="0"/>
    <s v="Burnley"/>
    <n v="2.4"/>
    <n v="0.1"/>
    <n v="56"/>
    <n v="24042"/>
    <s v="Joel Ward"/>
    <x v="3"/>
    <s v="Lewis Smith"/>
    <s v="Match Report"/>
    <n v="14"/>
    <n v="5"/>
    <n v="15.3"/>
    <x v="1"/>
    <n v="1"/>
    <n v="1"/>
    <x v="0"/>
    <x v="13"/>
    <x v="3"/>
  </r>
  <r>
    <d v="2024-03-02T00:00:00"/>
    <s v="15:00 (17:00)"/>
    <s v="Premier League"/>
    <s v="Matchweek 27"/>
    <x v="2"/>
    <x v="0"/>
    <x v="1"/>
    <n v="1"/>
    <n v="3"/>
    <s v="Tottenham"/>
    <n v="0.3"/>
    <n v="1.9"/>
    <n v="22"/>
    <n v="61339"/>
    <s v="Joel Ward"/>
    <x v="3"/>
    <s v="John Brooks"/>
    <s v="Match Report"/>
    <n v="4"/>
    <n v="1"/>
    <n v="18.600000000000001"/>
    <x v="1"/>
    <n v="0"/>
    <n v="0"/>
    <x v="0"/>
    <x v="13"/>
    <x v="3"/>
  </r>
  <r>
    <d v="2024-03-09T00:00:00"/>
    <s v="15:00 (17:00)"/>
    <s v="Premier League"/>
    <s v="Matchweek 28"/>
    <x v="2"/>
    <x v="1"/>
    <x v="2"/>
    <n v="1"/>
    <n v="1"/>
    <s v="Luton Town"/>
    <n v="2.7"/>
    <n v="0.8"/>
    <n v="49"/>
    <n v="25103"/>
    <s v="Joel Ward"/>
    <x v="3"/>
    <s v="Sunny Singh"/>
    <s v="Match Report"/>
    <n v="21"/>
    <n v="4"/>
    <n v="16.5"/>
    <x v="2"/>
    <n v="0"/>
    <n v="0"/>
    <x v="0"/>
    <x v="13"/>
    <x v="3"/>
  </r>
  <r>
    <d v="2024-03-30T00:00:00"/>
    <s v="15:00 (17:00)"/>
    <s v="Premier League"/>
    <s v="Matchweek 30"/>
    <x v="2"/>
    <x v="0"/>
    <x v="2"/>
    <n v="1"/>
    <n v="1"/>
    <s v="Nott 'ham Forest"/>
    <n v="1.2"/>
    <n v="0.9"/>
    <n v="41"/>
    <n v="29520"/>
    <s v="Joel Ward"/>
    <x v="3"/>
    <s v="Chris Kavanagh"/>
    <s v="Match Report"/>
    <n v="10"/>
    <n v="3"/>
    <n v="18.399999999999999"/>
    <x v="2"/>
    <n v="0"/>
    <n v="0"/>
    <x v="0"/>
    <x v="13"/>
    <x v="3"/>
  </r>
  <r>
    <d v="2024-04-02T00:00:00"/>
    <s v="19:45 (20:45)"/>
    <s v="Premier League"/>
    <s v="Matchweek 31"/>
    <x v="3"/>
    <x v="0"/>
    <x v="1"/>
    <n v="0"/>
    <n v="1"/>
    <s v="Bournemouth"/>
    <n v="0.2"/>
    <n v="1.1000000000000001"/>
    <n v="50"/>
    <n v="11058"/>
    <s v="Joel Ward"/>
    <x v="3"/>
    <s v="Graham Scott"/>
    <s v="Match Report"/>
    <n v="3"/>
    <n v="2"/>
    <n v="15"/>
    <x v="2"/>
    <n v="0"/>
    <n v="0"/>
    <x v="0"/>
    <x v="13"/>
    <x v="3"/>
  </r>
  <r>
    <d v="2024-04-06T00:00:00"/>
    <s v="12:30 (13:30)"/>
    <s v="Premier League"/>
    <s v="Matchweek 32"/>
    <x v="2"/>
    <x v="1"/>
    <x v="1"/>
    <n v="2"/>
    <n v="4"/>
    <s v="Manchester City"/>
    <n v="1.1000000000000001"/>
    <n v="1.9"/>
    <n v="25"/>
    <n v="25132"/>
    <s v="Joel Ward"/>
    <x v="3"/>
    <s v="Paul Tierney"/>
    <s v="Match Report"/>
    <n v="7"/>
    <n v="4"/>
    <n v="16.8"/>
    <x v="2"/>
    <n v="0"/>
    <n v="0"/>
    <x v="0"/>
    <x v="13"/>
    <x v="3"/>
  </r>
  <r>
    <d v="2024-04-14T00:00:00"/>
    <s v="14:00 (15:00)"/>
    <s v="Premier League"/>
    <s v="Matchweek 33"/>
    <x v="1"/>
    <x v="0"/>
    <x v="0"/>
    <n v="1"/>
    <n v="0"/>
    <s v="Liverpool"/>
    <n v="2"/>
    <n v="2.7"/>
    <n v="31"/>
    <n v="60090"/>
    <s v="Joachim Andersen"/>
    <x v="3"/>
    <s v="Chris Kavanagh"/>
    <s v="Match Report"/>
    <n v="8"/>
    <n v="4"/>
    <n v="14.1"/>
    <x v="2"/>
    <n v="0"/>
    <n v="0"/>
    <x v="0"/>
    <x v="13"/>
    <x v="3"/>
  </r>
  <r>
    <d v="2024-04-21T00:00:00"/>
    <s v="15:00 (16:00)"/>
    <s v="Premier League"/>
    <s v="Matchweek 34"/>
    <x v="1"/>
    <x v="1"/>
    <x v="0"/>
    <n v="5"/>
    <n v="2"/>
    <s v="West Ham"/>
    <n v="2.4"/>
    <n v="1.3"/>
    <n v="60"/>
    <n v="25145"/>
    <s v="Joachim Andersen"/>
    <x v="3"/>
    <s v="Graham Scott"/>
    <s v="Match Report"/>
    <n v="18"/>
    <n v="7"/>
    <n v="16.600000000000001"/>
    <x v="1"/>
    <n v="0"/>
    <n v="0"/>
    <x v="0"/>
    <x v="13"/>
    <x v="3"/>
  </r>
  <r>
    <d v="2024-04-24T00:00:00"/>
    <s v="20:00 (21:00)"/>
    <s v="Premier League"/>
    <s v="Matchweek 29"/>
    <x v="4"/>
    <x v="1"/>
    <x v="0"/>
    <n v="2"/>
    <n v="0"/>
    <s v="Newcastle Utd"/>
    <n v="0.9"/>
    <n v="0.4"/>
    <n v="47"/>
    <n v="25002"/>
    <s v="Joachim Andersen"/>
    <x v="3"/>
    <s v="Thomas Bramall"/>
    <s v="Match Report"/>
    <n v="20"/>
    <n v="7"/>
    <n v="21.2"/>
    <x v="3"/>
    <n v="0"/>
    <n v="0"/>
    <x v="0"/>
    <x v="13"/>
    <x v="3"/>
  </r>
  <r>
    <d v="2024-04-27T00:00:00"/>
    <s v="15:00 (17:00)"/>
    <s v="Premier League"/>
    <s v="Matchweek 35"/>
    <x v="2"/>
    <x v="0"/>
    <x v="2"/>
    <n v="1"/>
    <n v="1"/>
    <s v="Fulham"/>
    <n v="1"/>
    <n v="1.1000000000000001"/>
    <n v="47"/>
    <n v="24142"/>
    <s v="Joachim Andersen"/>
    <x v="3"/>
    <s v="Stuart Atwell"/>
    <s v="Match Report"/>
    <n v="14"/>
    <n v="4"/>
    <n v="19.7"/>
    <x v="2"/>
    <n v="0"/>
    <n v="0"/>
    <x v="0"/>
    <x v="13"/>
    <x v="3"/>
  </r>
  <r>
    <d v="2024-05-06T00:00:00"/>
    <s v="20:00 (22:00)"/>
    <s v="Premier League"/>
    <s v="Matchweek 36"/>
    <x v="0"/>
    <x v="1"/>
    <x v="0"/>
    <n v="4"/>
    <n v="0"/>
    <s v="Manchester Utd"/>
    <n v="1.7"/>
    <n v="0.4"/>
    <n v="43"/>
    <n v="25190"/>
    <s v="Joachim Andersen"/>
    <x v="3"/>
    <s v="Jarred Gillett"/>
    <s v="Match Report"/>
    <n v="18"/>
    <n v="10"/>
    <n v="16.8"/>
    <x v="2"/>
    <n v="0"/>
    <n v="0"/>
    <x v="0"/>
    <x v="13"/>
    <x v="3"/>
  </r>
  <r>
    <d v="2024-05-11T00:00:00"/>
    <s v="15:00 (17:00)"/>
    <s v="Premier League"/>
    <s v="Matchweek 37"/>
    <x v="2"/>
    <x v="0"/>
    <x v="0"/>
    <n v="3"/>
    <n v="1"/>
    <s v="Wolves"/>
    <n v="2.6"/>
    <n v="1.6"/>
    <n v="38"/>
    <n v="31424"/>
    <s v="Joachim Andersen"/>
    <x v="3"/>
    <s v="Thomas Bramall"/>
    <s v="Match Report"/>
    <n v="13"/>
    <n v="3"/>
    <n v="13.6"/>
    <x v="2"/>
    <n v="0"/>
    <n v="0"/>
    <x v="0"/>
    <x v="13"/>
    <x v="3"/>
  </r>
  <r>
    <d v="2024-05-19T00:00:00"/>
    <s v="16:00 (18:00)"/>
    <s v="Premier League"/>
    <s v="Matchweek 38"/>
    <x v="1"/>
    <x v="1"/>
    <x v="0"/>
    <n v="5"/>
    <n v="0"/>
    <s v="Aston Villa"/>
    <n v="2.5"/>
    <n v="0.9"/>
    <n v="54"/>
    <n v="25191"/>
    <s v="Marc Guehi"/>
    <x v="3"/>
    <s v="Darren Bond"/>
    <s v="Match Report"/>
    <n v="15"/>
    <n v="9"/>
    <n v="16.8"/>
    <x v="2"/>
    <n v="0"/>
    <n v="0"/>
    <x v="0"/>
    <x v="13"/>
    <x v="3"/>
  </r>
  <r>
    <d v="2023-08-12T00:00:00"/>
    <s v="15:00 (17:00)"/>
    <s v="Premier League"/>
    <s v="Matchweek 1"/>
    <x v="2"/>
    <x v="1"/>
    <x v="0"/>
    <n v="4"/>
    <n v="1"/>
    <s v="Luton Town"/>
    <n v="4"/>
    <n v="1.5"/>
    <n v="70"/>
    <n v="31872"/>
    <s v="Lewis Dunk"/>
    <x v="0"/>
    <s v="David Cote"/>
    <s v="Match Report"/>
    <n v="26"/>
    <n v="11"/>
    <n v="17"/>
    <x v="2"/>
    <n v="1"/>
    <n v="1"/>
    <x v="0"/>
    <x v="15"/>
    <x v="0"/>
  </r>
  <r>
    <d v="2023-08-19T00:00:00"/>
    <s v="15:00 (17:00)"/>
    <s v="Premier League"/>
    <s v="Matchweek 2"/>
    <x v="2"/>
    <x v="0"/>
    <x v="0"/>
    <n v="4"/>
    <n v="1"/>
    <s v="Wolves"/>
    <n v="2.2000000000000002"/>
    <n v="2.1"/>
    <n v="53"/>
    <n v="31317"/>
    <s v="Lewis Dunk"/>
    <x v="0"/>
    <s v="Andy Madley"/>
    <s v="Match Report"/>
    <n v="16"/>
    <n v="8"/>
    <n v="15.6"/>
    <x v="2"/>
    <n v="0"/>
    <n v="0"/>
    <x v="0"/>
    <x v="15"/>
    <x v="0"/>
  </r>
  <r>
    <d v="2023-08-26T00:00:00"/>
    <s v="17:30 (19:30)"/>
    <s v="Premier League"/>
    <s v="Matchweek 3"/>
    <x v="2"/>
    <x v="1"/>
    <x v="1"/>
    <n v="1"/>
    <n v="3"/>
    <s v="West Ham"/>
    <n v="1.5"/>
    <n v="3"/>
    <n v="78"/>
    <n v="31508"/>
    <s v="Lewis Dunk"/>
    <x v="0"/>
    <s v="Anthony Taylor"/>
    <s v="Match Report"/>
    <n v="25"/>
    <n v="10"/>
    <n v="19.5"/>
    <x v="1"/>
    <n v="0"/>
    <n v="0"/>
    <x v="0"/>
    <x v="15"/>
    <x v="0"/>
  </r>
  <r>
    <d v="2023-09-02T00:00:00"/>
    <s v="17:30 (19:30)"/>
    <s v="Premier League"/>
    <s v="Matchweek 4"/>
    <x v="2"/>
    <x v="1"/>
    <x v="0"/>
    <n v="3"/>
    <n v="1"/>
    <s v="Newcastle Utd"/>
    <n v="1.3"/>
    <n v="1.2"/>
    <n v="56"/>
    <n v="31620"/>
    <s v="Lewis Dunk"/>
    <x v="0"/>
    <s v="Stuart Atwell"/>
    <s v="Match Report"/>
    <n v="15"/>
    <n v="6"/>
    <n v="17.3"/>
    <x v="2"/>
    <n v="0"/>
    <n v="0"/>
    <x v="0"/>
    <x v="15"/>
    <x v="0"/>
  </r>
  <r>
    <d v="2023-09-16T00:00:00"/>
    <s v="15:00 (17:00)"/>
    <s v="Premier League"/>
    <s v="Matchweek 5"/>
    <x v="2"/>
    <x v="0"/>
    <x v="0"/>
    <n v="3"/>
    <n v="1"/>
    <s v="Manchester Utd"/>
    <n v="1.7"/>
    <n v="1"/>
    <n v="56"/>
    <n v="73592"/>
    <s v="Lewis Dunk"/>
    <x v="0"/>
    <s v="Jarred Gillett"/>
    <s v="Match Report"/>
    <n v="10"/>
    <n v="8"/>
    <n v="17.100000000000001"/>
    <x v="2"/>
    <n v="0"/>
    <n v="0"/>
    <x v="0"/>
    <x v="15"/>
    <x v="0"/>
  </r>
  <r>
    <d v="2023-09-24T00:00:00"/>
    <s v="14:00 (16:00)"/>
    <s v="Premier League"/>
    <s v="Matchweek 6"/>
    <x v="1"/>
    <x v="1"/>
    <x v="0"/>
    <n v="3"/>
    <n v="1"/>
    <s v="Bournemouth"/>
    <n v="1.9"/>
    <n v="1.1000000000000001"/>
    <n v="61"/>
    <n v="31617"/>
    <s v="Lewis Dunk"/>
    <x v="0"/>
    <s v="John Brooks"/>
    <s v="Match Report"/>
    <n v="13"/>
    <n v="4"/>
    <n v="17.100000000000001"/>
    <x v="2"/>
    <n v="0"/>
    <n v="0"/>
    <x v="0"/>
    <x v="15"/>
    <x v="0"/>
  </r>
  <r>
    <d v="2023-09-30T00:00:00"/>
    <s v="12:30 (14:30)"/>
    <s v="Premier League"/>
    <s v="Matchweek 7"/>
    <x v="2"/>
    <x v="0"/>
    <x v="1"/>
    <n v="1"/>
    <n v="6"/>
    <s v="Aston Villa"/>
    <n v="1.7"/>
    <n v="1.6"/>
    <n v="61"/>
    <n v="40636"/>
    <s v="Lewis Dunk"/>
    <x v="0"/>
    <s v="Andy Madley"/>
    <s v="Match Report"/>
    <n v="11"/>
    <n v="3"/>
    <n v="15.4"/>
    <x v="2"/>
    <n v="0"/>
    <n v="0"/>
    <x v="0"/>
    <x v="15"/>
    <x v="0"/>
  </r>
  <r>
    <d v="2023-10-08T00:00:00"/>
    <s v="14:00 (16:00)"/>
    <s v="Premier League"/>
    <s v="Matchweek 8"/>
    <x v="1"/>
    <x v="1"/>
    <x v="2"/>
    <n v="2"/>
    <n v="2"/>
    <s v="Liverpool"/>
    <n v="2.2999999999999998"/>
    <n v="2.2999999999999998"/>
    <n v="46"/>
    <n v="31752"/>
    <s v="Lewis Dunk"/>
    <x v="0"/>
    <s v="Anthony Taylor"/>
    <s v="Match Report"/>
    <n v="14"/>
    <n v="3"/>
    <n v="16.899999999999999"/>
    <x v="0"/>
    <n v="0"/>
    <n v="0"/>
    <x v="0"/>
    <x v="15"/>
    <x v="0"/>
  </r>
  <r>
    <d v="2023-10-21T00:00:00"/>
    <s v="15:00 (17:00)"/>
    <s v="Premier League"/>
    <s v="Matchweek 9"/>
    <x v="2"/>
    <x v="0"/>
    <x v="1"/>
    <n v="1"/>
    <n v="2"/>
    <s v="Manchester City"/>
    <n v="0.8"/>
    <n v="0.8"/>
    <n v="45"/>
    <n v="53466"/>
    <s v="Lewis Dunk"/>
    <x v="0"/>
    <s v="Robert Jones"/>
    <s v="Match Report"/>
    <n v="5"/>
    <n v="3"/>
    <n v="12.1"/>
    <x v="2"/>
    <n v="0"/>
    <n v="0"/>
    <x v="0"/>
    <x v="15"/>
    <x v="0"/>
  </r>
  <r>
    <d v="2023-10-29T00:00:00"/>
    <s v="14:00 (16:00)"/>
    <s v="Premier League"/>
    <s v="Matchweek 10"/>
    <x v="1"/>
    <x v="1"/>
    <x v="2"/>
    <n v="1"/>
    <n v="1"/>
    <s v="Fulham"/>
    <n v="1.4"/>
    <n v="0.7"/>
    <n v="71"/>
    <n v="31550"/>
    <s v="Lewis Dunk"/>
    <x v="3"/>
    <s v="Michael Salisbury"/>
    <s v="Match Report"/>
    <n v="18"/>
    <n v="6"/>
    <n v="18.100000000000001"/>
    <x v="1"/>
    <n v="0"/>
    <n v="0"/>
    <x v="0"/>
    <x v="15"/>
    <x v="3"/>
  </r>
  <r>
    <d v="2023-11-04T00:00:00"/>
    <s v="15:00 (17:00)"/>
    <s v="Premier League"/>
    <s v="Matchweek 11"/>
    <x v="2"/>
    <x v="0"/>
    <x v="2"/>
    <n v="1"/>
    <n v="1"/>
    <s v="Everton"/>
    <n v="0.5"/>
    <n v="0.7"/>
    <n v="79"/>
    <n v="38683"/>
    <s v="Lewis Dunk"/>
    <x v="0"/>
    <s v="Tim Robinson"/>
    <s v="Match Report"/>
    <n v="7"/>
    <n v="2"/>
    <n v="15.6"/>
    <x v="1"/>
    <n v="0"/>
    <n v="0"/>
    <x v="0"/>
    <x v="15"/>
    <x v="0"/>
  </r>
  <r>
    <d v="2023-11-12T00:00:00"/>
    <s v="14:00 (16:00)"/>
    <s v="Premier League"/>
    <s v="Matchweek 12"/>
    <x v="1"/>
    <x v="1"/>
    <x v="2"/>
    <n v="1"/>
    <n v="1"/>
    <s v="Sheffield Utd"/>
    <n v="1.5"/>
    <n v="1.1000000000000001"/>
    <n v="61"/>
    <n v="31367"/>
    <s v="Pascal Gray"/>
    <x v="0"/>
    <s v="John Brooks"/>
    <s v="Match Report"/>
    <n v="11"/>
    <n v="6"/>
    <n v="16.5"/>
    <x v="2"/>
    <n v="0"/>
    <n v="0"/>
    <x v="0"/>
    <x v="15"/>
    <x v="0"/>
  </r>
  <r>
    <d v="2023-11-25T00:00:00"/>
    <s v="15:00 (17:00)"/>
    <s v="Premier League"/>
    <s v="Matchweek 13"/>
    <x v="2"/>
    <x v="0"/>
    <x v="0"/>
    <n v="3"/>
    <n v="2"/>
    <s v="Nott 'ham Forest"/>
    <n v="1.3"/>
    <n v="1.9"/>
    <n v="53"/>
    <n v="29404"/>
    <s v="Lewis Dunk"/>
    <x v="0"/>
    <s v="Anthony Taylor"/>
    <s v="Match Report"/>
    <n v="9"/>
    <n v="4"/>
    <n v="19.899999999999999"/>
    <x v="1"/>
    <n v="1"/>
    <n v="1"/>
    <x v="0"/>
    <x v="15"/>
    <x v="0"/>
  </r>
  <r>
    <d v="2023-12-03T00:00:00"/>
    <s v="14:00 (16:00)"/>
    <s v="Premier League"/>
    <s v="Matchweek 14"/>
    <x v="1"/>
    <x v="0"/>
    <x v="1"/>
    <n v="2"/>
    <n v="3"/>
    <s v="Chelsea"/>
    <n v="1.1000000000000001"/>
    <n v="2.1"/>
    <n v="68"/>
    <n v="39647"/>
    <s v="Adam Lallana"/>
    <x v="0"/>
    <s v="Craig Pawson"/>
    <s v="Match Report"/>
    <n v="18"/>
    <n v="9"/>
    <n v="18.600000000000001"/>
    <x v="1"/>
    <n v="0"/>
    <n v="0"/>
    <x v="0"/>
    <x v="15"/>
    <x v="0"/>
  </r>
  <r>
    <d v="2023-12-06T00:00:00"/>
    <s v="19:30 (21:30)"/>
    <s v="Premier League"/>
    <s v="Matchweek 15"/>
    <x v="4"/>
    <x v="1"/>
    <x v="0"/>
    <n v="2"/>
    <n v="1"/>
    <s v="Brentford"/>
    <n v="1.5"/>
    <n v="1.5"/>
    <n v="61"/>
    <n v="31571"/>
    <s v="Pascal Gray"/>
    <x v="0"/>
    <s v="Peter Banks"/>
    <s v="Match Report"/>
    <n v="18"/>
    <n v="7"/>
    <n v="16.100000000000001"/>
    <x v="2"/>
    <n v="0"/>
    <n v="0"/>
    <x v="0"/>
    <x v="15"/>
    <x v="0"/>
  </r>
  <r>
    <d v="2023-12-09T00:00:00"/>
    <s v="15:00 (17:00)"/>
    <s v="Premier League"/>
    <s v="Matchweek 16"/>
    <x v="2"/>
    <x v="1"/>
    <x v="2"/>
    <n v="1"/>
    <n v="1"/>
    <s v="Burnley"/>
    <n v="2.6"/>
    <n v="0.6"/>
    <n v="72"/>
    <n v="31511"/>
    <s v="Lewis Dunk"/>
    <x v="0"/>
    <s v="Simon Hooper"/>
    <s v="Match Report"/>
    <n v="29"/>
    <n v="11"/>
    <n v="14.2"/>
    <x v="0"/>
    <n v="0"/>
    <n v="0"/>
    <x v="0"/>
    <x v="15"/>
    <x v="0"/>
  </r>
  <r>
    <d v="2023-12-17T00:00:00"/>
    <s v="14:00 (16:00)"/>
    <s v="Premier League"/>
    <s v="Matchweek 17"/>
    <x v="1"/>
    <x v="0"/>
    <x v="1"/>
    <n v="0"/>
    <n v="2"/>
    <s v="Arsenal"/>
    <n v="0.7"/>
    <n v="2.2999999999999998"/>
    <n v="51"/>
    <n v="60257"/>
    <s v="Lewis Dunk"/>
    <x v="0"/>
    <s v="Tim Robinson"/>
    <s v="Match Report"/>
    <n v="6"/>
    <n v="1"/>
    <n v="16.899999999999999"/>
    <x v="2"/>
    <n v="0"/>
    <n v="0"/>
    <x v="0"/>
    <x v="15"/>
    <x v="0"/>
  </r>
  <r>
    <d v="2023-12-21T00:00:00"/>
    <s v="20:00 (22:00)"/>
    <s v="Premier League"/>
    <s v="Matchweek 18"/>
    <x v="6"/>
    <x v="0"/>
    <x v="2"/>
    <n v="1"/>
    <n v="1"/>
    <s v="Crystal Palace"/>
    <n v="1.2"/>
    <n v="1.3"/>
    <n v="65"/>
    <n v="24171"/>
    <s v="Lewis Dunk"/>
    <x v="0"/>
    <s v="John Brooks"/>
    <s v="Match Report"/>
    <n v="18"/>
    <n v="6"/>
    <n v="17.600000000000001"/>
    <x v="2"/>
    <n v="0"/>
    <n v="0"/>
    <x v="0"/>
    <x v="15"/>
    <x v="0"/>
  </r>
  <r>
    <d v="2023-12-28T00:00:00"/>
    <s v="19:30 (21:30)"/>
    <s v="Premier League"/>
    <s v="Matchweek 19"/>
    <x v="6"/>
    <x v="1"/>
    <x v="0"/>
    <n v="4"/>
    <n v="2"/>
    <s v="Tottenham"/>
    <n v="3.2"/>
    <n v="2.2999999999999998"/>
    <n v="45"/>
    <n v="31675"/>
    <s v="Lewis Dunk"/>
    <x v="13"/>
    <s v="Jarred Gillett"/>
    <s v="Match Report"/>
    <n v="13"/>
    <n v="7"/>
    <n v="15.2"/>
    <x v="2"/>
    <n v="2"/>
    <n v="2"/>
    <x v="0"/>
    <x v="15"/>
    <x v="12"/>
  </r>
  <r>
    <d v="2024-01-02T00:00:00"/>
    <s v="19:30 (21:30)"/>
    <s v="Premier League"/>
    <s v="Matchweek 20"/>
    <x v="3"/>
    <x v="0"/>
    <x v="2"/>
    <n v="0"/>
    <n v="0"/>
    <s v="West Ham"/>
    <n v="2.2999999999999998"/>
    <n v="0.7"/>
    <n v="68"/>
    <n v="62462"/>
    <s v="Pascal Gray"/>
    <x v="5"/>
    <s v="Samuel Barrett"/>
    <s v="Match Report"/>
    <n v="22"/>
    <n v="8"/>
    <n v="14.4"/>
    <x v="2"/>
    <n v="0"/>
    <n v="0"/>
    <x v="0"/>
    <x v="15"/>
    <x v="5"/>
  </r>
  <r>
    <d v="2024-01-22T00:00:00"/>
    <s v="19:45 (21:45)"/>
    <s v="Premier League"/>
    <s v="Matchweek 21"/>
    <x v="0"/>
    <x v="1"/>
    <x v="2"/>
    <n v="0"/>
    <n v="0"/>
    <s v="Wolves"/>
    <n v="1"/>
    <n v="1.1000000000000001"/>
    <n v="72"/>
    <n v="41505"/>
    <s v="Lewis Dunk"/>
    <x v="0"/>
    <s v="Craig Pawson"/>
    <s v="Match Report"/>
    <n v="11"/>
    <n v="3"/>
    <n v="14.2"/>
    <x v="2"/>
    <n v="0"/>
    <n v="0"/>
    <x v="0"/>
    <x v="15"/>
    <x v="0"/>
  </r>
  <r>
    <d v="2024-01-30T00:00:00"/>
    <s v="19:45 (21:45)"/>
    <s v="Premier League"/>
    <s v="Matchweek 22"/>
    <x v="3"/>
    <x v="0"/>
    <x v="1"/>
    <n v="0"/>
    <n v="4"/>
    <s v="Luton Town"/>
    <n v="0.9"/>
    <n v="3.1"/>
    <n v="59"/>
    <n v="10994"/>
    <s v="Lewis Dunk"/>
    <x v="3"/>
    <s v="Robert Jones"/>
    <s v="Match Report"/>
    <n v="9"/>
    <n v="2"/>
    <n v="13.9"/>
    <x v="2"/>
    <n v="0"/>
    <n v="0"/>
    <x v="0"/>
    <x v="15"/>
    <x v="3"/>
  </r>
  <r>
    <d v="2024-02-03T00:00:00"/>
    <s v="15:00 (17:00)"/>
    <s v="Premier League"/>
    <s v="Matchweek 23"/>
    <x v="2"/>
    <x v="1"/>
    <x v="0"/>
    <n v="4"/>
    <n v="1"/>
    <s v="Crystal Palace"/>
    <n v="1.4"/>
    <n v="0.3"/>
    <n v="68"/>
    <n v="31345"/>
    <s v="Lewis Dunk"/>
    <x v="3"/>
    <s v="Simon Hooper"/>
    <s v="Match Report"/>
    <n v="13"/>
    <n v="6"/>
    <n v="16.7"/>
    <x v="2"/>
    <n v="0"/>
    <n v="0"/>
    <x v="0"/>
    <x v="15"/>
    <x v="3"/>
  </r>
  <r>
    <d v="2024-02-10T00:00:00"/>
    <s v="15:00 (17:00)"/>
    <s v="Premier League"/>
    <s v="Matchweek 24"/>
    <x v="2"/>
    <x v="0"/>
    <x v="1"/>
    <n v="1"/>
    <n v="2"/>
    <s v="Tottenham"/>
    <n v="1.2"/>
    <n v="1.6"/>
    <n v="48"/>
    <n v="61445"/>
    <s v="Lewis Dunk"/>
    <x v="0"/>
    <s v="Samuel Barrett"/>
    <s v="Match Report"/>
    <n v="5"/>
    <n v="2"/>
    <n v="17.8"/>
    <x v="2"/>
    <n v="1"/>
    <n v="1"/>
    <x v="0"/>
    <x v="15"/>
    <x v="0"/>
  </r>
  <r>
    <d v="2024-02-18T00:00:00"/>
    <s v="14:00 (16:00)"/>
    <s v="Premier League"/>
    <s v="Matchweek 25"/>
    <x v="1"/>
    <x v="0"/>
    <x v="0"/>
    <n v="5"/>
    <n v="0"/>
    <s v="Sheffield Utd"/>
    <n v="2.9"/>
    <n v="0.6"/>
    <n v="79"/>
    <n v="29522"/>
    <s v="Lewis Dunk"/>
    <x v="0"/>
    <s v="Stuart Atwell"/>
    <s v="Match Report"/>
    <n v="24"/>
    <n v="9"/>
    <n v="15.1"/>
    <x v="2"/>
    <n v="0"/>
    <n v="0"/>
    <x v="0"/>
    <x v="15"/>
    <x v="0"/>
  </r>
  <r>
    <d v="2024-02-24T00:00:00"/>
    <s v="15:00 (17:00)"/>
    <s v="Premier League"/>
    <s v="Matchweek 26"/>
    <x v="2"/>
    <x v="1"/>
    <x v="2"/>
    <n v="1"/>
    <n v="1"/>
    <s v="Everton"/>
    <n v="1.4"/>
    <n v="0.3"/>
    <n v="64"/>
    <n v="41646"/>
    <s v="Lewis Dunk"/>
    <x v="0"/>
    <s v="Tony Harrington"/>
    <s v="Match Report"/>
    <n v="23"/>
    <n v="7"/>
    <n v="16.3"/>
    <x v="1"/>
    <n v="0"/>
    <n v="0"/>
    <x v="0"/>
    <x v="15"/>
    <x v="0"/>
  </r>
  <r>
    <d v="2024-03-02T00:00:00"/>
    <s v="15:00 (17:00)"/>
    <s v="Premier League"/>
    <s v="Matchweek 27"/>
    <x v="2"/>
    <x v="0"/>
    <x v="1"/>
    <n v="0"/>
    <n v="3"/>
    <s v="Fulham"/>
    <n v="1.3"/>
    <n v="1.3"/>
    <n v="70"/>
    <n v="24460"/>
    <s v="Lewis Dunk"/>
    <x v="3"/>
    <s v="Simon Hooper"/>
    <s v="Match Report"/>
    <n v="15"/>
    <n v="5"/>
    <n v="17.600000000000001"/>
    <x v="2"/>
    <n v="0"/>
    <n v="0"/>
    <x v="0"/>
    <x v="15"/>
    <x v="3"/>
  </r>
  <r>
    <d v="2024-03-10T00:00:00"/>
    <s v="14:00 (16:00)"/>
    <s v="Premier League"/>
    <s v="Matchweek 28"/>
    <x v="1"/>
    <x v="1"/>
    <x v="0"/>
    <n v="1"/>
    <n v="0"/>
    <s v="Nott 'ham Forest"/>
    <n v="0.4"/>
    <n v="0.7"/>
    <n v="63"/>
    <n v="31505"/>
    <s v="Lewis Dunk"/>
    <x v="0"/>
    <s v="Michael Salisbury"/>
    <s v="Match Report"/>
    <n v="10"/>
    <n v="3"/>
    <n v="17.5"/>
    <x v="2"/>
    <n v="0"/>
    <n v="0"/>
    <x v="0"/>
    <x v="15"/>
    <x v="0"/>
  </r>
  <r>
    <d v="2024-03-31T00:00:00"/>
    <s v="14:00 (15:00)"/>
    <s v="Premier League"/>
    <s v="Matchweek 30"/>
    <x v="1"/>
    <x v="0"/>
    <x v="1"/>
    <n v="1"/>
    <n v="2"/>
    <s v="Liverpool"/>
    <n v="0.5"/>
    <n v="2.8"/>
    <n v="45"/>
    <n v="60061"/>
    <s v="Lewis Dunk"/>
    <x v="0"/>
    <s v="David Cote"/>
    <s v="Match Report"/>
    <n v="9"/>
    <n v="3"/>
    <n v="17.2"/>
    <x v="2"/>
    <n v="0"/>
    <n v="0"/>
    <x v="0"/>
    <x v="15"/>
    <x v="0"/>
  </r>
  <r>
    <d v="2024-04-03T00:00:00"/>
    <s v="19:30 (20:30)"/>
    <s v="Premier League"/>
    <s v="Matchweek 31"/>
    <x v="4"/>
    <x v="0"/>
    <x v="2"/>
    <n v="0"/>
    <n v="0"/>
    <s v="Brentford"/>
    <n v="1.1000000000000001"/>
    <n v="0.6"/>
    <n v="66"/>
    <n v="17024"/>
    <s v="Lewis Dunk"/>
    <x v="0"/>
    <s v="Andy Madley"/>
    <s v="Match Report"/>
    <n v="24"/>
    <n v="6"/>
    <n v="20.100000000000001"/>
    <x v="2"/>
    <n v="0"/>
    <n v="0"/>
    <x v="0"/>
    <x v="15"/>
    <x v="0"/>
  </r>
  <r>
    <d v="2024-04-06T00:00:00"/>
    <s v="17:30 (18:30)"/>
    <s v="Premier League"/>
    <s v="Matchweek 32"/>
    <x v="2"/>
    <x v="1"/>
    <x v="1"/>
    <n v="0"/>
    <n v="3"/>
    <s v="Arsenal"/>
    <n v="0.5"/>
    <n v="3.4"/>
    <n v="54"/>
    <n v="31677"/>
    <s v="Lewis Dunk"/>
    <x v="0"/>
    <s v="John Brooks"/>
    <s v="Match Report"/>
    <n v="10"/>
    <n v="2"/>
    <n v="19.2"/>
    <x v="2"/>
    <n v="0"/>
    <n v="0"/>
    <x v="0"/>
    <x v="15"/>
    <x v="0"/>
  </r>
  <r>
    <d v="2024-04-13T00:00:00"/>
    <s v="15:00 (16:00)"/>
    <s v="Premier League"/>
    <s v="Matchweek 33"/>
    <x v="2"/>
    <x v="0"/>
    <x v="2"/>
    <n v="1"/>
    <n v="1"/>
    <s v="Burnley"/>
    <n v="0.9"/>
    <n v="1.7"/>
    <n v="56"/>
    <n v="20687"/>
    <s v="Lewis Dunk"/>
    <x v="0"/>
    <s v="Simon Hooper"/>
    <s v="Match Report"/>
    <n v="20"/>
    <n v="8"/>
    <n v="18.399999999999999"/>
    <x v="1"/>
    <n v="0"/>
    <n v="0"/>
    <x v="0"/>
    <x v="15"/>
    <x v="0"/>
  </r>
  <r>
    <d v="2024-04-25T00:00:00"/>
    <s v="20:00 (21:00)"/>
    <s v="Premier League"/>
    <s v="Matchweek 29"/>
    <x v="6"/>
    <x v="1"/>
    <x v="1"/>
    <n v="0"/>
    <n v="4"/>
    <s v="Manchester City"/>
    <n v="0.6"/>
    <n v="1.4"/>
    <n v="36"/>
    <n v="31596"/>
    <s v="Lewis Dunk"/>
    <x v="0"/>
    <s v="Jarred Gillett"/>
    <s v="Match Report"/>
    <n v="7"/>
    <n v="3"/>
    <n v="16"/>
    <x v="2"/>
    <n v="0"/>
    <n v="0"/>
    <x v="0"/>
    <x v="15"/>
    <x v="0"/>
  </r>
  <r>
    <d v="2024-04-28T00:00:00"/>
    <s v="14:00 (16:00)"/>
    <s v="Premier League"/>
    <s v="Matchweek 35"/>
    <x v="1"/>
    <x v="0"/>
    <x v="1"/>
    <n v="0"/>
    <n v="3"/>
    <s v="Bournemouth"/>
    <n v="0.9"/>
    <n v="1.9"/>
    <n v="69"/>
    <n v="11188"/>
    <s v="Lewis Dunk"/>
    <x v="0"/>
    <s v="Paul Tierney"/>
    <s v="Match Report"/>
    <n v="13"/>
    <n v="1"/>
    <n v="16.5"/>
    <x v="2"/>
    <n v="0"/>
    <n v="0"/>
    <x v="0"/>
    <x v="15"/>
    <x v="0"/>
  </r>
  <r>
    <d v="2024-05-05T00:00:00"/>
    <s v="14:00 (16:00)"/>
    <s v="Premier League"/>
    <s v="Matchweek 36"/>
    <x v="1"/>
    <x v="1"/>
    <x v="0"/>
    <n v="1"/>
    <n v="0"/>
    <s v="Aston Villa"/>
    <n v="2.5"/>
    <n v="0.1"/>
    <n v="52"/>
    <n v="31596"/>
    <s v="Lewis Dunk"/>
    <x v="0"/>
    <s v="Robert Jones"/>
    <s v="Match Report"/>
    <n v="14"/>
    <n v="7"/>
    <n v="16.3"/>
    <x v="2"/>
    <n v="0"/>
    <n v="1"/>
    <x v="0"/>
    <x v="15"/>
    <x v="0"/>
  </r>
  <r>
    <d v="2024-05-11T00:00:00"/>
    <s v="15:00 (17:00)"/>
    <s v="Premier League"/>
    <s v="Matchweek 37"/>
    <x v="2"/>
    <x v="0"/>
    <x v="2"/>
    <n v="1"/>
    <n v="1"/>
    <s v="Newcastle Utd"/>
    <n v="1.4"/>
    <n v="2.2000000000000002"/>
    <n v="43"/>
    <n v="51997"/>
    <s v="Lewis Dunk"/>
    <x v="0"/>
    <s v="Darren England"/>
    <s v="Match Report"/>
    <n v="15"/>
    <n v="4"/>
    <n v="16.2"/>
    <x v="2"/>
    <n v="0"/>
    <n v="0"/>
    <x v="0"/>
    <x v="15"/>
    <x v="0"/>
  </r>
  <r>
    <d v="2024-05-15T00:00:00"/>
    <s v="19:45 (21:45)"/>
    <s v="Premier League"/>
    <s v="Matchweek 34"/>
    <x v="4"/>
    <x v="1"/>
    <x v="1"/>
    <n v="1"/>
    <n v="2"/>
    <s v="Chelsea"/>
    <n v="1.3"/>
    <n v="1.5"/>
    <n v="55"/>
    <n v="31555"/>
    <s v="Lewis Dunk"/>
    <x v="0"/>
    <s v="Michael Salisbury"/>
    <s v="Match Report"/>
    <n v="12"/>
    <n v="2"/>
    <n v="15.3"/>
    <x v="2"/>
    <n v="0"/>
    <n v="0"/>
    <x v="0"/>
    <x v="15"/>
    <x v="0"/>
  </r>
  <r>
    <d v="2024-05-19T00:00:00"/>
    <s v="16:00 (18:00)"/>
    <s v="Premier League"/>
    <s v="Matchweek 38"/>
    <x v="1"/>
    <x v="1"/>
    <x v="1"/>
    <n v="0"/>
    <n v="2"/>
    <s v="Manchester Utd"/>
    <n v="1.7"/>
    <n v="1.3"/>
    <n v="55"/>
    <n v="31662"/>
    <s v="Adam Lallana"/>
    <x v="0"/>
    <s v="Craig Pawson"/>
    <s v="Match Report"/>
    <n v="17"/>
    <n v="2"/>
    <n v="14.2"/>
    <x v="2"/>
    <n v="0"/>
    <n v="0"/>
    <x v="0"/>
    <x v="15"/>
    <x v="0"/>
  </r>
  <r>
    <d v="2023-08-12T00:00:00"/>
    <s v="15:00 (17:00)"/>
    <s v="Premier League"/>
    <s v="Matchweek 1"/>
    <x v="2"/>
    <x v="1"/>
    <x v="2"/>
    <n v="1"/>
    <n v="1"/>
    <s v="West Ham"/>
    <n v="1.3"/>
    <n v="1.1000000000000001"/>
    <n v="62"/>
    <n v="11245"/>
    <s v="Neto"/>
    <x v="0"/>
    <s v="Peter Banks"/>
    <s v="Match Report"/>
    <n v="14"/>
    <n v="5"/>
    <n v="20.7"/>
    <x v="1"/>
    <n v="0"/>
    <n v="0"/>
    <x v="0"/>
    <x v="20"/>
    <x v="0"/>
  </r>
  <r>
    <d v="2023-08-19T00:00:00"/>
    <s v="15:00 (17:00)"/>
    <s v="Premier League"/>
    <s v="Matchweek 2"/>
    <x v="2"/>
    <x v="0"/>
    <x v="1"/>
    <n v="1"/>
    <n v="3"/>
    <s v="Liverpool"/>
    <n v="1.3"/>
    <n v="3"/>
    <n v="36"/>
    <n v="53145"/>
    <s v="Neto"/>
    <x v="0"/>
    <s v="Thomas Bramall"/>
    <s v="Match Report"/>
    <n v="13"/>
    <n v="5"/>
    <n v="19.7"/>
    <x v="1"/>
    <n v="0"/>
    <n v="0"/>
    <x v="0"/>
    <x v="20"/>
    <x v="0"/>
  </r>
  <r>
    <d v="2023-08-26T00:00:00"/>
    <s v="12:30 (14:30)"/>
    <s v="Premier League"/>
    <s v="Matchweek 3"/>
    <x v="2"/>
    <x v="1"/>
    <x v="1"/>
    <n v="0"/>
    <n v="2"/>
    <s v="Tottenham"/>
    <n v="0.7"/>
    <n v="2.1"/>
    <n v="44"/>
    <n v="10567"/>
    <s v="Neto"/>
    <x v="0"/>
    <s v="Tim Robinson"/>
    <s v="Match Report"/>
    <n v="11"/>
    <n v="3"/>
    <n v="17.8"/>
    <x v="2"/>
    <n v="0"/>
    <n v="0"/>
    <x v="0"/>
    <x v="20"/>
    <x v="0"/>
  </r>
  <r>
    <d v="2023-09-02T00:00:00"/>
    <s v="15:00 (17:00)"/>
    <s v="Premier League"/>
    <s v="Matchweek 4"/>
    <x v="2"/>
    <x v="0"/>
    <x v="2"/>
    <n v="2"/>
    <n v="2"/>
    <s v="Brentford"/>
    <n v="2.1"/>
    <n v="2.9"/>
    <n v="40"/>
    <n v="16973"/>
    <s v="Neto"/>
    <x v="0"/>
    <s v="Robert Madley"/>
    <s v="Match Report"/>
    <n v="12"/>
    <n v="5"/>
    <n v="15.1"/>
    <x v="2"/>
    <n v="0"/>
    <n v="0"/>
    <x v="0"/>
    <x v="20"/>
    <x v="0"/>
  </r>
  <r>
    <d v="2023-09-17T00:00:00"/>
    <s v="14:00 (16:00)"/>
    <s v="Premier League"/>
    <s v="Matchweek 5"/>
    <x v="1"/>
    <x v="1"/>
    <x v="2"/>
    <n v="0"/>
    <n v="0"/>
    <s v="Chelsea"/>
    <n v="1"/>
    <n v="1.8"/>
    <n v="36"/>
    <n v="10421"/>
    <s v="Neto"/>
    <x v="0"/>
    <s v="David Cote"/>
    <s v="Match Report"/>
    <n v="13"/>
    <n v="4"/>
    <n v="16.7"/>
    <x v="1"/>
    <n v="0"/>
    <n v="0"/>
    <x v="0"/>
    <x v="20"/>
    <x v="0"/>
  </r>
  <r>
    <d v="2023-09-24T00:00:00"/>
    <s v="14:00 (16:00)"/>
    <s v="Premier League"/>
    <s v="Matchweek 6"/>
    <x v="1"/>
    <x v="0"/>
    <x v="1"/>
    <n v="1"/>
    <n v="3"/>
    <s v="Brighton"/>
    <n v="1.1000000000000001"/>
    <n v="1.9"/>
    <n v="39"/>
    <n v="31617"/>
    <s v="Neto"/>
    <x v="0"/>
    <s v="John Brooks"/>
    <s v="Match Report"/>
    <n v="12"/>
    <n v="3"/>
    <n v="17.600000000000001"/>
    <x v="1"/>
    <n v="0"/>
    <n v="0"/>
    <x v="0"/>
    <x v="20"/>
    <x v="0"/>
  </r>
  <r>
    <d v="2023-09-30T00:00:00"/>
    <s v="15:00 (17:00)"/>
    <s v="Premier League"/>
    <s v="Matchweek 7"/>
    <x v="2"/>
    <x v="1"/>
    <x v="1"/>
    <n v="0"/>
    <n v="4"/>
    <s v="Arsenal"/>
    <n v="0.6"/>
    <n v="3.4"/>
    <n v="43"/>
    <n v="11193"/>
    <s v="Neto"/>
    <x v="0"/>
    <s v="Michael Salisbury"/>
    <s v="Match Report"/>
    <n v="8"/>
    <n v="1"/>
    <n v="14.1"/>
    <x v="2"/>
    <n v="0"/>
    <n v="0"/>
    <x v="0"/>
    <x v="20"/>
    <x v="0"/>
  </r>
  <r>
    <d v="2023-10-07T00:00:00"/>
    <s v="15:00 (17:00)"/>
    <s v="Premier League"/>
    <s v="Matchweek 8"/>
    <x v="2"/>
    <x v="0"/>
    <x v="1"/>
    <n v="0"/>
    <n v="3"/>
    <s v="Everton"/>
    <n v="0.7"/>
    <n v="2.4"/>
    <n v="52"/>
    <n v="38815"/>
    <s v="Neto"/>
    <x v="0"/>
    <s v="David Cote"/>
    <s v="Match Report"/>
    <n v="11"/>
    <n v="3"/>
    <n v="16.2"/>
    <x v="2"/>
    <n v="0"/>
    <n v="0"/>
    <x v="0"/>
    <x v="20"/>
    <x v="0"/>
  </r>
  <r>
    <d v="2023-10-21T00:00:00"/>
    <s v="15:00 (17:00)"/>
    <s v="Premier League"/>
    <s v="Matchweek 9"/>
    <x v="2"/>
    <x v="1"/>
    <x v="1"/>
    <n v="1"/>
    <n v="2"/>
    <s v="Wolves"/>
    <n v="0.6"/>
    <n v="2.4"/>
    <n v="35"/>
    <n v="11175"/>
    <s v="Neto"/>
    <x v="0"/>
    <s v="Paul Tierney"/>
    <s v="Match Report"/>
    <n v="7"/>
    <n v="4"/>
    <n v="17.100000000000001"/>
    <x v="2"/>
    <n v="0"/>
    <n v="0"/>
    <x v="0"/>
    <x v="20"/>
    <x v="0"/>
  </r>
  <r>
    <d v="2023-10-28T00:00:00"/>
    <s v="15:00 (16:00)"/>
    <s v="Premier League"/>
    <s v="Matchweek 10"/>
    <x v="2"/>
    <x v="1"/>
    <x v="0"/>
    <n v="2"/>
    <n v="1"/>
    <s v="Burnley"/>
    <n v="1.1000000000000001"/>
    <n v="0.8"/>
    <n v="45"/>
    <n v="11152"/>
    <s v="Lloyd Kelly"/>
    <x v="0"/>
    <s v="Samuel Barrett"/>
    <s v="Match Report"/>
    <n v="13"/>
    <n v="6"/>
    <n v="19.5"/>
    <x v="0"/>
    <n v="0"/>
    <n v="0"/>
    <x v="0"/>
    <x v="20"/>
    <x v="0"/>
  </r>
  <r>
    <d v="2023-11-04T00:00:00"/>
    <s v="15:00 (17:00)"/>
    <s v="Premier League"/>
    <s v="Matchweek 11"/>
    <x v="2"/>
    <x v="0"/>
    <x v="1"/>
    <n v="1"/>
    <n v="6"/>
    <s v="Manchester City"/>
    <n v="0.9"/>
    <n v="1.9"/>
    <n v="35"/>
    <n v="53358"/>
    <s v="Lloyd Kelly"/>
    <x v="3"/>
    <s v="Craig Pawson"/>
    <s v="Match Report"/>
    <n v="5"/>
    <n v="1"/>
    <n v="11.4"/>
    <x v="2"/>
    <n v="0"/>
    <n v="0"/>
    <x v="0"/>
    <x v="20"/>
    <x v="3"/>
  </r>
  <r>
    <d v="2023-11-11T00:00:00"/>
    <s v="17:30 (19:30)"/>
    <s v="Premier League"/>
    <s v="Matchweek 12"/>
    <x v="2"/>
    <x v="1"/>
    <x v="0"/>
    <n v="2"/>
    <n v="0"/>
    <s v="Newcastle Utd"/>
    <n v="2.4"/>
    <n v="0.5"/>
    <n v="48"/>
    <n v="11201"/>
    <s v="Neto"/>
    <x v="0"/>
    <s v="Chris Kavanagh"/>
    <s v="Match Report"/>
    <n v="19"/>
    <n v="10"/>
    <n v="14.9"/>
    <x v="2"/>
    <n v="0"/>
    <n v="0"/>
    <x v="0"/>
    <x v="20"/>
    <x v="0"/>
  </r>
  <r>
    <d v="2023-11-25T00:00:00"/>
    <s v="15:00 (17:00)"/>
    <s v="Premier League"/>
    <s v="Matchweek 13"/>
    <x v="2"/>
    <x v="0"/>
    <x v="0"/>
    <n v="3"/>
    <n v="1"/>
    <s v="Sheffield Utd"/>
    <n v="2.9"/>
    <n v="0.8"/>
    <n v="54"/>
    <n v="30208"/>
    <s v="Neto"/>
    <x v="0"/>
    <s v="Andy Madley"/>
    <s v="Match Report"/>
    <n v="23"/>
    <n v="11"/>
    <n v="15.7"/>
    <x v="2"/>
    <n v="0"/>
    <n v="0"/>
    <x v="0"/>
    <x v="20"/>
    <x v="0"/>
  </r>
  <r>
    <d v="2023-12-03T00:00:00"/>
    <s v="14:00 (16:00)"/>
    <s v="Premier League"/>
    <s v="Matchweek 14"/>
    <x v="1"/>
    <x v="1"/>
    <x v="2"/>
    <n v="2"/>
    <n v="2"/>
    <s v="Aston Villa"/>
    <n v="2"/>
    <n v="0.7"/>
    <n v="38"/>
    <n v="11191"/>
    <s v="Neto"/>
    <x v="0"/>
    <s v="Thomas Bramall"/>
    <s v="Match Report"/>
    <n v="15"/>
    <n v="7"/>
    <n v="13.6"/>
    <x v="2"/>
    <n v="0"/>
    <n v="0"/>
    <x v="0"/>
    <x v="20"/>
    <x v="0"/>
  </r>
  <r>
    <d v="2023-12-06T00:00:00"/>
    <s v="19:30 (21:30)"/>
    <s v="Premier League"/>
    <s v="Matchweek 15"/>
    <x v="4"/>
    <x v="0"/>
    <x v="0"/>
    <n v="2"/>
    <n v="0"/>
    <s v="Crystal Palace"/>
    <n v="1.8"/>
    <n v="1"/>
    <n v="41"/>
    <n v="25078"/>
    <s v="Neto"/>
    <x v="0"/>
    <s v="Craig Pawson"/>
    <s v="Match Report"/>
    <n v="11"/>
    <n v="4"/>
    <n v="11.5"/>
    <x v="2"/>
    <n v="0"/>
    <n v="0"/>
    <x v="0"/>
    <x v="20"/>
    <x v="0"/>
  </r>
  <r>
    <d v="2023-12-09T00:00:00"/>
    <s v="15:00 (17:00)"/>
    <s v="Premier League"/>
    <s v="Matchweek 16"/>
    <x v="2"/>
    <x v="0"/>
    <x v="0"/>
    <n v="3"/>
    <n v="0"/>
    <s v="Manchester Utd"/>
    <n v="1.5"/>
    <n v="1.1000000000000001"/>
    <n v="32"/>
    <n v="73427"/>
    <s v="Neto"/>
    <x v="0"/>
    <s v="Peter Banks"/>
    <s v="Match Report"/>
    <n v="10"/>
    <n v="4"/>
    <n v="12.7"/>
    <x v="2"/>
    <n v="0"/>
    <n v="0"/>
    <x v="0"/>
    <x v="20"/>
    <x v="0"/>
  </r>
  <r>
    <d v="2023-12-23T00:00:00"/>
    <s v="15:00 (17:00)"/>
    <s v="Premier League"/>
    <s v="Matchweek 18"/>
    <x v="2"/>
    <x v="0"/>
    <x v="0"/>
    <n v="3"/>
    <n v="2"/>
    <s v="Nott 'ham Forest"/>
    <n v="1.6"/>
    <n v="1"/>
    <n v="66"/>
    <n v="29188"/>
    <s v="Neto"/>
    <x v="0"/>
    <s v="Robert Jones"/>
    <s v="Match Report"/>
    <n v="18"/>
    <n v="6"/>
    <n v="15.9"/>
    <x v="1"/>
    <n v="0"/>
    <n v="0"/>
    <x v="0"/>
    <x v="20"/>
    <x v="0"/>
  </r>
  <r>
    <d v="2023-12-26T00:00:00"/>
    <s v="15:00 (17:00)"/>
    <s v="Premier League"/>
    <s v="Matchweek 19"/>
    <x v="3"/>
    <x v="1"/>
    <x v="0"/>
    <n v="3"/>
    <n v="0"/>
    <s v="Fulham"/>
    <n v="1.8"/>
    <n v="0.3"/>
    <n v="43"/>
    <n v="11099"/>
    <s v="Neto"/>
    <x v="0"/>
    <s v="Tim Robinson"/>
    <s v="Match Report"/>
    <n v="15"/>
    <n v="3"/>
    <n v="18.5"/>
    <x v="2"/>
    <n v="1"/>
    <n v="1"/>
    <x v="0"/>
    <x v="20"/>
    <x v="0"/>
  </r>
  <r>
    <d v="2023-12-31T00:00:00"/>
    <s v="14:00 (16:00)"/>
    <s v="Premier League"/>
    <s v="Matchweek 20"/>
    <x v="1"/>
    <x v="0"/>
    <x v="1"/>
    <n v="1"/>
    <n v="3"/>
    <s v="Tottenham"/>
    <n v="1.7"/>
    <n v="2.2999999999999998"/>
    <n v="50"/>
    <n v="61780"/>
    <s v="Neto"/>
    <x v="0"/>
    <s v="Simon Hooper"/>
    <s v="Match Report"/>
    <n v="24"/>
    <n v="4"/>
    <n v="17.2"/>
    <x v="1"/>
    <n v="0"/>
    <n v="0"/>
    <x v="0"/>
    <x v="20"/>
    <x v="0"/>
  </r>
  <r>
    <d v="2024-01-21T00:00:00"/>
    <s v="16:30 (18:30)"/>
    <s v="Premier League"/>
    <s v="Matchweek 21"/>
    <x v="1"/>
    <x v="1"/>
    <x v="1"/>
    <n v="0"/>
    <n v="4"/>
    <s v="Liverpool"/>
    <n v="1.4"/>
    <n v="1.5"/>
    <n v="40"/>
    <n v="11228"/>
    <s v="Neto"/>
    <x v="0"/>
    <s v="Andy Madley"/>
    <s v="Match Report"/>
    <n v="11"/>
    <n v="1"/>
    <n v="19.8"/>
    <x v="2"/>
    <n v="0"/>
    <n v="0"/>
    <x v="0"/>
    <x v="20"/>
    <x v="0"/>
  </r>
  <r>
    <d v="2024-02-01T00:00:00"/>
    <s v="19:30 (21:30)"/>
    <s v="Premier League"/>
    <s v="Matchweek 22"/>
    <x v="6"/>
    <x v="0"/>
    <x v="2"/>
    <n v="1"/>
    <n v="1"/>
    <s v="West Ham"/>
    <n v="1.2"/>
    <n v="1.4"/>
    <n v="52"/>
    <n v="62478"/>
    <s v="Neto"/>
    <x v="0"/>
    <s v="Tim Robinson"/>
    <s v="Match Report"/>
    <n v="9"/>
    <n v="4"/>
    <n v="17.2"/>
    <x v="2"/>
    <n v="0"/>
    <n v="0"/>
    <x v="0"/>
    <x v="20"/>
    <x v="0"/>
  </r>
  <r>
    <d v="2024-02-04T00:00:00"/>
    <s v="14:00 (16:00)"/>
    <s v="Premier League"/>
    <s v="Matchweek 23"/>
    <x v="1"/>
    <x v="1"/>
    <x v="2"/>
    <n v="1"/>
    <n v="1"/>
    <s v="Nott 'ham Forest"/>
    <n v="1.3"/>
    <n v="0.5"/>
    <n v="45"/>
    <n v="11200"/>
    <s v="Neto"/>
    <x v="0"/>
    <s v="Rebecca Welch"/>
    <s v="Match Report"/>
    <n v="9"/>
    <n v="1"/>
    <n v="16.7"/>
    <x v="1"/>
    <n v="0"/>
    <n v="0"/>
    <x v="0"/>
    <x v="20"/>
    <x v="0"/>
  </r>
  <r>
    <d v="2024-02-10T00:00:00"/>
    <s v="15:00 (17:00)"/>
    <s v="Premier League"/>
    <s v="Matchweek 24"/>
    <x v="2"/>
    <x v="0"/>
    <x v="1"/>
    <n v="1"/>
    <n v="3"/>
    <s v="Fulham"/>
    <n v="1.8"/>
    <n v="1.6"/>
    <n v="51"/>
    <n v="24271"/>
    <s v="Neto"/>
    <x v="0"/>
    <s v="Darren England"/>
    <s v="Match Report"/>
    <n v="25"/>
    <n v="4"/>
    <n v="16.7"/>
    <x v="1"/>
    <n v="0"/>
    <n v="0"/>
    <x v="0"/>
    <x v="20"/>
    <x v="0"/>
  </r>
  <r>
    <d v="2024-02-17T00:00:00"/>
    <s v="15:00 (17:00)"/>
    <s v="Premier League"/>
    <s v="Matchweek 25"/>
    <x v="2"/>
    <x v="0"/>
    <x v="2"/>
    <n v="2"/>
    <n v="2"/>
    <s v="Newcastle Utd"/>
    <n v="2.2000000000000002"/>
    <n v="2.2000000000000002"/>
    <n v="38"/>
    <n v="52224"/>
    <s v="Neto"/>
    <x v="0"/>
    <s v="Michael Salisbury"/>
    <s v="Match Report"/>
    <n v="12"/>
    <n v="6"/>
    <n v="20.3"/>
    <x v="2"/>
    <n v="0"/>
    <n v="0"/>
    <x v="0"/>
    <x v="20"/>
    <x v="0"/>
  </r>
  <r>
    <d v="2024-02-24T00:00:00"/>
    <s v="17:30 (19:30)"/>
    <s v="Premier League"/>
    <s v="Matchweek 26"/>
    <x v="2"/>
    <x v="1"/>
    <x v="1"/>
    <n v="0"/>
    <n v="1"/>
    <s v="Manchester City"/>
    <n v="0.9"/>
    <n v="1.6"/>
    <n v="38"/>
    <n v="11184"/>
    <s v="Neto"/>
    <x v="0"/>
    <s v="Jarred Gillett"/>
    <s v="Match Report"/>
    <n v="13"/>
    <n v="4"/>
    <n v="17.100000000000001"/>
    <x v="2"/>
    <n v="0"/>
    <n v="0"/>
    <x v="0"/>
    <x v="20"/>
    <x v="0"/>
  </r>
  <r>
    <d v="2024-03-03T00:00:00"/>
    <s v="13:00 (15:00)"/>
    <s v="Premier League"/>
    <s v="Matchweek 27"/>
    <x v="1"/>
    <x v="0"/>
    <x v="0"/>
    <n v="2"/>
    <n v="0"/>
    <s v="Burnley"/>
    <n v="1.1000000000000001"/>
    <n v="1.5"/>
    <n v="26"/>
    <n v="19713"/>
    <s v="Neto"/>
    <x v="0"/>
    <s v="David Cote"/>
    <s v="Match Report"/>
    <n v="10"/>
    <n v="3"/>
    <n v="15.1"/>
    <x v="1"/>
    <n v="0"/>
    <n v="0"/>
    <x v="0"/>
    <x v="20"/>
    <x v="0"/>
  </r>
  <r>
    <d v="2024-03-09T00:00:00"/>
    <s v="15:00 (17:00)"/>
    <s v="Premier League"/>
    <s v="Matchweek 28"/>
    <x v="2"/>
    <x v="1"/>
    <x v="2"/>
    <n v="2"/>
    <n v="2"/>
    <s v="Sheffield Utd"/>
    <n v="3.3"/>
    <n v="1.2"/>
    <n v="69"/>
    <n v="11074"/>
    <s v="Neto"/>
    <x v="0"/>
    <s v="Anthony Taylor"/>
    <s v="Match Report"/>
    <n v="31"/>
    <n v="11"/>
    <n v="16.899999999999999"/>
    <x v="2"/>
    <n v="0"/>
    <n v="1"/>
    <x v="0"/>
    <x v="20"/>
    <x v="0"/>
  </r>
  <r>
    <d v="2024-03-13T00:00:00"/>
    <s v="19:30 (21:30)"/>
    <s v="Premier League"/>
    <s v="Matchweek 17"/>
    <x v="4"/>
    <x v="1"/>
    <x v="0"/>
    <n v="4"/>
    <n v="3"/>
    <s v="Luton Town"/>
    <n v="2.2999999999999998"/>
    <n v="2"/>
    <n v="59"/>
    <n v="11198"/>
    <s v="Neto"/>
    <x v="0"/>
    <s v="Samuel Allison"/>
    <s v="Match Report"/>
    <n v="24"/>
    <n v="9"/>
    <n v="15.5"/>
    <x v="2"/>
    <n v="0"/>
    <n v="0"/>
    <x v="0"/>
    <x v="20"/>
    <x v="0"/>
  </r>
  <r>
    <d v="2024-03-30T00:00:00"/>
    <s v="15:00 (17:00)"/>
    <s v="Premier League"/>
    <s v="Matchweek 30"/>
    <x v="2"/>
    <x v="1"/>
    <x v="0"/>
    <n v="2"/>
    <n v="1"/>
    <s v="Everton"/>
    <n v="1.3"/>
    <n v="1"/>
    <n v="48"/>
    <n v="11207"/>
    <s v="Neto"/>
    <x v="0"/>
    <s v="Samuel Barrett"/>
    <s v="Match Report"/>
    <n v="11"/>
    <n v="4"/>
    <n v="15.6"/>
    <x v="1"/>
    <n v="0"/>
    <n v="0"/>
    <x v="0"/>
    <x v="20"/>
    <x v="0"/>
  </r>
  <r>
    <d v="2024-04-02T00:00:00"/>
    <s v="19:45 (20:45)"/>
    <s v="Premier League"/>
    <s v="Matchweek 31"/>
    <x v="3"/>
    <x v="1"/>
    <x v="0"/>
    <n v="1"/>
    <n v="0"/>
    <s v="Crystal Palace"/>
    <n v="1.1000000000000001"/>
    <n v="0.2"/>
    <n v="50"/>
    <n v="11058"/>
    <s v="Neto"/>
    <x v="0"/>
    <s v="Graham Scott"/>
    <s v="Match Report"/>
    <n v="11"/>
    <n v="6"/>
    <n v="18.7"/>
    <x v="0"/>
    <n v="0"/>
    <n v="0"/>
    <x v="0"/>
    <x v="20"/>
    <x v="0"/>
  </r>
  <r>
    <d v="2024-04-06T00:00:00"/>
    <s v="15:00 (16:00)"/>
    <s v="Premier League"/>
    <s v="Matchweek 32"/>
    <x v="2"/>
    <x v="0"/>
    <x v="1"/>
    <n v="1"/>
    <n v="2"/>
    <s v="Luton Town"/>
    <n v="0.4"/>
    <n v="1.5"/>
    <n v="45"/>
    <n v="11797"/>
    <s v="Neto"/>
    <x v="0"/>
    <s v="Andy Madley"/>
    <s v="Match Report"/>
    <n v="8"/>
    <n v="1"/>
    <n v="19.100000000000001"/>
    <x v="1"/>
    <n v="0"/>
    <n v="0"/>
    <x v="0"/>
    <x v="20"/>
    <x v="0"/>
  </r>
  <r>
    <d v="2024-04-13T00:00:00"/>
    <s v="17:30 (18:30)"/>
    <s v="Premier League"/>
    <s v="Matchweek 33"/>
    <x v="2"/>
    <x v="1"/>
    <x v="2"/>
    <n v="2"/>
    <n v="2"/>
    <s v="Manchester Utd"/>
    <n v="1.6"/>
    <n v="1.2"/>
    <n v="43"/>
    <n v="11229"/>
    <s v="Neto"/>
    <x v="0"/>
    <s v="Tony Harrington"/>
    <s v="Match Report"/>
    <n v="20"/>
    <n v="5"/>
    <n v="16.8"/>
    <x v="1"/>
    <n v="0"/>
    <n v="0"/>
    <x v="0"/>
    <x v="20"/>
    <x v="0"/>
  </r>
  <r>
    <d v="2024-04-21T00:00:00"/>
    <s v="15:00 (16:00)"/>
    <s v="Premier League"/>
    <s v="Matchweek 34"/>
    <x v="1"/>
    <x v="0"/>
    <x v="1"/>
    <n v="1"/>
    <n v="3"/>
    <s v="Aston Villa"/>
    <n v="1.8"/>
    <n v="2.4"/>
    <n v="44"/>
    <n v="42189"/>
    <s v="Neto"/>
    <x v="0"/>
    <s v="Tim Robinson"/>
    <s v="Match Report"/>
    <n v="13"/>
    <n v="4"/>
    <n v="16.399999999999999"/>
    <x v="2"/>
    <n v="1"/>
    <n v="1"/>
    <x v="0"/>
    <x v="20"/>
    <x v="0"/>
  </r>
  <r>
    <d v="2024-04-24T00:00:00"/>
    <s v="19:45 (20:45)"/>
    <s v="Premier League"/>
    <s v="Matchweek 29"/>
    <x v="4"/>
    <x v="0"/>
    <x v="0"/>
    <n v="1"/>
    <n v="0"/>
    <s v="Wolves"/>
    <n v="1.9"/>
    <n v="0.5"/>
    <n v="37"/>
    <n v="25541"/>
    <s v="Adam Smith"/>
    <x v="0"/>
    <s v="Stuart Atwell"/>
    <s v="Match Report"/>
    <n v="21"/>
    <n v="6"/>
    <n v="16.7"/>
    <x v="2"/>
    <n v="0"/>
    <n v="0"/>
    <x v="0"/>
    <x v="20"/>
    <x v="0"/>
  </r>
  <r>
    <d v="2024-04-28T00:00:00"/>
    <s v="14:00 (16:00)"/>
    <s v="Premier League"/>
    <s v="Matchweek 35"/>
    <x v="1"/>
    <x v="1"/>
    <x v="0"/>
    <n v="3"/>
    <n v="0"/>
    <s v="Brighton"/>
    <n v="1.9"/>
    <n v="0.9"/>
    <n v="31"/>
    <n v="11188"/>
    <s v="Adam Smith"/>
    <x v="3"/>
    <s v="Paul Tierney"/>
    <s v="Match Report"/>
    <n v="15"/>
    <n v="6"/>
    <n v="14.4"/>
    <x v="1"/>
    <n v="0"/>
    <n v="0"/>
    <x v="0"/>
    <x v="20"/>
    <x v="3"/>
  </r>
  <r>
    <d v="2024-05-04T00:00:00"/>
    <s v="12:30 (14:30)"/>
    <s v="Premier League"/>
    <s v="Matchweek 36"/>
    <x v="2"/>
    <x v="0"/>
    <x v="1"/>
    <n v="0"/>
    <n v="3"/>
    <s v="Arsenal"/>
    <n v="0.5"/>
    <n v="3.3"/>
    <n v="45"/>
    <n v="60348"/>
    <s v="Adam Smith"/>
    <x v="0"/>
    <s v="David Cote"/>
    <s v="Match Report"/>
    <n v="7"/>
    <n v="2"/>
    <n v="20.399999999999999"/>
    <x v="1"/>
    <n v="0"/>
    <n v="0"/>
    <x v="0"/>
    <x v="20"/>
    <x v="0"/>
  </r>
  <r>
    <d v="2024-05-11T00:00:00"/>
    <s v="15:00 (17:00)"/>
    <s v="Premier League"/>
    <s v="Matchweek 37"/>
    <x v="2"/>
    <x v="1"/>
    <x v="1"/>
    <n v="1"/>
    <n v="2"/>
    <s v="Brentford"/>
    <n v="0.7"/>
    <n v="1.1000000000000001"/>
    <n v="48"/>
    <n v="11154"/>
    <s v="Adam Smith"/>
    <x v="0"/>
    <s v="Matt Donohue"/>
    <s v="Match Report"/>
    <n v="13"/>
    <n v="4"/>
    <n v="17.100000000000001"/>
    <x v="2"/>
    <n v="0"/>
    <n v="0"/>
    <x v="0"/>
    <x v="20"/>
    <x v="0"/>
  </r>
  <r>
    <d v="2024-05-19T00:00:00"/>
    <s v="16:00 (18:00)"/>
    <s v="Premier League"/>
    <s v="Matchweek 38"/>
    <x v="1"/>
    <x v="0"/>
    <x v="1"/>
    <n v="1"/>
    <n v="2"/>
    <s v="Chelsea"/>
    <n v="2.2000000000000002"/>
    <n v="1.1000000000000001"/>
    <n v="39"/>
    <n v="39724"/>
    <s v="Neto"/>
    <x v="0"/>
    <s v="Anthony Taylor"/>
    <s v="Match Report"/>
    <n v="22"/>
    <n v="5"/>
    <n v="16.8"/>
    <x v="2"/>
    <n v="0"/>
    <n v="0"/>
    <x v="0"/>
    <x v="20"/>
    <x v="0"/>
  </r>
  <r>
    <d v="2023-08-12T00:00:00"/>
    <s v="15:00 (17:00)"/>
    <s v="Premier League"/>
    <s v="Matchweek 1"/>
    <x v="2"/>
    <x v="0"/>
    <x v="0"/>
    <n v="1"/>
    <n v="0"/>
    <s v="Everton"/>
    <n v="1.5"/>
    <n v="2.7"/>
    <n v="58"/>
    <n v="39940"/>
    <s v="Tom Cairney"/>
    <x v="0"/>
    <s v="Stuart Atwell"/>
    <s v="Match Report"/>
    <n v="9"/>
    <n v="2"/>
    <n v="13.2"/>
    <x v="2"/>
    <n v="0"/>
    <n v="0"/>
    <x v="0"/>
    <x v="17"/>
    <x v="0"/>
  </r>
  <r>
    <d v="2023-08-19T00:00:00"/>
    <s v="15:00 (17:00)"/>
    <s v="Premier League"/>
    <s v="Matchweek 2"/>
    <x v="2"/>
    <x v="1"/>
    <x v="1"/>
    <n v="0"/>
    <n v="3"/>
    <s v="Brentford"/>
    <n v="0.5"/>
    <n v="3.7"/>
    <n v="55"/>
    <n v="24236"/>
    <s v="Tim Ream"/>
    <x v="0"/>
    <s v="Darren Bond"/>
    <s v="Match Report"/>
    <n v="10"/>
    <n v="2"/>
    <n v="22.3"/>
    <x v="1"/>
    <n v="0"/>
    <n v="0"/>
    <x v="0"/>
    <x v="17"/>
    <x v="0"/>
  </r>
  <r>
    <d v="2023-08-26T00:00:00"/>
    <s v="15:00 (17:00)"/>
    <s v="Premier League"/>
    <s v="Matchweek 3"/>
    <x v="2"/>
    <x v="0"/>
    <x v="2"/>
    <n v="2"/>
    <n v="2"/>
    <s v="Arsenal"/>
    <n v="0.6"/>
    <n v="3.2"/>
    <n v="29"/>
    <n v="59961"/>
    <s v="Bobby Reid"/>
    <x v="0"/>
    <s v="Paul Tierney"/>
    <s v="Match Report"/>
    <n v="8"/>
    <n v="3"/>
    <n v="17.8"/>
    <x v="2"/>
    <n v="0"/>
    <n v="0"/>
    <x v="0"/>
    <x v="17"/>
    <x v="0"/>
  </r>
  <r>
    <d v="2023-09-02T00:00:00"/>
    <s v="15:00 (17:00)"/>
    <s v="Premier League"/>
    <s v="Matchweek 4"/>
    <x v="2"/>
    <x v="0"/>
    <x v="1"/>
    <n v="1"/>
    <n v="5"/>
    <s v="Manchester City"/>
    <n v="1.4"/>
    <n v="2.2000000000000002"/>
    <n v="32"/>
    <n v="52899"/>
    <s v="Tom Cairney"/>
    <x v="0"/>
    <s v="Michael Oliver"/>
    <s v="Match Report"/>
    <n v="6"/>
    <n v="4"/>
    <n v="11.4"/>
    <x v="2"/>
    <n v="0"/>
    <n v="0"/>
    <x v="0"/>
    <x v="17"/>
    <x v="0"/>
  </r>
  <r>
    <d v="2023-09-16T00:00:00"/>
    <s v="15:00 (17:00)"/>
    <s v="Premier League"/>
    <s v="Matchweek 5"/>
    <x v="2"/>
    <x v="1"/>
    <x v="0"/>
    <n v="1"/>
    <n v="0"/>
    <s v="Luton Town"/>
    <n v="1"/>
    <n v="1.1000000000000001"/>
    <n v="77"/>
    <n v="24467"/>
    <s v="Tim Ream"/>
    <x v="0"/>
    <s v="Michael Salisbury"/>
    <s v="Match Report"/>
    <n v="13"/>
    <n v="2"/>
    <n v="19.5"/>
    <x v="0"/>
    <n v="0"/>
    <n v="0"/>
    <x v="0"/>
    <x v="17"/>
    <x v="0"/>
  </r>
  <r>
    <d v="2023-09-23T00:00:00"/>
    <s v="15:00 (17:00)"/>
    <s v="Premier League"/>
    <s v="Matchweek 6"/>
    <x v="2"/>
    <x v="0"/>
    <x v="2"/>
    <n v="0"/>
    <n v="0"/>
    <s v="Crystal Palace"/>
    <n v="0.6"/>
    <n v="0.3"/>
    <n v="49"/>
    <n v="25072"/>
    <s v="Tim Ream"/>
    <x v="0"/>
    <s v="Paul Tierney"/>
    <s v="Match Report"/>
    <n v="10"/>
    <n v="5"/>
    <n v="18.7"/>
    <x v="1"/>
    <n v="0"/>
    <n v="0"/>
    <x v="0"/>
    <x v="17"/>
    <x v="0"/>
  </r>
  <r>
    <d v="2023-10-02T00:00:00"/>
    <s v="20:00 (22:00)"/>
    <s v="Premier League"/>
    <s v="Matchweek 7"/>
    <x v="0"/>
    <x v="1"/>
    <x v="1"/>
    <n v="0"/>
    <n v="2"/>
    <s v="Chelsea"/>
    <n v="1.1000000000000001"/>
    <n v="1.7"/>
    <n v="56"/>
    <n v="24445"/>
    <s v="Tim Ream"/>
    <x v="0"/>
    <s v="Tim Robinson"/>
    <s v="Match Report"/>
    <n v="10"/>
    <n v="3"/>
    <n v="13.2"/>
    <x v="2"/>
    <n v="0"/>
    <n v="0"/>
    <x v="0"/>
    <x v="17"/>
    <x v="0"/>
  </r>
  <r>
    <d v="2023-10-07T00:00:00"/>
    <s v="15:00 (17:00)"/>
    <s v="Premier League"/>
    <s v="Matchweek 8"/>
    <x v="2"/>
    <x v="1"/>
    <x v="0"/>
    <n v="3"/>
    <n v="1"/>
    <s v="Sheffield Utd"/>
    <n v="2.2000000000000002"/>
    <n v="0.6"/>
    <n v="60"/>
    <n v="24361"/>
    <s v="Tim Ream"/>
    <x v="0"/>
    <s v="Samuel Barrett"/>
    <s v="Match Report"/>
    <n v="20"/>
    <n v="6"/>
    <n v="20.2"/>
    <x v="2"/>
    <n v="0"/>
    <n v="0"/>
    <x v="0"/>
    <x v="17"/>
    <x v="0"/>
  </r>
  <r>
    <d v="2023-10-23T00:00:00"/>
    <s v="20:00 (22:00)"/>
    <s v="Premier League"/>
    <s v="Matchweek 9"/>
    <x v="0"/>
    <x v="0"/>
    <x v="1"/>
    <n v="0"/>
    <n v="2"/>
    <s v="Tottenham"/>
    <n v="1"/>
    <n v="1.5"/>
    <n v="45"/>
    <n v="61286"/>
    <s v="Tim Ream"/>
    <x v="0"/>
    <s v="Anthony Taylor"/>
    <s v="Match Report"/>
    <n v="10"/>
    <n v="3"/>
    <n v="17.600000000000001"/>
    <x v="2"/>
    <n v="0"/>
    <n v="0"/>
    <x v="0"/>
    <x v="17"/>
    <x v="0"/>
  </r>
  <r>
    <d v="2023-10-29T00:00:00"/>
    <s v="14:00 (16:00)"/>
    <s v="Premier League"/>
    <s v="Matchweek 10"/>
    <x v="1"/>
    <x v="0"/>
    <x v="2"/>
    <n v="1"/>
    <n v="1"/>
    <s v="Brighton"/>
    <n v="0.7"/>
    <n v="1.4"/>
    <n v="29"/>
    <n v="31550"/>
    <s v="Tim Ream"/>
    <x v="0"/>
    <s v="Michael Salisbury"/>
    <s v="Match Report"/>
    <n v="10"/>
    <n v="5"/>
    <n v="19.3"/>
    <x v="2"/>
    <n v="0"/>
    <n v="0"/>
    <x v="0"/>
    <x v="17"/>
    <x v="0"/>
  </r>
  <r>
    <d v="2023-11-04T00:00:00"/>
    <s v="12:30 (14:30)"/>
    <s v="Premier League"/>
    <s v="Matchweek 11"/>
    <x v="2"/>
    <x v="1"/>
    <x v="1"/>
    <n v="0"/>
    <n v="1"/>
    <s v="Manchester Utd"/>
    <n v="1"/>
    <n v="0.7"/>
    <n v="45"/>
    <n v="24415"/>
    <s v="Tim Ream"/>
    <x v="0"/>
    <s v="John Brooks"/>
    <s v="Match Report"/>
    <n v="18"/>
    <n v="2"/>
    <n v="18.600000000000001"/>
    <x v="1"/>
    <n v="0"/>
    <n v="0"/>
    <x v="0"/>
    <x v="17"/>
    <x v="0"/>
  </r>
  <r>
    <d v="2023-11-12T00:00:00"/>
    <s v="14:00 (16:00)"/>
    <s v="Premier League"/>
    <s v="Matchweek 12"/>
    <x v="1"/>
    <x v="0"/>
    <x v="1"/>
    <n v="1"/>
    <n v="3"/>
    <s v="Aston Villa"/>
    <n v="0.9"/>
    <n v="3"/>
    <n v="49"/>
    <n v="41608"/>
    <s v="Tim Ream"/>
    <x v="0"/>
    <s v="Simon Hooper"/>
    <s v="Match Report"/>
    <n v="9"/>
    <n v="5"/>
    <n v="19.5"/>
    <x v="2"/>
    <n v="0"/>
    <n v="0"/>
    <x v="0"/>
    <x v="17"/>
    <x v="0"/>
  </r>
  <r>
    <d v="2023-11-27T00:00:00"/>
    <s v="20:00 (22:00)"/>
    <s v="Premier League"/>
    <s v="Matchweek 13"/>
    <x v="0"/>
    <x v="1"/>
    <x v="0"/>
    <n v="3"/>
    <n v="2"/>
    <s v="Wolves"/>
    <n v="2.9"/>
    <n v="1.4"/>
    <n v="60"/>
    <n v="24366"/>
    <s v="Tom Cairney"/>
    <x v="0"/>
    <s v="Michael Salisbury"/>
    <s v="Match Report"/>
    <n v="10"/>
    <n v="4"/>
    <n v="22.9"/>
    <x v="2"/>
    <n v="2"/>
    <n v="2"/>
    <x v="0"/>
    <x v="17"/>
    <x v="0"/>
  </r>
  <r>
    <d v="2023-12-03T00:00:00"/>
    <s v="14:00 (16:00)"/>
    <s v="Premier League"/>
    <s v="Matchweek 14"/>
    <x v="1"/>
    <x v="0"/>
    <x v="1"/>
    <n v="3"/>
    <n v="4"/>
    <s v="Liverpool"/>
    <n v="1.2"/>
    <n v="2.1"/>
    <n v="39"/>
    <n v="50124"/>
    <s v="Tim Ream"/>
    <x v="0"/>
    <s v="Stuart Atwell"/>
    <s v="Match Report"/>
    <n v="9"/>
    <n v="5"/>
    <n v="13.3"/>
    <x v="2"/>
    <n v="0"/>
    <n v="0"/>
    <x v="0"/>
    <x v="17"/>
    <x v="0"/>
  </r>
  <r>
    <d v="2023-12-06T00:00:00"/>
    <s v="19:30 (21:30)"/>
    <s v="Premier League"/>
    <s v="Matchweek 15"/>
    <x v="4"/>
    <x v="1"/>
    <x v="0"/>
    <n v="5"/>
    <n v="0"/>
    <s v="Nott 'ham Forest"/>
    <n v="2.5"/>
    <n v="0.3"/>
    <n v="63"/>
    <n v="24105"/>
    <s v="Tom Cairney"/>
    <x v="0"/>
    <s v="Joshua Smith"/>
    <s v="Match Report"/>
    <n v="14"/>
    <n v="6"/>
    <n v="17.3"/>
    <x v="1"/>
    <n v="0"/>
    <n v="0"/>
    <x v="0"/>
    <x v="17"/>
    <x v="0"/>
  </r>
  <r>
    <d v="2023-12-10T00:00:00"/>
    <s v="14:00 (16:00)"/>
    <s v="Premier League"/>
    <s v="Matchweek 16"/>
    <x v="1"/>
    <x v="1"/>
    <x v="0"/>
    <n v="5"/>
    <n v="0"/>
    <s v="West Ham"/>
    <n v="2.2999999999999998"/>
    <n v="1.3"/>
    <n v="63"/>
    <n v="23988"/>
    <s v="Tom Cairney"/>
    <x v="0"/>
    <s v="Paul Tierney"/>
    <s v="Match Report"/>
    <n v="14"/>
    <n v="8"/>
    <n v="17.7"/>
    <x v="2"/>
    <n v="0"/>
    <n v="0"/>
    <x v="0"/>
    <x v="17"/>
    <x v="0"/>
  </r>
  <r>
    <d v="2023-12-16T00:00:00"/>
    <s v="15:00 (17:00)"/>
    <s v="Premier League"/>
    <s v="Matchweek 17"/>
    <x v="2"/>
    <x v="0"/>
    <x v="1"/>
    <n v="0"/>
    <n v="3"/>
    <s v="Newcastle Utd"/>
    <n v="0.3"/>
    <n v="3.5"/>
    <n v="30"/>
    <n v="52055"/>
    <s v="Tom Cairney"/>
    <x v="0"/>
    <s v="Samuel Barrett"/>
    <s v="Match Report"/>
    <n v="6"/>
    <n v="4"/>
    <n v="23.1"/>
    <x v="2"/>
    <n v="0"/>
    <n v="0"/>
    <x v="0"/>
    <x v="17"/>
    <x v="0"/>
  </r>
  <r>
    <d v="2023-12-23T00:00:00"/>
    <s v="15:00 (17:00)"/>
    <s v="Premier League"/>
    <s v="Matchweek 18"/>
    <x v="2"/>
    <x v="1"/>
    <x v="1"/>
    <n v="0"/>
    <n v="2"/>
    <s v="Burnley"/>
    <n v="1.3"/>
    <n v="0.4"/>
    <n v="66"/>
    <n v="23598"/>
    <s v="Tom Cairney"/>
    <x v="0"/>
    <s v="Rebecca Welch"/>
    <s v="Match Report"/>
    <n v="19"/>
    <n v="5"/>
    <n v="16.3"/>
    <x v="1"/>
    <n v="0"/>
    <n v="0"/>
    <x v="0"/>
    <x v="17"/>
    <x v="0"/>
  </r>
  <r>
    <d v="2023-12-26T00:00:00"/>
    <s v="15:00 (17:00)"/>
    <s v="Premier League"/>
    <s v="Matchweek 19"/>
    <x v="3"/>
    <x v="0"/>
    <x v="1"/>
    <n v="0"/>
    <n v="3"/>
    <s v="Bournemouth"/>
    <n v="0.3"/>
    <n v="1.8"/>
    <n v="57"/>
    <n v="11099"/>
    <s v="Tom Cairney"/>
    <x v="0"/>
    <s v="Tim Robinson"/>
    <s v="Match Report"/>
    <n v="8"/>
    <n v="3"/>
    <n v="21.6"/>
    <x v="1"/>
    <n v="0"/>
    <n v="0"/>
    <x v="0"/>
    <x v="17"/>
    <x v="0"/>
  </r>
  <r>
    <d v="2023-12-31T00:00:00"/>
    <s v="14:00 (16:00)"/>
    <s v="Premier League"/>
    <s v="Matchweek 20"/>
    <x v="1"/>
    <x v="1"/>
    <x v="0"/>
    <n v="2"/>
    <n v="1"/>
    <s v="Arsenal"/>
    <n v="1.2"/>
    <n v="1.6"/>
    <n v="40"/>
    <n v="24444"/>
    <s v="Tom Cairney"/>
    <x v="0"/>
    <s v="Joshua Smith"/>
    <s v="Match Report"/>
    <n v="15"/>
    <n v="4"/>
    <n v="18.2"/>
    <x v="1"/>
    <n v="0"/>
    <n v="0"/>
    <x v="0"/>
    <x v="17"/>
    <x v="0"/>
  </r>
  <r>
    <d v="2024-01-13T00:00:00"/>
    <s v="12:30 (14:30)"/>
    <s v="Premier League"/>
    <s v="Matchweek 21"/>
    <x v="2"/>
    <x v="0"/>
    <x v="1"/>
    <n v="0"/>
    <n v="1"/>
    <s v="Chelsea"/>
    <n v="0.8"/>
    <n v="2.2000000000000002"/>
    <n v="45"/>
    <n v="39643"/>
    <s v="Tom Cairney"/>
    <x v="0"/>
    <s v="Anthony Taylor"/>
    <s v="Match Report"/>
    <n v="14"/>
    <n v="4"/>
    <n v="22"/>
    <x v="0"/>
    <n v="0"/>
    <n v="0"/>
    <x v="0"/>
    <x v="17"/>
    <x v="0"/>
  </r>
  <r>
    <d v="2024-01-30T00:00:00"/>
    <s v="19:45 (21:45)"/>
    <s v="Premier League"/>
    <s v="Matchweek 22"/>
    <x v="3"/>
    <x v="1"/>
    <x v="2"/>
    <n v="0"/>
    <n v="0"/>
    <s v="Everton"/>
    <n v="1.6"/>
    <n v="1.9"/>
    <n v="70"/>
    <n v="24376"/>
    <s v="Tom Cairney"/>
    <x v="0"/>
    <s v="Thomas Bramall"/>
    <s v="Match Report"/>
    <n v="25"/>
    <n v="5"/>
    <n v="17.3"/>
    <x v="2"/>
    <n v="0"/>
    <n v="0"/>
    <x v="0"/>
    <x v="17"/>
    <x v="0"/>
  </r>
  <r>
    <d v="2024-02-03T00:00:00"/>
    <s v="15:00 (17:00)"/>
    <s v="Premier League"/>
    <s v="Matchweek 23"/>
    <x v="2"/>
    <x v="0"/>
    <x v="2"/>
    <n v="2"/>
    <n v="2"/>
    <s v="Burnley"/>
    <n v="1.5"/>
    <n v="1.8"/>
    <n v="56"/>
    <n v="20203"/>
    <s v="Tim Ream"/>
    <x v="0"/>
    <s v="Darren Bond"/>
    <s v="Match Report"/>
    <n v="15"/>
    <n v="7"/>
    <n v="13.2"/>
    <x v="2"/>
    <n v="0"/>
    <n v="0"/>
    <x v="0"/>
    <x v="17"/>
    <x v="0"/>
  </r>
  <r>
    <d v="2024-02-10T00:00:00"/>
    <s v="15:00 (17:00)"/>
    <s v="Premier League"/>
    <s v="Matchweek 24"/>
    <x v="2"/>
    <x v="1"/>
    <x v="0"/>
    <n v="3"/>
    <n v="1"/>
    <s v="Bournemouth"/>
    <n v="1.6"/>
    <n v="1.8"/>
    <n v="49"/>
    <n v="24271"/>
    <s v="Tom Cairney"/>
    <x v="0"/>
    <s v="Darren England"/>
    <s v="Match Report"/>
    <n v="7"/>
    <n v="6"/>
    <n v="11.4"/>
    <x v="2"/>
    <n v="0"/>
    <n v="0"/>
    <x v="0"/>
    <x v="17"/>
    <x v="0"/>
  </r>
  <r>
    <d v="2024-02-17T00:00:00"/>
    <s v="15:00 (17:00)"/>
    <s v="Premier League"/>
    <s v="Matchweek 25"/>
    <x v="2"/>
    <x v="1"/>
    <x v="1"/>
    <n v="1"/>
    <n v="2"/>
    <s v="Aston Villa"/>
    <n v="1.5"/>
    <n v="1.5"/>
    <n v="52"/>
    <n v="24401"/>
    <s v="Tom Cairney"/>
    <x v="0"/>
    <s v="Lewis Smith"/>
    <s v="Match Report"/>
    <n v="15"/>
    <n v="4"/>
    <n v="14.7"/>
    <x v="2"/>
    <n v="0"/>
    <n v="0"/>
    <x v="0"/>
    <x v="17"/>
    <x v="0"/>
  </r>
  <r>
    <d v="2024-02-24T00:00:00"/>
    <s v="15:00 (17:00)"/>
    <s v="Premier League"/>
    <s v="Matchweek 26"/>
    <x v="2"/>
    <x v="0"/>
    <x v="0"/>
    <n v="2"/>
    <n v="1"/>
    <s v="Manchester Utd"/>
    <n v="1.2"/>
    <n v="1.7"/>
    <n v="43"/>
    <n v="73487"/>
    <s v="Harrison Reed"/>
    <x v="0"/>
    <s v="Michael Oliver"/>
    <s v="Match Report"/>
    <n v="17"/>
    <n v="5"/>
    <n v="17.100000000000001"/>
    <x v="2"/>
    <n v="0"/>
    <n v="0"/>
    <x v="0"/>
    <x v="17"/>
    <x v="0"/>
  </r>
  <r>
    <d v="2024-03-02T00:00:00"/>
    <s v="15:00 (17:00)"/>
    <s v="Premier League"/>
    <s v="Matchweek 27"/>
    <x v="2"/>
    <x v="1"/>
    <x v="0"/>
    <n v="3"/>
    <n v="0"/>
    <s v="Brighton"/>
    <n v="1.3"/>
    <n v="1.3"/>
    <n v="30"/>
    <n v="24460"/>
    <s v="Harrison Reed"/>
    <x v="0"/>
    <s v="Simon Hooper"/>
    <s v="Match Report"/>
    <n v="12"/>
    <n v="5"/>
    <n v="14.6"/>
    <x v="2"/>
    <n v="0"/>
    <n v="0"/>
    <x v="0"/>
    <x v="17"/>
    <x v="0"/>
  </r>
  <r>
    <d v="2024-03-09T00:00:00"/>
    <s v="15:00 (17:00)"/>
    <s v="Premier League"/>
    <s v="Matchweek 28"/>
    <x v="2"/>
    <x v="0"/>
    <x v="1"/>
    <n v="1"/>
    <n v="2"/>
    <s v="Wolves"/>
    <n v="2.6"/>
    <n v="0.8"/>
    <n v="52"/>
    <n v="30860"/>
    <s v="Harrison Reed"/>
    <x v="0"/>
    <s v="Tony Harrington"/>
    <s v="Match Report"/>
    <n v="23"/>
    <n v="6"/>
    <n v="14.1"/>
    <x v="2"/>
    <n v="0"/>
    <n v="0"/>
    <x v="0"/>
    <x v="17"/>
    <x v="0"/>
  </r>
  <r>
    <d v="2024-03-16T00:00:00"/>
    <s v="17:30 (19:30)"/>
    <s v="Premier League"/>
    <s v="Matchweek 29"/>
    <x v="2"/>
    <x v="1"/>
    <x v="0"/>
    <n v="3"/>
    <n v="0"/>
    <s v="Tottenham"/>
    <n v="2.6"/>
    <n v="2.4"/>
    <n v="43"/>
    <n v="24410"/>
    <s v="Bernd Leno"/>
    <x v="0"/>
    <s v="Robert Jones"/>
    <s v="Match Report"/>
    <n v="16"/>
    <n v="7"/>
    <n v="12.7"/>
    <x v="2"/>
    <n v="0"/>
    <n v="0"/>
    <x v="0"/>
    <x v="17"/>
    <x v="0"/>
  </r>
  <r>
    <d v="2024-03-30T00:00:00"/>
    <s v="15:00 (17:00)"/>
    <s v="Premier League"/>
    <s v="Matchweek 30"/>
    <x v="2"/>
    <x v="0"/>
    <x v="2"/>
    <n v="3"/>
    <n v="3"/>
    <s v="Sheffield Utd"/>
    <n v="1.3"/>
    <n v="1.9"/>
    <n v="73"/>
    <n v="30010"/>
    <s v="Bernd Leno"/>
    <x v="0"/>
    <s v="Tim Robinson"/>
    <s v="Match Report"/>
    <n v="24"/>
    <n v="9"/>
    <n v="17.600000000000001"/>
    <x v="2"/>
    <n v="0"/>
    <n v="0"/>
    <x v="0"/>
    <x v="17"/>
    <x v="0"/>
  </r>
  <r>
    <d v="2024-04-02T00:00:00"/>
    <s v="19:30 (20:30)"/>
    <s v="Premier League"/>
    <s v="Matchweek 31"/>
    <x v="3"/>
    <x v="0"/>
    <x v="1"/>
    <n v="1"/>
    <n v="3"/>
    <s v="Nott 'ham Forest"/>
    <n v="1.5"/>
    <n v="1.5"/>
    <n v="66"/>
    <n v="28997"/>
    <s v="Bernd Leno"/>
    <x v="0"/>
    <s v="Michael Oliver"/>
    <s v="Match Report"/>
    <n v="18"/>
    <n v="3"/>
    <n v="12.3"/>
    <x v="2"/>
    <n v="0"/>
    <n v="0"/>
    <x v="0"/>
    <x v="17"/>
    <x v="0"/>
  </r>
  <r>
    <d v="2024-04-06T00:00:00"/>
    <s v="15:00 (16:00)"/>
    <s v="Premier League"/>
    <s v="Matchweek 32"/>
    <x v="2"/>
    <x v="1"/>
    <x v="1"/>
    <n v="0"/>
    <n v="1"/>
    <s v="Newcastle Utd"/>
    <n v="1.2"/>
    <n v="1"/>
    <n v="66"/>
    <n v="24418"/>
    <s v="Tom Cairney"/>
    <x v="0"/>
    <s v="Samuel Allison"/>
    <s v="Match Report"/>
    <n v="14"/>
    <n v="4"/>
    <n v="17.600000000000001"/>
    <x v="2"/>
    <n v="0"/>
    <n v="0"/>
    <x v="0"/>
    <x v="17"/>
    <x v="0"/>
  </r>
  <r>
    <d v="2024-04-14T00:00:00"/>
    <s v="14:00 (15:00)"/>
    <s v="Premier League"/>
    <s v="Matchweek 33"/>
    <x v="1"/>
    <x v="0"/>
    <x v="0"/>
    <n v="2"/>
    <n v="0"/>
    <s v="West Ham"/>
    <n v="3.2"/>
    <n v="0.9"/>
    <n v="42"/>
    <n v="62459"/>
    <s v="Bernd Leno"/>
    <x v="0"/>
    <s v="Stuart Atwell"/>
    <s v="Match Report"/>
    <n v="18"/>
    <n v="10"/>
    <n v="15.1"/>
    <x v="2"/>
    <n v="0"/>
    <n v="0"/>
    <x v="0"/>
    <x v="17"/>
    <x v="0"/>
  </r>
  <r>
    <d v="2024-04-21T00:00:00"/>
    <s v="16:30 (17:30)"/>
    <s v="Premier League"/>
    <s v="Matchweek 34"/>
    <x v="1"/>
    <x v="1"/>
    <x v="1"/>
    <n v="1"/>
    <n v="3"/>
    <s v="Liverpool"/>
    <n v="0.8"/>
    <n v="1"/>
    <n v="40"/>
    <n v="24414"/>
    <s v="Bobby Reid"/>
    <x v="0"/>
    <s v="Craig Pawson"/>
    <s v="Match Report"/>
    <n v="12"/>
    <n v="5"/>
    <n v="17.100000000000001"/>
    <x v="1"/>
    <n v="0"/>
    <n v="0"/>
    <x v="0"/>
    <x v="17"/>
    <x v="0"/>
  </r>
  <r>
    <d v="2024-04-27T00:00:00"/>
    <s v="15:00 (17:00)"/>
    <s v="Premier League"/>
    <s v="Matchweek 35"/>
    <x v="2"/>
    <x v="1"/>
    <x v="2"/>
    <n v="1"/>
    <n v="1"/>
    <s v="Crystal Palace"/>
    <n v="1.1000000000000001"/>
    <n v="1"/>
    <n v="53"/>
    <n v="24142"/>
    <s v="Harrison Reed"/>
    <x v="0"/>
    <s v="Stuart Atwell"/>
    <s v="Match Report"/>
    <n v="9"/>
    <n v="2"/>
    <n v="14.9"/>
    <x v="2"/>
    <n v="0"/>
    <n v="0"/>
    <x v="0"/>
    <x v="17"/>
    <x v="0"/>
  </r>
  <r>
    <d v="2024-05-04T00:00:00"/>
    <s v="15:00 (17:00)"/>
    <s v="Premier League"/>
    <s v="Matchweek 36"/>
    <x v="2"/>
    <x v="0"/>
    <x v="2"/>
    <n v="0"/>
    <n v="0"/>
    <s v="Brentford"/>
    <n v="1.3"/>
    <n v="0.6"/>
    <n v="46"/>
    <n v="17090"/>
    <s v="Bernd Leno"/>
    <x v="0"/>
    <s v="Graham Scott"/>
    <s v="Match Report"/>
    <n v="15"/>
    <n v="3"/>
    <n v="17.399999999999999"/>
    <x v="2"/>
    <n v="0"/>
    <n v="0"/>
    <x v="0"/>
    <x v="17"/>
    <x v="0"/>
  </r>
  <r>
    <d v="2024-05-11T00:00:00"/>
    <s v="12:30 (14:30)"/>
    <s v="Premier League"/>
    <s v="Matchweek 37"/>
    <x v="2"/>
    <x v="1"/>
    <x v="1"/>
    <n v="0"/>
    <n v="4"/>
    <s v="Manchester City"/>
    <n v="0.1"/>
    <n v="3.2"/>
    <n v="36"/>
    <n v="24418"/>
    <s v="Bobby Reid"/>
    <x v="0"/>
    <s v="Anthony Taylor"/>
    <s v="Match Report"/>
    <n v="1"/>
    <n v="1"/>
    <n v="9.6"/>
    <x v="2"/>
    <n v="0"/>
    <n v="0"/>
    <x v="0"/>
    <x v="17"/>
    <x v="0"/>
  </r>
  <r>
    <d v="2024-05-19T00:00:00"/>
    <s v="16:00 (18:00)"/>
    <s v="Premier League"/>
    <s v="Matchweek 38"/>
    <x v="1"/>
    <x v="0"/>
    <x v="0"/>
    <n v="4"/>
    <n v="2"/>
    <s v="Luton Town"/>
    <n v="1.1000000000000001"/>
    <n v="2"/>
    <n v="59"/>
    <n v="12027"/>
    <s v="Tim Ream"/>
    <x v="0"/>
    <s v="Matt Donohue"/>
    <s v="Match Report"/>
    <n v="16"/>
    <n v="8"/>
    <n v="21.6"/>
    <x v="0"/>
    <n v="0"/>
    <n v="0"/>
    <x v="0"/>
    <x v="17"/>
    <x v="0"/>
  </r>
  <r>
    <d v="2023-08-14T00:00:00"/>
    <s v="20:00 (22:00)"/>
    <s v="Premier League"/>
    <s v="Matchweek 1"/>
    <x v="0"/>
    <x v="0"/>
    <x v="1"/>
    <n v="0"/>
    <n v="1"/>
    <s v="Manchester Utd"/>
    <n v="2.2000000000000002"/>
    <n v="2.2000000000000002"/>
    <n v="49"/>
    <n v="73358"/>
    <s v="Max Kilmann"/>
    <x v="3"/>
    <s v="Simon Hooper"/>
    <s v="Match Report"/>
    <n v="23"/>
    <n v="6"/>
    <n v="15.3"/>
    <x v="2"/>
    <n v="0"/>
    <n v="0"/>
    <x v="0"/>
    <x v="12"/>
    <x v="3"/>
  </r>
  <r>
    <d v="2023-08-19T00:00:00"/>
    <s v="15:00 (17:00)"/>
    <s v="Premier League"/>
    <s v="Matchweek 2"/>
    <x v="2"/>
    <x v="1"/>
    <x v="1"/>
    <n v="1"/>
    <n v="4"/>
    <s v="Brighton"/>
    <n v="2.1"/>
    <n v="2.2000000000000002"/>
    <n v="47"/>
    <n v="31317"/>
    <s v="Max Kilmann"/>
    <x v="4"/>
    <s v="Andy Madley"/>
    <s v="Match Report"/>
    <n v="16"/>
    <n v="5"/>
    <n v="16.100000000000001"/>
    <x v="2"/>
    <n v="0"/>
    <n v="0"/>
    <x v="0"/>
    <x v="12"/>
    <x v="4"/>
  </r>
  <r>
    <d v="2023-08-26T00:00:00"/>
    <s v="15:00 (17:00)"/>
    <s v="Premier League"/>
    <s v="Matchweek 3"/>
    <x v="2"/>
    <x v="0"/>
    <x v="0"/>
    <n v="1"/>
    <n v="0"/>
    <s v="Everton"/>
    <n v="1.1000000000000001"/>
    <n v="1.3"/>
    <n v="53"/>
    <n v="38851"/>
    <s v="Max Kilmann"/>
    <x v="4"/>
    <s v="Craig Pawson"/>
    <s v="Match Report"/>
    <n v="11"/>
    <n v="2"/>
    <n v="17.8"/>
    <x v="1"/>
    <n v="0"/>
    <n v="0"/>
    <x v="0"/>
    <x v="12"/>
    <x v="4"/>
  </r>
  <r>
    <d v="2023-09-03T00:00:00"/>
    <s v="14:00 (16:00)"/>
    <s v="Premier League"/>
    <s v="Matchweek 4"/>
    <x v="1"/>
    <x v="0"/>
    <x v="1"/>
    <n v="2"/>
    <n v="3"/>
    <s v="Crystal Palace"/>
    <n v="1.2"/>
    <n v="2.1"/>
    <n v="57"/>
    <n v="24741"/>
    <s v="Max Kilmann"/>
    <x v="3"/>
    <s v="Robert Jones"/>
    <s v="Match Report"/>
    <n v="12"/>
    <n v="4"/>
    <n v="16.2"/>
    <x v="2"/>
    <n v="0"/>
    <n v="0"/>
    <x v="0"/>
    <x v="12"/>
    <x v="3"/>
  </r>
  <r>
    <d v="2023-09-16T00:00:00"/>
    <s v="12:30 (14:30)"/>
    <s v="Premier League"/>
    <s v="Matchweek 5"/>
    <x v="2"/>
    <x v="1"/>
    <x v="1"/>
    <n v="1"/>
    <n v="3"/>
    <s v="Liverpool"/>
    <n v="0.6"/>
    <n v="2.5"/>
    <n v="35"/>
    <n v="31257"/>
    <s v="Max Kilmann"/>
    <x v="0"/>
    <s v="Michael Oliver"/>
    <s v="Match Report"/>
    <n v="11"/>
    <n v="2"/>
    <n v="18.7"/>
    <x v="2"/>
    <n v="0"/>
    <n v="0"/>
    <x v="0"/>
    <x v="12"/>
    <x v="0"/>
  </r>
  <r>
    <d v="2023-09-23T00:00:00"/>
    <s v="15:00 (17:00)"/>
    <s v="Premier League"/>
    <s v="Matchweek 6"/>
    <x v="2"/>
    <x v="0"/>
    <x v="2"/>
    <n v="1"/>
    <n v="1"/>
    <s v="Luton Town"/>
    <n v="0.6"/>
    <n v="2.1"/>
    <n v="43"/>
    <n v="10893"/>
    <s v="Max Kilmann"/>
    <x v="0"/>
    <s v="Joshua Smith"/>
    <s v="Match Report"/>
    <n v="3"/>
    <n v="3"/>
    <n v="7"/>
    <x v="2"/>
    <n v="0"/>
    <n v="0"/>
    <x v="0"/>
    <x v="12"/>
    <x v="0"/>
  </r>
  <r>
    <d v="2023-09-30T00:00:00"/>
    <s v="15:00 (17:00)"/>
    <s v="Premier League"/>
    <s v="Matchweek 7"/>
    <x v="2"/>
    <x v="1"/>
    <x v="0"/>
    <n v="2"/>
    <n v="1"/>
    <s v="Manchester City"/>
    <n v="0.4"/>
    <n v="0.9"/>
    <n v="32"/>
    <n v="31415"/>
    <s v="Max Kilmann"/>
    <x v="3"/>
    <s v="Craig Pawson"/>
    <s v="Match Report"/>
    <n v="3"/>
    <n v="1"/>
    <n v="11.4"/>
    <x v="2"/>
    <n v="0"/>
    <n v="0"/>
    <x v="0"/>
    <x v="12"/>
    <x v="3"/>
  </r>
  <r>
    <d v="2023-10-08T00:00:00"/>
    <s v="14:00 (16:00)"/>
    <s v="Premier League"/>
    <s v="Matchweek 8"/>
    <x v="1"/>
    <x v="1"/>
    <x v="2"/>
    <n v="1"/>
    <n v="1"/>
    <s v="Aston Villa"/>
    <n v="1.7"/>
    <n v="1.6"/>
    <n v="47"/>
    <n v="31425"/>
    <s v="Max Kilmann"/>
    <x v="3"/>
    <s v="Robert Jones"/>
    <s v="Match Report"/>
    <n v="8"/>
    <n v="3"/>
    <n v="16"/>
    <x v="2"/>
    <n v="0"/>
    <n v="0"/>
    <x v="0"/>
    <x v="12"/>
    <x v="3"/>
  </r>
  <r>
    <d v="2023-10-21T00:00:00"/>
    <s v="15:00 (17:00)"/>
    <s v="Premier League"/>
    <s v="Matchweek 9"/>
    <x v="2"/>
    <x v="0"/>
    <x v="0"/>
    <n v="2"/>
    <n v="1"/>
    <s v="Bournemouth"/>
    <n v="2.4"/>
    <n v="0.6"/>
    <n v="65"/>
    <n v="11175"/>
    <s v="Max Kilmann"/>
    <x v="3"/>
    <s v="Paul Tierney"/>
    <s v="Match Report"/>
    <n v="21"/>
    <n v="7"/>
    <n v="16.2"/>
    <x v="2"/>
    <n v="0"/>
    <n v="0"/>
    <x v="0"/>
    <x v="12"/>
    <x v="3"/>
  </r>
  <r>
    <d v="2023-10-28T00:00:00"/>
    <s v="17:30 (18:30)"/>
    <s v="Premier League"/>
    <s v="Matchweek 10"/>
    <x v="2"/>
    <x v="1"/>
    <x v="2"/>
    <n v="2"/>
    <n v="2"/>
    <s v="Newcastle Utd"/>
    <n v="0.9"/>
    <n v="2.2000000000000002"/>
    <n v="43"/>
    <n v="31584"/>
    <s v="Max Kilmann"/>
    <x v="3"/>
    <s v="Anthony Taylor"/>
    <s v="Match Report"/>
    <n v="11"/>
    <n v="6"/>
    <n v="17.2"/>
    <x v="1"/>
    <n v="0"/>
    <n v="0"/>
    <x v="0"/>
    <x v="12"/>
    <x v="3"/>
  </r>
  <r>
    <d v="2023-11-04T00:00:00"/>
    <s v="15:00 (17:00)"/>
    <s v="Premier League"/>
    <s v="Matchweek 11"/>
    <x v="2"/>
    <x v="0"/>
    <x v="1"/>
    <n v="1"/>
    <n v="2"/>
    <s v="Sheffield Utd"/>
    <n v="1.2"/>
    <n v="1"/>
    <n v="61"/>
    <n v="29454"/>
    <s v="Max Kilmann"/>
    <x v="4"/>
    <s v="Robert Jones"/>
    <s v="Match Report"/>
    <n v="10"/>
    <n v="3"/>
    <n v="17.5"/>
    <x v="1"/>
    <n v="0"/>
    <n v="0"/>
    <x v="0"/>
    <x v="12"/>
    <x v="4"/>
  </r>
  <r>
    <d v="2023-11-11T00:00:00"/>
    <s v="12:30 (14:30)"/>
    <s v="Premier League"/>
    <s v="Matchweek 12"/>
    <x v="2"/>
    <x v="1"/>
    <x v="0"/>
    <n v="2"/>
    <n v="1"/>
    <s v="Tottenham"/>
    <n v="2.1"/>
    <n v="0.7"/>
    <n v="42"/>
    <n v="31642"/>
    <s v="Max Kilmann"/>
    <x v="12"/>
    <s v="Tim Robinson"/>
    <s v="Match Report"/>
    <n v="17"/>
    <n v="4"/>
    <n v="18.5"/>
    <x v="2"/>
    <n v="0"/>
    <n v="0"/>
    <x v="0"/>
    <x v="12"/>
    <x v="0"/>
  </r>
  <r>
    <d v="2023-11-27T00:00:00"/>
    <s v="20:00 (22:00)"/>
    <s v="Premier League"/>
    <s v="Matchweek 13"/>
    <x v="0"/>
    <x v="0"/>
    <x v="1"/>
    <n v="2"/>
    <n v="3"/>
    <s v="Fulham"/>
    <n v="1.4"/>
    <n v="2.9"/>
    <n v="40"/>
    <n v="24366"/>
    <s v="Max Kilmann"/>
    <x v="12"/>
    <s v="Michael Salisbury"/>
    <s v="Match Report"/>
    <n v="9"/>
    <n v="5"/>
    <n v="16.600000000000001"/>
    <x v="2"/>
    <n v="1"/>
    <n v="1"/>
    <x v="0"/>
    <x v="12"/>
    <x v="0"/>
  </r>
  <r>
    <d v="2023-12-02T00:00:00"/>
    <s v="15:00 (17:00)"/>
    <s v="Premier League"/>
    <s v="Matchweek 14"/>
    <x v="2"/>
    <x v="0"/>
    <x v="1"/>
    <n v="1"/>
    <n v="2"/>
    <s v="Arsenal"/>
    <n v="0.7"/>
    <n v="2.8"/>
    <n v="43"/>
    <n v="60262"/>
    <s v="Max Kilmann"/>
    <x v="12"/>
    <s v="Peter Banks"/>
    <s v="Match Report"/>
    <n v="6"/>
    <n v="3"/>
    <n v="10.8"/>
    <x v="2"/>
    <n v="0"/>
    <n v="0"/>
    <x v="0"/>
    <x v="12"/>
    <x v="0"/>
  </r>
  <r>
    <d v="2023-12-05T00:00:00"/>
    <s v="19:30 (21:30)"/>
    <s v="Premier League"/>
    <s v="Matchweek 15"/>
    <x v="3"/>
    <x v="1"/>
    <x v="0"/>
    <n v="1"/>
    <n v="0"/>
    <s v="Burnley"/>
    <n v="0.8"/>
    <n v="0.9"/>
    <n v="51"/>
    <n v="30439"/>
    <s v="Max Kilmann"/>
    <x v="3"/>
    <s v="Jarred Gillett"/>
    <s v="Match Report"/>
    <n v="7"/>
    <n v="4"/>
    <n v="15.8"/>
    <x v="1"/>
    <n v="0"/>
    <n v="0"/>
    <x v="0"/>
    <x v="12"/>
    <x v="3"/>
  </r>
  <r>
    <d v="2023-12-09T00:00:00"/>
    <s v="15:00 (17:00)"/>
    <s v="Premier League"/>
    <s v="Matchweek 16"/>
    <x v="2"/>
    <x v="1"/>
    <x v="2"/>
    <n v="1"/>
    <n v="1"/>
    <s v="Nott 'ham Forest"/>
    <n v="1.2"/>
    <n v="1.3"/>
    <n v="68"/>
    <n v="31543"/>
    <s v="Max Kilmann"/>
    <x v="3"/>
    <s v="Samuel Barrett"/>
    <s v="Match Report"/>
    <n v="10"/>
    <n v="4"/>
    <n v="15.2"/>
    <x v="2"/>
    <n v="0"/>
    <n v="0"/>
    <x v="0"/>
    <x v="12"/>
    <x v="3"/>
  </r>
  <r>
    <d v="2023-12-17T00:00:00"/>
    <s v="14:00 (16:00)"/>
    <s v="Premier League"/>
    <s v="Matchweek 17"/>
    <x v="1"/>
    <x v="0"/>
    <x v="1"/>
    <n v="0"/>
    <n v="3"/>
    <s v="West Ham"/>
    <n v="0.7"/>
    <n v="1.1000000000000001"/>
    <n v="55"/>
    <n v="62455"/>
    <s v="Max Kilmann"/>
    <x v="3"/>
    <s v="Chris Kavanagh"/>
    <s v="Match Report"/>
    <n v="14"/>
    <n v="3"/>
    <n v="20.5"/>
    <x v="2"/>
    <n v="0"/>
    <n v="0"/>
    <x v="0"/>
    <x v="12"/>
    <x v="3"/>
  </r>
  <r>
    <d v="2023-12-24T00:00:00"/>
    <s v="13:00 (15:00)"/>
    <s v="Premier League"/>
    <s v="Matchweek 18"/>
    <x v="1"/>
    <x v="1"/>
    <x v="0"/>
    <n v="2"/>
    <n v="1"/>
    <s v="Chelsea"/>
    <n v="1.3"/>
    <n v="2"/>
    <n v="32"/>
    <n v="31641"/>
    <s v="Max Kilmann"/>
    <x v="3"/>
    <s v="David Cote"/>
    <s v="Match Report"/>
    <n v="14"/>
    <n v="6"/>
    <n v="16.7"/>
    <x v="1"/>
    <n v="0"/>
    <n v="0"/>
    <x v="0"/>
    <x v="12"/>
    <x v="3"/>
  </r>
  <r>
    <d v="2023-12-27T00:00:00"/>
    <s v="19:30 (21:30)"/>
    <s v="Premier League"/>
    <s v="Matchweek 19"/>
    <x v="4"/>
    <x v="0"/>
    <x v="0"/>
    <n v="4"/>
    <n v="1"/>
    <s v="Brentford"/>
    <n v="2.4"/>
    <n v="2.2000000000000002"/>
    <n v="40"/>
    <n v="17109"/>
    <s v="Max Kilmann"/>
    <x v="3"/>
    <s v="Andy Madley"/>
    <s v="Match Report"/>
    <n v="11"/>
    <n v="5"/>
    <n v="17.8"/>
    <x v="2"/>
    <n v="0"/>
    <n v="0"/>
    <x v="0"/>
    <x v="12"/>
    <x v="3"/>
  </r>
  <r>
    <d v="2023-12-30T00:00:00"/>
    <s v="15:00 (17:00)"/>
    <s v="Premier League"/>
    <s v="Matchweek 20"/>
    <x v="2"/>
    <x v="1"/>
    <x v="0"/>
    <n v="3"/>
    <n v="0"/>
    <s v="Everton"/>
    <n v="1.9"/>
    <n v="0.4"/>
    <n v="53"/>
    <n v="31639"/>
    <s v="Max Kilmann"/>
    <x v="3"/>
    <s v="Thomas Bramall"/>
    <s v="Match Report"/>
    <n v="12"/>
    <n v="6"/>
    <n v="13.4"/>
    <x v="2"/>
    <n v="0"/>
    <n v="0"/>
    <x v="0"/>
    <x v="12"/>
    <x v="3"/>
  </r>
  <r>
    <d v="2024-01-22T00:00:00"/>
    <s v="19:45 (21:45)"/>
    <s v="Premier League"/>
    <s v="Matchweek 21"/>
    <x v="0"/>
    <x v="0"/>
    <x v="2"/>
    <n v="0"/>
    <n v="0"/>
    <s v="Brighton"/>
    <n v="1.1000000000000001"/>
    <n v="1"/>
    <n v="28"/>
    <n v="41505"/>
    <s v="Max Kilmann"/>
    <x v="3"/>
    <s v="Craig Pawson"/>
    <s v="Match Report"/>
    <n v="8"/>
    <n v="3"/>
    <n v="18.600000000000001"/>
    <x v="2"/>
    <n v="0"/>
    <n v="0"/>
    <x v="0"/>
    <x v="12"/>
    <x v="3"/>
  </r>
  <r>
    <d v="2024-02-01T00:00:00"/>
    <s v="20:15 (22:15)"/>
    <s v="Premier League"/>
    <s v="Matchweek 22"/>
    <x v="6"/>
    <x v="1"/>
    <x v="1"/>
    <n v="3"/>
    <n v="4"/>
    <s v="Manchester Utd"/>
    <n v="2.1"/>
    <n v="3.3"/>
    <n v="53"/>
    <n v="31641"/>
    <s v="Max Kilmann"/>
    <x v="3"/>
    <s v="Jarred Gillett"/>
    <s v="Match Report"/>
    <n v="15"/>
    <n v="5"/>
    <n v="16.600000000000001"/>
    <x v="1"/>
    <n v="1"/>
    <n v="1"/>
    <x v="0"/>
    <x v="12"/>
    <x v="3"/>
  </r>
  <r>
    <d v="2024-02-04T00:00:00"/>
    <s v="14:00 (16:00)"/>
    <s v="Premier League"/>
    <s v="Matchweek 23"/>
    <x v="1"/>
    <x v="0"/>
    <x v="0"/>
    <n v="4"/>
    <n v="2"/>
    <s v="Chelsea"/>
    <n v="2"/>
    <n v="1.7"/>
    <n v="36"/>
    <n v="39628"/>
    <s v="Max Kilmann"/>
    <x v="3"/>
    <s v="Tim Robinson"/>
    <s v="Match Report"/>
    <n v="13"/>
    <n v="6"/>
    <n v="16.600000000000001"/>
    <x v="0"/>
    <n v="1"/>
    <n v="1"/>
    <x v="0"/>
    <x v="12"/>
    <x v="3"/>
  </r>
  <r>
    <d v="2024-02-10T00:00:00"/>
    <s v="15:00 (17:00)"/>
    <s v="Premier League"/>
    <s v="Matchweek 24"/>
    <x v="2"/>
    <x v="1"/>
    <x v="1"/>
    <n v="0"/>
    <n v="2"/>
    <s v="Brentford"/>
    <n v="1"/>
    <n v="1.9"/>
    <n v="71"/>
    <n v="30731"/>
    <s v="Max Kilmann"/>
    <x v="3"/>
    <s v="Simon Hooper"/>
    <s v="Match Report"/>
    <n v="17"/>
    <n v="5"/>
    <n v="17.2"/>
    <x v="1"/>
    <n v="0"/>
    <n v="0"/>
    <x v="0"/>
    <x v="12"/>
    <x v="3"/>
  </r>
  <r>
    <d v="2024-02-17T00:00:00"/>
    <s v="15:00 (17:00)"/>
    <s v="Premier League"/>
    <s v="Matchweek 25"/>
    <x v="2"/>
    <x v="0"/>
    <x v="0"/>
    <n v="2"/>
    <n v="1"/>
    <s v="Tottenham"/>
    <n v="1.8"/>
    <n v="1.6"/>
    <n v="29"/>
    <n v="61532"/>
    <s v="Jos© SÃ¡"/>
    <x v="3"/>
    <s v="Anthony Taylor"/>
    <s v="Match Report"/>
    <n v="12"/>
    <n v="7"/>
    <n v="15.9"/>
    <x v="2"/>
    <n v="0"/>
    <n v="0"/>
    <x v="0"/>
    <x v="12"/>
    <x v="3"/>
  </r>
  <r>
    <d v="2024-02-25T00:00:00"/>
    <s v="13:30 (15:30)"/>
    <s v="Premier League"/>
    <s v="Matchweek 26"/>
    <x v="1"/>
    <x v="1"/>
    <x v="0"/>
    <n v="1"/>
    <n v="0"/>
    <s v="Sheffield Utd"/>
    <n v="1.3"/>
    <n v="0.6"/>
    <n v="63"/>
    <n v="30789"/>
    <s v="Max Kilmann"/>
    <x v="3"/>
    <s v="Darren Bond"/>
    <s v="Match Report"/>
    <n v="13"/>
    <n v="2"/>
    <n v="14.6"/>
    <x v="2"/>
    <n v="0"/>
    <n v="0"/>
    <x v="0"/>
    <x v="12"/>
    <x v="3"/>
  </r>
  <r>
    <d v="2024-03-02T00:00:00"/>
    <s v="15:00 (17:00)"/>
    <s v="Premier League"/>
    <s v="Matchweek 27"/>
    <x v="2"/>
    <x v="0"/>
    <x v="1"/>
    <n v="0"/>
    <n v="3"/>
    <s v="Newcastle Utd"/>
    <n v="0.8"/>
    <n v="2.1"/>
    <n v="56"/>
    <n v="52206"/>
    <s v="Max Kilmann"/>
    <x v="3"/>
    <s v="Tim Robinson"/>
    <s v="Match Report"/>
    <n v="12"/>
    <n v="3"/>
    <n v="15.9"/>
    <x v="2"/>
    <n v="0"/>
    <n v="0"/>
    <x v="0"/>
    <x v="12"/>
    <x v="3"/>
  </r>
  <r>
    <d v="2024-03-09T00:00:00"/>
    <s v="15:00 (17:00)"/>
    <s v="Premier League"/>
    <s v="Matchweek 28"/>
    <x v="2"/>
    <x v="1"/>
    <x v="0"/>
    <n v="2"/>
    <n v="1"/>
    <s v="Fulham"/>
    <n v="0.8"/>
    <n v="2.6"/>
    <n v="48"/>
    <n v="30860"/>
    <s v="Max Kilmann"/>
    <x v="0"/>
    <s v="Tony Harrington"/>
    <s v="Match Report"/>
    <n v="8"/>
    <n v="3"/>
    <n v="16.3"/>
    <x v="2"/>
    <n v="0"/>
    <n v="0"/>
    <x v="0"/>
    <x v="12"/>
    <x v="0"/>
  </r>
  <r>
    <d v="2024-03-30T00:00:00"/>
    <s v="17:30 (19:30)"/>
    <s v="Premier League"/>
    <s v="Matchweek 30"/>
    <x v="2"/>
    <x v="0"/>
    <x v="1"/>
    <n v="0"/>
    <n v="2"/>
    <s v="Aston Villa"/>
    <n v="1.5"/>
    <n v="1"/>
    <n v="52"/>
    <n v="42640"/>
    <s v="Max Kilmann"/>
    <x v="3"/>
    <s v="Paul Tierney"/>
    <s v="Match Report"/>
    <n v="13"/>
    <n v="3"/>
    <n v="14.6"/>
    <x v="1"/>
    <n v="0"/>
    <n v="0"/>
    <x v="0"/>
    <x v="12"/>
    <x v="3"/>
  </r>
  <r>
    <d v="2024-04-02T00:00:00"/>
    <s v="19:45 (20:45)"/>
    <s v="Premier League"/>
    <s v="Matchweek 31"/>
    <x v="3"/>
    <x v="0"/>
    <x v="2"/>
    <n v="1"/>
    <n v="1"/>
    <s v="Burnley"/>
    <n v="0.9"/>
    <n v="1.3"/>
    <n v="49"/>
    <n v="21528"/>
    <s v="Max Kilmann"/>
    <x v="4"/>
    <s v="Thomas Bramall"/>
    <s v="Match Report"/>
    <n v="8"/>
    <n v="2"/>
    <n v="12.4"/>
    <x v="2"/>
    <n v="0"/>
    <n v="0"/>
    <x v="0"/>
    <x v="12"/>
    <x v="4"/>
  </r>
  <r>
    <d v="2024-04-06T00:00:00"/>
    <s v="15:00 (16:00)"/>
    <s v="Premier League"/>
    <s v="Matchweek 32"/>
    <x v="2"/>
    <x v="1"/>
    <x v="1"/>
    <n v="1"/>
    <n v="2"/>
    <s v="West Ham"/>
    <n v="1.5"/>
    <n v="1.2"/>
    <n v="58"/>
    <n v="31504"/>
    <s v="Max Kilmann"/>
    <x v="3"/>
    <s v="Tony Harrington"/>
    <s v="Match Report"/>
    <n v="13"/>
    <n v="6"/>
    <n v="25.4"/>
    <x v="1"/>
    <n v="1"/>
    <n v="1"/>
    <x v="0"/>
    <x v="12"/>
    <x v="3"/>
  </r>
  <r>
    <d v="2024-04-13T00:00:00"/>
    <s v="15:00 (16:00)"/>
    <s v="Premier League"/>
    <s v="Matchweek 33"/>
    <x v="2"/>
    <x v="0"/>
    <x v="2"/>
    <n v="2"/>
    <n v="2"/>
    <s v="Nott 'ham Forest"/>
    <n v="1"/>
    <n v="1.9"/>
    <n v="54"/>
    <n v="29604"/>
    <s v="Max Kilmann"/>
    <x v="8"/>
    <s v="Craig Pawson"/>
    <s v="Match Report"/>
    <n v="11"/>
    <n v="3"/>
    <n v="16.100000000000001"/>
    <x v="2"/>
    <n v="0"/>
    <n v="0"/>
    <x v="0"/>
    <x v="12"/>
    <x v="8"/>
  </r>
  <r>
    <d v="2024-04-20T00:00:00"/>
    <s v="19:30 (20:30)"/>
    <s v="Premier League"/>
    <s v="Matchweek 34"/>
    <x v="2"/>
    <x v="1"/>
    <x v="1"/>
    <n v="0"/>
    <n v="2"/>
    <s v="Arsenal"/>
    <n v="0.2"/>
    <n v="1.2"/>
    <n v="46"/>
    <n v="31621"/>
    <s v="Max Kilmann"/>
    <x v="3"/>
    <s v="Paul Tierney"/>
    <s v="Match Report"/>
    <n v="5"/>
    <n v="3"/>
    <n v="20.100000000000001"/>
    <x v="2"/>
    <n v="0"/>
    <n v="0"/>
    <x v="0"/>
    <x v="12"/>
    <x v="3"/>
  </r>
  <r>
    <d v="2024-04-24T00:00:00"/>
    <s v="19:45 (20:45)"/>
    <s v="Premier League"/>
    <s v="Matchweek 29"/>
    <x v="4"/>
    <x v="1"/>
    <x v="1"/>
    <n v="0"/>
    <n v="1"/>
    <s v="Bournemouth"/>
    <n v="0.5"/>
    <n v="1.9"/>
    <n v="63"/>
    <n v="25541"/>
    <s v="Max Kilmann"/>
    <x v="9"/>
    <s v="Stuart Atwell"/>
    <s v="Match Report"/>
    <n v="15"/>
    <n v="4"/>
    <n v="20.100000000000001"/>
    <x v="2"/>
    <n v="0"/>
    <n v="0"/>
    <x v="0"/>
    <x v="12"/>
    <x v="9"/>
  </r>
  <r>
    <d v="2024-04-27T00:00:00"/>
    <s v="15:00 (17:00)"/>
    <s v="Premier League"/>
    <s v="Matchweek 35"/>
    <x v="2"/>
    <x v="1"/>
    <x v="0"/>
    <n v="2"/>
    <n v="1"/>
    <s v="Luton Town"/>
    <n v="1.2"/>
    <n v="0.6"/>
    <n v="58"/>
    <n v="31531"/>
    <s v="Max Kilmann"/>
    <x v="14"/>
    <s v="David Cote"/>
    <s v="Match Report"/>
    <n v="13"/>
    <n v="5"/>
    <n v="18.8"/>
    <x v="2"/>
    <n v="0"/>
    <n v="0"/>
    <x v="0"/>
    <x v="12"/>
    <x v="13"/>
  </r>
  <r>
    <d v="2024-05-04T00:00:00"/>
    <s v="17:30 (19:30)"/>
    <s v="Premier League"/>
    <s v="Matchweek 36"/>
    <x v="2"/>
    <x v="0"/>
    <x v="1"/>
    <n v="1"/>
    <n v="5"/>
    <s v="Manchester City"/>
    <n v="0.3"/>
    <n v="3.7"/>
    <n v="42"/>
    <n v="52439"/>
    <s v="Max Kilmann"/>
    <x v="12"/>
    <s v="Craig Pawson"/>
    <s v="Match Report"/>
    <n v="2"/>
    <n v="1"/>
    <n v="9"/>
    <x v="2"/>
    <n v="0"/>
    <n v="0"/>
    <x v="0"/>
    <x v="12"/>
    <x v="0"/>
  </r>
  <r>
    <d v="2024-05-11T00:00:00"/>
    <s v="15:00 (17:00)"/>
    <s v="Premier League"/>
    <s v="Matchweek 37"/>
    <x v="2"/>
    <x v="1"/>
    <x v="1"/>
    <n v="1"/>
    <n v="3"/>
    <s v="Crystal Palace"/>
    <n v="1.6"/>
    <n v="2.6"/>
    <n v="62"/>
    <n v="31424"/>
    <s v="Max Kilmann"/>
    <x v="14"/>
    <s v="Thomas Bramall"/>
    <s v="Match Report"/>
    <n v="14"/>
    <n v="8"/>
    <n v="14.6"/>
    <x v="2"/>
    <n v="0"/>
    <n v="0"/>
    <x v="0"/>
    <x v="12"/>
    <x v="13"/>
  </r>
  <r>
    <d v="2024-05-19T00:00:00"/>
    <s v="16:00 (18:00)"/>
    <s v="Premier League"/>
    <s v="Matchweek 38"/>
    <x v="1"/>
    <x v="0"/>
    <x v="1"/>
    <n v="0"/>
    <n v="2"/>
    <s v="Liverpool"/>
    <n v="0.5"/>
    <n v="4.5"/>
    <n v="33"/>
    <n v="60059"/>
    <s v="Max Kilmann"/>
    <x v="14"/>
    <s v="Chris Kavanagh"/>
    <s v="Match Report"/>
    <n v="4"/>
    <n v="2"/>
    <n v="19"/>
    <x v="1"/>
    <n v="0"/>
    <n v="0"/>
    <x v="0"/>
    <x v="12"/>
    <x v="13"/>
  </r>
  <r>
    <d v="2023-08-12T00:00:00"/>
    <s v="15:00 (17:00)"/>
    <s v="Premier League"/>
    <s v="Matchweek 1"/>
    <x v="2"/>
    <x v="1"/>
    <x v="1"/>
    <n v="0"/>
    <n v="1"/>
    <s v="Fulham"/>
    <n v="2.7"/>
    <n v="1.5"/>
    <n v="42"/>
    <n v="39940"/>
    <s v="James Tarnowski"/>
    <x v="4"/>
    <s v="Stuart Atwell"/>
    <s v="Match Report"/>
    <n v="19"/>
    <n v="9"/>
    <n v="15.8"/>
    <x v="2"/>
    <n v="0"/>
    <n v="0"/>
    <x v="0"/>
    <x v="9"/>
    <x v="4"/>
  </r>
  <r>
    <d v="2023-08-20T00:00:00"/>
    <s v="14:00 (16:00)"/>
    <s v="Premier League"/>
    <s v="Matchweek 2"/>
    <x v="1"/>
    <x v="0"/>
    <x v="1"/>
    <n v="0"/>
    <n v="4"/>
    <s v="Aston Villa"/>
    <n v="0.6"/>
    <n v="2.9"/>
    <n v="40"/>
    <n v="41694"/>
    <s v="James Tarnowski"/>
    <x v="9"/>
    <s v="Anthony Taylor"/>
    <s v="Match Report"/>
    <n v="9"/>
    <n v="2"/>
    <n v="14.7"/>
    <x v="2"/>
    <n v="0"/>
    <n v="0"/>
    <x v="0"/>
    <x v="9"/>
    <x v="9"/>
  </r>
  <r>
    <d v="2023-08-26T00:00:00"/>
    <s v="15:00 (17:00)"/>
    <s v="Premier League"/>
    <s v="Matchweek 3"/>
    <x v="2"/>
    <x v="1"/>
    <x v="1"/>
    <n v="0"/>
    <n v="1"/>
    <s v="Wolves"/>
    <n v="1.3"/>
    <n v="1.1000000000000001"/>
    <n v="47"/>
    <n v="38851"/>
    <s v="James Tarnowski"/>
    <x v="9"/>
    <s v="Craig Pawson"/>
    <s v="Match Report"/>
    <n v="15"/>
    <n v="7"/>
    <n v="13.8"/>
    <x v="2"/>
    <n v="0"/>
    <n v="0"/>
    <x v="0"/>
    <x v="9"/>
    <x v="9"/>
  </r>
  <r>
    <d v="2023-09-02T00:00:00"/>
    <s v="12:30 (14:30)"/>
    <s v="Premier League"/>
    <s v="Matchweek 4"/>
    <x v="2"/>
    <x v="0"/>
    <x v="2"/>
    <n v="2"/>
    <n v="2"/>
    <s v="Sheffield Utd"/>
    <n v="2.5"/>
    <n v="1.2"/>
    <n v="54"/>
    <n v="31124"/>
    <s v="James Tarnowski"/>
    <x v="4"/>
    <s v="Andy Madley"/>
    <s v="Match Report"/>
    <n v="16"/>
    <n v="6"/>
    <n v="14.8"/>
    <x v="0"/>
    <n v="0"/>
    <n v="0"/>
    <x v="0"/>
    <x v="9"/>
    <x v="4"/>
  </r>
  <r>
    <d v="2023-09-17T00:00:00"/>
    <s v="16:30 (18:30)"/>
    <s v="Premier League"/>
    <s v="Matchweek 5"/>
    <x v="1"/>
    <x v="1"/>
    <x v="1"/>
    <n v="0"/>
    <n v="1"/>
    <s v="Arsenal"/>
    <n v="0.3"/>
    <n v="1"/>
    <n v="26"/>
    <n v="39217"/>
    <s v="James Tarnowski"/>
    <x v="12"/>
    <s v="Simon Hooper"/>
    <s v="Match Report"/>
    <n v="8"/>
    <n v="1"/>
    <n v="21.6"/>
    <x v="2"/>
    <n v="0"/>
    <n v="0"/>
    <x v="0"/>
    <x v="9"/>
    <x v="0"/>
  </r>
  <r>
    <d v="2023-09-23T00:00:00"/>
    <s v="17:30 (19:30)"/>
    <s v="Premier League"/>
    <s v="Matchweek 6"/>
    <x v="2"/>
    <x v="0"/>
    <x v="0"/>
    <n v="3"/>
    <n v="1"/>
    <s v="Brentford"/>
    <n v="1.9"/>
    <n v="1"/>
    <n v="43"/>
    <n v="16981"/>
    <s v="James Tarnowski"/>
    <x v="4"/>
    <s v="Michael Oliver"/>
    <s v="Match Report"/>
    <n v="18"/>
    <n v="6"/>
    <n v="17.8"/>
    <x v="2"/>
    <n v="0"/>
    <n v="0"/>
    <x v="0"/>
    <x v="9"/>
    <x v="4"/>
  </r>
  <r>
    <d v="2023-09-30T00:00:00"/>
    <s v="15:00 (17:00)"/>
    <s v="Premier League"/>
    <s v="Matchweek 7"/>
    <x v="2"/>
    <x v="1"/>
    <x v="1"/>
    <n v="1"/>
    <n v="2"/>
    <s v="Luton Town"/>
    <n v="2.9"/>
    <n v="0.9"/>
    <n v="67"/>
    <n v="39289"/>
    <s v="James Tarnowski"/>
    <x v="4"/>
    <s v="Anthony Taylor"/>
    <s v="Match Report"/>
    <n v="23"/>
    <n v="4"/>
    <n v="14.4"/>
    <x v="2"/>
    <n v="0"/>
    <n v="0"/>
    <x v="0"/>
    <x v="9"/>
    <x v="4"/>
  </r>
  <r>
    <d v="2023-10-07T00:00:00"/>
    <s v="15:00 (17:00)"/>
    <s v="Premier League"/>
    <s v="Matchweek 8"/>
    <x v="2"/>
    <x v="1"/>
    <x v="0"/>
    <n v="3"/>
    <n v="0"/>
    <s v="Bournemouth"/>
    <n v="2.4"/>
    <n v="0.7"/>
    <n v="48"/>
    <n v="38815"/>
    <s v="James Tarnowski"/>
    <x v="4"/>
    <s v="David Cote"/>
    <s v="Match Report"/>
    <n v="25"/>
    <n v="8"/>
    <n v="15.8"/>
    <x v="2"/>
    <n v="0"/>
    <n v="0"/>
    <x v="0"/>
    <x v="9"/>
    <x v="4"/>
  </r>
  <r>
    <d v="2023-10-21T00:00:00"/>
    <s v="12:30 (14:30)"/>
    <s v="Premier League"/>
    <s v="Matchweek 9"/>
    <x v="2"/>
    <x v="0"/>
    <x v="1"/>
    <n v="0"/>
    <n v="2"/>
    <s v="Liverpool"/>
    <n v="0.1"/>
    <n v="2.2000000000000002"/>
    <n v="23"/>
    <n v="50201"/>
    <s v="James Tarnowski"/>
    <x v="4"/>
    <s v="Craig Pawson"/>
    <s v="Match Report"/>
    <n v="6"/>
    <n v="1"/>
    <n v="35.200000000000003"/>
    <x v="2"/>
    <n v="0"/>
    <n v="0"/>
    <x v="0"/>
    <x v="9"/>
    <x v="4"/>
  </r>
  <r>
    <d v="2023-10-29T00:00:00"/>
    <s v="13:00 (15:00)"/>
    <s v="Premier League"/>
    <s v="Matchweek 10"/>
    <x v="1"/>
    <x v="0"/>
    <x v="0"/>
    <n v="1"/>
    <n v="0"/>
    <s v="West Ham"/>
    <n v="0.8"/>
    <n v="0.7"/>
    <n v="36"/>
    <n v="62469"/>
    <s v="James Tarnowski"/>
    <x v="4"/>
    <s v="Stuart Atwell"/>
    <s v="Match Report"/>
    <n v="10"/>
    <n v="4"/>
    <n v="17.399999999999999"/>
    <x v="2"/>
    <n v="0"/>
    <n v="0"/>
    <x v="0"/>
    <x v="9"/>
    <x v="4"/>
  </r>
  <r>
    <d v="2023-11-04T00:00:00"/>
    <s v="15:00 (17:00)"/>
    <s v="Premier League"/>
    <s v="Matchweek 11"/>
    <x v="2"/>
    <x v="1"/>
    <x v="2"/>
    <n v="1"/>
    <n v="1"/>
    <s v="Brighton"/>
    <n v="0.7"/>
    <n v="0.5"/>
    <n v="21"/>
    <n v="38683"/>
    <s v="James Tarnowski"/>
    <x v="4"/>
    <s v="Tim Robinson"/>
    <s v="Match Report"/>
    <n v="10"/>
    <n v="4"/>
    <n v="14.4"/>
    <x v="1"/>
    <n v="0"/>
    <n v="0"/>
    <x v="0"/>
    <x v="9"/>
    <x v="4"/>
  </r>
  <r>
    <d v="2023-11-11T00:00:00"/>
    <s v="15:00 (17:00)"/>
    <s v="Premier League"/>
    <s v="Matchweek 12"/>
    <x v="2"/>
    <x v="0"/>
    <x v="0"/>
    <n v="3"/>
    <n v="2"/>
    <s v="Crystal Palace"/>
    <n v="1.5"/>
    <n v="2.2000000000000002"/>
    <n v="33"/>
    <n v="25103"/>
    <s v="James Tarnowski"/>
    <x v="4"/>
    <s v="Samuel Barrett"/>
    <s v="Match Report"/>
    <n v="8"/>
    <n v="4"/>
    <n v="14.5"/>
    <x v="2"/>
    <n v="0"/>
    <n v="0"/>
    <x v="0"/>
    <x v="9"/>
    <x v="4"/>
  </r>
  <r>
    <d v="2023-11-26T00:00:00"/>
    <s v="16:30 (18:30)"/>
    <s v="Premier League"/>
    <s v="Matchweek 13"/>
    <x v="1"/>
    <x v="1"/>
    <x v="1"/>
    <n v="0"/>
    <n v="3"/>
    <s v="Manchester Utd"/>
    <n v="2.4"/>
    <n v="2.2000000000000002"/>
    <n v="51"/>
    <n v="39257"/>
    <s v="James Tarnowski"/>
    <x v="4"/>
    <s v="John Brooks"/>
    <s v="Match Report"/>
    <n v="24"/>
    <n v="6"/>
    <n v="16.899999999999999"/>
    <x v="2"/>
    <n v="0"/>
    <n v="0"/>
    <x v="0"/>
    <x v="9"/>
    <x v="4"/>
  </r>
  <r>
    <d v="2023-12-02T00:00:00"/>
    <s v="17:30 (19:30)"/>
    <s v="Premier League"/>
    <s v="Matchweek 14"/>
    <x v="2"/>
    <x v="0"/>
    <x v="0"/>
    <n v="1"/>
    <n v="0"/>
    <s v="Nott 'ham Forest"/>
    <n v="0.7"/>
    <n v="0.7"/>
    <n v="39"/>
    <n v="29404"/>
    <s v="James Tarnowski"/>
    <x v="4"/>
    <s v="Paul Tierney"/>
    <s v="Match Report"/>
    <n v="12"/>
    <n v="2"/>
    <n v="20.8"/>
    <x v="1"/>
    <n v="0"/>
    <n v="0"/>
    <x v="0"/>
    <x v="9"/>
    <x v="4"/>
  </r>
  <r>
    <d v="2023-12-07T00:00:00"/>
    <s v="19:30 (21:30)"/>
    <s v="Premier League"/>
    <s v="Matchweek 15"/>
    <x v="6"/>
    <x v="1"/>
    <x v="0"/>
    <n v="3"/>
    <n v="0"/>
    <s v="Newcastle Utd"/>
    <n v="3.3"/>
    <n v="1.5"/>
    <n v="38"/>
    <n v="38198"/>
    <s v="Seamus Coleman"/>
    <x v="4"/>
    <s v="Tim Robinson"/>
    <s v="Match Report"/>
    <n v="21"/>
    <n v="6"/>
    <n v="13.3"/>
    <x v="2"/>
    <n v="0"/>
    <n v="0"/>
    <x v="0"/>
    <x v="9"/>
    <x v="4"/>
  </r>
  <r>
    <d v="2023-12-10T00:00:00"/>
    <s v="14:00 (16:00)"/>
    <s v="Premier League"/>
    <s v="Matchweek 16"/>
    <x v="1"/>
    <x v="1"/>
    <x v="0"/>
    <n v="2"/>
    <n v="0"/>
    <s v="Chelsea"/>
    <n v="1.2"/>
    <n v="0.9"/>
    <n v="29"/>
    <n v="39280"/>
    <s v="James Tarnowski"/>
    <x v="4"/>
    <s v="Michael Oliver"/>
    <s v="Match Report"/>
    <n v="9"/>
    <n v="5"/>
    <n v="16.399999999999999"/>
    <x v="2"/>
    <n v="0"/>
    <n v="0"/>
    <x v="0"/>
    <x v="9"/>
    <x v="4"/>
  </r>
  <r>
    <d v="2023-12-16T00:00:00"/>
    <s v="17:30 (19:30)"/>
    <s v="Premier League"/>
    <s v="Matchweek 17"/>
    <x v="2"/>
    <x v="0"/>
    <x v="0"/>
    <n v="2"/>
    <n v="0"/>
    <s v="Burnley"/>
    <n v="1.4"/>
    <n v="0.7"/>
    <n v="39"/>
    <n v="21413"/>
    <s v="James Tarnowski"/>
    <x v="3"/>
    <s v="Anthony Taylor"/>
    <s v="Match Report"/>
    <n v="9"/>
    <n v="6"/>
    <n v="11.8"/>
    <x v="1"/>
    <n v="0"/>
    <n v="0"/>
    <x v="0"/>
    <x v="9"/>
    <x v="3"/>
  </r>
  <r>
    <d v="2023-12-23T00:00:00"/>
    <s v="15:00 (17:00)"/>
    <s v="Premier League"/>
    <s v="Matchweek 18"/>
    <x v="2"/>
    <x v="0"/>
    <x v="1"/>
    <n v="1"/>
    <n v="2"/>
    <s v="Tottenham"/>
    <n v="1.8"/>
    <n v="1.5"/>
    <n v="39"/>
    <n v="61808"/>
    <s v="James Tarnowski"/>
    <x v="0"/>
    <s v="Stuart Atwell"/>
    <s v="Match Report"/>
    <n v="18"/>
    <n v="8"/>
    <n v="15.8"/>
    <x v="2"/>
    <n v="0"/>
    <n v="0"/>
    <x v="0"/>
    <x v="9"/>
    <x v="0"/>
  </r>
  <r>
    <d v="2023-12-27T00:00:00"/>
    <s v="20:15 (22:15)"/>
    <s v="Premier League"/>
    <s v="Matchweek 19"/>
    <x v="4"/>
    <x v="1"/>
    <x v="1"/>
    <n v="1"/>
    <n v="3"/>
    <s v="Manchester City"/>
    <n v="1"/>
    <n v="2.4"/>
    <n v="28"/>
    <n v="39327"/>
    <s v="James Tarnowski"/>
    <x v="0"/>
    <s v="John Brooks"/>
    <s v="Match Report"/>
    <n v="7"/>
    <n v="2"/>
    <n v="12.5"/>
    <x v="2"/>
    <n v="0"/>
    <n v="0"/>
    <x v="0"/>
    <x v="9"/>
    <x v="0"/>
  </r>
  <r>
    <d v="2023-12-30T00:00:00"/>
    <s v="15:00 (17:00)"/>
    <s v="Premier League"/>
    <s v="Matchweek 20"/>
    <x v="2"/>
    <x v="0"/>
    <x v="1"/>
    <n v="0"/>
    <n v="3"/>
    <s v="Wolves"/>
    <n v="0.4"/>
    <n v="1.9"/>
    <n v="47"/>
    <n v="31639"/>
    <s v="James Tarnowski"/>
    <x v="3"/>
    <s v="Thomas Bramall"/>
    <s v="Match Report"/>
    <n v="10"/>
    <n v="0"/>
    <n v="20.7"/>
    <x v="2"/>
    <n v="0"/>
    <n v="0"/>
    <x v="0"/>
    <x v="9"/>
    <x v="3"/>
  </r>
  <r>
    <d v="2024-01-14T00:00:00"/>
    <s v="14:00 (16:00)"/>
    <s v="Premier League"/>
    <s v="Matchweek 21"/>
    <x v="1"/>
    <x v="1"/>
    <x v="2"/>
    <n v="0"/>
    <n v="0"/>
    <s v="Aston Villa"/>
    <n v="1.1000000000000001"/>
    <n v="1.2"/>
    <n v="32"/>
    <n v="39284"/>
    <s v="Seamus Coleman"/>
    <x v="0"/>
    <s v="David Cote"/>
    <s v="Match Report"/>
    <n v="10"/>
    <n v="2"/>
    <n v="17.2"/>
    <x v="1"/>
    <n v="0"/>
    <n v="0"/>
    <x v="0"/>
    <x v="9"/>
    <x v="0"/>
  </r>
  <r>
    <d v="2024-01-30T00:00:00"/>
    <s v="19:45 (21:45)"/>
    <s v="Premier League"/>
    <s v="Matchweek 22"/>
    <x v="3"/>
    <x v="0"/>
    <x v="2"/>
    <n v="0"/>
    <n v="0"/>
    <s v="Fulham"/>
    <n v="1.9"/>
    <n v="1.6"/>
    <n v="30"/>
    <n v="24376"/>
    <s v="James Tarnowski"/>
    <x v="4"/>
    <s v="Thomas Bramall"/>
    <s v="Match Report"/>
    <n v="21"/>
    <n v="2"/>
    <n v="14.4"/>
    <x v="0"/>
    <n v="0"/>
    <n v="0"/>
    <x v="0"/>
    <x v="9"/>
    <x v="4"/>
  </r>
  <r>
    <d v="2024-02-03T00:00:00"/>
    <s v="12:30 (14:30)"/>
    <s v="Premier League"/>
    <s v="Matchweek 23"/>
    <x v="2"/>
    <x v="1"/>
    <x v="2"/>
    <n v="2"/>
    <n v="2"/>
    <s v="Tottenham"/>
    <n v="2.6"/>
    <n v="1"/>
    <n v="43"/>
    <n v="39321"/>
    <s v="James Tarnowski"/>
    <x v="4"/>
    <s v="Michael Oliver"/>
    <s v="Match Report"/>
    <n v="14"/>
    <n v="4"/>
    <n v="14.3"/>
    <x v="2"/>
    <n v="0"/>
    <n v="0"/>
    <x v="0"/>
    <x v="9"/>
    <x v="4"/>
  </r>
  <r>
    <d v="2024-02-10T00:00:00"/>
    <s v="12:30 (14:30)"/>
    <s v="Premier League"/>
    <s v="Matchweek 24"/>
    <x v="2"/>
    <x v="0"/>
    <x v="1"/>
    <n v="0"/>
    <n v="2"/>
    <s v="Manchester City"/>
    <n v="0.3"/>
    <n v="1.6"/>
    <n v="28"/>
    <n v="52187"/>
    <s v="James Tarnowski"/>
    <x v="0"/>
    <s v="John Brooks"/>
    <s v="Match Report"/>
    <n v="5"/>
    <n v="1"/>
    <n v="22.9"/>
    <x v="2"/>
    <n v="0"/>
    <n v="0"/>
    <x v="0"/>
    <x v="9"/>
    <x v="0"/>
  </r>
  <r>
    <d v="2024-02-19T00:00:00"/>
    <s v="20:00 (22:00)"/>
    <s v="Premier League"/>
    <s v="Matchweek 25"/>
    <x v="0"/>
    <x v="1"/>
    <x v="2"/>
    <n v="1"/>
    <n v="1"/>
    <s v="Crystal Palace"/>
    <n v="1.7"/>
    <n v="0.7"/>
    <n v="61"/>
    <n v="38164"/>
    <s v="James Tarnowski"/>
    <x v="4"/>
    <s v="Paul Tierney"/>
    <s v="Match Report"/>
    <n v="19"/>
    <n v="4"/>
    <n v="16.399999999999999"/>
    <x v="1"/>
    <n v="0"/>
    <n v="0"/>
    <x v="0"/>
    <x v="9"/>
    <x v="4"/>
  </r>
  <r>
    <d v="2024-02-24T00:00:00"/>
    <s v="15:00 (17:00)"/>
    <s v="Premier League"/>
    <s v="Matchweek 26"/>
    <x v="2"/>
    <x v="0"/>
    <x v="2"/>
    <n v="1"/>
    <n v="1"/>
    <s v="Brighton"/>
    <n v="0.3"/>
    <n v="1.4"/>
    <n v="36"/>
    <n v="41646"/>
    <s v="James Tarnowski"/>
    <x v="4"/>
    <s v="Tony Harrington"/>
    <s v="Match Report"/>
    <n v="6"/>
    <n v="2"/>
    <n v="16"/>
    <x v="2"/>
    <n v="0"/>
    <n v="0"/>
    <x v="0"/>
    <x v="9"/>
    <x v="4"/>
  </r>
  <r>
    <d v="2024-03-02T00:00:00"/>
    <s v="15:00 (17:00)"/>
    <s v="Premier League"/>
    <s v="Matchweek 27"/>
    <x v="2"/>
    <x v="1"/>
    <x v="1"/>
    <n v="1"/>
    <n v="3"/>
    <s v="West Ham"/>
    <n v="2.7"/>
    <n v="1.9"/>
    <n v="55"/>
    <n v="39262"/>
    <s v="James Tarnowski"/>
    <x v="4"/>
    <s v="Craig Pawson"/>
    <s v="Match Report"/>
    <n v="21"/>
    <n v="9"/>
    <n v="21.8"/>
    <x v="2"/>
    <n v="0"/>
    <n v="1"/>
    <x v="0"/>
    <x v="9"/>
    <x v="4"/>
  </r>
  <r>
    <d v="2024-03-09T00:00:00"/>
    <s v="12:30 (14:30)"/>
    <s v="Premier League"/>
    <s v="Matchweek 28"/>
    <x v="2"/>
    <x v="0"/>
    <x v="1"/>
    <n v="0"/>
    <n v="2"/>
    <s v="Manchester Utd"/>
    <n v="1.6"/>
    <n v="2.7"/>
    <n v="49"/>
    <n v="73601"/>
    <s v="James Tarnowski"/>
    <x v="4"/>
    <s v="Simon Hooper"/>
    <s v="Match Report"/>
    <n v="23"/>
    <n v="6"/>
    <n v="16.899999999999999"/>
    <x v="1"/>
    <n v="0"/>
    <n v="0"/>
    <x v="0"/>
    <x v="9"/>
    <x v="4"/>
  </r>
  <r>
    <d v="2024-03-30T00:00:00"/>
    <s v="15:00 (17:00)"/>
    <s v="Premier League"/>
    <s v="Matchweek 30"/>
    <x v="2"/>
    <x v="0"/>
    <x v="1"/>
    <n v="1"/>
    <n v="2"/>
    <s v="Bournemouth"/>
    <n v="1"/>
    <n v="1.3"/>
    <n v="52"/>
    <n v="11207"/>
    <s v="Seamus Coleman"/>
    <x v="4"/>
    <s v="Samuel Barrett"/>
    <s v="Match Report"/>
    <n v="7"/>
    <n v="3"/>
    <n v="16"/>
    <x v="2"/>
    <n v="0"/>
    <n v="0"/>
    <x v="0"/>
    <x v="9"/>
    <x v="4"/>
  </r>
  <r>
    <d v="2024-04-02T00:00:00"/>
    <s v="19:30 (20:30)"/>
    <s v="Premier League"/>
    <s v="Matchweek 31"/>
    <x v="3"/>
    <x v="0"/>
    <x v="2"/>
    <n v="1"/>
    <n v="1"/>
    <s v="Newcastle Utd"/>
    <n v="1.4"/>
    <n v="2.4"/>
    <n v="43"/>
    <n v="52135"/>
    <s v="James Tarnowski"/>
    <x v="4"/>
    <s v="Tony Harrington"/>
    <s v="Match Report"/>
    <n v="9"/>
    <n v="2"/>
    <n v="17.399999999999999"/>
    <x v="2"/>
    <n v="1"/>
    <n v="1"/>
    <x v="0"/>
    <x v="9"/>
    <x v="4"/>
  </r>
  <r>
    <d v="2024-04-06T00:00:00"/>
    <s v="15:00 (16:00)"/>
    <s v="Premier League"/>
    <s v="Matchweek 32"/>
    <x v="2"/>
    <x v="1"/>
    <x v="0"/>
    <n v="1"/>
    <n v="0"/>
    <s v="Burnley"/>
    <n v="0.9"/>
    <n v="0.5"/>
    <n v="38"/>
    <n v="39125"/>
    <s v="Seamus Coleman"/>
    <x v="4"/>
    <s v="Michael Oliver"/>
    <s v="Match Report"/>
    <n v="12"/>
    <n v="3"/>
    <n v="20"/>
    <x v="1"/>
    <n v="0"/>
    <n v="0"/>
    <x v="0"/>
    <x v="9"/>
    <x v="4"/>
  </r>
  <r>
    <d v="2024-04-15T00:00:00"/>
    <s v="20:00 (21:00)"/>
    <s v="Premier League"/>
    <s v="Matchweek 33"/>
    <x v="0"/>
    <x v="0"/>
    <x v="1"/>
    <n v="0"/>
    <n v="6"/>
    <s v="Chelsea"/>
    <n v="1.5"/>
    <n v="3.1"/>
    <n v="42"/>
    <n v="39392"/>
    <s v="Seamus Coleman"/>
    <x v="4"/>
    <s v="Paul Tierney"/>
    <s v="Match Report"/>
    <n v="10"/>
    <n v="2"/>
    <n v="13.7"/>
    <x v="2"/>
    <n v="0"/>
    <n v="0"/>
    <x v="0"/>
    <x v="9"/>
    <x v="4"/>
  </r>
  <r>
    <d v="2024-04-21T00:00:00"/>
    <s v="13:30 (14:30)"/>
    <s v="Premier League"/>
    <s v="Matchweek 34"/>
    <x v="1"/>
    <x v="1"/>
    <x v="0"/>
    <n v="2"/>
    <n v="0"/>
    <s v="Nott 'ham Forest"/>
    <n v="0.3"/>
    <n v="0.9"/>
    <n v="41"/>
    <n v="39239"/>
    <s v="James Tarnowski"/>
    <x v="9"/>
    <s v="Anthony Taylor"/>
    <s v="Match Report"/>
    <n v="7"/>
    <n v="4"/>
    <n v="18.7"/>
    <x v="2"/>
    <n v="0"/>
    <n v="0"/>
    <x v="0"/>
    <x v="9"/>
    <x v="9"/>
  </r>
  <r>
    <d v="2024-04-24T00:00:00"/>
    <s v="20:00 (21:00)"/>
    <s v="Premier League"/>
    <s v="Matchweek 29"/>
    <x v="4"/>
    <x v="1"/>
    <x v="0"/>
    <n v="2"/>
    <n v="0"/>
    <s v="Liverpool"/>
    <n v="1.2"/>
    <n v="2.1"/>
    <n v="25"/>
    <n v="38222"/>
    <s v="James Tarnowski"/>
    <x v="4"/>
    <s v="Andy Madley"/>
    <s v="Match Report"/>
    <n v="16"/>
    <n v="6"/>
    <n v="14.9"/>
    <x v="2"/>
    <n v="0"/>
    <n v="0"/>
    <x v="0"/>
    <x v="9"/>
    <x v="4"/>
  </r>
  <r>
    <d v="2024-04-27T00:00:00"/>
    <s v="17:30 (19:30)"/>
    <s v="Premier League"/>
    <s v="Matchweek 35"/>
    <x v="2"/>
    <x v="1"/>
    <x v="0"/>
    <n v="1"/>
    <n v="0"/>
    <s v="Brentford"/>
    <n v="0.8"/>
    <n v="0.9"/>
    <n v="48"/>
    <n v="39098"/>
    <s v="James Tarnowski"/>
    <x v="4"/>
    <s v="Darren England"/>
    <s v="Match Report"/>
    <n v="18"/>
    <n v="1"/>
    <n v="19.100000000000001"/>
    <x v="1"/>
    <n v="0"/>
    <n v="0"/>
    <x v="0"/>
    <x v="9"/>
    <x v="4"/>
  </r>
  <r>
    <d v="2024-05-03T00:00:00"/>
    <s v="20:00 (22:00)"/>
    <s v="Premier League"/>
    <s v="Matchweek 36"/>
    <x v="5"/>
    <x v="0"/>
    <x v="2"/>
    <n v="1"/>
    <n v="1"/>
    <s v="Luton Town"/>
    <n v="1.4"/>
    <n v="0.8"/>
    <n v="49"/>
    <n v="11873"/>
    <s v="James Tarnowski"/>
    <x v="4"/>
    <s v="Tim Robinson"/>
    <s v="Match Report"/>
    <n v="9"/>
    <n v="2"/>
    <n v="18.7"/>
    <x v="2"/>
    <n v="1"/>
    <n v="1"/>
    <x v="0"/>
    <x v="9"/>
    <x v="4"/>
  </r>
  <r>
    <d v="2024-05-11T00:00:00"/>
    <s v="15:00 (17:00)"/>
    <s v="Premier League"/>
    <s v="Matchweek 37"/>
    <x v="2"/>
    <x v="1"/>
    <x v="0"/>
    <n v="1"/>
    <n v="0"/>
    <s v="Sheffield Utd"/>
    <n v="2.2999999999999998"/>
    <n v="0.6"/>
    <n v="58"/>
    <n v="39221"/>
    <s v="Seamus Coleman"/>
    <x v="4"/>
    <s v="Stuart Atwell"/>
    <s v="Match Report"/>
    <n v="15"/>
    <n v="6"/>
    <n v="17.100000000000001"/>
    <x v="2"/>
    <n v="0"/>
    <n v="0"/>
    <x v="0"/>
    <x v="9"/>
    <x v="4"/>
  </r>
  <r>
    <d v="2024-05-19T00:00:00"/>
    <s v="16:00 (18:00)"/>
    <s v="Premier League"/>
    <s v="Matchweek 38"/>
    <x v="1"/>
    <x v="0"/>
    <x v="1"/>
    <n v="1"/>
    <n v="2"/>
    <s v="Arsenal"/>
    <n v="0.6"/>
    <n v="2.9"/>
    <n v="32"/>
    <n v="60312"/>
    <s v="Seamus Coleman"/>
    <x v="4"/>
    <s v="Michael Oliver"/>
    <s v="Match Report"/>
    <n v="5"/>
    <n v="2"/>
    <n v="20.3"/>
    <x v="0"/>
    <n v="0"/>
    <n v="0"/>
    <x v="0"/>
    <x v="9"/>
    <x v="4"/>
  </r>
  <r>
    <d v="2023-08-13T00:00:00"/>
    <s v="14:00 (16:00)"/>
    <s v="Premier League"/>
    <s v="Matchweek 1"/>
    <x v="1"/>
    <x v="1"/>
    <x v="2"/>
    <n v="2"/>
    <n v="2"/>
    <s v="Tottenham"/>
    <n v="2.2000000000000002"/>
    <n v="1.3"/>
    <n v="31"/>
    <n v="17066"/>
    <s v="Christian Norgaard"/>
    <x v="12"/>
    <s v="Robert Jones"/>
    <s v="Match Report"/>
    <n v="10"/>
    <n v="5"/>
    <n v="18"/>
    <x v="2"/>
    <n v="1"/>
    <n v="1"/>
    <x v="0"/>
    <x v="21"/>
    <x v="0"/>
  </r>
  <r>
    <d v="2023-08-19T00:00:00"/>
    <s v="15:00 (17:00)"/>
    <s v="Premier League"/>
    <s v="Matchweek 2"/>
    <x v="2"/>
    <x v="0"/>
    <x v="0"/>
    <n v="3"/>
    <n v="0"/>
    <s v="Fulham"/>
    <n v="3.7"/>
    <n v="0.5"/>
    <n v="45"/>
    <n v="24236"/>
    <s v="Christian Norgaard"/>
    <x v="0"/>
    <s v="Darren Bond"/>
    <s v="Match Report"/>
    <n v="16"/>
    <n v="7"/>
    <n v="13.8"/>
    <x v="1"/>
    <n v="1"/>
    <n v="1"/>
    <x v="0"/>
    <x v="21"/>
    <x v="0"/>
  </r>
  <r>
    <d v="2023-08-26T00:00:00"/>
    <s v="15:00 (17:00)"/>
    <s v="Premier League"/>
    <s v="Matchweek 3"/>
    <x v="2"/>
    <x v="1"/>
    <x v="2"/>
    <n v="1"/>
    <n v="1"/>
    <s v="Crystal Palace"/>
    <n v="1"/>
    <n v="0.8"/>
    <n v="60"/>
    <n v="16997"/>
    <s v="Christian Norgaard"/>
    <x v="0"/>
    <s v="Peter Banks"/>
    <s v="Match Report"/>
    <n v="12"/>
    <n v="1"/>
    <n v="13.7"/>
    <x v="2"/>
    <n v="0"/>
    <n v="0"/>
    <x v="0"/>
    <x v="21"/>
    <x v="0"/>
  </r>
  <r>
    <d v="2023-09-02T00:00:00"/>
    <s v="15:00 (17:00)"/>
    <s v="Premier League"/>
    <s v="Matchweek 4"/>
    <x v="2"/>
    <x v="1"/>
    <x v="2"/>
    <n v="2"/>
    <n v="2"/>
    <s v="Bournemouth"/>
    <n v="2.9"/>
    <n v="2.1"/>
    <n v="60"/>
    <n v="16973"/>
    <s v="Christian Norgaard"/>
    <x v="0"/>
    <s v="Robert Madley"/>
    <s v="Match Report"/>
    <n v="21"/>
    <n v="7"/>
    <n v="14.7"/>
    <x v="1"/>
    <n v="0"/>
    <n v="0"/>
    <x v="0"/>
    <x v="21"/>
    <x v="0"/>
  </r>
  <r>
    <d v="2023-09-16T00:00:00"/>
    <s v="17:30 (19:30)"/>
    <s v="Premier League"/>
    <s v="Matchweek 5"/>
    <x v="2"/>
    <x v="0"/>
    <x v="1"/>
    <n v="0"/>
    <n v="1"/>
    <s v="Newcastle Utd"/>
    <n v="0.5"/>
    <n v="1.4"/>
    <n v="44"/>
    <n v="51670"/>
    <s v="Christian Norgaard"/>
    <x v="12"/>
    <s v="Craig Pawson"/>
    <s v="Match Report"/>
    <n v="11"/>
    <n v="2"/>
    <n v="15.7"/>
    <x v="2"/>
    <n v="0"/>
    <n v="0"/>
    <x v="0"/>
    <x v="21"/>
    <x v="0"/>
  </r>
  <r>
    <d v="2023-09-23T00:00:00"/>
    <s v="17:30 (19:30)"/>
    <s v="Premier League"/>
    <s v="Matchweek 6"/>
    <x v="2"/>
    <x v="1"/>
    <x v="1"/>
    <n v="1"/>
    <n v="3"/>
    <s v="Everton"/>
    <n v="1"/>
    <n v="1.9"/>
    <n v="57"/>
    <n v="16981"/>
    <s v="Christian Norgaard"/>
    <x v="0"/>
    <s v="Michael Oliver"/>
    <s v="Match Report"/>
    <n v="12"/>
    <n v="2"/>
    <n v="13.9"/>
    <x v="1"/>
    <n v="0"/>
    <n v="0"/>
    <x v="0"/>
    <x v="21"/>
    <x v="0"/>
  </r>
  <r>
    <d v="2023-10-01T00:00:00"/>
    <s v="14:00 (16:00)"/>
    <s v="Premier League"/>
    <s v="Matchweek 7"/>
    <x v="1"/>
    <x v="0"/>
    <x v="2"/>
    <n v="1"/>
    <n v="1"/>
    <s v="Nott 'ham Forest"/>
    <n v="1.6"/>
    <n v="0.5"/>
    <n v="59"/>
    <n v="29004"/>
    <s v="Christian Norgaard"/>
    <x v="0"/>
    <s v="Paul Tierney"/>
    <s v="Match Report"/>
    <n v="18"/>
    <n v="3"/>
    <n v="14.1"/>
    <x v="2"/>
    <n v="0"/>
    <n v="0"/>
    <x v="0"/>
    <x v="21"/>
    <x v="0"/>
  </r>
  <r>
    <d v="2023-10-07T00:00:00"/>
    <s v="15:00 (17:00)"/>
    <s v="Premier League"/>
    <s v="Matchweek 8"/>
    <x v="2"/>
    <x v="0"/>
    <x v="1"/>
    <n v="1"/>
    <n v="2"/>
    <s v="Manchester Utd"/>
    <n v="0.9"/>
    <n v="1.4"/>
    <n v="36"/>
    <n v="73453"/>
    <s v="Christian Norgaard"/>
    <x v="12"/>
    <s v="Andy Madley"/>
    <s v="Match Report"/>
    <n v="11"/>
    <n v="3"/>
    <n v="17.3"/>
    <x v="2"/>
    <n v="0"/>
    <n v="0"/>
    <x v="0"/>
    <x v="21"/>
    <x v="0"/>
  </r>
  <r>
    <d v="2023-10-21T00:00:00"/>
    <s v="15:00 (17:00)"/>
    <s v="Premier League"/>
    <s v="Matchweek 9"/>
    <x v="2"/>
    <x v="1"/>
    <x v="0"/>
    <n v="3"/>
    <n v="0"/>
    <s v="Burnley"/>
    <n v="3.1"/>
    <n v="1.1000000000000001"/>
    <n v="50"/>
    <n v="17029"/>
    <s v="Christian Norgaard"/>
    <x v="0"/>
    <s v="Joshua Smith"/>
    <s v="Match Report"/>
    <n v="23"/>
    <n v="9"/>
    <n v="15"/>
    <x v="1"/>
    <n v="0"/>
    <n v="0"/>
    <x v="0"/>
    <x v="21"/>
    <x v="0"/>
  </r>
  <r>
    <d v="2023-10-28T00:00:00"/>
    <s v="12:30 (13:30)"/>
    <s v="Premier League"/>
    <s v="Matchweek 10"/>
    <x v="2"/>
    <x v="0"/>
    <x v="0"/>
    <n v="2"/>
    <n v="0"/>
    <s v="Chelsea"/>
    <n v="2.2000000000000002"/>
    <n v="1.9"/>
    <n v="32"/>
    <n v="39575"/>
    <s v="Christian Norgaard"/>
    <x v="12"/>
    <s v="Simon Hooper"/>
    <s v="Match Report"/>
    <n v="7"/>
    <n v="5"/>
    <n v="12.7"/>
    <x v="2"/>
    <n v="0"/>
    <n v="0"/>
    <x v="0"/>
    <x v="21"/>
    <x v="0"/>
  </r>
  <r>
    <d v="2023-11-04T00:00:00"/>
    <s v="15:00 (17:00)"/>
    <s v="Premier League"/>
    <s v="Matchweek 11"/>
    <x v="2"/>
    <x v="1"/>
    <x v="0"/>
    <n v="3"/>
    <n v="2"/>
    <s v="West Ham"/>
    <n v="1.5"/>
    <n v="1.8"/>
    <n v="58"/>
    <n v="17103"/>
    <s v="Christian Norgaard"/>
    <x v="0"/>
    <s v="Thomas Bramall"/>
    <s v="Match Report"/>
    <n v="16"/>
    <n v="4"/>
    <n v="15.7"/>
    <x v="1"/>
    <n v="0"/>
    <n v="0"/>
    <x v="0"/>
    <x v="21"/>
    <x v="0"/>
  </r>
  <r>
    <d v="2023-11-12T00:00:00"/>
    <s v="14:00 (16:00)"/>
    <s v="Premier League"/>
    <s v="Matchweek 12"/>
    <x v="1"/>
    <x v="0"/>
    <x v="1"/>
    <n v="0"/>
    <n v="3"/>
    <s v="Liverpool"/>
    <n v="1.6"/>
    <n v="1.7"/>
    <n v="42"/>
    <n v="50151"/>
    <s v="Christian Norgaard"/>
    <x v="12"/>
    <s v="Paul Tierney"/>
    <s v="Match Report"/>
    <n v="16"/>
    <n v="3"/>
    <n v="17"/>
    <x v="0"/>
    <n v="0"/>
    <n v="0"/>
    <x v="0"/>
    <x v="21"/>
    <x v="0"/>
  </r>
  <r>
    <d v="2023-11-25T00:00:00"/>
    <s v="17:30 (19:30)"/>
    <s v="Premier League"/>
    <s v="Matchweek 13"/>
    <x v="2"/>
    <x v="1"/>
    <x v="1"/>
    <n v="0"/>
    <n v="1"/>
    <s v="Arsenal"/>
    <n v="1.1000000000000001"/>
    <n v="1.6"/>
    <n v="37"/>
    <n v="17201"/>
    <s v="Christian Norgaard"/>
    <x v="12"/>
    <s v="Tim Robinson"/>
    <s v="Match Report"/>
    <n v="9"/>
    <n v="1"/>
    <n v="13.9"/>
    <x v="2"/>
    <n v="0"/>
    <n v="0"/>
    <x v="0"/>
    <x v="21"/>
    <x v="0"/>
  </r>
  <r>
    <d v="2023-12-02T00:00:00"/>
    <s v="15:00 (17:00)"/>
    <s v="Premier League"/>
    <s v="Matchweek 14"/>
    <x v="2"/>
    <x v="1"/>
    <x v="0"/>
    <n v="3"/>
    <n v="1"/>
    <s v="Luton Town"/>
    <n v="3.1"/>
    <n v="0.2"/>
    <n v="68"/>
    <n v="17075"/>
    <s v="Christian Norgaard"/>
    <x v="0"/>
    <s v="Anthony Taylor"/>
    <s v="Match Report"/>
    <n v="27"/>
    <n v="6"/>
    <n v="15.4"/>
    <x v="2"/>
    <n v="0"/>
    <n v="0"/>
    <x v="0"/>
    <x v="21"/>
    <x v="0"/>
  </r>
  <r>
    <d v="2023-12-06T00:00:00"/>
    <s v="19:30 (21:30)"/>
    <s v="Premier League"/>
    <s v="Matchweek 15"/>
    <x v="4"/>
    <x v="0"/>
    <x v="1"/>
    <n v="1"/>
    <n v="2"/>
    <s v="Brighton"/>
    <n v="1.5"/>
    <n v="1.5"/>
    <n v="39"/>
    <n v="31571"/>
    <s v="Vitaly Janel"/>
    <x v="3"/>
    <s v="Peter Banks"/>
    <s v="Match Report"/>
    <n v="7"/>
    <n v="0"/>
    <n v="17.600000000000001"/>
    <x v="2"/>
    <n v="1"/>
    <n v="1"/>
    <x v="0"/>
    <x v="21"/>
    <x v="3"/>
  </r>
  <r>
    <d v="2023-12-09T00:00:00"/>
    <s v="15:00 (17:00)"/>
    <s v="Premier League"/>
    <s v="Matchweek 16"/>
    <x v="2"/>
    <x v="0"/>
    <x v="1"/>
    <n v="0"/>
    <n v="1"/>
    <s v="Sheffield Utd"/>
    <n v="0.6"/>
    <n v="0.8"/>
    <n v="59"/>
    <n v="28509"/>
    <s v="Christian Norgaard"/>
    <x v="0"/>
    <s v="Stuart Atwell"/>
    <s v="Match Report"/>
    <n v="10"/>
    <n v="4"/>
    <n v="16.7"/>
    <x v="2"/>
    <n v="0"/>
    <n v="0"/>
    <x v="0"/>
    <x v="21"/>
    <x v="0"/>
  </r>
  <r>
    <d v="2023-12-17T00:00:00"/>
    <s v="14:00 (16:00)"/>
    <s v="Premier League"/>
    <s v="Matchweek 17"/>
    <x v="1"/>
    <x v="1"/>
    <x v="1"/>
    <n v="1"/>
    <n v="2"/>
    <s v="Aston Villa"/>
    <n v="0.5"/>
    <n v="1.4"/>
    <n v="34"/>
    <n v="17034"/>
    <s v="Christian Norgaard"/>
    <x v="12"/>
    <s v="David Cote"/>
    <s v="Match Report"/>
    <n v="4"/>
    <n v="3"/>
    <n v="13.3"/>
    <x v="2"/>
    <n v="0"/>
    <n v="0"/>
    <x v="0"/>
    <x v="21"/>
    <x v="0"/>
  </r>
  <r>
    <d v="2023-12-27T00:00:00"/>
    <s v="19:30 (21:30)"/>
    <s v="Premier League"/>
    <s v="Matchweek 19"/>
    <x v="4"/>
    <x v="1"/>
    <x v="1"/>
    <n v="1"/>
    <n v="4"/>
    <s v="Wolves"/>
    <n v="2.2000000000000002"/>
    <n v="2.4"/>
    <n v="60"/>
    <n v="17109"/>
    <s v="Christian Norgaard"/>
    <x v="0"/>
    <s v="Andy Madley"/>
    <s v="Match Report"/>
    <n v="14"/>
    <n v="4"/>
    <n v="13.8"/>
    <x v="2"/>
    <n v="0"/>
    <n v="0"/>
    <x v="0"/>
    <x v="21"/>
    <x v="0"/>
  </r>
  <r>
    <d v="2023-12-30T00:00:00"/>
    <s v="15:00 (17:00)"/>
    <s v="Premier League"/>
    <s v="Matchweek 20"/>
    <x v="2"/>
    <x v="0"/>
    <x v="1"/>
    <n v="1"/>
    <n v="3"/>
    <s v="Crystal Palace"/>
    <n v="1.4"/>
    <n v="1"/>
    <n v="54"/>
    <n v="25472"/>
    <s v="Christian Norgaard"/>
    <x v="12"/>
    <s v="Robert Jones"/>
    <s v="Match Report"/>
    <n v="9"/>
    <n v="4"/>
    <n v="16"/>
    <x v="2"/>
    <n v="0"/>
    <n v="0"/>
    <x v="0"/>
    <x v="21"/>
    <x v="0"/>
  </r>
  <r>
    <d v="2024-01-20T00:00:00"/>
    <s v="17:30 (19:30)"/>
    <s v="Premier League"/>
    <s v="Matchweek 21"/>
    <x v="2"/>
    <x v="1"/>
    <x v="0"/>
    <n v="3"/>
    <n v="2"/>
    <s v="Nott 'ham Forest"/>
    <n v="1.2"/>
    <n v="1.2"/>
    <n v="48"/>
    <n v="17077"/>
    <s v="Ivan Toney"/>
    <x v="12"/>
    <s v="Darren England"/>
    <s v="Match Report"/>
    <n v="11"/>
    <n v="5"/>
    <n v="14.8"/>
    <x v="1"/>
    <n v="0"/>
    <n v="0"/>
    <x v="0"/>
    <x v="21"/>
    <x v="0"/>
  </r>
  <r>
    <d v="2024-01-31T00:00:00"/>
    <s v="19:30 (21:30)"/>
    <s v="Premier League"/>
    <s v="Matchweek 22"/>
    <x v="4"/>
    <x v="0"/>
    <x v="1"/>
    <n v="2"/>
    <n v="3"/>
    <s v="Tottenham"/>
    <n v="1.6"/>
    <n v="2.9"/>
    <n v="33"/>
    <n v="61210"/>
    <s v="Christian Norgaard"/>
    <x v="12"/>
    <s v="David Cote"/>
    <s v="Match Report"/>
    <n v="9"/>
    <n v="5"/>
    <n v="12.9"/>
    <x v="2"/>
    <n v="0"/>
    <n v="0"/>
    <x v="0"/>
    <x v="21"/>
    <x v="0"/>
  </r>
  <r>
    <d v="2024-02-05T00:00:00"/>
    <s v="20:00 (22:00)"/>
    <s v="Premier League"/>
    <s v="Matchweek 23"/>
    <x v="0"/>
    <x v="1"/>
    <x v="1"/>
    <n v="1"/>
    <n v="3"/>
    <s v="Manchester City"/>
    <n v="1"/>
    <n v="2.1"/>
    <n v="28"/>
    <n v="17096"/>
    <s v="Christian Norgaard"/>
    <x v="12"/>
    <s v="Jarred Gillett"/>
    <s v="Match Report"/>
    <n v="9"/>
    <n v="2"/>
    <n v="15.3"/>
    <x v="2"/>
    <n v="0"/>
    <n v="0"/>
    <x v="0"/>
    <x v="21"/>
    <x v="0"/>
  </r>
  <r>
    <d v="2024-02-10T00:00:00"/>
    <s v="15:00 (17:00)"/>
    <s v="Premier League"/>
    <s v="Matchweek 24"/>
    <x v="2"/>
    <x v="0"/>
    <x v="0"/>
    <n v="2"/>
    <n v="0"/>
    <s v="Wolves"/>
    <n v="1.9"/>
    <n v="1"/>
    <n v="29"/>
    <n v="30731"/>
    <s v="Christian Norgaard"/>
    <x v="12"/>
    <s v="Simon Hooper"/>
    <s v="Match Report"/>
    <n v="9"/>
    <n v="6"/>
    <n v="14"/>
    <x v="2"/>
    <n v="0"/>
    <n v="0"/>
    <x v="0"/>
    <x v="21"/>
    <x v="0"/>
  </r>
  <r>
    <d v="2024-02-17T00:00:00"/>
    <s v="12:30 (14:30)"/>
    <s v="Premier League"/>
    <s v="Matchweek 25"/>
    <x v="2"/>
    <x v="1"/>
    <x v="1"/>
    <n v="1"/>
    <n v="4"/>
    <s v="Liverpool"/>
    <n v="1.6"/>
    <n v="2.8"/>
    <n v="38"/>
    <n v="17193"/>
    <s v="Christian Norgaard"/>
    <x v="12"/>
    <s v="Michael Oliver"/>
    <s v="Match Report"/>
    <n v="15"/>
    <n v="6"/>
    <n v="19.8"/>
    <x v="3"/>
    <n v="0"/>
    <n v="0"/>
    <x v="0"/>
    <x v="21"/>
    <x v="0"/>
  </r>
  <r>
    <d v="2024-02-20T00:00:00"/>
    <s v="19:30 (21:30)"/>
    <s v="Premier League"/>
    <s v="Matchweek 18"/>
    <x v="3"/>
    <x v="0"/>
    <x v="1"/>
    <n v="0"/>
    <n v="1"/>
    <s v="Manchester City"/>
    <n v="0.4"/>
    <n v="2.2999999999999998"/>
    <n v="30"/>
    <n v="52247"/>
    <s v="Christian Norgaard"/>
    <x v="12"/>
    <s v="Darren England"/>
    <s v="Match Report"/>
    <n v="6"/>
    <n v="2"/>
    <n v="19.399999999999999"/>
    <x v="1"/>
    <n v="0"/>
    <n v="0"/>
    <x v="0"/>
    <x v="21"/>
    <x v="0"/>
  </r>
  <r>
    <d v="2024-02-26T00:00:00"/>
    <s v="20:00 (22:00)"/>
    <s v="Premier League"/>
    <s v="Matchweek 26"/>
    <x v="0"/>
    <x v="0"/>
    <x v="1"/>
    <n v="2"/>
    <n v="4"/>
    <s v="West Ham"/>
    <n v="0.9"/>
    <n v="1.7"/>
    <n v="59"/>
    <n v="62450"/>
    <s v="Christian Norgaard"/>
    <x v="12"/>
    <s v="Simon Hooper"/>
    <s v="Match Report"/>
    <n v="14"/>
    <n v="7"/>
    <n v="16.7"/>
    <x v="2"/>
    <n v="0"/>
    <n v="0"/>
    <x v="0"/>
    <x v="21"/>
    <x v="0"/>
  </r>
  <r>
    <d v="2024-03-02T00:00:00"/>
    <s v="15:00 (17:00)"/>
    <s v="Premier League"/>
    <s v="Matchweek 27"/>
    <x v="2"/>
    <x v="1"/>
    <x v="2"/>
    <n v="2"/>
    <n v="2"/>
    <s v="Chelsea"/>
    <n v="1.8"/>
    <n v="1.8"/>
    <n v="33"/>
    <n v="17140"/>
    <s v="Christian Norgaard"/>
    <x v="12"/>
    <s v="Jarred Gillett"/>
    <s v="Match Report"/>
    <n v="14"/>
    <n v="5"/>
    <n v="14.5"/>
    <x v="2"/>
    <n v="0"/>
    <n v="0"/>
    <x v="0"/>
    <x v="21"/>
    <x v="0"/>
  </r>
  <r>
    <d v="2024-03-09T00:00:00"/>
    <s v="17:30 (19:30)"/>
    <s v="Premier League"/>
    <s v="Matchweek 28"/>
    <x v="2"/>
    <x v="0"/>
    <x v="1"/>
    <n v="1"/>
    <n v="2"/>
    <s v="Arsenal"/>
    <n v="1"/>
    <n v="1.3"/>
    <n v="29"/>
    <n v="60331"/>
    <s v="Christian Norgaard"/>
    <x v="12"/>
    <s v="Robert Jones"/>
    <s v="Match Report"/>
    <n v="9"/>
    <n v="4"/>
    <n v="17.100000000000001"/>
    <x v="2"/>
    <n v="0"/>
    <n v="0"/>
    <x v="0"/>
    <x v="21"/>
    <x v="0"/>
  </r>
  <r>
    <d v="2024-03-16T00:00:00"/>
    <s v="15:00 (17:00)"/>
    <s v="Premier League"/>
    <s v="Matchweek 29"/>
    <x v="2"/>
    <x v="0"/>
    <x v="1"/>
    <n v="1"/>
    <n v="2"/>
    <s v="Burnley"/>
    <n v="1.1000000000000001"/>
    <n v="2.8"/>
    <n v="40"/>
    <n v="20431"/>
    <s v="Ivan Toney"/>
    <x v="12"/>
    <s v="Darren Bond"/>
    <s v="Match Report"/>
    <n v="9"/>
    <n v="5"/>
    <n v="14.7"/>
    <x v="2"/>
    <n v="0"/>
    <n v="0"/>
    <x v="0"/>
    <x v="21"/>
    <x v="0"/>
  </r>
  <r>
    <d v="2024-03-30T00:00:00"/>
    <s v="20:00 (22:00)"/>
    <s v="Premier League"/>
    <s v="Matchweek 30"/>
    <x v="2"/>
    <x v="1"/>
    <x v="2"/>
    <n v="1"/>
    <n v="1"/>
    <s v="Manchester Utd"/>
    <n v="3.2"/>
    <n v="0.6"/>
    <n v="47"/>
    <n v="17138"/>
    <s v="Ivan Toney"/>
    <x v="12"/>
    <s v="Simon Hooper"/>
    <s v="Match Report"/>
    <n v="31"/>
    <n v="5"/>
    <n v="15"/>
    <x v="1"/>
    <n v="0"/>
    <n v="0"/>
    <x v="0"/>
    <x v="21"/>
    <x v="0"/>
  </r>
  <r>
    <d v="2024-04-03T00:00:00"/>
    <s v="19:30 (20:30)"/>
    <s v="Premier League"/>
    <s v="Matchweek 31"/>
    <x v="4"/>
    <x v="1"/>
    <x v="2"/>
    <n v="0"/>
    <n v="0"/>
    <s v="Brighton"/>
    <n v="0.6"/>
    <n v="1.1000000000000001"/>
    <n v="34"/>
    <n v="17024"/>
    <s v="Ivan Toney"/>
    <x v="12"/>
    <s v="Andy Madley"/>
    <s v="Match Report"/>
    <n v="5"/>
    <n v="2"/>
    <n v="17.100000000000001"/>
    <x v="1"/>
    <n v="0"/>
    <n v="0"/>
    <x v="0"/>
    <x v="21"/>
    <x v="0"/>
  </r>
  <r>
    <d v="2024-04-06T00:00:00"/>
    <s v="15:00 (16:00)"/>
    <s v="Premier League"/>
    <s v="Matchweek 32"/>
    <x v="2"/>
    <x v="0"/>
    <x v="2"/>
    <n v="3"/>
    <n v="3"/>
    <s v="Aston Villa"/>
    <n v="1.5"/>
    <n v="1.5"/>
    <n v="31"/>
    <n v="42118"/>
    <s v="Mathias Jensen"/>
    <x v="12"/>
    <s v="Michael Salisbury"/>
    <s v="Match Report"/>
    <n v="8"/>
    <n v="3"/>
    <n v="16.5"/>
    <x v="0"/>
    <n v="0"/>
    <n v="0"/>
    <x v="0"/>
    <x v="21"/>
    <x v="0"/>
  </r>
  <r>
    <d v="2024-04-13T00:00:00"/>
    <s v="15:00 (16:00)"/>
    <s v="Premier League"/>
    <s v="Matchweek 33"/>
    <x v="2"/>
    <x v="1"/>
    <x v="0"/>
    <n v="2"/>
    <n v="0"/>
    <s v="Sheffield Utd"/>
    <n v="1"/>
    <n v="0.8"/>
    <n v="53"/>
    <n v="17115"/>
    <s v="Mathias Jensen"/>
    <x v="0"/>
    <s v="Samuel Barrett"/>
    <s v="Match Report"/>
    <n v="9"/>
    <n v="5"/>
    <n v="18.7"/>
    <x v="2"/>
    <n v="0"/>
    <n v="0"/>
    <x v="0"/>
    <x v="21"/>
    <x v="0"/>
  </r>
  <r>
    <d v="2024-04-20T00:00:00"/>
    <s v="15:00 (16:00)"/>
    <s v="Premier League"/>
    <s v="Matchweek 34"/>
    <x v="2"/>
    <x v="0"/>
    <x v="0"/>
    <n v="5"/>
    <n v="1"/>
    <s v="Luton Town"/>
    <n v="3.1"/>
    <n v="0.6"/>
    <n v="47"/>
    <n v="11877"/>
    <s v="Mathias Jensen"/>
    <x v="0"/>
    <s v="Jarred Gillett"/>
    <s v="Match Report"/>
    <n v="21"/>
    <n v="9"/>
    <n v="18"/>
    <x v="2"/>
    <n v="0"/>
    <n v="0"/>
    <x v="0"/>
    <x v="21"/>
    <x v="0"/>
  </r>
  <r>
    <d v="2024-04-27T00:00:00"/>
    <s v="17:30 (19:30)"/>
    <s v="Premier League"/>
    <s v="Matchweek 35"/>
    <x v="2"/>
    <x v="0"/>
    <x v="1"/>
    <n v="0"/>
    <n v="1"/>
    <s v="Everton"/>
    <n v="0.9"/>
    <n v="0.8"/>
    <n v="52"/>
    <n v="39098"/>
    <s v="Christian Norgaard"/>
    <x v="0"/>
    <s v="Darren England"/>
    <s v="Match Report"/>
    <n v="10"/>
    <n v="4"/>
    <n v="16.600000000000001"/>
    <x v="2"/>
    <n v="0"/>
    <n v="0"/>
    <x v="0"/>
    <x v="21"/>
    <x v="0"/>
  </r>
  <r>
    <d v="2024-05-04T00:00:00"/>
    <s v="15:00 (17:00)"/>
    <s v="Premier League"/>
    <s v="Matchweek 36"/>
    <x v="2"/>
    <x v="1"/>
    <x v="2"/>
    <n v="0"/>
    <n v="0"/>
    <s v="Fulham"/>
    <n v="0.6"/>
    <n v="1.3"/>
    <n v="54"/>
    <n v="17090"/>
    <s v="Christian Norgaard"/>
    <x v="0"/>
    <s v="Graham Scott"/>
    <s v="Match Report"/>
    <n v="7"/>
    <n v="2"/>
    <n v="12.9"/>
    <x v="2"/>
    <n v="0"/>
    <n v="0"/>
    <x v="0"/>
    <x v="21"/>
    <x v="0"/>
  </r>
  <r>
    <d v="2024-05-11T00:00:00"/>
    <s v="15:00 (17:00)"/>
    <s v="Premier League"/>
    <s v="Matchweek 37"/>
    <x v="2"/>
    <x v="0"/>
    <x v="0"/>
    <n v="2"/>
    <n v="1"/>
    <s v="Bournemouth"/>
    <n v="1.1000000000000001"/>
    <n v="0.7"/>
    <n v="52"/>
    <n v="11154"/>
    <s v="Christian Norgaard"/>
    <x v="0"/>
    <s v="Matt Donohue"/>
    <s v="Match Report"/>
    <n v="11"/>
    <n v="4"/>
    <n v="15.7"/>
    <x v="2"/>
    <n v="0"/>
    <n v="0"/>
    <x v="0"/>
    <x v="21"/>
    <x v="0"/>
  </r>
  <r>
    <d v="2024-05-19T00:00:00"/>
    <s v="16:00 (18:00)"/>
    <s v="Premier League"/>
    <s v="Matchweek 38"/>
    <x v="1"/>
    <x v="1"/>
    <x v="1"/>
    <n v="2"/>
    <n v="4"/>
    <s v="Newcastle Utd"/>
    <n v="1.1000000000000001"/>
    <n v="3.4"/>
    <n v="54"/>
    <n v="17124"/>
    <s v="Christian Norgaard"/>
    <x v="0"/>
    <s v="Simon Hooper"/>
    <s v="Match Report"/>
    <n v="10"/>
    <n v="5"/>
    <n v="15.9"/>
    <x v="1"/>
    <n v="0"/>
    <n v="0"/>
    <x v="0"/>
    <x v="21"/>
    <x v="0"/>
  </r>
  <r>
    <d v="2023-08-12T00:00:00"/>
    <s v="12:30 (14:30)"/>
    <s v="Premier League"/>
    <s v="Matchweek 1"/>
    <x v="2"/>
    <x v="0"/>
    <x v="1"/>
    <n v="1"/>
    <n v="2"/>
    <s v="Arsenal"/>
    <n v="1.2"/>
    <n v="0.8"/>
    <n v="22"/>
    <n v="59984"/>
    <s v="Joe Worrall"/>
    <x v="3"/>
    <s v="Michael Oliver"/>
    <s v="Match Report"/>
    <n v="6"/>
    <n v="2"/>
    <n v="17.3"/>
    <x v="2"/>
    <n v="0"/>
    <n v="0"/>
    <x v="0"/>
    <x v="22"/>
    <x v="3"/>
  </r>
  <r>
    <d v="2023-08-18T00:00:00"/>
    <s v="19:45 (21:45)"/>
    <s v="Premier League"/>
    <s v="Matchweek 2"/>
    <x v="5"/>
    <x v="1"/>
    <x v="0"/>
    <n v="2"/>
    <n v="1"/>
    <s v="Sheffield Utd"/>
    <n v="1.4"/>
    <n v="0.5"/>
    <n v="50"/>
    <n v="29432"/>
    <s v="Joe Worrall"/>
    <x v="3"/>
    <s v="Peter Banks"/>
    <s v="Match Report"/>
    <n v="16"/>
    <n v="4"/>
    <n v="15.6"/>
    <x v="2"/>
    <n v="0"/>
    <n v="0"/>
    <x v="0"/>
    <x v="22"/>
    <x v="3"/>
  </r>
  <r>
    <d v="2023-08-26T00:00:00"/>
    <s v="15:00 (17:00)"/>
    <s v="Premier League"/>
    <s v="Matchweek 3"/>
    <x v="2"/>
    <x v="0"/>
    <x v="1"/>
    <n v="2"/>
    <n v="3"/>
    <s v="Manchester Utd"/>
    <n v="1.2"/>
    <n v="2.8"/>
    <n v="34"/>
    <n v="73595"/>
    <s v="Joe Worrall"/>
    <x v="3"/>
    <s v="Stuart Atwell"/>
    <s v="Match Report"/>
    <n v="9"/>
    <n v="4"/>
    <n v="14.7"/>
    <x v="2"/>
    <n v="0"/>
    <n v="0"/>
    <x v="0"/>
    <x v="22"/>
    <x v="3"/>
  </r>
  <r>
    <d v="2023-09-02T00:00:00"/>
    <s v="15:00 (17:00)"/>
    <s v="Premier League"/>
    <s v="Matchweek 4"/>
    <x v="2"/>
    <x v="0"/>
    <x v="0"/>
    <n v="1"/>
    <n v="0"/>
    <s v="Chelsea"/>
    <n v="0.8"/>
    <n v="2.2999999999999998"/>
    <n v="25"/>
    <n v="39820"/>
    <s v="Joe Worrall"/>
    <x v="3"/>
    <s v="Tim Robinson"/>
    <s v="Match Report"/>
    <n v="7"/>
    <n v="3"/>
    <n v="19"/>
    <x v="2"/>
    <n v="0"/>
    <n v="0"/>
    <x v="0"/>
    <x v="22"/>
    <x v="3"/>
  </r>
  <r>
    <d v="2023-09-18T00:00:00"/>
    <s v="19:45 (21:45)"/>
    <s v="Premier League"/>
    <s v="Matchweek 5"/>
    <x v="0"/>
    <x v="1"/>
    <x v="2"/>
    <n v="1"/>
    <n v="1"/>
    <s v="Burnley"/>
    <n v="0.7"/>
    <n v="0.5"/>
    <n v="46"/>
    <n v="28958"/>
    <s v="Joe Worrall"/>
    <x v="0"/>
    <s v="Robert Jones"/>
    <s v="Match Report"/>
    <n v="14"/>
    <n v="4"/>
    <n v="18.8"/>
    <x v="2"/>
    <n v="0"/>
    <n v="0"/>
    <x v="0"/>
    <x v="22"/>
    <x v="0"/>
  </r>
  <r>
    <d v="2023-09-23T00:00:00"/>
    <s v="15:00 (17:00)"/>
    <s v="Premier League"/>
    <s v="Matchweek 6"/>
    <x v="2"/>
    <x v="0"/>
    <x v="1"/>
    <n v="0"/>
    <n v="2"/>
    <s v="Manchester City"/>
    <n v="1"/>
    <n v="1.3"/>
    <n v="43"/>
    <n v="53413"/>
    <s v="Serge Aurier"/>
    <x v="3"/>
    <s v="Anthony Taylor"/>
    <s v="Match Report"/>
    <n v="10"/>
    <n v="3"/>
    <n v="17.8"/>
    <x v="1"/>
    <n v="0"/>
    <n v="0"/>
    <x v="0"/>
    <x v="22"/>
    <x v="3"/>
  </r>
  <r>
    <d v="2023-10-01T00:00:00"/>
    <s v="14:00 (16:00)"/>
    <s v="Premier League"/>
    <s v="Matchweek 7"/>
    <x v="1"/>
    <x v="1"/>
    <x v="2"/>
    <n v="1"/>
    <n v="1"/>
    <s v="Brentford"/>
    <n v="0.5"/>
    <n v="1.6"/>
    <n v="41"/>
    <n v="29004"/>
    <s v="Serge Aurier"/>
    <x v="0"/>
    <s v="Paul Tierney"/>
    <s v="Match Report"/>
    <n v="6"/>
    <n v="1"/>
    <n v="15.4"/>
    <x v="2"/>
    <n v="0"/>
    <n v="0"/>
    <x v="0"/>
    <x v="22"/>
    <x v="0"/>
  </r>
  <r>
    <d v="2023-10-07T00:00:00"/>
    <s v="17:30 (19:30)"/>
    <s v="Premier League"/>
    <s v="Matchweek 8"/>
    <x v="2"/>
    <x v="0"/>
    <x v="2"/>
    <n v="0"/>
    <n v="0"/>
    <s v="Crystal Palace"/>
    <n v="1"/>
    <n v="0.8"/>
    <n v="48"/>
    <n v="25017"/>
    <s v="Serge Aurier"/>
    <x v="0"/>
    <s v="Craig Pawson"/>
    <s v="Match Report"/>
    <n v="16"/>
    <n v="5"/>
    <n v="18.399999999999999"/>
    <x v="2"/>
    <n v="0"/>
    <n v="0"/>
    <x v="0"/>
    <x v="22"/>
    <x v="0"/>
  </r>
  <r>
    <d v="2023-10-21T00:00:00"/>
    <s v="15:00 (17:00)"/>
    <s v="Premier League"/>
    <s v="Matchweek 9"/>
    <x v="2"/>
    <x v="1"/>
    <x v="2"/>
    <n v="2"/>
    <n v="2"/>
    <s v="Luton Town"/>
    <n v="2.9"/>
    <n v="1.7"/>
    <n v="57"/>
    <n v="29361"/>
    <s v="Serge Aurier"/>
    <x v="0"/>
    <s v="Samuel Barrett"/>
    <s v="Match Report"/>
    <n v="19"/>
    <n v="8"/>
    <n v="11.1"/>
    <x v="2"/>
    <n v="0"/>
    <n v="0"/>
    <x v="0"/>
    <x v="22"/>
    <x v="0"/>
  </r>
  <r>
    <d v="2023-10-29T00:00:00"/>
    <s v="14:00 (16:00)"/>
    <s v="Premier League"/>
    <s v="Matchweek 10"/>
    <x v="1"/>
    <x v="0"/>
    <x v="1"/>
    <n v="0"/>
    <n v="3"/>
    <s v="Liverpool"/>
    <n v="0.4"/>
    <n v="3.2"/>
    <n v="28"/>
    <n v="50143"/>
    <s v="Serge Aurier"/>
    <x v="3"/>
    <s v="Chris Kavanagh"/>
    <s v="Match Report"/>
    <n v="9"/>
    <n v="1"/>
    <n v="15.6"/>
    <x v="2"/>
    <n v="0"/>
    <n v="0"/>
    <x v="0"/>
    <x v="22"/>
    <x v="3"/>
  </r>
  <r>
    <d v="2023-11-05T00:00:00"/>
    <s v="14:00 (16:00)"/>
    <s v="Premier League"/>
    <s v="Matchweek 11"/>
    <x v="1"/>
    <x v="1"/>
    <x v="0"/>
    <n v="2"/>
    <n v="0"/>
    <s v="Aston Villa"/>
    <n v="0.4"/>
    <n v="1.2"/>
    <n v="27"/>
    <n v="29313"/>
    <s v="Morgan Gibbs-White"/>
    <x v="0"/>
    <s v="Jarred Gillett"/>
    <s v="Match Report"/>
    <n v="5"/>
    <n v="3"/>
    <n v="21.1"/>
    <x v="2"/>
    <n v="0"/>
    <n v="0"/>
    <x v="0"/>
    <x v="22"/>
    <x v="0"/>
  </r>
  <r>
    <d v="2023-11-12T00:00:00"/>
    <s v="14:00 (16:00)"/>
    <s v="Premier League"/>
    <s v="Matchweek 12"/>
    <x v="1"/>
    <x v="0"/>
    <x v="1"/>
    <n v="2"/>
    <n v="3"/>
    <s v="West Ham"/>
    <n v="1.7"/>
    <n v="1.8"/>
    <n v="46"/>
    <n v="62470"/>
    <s v="Morgan Gibbs-White"/>
    <x v="0"/>
    <s v="Michael Salisbury"/>
    <s v="Match Report"/>
    <n v="10"/>
    <n v="5"/>
    <n v="15.6"/>
    <x v="2"/>
    <n v="0"/>
    <n v="0"/>
    <x v="0"/>
    <x v="22"/>
    <x v="0"/>
  </r>
  <r>
    <d v="2023-11-25T00:00:00"/>
    <s v="15:00 (17:00)"/>
    <s v="Premier League"/>
    <s v="Matchweek 13"/>
    <x v="2"/>
    <x v="1"/>
    <x v="1"/>
    <n v="2"/>
    <n v="3"/>
    <s v="Brighton"/>
    <n v="1.9"/>
    <n v="1.3"/>
    <n v="47"/>
    <n v="29404"/>
    <s v="Morgan Gibbs-White"/>
    <x v="9"/>
    <s v="Anthony Taylor"/>
    <s v="Match Report"/>
    <n v="17"/>
    <n v="4"/>
    <n v="14.7"/>
    <x v="2"/>
    <n v="1"/>
    <n v="1"/>
    <x v="0"/>
    <x v="22"/>
    <x v="9"/>
  </r>
  <r>
    <d v="2023-12-02T00:00:00"/>
    <s v="17:30 (19:30)"/>
    <s v="Premier League"/>
    <s v="Matchweek 14"/>
    <x v="2"/>
    <x v="1"/>
    <x v="1"/>
    <n v="0"/>
    <n v="1"/>
    <s v="Everton"/>
    <n v="0.7"/>
    <n v="0.7"/>
    <n v="61"/>
    <n v="29404"/>
    <s v="Ryan Yates"/>
    <x v="0"/>
    <s v="Paul Tierney"/>
    <s v="Match Report"/>
    <n v="13"/>
    <n v="2"/>
    <n v="16.100000000000001"/>
    <x v="2"/>
    <n v="0"/>
    <n v="0"/>
    <x v="0"/>
    <x v="22"/>
    <x v="0"/>
  </r>
  <r>
    <d v="2023-12-06T00:00:00"/>
    <s v="19:30 (21:30)"/>
    <s v="Premier League"/>
    <s v="Matchweek 15"/>
    <x v="4"/>
    <x v="0"/>
    <x v="1"/>
    <n v="0"/>
    <n v="5"/>
    <s v="Fulham"/>
    <n v="0.3"/>
    <n v="2.5"/>
    <n v="37"/>
    <n v="24105"/>
    <s v="Felipe"/>
    <x v="0"/>
    <s v="Joshua Smith"/>
    <s v="Match Report"/>
    <n v="4"/>
    <n v="1"/>
    <n v="15.3"/>
    <x v="2"/>
    <n v="0"/>
    <n v="0"/>
    <x v="0"/>
    <x v="22"/>
    <x v="0"/>
  </r>
  <r>
    <d v="2023-12-09T00:00:00"/>
    <s v="15:00 (17:00)"/>
    <s v="Premier League"/>
    <s v="Matchweek 16"/>
    <x v="2"/>
    <x v="0"/>
    <x v="2"/>
    <n v="1"/>
    <n v="1"/>
    <s v="Wolves"/>
    <n v="1.3"/>
    <n v="1.2"/>
    <n v="32"/>
    <n v="31543"/>
    <s v="Ryan Yates"/>
    <x v="12"/>
    <s v="Samuel Barrett"/>
    <s v="Match Report"/>
    <n v="8"/>
    <n v="2"/>
    <n v="12.7"/>
    <x v="2"/>
    <n v="0"/>
    <n v="0"/>
    <x v="0"/>
    <x v="22"/>
    <x v="0"/>
  </r>
  <r>
    <d v="2023-12-15T00:00:00"/>
    <s v="20:00 (22:00)"/>
    <s v="Premier League"/>
    <s v="Matchweek 17"/>
    <x v="5"/>
    <x v="1"/>
    <x v="1"/>
    <n v="0"/>
    <n v="2"/>
    <s v="Tottenham"/>
    <n v="1.3"/>
    <n v="1.5"/>
    <n v="34"/>
    <n v="29296"/>
    <s v="Ryan Yates"/>
    <x v="12"/>
    <s v="Jarred Gillett"/>
    <s v="Match Report"/>
    <n v="15"/>
    <n v="1"/>
    <n v="16.100000000000001"/>
    <x v="2"/>
    <n v="0"/>
    <n v="0"/>
    <x v="0"/>
    <x v="22"/>
    <x v="0"/>
  </r>
  <r>
    <d v="2023-12-23T00:00:00"/>
    <s v="15:00 (17:00)"/>
    <s v="Premier League"/>
    <s v="Matchweek 18"/>
    <x v="2"/>
    <x v="1"/>
    <x v="1"/>
    <n v="2"/>
    <n v="3"/>
    <s v="Bournemouth"/>
    <n v="1"/>
    <n v="1.6"/>
    <n v="34"/>
    <n v="29188"/>
    <s v="Ryan Yates"/>
    <x v="0"/>
    <s v="Robert Jones"/>
    <s v="Match Report"/>
    <n v="11"/>
    <n v="4"/>
    <n v="14.5"/>
    <x v="2"/>
    <n v="0"/>
    <n v="0"/>
    <x v="0"/>
    <x v="22"/>
    <x v="0"/>
  </r>
  <r>
    <d v="2023-12-26T00:00:00"/>
    <s v="12:30 (14:30)"/>
    <s v="Premier League"/>
    <s v="Matchweek 19"/>
    <x v="3"/>
    <x v="0"/>
    <x v="0"/>
    <n v="3"/>
    <n v="1"/>
    <s v="Newcastle Utd"/>
    <n v="3.5"/>
    <n v="2.4"/>
    <n v="38"/>
    <n v="52207"/>
    <s v="Morgan Gibbs-White"/>
    <x v="0"/>
    <s v="Chris Kavanagh"/>
    <s v="Match Report"/>
    <n v="15"/>
    <n v="6"/>
    <n v="15.8"/>
    <x v="2"/>
    <n v="0"/>
    <n v="0"/>
    <x v="0"/>
    <x v="22"/>
    <x v="0"/>
  </r>
  <r>
    <d v="2023-12-30T00:00:00"/>
    <s v="17:30 (19:30)"/>
    <s v="Premier League"/>
    <s v="Matchweek 20"/>
    <x v="2"/>
    <x v="1"/>
    <x v="0"/>
    <n v="2"/>
    <n v="1"/>
    <s v="Manchester Utd"/>
    <n v="0.7"/>
    <n v="0.8"/>
    <n v="44"/>
    <n v="29529"/>
    <s v="Ryan Yates"/>
    <x v="0"/>
    <s v="Tim Robinson"/>
    <s v="Match Report"/>
    <n v="8"/>
    <n v="2"/>
    <n v="18.3"/>
    <x v="2"/>
    <n v="0"/>
    <n v="0"/>
    <x v="0"/>
    <x v="22"/>
    <x v="0"/>
  </r>
  <r>
    <d v="2024-01-20T00:00:00"/>
    <s v="17:30 (19:30)"/>
    <s v="Premier League"/>
    <s v="Matchweek 21"/>
    <x v="2"/>
    <x v="0"/>
    <x v="1"/>
    <n v="2"/>
    <n v="3"/>
    <s v="Brentford"/>
    <n v="1.2"/>
    <n v="1.2"/>
    <n v="52"/>
    <n v="17077"/>
    <s v="Ryan Yates"/>
    <x v="0"/>
    <s v="Darren England"/>
    <s v="Match Report"/>
    <n v="12"/>
    <n v="3"/>
    <n v="20.5"/>
    <x v="2"/>
    <n v="0"/>
    <n v="0"/>
    <x v="0"/>
    <x v="22"/>
    <x v="0"/>
  </r>
  <r>
    <d v="2024-01-30T00:00:00"/>
    <s v="19:30 (21:30)"/>
    <s v="Premier League"/>
    <s v="Matchweek 22"/>
    <x v="3"/>
    <x v="1"/>
    <x v="1"/>
    <n v="1"/>
    <n v="2"/>
    <s v="Arsenal"/>
    <n v="0.5"/>
    <n v="1.2"/>
    <n v="27"/>
    <n v="29387"/>
    <s v="Morgan Gibbs-White"/>
    <x v="0"/>
    <s v="Simon Hooper"/>
    <s v="Match Report"/>
    <n v="9"/>
    <n v="3"/>
    <n v="18.7"/>
    <x v="2"/>
    <n v="0"/>
    <n v="0"/>
    <x v="0"/>
    <x v="22"/>
    <x v="0"/>
  </r>
  <r>
    <d v="2024-02-04T00:00:00"/>
    <s v="14:00 (16:00)"/>
    <s v="Premier League"/>
    <s v="Matchweek 23"/>
    <x v="1"/>
    <x v="0"/>
    <x v="2"/>
    <n v="1"/>
    <n v="1"/>
    <s v="Bournemouth"/>
    <n v="0.5"/>
    <n v="1.3"/>
    <n v="55"/>
    <n v="11200"/>
    <s v="Ryan Yates"/>
    <x v="0"/>
    <s v="Rebecca Welch"/>
    <s v="Match Report"/>
    <n v="8"/>
    <n v="6"/>
    <n v="19.899999999999999"/>
    <x v="2"/>
    <n v="0"/>
    <n v="0"/>
    <x v="0"/>
    <x v="22"/>
    <x v="0"/>
  </r>
  <r>
    <d v="2024-02-10T00:00:00"/>
    <s v="17:30 (19:30)"/>
    <s v="Premier League"/>
    <s v="Matchweek 24"/>
    <x v="2"/>
    <x v="1"/>
    <x v="1"/>
    <n v="2"/>
    <n v="3"/>
    <s v="Newcastle Utd"/>
    <n v="1.5"/>
    <n v="0.5"/>
    <n v="39"/>
    <n v="29451"/>
    <s v="Ryan Yates"/>
    <x v="0"/>
    <s v="Anthony Taylor"/>
    <s v="Match Report"/>
    <n v="13"/>
    <n v="3"/>
    <n v="21.8"/>
    <x v="2"/>
    <n v="0"/>
    <n v="0"/>
    <x v="0"/>
    <x v="22"/>
    <x v="0"/>
  </r>
  <r>
    <d v="2024-02-17T00:00:00"/>
    <s v="15:00 (17:00)"/>
    <s v="Premier League"/>
    <s v="Matchweek 25"/>
    <x v="2"/>
    <x v="1"/>
    <x v="0"/>
    <n v="2"/>
    <n v="0"/>
    <s v="West Ham"/>
    <n v="2.8"/>
    <n v="0.5"/>
    <n v="49"/>
    <n v="29490"/>
    <s v="Morgan Gibbs-White"/>
    <x v="0"/>
    <s v="Thomas Bramall"/>
    <s v="Match Report"/>
    <n v="19"/>
    <n v="8"/>
    <n v="16.5"/>
    <x v="2"/>
    <n v="0"/>
    <n v="0"/>
    <x v="0"/>
    <x v="22"/>
    <x v="0"/>
  </r>
  <r>
    <d v="2024-02-24T00:00:00"/>
    <s v="15:00 (17:00)"/>
    <s v="Premier League"/>
    <s v="Matchweek 26"/>
    <x v="2"/>
    <x v="0"/>
    <x v="1"/>
    <n v="2"/>
    <n v="4"/>
    <s v="Aston Villa"/>
    <n v="2.6"/>
    <n v="3.6"/>
    <n v="42"/>
    <n v="42131"/>
    <s v="Morgan Gibbs-White"/>
    <x v="0"/>
    <s v="Samuel Barrett"/>
    <s v="Match Report"/>
    <n v="10"/>
    <n v="3"/>
    <n v="16.399999999999999"/>
    <x v="2"/>
    <n v="0"/>
    <n v="0"/>
    <x v="0"/>
    <x v="22"/>
    <x v="0"/>
  </r>
  <r>
    <d v="2024-03-02T00:00:00"/>
    <s v="15:00 (17:00)"/>
    <s v="Premier League"/>
    <s v="Matchweek 27"/>
    <x v="2"/>
    <x v="1"/>
    <x v="1"/>
    <n v="0"/>
    <n v="1"/>
    <s v="Liverpool"/>
    <n v="1"/>
    <n v="2"/>
    <n v="31"/>
    <n v="29603"/>
    <s v="Ryan Yates"/>
    <x v="0"/>
    <s v="Paul Tierney"/>
    <s v="Match Report"/>
    <n v="8"/>
    <n v="2"/>
    <n v="19.3"/>
    <x v="2"/>
    <n v="0"/>
    <n v="0"/>
    <x v="0"/>
    <x v="22"/>
    <x v="0"/>
  </r>
  <r>
    <d v="2024-03-10T00:00:00"/>
    <s v="14:00 (16:00)"/>
    <s v="Premier League"/>
    <s v="Matchweek 28"/>
    <x v="1"/>
    <x v="0"/>
    <x v="1"/>
    <n v="0"/>
    <n v="1"/>
    <s v="Brighton"/>
    <n v="0.7"/>
    <n v="0.4"/>
    <n v="37"/>
    <n v="31505"/>
    <s v="Ryan Yates"/>
    <x v="0"/>
    <s v="Michael Salisbury"/>
    <s v="Match Report"/>
    <n v="9"/>
    <n v="4"/>
    <n v="19.3"/>
    <x v="0"/>
    <n v="0"/>
    <n v="0"/>
    <x v="0"/>
    <x v="22"/>
    <x v="0"/>
  </r>
  <r>
    <d v="2024-03-16T00:00:00"/>
    <s v="15:00 (17:00)"/>
    <s v="Premier League"/>
    <s v="Matchweek 29"/>
    <x v="2"/>
    <x v="0"/>
    <x v="2"/>
    <n v="1"/>
    <n v="1"/>
    <s v="Luton Town"/>
    <n v="2"/>
    <n v="0.6"/>
    <n v="40"/>
    <n v="11630"/>
    <s v="Ryan Yates"/>
    <x v="0"/>
    <s v="Darren England"/>
    <s v="Match Report"/>
    <n v="16"/>
    <n v="3"/>
    <n v="22"/>
    <x v="0"/>
    <n v="0"/>
    <n v="0"/>
    <x v="0"/>
    <x v="22"/>
    <x v="0"/>
  </r>
  <r>
    <d v="2024-03-30T00:00:00"/>
    <s v="15:00 (17:00)"/>
    <s v="Premier League"/>
    <s v="Matchweek 30"/>
    <x v="2"/>
    <x v="1"/>
    <x v="2"/>
    <n v="1"/>
    <n v="1"/>
    <s v="Crystal Palace"/>
    <n v="0.9"/>
    <n v="1.2"/>
    <n v="59"/>
    <n v="29520"/>
    <s v="Ryan Yates"/>
    <x v="0"/>
    <s v="Chris Kavanagh"/>
    <s v="Match Report"/>
    <n v="12"/>
    <n v="5"/>
    <n v="20.5"/>
    <x v="2"/>
    <n v="0"/>
    <n v="0"/>
    <x v="0"/>
    <x v="22"/>
    <x v="0"/>
  </r>
  <r>
    <d v="2024-04-02T00:00:00"/>
    <s v="19:30 (20:30)"/>
    <s v="Premier League"/>
    <s v="Matchweek 31"/>
    <x v="3"/>
    <x v="1"/>
    <x v="0"/>
    <n v="3"/>
    <n v="1"/>
    <s v="Fulham"/>
    <n v="1.5"/>
    <n v="1.5"/>
    <n v="34"/>
    <n v="28997"/>
    <s v="Ryan Yates"/>
    <x v="0"/>
    <s v="Michael Oliver"/>
    <s v="Match Report"/>
    <n v="16"/>
    <n v="4"/>
    <n v="18.5"/>
    <x v="2"/>
    <n v="0"/>
    <n v="0"/>
    <x v="0"/>
    <x v="22"/>
    <x v="0"/>
  </r>
  <r>
    <d v="2024-04-07T00:00:00"/>
    <s v="18:00 (19:00)"/>
    <s v="Premier League"/>
    <s v="Matchweek 32"/>
    <x v="1"/>
    <x v="0"/>
    <x v="1"/>
    <n v="1"/>
    <n v="3"/>
    <s v="Tottenham"/>
    <n v="1.5"/>
    <n v="1.5"/>
    <n v="37"/>
    <n v="61098"/>
    <s v="Ryan Yates"/>
    <x v="0"/>
    <s v="Simon Hooper"/>
    <s v="Match Report"/>
    <n v="13"/>
    <n v="6"/>
    <n v="22.9"/>
    <x v="1"/>
    <n v="0"/>
    <n v="0"/>
    <x v="0"/>
    <x v="22"/>
    <x v="0"/>
  </r>
  <r>
    <d v="2024-04-13T00:00:00"/>
    <s v="15:00 (16:00)"/>
    <s v="Premier League"/>
    <s v="Matchweek 33"/>
    <x v="2"/>
    <x v="1"/>
    <x v="2"/>
    <n v="2"/>
    <n v="2"/>
    <s v="Wolves"/>
    <n v="1.9"/>
    <n v="1"/>
    <n v="46"/>
    <n v="29604"/>
    <s v="Ryan Yates"/>
    <x v="0"/>
    <s v="Craig Pawson"/>
    <s v="Match Report"/>
    <n v="18"/>
    <n v="9"/>
    <n v="17"/>
    <x v="2"/>
    <n v="0"/>
    <n v="0"/>
    <x v="0"/>
    <x v="22"/>
    <x v="0"/>
  </r>
  <r>
    <d v="2024-04-21T00:00:00"/>
    <s v="13:30 (14:30)"/>
    <s v="Premier League"/>
    <s v="Matchweek 34"/>
    <x v="1"/>
    <x v="0"/>
    <x v="1"/>
    <n v="0"/>
    <n v="2"/>
    <s v="Everton"/>
    <n v="0.9"/>
    <n v="0.3"/>
    <n v="59"/>
    <n v="39239"/>
    <s v="Morgan Gibbs-White"/>
    <x v="0"/>
    <s v="Anthony Taylor"/>
    <s v="Match Report"/>
    <n v="8"/>
    <n v="3"/>
    <n v="13.7"/>
    <x v="2"/>
    <n v="0"/>
    <n v="0"/>
    <x v="0"/>
    <x v="22"/>
    <x v="0"/>
  </r>
  <r>
    <d v="2024-04-28T00:00:00"/>
    <s v="16:30 (18:30)"/>
    <s v="Premier League"/>
    <s v="Matchweek 35"/>
    <x v="1"/>
    <x v="1"/>
    <x v="1"/>
    <n v="0"/>
    <n v="2"/>
    <s v="Manchester City"/>
    <n v="1.9"/>
    <n v="0.9"/>
    <n v="34"/>
    <n v="29677"/>
    <s v="Morgan Gibbs-White"/>
    <x v="3"/>
    <s v="Simon Hooper"/>
    <s v="Match Report"/>
    <n v="14"/>
    <n v="2"/>
    <n v="15"/>
    <x v="1"/>
    <n v="0"/>
    <n v="0"/>
    <x v="0"/>
    <x v="22"/>
    <x v="3"/>
  </r>
  <r>
    <d v="2024-05-04T00:00:00"/>
    <s v="15:00 (17:00)"/>
    <s v="Premier League"/>
    <s v="Matchweek 36"/>
    <x v="2"/>
    <x v="0"/>
    <x v="0"/>
    <n v="3"/>
    <n v="1"/>
    <s v="Sheffield Utd"/>
    <n v="1.5"/>
    <n v="2.2000000000000002"/>
    <n v="46"/>
    <n v="28516"/>
    <s v="Ryan Yates"/>
    <x v="0"/>
    <s v="Chris Kavanagh"/>
    <s v="Match Report"/>
    <n v="15"/>
    <n v="4"/>
    <n v="17.2"/>
    <x v="2"/>
    <n v="0"/>
    <n v="0"/>
    <x v="0"/>
    <x v="22"/>
    <x v="0"/>
  </r>
  <r>
    <d v="2024-05-11T00:00:00"/>
    <s v="17:30 (19:30)"/>
    <s v="Premier League"/>
    <s v="Matchweek 37"/>
    <x v="2"/>
    <x v="1"/>
    <x v="1"/>
    <n v="2"/>
    <n v="3"/>
    <s v="Chelsea"/>
    <n v="1.5"/>
    <n v="1.6"/>
    <n v="33"/>
    <n v="29708"/>
    <s v="Ryan Yates"/>
    <x v="3"/>
    <s v="Tony Harrington"/>
    <s v="Match Report"/>
    <n v="20"/>
    <n v="4"/>
    <n v="17.2"/>
    <x v="2"/>
    <n v="0"/>
    <n v="0"/>
    <x v="0"/>
    <x v="22"/>
    <x v="3"/>
  </r>
  <r>
    <d v="2024-05-19T00:00:00"/>
    <s v="16:00 (18:00)"/>
    <s v="Premier League"/>
    <s v="Matchweek 38"/>
    <x v="1"/>
    <x v="0"/>
    <x v="0"/>
    <n v="2"/>
    <n v="1"/>
    <s v="Burnley"/>
    <n v="1.7"/>
    <n v="1.2"/>
    <n v="28"/>
    <n v="21109"/>
    <s v="Ryan Yates"/>
    <x v="0"/>
    <s v="Graham Scott"/>
    <s v="Match Report"/>
    <n v="12"/>
    <n v="6"/>
    <n v="17.2"/>
    <x v="2"/>
    <n v="0"/>
    <n v="0"/>
    <x v="0"/>
    <x v="22"/>
    <x v="0"/>
  </r>
  <r>
    <d v="2023-08-12T00:00:00"/>
    <s v="15:00 (17:00)"/>
    <s v="Premier League"/>
    <s v="Matchweek 1"/>
    <x v="2"/>
    <x v="0"/>
    <x v="1"/>
    <n v="1"/>
    <n v="4"/>
    <s v="Brighton"/>
    <n v="1.5"/>
    <n v="4"/>
    <n v="30"/>
    <n v="31872"/>
    <s v="Tom Lockyer"/>
    <x v="12"/>
    <s v="David Cote"/>
    <s v="Match Report"/>
    <n v="8"/>
    <n v="2"/>
    <n v="16.600000000000001"/>
    <x v="2"/>
    <n v="1"/>
    <n v="1"/>
    <x v="0"/>
    <x v="23"/>
    <x v="0"/>
  </r>
  <r>
    <d v="2023-08-25T00:00:00"/>
    <s v="20:00 (22:00)"/>
    <s v="Premier League"/>
    <s v="Matchweek 3"/>
    <x v="5"/>
    <x v="0"/>
    <x v="1"/>
    <n v="0"/>
    <n v="3"/>
    <s v="Chelsea"/>
    <n v="0.4"/>
    <n v="2.2000000000000002"/>
    <n v="33"/>
    <n v="39893"/>
    <s v="Tom Lockyer"/>
    <x v="12"/>
    <s v="Robert Jones"/>
    <s v="Match Report"/>
    <n v="11"/>
    <n v="1"/>
    <n v="19"/>
    <x v="1"/>
    <n v="0"/>
    <n v="0"/>
    <x v="0"/>
    <x v="23"/>
    <x v="0"/>
  </r>
  <r>
    <d v="2023-09-01T00:00:00"/>
    <s v="20:00 (22:00)"/>
    <s v="Premier League"/>
    <s v="Matchweek 4"/>
    <x v="5"/>
    <x v="1"/>
    <x v="1"/>
    <n v="1"/>
    <n v="2"/>
    <s v="West Ham"/>
    <n v="1.4"/>
    <n v="1"/>
    <n v="39"/>
    <n v="10802"/>
    <s v="Carlton Morris"/>
    <x v="12"/>
    <s v="Paul Tierney"/>
    <s v="Match Report"/>
    <n v="16"/>
    <n v="1"/>
    <n v="11.9"/>
    <x v="2"/>
    <n v="0"/>
    <n v="0"/>
    <x v="0"/>
    <x v="23"/>
    <x v="0"/>
  </r>
  <r>
    <d v="2023-09-16T00:00:00"/>
    <s v="15:00 (17:00)"/>
    <s v="Premier League"/>
    <s v="Matchweek 5"/>
    <x v="2"/>
    <x v="0"/>
    <x v="1"/>
    <n v="0"/>
    <n v="1"/>
    <s v="Fulham"/>
    <n v="1.1000000000000001"/>
    <n v="1"/>
    <n v="23"/>
    <n v="24467"/>
    <s v="Tom Lockyer"/>
    <x v="12"/>
    <s v="Michael Salisbury"/>
    <s v="Match Report"/>
    <n v="7"/>
    <n v="2"/>
    <n v="10"/>
    <x v="2"/>
    <n v="0"/>
    <n v="0"/>
    <x v="0"/>
    <x v="23"/>
    <x v="0"/>
  </r>
  <r>
    <d v="2023-09-23T00:00:00"/>
    <s v="15:00 (17:00)"/>
    <s v="Premier League"/>
    <s v="Matchweek 6"/>
    <x v="2"/>
    <x v="1"/>
    <x v="2"/>
    <n v="1"/>
    <n v="1"/>
    <s v="Wolves"/>
    <n v="2.1"/>
    <n v="0.6"/>
    <n v="57"/>
    <n v="10893"/>
    <s v="Tom Lockyer"/>
    <x v="3"/>
    <s v="Joshua Smith"/>
    <s v="Match Report"/>
    <n v="19"/>
    <n v="3"/>
    <n v="17.3"/>
    <x v="2"/>
    <n v="1"/>
    <n v="1"/>
    <x v="0"/>
    <x v="23"/>
    <x v="3"/>
  </r>
  <r>
    <d v="2023-09-30T00:00:00"/>
    <s v="15:00 (17:00)"/>
    <s v="Premier League"/>
    <s v="Matchweek 7"/>
    <x v="2"/>
    <x v="0"/>
    <x v="0"/>
    <n v="2"/>
    <n v="1"/>
    <s v="Everton"/>
    <n v="0.9"/>
    <n v="2.9"/>
    <n v="33"/>
    <n v="39289"/>
    <s v="Tom Lockyer"/>
    <x v="3"/>
    <s v="Anthony Taylor"/>
    <s v="Match Report"/>
    <n v="9"/>
    <n v="2"/>
    <n v="13.4"/>
    <x v="2"/>
    <n v="0"/>
    <n v="0"/>
    <x v="0"/>
    <x v="23"/>
    <x v="3"/>
  </r>
  <r>
    <d v="2023-10-03T00:00:00"/>
    <s v="19:30 (21:30)"/>
    <s v="Premier League"/>
    <s v="Matchweek 2"/>
    <x v="3"/>
    <x v="1"/>
    <x v="1"/>
    <n v="1"/>
    <n v="2"/>
    <s v="Burnley"/>
    <n v="1.3"/>
    <n v="1.1000000000000001"/>
    <n v="49"/>
    <n v="10918"/>
    <s v="Tom Lockyer"/>
    <x v="3"/>
    <s v="Peter Banks"/>
    <s v="Match Report"/>
    <n v="18"/>
    <n v="2"/>
    <n v="13.1"/>
    <x v="2"/>
    <n v="0"/>
    <n v="0"/>
    <x v="0"/>
    <x v="23"/>
    <x v="3"/>
  </r>
  <r>
    <d v="2023-10-07T00:00:00"/>
    <s v="12:30 (14:30)"/>
    <s v="Premier League"/>
    <s v="Matchweek 8"/>
    <x v="2"/>
    <x v="1"/>
    <x v="1"/>
    <n v="0"/>
    <n v="1"/>
    <s v="Tottenham"/>
    <n v="0.8"/>
    <n v="1.9"/>
    <n v="34"/>
    <n v="10290"/>
    <s v="Tom Lockyer"/>
    <x v="3"/>
    <s v="John Brooks"/>
    <s v="Match Report"/>
    <n v="12"/>
    <n v="2"/>
    <n v="16.3"/>
    <x v="2"/>
    <n v="0"/>
    <n v="0"/>
    <x v="0"/>
    <x v="23"/>
    <x v="3"/>
  </r>
  <r>
    <d v="2023-10-21T00:00:00"/>
    <s v="15:00 (17:00)"/>
    <s v="Premier League"/>
    <s v="Matchweek 9"/>
    <x v="2"/>
    <x v="0"/>
    <x v="2"/>
    <n v="2"/>
    <n v="2"/>
    <s v="Nott 'ham Forest"/>
    <n v="1.7"/>
    <n v="2.9"/>
    <n v="43"/>
    <n v="29361"/>
    <s v="Tom Lockyer"/>
    <x v="3"/>
    <s v="Samuel Barrett"/>
    <s v="Match Report"/>
    <n v="13"/>
    <n v="4"/>
    <n v="17.600000000000001"/>
    <x v="2"/>
    <n v="0"/>
    <n v="0"/>
    <x v="0"/>
    <x v="23"/>
    <x v="3"/>
  </r>
  <r>
    <d v="2023-10-29T00:00:00"/>
    <s v="14:00 (16:00)"/>
    <s v="Premier League"/>
    <s v="Matchweek 10"/>
    <x v="1"/>
    <x v="0"/>
    <x v="1"/>
    <n v="1"/>
    <n v="3"/>
    <s v="Aston Villa"/>
    <n v="0.5"/>
    <n v="2.2999999999999998"/>
    <n v="30"/>
    <n v="41785"/>
    <s v="Tom Lockyer"/>
    <x v="3"/>
    <s v="John Brooks"/>
    <s v="Match Report"/>
    <n v="7"/>
    <n v="1"/>
    <n v="17.3"/>
    <x v="2"/>
    <n v="0"/>
    <n v="0"/>
    <x v="0"/>
    <x v="23"/>
    <x v="3"/>
  </r>
  <r>
    <d v="2023-11-05T00:00:00"/>
    <s v="16:30 (18:30)"/>
    <s v="Premier League"/>
    <s v="Matchweek 11"/>
    <x v="1"/>
    <x v="1"/>
    <x v="2"/>
    <n v="1"/>
    <n v="1"/>
    <s v="Liverpool"/>
    <n v="0.8"/>
    <n v="2.6"/>
    <n v="27"/>
    <n v="11049"/>
    <s v="Tom Lockyer"/>
    <x v="3"/>
    <s v="Andy Madley"/>
    <s v="Match Report"/>
    <n v="8"/>
    <n v="5"/>
    <n v="17.899999999999999"/>
    <x v="2"/>
    <n v="0"/>
    <n v="0"/>
    <x v="0"/>
    <x v="23"/>
    <x v="3"/>
  </r>
  <r>
    <d v="2023-11-11T00:00:00"/>
    <s v="15:00 (17:00)"/>
    <s v="Premier League"/>
    <s v="Matchweek 12"/>
    <x v="2"/>
    <x v="0"/>
    <x v="1"/>
    <n v="0"/>
    <n v="1"/>
    <s v="Manchester Utd"/>
    <n v="0.4"/>
    <n v="2.2000000000000002"/>
    <n v="36"/>
    <n v="73599"/>
    <s v="Tom Lockyer"/>
    <x v="3"/>
    <s v="Graham Scott"/>
    <s v="Match Report"/>
    <n v="10"/>
    <n v="4"/>
    <n v="21.9"/>
    <x v="1"/>
    <n v="0"/>
    <n v="0"/>
    <x v="0"/>
    <x v="23"/>
    <x v="3"/>
  </r>
  <r>
    <d v="2023-11-25T00:00:00"/>
    <s v="15:00 (17:00)"/>
    <s v="Premier League"/>
    <s v="Matchweek 13"/>
    <x v="2"/>
    <x v="1"/>
    <x v="0"/>
    <n v="2"/>
    <n v="1"/>
    <s v="Crystal Palace"/>
    <n v="0.9"/>
    <n v="1.6"/>
    <n v="39"/>
    <n v="11029"/>
    <s v="Tom Lockyer"/>
    <x v="3"/>
    <s v="Jarred Gillett"/>
    <s v="Match Report"/>
    <n v="8"/>
    <n v="3"/>
    <n v="14.2"/>
    <x v="2"/>
    <n v="0"/>
    <n v="0"/>
    <x v="0"/>
    <x v="23"/>
    <x v="3"/>
  </r>
  <r>
    <d v="2023-12-02T00:00:00"/>
    <s v="15:00 (17:00)"/>
    <s v="Premier League"/>
    <s v="Matchweek 14"/>
    <x v="2"/>
    <x v="0"/>
    <x v="1"/>
    <n v="1"/>
    <n v="3"/>
    <s v="Brentford"/>
    <n v="0.2"/>
    <n v="3.1"/>
    <n v="32"/>
    <n v="17075"/>
    <s v="Tom Lockyer"/>
    <x v="3"/>
    <s v="Anthony Taylor"/>
    <s v="Match Report"/>
    <n v="7"/>
    <n v="1"/>
    <n v="23.8"/>
    <x v="2"/>
    <n v="0"/>
    <n v="0"/>
    <x v="0"/>
    <x v="23"/>
    <x v="3"/>
  </r>
  <r>
    <d v="2023-12-05T00:00:00"/>
    <s v="20:15 (22:15)"/>
    <s v="Premier League"/>
    <s v="Matchweek 15"/>
    <x v="3"/>
    <x v="1"/>
    <x v="1"/>
    <n v="3"/>
    <n v="4"/>
    <s v="Arsenal"/>
    <n v="0.5"/>
    <n v="2.2000000000000002"/>
    <n v="34"/>
    <n v="11031"/>
    <s v="Pelly Ruddock Manzo"/>
    <x v="3"/>
    <s v="Samuel Barrett"/>
    <s v="Match Report"/>
    <n v="6"/>
    <n v="4"/>
    <n v="18.8"/>
    <x v="2"/>
    <n v="0"/>
    <n v="0"/>
    <x v="0"/>
    <x v="23"/>
    <x v="3"/>
  </r>
  <r>
    <d v="2023-12-10T00:00:00"/>
    <s v="14:00 (16:00)"/>
    <s v="Premier League"/>
    <s v="Matchweek 16"/>
    <x v="1"/>
    <x v="1"/>
    <x v="1"/>
    <n v="1"/>
    <n v="2"/>
    <s v="Manchester City"/>
    <n v="0.3"/>
    <n v="1.6"/>
    <n v="35"/>
    <n v="11047"/>
    <s v="Tom Lockyer"/>
    <x v="3"/>
    <s v="Tim Robinson"/>
    <s v="Match Report"/>
    <n v="4"/>
    <n v="2"/>
    <n v="19.2"/>
    <x v="2"/>
    <n v="0"/>
    <n v="0"/>
    <x v="0"/>
    <x v="23"/>
    <x v="3"/>
  </r>
  <r>
    <d v="2023-12-23T00:00:00"/>
    <s v="15:00 (17:00)"/>
    <s v="Premier League"/>
    <s v="Matchweek 18"/>
    <x v="2"/>
    <x v="1"/>
    <x v="0"/>
    <n v="1"/>
    <n v="0"/>
    <s v="Newcastle Utd"/>
    <n v="1.4"/>
    <n v="1.4"/>
    <n v="35"/>
    <n v="11042"/>
    <s v="Amari's Bell"/>
    <x v="3"/>
    <s v="Darren England"/>
    <s v="Match Report"/>
    <n v="16"/>
    <n v="5"/>
    <n v="19.399999999999999"/>
    <x v="2"/>
    <n v="0"/>
    <n v="0"/>
    <x v="0"/>
    <x v="23"/>
    <x v="3"/>
  </r>
  <r>
    <d v="2023-12-26T00:00:00"/>
    <s v="15:00 (17:00)"/>
    <s v="Premier League"/>
    <s v="Matchweek 19"/>
    <x v="3"/>
    <x v="0"/>
    <x v="0"/>
    <n v="3"/>
    <n v="2"/>
    <s v="Sheffield Utd"/>
    <n v="0.6"/>
    <n v="2.4"/>
    <n v="49"/>
    <n v="31041"/>
    <s v="Amari's Bell"/>
    <x v="3"/>
    <s v="Samuel Allison"/>
    <s v="Match Report"/>
    <n v="12"/>
    <n v="4"/>
    <n v="17.899999999999999"/>
    <x v="1"/>
    <n v="0"/>
    <n v="0"/>
    <x v="0"/>
    <x v="23"/>
    <x v="3"/>
  </r>
  <r>
    <d v="2023-12-30T00:00:00"/>
    <s v="12:30 (14:30)"/>
    <s v="Premier League"/>
    <s v="Matchweek 20"/>
    <x v="2"/>
    <x v="1"/>
    <x v="1"/>
    <n v="2"/>
    <n v="3"/>
    <s v="Chelsea"/>
    <n v="2.2999999999999998"/>
    <n v="1.5"/>
    <n v="52"/>
    <n v="11041"/>
    <s v="Amari's Bell"/>
    <x v="3"/>
    <s v="Paul Tierney"/>
    <s v="Match Report"/>
    <n v="15"/>
    <n v="6"/>
    <n v="11.6"/>
    <x v="1"/>
    <n v="0"/>
    <n v="0"/>
    <x v="0"/>
    <x v="23"/>
    <x v="3"/>
  </r>
  <r>
    <d v="2024-01-12T00:00:00"/>
    <s v="19:45 (21:45)"/>
    <s v="Premier League"/>
    <s v="Matchweek 21"/>
    <x v="5"/>
    <x v="0"/>
    <x v="2"/>
    <n v="1"/>
    <n v="1"/>
    <s v="Burnley"/>
    <n v="0.9"/>
    <n v="1.1000000000000001"/>
    <n v="61"/>
    <n v="20155"/>
    <s v="Amari's Bell"/>
    <x v="3"/>
    <s v="Tony Harrington"/>
    <s v="Match Report"/>
    <n v="14"/>
    <n v="5"/>
    <n v="18.2"/>
    <x v="2"/>
    <n v="0"/>
    <n v="0"/>
    <x v="0"/>
    <x v="23"/>
    <x v="3"/>
  </r>
  <r>
    <d v="2024-01-30T00:00:00"/>
    <s v="19:45 (21:45)"/>
    <s v="Premier League"/>
    <s v="Matchweek 22"/>
    <x v="3"/>
    <x v="1"/>
    <x v="0"/>
    <n v="4"/>
    <n v="0"/>
    <s v="Brighton"/>
    <n v="3.1"/>
    <n v="0.9"/>
    <n v="41"/>
    <n v="10994"/>
    <s v="Carlton Morris"/>
    <x v="3"/>
    <s v="Robert Jones"/>
    <s v="Match Report"/>
    <n v="18"/>
    <n v="8"/>
    <n v="13.8"/>
    <x v="1"/>
    <n v="0"/>
    <n v="0"/>
    <x v="0"/>
    <x v="23"/>
    <x v="3"/>
  </r>
  <r>
    <d v="2024-02-03T00:00:00"/>
    <s v="15:00 (17:00)"/>
    <s v="Premier League"/>
    <s v="Matchweek 23"/>
    <x v="2"/>
    <x v="0"/>
    <x v="2"/>
    <n v="4"/>
    <n v="4"/>
    <s v="Newcastle Utd"/>
    <n v="2.4"/>
    <n v="2.2999999999999998"/>
    <n v="45"/>
    <n v="52211"/>
    <s v="Carlton Morris"/>
    <x v="3"/>
    <s v="Thomas Bramall"/>
    <s v="Match Report"/>
    <n v="10"/>
    <n v="7"/>
    <n v="14"/>
    <x v="2"/>
    <n v="1"/>
    <n v="1"/>
    <x v="0"/>
    <x v="23"/>
    <x v="3"/>
  </r>
  <r>
    <d v="2024-02-10T00:00:00"/>
    <s v="15:00 (17:00)"/>
    <s v="Premier League"/>
    <s v="Matchweek 24"/>
    <x v="2"/>
    <x v="1"/>
    <x v="1"/>
    <n v="1"/>
    <n v="3"/>
    <s v="Sheffield Utd"/>
    <n v="1.8"/>
    <n v="1.7"/>
    <n v="74"/>
    <n v="11138"/>
    <s v="Carlton Morris"/>
    <x v="3"/>
    <s v="Chris Kavanagh"/>
    <s v="Match Report"/>
    <n v="19"/>
    <n v="4"/>
    <n v="17.3"/>
    <x v="2"/>
    <n v="1"/>
    <n v="1"/>
    <x v="0"/>
    <x v="23"/>
    <x v="3"/>
  </r>
  <r>
    <d v="2024-02-18T00:00:00"/>
    <s v="16:30 (18:30)"/>
    <s v="Premier League"/>
    <s v="Matchweek 25"/>
    <x v="1"/>
    <x v="1"/>
    <x v="1"/>
    <n v="1"/>
    <n v="2"/>
    <s v="Manchester Utd"/>
    <n v="1.8"/>
    <n v="2.9"/>
    <n v="58"/>
    <n v="11483"/>
    <s v="Carlton Morris"/>
    <x v="3"/>
    <s v="David Cote"/>
    <s v="Match Report"/>
    <n v="22"/>
    <n v="4"/>
    <n v="18.600000000000001"/>
    <x v="1"/>
    <n v="0"/>
    <n v="0"/>
    <x v="0"/>
    <x v="23"/>
    <x v="3"/>
  </r>
  <r>
    <d v="2024-02-21T00:00:00"/>
    <s v="19:30 (21:30)"/>
    <s v="Premier League"/>
    <s v="Matchweek 26"/>
    <x v="4"/>
    <x v="0"/>
    <x v="1"/>
    <n v="1"/>
    <n v="4"/>
    <s v="Liverpool"/>
    <n v="0.9"/>
    <n v="3.3"/>
    <n v="40"/>
    <n v="59713"/>
    <s v="Carlton Morris"/>
    <x v="3"/>
    <s v="Andy Madley"/>
    <s v="Match Report"/>
    <n v="12"/>
    <n v="3"/>
    <n v="19"/>
    <x v="1"/>
    <n v="0"/>
    <n v="0"/>
    <x v="0"/>
    <x v="23"/>
    <x v="3"/>
  </r>
  <r>
    <d v="2024-03-02T00:00:00"/>
    <s v="17:30 (19:30)"/>
    <s v="Premier League"/>
    <s v="Matchweek 27"/>
    <x v="2"/>
    <x v="1"/>
    <x v="1"/>
    <n v="2"/>
    <n v="3"/>
    <s v="Aston Villa"/>
    <n v="1.8"/>
    <n v="1.9"/>
    <n v="46"/>
    <n v="11594"/>
    <s v="Carlton Morris"/>
    <x v="3"/>
    <s v="Michael Oliver"/>
    <s v="Match Report"/>
    <n v="14"/>
    <n v="4"/>
    <n v="11.4"/>
    <x v="1"/>
    <n v="0"/>
    <n v="0"/>
    <x v="0"/>
    <x v="23"/>
    <x v="3"/>
  </r>
  <r>
    <d v="2024-03-09T00:00:00"/>
    <s v="15:00 (17:00)"/>
    <s v="Premier League"/>
    <s v="Matchweek 28"/>
    <x v="2"/>
    <x v="0"/>
    <x v="2"/>
    <n v="1"/>
    <n v="1"/>
    <s v="Crystal Palace"/>
    <n v="0.8"/>
    <n v="2.7"/>
    <n v="51"/>
    <n v="25103"/>
    <s v="Carlton Morris"/>
    <x v="3"/>
    <s v="Sunny Singh"/>
    <s v="Match Report"/>
    <n v="8"/>
    <n v="2"/>
    <n v="11.9"/>
    <x v="2"/>
    <n v="0"/>
    <n v="0"/>
    <x v="0"/>
    <x v="23"/>
    <x v="3"/>
  </r>
  <r>
    <d v="2024-03-13T00:00:00"/>
    <s v="19:30 (21:30)"/>
    <s v="Premier League"/>
    <s v="Matchweek 17"/>
    <x v="4"/>
    <x v="0"/>
    <x v="1"/>
    <n v="3"/>
    <n v="4"/>
    <s v="Bournemouth"/>
    <n v="2"/>
    <n v="2.2999999999999998"/>
    <n v="41"/>
    <n v="11198"/>
    <s v="Carlton Morris"/>
    <x v="3"/>
    <s v="Samuel Allison"/>
    <s v="Match Report"/>
    <n v="8"/>
    <n v="4"/>
    <n v="8.4"/>
    <x v="2"/>
    <n v="0"/>
    <n v="0"/>
    <x v="0"/>
    <x v="23"/>
    <x v="3"/>
  </r>
  <r>
    <d v="2024-03-16T00:00:00"/>
    <s v="15:00 (17:00)"/>
    <s v="Premier League"/>
    <s v="Matchweek 29"/>
    <x v="2"/>
    <x v="1"/>
    <x v="2"/>
    <n v="1"/>
    <n v="1"/>
    <s v="Nott 'ham Forest"/>
    <n v="0.6"/>
    <n v="2"/>
    <n v="60"/>
    <n v="11630"/>
    <s v="Carlton Morris"/>
    <x v="3"/>
    <s v="Darren England"/>
    <s v="Match Report"/>
    <n v="10"/>
    <n v="4"/>
    <n v="18.5"/>
    <x v="2"/>
    <n v="0"/>
    <n v="0"/>
    <x v="0"/>
    <x v="23"/>
    <x v="3"/>
  </r>
  <r>
    <d v="2024-03-30T00:00:00"/>
    <s v="15:00 (17:00)"/>
    <s v="Premier League"/>
    <s v="Matchweek 30"/>
    <x v="2"/>
    <x v="0"/>
    <x v="1"/>
    <n v="1"/>
    <n v="2"/>
    <s v="Tottenham"/>
    <n v="0.5"/>
    <n v="2.9"/>
    <n v="30"/>
    <n v="61534"/>
    <s v="Carlton Morris"/>
    <x v="0"/>
    <s v="Jarred Gillett"/>
    <s v="Match Report"/>
    <n v="7"/>
    <n v="3"/>
    <n v="17.7"/>
    <x v="2"/>
    <n v="0"/>
    <n v="0"/>
    <x v="0"/>
    <x v="23"/>
    <x v="0"/>
  </r>
  <r>
    <d v="2024-04-03T00:00:00"/>
    <s v="19:30 (20:30)"/>
    <s v="Premier League"/>
    <s v="Matchweek 31"/>
    <x v="4"/>
    <x v="0"/>
    <x v="1"/>
    <n v="0"/>
    <n v="2"/>
    <s v="Arsenal"/>
    <n v="0.3"/>
    <n v="0.7"/>
    <n v="42"/>
    <n v="60262"/>
    <s v="Carlton Morris"/>
    <x v="3"/>
    <s v="Craig Pawson"/>
    <s v="Match Report"/>
    <n v="5"/>
    <n v="1"/>
    <n v="15.9"/>
    <x v="1"/>
    <n v="0"/>
    <n v="0"/>
    <x v="0"/>
    <x v="23"/>
    <x v="3"/>
  </r>
  <r>
    <d v="2024-04-06T00:00:00"/>
    <s v="15:00 (16:00)"/>
    <s v="Premier League"/>
    <s v="Matchweek 32"/>
    <x v="2"/>
    <x v="1"/>
    <x v="0"/>
    <n v="2"/>
    <n v="1"/>
    <s v="Bournemouth"/>
    <n v="1.5"/>
    <n v="0.4"/>
    <n v="55"/>
    <n v="11797"/>
    <s v="Carlton Morris"/>
    <x v="3"/>
    <s v="Andy Madley"/>
    <s v="Match Report"/>
    <n v="19"/>
    <n v="9"/>
    <n v="18.2"/>
    <x v="2"/>
    <n v="0"/>
    <n v="0"/>
    <x v="0"/>
    <x v="23"/>
    <x v="3"/>
  </r>
  <r>
    <d v="2024-04-13T00:00:00"/>
    <s v="15:00 (16:00)"/>
    <s v="Premier League"/>
    <s v="Matchweek 33"/>
    <x v="2"/>
    <x v="0"/>
    <x v="1"/>
    <n v="1"/>
    <n v="5"/>
    <s v="Manchester City"/>
    <n v="0.5"/>
    <n v="4.2"/>
    <n v="27"/>
    <n v="52149"/>
    <s v="Carlton Morris"/>
    <x v="3"/>
    <s v="John Brooks"/>
    <s v="Match Report"/>
    <n v="4"/>
    <n v="2"/>
    <n v="9.3000000000000007"/>
    <x v="2"/>
    <n v="0"/>
    <n v="0"/>
    <x v="0"/>
    <x v="23"/>
    <x v="3"/>
  </r>
  <r>
    <d v="2024-04-20T00:00:00"/>
    <s v="15:00 (16:00)"/>
    <s v="Premier League"/>
    <s v="Matchweek 34"/>
    <x v="2"/>
    <x v="1"/>
    <x v="1"/>
    <n v="1"/>
    <n v="5"/>
    <s v="Brentford"/>
    <n v="0.6"/>
    <n v="3.1"/>
    <n v="53"/>
    <n v="11877"/>
    <s v="Carlton Morris"/>
    <x v="3"/>
    <s v="Jarred Gillett"/>
    <s v="Match Report"/>
    <n v="6"/>
    <n v="3"/>
    <n v="17"/>
    <x v="2"/>
    <n v="0"/>
    <n v="0"/>
    <x v="0"/>
    <x v="23"/>
    <x v="3"/>
  </r>
  <r>
    <d v="2024-04-27T00:00:00"/>
    <s v="15:00 (17:00)"/>
    <s v="Premier League"/>
    <s v="Matchweek 35"/>
    <x v="2"/>
    <x v="0"/>
    <x v="1"/>
    <n v="1"/>
    <n v="2"/>
    <s v="Wolves"/>
    <n v="0.6"/>
    <n v="1.2"/>
    <n v="42"/>
    <n v="31531"/>
    <s v="Carlton Morris"/>
    <x v="3"/>
    <s v="David Cote"/>
    <s v="Match Report"/>
    <n v="9"/>
    <n v="6"/>
    <n v="17.399999999999999"/>
    <x v="2"/>
    <n v="0"/>
    <n v="0"/>
    <x v="0"/>
    <x v="23"/>
    <x v="3"/>
  </r>
  <r>
    <d v="2024-05-03T00:00:00"/>
    <s v="20:00 (22:00)"/>
    <s v="Premier League"/>
    <s v="Matchweek 36"/>
    <x v="5"/>
    <x v="1"/>
    <x v="2"/>
    <n v="1"/>
    <n v="1"/>
    <s v="Everton"/>
    <n v="0.8"/>
    <n v="1.4"/>
    <n v="51"/>
    <n v="11873"/>
    <s v="Carlton Morris"/>
    <x v="3"/>
    <s v="Tim Robinson"/>
    <s v="Match Report"/>
    <n v="18"/>
    <n v="5"/>
    <n v="18.399999999999999"/>
    <x v="2"/>
    <n v="0"/>
    <n v="0"/>
    <x v="0"/>
    <x v="23"/>
    <x v="3"/>
  </r>
  <r>
    <d v="2024-05-11T00:00:00"/>
    <s v="15:00 (17:00)"/>
    <s v="Premier League"/>
    <s v="Matchweek 37"/>
    <x v="2"/>
    <x v="0"/>
    <x v="1"/>
    <n v="1"/>
    <n v="3"/>
    <s v="West Ham"/>
    <n v="0.3"/>
    <n v="3.2"/>
    <n v="42"/>
    <n v="62475"/>
    <s v="Carlton Morris"/>
    <x v="3"/>
    <s v="Michael Oliver"/>
    <s v="Match Report"/>
    <n v="4"/>
    <n v="1"/>
    <n v="12.5"/>
    <x v="2"/>
    <n v="0"/>
    <n v="0"/>
    <x v="0"/>
    <x v="23"/>
    <x v="3"/>
  </r>
  <r>
    <d v="2024-05-19T00:00:00"/>
    <s v="16:00 (18:00)"/>
    <s v="Premier League"/>
    <s v="Matchweek 38"/>
    <x v="1"/>
    <x v="1"/>
    <x v="1"/>
    <n v="2"/>
    <n v="4"/>
    <s v="Fulham"/>
    <n v="2"/>
    <n v="1.1000000000000001"/>
    <n v="41"/>
    <n v="12027"/>
    <s v="Carlton Morris"/>
    <x v="3"/>
    <s v="Matt Donohue"/>
    <s v="Match Report"/>
    <n v="14"/>
    <n v="5"/>
    <n v="19.3"/>
    <x v="0"/>
    <n v="1"/>
    <n v="1"/>
    <x v="0"/>
    <x v="23"/>
    <x v="3"/>
  </r>
  <r>
    <d v="2023-08-11T00:00:00"/>
    <s v="20:00 (22:00)"/>
    <s v="Premier League"/>
    <s v="Matchweek 1"/>
    <x v="5"/>
    <x v="1"/>
    <x v="1"/>
    <n v="0"/>
    <n v="3"/>
    <s v="Manchester City"/>
    <n v="0.3"/>
    <n v="1.9"/>
    <n v="35"/>
    <n v="21572"/>
    <s v="Josh Cullen"/>
    <x v="3"/>
    <s v="Craig Pawson"/>
    <s v="Match Report"/>
    <n v="6"/>
    <n v="1"/>
    <n v="14.9"/>
    <x v="2"/>
    <n v="0"/>
    <n v="0"/>
    <x v="0"/>
    <x v="16"/>
    <x v="3"/>
  </r>
  <r>
    <d v="2023-08-27T00:00:00"/>
    <s v="14:00 (16:00)"/>
    <s v="Premier League"/>
    <s v="Matchweek 3"/>
    <x v="1"/>
    <x v="1"/>
    <x v="1"/>
    <n v="1"/>
    <n v="3"/>
    <s v="Aston Villa"/>
    <n v="0.7"/>
    <n v="2.5"/>
    <n v="57"/>
    <n v="21591"/>
    <s v="Josh Cullen"/>
    <x v="3"/>
    <s v="Michael Salisbury"/>
    <s v="Match Report"/>
    <n v="9"/>
    <n v="2"/>
    <n v="17.7"/>
    <x v="2"/>
    <n v="0"/>
    <n v="0"/>
    <x v="0"/>
    <x v="16"/>
    <x v="3"/>
  </r>
  <r>
    <d v="2023-09-02T00:00:00"/>
    <s v="15:00 (17:00)"/>
    <s v="Premier League"/>
    <s v="Matchweek 4"/>
    <x v="2"/>
    <x v="1"/>
    <x v="1"/>
    <n v="2"/>
    <n v="5"/>
    <s v="Tottenham"/>
    <n v="1.3"/>
    <n v="2.2000000000000002"/>
    <n v="47"/>
    <n v="21750"/>
    <s v="Josh Cullen"/>
    <x v="3"/>
    <s v="Darren England"/>
    <s v="Match Report"/>
    <n v="16"/>
    <n v="4"/>
    <n v="17.899999999999999"/>
    <x v="1"/>
    <n v="0"/>
    <n v="0"/>
    <x v="0"/>
    <x v="16"/>
    <x v="3"/>
  </r>
  <r>
    <d v="2023-09-18T00:00:00"/>
    <s v="19:45 (21:45)"/>
    <s v="Premier League"/>
    <s v="Matchweek 5"/>
    <x v="0"/>
    <x v="0"/>
    <x v="2"/>
    <n v="1"/>
    <n v="1"/>
    <s v="Nott 'ham Forest"/>
    <n v="0.5"/>
    <n v="0.7"/>
    <n v="54"/>
    <n v="28958"/>
    <s v="Josh Brownhill"/>
    <x v="0"/>
    <s v="Robert Jones"/>
    <s v="Match Report"/>
    <n v="10"/>
    <n v="3"/>
    <n v="18.899999999999999"/>
    <x v="2"/>
    <n v="0"/>
    <n v="0"/>
    <x v="0"/>
    <x v="16"/>
    <x v="0"/>
  </r>
  <r>
    <d v="2023-09-23T00:00:00"/>
    <s v="20:00 (22:00)"/>
    <s v="Premier League"/>
    <s v="Matchweek 6"/>
    <x v="2"/>
    <x v="1"/>
    <x v="1"/>
    <n v="0"/>
    <n v="1"/>
    <s v="Manchester Utd"/>
    <n v="1.1000000000000001"/>
    <n v="1"/>
    <n v="61"/>
    <n v="21593"/>
    <s v="Josh Brownhill"/>
    <x v="0"/>
    <s v="Tony Harrington"/>
    <s v="Match Report"/>
    <n v="12"/>
    <n v="4"/>
    <n v="15.6"/>
    <x v="2"/>
    <n v="0"/>
    <n v="0"/>
    <x v="0"/>
    <x v="16"/>
    <x v="0"/>
  </r>
  <r>
    <d v="2023-09-30T00:00:00"/>
    <s v="15:00 (17:00)"/>
    <s v="Premier League"/>
    <s v="Matchweek 7"/>
    <x v="2"/>
    <x v="0"/>
    <x v="1"/>
    <n v="0"/>
    <n v="2"/>
    <s v="Newcastle Utd"/>
    <n v="0.6"/>
    <n v="3.1"/>
    <n v="47"/>
    <n v="51687"/>
    <s v="Josh Brownhill"/>
    <x v="0"/>
    <s v="Thomas Bramall"/>
    <s v="Match Report"/>
    <n v="8"/>
    <n v="2"/>
    <n v="16.3"/>
    <x v="2"/>
    <n v="0"/>
    <n v="0"/>
    <x v="0"/>
    <x v="16"/>
    <x v="0"/>
  </r>
  <r>
    <d v="2023-10-03T00:00:00"/>
    <s v="19:30 (21:30)"/>
    <s v="Premier League"/>
    <s v="Matchweek 2"/>
    <x v="3"/>
    <x v="0"/>
    <x v="0"/>
    <n v="2"/>
    <n v="1"/>
    <s v="Luton Town"/>
    <n v="1.1000000000000001"/>
    <n v="1.3"/>
    <n v="51"/>
    <n v="10918"/>
    <s v="Josh Brownhill"/>
    <x v="0"/>
    <s v="Peter Banks"/>
    <s v="Match Report"/>
    <n v="14"/>
    <n v="4"/>
    <n v="20.2"/>
    <x v="2"/>
    <n v="0"/>
    <n v="0"/>
    <x v="0"/>
    <x v="16"/>
    <x v="0"/>
  </r>
  <r>
    <d v="2023-10-07T00:00:00"/>
    <s v="15:00 (17:00)"/>
    <s v="Premier League"/>
    <s v="Matchweek 8"/>
    <x v="2"/>
    <x v="1"/>
    <x v="1"/>
    <n v="1"/>
    <n v="4"/>
    <s v="Chelsea"/>
    <n v="0.7"/>
    <n v="1.9"/>
    <n v="38"/>
    <n v="21654"/>
    <s v="Josh Brownhill"/>
    <x v="0"/>
    <s v="Stuart Atwell"/>
    <s v="Match Report"/>
    <n v="10"/>
    <n v="3"/>
    <n v="18.2"/>
    <x v="1"/>
    <n v="0"/>
    <n v="0"/>
    <x v="0"/>
    <x v="16"/>
    <x v="0"/>
  </r>
  <r>
    <d v="2023-10-21T00:00:00"/>
    <s v="15:00 (17:00)"/>
    <s v="Premier League"/>
    <s v="Matchweek 9"/>
    <x v="2"/>
    <x v="0"/>
    <x v="1"/>
    <n v="0"/>
    <n v="3"/>
    <s v="Brentford"/>
    <n v="1.1000000000000001"/>
    <n v="3.1"/>
    <n v="50"/>
    <n v="17029"/>
    <s v="Josh Cullen"/>
    <x v="0"/>
    <s v="Joshua Smith"/>
    <s v="Match Report"/>
    <n v="6"/>
    <n v="1"/>
    <n v="20.2"/>
    <x v="2"/>
    <n v="0"/>
    <n v="0"/>
    <x v="0"/>
    <x v="16"/>
    <x v="0"/>
  </r>
  <r>
    <d v="2023-10-28T00:00:00"/>
    <s v="15:00 (16:00)"/>
    <s v="Premier League"/>
    <s v="Matchweek 10"/>
    <x v="2"/>
    <x v="0"/>
    <x v="1"/>
    <n v="1"/>
    <n v="2"/>
    <s v="Bournemouth"/>
    <n v="0.8"/>
    <n v="1.1000000000000001"/>
    <n v="55"/>
    <n v="11152"/>
    <s v="Josh Brownhill"/>
    <x v="0"/>
    <s v="Samuel Barrett"/>
    <s v="Match Report"/>
    <n v="6"/>
    <n v="3"/>
    <n v="18"/>
    <x v="2"/>
    <n v="0"/>
    <n v="0"/>
    <x v="0"/>
    <x v="16"/>
    <x v="0"/>
  </r>
  <r>
    <d v="2023-11-04T00:00:00"/>
    <s v="15:00 (17:00)"/>
    <s v="Premier League"/>
    <s v="Matchweek 11"/>
    <x v="2"/>
    <x v="1"/>
    <x v="1"/>
    <n v="0"/>
    <n v="2"/>
    <s v="Crystal Palace"/>
    <n v="1.1000000000000001"/>
    <n v="1.3"/>
    <n v="67"/>
    <n v="21578"/>
    <s v="Josh Brownhill"/>
    <x v="3"/>
    <s v="Peter Banks"/>
    <s v="Match Report"/>
    <n v="17"/>
    <n v="5"/>
    <n v="13.3"/>
    <x v="2"/>
    <n v="0"/>
    <n v="0"/>
    <x v="0"/>
    <x v="16"/>
    <x v="3"/>
  </r>
  <r>
    <d v="2023-11-11T00:00:00"/>
    <s v="15:00 (17:00)"/>
    <s v="Premier League"/>
    <s v="Matchweek 12"/>
    <x v="2"/>
    <x v="0"/>
    <x v="1"/>
    <n v="1"/>
    <n v="3"/>
    <s v="Arsenal"/>
    <n v="0.3"/>
    <n v="1.8"/>
    <n v="37"/>
    <n v="60232"/>
    <s v="Josh Brownhill"/>
    <x v="3"/>
    <s v="Michael Oliver"/>
    <s v="Match Report"/>
    <n v="8"/>
    <n v="5"/>
    <n v="19.3"/>
    <x v="2"/>
    <n v="0"/>
    <n v="0"/>
    <x v="0"/>
    <x v="16"/>
    <x v="3"/>
  </r>
  <r>
    <d v="2023-11-25T00:00:00"/>
    <s v="15:00 (17:00)"/>
    <s v="Premier League"/>
    <s v="Matchweek 13"/>
    <x v="2"/>
    <x v="1"/>
    <x v="1"/>
    <n v="1"/>
    <n v="2"/>
    <s v="West Ham"/>
    <n v="1.3"/>
    <n v="0.9"/>
    <n v="50"/>
    <n v="21319"/>
    <s v="Josh Brownhill"/>
    <x v="3"/>
    <s v="Samuel Barrett"/>
    <s v="Match Report"/>
    <n v="10"/>
    <n v="4"/>
    <n v="17.2"/>
    <x v="2"/>
    <n v="1"/>
    <n v="1"/>
    <x v="0"/>
    <x v="16"/>
    <x v="3"/>
  </r>
  <r>
    <d v="2023-12-02T00:00:00"/>
    <s v="15:00 (17:00)"/>
    <s v="Premier League"/>
    <s v="Matchweek 14"/>
    <x v="2"/>
    <x v="1"/>
    <x v="0"/>
    <n v="5"/>
    <n v="0"/>
    <s v="Sheffield Utd"/>
    <n v="1.8"/>
    <n v="0.4"/>
    <n v="63"/>
    <n v="21478"/>
    <s v="Josh Brownhill"/>
    <x v="3"/>
    <s v="Chris Kavanagh"/>
    <s v="Match Report"/>
    <n v="19"/>
    <n v="7"/>
    <n v="15.9"/>
    <x v="2"/>
    <n v="0"/>
    <n v="0"/>
    <x v="0"/>
    <x v="16"/>
    <x v="3"/>
  </r>
  <r>
    <d v="2023-12-05T00:00:00"/>
    <s v="19:30 (21:30)"/>
    <s v="Premier League"/>
    <s v="Matchweek 15"/>
    <x v="3"/>
    <x v="0"/>
    <x v="1"/>
    <n v="0"/>
    <n v="1"/>
    <s v="Wolves"/>
    <n v="0.9"/>
    <n v="0.8"/>
    <n v="49"/>
    <n v="30439"/>
    <s v="Josh Brownhill"/>
    <x v="3"/>
    <s v="Jarred Gillett"/>
    <s v="Match Report"/>
    <n v="12"/>
    <n v="3"/>
    <n v="21.9"/>
    <x v="0"/>
    <n v="0"/>
    <n v="0"/>
    <x v="0"/>
    <x v="16"/>
    <x v="3"/>
  </r>
  <r>
    <d v="2023-12-09T00:00:00"/>
    <s v="15:00 (17:00)"/>
    <s v="Premier League"/>
    <s v="Matchweek 16"/>
    <x v="2"/>
    <x v="0"/>
    <x v="2"/>
    <n v="1"/>
    <n v="1"/>
    <s v="Brighton"/>
    <n v="0.6"/>
    <n v="2.6"/>
    <n v="28"/>
    <n v="31511"/>
    <s v="Josh Brownhill"/>
    <x v="3"/>
    <s v="Simon Hooper"/>
    <s v="Match Report"/>
    <n v="6"/>
    <n v="3"/>
    <n v="12.9"/>
    <x v="2"/>
    <n v="0"/>
    <n v="0"/>
    <x v="0"/>
    <x v="16"/>
    <x v="3"/>
  </r>
  <r>
    <d v="2023-12-16T00:00:00"/>
    <s v="17:30 (19:30)"/>
    <s v="Premier League"/>
    <s v="Matchweek 17"/>
    <x v="2"/>
    <x v="1"/>
    <x v="1"/>
    <n v="0"/>
    <n v="2"/>
    <s v="Everton"/>
    <n v="0.7"/>
    <n v="1.4"/>
    <n v="61"/>
    <n v="21413"/>
    <s v="Josh Brownhill"/>
    <x v="3"/>
    <s v="Anthony Taylor"/>
    <s v="Match Report"/>
    <n v="14"/>
    <n v="2"/>
    <n v="18.8"/>
    <x v="1"/>
    <n v="0"/>
    <n v="0"/>
    <x v="0"/>
    <x v="16"/>
    <x v="3"/>
  </r>
  <r>
    <d v="2023-12-23T00:00:00"/>
    <s v="15:00 (17:00)"/>
    <s v="Premier League"/>
    <s v="Matchweek 18"/>
    <x v="2"/>
    <x v="0"/>
    <x v="0"/>
    <n v="2"/>
    <n v="0"/>
    <s v="Fulham"/>
    <n v="0.4"/>
    <n v="1.3"/>
    <n v="34"/>
    <n v="23598"/>
    <s v="Josh Brownhill"/>
    <x v="3"/>
    <s v="Rebecca Welch"/>
    <s v="Match Report"/>
    <n v="7"/>
    <n v="2"/>
    <n v="19.5"/>
    <x v="2"/>
    <n v="0"/>
    <n v="0"/>
    <x v="0"/>
    <x v="16"/>
    <x v="3"/>
  </r>
  <r>
    <d v="2023-12-26T00:00:00"/>
    <s v="17:30 (19:30)"/>
    <s v="Premier League"/>
    <s v="Matchweek 19"/>
    <x v="3"/>
    <x v="1"/>
    <x v="1"/>
    <n v="0"/>
    <n v="2"/>
    <s v="Liverpool"/>
    <n v="0.8"/>
    <n v="1.8"/>
    <n v="32"/>
    <n v="21624"/>
    <s v="Josh Brownhill"/>
    <x v="3"/>
    <s v="Paul Tierney"/>
    <s v="Match Report"/>
    <n v="9"/>
    <n v="0"/>
    <n v="16.7"/>
    <x v="2"/>
    <n v="0"/>
    <n v="0"/>
    <x v="0"/>
    <x v="16"/>
    <x v="3"/>
  </r>
  <r>
    <d v="2023-12-30T00:00:00"/>
    <s v="15:00 (17:00)"/>
    <s v="Premier League"/>
    <s v="Matchweek 20"/>
    <x v="2"/>
    <x v="0"/>
    <x v="1"/>
    <n v="2"/>
    <n v="3"/>
    <s v="Aston Villa"/>
    <n v="1.2"/>
    <n v="3.2"/>
    <n v="36"/>
    <n v="41613"/>
    <s v="Josh Brownhill"/>
    <x v="3"/>
    <s v="Stuart Atwell"/>
    <s v="Match Report"/>
    <n v="9"/>
    <n v="5"/>
    <n v="15.4"/>
    <x v="2"/>
    <n v="0"/>
    <n v="0"/>
    <x v="0"/>
    <x v="16"/>
    <x v="3"/>
  </r>
  <r>
    <d v="2024-01-12T00:00:00"/>
    <s v="19:45 (21:45)"/>
    <s v="Premier League"/>
    <s v="Matchweek 21"/>
    <x v="5"/>
    <x v="1"/>
    <x v="2"/>
    <n v="1"/>
    <n v="1"/>
    <s v="Luton Town"/>
    <n v="1.1000000000000001"/>
    <n v="0.9"/>
    <n v="39"/>
    <n v="20155"/>
    <s v="Josh Brownhill"/>
    <x v="3"/>
    <s v="Tony Harrington"/>
    <s v="Match Report"/>
    <n v="13"/>
    <n v="7"/>
    <n v="18.8"/>
    <x v="1"/>
    <n v="0"/>
    <n v="0"/>
    <x v="0"/>
    <x v="16"/>
    <x v="3"/>
  </r>
  <r>
    <d v="2024-01-31T00:00:00"/>
    <s v="19:30 (21:30)"/>
    <s v="Premier League"/>
    <s v="Matchweek 22"/>
    <x v="4"/>
    <x v="0"/>
    <x v="1"/>
    <n v="1"/>
    <n v="3"/>
    <s v="Manchester City"/>
    <n v="1.4"/>
    <n v="1.7"/>
    <n v="26"/>
    <n v="52143"/>
    <s v="Josh Brownhill"/>
    <x v="3"/>
    <s v="Samuel Barrett"/>
    <s v="Match Report"/>
    <n v="8"/>
    <n v="3"/>
    <n v="14.7"/>
    <x v="2"/>
    <n v="0"/>
    <n v="0"/>
    <x v="0"/>
    <x v="16"/>
    <x v="3"/>
  </r>
  <r>
    <d v="2024-02-03T00:00:00"/>
    <s v="15:00 (17:00)"/>
    <s v="Premier League"/>
    <s v="Matchweek 23"/>
    <x v="2"/>
    <x v="1"/>
    <x v="2"/>
    <n v="2"/>
    <n v="2"/>
    <s v="Fulham"/>
    <n v="1.8"/>
    <n v="1.5"/>
    <n v="44"/>
    <n v="20203"/>
    <s v="Josh Brownhill"/>
    <x v="3"/>
    <s v="Darren Bond"/>
    <s v="Match Report"/>
    <n v="12"/>
    <n v="4"/>
    <n v="15.4"/>
    <x v="2"/>
    <n v="0"/>
    <n v="0"/>
    <x v="0"/>
    <x v="16"/>
    <x v="3"/>
  </r>
  <r>
    <d v="2024-02-10T00:00:00"/>
    <s v="15:00 (17:00)"/>
    <s v="Premier League"/>
    <s v="Matchweek 24"/>
    <x v="2"/>
    <x v="0"/>
    <x v="1"/>
    <n v="1"/>
    <n v="3"/>
    <s v="Liverpool"/>
    <n v="1.3"/>
    <n v="2.8"/>
    <n v="30"/>
    <n v="59896"/>
    <s v="Josh Brownhill"/>
    <x v="3"/>
    <s v="Tim Robinson"/>
    <s v="Match Report"/>
    <n v="9"/>
    <n v="4"/>
    <n v="17.600000000000001"/>
    <x v="2"/>
    <n v="0"/>
    <n v="0"/>
    <x v="0"/>
    <x v="16"/>
    <x v="3"/>
  </r>
  <r>
    <d v="2024-02-17T00:00:00"/>
    <s v="15:00 (17:00)"/>
    <s v="Premier League"/>
    <s v="Matchweek 25"/>
    <x v="2"/>
    <x v="1"/>
    <x v="1"/>
    <n v="0"/>
    <n v="5"/>
    <s v="Arsenal"/>
    <n v="0.3"/>
    <n v="2.2999999999999998"/>
    <n v="36"/>
    <n v="21311"/>
    <s v="Josh Brownhill"/>
    <x v="3"/>
    <s v="Jarred Gillett"/>
    <s v="Match Report"/>
    <n v="8"/>
    <n v="0"/>
    <n v="18.600000000000001"/>
    <x v="2"/>
    <n v="0"/>
    <n v="0"/>
    <x v="0"/>
    <x v="16"/>
    <x v="3"/>
  </r>
  <r>
    <d v="2024-02-24T00:00:00"/>
    <s v="15:00 (17:00)"/>
    <s v="Premier League"/>
    <s v="Matchweek 26"/>
    <x v="2"/>
    <x v="0"/>
    <x v="1"/>
    <n v="0"/>
    <n v="3"/>
    <s v="Crystal Palace"/>
    <n v="0.1"/>
    <n v="2.4"/>
    <n v="44"/>
    <n v="24042"/>
    <s v="Josh Brownhill"/>
    <x v="3"/>
    <s v="Lewis Smith"/>
    <s v="Match Report"/>
    <n v="2"/>
    <n v="0"/>
    <n v="12"/>
    <x v="2"/>
    <n v="0"/>
    <n v="0"/>
    <x v="0"/>
    <x v="16"/>
    <x v="3"/>
  </r>
  <r>
    <d v="2024-03-03T00:00:00"/>
    <s v="13:00 (15:00)"/>
    <s v="Premier League"/>
    <s v="Matchweek 27"/>
    <x v="1"/>
    <x v="1"/>
    <x v="1"/>
    <n v="0"/>
    <n v="2"/>
    <s v="Bournemouth"/>
    <n v="1.5"/>
    <n v="1.1000000000000001"/>
    <n v="74"/>
    <n v="19713"/>
    <s v="Josh Cullen"/>
    <x v="3"/>
    <s v="David Cote"/>
    <s v="Match Report"/>
    <n v="20"/>
    <n v="5"/>
    <n v="18.899999999999999"/>
    <x v="1"/>
    <n v="0"/>
    <n v="0"/>
    <x v="0"/>
    <x v="16"/>
    <x v="3"/>
  </r>
  <r>
    <d v="2024-03-10T00:00:00"/>
    <s v="14:00 (16:00)"/>
    <s v="Premier League"/>
    <s v="Matchweek 28"/>
    <x v="1"/>
    <x v="0"/>
    <x v="2"/>
    <n v="2"/>
    <n v="2"/>
    <s v="West Ham"/>
    <n v="0.7"/>
    <n v="2.1"/>
    <n v="48"/>
    <n v="62441"/>
    <s v="Josh Cullen"/>
    <x v="3"/>
    <s v="Darren England"/>
    <s v="Match Report"/>
    <n v="11"/>
    <n v="4"/>
    <n v="24.8"/>
    <x v="1"/>
    <n v="0"/>
    <n v="0"/>
    <x v="0"/>
    <x v="16"/>
    <x v="3"/>
  </r>
  <r>
    <d v="2024-03-16T00:00:00"/>
    <s v="15:00 (17:00)"/>
    <s v="Premier League"/>
    <s v="Matchweek 29"/>
    <x v="2"/>
    <x v="1"/>
    <x v="0"/>
    <n v="2"/>
    <n v="1"/>
    <s v="Brentford"/>
    <n v="2.8"/>
    <n v="1.1000000000000001"/>
    <n v="60"/>
    <n v="20431"/>
    <s v="Josh Cullen"/>
    <x v="3"/>
    <s v="Darren Bond"/>
    <s v="Match Report"/>
    <n v="16"/>
    <n v="5"/>
    <n v="19.2"/>
    <x v="2"/>
    <n v="1"/>
    <n v="1"/>
    <x v="0"/>
    <x v="16"/>
    <x v="3"/>
  </r>
  <r>
    <d v="2024-03-30T00:00:00"/>
    <s v="15:00 (17:00)"/>
    <s v="Premier League"/>
    <s v="Matchweek 30"/>
    <x v="2"/>
    <x v="0"/>
    <x v="2"/>
    <n v="2"/>
    <n v="2"/>
    <s v="Chelsea"/>
    <n v="1.6"/>
    <n v="4.2"/>
    <n v="31"/>
    <n v="39535"/>
    <s v="Josh Cullen"/>
    <x v="3"/>
    <s v="Darren England"/>
    <s v="Match Report"/>
    <n v="18"/>
    <n v="6"/>
    <n v="14.4"/>
    <x v="0"/>
    <n v="0"/>
    <n v="0"/>
    <x v="0"/>
    <x v="16"/>
    <x v="3"/>
  </r>
  <r>
    <d v="2024-04-02T00:00:00"/>
    <s v="19:45 (20:45)"/>
    <s v="Premier League"/>
    <s v="Matchweek 31"/>
    <x v="3"/>
    <x v="1"/>
    <x v="2"/>
    <n v="1"/>
    <n v="1"/>
    <s v="Wolves"/>
    <n v="1.3"/>
    <n v="0.9"/>
    <n v="51"/>
    <n v="21528"/>
    <s v="Josh Cullen"/>
    <x v="3"/>
    <s v="Thomas Bramall"/>
    <s v="Match Report"/>
    <n v="13"/>
    <n v="6"/>
    <n v="18.399999999999999"/>
    <x v="2"/>
    <n v="0"/>
    <n v="0"/>
    <x v="0"/>
    <x v="16"/>
    <x v="3"/>
  </r>
  <r>
    <d v="2024-04-06T00:00:00"/>
    <s v="15:00 (16:00)"/>
    <s v="Premier League"/>
    <s v="Matchweek 32"/>
    <x v="2"/>
    <x v="0"/>
    <x v="1"/>
    <n v="0"/>
    <n v="1"/>
    <s v="Everton"/>
    <n v="0.5"/>
    <n v="0.9"/>
    <n v="62"/>
    <n v="39125"/>
    <s v="Josh Cullen"/>
    <x v="3"/>
    <s v="Michael Oliver"/>
    <s v="Match Report"/>
    <n v="6"/>
    <n v="1"/>
    <n v="16.5"/>
    <x v="1"/>
    <n v="0"/>
    <n v="0"/>
    <x v="0"/>
    <x v="16"/>
    <x v="3"/>
  </r>
  <r>
    <d v="2024-04-13T00:00:00"/>
    <s v="15:00 (16:00)"/>
    <s v="Premier League"/>
    <s v="Matchweek 33"/>
    <x v="2"/>
    <x v="1"/>
    <x v="2"/>
    <n v="1"/>
    <n v="1"/>
    <s v="Brighton"/>
    <n v="1.7"/>
    <n v="0.9"/>
    <n v="44"/>
    <n v="20687"/>
    <s v="Josh Cullen"/>
    <x v="3"/>
    <s v="Simon Hooper"/>
    <s v="Match Report"/>
    <n v="11"/>
    <n v="3"/>
    <n v="17.100000000000001"/>
    <x v="2"/>
    <n v="0"/>
    <n v="0"/>
    <x v="0"/>
    <x v="16"/>
    <x v="3"/>
  </r>
  <r>
    <d v="2024-04-20T00:00:00"/>
    <s v="15:00 (16:00)"/>
    <s v="Premier League"/>
    <s v="Matchweek 34"/>
    <x v="2"/>
    <x v="0"/>
    <x v="0"/>
    <n v="4"/>
    <n v="1"/>
    <s v="Sheffield Utd"/>
    <n v="2.2000000000000002"/>
    <n v="2.4"/>
    <n v="51"/>
    <n v="28964"/>
    <s v="Josh Cullen"/>
    <x v="3"/>
    <s v="Andy Madley"/>
    <s v="Match Report"/>
    <n v="16"/>
    <n v="9"/>
    <n v="16"/>
    <x v="2"/>
    <n v="0"/>
    <n v="0"/>
    <x v="0"/>
    <x v="16"/>
    <x v="3"/>
  </r>
  <r>
    <d v="2024-04-27T00:00:00"/>
    <s v="15:00 (17:00)"/>
    <s v="Premier League"/>
    <s v="Matchweek 35"/>
    <x v="2"/>
    <x v="0"/>
    <x v="2"/>
    <n v="1"/>
    <n v="1"/>
    <s v="Manchester Utd"/>
    <n v="2.1"/>
    <n v="2.7"/>
    <n v="52"/>
    <n v="73571"/>
    <s v="Josh Cullen"/>
    <x v="3"/>
    <s v="John Brooks"/>
    <s v="Match Report"/>
    <n v="15"/>
    <n v="6"/>
    <n v="19.3"/>
    <x v="1"/>
    <n v="1"/>
    <n v="1"/>
    <x v="0"/>
    <x v="16"/>
    <x v="3"/>
  </r>
  <r>
    <d v="2024-05-04T00:00:00"/>
    <s v="15:00 (17:00)"/>
    <s v="Premier League"/>
    <s v="Matchweek 36"/>
    <x v="2"/>
    <x v="1"/>
    <x v="1"/>
    <n v="1"/>
    <n v="4"/>
    <s v="Newcastle Utd"/>
    <n v="1"/>
    <n v="3.4"/>
    <n v="47"/>
    <n v="21781"/>
    <s v="Josh Brownhill"/>
    <x v="0"/>
    <s v="Anthony Taylor"/>
    <s v="Match Report"/>
    <n v="17"/>
    <n v="5"/>
    <n v="18.2"/>
    <x v="2"/>
    <n v="0"/>
    <n v="0"/>
    <x v="0"/>
    <x v="16"/>
    <x v="0"/>
  </r>
  <r>
    <d v="2024-05-11T00:00:00"/>
    <s v="15:00 (17:00)"/>
    <s v="Premier League"/>
    <s v="Matchweek 37"/>
    <x v="2"/>
    <x v="0"/>
    <x v="1"/>
    <n v="1"/>
    <n v="2"/>
    <s v="Tottenham"/>
    <n v="0.7"/>
    <n v="2.7"/>
    <n v="37"/>
    <n v="61148"/>
    <s v="Josh Cullen"/>
    <x v="3"/>
    <s v="Jarred Gillett"/>
    <s v="Match Report"/>
    <n v="7"/>
    <n v="3"/>
    <n v="11.8"/>
    <x v="2"/>
    <n v="0"/>
    <n v="0"/>
    <x v="0"/>
    <x v="16"/>
    <x v="3"/>
  </r>
  <r>
    <d v="2024-05-19T00:00:00"/>
    <s v="16:00 (18:00)"/>
    <s v="Premier League"/>
    <s v="Matchweek 38"/>
    <x v="1"/>
    <x v="1"/>
    <x v="1"/>
    <n v="1"/>
    <n v="2"/>
    <s v="Nott 'ham Forest"/>
    <n v="1.2"/>
    <n v="1.7"/>
    <n v="72"/>
    <n v="21109"/>
    <s v="Josh Cullen"/>
    <x v="3"/>
    <s v="Graham Scott"/>
    <s v="Match Report"/>
    <n v="20"/>
    <n v="3"/>
    <n v="22.4"/>
    <x v="1"/>
    <n v="0"/>
    <n v="0"/>
    <x v="0"/>
    <x v="16"/>
    <x v="3"/>
  </r>
  <r>
    <d v="2023-08-12T00:00:00"/>
    <s v="15:00 (17:00)"/>
    <s v="Premier League"/>
    <s v="Matchweek 1"/>
    <x v="2"/>
    <x v="1"/>
    <x v="1"/>
    <n v="0"/>
    <n v="1"/>
    <s v="Crystal Palace"/>
    <n v="0.5"/>
    <n v="1.9"/>
    <n v="32"/>
    <n v="31194"/>
    <s v="John Egan"/>
    <x v="3"/>
    <s v="John Brooks"/>
    <s v="Match Report"/>
    <n v="8"/>
    <n v="1"/>
    <n v="19.399999999999999"/>
    <x v="2"/>
    <n v="0"/>
    <n v="0"/>
    <x v="0"/>
    <x v="19"/>
    <x v="3"/>
  </r>
  <r>
    <d v="2023-08-18T00:00:00"/>
    <s v="19:45 (21:45)"/>
    <s v="Premier League"/>
    <s v="Matchweek 2"/>
    <x v="5"/>
    <x v="0"/>
    <x v="1"/>
    <n v="1"/>
    <n v="2"/>
    <s v="Nott 'ham Forest"/>
    <n v="0.5"/>
    <n v="1.4"/>
    <n v="50"/>
    <n v="29432"/>
    <s v="John Egan"/>
    <x v="3"/>
    <s v="Peter Banks"/>
    <s v="Match Report"/>
    <n v="7"/>
    <n v="3"/>
    <n v="18.8"/>
    <x v="2"/>
    <n v="0"/>
    <n v="0"/>
    <x v="0"/>
    <x v="19"/>
    <x v="3"/>
  </r>
  <r>
    <d v="2023-08-27T00:00:00"/>
    <s v="14:00 (16:00)"/>
    <s v="Premier League"/>
    <s v="Matchweek 3"/>
    <x v="1"/>
    <x v="1"/>
    <x v="1"/>
    <n v="1"/>
    <n v="2"/>
    <s v="Manchester City"/>
    <n v="0.7"/>
    <n v="3.5"/>
    <n v="21"/>
    <n v="31336"/>
    <s v="John Egan"/>
    <x v="12"/>
    <s v="Jarred Gillett"/>
    <s v="Match Report"/>
    <n v="6"/>
    <n v="1"/>
    <n v="16.100000000000001"/>
    <x v="2"/>
    <n v="0"/>
    <n v="0"/>
    <x v="0"/>
    <x v="19"/>
    <x v="0"/>
  </r>
  <r>
    <d v="2023-09-02T00:00:00"/>
    <s v="12:30 (14:30)"/>
    <s v="Premier League"/>
    <s v="Matchweek 4"/>
    <x v="2"/>
    <x v="1"/>
    <x v="2"/>
    <n v="2"/>
    <n v="2"/>
    <s v="Everton"/>
    <n v="1.2"/>
    <n v="2.5"/>
    <n v="46"/>
    <n v="31124"/>
    <s v="John Egan"/>
    <x v="12"/>
    <s v="Andy Madley"/>
    <s v="Match Report"/>
    <n v="13"/>
    <n v="7"/>
    <n v="14.1"/>
    <x v="2"/>
    <n v="0"/>
    <n v="0"/>
    <x v="0"/>
    <x v="19"/>
    <x v="0"/>
  </r>
  <r>
    <d v="2023-09-16T00:00:00"/>
    <s v="15:00 (17:00)"/>
    <s v="Premier League"/>
    <s v="Matchweek 5"/>
    <x v="2"/>
    <x v="0"/>
    <x v="1"/>
    <n v="1"/>
    <n v="2"/>
    <s v="Tottenham"/>
    <n v="0.7"/>
    <n v="2.1"/>
    <n v="30"/>
    <n v="61706"/>
    <s v="Chris Basham"/>
    <x v="12"/>
    <s v="Peter Banks"/>
    <s v="Match Report"/>
    <n v="7"/>
    <n v="5"/>
    <n v="17.600000000000001"/>
    <x v="2"/>
    <n v="0"/>
    <n v="0"/>
    <x v="0"/>
    <x v="19"/>
    <x v="0"/>
  </r>
  <r>
    <d v="2023-09-24T00:00:00"/>
    <s v="16:30 (18:30)"/>
    <s v="Premier League"/>
    <s v="Matchweek 6"/>
    <x v="1"/>
    <x v="1"/>
    <x v="1"/>
    <n v="0"/>
    <n v="8"/>
    <s v="Newcastle Utd"/>
    <n v="0.9"/>
    <n v="3.9"/>
    <n v="42"/>
    <n v="31127"/>
    <s v="John Egan"/>
    <x v="3"/>
    <s v="Stuart Atwell"/>
    <s v="Match Report"/>
    <n v="9"/>
    <n v="1"/>
    <n v="13.7"/>
    <x v="2"/>
    <n v="0"/>
    <n v="0"/>
    <x v="0"/>
    <x v="19"/>
    <x v="3"/>
  </r>
  <r>
    <d v="2023-09-30T00:00:00"/>
    <s v="15:00 (17:00)"/>
    <s v="Premier League"/>
    <s v="Matchweek 7"/>
    <x v="2"/>
    <x v="0"/>
    <x v="1"/>
    <n v="0"/>
    <n v="2"/>
    <s v="West Ham"/>
    <n v="1.1000000000000001"/>
    <n v="2.1"/>
    <n v="48"/>
    <n v="62459"/>
    <s v="John Egan"/>
    <x v="12"/>
    <s v="Graham Scott"/>
    <s v="Match Report"/>
    <n v="16"/>
    <n v="2"/>
    <n v="15.7"/>
    <x v="2"/>
    <n v="0"/>
    <n v="0"/>
    <x v="0"/>
    <x v="19"/>
    <x v="0"/>
  </r>
  <r>
    <d v="2023-10-07T00:00:00"/>
    <s v="15:00 (17:00)"/>
    <s v="Premier League"/>
    <s v="Matchweek 8"/>
    <x v="2"/>
    <x v="0"/>
    <x v="1"/>
    <n v="1"/>
    <n v="3"/>
    <s v="Fulham"/>
    <n v="0.6"/>
    <n v="2.2000000000000002"/>
    <n v="40"/>
    <n v="24361"/>
    <s v="Chris Basham"/>
    <x v="12"/>
    <s v="Samuel Barrett"/>
    <s v="Match Report"/>
    <n v="5"/>
    <n v="2"/>
    <n v="16.600000000000001"/>
    <x v="2"/>
    <n v="0"/>
    <n v="0"/>
    <x v="0"/>
    <x v="19"/>
    <x v="0"/>
  </r>
  <r>
    <d v="2023-10-21T00:00:00"/>
    <s v="20:00 (22:00)"/>
    <s v="Premier League"/>
    <s v="Matchweek 9"/>
    <x v="2"/>
    <x v="1"/>
    <x v="1"/>
    <n v="1"/>
    <n v="2"/>
    <s v="Manchester Utd"/>
    <n v="1.4"/>
    <n v="1.1000000000000001"/>
    <n v="38"/>
    <n v="31543"/>
    <s v="Oliver Norwood"/>
    <x v="3"/>
    <s v="Michael Oliver"/>
    <s v="Match Report"/>
    <n v="11"/>
    <n v="5"/>
    <n v="25.8"/>
    <x v="2"/>
    <n v="1"/>
    <n v="1"/>
    <x v="0"/>
    <x v="19"/>
    <x v="3"/>
  </r>
  <r>
    <d v="2023-10-28T00:00:00"/>
    <s v="15:00 (16:00)"/>
    <s v="Premier League"/>
    <s v="Matchweek 10"/>
    <x v="2"/>
    <x v="0"/>
    <x v="1"/>
    <n v="0"/>
    <n v="5"/>
    <s v="Arsenal"/>
    <n v="0"/>
    <n v="2.8"/>
    <n v="33"/>
    <n v="60153"/>
    <s v="Oliver Norwood"/>
    <x v="3"/>
    <s v="Tim Robinson"/>
    <s v="Match Report"/>
    <n v="2"/>
    <n v="0"/>
    <n v="39.9"/>
    <x v="2"/>
    <n v="0"/>
    <n v="0"/>
    <x v="0"/>
    <x v="19"/>
    <x v="3"/>
  </r>
  <r>
    <d v="2023-11-04T00:00:00"/>
    <s v="15:00 (17:00)"/>
    <s v="Premier League"/>
    <s v="Matchweek 11"/>
    <x v="2"/>
    <x v="1"/>
    <x v="0"/>
    <n v="2"/>
    <n v="1"/>
    <s v="Wolves"/>
    <n v="1"/>
    <n v="1.2"/>
    <n v="39"/>
    <n v="29454"/>
    <s v="Oliver Norwood"/>
    <x v="8"/>
    <s v="Robert Jones"/>
    <s v="Match Report"/>
    <n v="10"/>
    <n v="1"/>
    <n v="27.6"/>
    <x v="1"/>
    <n v="1"/>
    <n v="1"/>
    <x v="0"/>
    <x v="19"/>
    <x v="8"/>
  </r>
  <r>
    <d v="2023-11-12T00:00:00"/>
    <s v="14:00 (16:00)"/>
    <s v="Premier League"/>
    <s v="Matchweek 12"/>
    <x v="1"/>
    <x v="0"/>
    <x v="2"/>
    <n v="1"/>
    <n v="1"/>
    <s v="Brighton"/>
    <n v="1.1000000000000001"/>
    <n v="1.5"/>
    <n v="39"/>
    <n v="31367"/>
    <s v="Oliver Norwood"/>
    <x v="3"/>
    <s v="John Brooks"/>
    <s v="Match Report"/>
    <n v="9"/>
    <n v="1"/>
    <n v="19.3"/>
    <x v="2"/>
    <n v="0"/>
    <n v="0"/>
    <x v="0"/>
    <x v="19"/>
    <x v="3"/>
  </r>
  <r>
    <d v="2023-11-25T00:00:00"/>
    <s v="15:00 (17:00)"/>
    <s v="Premier League"/>
    <s v="Matchweek 13"/>
    <x v="2"/>
    <x v="1"/>
    <x v="1"/>
    <n v="1"/>
    <n v="3"/>
    <s v="Bournemouth"/>
    <n v="0.8"/>
    <n v="2.9"/>
    <n v="46"/>
    <n v="30208"/>
    <s v="Oliver Norwood"/>
    <x v="3"/>
    <s v="Andy Madley"/>
    <s v="Match Report"/>
    <n v="10"/>
    <n v="2"/>
    <n v="14.9"/>
    <x v="2"/>
    <n v="0"/>
    <n v="0"/>
    <x v="0"/>
    <x v="19"/>
    <x v="3"/>
  </r>
  <r>
    <d v="2023-12-02T00:00:00"/>
    <s v="15:00 (17:00)"/>
    <s v="Premier League"/>
    <s v="Matchweek 14"/>
    <x v="2"/>
    <x v="0"/>
    <x v="1"/>
    <n v="0"/>
    <n v="5"/>
    <s v="Burnley"/>
    <n v="0.4"/>
    <n v="1.8"/>
    <n v="37"/>
    <n v="21478"/>
    <s v="Oliver Norwood"/>
    <x v="3"/>
    <s v="Chris Kavanagh"/>
    <s v="Match Report"/>
    <n v="6"/>
    <n v="3"/>
    <n v="18.899999999999999"/>
    <x v="2"/>
    <n v="0"/>
    <n v="0"/>
    <x v="0"/>
    <x v="19"/>
    <x v="3"/>
  </r>
  <r>
    <d v="2023-12-06T00:00:00"/>
    <s v="19:30 (21:30)"/>
    <s v="Premier League"/>
    <s v="Matchweek 15"/>
    <x v="4"/>
    <x v="1"/>
    <x v="1"/>
    <n v="0"/>
    <n v="2"/>
    <s v="Liverpool"/>
    <n v="1"/>
    <n v="1.7"/>
    <n v="25"/>
    <n v="31406"/>
    <s v="Anel AhmedhodÅ¾iÄ‡"/>
    <x v="3"/>
    <s v="Simon Hooper"/>
    <s v="Match Report"/>
    <n v="6"/>
    <n v="1"/>
    <n v="14.6"/>
    <x v="1"/>
    <n v="0"/>
    <n v="0"/>
    <x v="0"/>
    <x v="19"/>
    <x v="3"/>
  </r>
  <r>
    <d v="2023-12-09T00:00:00"/>
    <s v="15:00 (17:00)"/>
    <s v="Premier League"/>
    <s v="Matchweek 16"/>
    <x v="2"/>
    <x v="1"/>
    <x v="0"/>
    <n v="1"/>
    <n v="0"/>
    <s v="Brentford"/>
    <n v="0.8"/>
    <n v="0.6"/>
    <n v="41"/>
    <n v="28509"/>
    <s v="Anel AhmedhodÅ¾iÄ‡"/>
    <x v="9"/>
    <s v="Stuart Atwell"/>
    <s v="Match Report"/>
    <n v="9"/>
    <n v="4"/>
    <n v="21.7"/>
    <x v="2"/>
    <n v="0"/>
    <n v="0"/>
    <x v="0"/>
    <x v="19"/>
    <x v="9"/>
  </r>
  <r>
    <d v="2023-12-16T00:00:00"/>
    <s v="15:00 (17:00)"/>
    <s v="Premier League"/>
    <s v="Matchweek 17"/>
    <x v="2"/>
    <x v="0"/>
    <x v="1"/>
    <n v="0"/>
    <n v="2"/>
    <s v="Chelsea"/>
    <n v="0.4"/>
    <n v="3.1"/>
    <n v="22"/>
    <n v="39599"/>
    <s v="Anel AhmedhodÅ¾iÄ‡"/>
    <x v="9"/>
    <s v="Andy Madley"/>
    <s v="Match Report"/>
    <n v="6"/>
    <n v="1"/>
    <n v="19.7"/>
    <x v="1"/>
    <n v="0"/>
    <n v="0"/>
    <x v="0"/>
    <x v="19"/>
    <x v="9"/>
  </r>
  <r>
    <d v="2023-12-22T00:00:00"/>
    <s v="20:00 (22:00)"/>
    <s v="Premier League"/>
    <s v="Matchweek 18"/>
    <x v="5"/>
    <x v="0"/>
    <x v="2"/>
    <n v="1"/>
    <n v="1"/>
    <s v="Aston Villa"/>
    <n v="0.6"/>
    <n v="0.9"/>
    <n v="23"/>
    <n v="41651"/>
    <s v="Jack Robinson"/>
    <x v="3"/>
    <s v="Anthony Taylor"/>
    <s v="Match Report"/>
    <n v="5"/>
    <n v="2"/>
    <n v="19.7"/>
    <x v="2"/>
    <n v="0"/>
    <n v="0"/>
    <x v="0"/>
    <x v="19"/>
    <x v="3"/>
  </r>
  <r>
    <d v="2023-12-26T00:00:00"/>
    <s v="15:00 (17:00)"/>
    <s v="Premier League"/>
    <s v="Matchweek 19"/>
    <x v="3"/>
    <x v="1"/>
    <x v="1"/>
    <n v="2"/>
    <n v="3"/>
    <s v="Luton Town"/>
    <n v="2.4"/>
    <n v="0.6"/>
    <n v="51"/>
    <n v="31041"/>
    <s v="Anel AhmedhodÅ¾iÄ‡"/>
    <x v="3"/>
    <s v="Samuel Allison"/>
    <s v="Match Report"/>
    <n v="21"/>
    <n v="4"/>
    <n v="16.3"/>
    <x v="1"/>
    <n v="0"/>
    <n v="0"/>
    <x v="0"/>
    <x v="19"/>
    <x v="3"/>
  </r>
  <r>
    <d v="2023-12-30T00:00:00"/>
    <s v="15:00 (17:00)"/>
    <s v="Premier League"/>
    <s v="Matchweek 20"/>
    <x v="2"/>
    <x v="0"/>
    <x v="1"/>
    <n v="0"/>
    <n v="2"/>
    <s v="Manchester City"/>
    <n v="0.3"/>
    <n v="2.2000000000000002"/>
    <n v="20"/>
    <n v="53108"/>
    <s v="Jack Robinson"/>
    <x v="3"/>
    <s v="David Cote"/>
    <s v="Match Report"/>
    <n v="4"/>
    <n v="2"/>
    <n v="14.9"/>
    <x v="2"/>
    <n v="0"/>
    <n v="0"/>
    <x v="0"/>
    <x v="19"/>
    <x v="3"/>
  </r>
  <r>
    <d v="2024-01-21T00:00:00"/>
    <s v="14:00 (16:00)"/>
    <s v="Premier League"/>
    <s v="Matchweek 21"/>
    <x v="1"/>
    <x v="1"/>
    <x v="2"/>
    <n v="2"/>
    <n v="2"/>
    <s v="West Ham"/>
    <n v="2.5"/>
    <n v="2.2999999999999998"/>
    <n v="57"/>
    <n v="29164"/>
    <s v="Anel AhmedhodÅ¾iÄ‡"/>
    <x v="9"/>
    <s v="Michael Salisbury"/>
    <s v="Match Report"/>
    <n v="20"/>
    <n v="5"/>
    <n v="18.5"/>
    <x v="1"/>
    <n v="1"/>
    <n v="1"/>
    <x v="0"/>
    <x v="19"/>
    <x v="9"/>
  </r>
  <r>
    <d v="2024-01-30T00:00:00"/>
    <s v="20:00 (22:00)"/>
    <s v="Premier League"/>
    <s v="Matchweek 22"/>
    <x v="3"/>
    <x v="0"/>
    <x v="1"/>
    <n v="2"/>
    <n v="3"/>
    <s v="Crystal Palace"/>
    <n v="0.8"/>
    <n v="1.1000000000000001"/>
    <n v="47"/>
    <n v="24781"/>
    <s v="Anel AhmedhodÅ¾iÄ‡"/>
    <x v="9"/>
    <s v="Tony Harrington"/>
    <s v="Match Report"/>
    <n v="9"/>
    <n v="5"/>
    <n v="16.5"/>
    <x v="2"/>
    <n v="0"/>
    <n v="0"/>
    <x v="0"/>
    <x v="19"/>
    <x v="9"/>
  </r>
  <r>
    <d v="2024-02-03T00:00:00"/>
    <s v="17:30 (19:30)"/>
    <s v="Premier League"/>
    <s v="Matchweek 23"/>
    <x v="2"/>
    <x v="1"/>
    <x v="1"/>
    <n v="0"/>
    <n v="5"/>
    <s v="Aston Villa"/>
    <n v="1.4"/>
    <n v="2.2000000000000002"/>
    <n v="37"/>
    <n v="30187"/>
    <s v="Anel AhmedhodÅ¾iÄ‡"/>
    <x v="3"/>
    <s v="Paul Tierney"/>
    <s v="Match Report"/>
    <n v="10"/>
    <n v="4"/>
    <n v="10"/>
    <x v="2"/>
    <n v="0"/>
    <n v="0"/>
    <x v="0"/>
    <x v="19"/>
    <x v="3"/>
  </r>
  <r>
    <d v="2024-02-10T00:00:00"/>
    <s v="15:00 (17:00)"/>
    <s v="Premier League"/>
    <s v="Matchweek 24"/>
    <x v="2"/>
    <x v="0"/>
    <x v="0"/>
    <n v="3"/>
    <n v="1"/>
    <s v="Luton Town"/>
    <n v="1.7"/>
    <n v="1.8"/>
    <n v="26"/>
    <n v="11138"/>
    <s v="Anel AhmedhodÅ¾iÄ‡"/>
    <x v="3"/>
    <s v="Chris Kavanagh"/>
    <s v="Match Report"/>
    <n v="6"/>
    <n v="2"/>
    <n v="22.4"/>
    <x v="2"/>
    <n v="1"/>
    <n v="1"/>
    <x v="0"/>
    <x v="19"/>
    <x v="3"/>
  </r>
  <r>
    <d v="2024-02-18T00:00:00"/>
    <s v="14:00 (16:00)"/>
    <s v="Premier League"/>
    <s v="Matchweek 25"/>
    <x v="1"/>
    <x v="1"/>
    <x v="1"/>
    <n v="0"/>
    <n v="5"/>
    <s v="Brighton"/>
    <n v="0.6"/>
    <n v="2.9"/>
    <n v="21"/>
    <n v="29522"/>
    <s v="Anel AhmedhodÅ¾iÄ‡"/>
    <x v="14"/>
    <s v="Stuart Atwell"/>
    <s v="Match Report"/>
    <n v="6"/>
    <n v="1"/>
    <n v="18.7"/>
    <x v="2"/>
    <n v="0"/>
    <n v="0"/>
    <x v="0"/>
    <x v="19"/>
    <x v="13"/>
  </r>
  <r>
    <d v="2024-02-25T00:00:00"/>
    <s v="13:30 (15:30)"/>
    <s v="Premier League"/>
    <s v="Matchweek 26"/>
    <x v="1"/>
    <x v="0"/>
    <x v="1"/>
    <n v="0"/>
    <n v="1"/>
    <s v="Wolves"/>
    <n v="0.6"/>
    <n v="1.3"/>
    <n v="37"/>
    <n v="30789"/>
    <s v="Anel AhmedhodÅ¾iÄ‡"/>
    <x v="12"/>
    <s v="Darren Bond"/>
    <s v="Match Report"/>
    <n v="12"/>
    <n v="4"/>
    <n v="16.3"/>
    <x v="2"/>
    <n v="0"/>
    <n v="0"/>
    <x v="0"/>
    <x v="19"/>
    <x v="0"/>
  </r>
  <r>
    <d v="2024-03-04T00:00:00"/>
    <s v="20:00 (22:00)"/>
    <s v="Premier League"/>
    <s v="Matchweek 27"/>
    <x v="0"/>
    <x v="1"/>
    <x v="1"/>
    <n v="0"/>
    <n v="6"/>
    <s v="Arsenal"/>
    <n v="0.2"/>
    <n v="2.2999999999999998"/>
    <n v="20"/>
    <n v="29157"/>
    <s v="Anel AhmedhodÅ¾iÄ‡"/>
    <x v="12"/>
    <s v="Samuel Barrett"/>
    <s v="Match Report"/>
    <n v="4"/>
    <n v="0"/>
    <n v="21.8"/>
    <x v="2"/>
    <n v="0"/>
    <n v="0"/>
    <x v="0"/>
    <x v="19"/>
    <x v="0"/>
  </r>
  <r>
    <d v="2024-03-09T00:00:00"/>
    <s v="15:00 (17:00)"/>
    <s v="Premier League"/>
    <s v="Matchweek 28"/>
    <x v="2"/>
    <x v="0"/>
    <x v="2"/>
    <n v="2"/>
    <n v="2"/>
    <s v="Bournemouth"/>
    <n v="1.2"/>
    <n v="3.3"/>
    <n v="31"/>
    <n v="11074"/>
    <s v="Jack Robinson"/>
    <x v="12"/>
    <s v="Anthony Taylor"/>
    <s v="Match Report"/>
    <n v="13"/>
    <n v="9"/>
    <n v="14.3"/>
    <x v="2"/>
    <n v="0"/>
    <n v="0"/>
    <x v="0"/>
    <x v="19"/>
    <x v="0"/>
  </r>
  <r>
    <d v="2024-03-30T00:00:00"/>
    <s v="15:00 (17:00)"/>
    <s v="Premier League"/>
    <s v="Matchweek 30"/>
    <x v="2"/>
    <x v="1"/>
    <x v="2"/>
    <n v="3"/>
    <n v="3"/>
    <s v="Fulham"/>
    <n v="1.9"/>
    <n v="1.3"/>
    <n v="27"/>
    <n v="30010"/>
    <s v="Jack Robinson"/>
    <x v="12"/>
    <s v="Tim Robinson"/>
    <s v="Match Report"/>
    <n v="8"/>
    <n v="4"/>
    <n v="15.7"/>
    <x v="2"/>
    <n v="0"/>
    <n v="0"/>
    <x v="0"/>
    <x v="19"/>
    <x v="0"/>
  </r>
  <r>
    <d v="2024-04-04T00:00:00"/>
    <s v="19:30 (20:30)"/>
    <s v="Premier League"/>
    <s v="Matchweek 31"/>
    <x v="6"/>
    <x v="0"/>
    <x v="1"/>
    <n v="1"/>
    <n v="3"/>
    <s v="Liverpool"/>
    <n v="0.6"/>
    <n v="1.8"/>
    <n v="18"/>
    <n v="60055"/>
    <s v="Jack Robinson"/>
    <x v="12"/>
    <s v="Stuart Atwell"/>
    <s v="Match Report"/>
    <n v="5"/>
    <n v="3"/>
    <n v="13.6"/>
    <x v="1"/>
    <n v="0"/>
    <n v="0"/>
    <x v="0"/>
    <x v="19"/>
    <x v="0"/>
  </r>
  <r>
    <d v="2024-04-07T00:00:00"/>
    <s v="17:30 (18:30)"/>
    <s v="Premier League"/>
    <s v="Matchweek 32"/>
    <x v="1"/>
    <x v="1"/>
    <x v="2"/>
    <n v="2"/>
    <n v="2"/>
    <s v="Chelsea"/>
    <n v="1.4"/>
    <n v="0.3"/>
    <n v="32"/>
    <n v="28638"/>
    <s v="Jack Robinson"/>
    <x v="12"/>
    <s v="Robert Jones"/>
    <s v="Match Report"/>
    <n v="11"/>
    <n v="5"/>
    <n v="15.2"/>
    <x v="2"/>
    <n v="0"/>
    <n v="0"/>
    <x v="0"/>
    <x v="19"/>
    <x v="0"/>
  </r>
  <r>
    <d v="2024-04-13T00:00:00"/>
    <s v="15:00 (16:00)"/>
    <s v="Premier League"/>
    <s v="Matchweek 33"/>
    <x v="2"/>
    <x v="0"/>
    <x v="1"/>
    <n v="0"/>
    <n v="2"/>
    <s v="Brentford"/>
    <n v="0.8"/>
    <n v="1"/>
    <n v="47"/>
    <n v="17115"/>
    <s v="Oliver MacBurnie"/>
    <x v="12"/>
    <s v="Samuel Barrett"/>
    <s v="Match Report"/>
    <n v="8"/>
    <n v="2"/>
    <n v="15.1"/>
    <x v="2"/>
    <n v="0"/>
    <n v="0"/>
    <x v="0"/>
    <x v="19"/>
    <x v="0"/>
  </r>
  <r>
    <d v="2024-04-20T00:00:00"/>
    <s v="15:00 (16:00)"/>
    <s v="Premier League"/>
    <s v="Matchweek 34"/>
    <x v="2"/>
    <x v="1"/>
    <x v="1"/>
    <n v="1"/>
    <n v="4"/>
    <s v="Burnley"/>
    <n v="2.4"/>
    <n v="2.2000000000000002"/>
    <n v="49"/>
    <n v="28964"/>
    <s v="Oliver MacBurnie"/>
    <x v="0"/>
    <s v="Andy Madley"/>
    <s v="Match Report"/>
    <n v="18"/>
    <n v="11"/>
    <n v="14.9"/>
    <x v="2"/>
    <n v="0"/>
    <n v="0"/>
    <x v="0"/>
    <x v="19"/>
    <x v="0"/>
  </r>
  <r>
    <d v="2024-04-24T00:00:00"/>
    <s v="20:00 (21:00)"/>
    <s v="Premier League"/>
    <s v="Matchweek 29"/>
    <x v="4"/>
    <x v="0"/>
    <x v="1"/>
    <n v="2"/>
    <n v="4"/>
    <s v="Manchester Utd"/>
    <n v="0.8"/>
    <n v="2.9"/>
    <n v="29"/>
    <n v="73549"/>
    <s v="Oliver Airblaster"/>
    <x v="12"/>
    <s v="Michael Salisbury"/>
    <s v="Match Report"/>
    <n v="10"/>
    <n v="4"/>
    <n v="17.8"/>
    <x v="1"/>
    <n v="0"/>
    <n v="0"/>
    <x v="0"/>
    <x v="19"/>
    <x v="0"/>
  </r>
  <r>
    <d v="2024-04-27T00:00:00"/>
    <s v="15:00 (17:00)"/>
    <s v="Premier League"/>
    <s v="Matchweek 35"/>
    <x v="2"/>
    <x v="0"/>
    <x v="1"/>
    <n v="1"/>
    <n v="5"/>
    <s v="Newcastle Utd"/>
    <n v="1.5"/>
    <n v="3.1"/>
    <n v="40"/>
    <n v="52196"/>
    <s v="Oliver Airblaster"/>
    <x v="12"/>
    <s v="Tony Harrington"/>
    <s v="Match Report"/>
    <n v="15"/>
    <n v="4"/>
    <n v="13.5"/>
    <x v="2"/>
    <n v="0"/>
    <n v="0"/>
    <x v="0"/>
    <x v="19"/>
    <x v="0"/>
  </r>
  <r>
    <d v="2024-05-04T00:00:00"/>
    <s v="15:00 (17:00)"/>
    <s v="Premier League"/>
    <s v="Matchweek 36"/>
    <x v="2"/>
    <x v="1"/>
    <x v="1"/>
    <n v="1"/>
    <n v="3"/>
    <s v="Nott 'ham Forest"/>
    <n v="2.2000000000000002"/>
    <n v="1.5"/>
    <n v="54"/>
    <n v="28516"/>
    <s v="Jack Robinson"/>
    <x v="12"/>
    <s v="Chris Kavanagh"/>
    <s v="Match Report"/>
    <n v="16"/>
    <n v="4"/>
    <n v="18"/>
    <x v="2"/>
    <n v="1"/>
    <n v="1"/>
    <x v="0"/>
    <x v="19"/>
    <x v="0"/>
  </r>
  <r>
    <d v="2024-05-11T00:00:00"/>
    <s v="15:00 (17:00)"/>
    <s v="Premier League"/>
    <s v="Matchweek 37"/>
    <x v="2"/>
    <x v="0"/>
    <x v="1"/>
    <n v="0"/>
    <n v="1"/>
    <s v="Everton"/>
    <n v="0.6"/>
    <n v="2.2999999999999998"/>
    <n v="42"/>
    <n v="39221"/>
    <s v="Jack Robinson"/>
    <x v="12"/>
    <s v="Stuart Atwell"/>
    <s v="Match Report"/>
    <n v="13"/>
    <n v="1"/>
    <n v="21"/>
    <x v="2"/>
    <n v="0"/>
    <n v="0"/>
    <x v="0"/>
    <x v="19"/>
    <x v="0"/>
  </r>
  <r>
    <d v="2024-05-19T00:00:00"/>
    <s v="16:00 (18:00)"/>
    <s v="Premier League"/>
    <s v="Matchweek 38"/>
    <x v="1"/>
    <x v="1"/>
    <x v="1"/>
    <n v="0"/>
    <n v="3"/>
    <s v="Tottenham"/>
    <n v="1"/>
    <n v="3.1"/>
    <n v="25"/>
    <n v="29116"/>
    <s v="Jack Robinson"/>
    <x v="12"/>
    <s v="Andy Madley"/>
    <s v="Match Report"/>
    <n v="6"/>
    <n v="1"/>
    <n v="18"/>
    <x v="1"/>
    <n v="0"/>
    <n v="0"/>
    <x v="0"/>
    <x v="19"/>
    <x v="0"/>
  </r>
  <r>
    <d v="2022-08-07T00:00:00"/>
    <s v="16:30 (17:30)"/>
    <s v="Premier League"/>
    <s v="Matchweek 1"/>
    <x v="1"/>
    <x v="0"/>
    <x v="0"/>
    <n v="2"/>
    <n v="0"/>
    <s v="West Ham"/>
    <n v="2.2000000000000002"/>
    <n v="0.5"/>
    <n v="75"/>
    <n v="62443"/>
    <s v="Elkay GÃ¼ndoÄŸan"/>
    <x v="0"/>
    <s v="Michael Oliver"/>
    <s v="Match Report"/>
    <n v="13"/>
    <n v="1"/>
    <n v="18.7"/>
    <x v="1"/>
    <n v="1"/>
    <n v="1"/>
    <x v="1"/>
    <x v="0"/>
    <x v="0"/>
  </r>
  <r>
    <d v="2022-08-13T00:00:00"/>
    <s v="15:00 (16:00)"/>
    <s v="Premier League"/>
    <s v="Matchweek 2"/>
    <x v="2"/>
    <x v="1"/>
    <x v="0"/>
    <n v="4"/>
    <n v="0"/>
    <s v="Bournemouth"/>
    <n v="1.7"/>
    <n v="0.1"/>
    <n v="67"/>
    <n v="53453"/>
    <s v="Elkay GÃ¼ndoÄŸan"/>
    <x v="0"/>
    <s v="David Cote"/>
    <s v="Match Report"/>
    <n v="19"/>
    <n v="7"/>
    <n v="17.5"/>
    <x v="2"/>
    <n v="0"/>
    <n v="0"/>
    <x v="1"/>
    <x v="0"/>
    <x v="0"/>
  </r>
  <r>
    <d v="2022-08-21T00:00:00"/>
    <s v="16:30 (17:30)"/>
    <s v="Premier League"/>
    <s v="Matchweek 3"/>
    <x v="1"/>
    <x v="0"/>
    <x v="2"/>
    <n v="3"/>
    <n v="3"/>
    <s v="Newcastle Utd"/>
    <n v="2.1"/>
    <n v="1.8"/>
    <n v="69"/>
    <n v="52258"/>
    <s v="Elkay GÃ¼ndoÄŸan"/>
    <x v="0"/>
    <s v="Jarred Gillett"/>
    <s v="Match Report"/>
    <n v="21"/>
    <n v="10"/>
    <n v="16.2"/>
    <x v="1"/>
    <n v="0"/>
    <n v="0"/>
    <x v="1"/>
    <x v="0"/>
    <x v="0"/>
  </r>
  <r>
    <d v="2022-08-27T00:00:00"/>
    <s v="15:00 (16:00)"/>
    <s v="Premier League"/>
    <s v="Matchweek 4"/>
    <x v="2"/>
    <x v="1"/>
    <x v="0"/>
    <n v="4"/>
    <n v="2"/>
    <s v="Crystal Palace"/>
    <n v="2.2000000000000002"/>
    <n v="0.1"/>
    <n v="74"/>
    <n v="53112"/>
    <s v="Kevin De Bruyne"/>
    <x v="0"/>
    <s v="Darren England"/>
    <s v="Match Report"/>
    <n v="18"/>
    <n v="5"/>
    <n v="14.1"/>
    <x v="2"/>
    <n v="0"/>
    <n v="0"/>
    <x v="1"/>
    <x v="0"/>
    <x v="0"/>
  </r>
  <r>
    <d v="2022-08-31T00:00:00"/>
    <s v="19:30 (20:30)"/>
    <s v="Premier League"/>
    <s v="Matchweek 5"/>
    <x v="4"/>
    <x v="1"/>
    <x v="0"/>
    <n v="6"/>
    <n v="0"/>
    <s v="Nott 'ham Forest"/>
    <n v="3.3"/>
    <n v="0.7"/>
    <n v="74"/>
    <n v="53409"/>
    <s v="Elkay GÃ¼ndoÄŸan"/>
    <x v="0"/>
    <s v="Paul Tierney"/>
    <s v="Match Report"/>
    <n v="17"/>
    <n v="9"/>
    <n v="14.8"/>
    <x v="2"/>
    <n v="0"/>
    <n v="0"/>
    <x v="1"/>
    <x v="0"/>
    <x v="0"/>
  </r>
  <r>
    <d v="2022-09-03T00:00:00"/>
    <s v="17:30 (18:30)"/>
    <s v="Premier League"/>
    <s v="Matchweek 6"/>
    <x v="2"/>
    <x v="0"/>
    <x v="2"/>
    <n v="1"/>
    <n v="1"/>
    <s v="Aston Villa"/>
    <n v="2.1"/>
    <n v="0.3"/>
    <n v="71"/>
    <n v="41830"/>
    <s v="Elkay GÃ¼ndoÄŸan"/>
    <x v="0"/>
    <s v="Simon Hooper"/>
    <s v="Match Report"/>
    <n v="13"/>
    <n v="4"/>
    <n v="16.8"/>
    <x v="1"/>
    <n v="0"/>
    <n v="0"/>
    <x v="1"/>
    <x v="0"/>
    <x v="0"/>
  </r>
  <r>
    <d v="2022-09-17T00:00:00"/>
    <s v="12:30 (13:30)"/>
    <s v="Premier League"/>
    <s v="Matchweek 8"/>
    <x v="2"/>
    <x v="0"/>
    <x v="0"/>
    <n v="3"/>
    <n v="0"/>
    <s v="Wolves"/>
    <n v="1.1000000000000001"/>
    <n v="0.4"/>
    <n v="59"/>
    <n v="31578"/>
    <s v="Kevin De Bruyne"/>
    <x v="0"/>
    <s v="Anthony Taylor"/>
    <s v="Match Report"/>
    <n v="16"/>
    <n v="7"/>
    <n v="19.399999999999999"/>
    <x v="2"/>
    <n v="0"/>
    <n v="0"/>
    <x v="1"/>
    <x v="0"/>
    <x v="0"/>
  </r>
  <r>
    <d v="2022-10-02T00:00:00"/>
    <s v="14:00 (15:00)"/>
    <s v="Premier League"/>
    <s v="Matchweek 9"/>
    <x v="1"/>
    <x v="1"/>
    <x v="0"/>
    <n v="6"/>
    <n v="3"/>
    <s v="Manchester Utd"/>
    <n v="3.2"/>
    <n v="1.7"/>
    <n v="53"/>
    <n v="53475"/>
    <s v="Elkay GÃ¼ndoÄŸan"/>
    <x v="0"/>
    <s v="Michael Oliver"/>
    <s v="Match Report"/>
    <n v="22"/>
    <n v="9"/>
    <n v="14.2"/>
    <x v="1"/>
    <n v="0"/>
    <n v="0"/>
    <x v="1"/>
    <x v="0"/>
    <x v="0"/>
  </r>
  <r>
    <d v="2022-10-08T00:00:00"/>
    <s v="15:00 (16:00)"/>
    <s v="Premier League"/>
    <s v="Matchweek 10"/>
    <x v="2"/>
    <x v="1"/>
    <x v="0"/>
    <n v="4"/>
    <n v="0"/>
    <s v="Southampton"/>
    <n v="2.4"/>
    <n v="0.2"/>
    <n v="65"/>
    <n v="53365"/>
    <s v="Kevin De Bruyne"/>
    <x v="0"/>
    <s v="Andy Madley"/>
    <s v="Match Report"/>
    <n v="21"/>
    <n v="8"/>
    <n v="13.9"/>
    <x v="2"/>
    <n v="0"/>
    <n v="0"/>
    <x v="1"/>
    <x v="0"/>
    <x v="0"/>
  </r>
  <r>
    <d v="2022-10-16T00:00:00"/>
    <s v="16:30 (17:30)"/>
    <s v="Premier League"/>
    <s v="Matchweek 11"/>
    <x v="1"/>
    <x v="0"/>
    <x v="1"/>
    <n v="0"/>
    <n v="1"/>
    <s v="Liverpool"/>
    <n v="1"/>
    <n v="2.1"/>
    <n v="63"/>
    <n v="53286"/>
    <s v="Elkay GÃ¼ndoÄŸan"/>
    <x v="3"/>
    <s v="Anthony Taylor"/>
    <s v="Match Report"/>
    <n v="16"/>
    <n v="6"/>
    <n v="18.399999999999999"/>
    <x v="2"/>
    <n v="0"/>
    <n v="0"/>
    <x v="1"/>
    <x v="0"/>
    <x v="3"/>
  </r>
  <r>
    <d v="2022-10-22T00:00:00"/>
    <s v="15:00 (16:00)"/>
    <s v="Premier League"/>
    <s v="Matchweek 13"/>
    <x v="2"/>
    <x v="1"/>
    <x v="0"/>
    <n v="3"/>
    <n v="1"/>
    <s v="Brighton"/>
    <n v="1.6"/>
    <n v="0.5"/>
    <n v="48"/>
    <n v="53223"/>
    <s v="Kevin De Bruyne"/>
    <x v="0"/>
    <s v="Craig Pawson"/>
    <s v="Match Report"/>
    <n v="9"/>
    <n v="3"/>
    <n v="15"/>
    <x v="2"/>
    <n v="1"/>
    <n v="1"/>
    <x v="1"/>
    <x v="0"/>
    <x v="0"/>
  </r>
  <r>
    <d v="2022-10-29T00:00:00"/>
    <s v="12:30 (13:30)"/>
    <s v="Premier League"/>
    <s v="Matchweek 14"/>
    <x v="2"/>
    <x v="0"/>
    <x v="0"/>
    <n v="1"/>
    <n v="0"/>
    <s v="Leicester City"/>
    <n v="1"/>
    <n v="0.7"/>
    <n v="64"/>
    <n v="32223"/>
    <s v="Elkay GÃ¼ndoÄŸan"/>
    <x v="0"/>
    <s v="Robert Jones"/>
    <s v="Match Report"/>
    <n v="15"/>
    <n v="5"/>
    <n v="20.8"/>
    <x v="1"/>
    <n v="0"/>
    <n v="0"/>
    <x v="1"/>
    <x v="0"/>
    <x v="0"/>
  </r>
  <r>
    <d v="2022-11-05T00:00:00"/>
    <s v="15:00 (17:00)"/>
    <s v="Premier League"/>
    <s v="Matchweek 15"/>
    <x v="2"/>
    <x v="1"/>
    <x v="0"/>
    <n v="2"/>
    <n v="1"/>
    <s v="Fulham"/>
    <n v="2.1"/>
    <n v="1"/>
    <n v="70"/>
    <n v="52395"/>
    <s v="Elkay GÃ¼ndoÄŸan"/>
    <x v="0"/>
    <s v="Darren England"/>
    <s v="Match Report"/>
    <n v="15"/>
    <n v="4"/>
    <n v="18.100000000000001"/>
    <x v="1"/>
    <n v="1"/>
    <n v="1"/>
    <x v="1"/>
    <x v="0"/>
    <x v="0"/>
  </r>
  <r>
    <d v="2022-11-12T00:00:00"/>
    <s v="12:30 (14:30)"/>
    <s v="Premier League"/>
    <s v="Matchweek 16"/>
    <x v="2"/>
    <x v="1"/>
    <x v="1"/>
    <n v="1"/>
    <n v="2"/>
    <s v="Brentford"/>
    <n v="1.6"/>
    <n v="1.3"/>
    <n v="74"/>
    <n v="52786"/>
    <s v="Elkay GÃ¼ndoÄŸan"/>
    <x v="0"/>
    <s v="Peter Banks"/>
    <s v="Match Report"/>
    <n v="29"/>
    <n v="6"/>
    <n v="20.9"/>
    <x v="2"/>
    <n v="0"/>
    <n v="0"/>
    <x v="1"/>
    <x v="0"/>
    <x v="0"/>
  </r>
  <r>
    <d v="2022-12-28T00:00:00"/>
    <s v="20:00 (22:00)"/>
    <s v="Premier League"/>
    <s v="Matchweek 17"/>
    <x v="4"/>
    <x v="0"/>
    <x v="0"/>
    <n v="3"/>
    <n v="1"/>
    <s v="Leeds United"/>
    <n v="4.3"/>
    <n v="0.6"/>
    <n v="69"/>
    <n v="36889"/>
    <s v="Elkay GÃ¼ndoÄŸan"/>
    <x v="0"/>
    <s v="Stuart Atwell"/>
    <s v="Match Report"/>
    <n v="26"/>
    <n v="9"/>
    <n v="16"/>
    <x v="2"/>
    <n v="0"/>
    <n v="0"/>
    <x v="1"/>
    <x v="0"/>
    <x v="0"/>
  </r>
  <r>
    <d v="2022-12-31T00:00:00"/>
    <s v="15:00 (17:00)"/>
    <s v="Premier League"/>
    <s v="Matchweek 18"/>
    <x v="2"/>
    <x v="1"/>
    <x v="2"/>
    <n v="1"/>
    <n v="1"/>
    <s v="Everton"/>
    <n v="1.7"/>
    <n v="0.1"/>
    <n v="74"/>
    <n v="53444"/>
    <s v="Kevin De Bruyne"/>
    <x v="0"/>
    <s v="Andy Madley"/>
    <s v="Match Report"/>
    <n v="16"/>
    <n v="3"/>
    <n v="15.4"/>
    <x v="2"/>
    <n v="0"/>
    <n v="0"/>
    <x v="1"/>
    <x v="0"/>
    <x v="0"/>
  </r>
  <r>
    <d v="2023-01-05T00:00:00"/>
    <s v="20:00 (22:00)"/>
    <s v="Premier League"/>
    <s v="Matchweek 19"/>
    <x v="6"/>
    <x v="0"/>
    <x v="0"/>
    <n v="1"/>
    <n v="0"/>
    <s v="Chelsea"/>
    <n v="2"/>
    <n v="0.4"/>
    <n v="52"/>
    <n v="39998"/>
    <s v="Elkay GÃ¼ndoÄŸan"/>
    <x v="6"/>
    <s v="Paul Tierney"/>
    <s v="Match Report"/>
    <n v="12"/>
    <n v="3"/>
    <n v="16"/>
    <x v="2"/>
    <n v="0"/>
    <n v="0"/>
    <x v="1"/>
    <x v="0"/>
    <x v="6"/>
  </r>
  <r>
    <d v="2023-01-14T00:00:00"/>
    <s v="12:30 (14:30)"/>
    <s v="Premier League"/>
    <s v="Matchweek 20"/>
    <x v="2"/>
    <x v="0"/>
    <x v="1"/>
    <n v="1"/>
    <n v="2"/>
    <s v="Manchester Utd"/>
    <n v="0.6"/>
    <n v="1.7"/>
    <n v="70"/>
    <n v="75546"/>
    <s v="Kevin De Bruyne"/>
    <x v="0"/>
    <s v="Stuart Atwell"/>
    <s v="Match Report"/>
    <n v="5"/>
    <n v="1"/>
    <n v="19.2"/>
    <x v="2"/>
    <n v="0"/>
    <n v="0"/>
    <x v="1"/>
    <x v="0"/>
    <x v="0"/>
  </r>
  <r>
    <d v="2023-01-19T00:00:00"/>
    <s v="20:00 (22:00)"/>
    <s v="Premier League"/>
    <s v="Matchweek 7"/>
    <x v="6"/>
    <x v="1"/>
    <x v="0"/>
    <n v="4"/>
    <n v="2"/>
    <s v="Tottenham"/>
    <n v="2.2999999999999998"/>
    <n v="0.8"/>
    <n v="58"/>
    <n v="53088"/>
    <s v="Elkay GÃ¼ndoÄŸan"/>
    <x v="0"/>
    <s v="Simon Hooper"/>
    <s v="Match Report"/>
    <n v="16"/>
    <n v="6"/>
    <n v="16.3"/>
    <x v="1"/>
    <n v="0"/>
    <n v="0"/>
    <x v="1"/>
    <x v="0"/>
    <x v="0"/>
  </r>
  <r>
    <d v="2023-01-22T00:00:00"/>
    <s v="14:00 (16:00)"/>
    <s v="Premier League"/>
    <s v="Matchweek 21"/>
    <x v="1"/>
    <x v="1"/>
    <x v="0"/>
    <n v="3"/>
    <n v="0"/>
    <s v="Wolves"/>
    <n v="2.8"/>
    <n v="0.8"/>
    <n v="55"/>
    <n v="53282"/>
    <s v="Elkay GÃ¼ndoÄŸan"/>
    <x v="6"/>
    <s v="David Cote"/>
    <s v="Match Report"/>
    <n v="12"/>
    <n v="5"/>
    <n v="14.8"/>
    <x v="2"/>
    <n v="1"/>
    <n v="1"/>
    <x v="1"/>
    <x v="0"/>
    <x v="6"/>
  </r>
  <r>
    <d v="2023-02-05T00:00:00"/>
    <s v="16:30 (18:30)"/>
    <s v="Premier League"/>
    <s v="Matchweek 22"/>
    <x v="1"/>
    <x v="0"/>
    <x v="1"/>
    <n v="0"/>
    <n v="1"/>
    <s v="Tottenham"/>
    <n v="1.3"/>
    <n v="1.4"/>
    <n v="64"/>
    <n v="61747"/>
    <s v="Kyle Walker"/>
    <x v="3"/>
    <s v="Andy Madley"/>
    <s v="Match Report"/>
    <n v="15"/>
    <n v="5"/>
    <n v="17.7"/>
    <x v="1"/>
    <n v="0"/>
    <n v="0"/>
    <x v="1"/>
    <x v="0"/>
    <x v="3"/>
  </r>
  <r>
    <d v="2023-02-12T00:00:00"/>
    <s v="16:30 (18:30)"/>
    <s v="Premier League"/>
    <s v="Matchweek 23"/>
    <x v="1"/>
    <x v="1"/>
    <x v="0"/>
    <n v="3"/>
    <n v="1"/>
    <s v="Aston Villa"/>
    <n v="3.3"/>
    <n v="0.3"/>
    <n v="67"/>
    <n v="53392"/>
    <s v="Elkay GÃ¼ndoÄŸan"/>
    <x v="6"/>
    <s v="Robert Jones"/>
    <s v="Match Report"/>
    <n v="16"/>
    <n v="7"/>
    <n v="15.4"/>
    <x v="1"/>
    <n v="1"/>
    <n v="1"/>
    <x v="1"/>
    <x v="0"/>
    <x v="6"/>
  </r>
  <r>
    <d v="2023-02-15T00:00:00"/>
    <s v="19:30 (21:30)"/>
    <s v="Premier League"/>
    <s v="Matchweek 12"/>
    <x v="4"/>
    <x v="0"/>
    <x v="0"/>
    <n v="3"/>
    <n v="1"/>
    <s v="Arsenal"/>
    <n v="1.8"/>
    <n v="1.6"/>
    <n v="37"/>
    <n v="60276"/>
    <s v="Elkay GÃ¼ndoÄŸan"/>
    <x v="9"/>
    <s v="Anthony Taylor"/>
    <s v="Match Report"/>
    <n v="9"/>
    <n v="5"/>
    <n v="12.1"/>
    <x v="2"/>
    <n v="0"/>
    <n v="0"/>
    <x v="1"/>
    <x v="0"/>
    <x v="9"/>
  </r>
  <r>
    <d v="2023-02-18T00:00:00"/>
    <s v="15:00 (17:00)"/>
    <s v="Premier League"/>
    <s v="Matchweek 24"/>
    <x v="2"/>
    <x v="0"/>
    <x v="2"/>
    <n v="1"/>
    <n v="1"/>
    <s v="Nott 'ham Forest"/>
    <n v="2.4"/>
    <n v="0.9"/>
    <n v="73"/>
    <n v="29365"/>
    <s v="Elkay GÃ¼ndoÄŸan"/>
    <x v="6"/>
    <s v="Graham Scott"/>
    <s v="Match Report"/>
    <n v="23"/>
    <n v="6"/>
    <n v="18"/>
    <x v="0"/>
    <n v="0"/>
    <n v="0"/>
    <x v="1"/>
    <x v="0"/>
    <x v="6"/>
  </r>
  <r>
    <d v="2023-02-25T00:00:00"/>
    <s v="17:30 (19:30)"/>
    <s v="Premier League"/>
    <s v="Matchweek 25"/>
    <x v="2"/>
    <x v="0"/>
    <x v="0"/>
    <n v="4"/>
    <n v="1"/>
    <s v="Bournemouth"/>
    <n v="2.4"/>
    <n v="1"/>
    <n v="66"/>
    <n v="10481"/>
    <s v="Elkay GÃ¼ndoÄŸan"/>
    <x v="6"/>
    <s v="Paul Tierney"/>
    <s v="Match Report"/>
    <n v="20"/>
    <n v="5"/>
    <n v="15.3"/>
    <x v="1"/>
    <n v="0"/>
    <n v="0"/>
    <x v="1"/>
    <x v="0"/>
    <x v="6"/>
  </r>
  <r>
    <d v="2023-03-04T00:00:00"/>
    <s v="12:30 (14:30)"/>
    <s v="Premier League"/>
    <s v="Matchweek 26"/>
    <x v="2"/>
    <x v="1"/>
    <x v="0"/>
    <n v="2"/>
    <n v="0"/>
    <s v="Newcastle Utd"/>
    <n v="1.3"/>
    <n v="0.4"/>
    <n v="56"/>
    <n v="53419"/>
    <s v="Elkay GÃ¼ndoÄŸan"/>
    <x v="0"/>
    <s v="Simon Hooper"/>
    <s v="Match Report"/>
    <n v="11"/>
    <n v="3"/>
    <n v="15.8"/>
    <x v="0"/>
    <n v="0"/>
    <n v="0"/>
    <x v="1"/>
    <x v="0"/>
    <x v="0"/>
  </r>
  <r>
    <d v="2023-03-11T00:00:00"/>
    <s v="17:30 (19:30)"/>
    <s v="Premier League"/>
    <s v="Matchweek 27"/>
    <x v="2"/>
    <x v="0"/>
    <x v="0"/>
    <n v="1"/>
    <n v="0"/>
    <s v="Crystal Palace"/>
    <n v="2.1"/>
    <n v="0.2"/>
    <n v="67"/>
    <n v="25844"/>
    <s v="Elkay GÃ¼ndoÄŸan"/>
    <x v="0"/>
    <s v="Robert Jones"/>
    <s v="Match Report"/>
    <n v="13"/>
    <n v="3"/>
    <n v="19"/>
    <x v="1"/>
    <n v="1"/>
    <n v="1"/>
    <x v="1"/>
    <x v="0"/>
    <x v="0"/>
  </r>
  <r>
    <d v="2023-04-01T00:00:00"/>
    <s v="12:30 (13:30)"/>
    <s v="Premier League"/>
    <s v="Matchweek 29"/>
    <x v="2"/>
    <x v="1"/>
    <x v="0"/>
    <n v="4"/>
    <n v="1"/>
    <s v="Liverpool"/>
    <n v="2.9"/>
    <n v="0.3"/>
    <n v="68"/>
    <n v="52877"/>
    <s v="Elkay GÃ¼ndoÄŸan"/>
    <x v="6"/>
    <s v="Simon Hooper"/>
    <s v="Match Report"/>
    <n v="17"/>
    <n v="8"/>
    <n v="14.5"/>
    <x v="1"/>
    <n v="0"/>
    <n v="0"/>
    <x v="1"/>
    <x v="0"/>
    <x v="6"/>
  </r>
  <r>
    <d v="2023-04-08T00:00:00"/>
    <s v="17:30 (18:30)"/>
    <s v="Premier League"/>
    <s v="Matchweek 30"/>
    <x v="2"/>
    <x v="0"/>
    <x v="0"/>
    <n v="4"/>
    <n v="1"/>
    <s v="Southampton"/>
    <n v="2.9"/>
    <n v="0.4"/>
    <n v="73"/>
    <n v="30963"/>
    <s v="Elkay GÃ¼ndoÄŸan"/>
    <x v="6"/>
    <s v="Robert Jones"/>
    <s v="Match Report"/>
    <n v="12"/>
    <n v="7"/>
    <n v="13.2"/>
    <x v="2"/>
    <n v="1"/>
    <n v="1"/>
    <x v="1"/>
    <x v="0"/>
    <x v="6"/>
  </r>
  <r>
    <d v="2023-04-15T00:00:00"/>
    <s v="17:30 (18:30)"/>
    <s v="Premier League"/>
    <s v="Matchweek 31"/>
    <x v="2"/>
    <x v="1"/>
    <x v="0"/>
    <n v="3"/>
    <n v="1"/>
    <s v="Leicester City"/>
    <n v="1.6"/>
    <n v="2.2999999999999998"/>
    <n v="70"/>
    <n v="53329"/>
    <s v="Kevin De Bruyne"/>
    <x v="6"/>
    <s v="Darren England"/>
    <s v="Match Report"/>
    <n v="11"/>
    <n v="3"/>
    <n v="17.8"/>
    <x v="2"/>
    <n v="1"/>
    <n v="1"/>
    <x v="1"/>
    <x v="0"/>
    <x v="6"/>
  </r>
  <r>
    <d v="2023-04-26T00:00:00"/>
    <s v="20:00 (21:00)"/>
    <s v="Premier League"/>
    <s v="Matchweek 33"/>
    <x v="4"/>
    <x v="1"/>
    <x v="0"/>
    <n v="4"/>
    <n v="1"/>
    <s v="Arsenal"/>
    <n v="2.5"/>
    <n v="0.5"/>
    <n v="52"/>
    <n v="53482"/>
    <s v="Elkay GÃ¼ndoÄŸan"/>
    <x v="0"/>
    <s v="Michael Oliver"/>
    <s v="Match Report"/>
    <n v="14"/>
    <n v="9"/>
    <n v="15.9"/>
    <x v="2"/>
    <n v="0"/>
    <n v="0"/>
    <x v="1"/>
    <x v="0"/>
    <x v="0"/>
  </r>
  <r>
    <d v="2023-04-30T00:00:00"/>
    <s v="14:00 (16:00)"/>
    <s v="Premier League"/>
    <s v="Matchweek 34"/>
    <x v="1"/>
    <x v="0"/>
    <x v="0"/>
    <n v="2"/>
    <n v="1"/>
    <s v="Fulham"/>
    <n v="2.5"/>
    <n v="0.2"/>
    <n v="62"/>
    <n v="24498"/>
    <s v="Elkay GÃ¼ndoÄŸan"/>
    <x v="6"/>
    <s v="Simon Hooper"/>
    <s v="Match Report"/>
    <n v="11"/>
    <n v="8"/>
    <n v="14.1"/>
    <x v="2"/>
    <n v="1"/>
    <n v="1"/>
    <x v="1"/>
    <x v="0"/>
    <x v="6"/>
  </r>
  <r>
    <d v="2023-05-03T00:00:00"/>
    <s v="20:00 (22:00)"/>
    <s v="Premier League"/>
    <s v="Matchweek 28"/>
    <x v="4"/>
    <x v="1"/>
    <x v="0"/>
    <n v="3"/>
    <n v="0"/>
    <s v="West Ham"/>
    <n v="2.2999999999999998"/>
    <n v="0.4"/>
    <n v="69"/>
    <n v="53305"/>
    <s v="Kyle Walker"/>
    <x v="6"/>
    <s v="John Brooks"/>
    <s v="Match Report"/>
    <n v="16"/>
    <n v="7"/>
    <n v="16.3"/>
    <x v="2"/>
    <n v="0"/>
    <n v="0"/>
    <x v="1"/>
    <x v="0"/>
    <x v="6"/>
  </r>
  <r>
    <d v="2023-05-06T00:00:00"/>
    <s v="15:00 (17:00)"/>
    <s v="Premier League"/>
    <s v="Matchweek 35"/>
    <x v="2"/>
    <x v="1"/>
    <x v="0"/>
    <n v="2"/>
    <n v="1"/>
    <s v="Leeds United"/>
    <n v="2.6"/>
    <n v="0.2"/>
    <n v="80"/>
    <n v="53406"/>
    <s v="Elkay GÃ¼ndoÄŸan"/>
    <x v="6"/>
    <s v="Andy Madley"/>
    <s v="Match Report"/>
    <n v="17"/>
    <n v="6"/>
    <n v="18.7"/>
    <x v="0"/>
    <n v="0"/>
    <n v="1"/>
    <x v="1"/>
    <x v="0"/>
    <x v="6"/>
  </r>
  <r>
    <d v="2023-05-14T00:00:00"/>
    <s v="14:00 (16:00)"/>
    <s v="Premier League"/>
    <s v="Matchweek 36"/>
    <x v="1"/>
    <x v="0"/>
    <x v="0"/>
    <n v="3"/>
    <n v="0"/>
    <s v="Everton"/>
    <n v="0.8"/>
    <n v="1.6"/>
    <n v="63"/>
    <n v="39376"/>
    <s v="Elkay GÃ¼ndoÄŸan"/>
    <x v="0"/>
    <s v="Anthony Taylor"/>
    <s v="Match Report"/>
    <n v="9"/>
    <n v="4"/>
    <n v="19.3"/>
    <x v="0"/>
    <n v="0"/>
    <n v="0"/>
    <x v="1"/>
    <x v="0"/>
    <x v="0"/>
  </r>
  <r>
    <d v="2023-05-21T00:00:00"/>
    <s v="16:00 (18:00)"/>
    <s v="Premier League"/>
    <s v="Matchweek 37"/>
    <x v="1"/>
    <x v="1"/>
    <x v="0"/>
    <n v="1"/>
    <n v="0"/>
    <s v="Chelsea"/>
    <n v="1.2"/>
    <n v="1.2"/>
    <n v="64"/>
    <n v="53490"/>
    <s v="Kyle Walker"/>
    <x v="17"/>
    <s v="Michael Oliver"/>
    <s v="Match Report"/>
    <n v="15"/>
    <n v="2"/>
    <n v="18.8"/>
    <x v="2"/>
    <n v="0"/>
    <n v="0"/>
    <x v="1"/>
    <x v="0"/>
    <x v="16"/>
  </r>
  <r>
    <d v="2023-05-24T00:00:00"/>
    <s v="20:00 (22:00)"/>
    <s v="Premier League"/>
    <s v="Matchweek 32"/>
    <x v="4"/>
    <x v="0"/>
    <x v="2"/>
    <n v="1"/>
    <n v="1"/>
    <s v="Brighton"/>
    <n v="1.8"/>
    <n v="2.2000000000000002"/>
    <n v="60"/>
    <n v="31388"/>
    <s v="Elkay GÃ¼ndoÄŸan"/>
    <x v="0"/>
    <s v="Simon Hooper"/>
    <s v="Match Report"/>
    <n v="13"/>
    <n v="4"/>
    <n v="13.9"/>
    <x v="2"/>
    <n v="0"/>
    <n v="0"/>
    <x v="1"/>
    <x v="0"/>
    <x v="0"/>
  </r>
  <r>
    <d v="2023-05-28T00:00:00"/>
    <s v="16:30 (18:30)"/>
    <s v="Premier League"/>
    <s v="Matchweek 38"/>
    <x v="1"/>
    <x v="0"/>
    <x v="1"/>
    <n v="0"/>
    <n v="1"/>
    <s v="Brentford"/>
    <n v="1.6"/>
    <n v="1.3"/>
    <n v="65"/>
    <n v="17120"/>
    <s v="Kyle Walker"/>
    <x v="6"/>
    <s v="John Brooks"/>
    <s v="Match Report"/>
    <n v="17"/>
    <n v="2"/>
    <n v="16.8"/>
    <x v="2"/>
    <n v="0"/>
    <n v="0"/>
    <x v="1"/>
    <x v="0"/>
    <x v="6"/>
  </r>
  <r>
    <d v="2022-08-05T00:00:00"/>
    <s v="20:00 (21:00)"/>
    <s v="Premier League"/>
    <s v="Matchweek 1"/>
    <x v="5"/>
    <x v="0"/>
    <x v="0"/>
    <n v="2"/>
    <n v="0"/>
    <s v="Crystal Palace"/>
    <n v="1"/>
    <n v="1.2"/>
    <n v="44"/>
    <n v="25286"/>
    <s v="Martin Edelgard"/>
    <x v="0"/>
    <s v="Anthony Taylor"/>
    <s v="Match Report"/>
    <n v="10"/>
    <n v="2"/>
    <n v="14.6"/>
    <x v="1"/>
    <n v="0"/>
    <n v="0"/>
    <x v="1"/>
    <x v="7"/>
    <x v="0"/>
  </r>
  <r>
    <d v="2022-08-13T00:00:00"/>
    <s v="15:00 (16:00)"/>
    <s v="Premier League"/>
    <s v="Matchweek 2"/>
    <x v="2"/>
    <x v="1"/>
    <x v="0"/>
    <n v="4"/>
    <n v="2"/>
    <s v="Leicester City"/>
    <n v="2.7"/>
    <n v="0.5"/>
    <n v="50"/>
    <n v="60033"/>
    <s v="Martin Edelgard"/>
    <x v="0"/>
    <s v="Darren England"/>
    <s v="Match Report"/>
    <n v="19"/>
    <n v="7"/>
    <n v="13"/>
    <x v="2"/>
    <n v="0"/>
    <n v="0"/>
    <x v="1"/>
    <x v="7"/>
    <x v="0"/>
  </r>
  <r>
    <d v="2022-08-20T00:00:00"/>
    <s v="17:30 (18:30)"/>
    <s v="Premier League"/>
    <s v="Matchweek 3"/>
    <x v="2"/>
    <x v="0"/>
    <x v="0"/>
    <n v="3"/>
    <n v="0"/>
    <s v="Bournemouth"/>
    <n v="1.3"/>
    <n v="0.3"/>
    <n v="57"/>
    <n v="10423"/>
    <s v="Martin Edelgard"/>
    <x v="0"/>
    <s v="Craig Pawson"/>
    <s v="Match Report"/>
    <n v="14"/>
    <n v="6"/>
    <n v="14.8"/>
    <x v="2"/>
    <n v="0"/>
    <n v="0"/>
    <x v="1"/>
    <x v="7"/>
    <x v="0"/>
  </r>
  <r>
    <d v="2022-08-27T00:00:00"/>
    <s v="17:30 (18:30)"/>
    <s v="Premier League"/>
    <s v="Matchweek 4"/>
    <x v="2"/>
    <x v="1"/>
    <x v="0"/>
    <n v="2"/>
    <n v="1"/>
    <s v="Fulham"/>
    <n v="2.6"/>
    <n v="0.8"/>
    <n v="71"/>
    <n v="60164"/>
    <s v="Martin Edelgard"/>
    <x v="0"/>
    <s v="Jarred Gillett"/>
    <s v="Match Report"/>
    <n v="22"/>
    <n v="8"/>
    <n v="15.5"/>
    <x v="1"/>
    <n v="0"/>
    <n v="0"/>
    <x v="1"/>
    <x v="7"/>
    <x v="0"/>
  </r>
  <r>
    <d v="2022-08-31T00:00:00"/>
    <s v="19:30 (20:30)"/>
    <s v="Premier League"/>
    <s v="Matchweek 5"/>
    <x v="4"/>
    <x v="1"/>
    <x v="0"/>
    <n v="2"/>
    <n v="1"/>
    <s v="Aston Villa"/>
    <n v="2.4"/>
    <n v="0.4"/>
    <n v="59"/>
    <n v="60012"/>
    <s v="Martin Edelgard"/>
    <x v="0"/>
    <s v="Robert Jones"/>
    <s v="Match Report"/>
    <n v="22"/>
    <n v="8"/>
    <n v="16.3"/>
    <x v="1"/>
    <n v="0"/>
    <n v="0"/>
    <x v="1"/>
    <x v="7"/>
    <x v="0"/>
  </r>
  <r>
    <d v="2022-09-04T00:00:00"/>
    <s v="16:30 (17:30)"/>
    <s v="Premier League"/>
    <s v="Matchweek 6"/>
    <x v="1"/>
    <x v="0"/>
    <x v="1"/>
    <n v="1"/>
    <n v="3"/>
    <s v="Manchester Utd"/>
    <n v="1.3"/>
    <n v="1.5"/>
    <n v="60"/>
    <n v="73431"/>
    <s v="Martin Edelgard"/>
    <x v="0"/>
    <s v="Paul Tierney"/>
    <s v="Match Report"/>
    <n v="16"/>
    <n v="3"/>
    <n v="18.600000000000001"/>
    <x v="1"/>
    <n v="0"/>
    <n v="0"/>
    <x v="1"/>
    <x v="7"/>
    <x v="0"/>
  </r>
  <r>
    <d v="2022-09-18T00:00:00"/>
    <s v="12:00 (13:00)"/>
    <s v="Premier League"/>
    <s v="Matchweek 8"/>
    <x v="1"/>
    <x v="0"/>
    <x v="0"/>
    <n v="3"/>
    <n v="0"/>
    <s v="Brentford"/>
    <n v="1.5"/>
    <n v="0.5"/>
    <n v="63"/>
    <n v="17122"/>
    <s v="Granit Xhaka"/>
    <x v="0"/>
    <s v="David Cote"/>
    <s v="Match Report"/>
    <n v="13"/>
    <n v="7"/>
    <n v="18.2"/>
    <x v="2"/>
    <n v="0"/>
    <n v="0"/>
    <x v="1"/>
    <x v="7"/>
    <x v="0"/>
  </r>
  <r>
    <d v="2022-10-01T00:00:00"/>
    <s v="12:30 (13:30)"/>
    <s v="Premier League"/>
    <s v="Matchweek 9"/>
    <x v="2"/>
    <x v="1"/>
    <x v="0"/>
    <n v="3"/>
    <n v="1"/>
    <s v="Tottenham"/>
    <n v="2.4"/>
    <n v="1.6"/>
    <n v="64"/>
    <n v="60278"/>
    <s v="Martin Edelgard"/>
    <x v="0"/>
    <s v="Anthony Taylor"/>
    <s v="Match Report"/>
    <n v="22"/>
    <n v="9"/>
    <n v="18.600000000000001"/>
    <x v="1"/>
    <n v="0"/>
    <n v="0"/>
    <x v="1"/>
    <x v="7"/>
    <x v="0"/>
  </r>
  <r>
    <d v="2022-10-09T00:00:00"/>
    <s v="16:30 (17:30)"/>
    <s v="Premier League"/>
    <s v="Matchweek 10"/>
    <x v="1"/>
    <x v="1"/>
    <x v="0"/>
    <n v="3"/>
    <n v="2"/>
    <s v="Liverpool"/>
    <n v="2.7"/>
    <n v="1.1000000000000001"/>
    <n v="43"/>
    <n v="60059"/>
    <s v="Martin Edelgard"/>
    <x v="0"/>
    <s v="Michael Oliver"/>
    <s v="Match Report"/>
    <n v="10"/>
    <n v="6"/>
    <n v="14.3"/>
    <x v="2"/>
    <n v="1"/>
    <n v="1"/>
    <x v="1"/>
    <x v="7"/>
    <x v="0"/>
  </r>
  <r>
    <d v="2022-10-16T00:00:00"/>
    <s v="14:00 (15:00)"/>
    <s v="Premier League"/>
    <s v="Matchweek 11"/>
    <x v="1"/>
    <x v="0"/>
    <x v="0"/>
    <n v="1"/>
    <n v="0"/>
    <s v="Leeds United"/>
    <n v="0.5"/>
    <n v="1.8"/>
    <n v="53"/>
    <n v="36700"/>
    <s v="Martin Edelgard"/>
    <x v="0"/>
    <s v="Chris Kavanagh"/>
    <s v="Match Report"/>
    <n v="9"/>
    <n v="4"/>
    <n v="16.600000000000001"/>
    <x v="1"/>
    <n v="0"/>
    <n v="0"/>
    <x v="1"/>
    <x v="7"/>
    <x v="0"/>
  </r>
  <r>
    <d v="2022-10-23T00:00:00"/>
    <s v="14:00 (15:00)"/>
    <s v="Premier League"/>
    <s v="Matchweek 13"/>
    <x v="1"/>
    <x v="0"/>
    <x v="2"/>
    <n v="1"/>
    <n v="1"/>
    <s v="Southampton"/>
    <n v="1"/>
    <n v="0.7"/>
    <n v="59"/>
    <n v="31145"/>
    <s v="Martin Edelgard"/>
    <x v="0"/>
    <s v="Robert Jones"/>
    <s v="Match Report"/>
    <n v="12"/>
    <n v="3"/>
    <n v="17.2"/>
    <x v="2"/>
    <n v="0"/>
    <n v="0"/>
    <x v="1"/>
    <x v="7"/>
    <x v="0"/>
  </r>
  <r>
    <d v="2022-10-30T00:00:00"/>
    <s v="14:00 (16:00)"/>
    <s v="Premier League"/>
    <s v="Matchweek 14"/>
    <x v="1"/>
    <x v="1"/>
    <x v="0"/>
    <n v="5"/>
    <n v="0"/>
    <s v="Nott 'ham Forest"/>
    <n v="2.2999999999999998"/>
    <n v="0.4"/>
    <n v="69"/>
    <n v="60263"/>
    <s v="Martin Edelgard"/>
    <x v="0"/>
    <s v="Simon Hooper"/>
    <s v="Match Report"/>
    <n v="24"/>
    <n v="9"/>
    <n v="16"/>
    <x v="1"/>
    <n v="0"/>
    <n v="0"/>
    <x v="1"/>
    <x v="7"/>
    <x v="0"/>
  </r>
  <r>
    <d v="2022-11-06T00:00:00"/>
    <s v="12:00 (14:00)"/>
    <s v="Premier League"/>
    <s v="Matchweek 15"/>
    <x v="1"/>
    <x v="0"/>
    <x v="0"/>
    <n v="1"/>
    <n v="0"/>
    <s v="Chelsea"/>
    <n v="2.1"/>
    <n v="0.3"/>
    <n v="55"/>
    <n v="40142"/>
    <s v="Martin Edelgard"/>
    <x v="0"/>
    <s v="Michael Oliver"/>
    <s v="Match Report"/>
    <n v="14"/>
    <n v="2"/>
    <n v="14.5"/>
    <x v="2"/>
    <n v="0"/>
    <n v="0"/>
    <x v="1"/>
    <x v="7"/>
    <x v="0"/>
  </r>
  <r>
    <d v="2022-11-12T00:00:00"/>
    <s v="19:45 (21:45)"/>
    <s v="Premier League"/>
    <s v="Matchweek 16"/>
    <x v="2"/>
    <x v="0"/>
    <x v="0"/>
    <n v="2"/>
    <n v="0"/>
    <s v="Wolves"/>
    <n v="2.1"/>
    <n v="0.7"/>
    <n v="62"/>
    <n v="34624"/>
    <s v="Martin Edelgard"/>
    <x v="0"/>
    <s v="Stuart Atwell"/>
    <s v="Match Report"/>
    <n v="14"/>
    <n v="3"/>
    <n v="13.7"/>
    <x v="2"/>
    <n v="0"/>
    <n v="0"/>
    <x v="1"/>
    <x v="7"/>
    <x v="0"/>
  </r>
  <r>
    <d v="2022-12-26T00:00:00"/>
    <s v="20:00 (22:00)"/>
    <s v="Premier League"/>
    <s v="Matchweek 17"/>
    <x v="0"/>
    <x v="1"/>
    <x v="0"/>
    <n v="3"/>
    <n v="1"/>
    <s v="West Ham"/>
    <n v="2.1"/>
    <n v="1"/>
    <n v="66"/>
    <n v="60125"/>
    <s v="Martin Edelgard"/>
    <x v="0"/>
    <s v="Michael Oliver"/>
    <s v="Match Report"/>
    <n v="16"/>
    <n v="5"/>
    <n v="18.2"/>
    <x v="1"/>
    <n v="0"/>
    <n v="0"/>
    <x v="1"/>
    <x v="7"/>
    <x v="0"/>
  </r>
  <r>
    <d v="2022-12-31T00:00:00"/>
    <s v="17:30 (19:30)"/>
    <s v="Premier League"/>
    <s v="Matchweek 18"/>
    <x v="2"/>
    <x v="0"/>
    <x v="0"/>
    <n v="4"/>
    <n v="2"/>
    <s v="Brighton"/>
    <n v="2.9"/>
    <n v="1.2"/>
    <n v="32"/>
    <n v="31647"/>
    <s v="Martin Edelgard"/>
    <x v="0"/>
    <s v="Anthony Taylor"/>
    <s v="Match Report"/>
    <n v="14"/>
    <n v="7"/>
    <n v="11.2"/>
    <x v="2"/>
    <n v="0"/>
    <n v="0"/>
    <x v="1"/>
    <x v="7"/>
    <x v="0"/>
  </r>
  <r>
    <d v="2023-01-03T00:00:00"/>
    <s v="19:45 (21:45)"/>
    <s v="Premier League"/>
    <s v="Matchweek 19"/>
    <x v="3"/>
    <x v="1"/>
    <x v="2"/>
    <n v="0"/>
    <n v="0"/>
    <s v="Newcastle Utd"/>
    <n v="1.1000000000000001"/>
    <n v="1"/>
    <n v="66"/>
    <n v="60319"/>
    <s v="Martin Edelgard"/>
    <x v="0"/>
    <s v="Andy Madley"/>
    <s v="Match Report"/>
    <n v="17"/>
    <n v="4"/>
    <n v="17"/>
    <x v="2"/>
    <n v="0"/>
    <n v="0"/>
    <x v="1"/>
    <x v="7"/>
    <x v="0"/>
  </r>
  <r>
    <d v="2023-01-15T00:00:00"/>
    <s v="16:30 (18:30)"/>
    <s v="Premier League"/>
    <s v="Matchweek 20"/>
    <x v="1"/>
    <x v="0"/>
    <x v="0"/>
    <n v="2"/>
    <n v="0"/>
    <s v="Tottenham"/>
    <n v="1.8"/>
    <n v="1.6"/>
    <n v="49"/>
    <n v="61870"/>
    <s v="Martin Edelgard"/>
    <x v="0"/>
    <s v="Craig Pawson"/>
    <s v="Match Report"/>
    <n v="14"/>
    <n v="5"/>
    <n v="17.899999999999999"/>
    <x v="0"/>
    <n v="0"/>
    <n v="0"/>
    <x v="1"/>
    <x v="7"/>
    <x v="0"/>
  </r>
  <r>
    <d v="2023-01-22T00:00:00"/>
    <s v="16:30 (18:30)"/>
    <s v="Premier League"/>
    <s v="Matchweek 21"/>
    <x v="1"/>
    <x v="1"/>
    <x v="0"/>
    <n v="3"/>
    <n v="2"/>
    <s v="Manchester Utd"/>
    <n v="3.1"/>
    <n v="0.4"/>
    <n v="57"/>
    <n v="60325"/>
    <s v="Martin Edelgard"/>
    <x v="0"/>
    <s v="Anthony Taylor"/>
    <s v="Match Report"/>
    <n v="25"/>
    <n v="5"/>
    <n v="14.2"/>
    <x v="2"/>
    <n v="0"/>
    <n v="0"/>
    <x v="1"/>
    <x v="7"/>
    <x v="0"/>
  </r>
  <r>
    <d v="2023-02-04T00:00:00"/>
    <s v="12:30 (14:30)"/>
    <s v="Premier League"/>
    <s v="Matchweek 22"/>
    <x v="2"/>
    <x v="0"/>
    <x v="1"/>
    <n v="0"/>
    <n v="1"/>
    <s v="Everton"/>
    <n v="0.9"/>
    <n v="1.7"/>
    <n v="70"/>
    <n v="39314"/>
    <s v="Martin Edelgard"/>
    <x v="0"/>
    <s v="David Cote"/>
    <s v="Match Report"/>
    <n v="15"/>
    <n v="2"/>
    <n v="17.600000000000001"/>
    <x v="2"/>
    <n v="0"/>
    <n v="0"/>
    <x v="1"/>
    <x v="7"/>
    <x v="0"/>
  </r>
  <r>
    <d v="2023-02-11T00:00:00"/>
    <s v="15:00 (17:00)"/>
    <s v="Premier League"/>
    <s v="Matchweek 23"/>
    <x v="2"/>
    <x v="1"/>
    <x v="2"/>
    <n v="1"/>
    <n v="1"/>
    <s v="Brentford"/>
    <n v="1.6"/>
    <n v="2"/>
    <n v="69"/>
    <n v="60254"/>
    <s v="Martin Edelgard"/>
    <x v="0"/>
    <s v="Peter Banks"/>
    <s v="Match Report"/>
    <n v="23"/>
    <n v="7"/>
    <n v="19.600000000000001"/>
    <x v="2"/>
    <n v="0"/>
    <n v="0"/>
    <x v="1"/>
    <x v="7"/>
    <x v="0"/>
  </r>
  <r>
    <d v="2023-02-15T00:00:00"/>
    <s v="19:30 (21:30)"/>
    <s v="Premier League"/>
    <s v="Matchweek 12"/>
    <x v="4"/>
    <x v="1"/>
    <x v="1"/>
    <n v="1"/>
    <n v="3"/>
    <s v="Manchester City"/>
    <n v="1.6"/>
    <n v="1.8"/>
    <n v="63"/>
    <n v="60276"/>
    <s v="Martin Edelgard"/>
    <x v="0"/>
    <s v="Anthony Taylor"/>
    <s v="Match Report"/>
    <n v="9"/>
    <n v="0"/>
    <n v="19.2"/>
    <x v="2"/>
    <n v="1"/>
    <n v="1"/>
    <x v="1"/>
    <x v="7"/>
    <x v="0"/>
  </r>
  <r>
    <d v="2023-02-18T00:00:00"/>
    <s v="12:30 (14:30)"/>
    <s v="Premier League"/>
    <s v="Matchweek 24"/>
    <x v="2"/>
    <x v="0"/>
    <x v="0"/>
    <n v="4"/>
    <n v="2"/>
    <s v="Aston Villa"/>
    <n v="3.2"/>
    <n v="0.5"/>
    <n v="67"/>
    <n v="42066"/>
    <s v="Martin Edelgard"/>
    <x v="0"/>
    <s v="Simon Hooper"/>
    <s v="Match Report"/>
    <n v="20"/>
    <n v="5"/>
    <n v="15.7"/>
    <x v="2"/>
    <n v="0"/>
    <n v="0"/>
    <x v="1"/>
    <x v="7"/>
    <x v="0"/>
  </r>
  <r>
    <d v="2023-02-25T00:00:00"/>
    <s v="15:00 (17:00)"/>
    <s v="Premier League"/>
    <s v="Matchweek 25"/>
    <x v="2"/>
    <x v="0"/>
    <x v="0"/>
    <n v="1"/>
    <n v="0"/>
    <s v="Leicester City"/>
    <n v="0.7"/>
    <n v="0"/>
    <n v="65"/>
    <n v="32227"/>
    <s v="Oleksandr Zinchenko"/>
    <x v="0"/>
    <s v="Craig Pawson"/>
    <s v="Match Report"/>
    <n v="10"/>
    <n v="2"/>
    <n v="19.399999999999999"/>
    <x v="1"/>
    <n v="0"/>
    <n v="0"/>
    <x v="1"/>
    <x v="7"/>
    <x v="0"/>
  </r>
  <r>
    <d v="2023-03-01T00:00:00"/>
    <s v="19:45 (21:45)"/>
    <s v="Premier League"/>
    <s v="Matchweek 7"/>
    <x v="4"/>
    <x v="1"/>
    <x v="0"/>
    <n v="4"/>
    <n v="0"/>
    <s v="Everton"/>
    <n v="2.4"/>
    <n v="1.2"/>
    <n v="73"/>
    <n v="60213"/>
    <s v="Martin Edelgard"/>
    <x v="0"/>
    <s v="Michael Oliver"/>
    <s v="Match Report"/>
    <n v="15"/>
    <n v="5"/>
    <n v="12.9"/>
    <x v="2"/>
    <n v="0"/>
    <n v="0"/>
    <x v="1"/>
    <x v="7"/>
    <x v="0"/>
  </r>
  <r>
    <d v="2023-03-04T00:00:00"/>
    <s v="15:00 (17:00)"/>
    <s v="Premier League"/>
    <s v="Matchweek 26"/>
    <x v="2"/>
    <x v="1"/>
    <x v="0"/>
    <n v="3"/>
    <n v="2"/>
    <s v="Bournemouth"/>
    <n v="2.1"/>
    <n v="1.3"/>
    <n v="79"/>
    <n v="60222"/>
    <s v="Martin Edelgard"/>
    <x v="0"/>
    <s v="Chris Kavanagh"/>
    <s v="Match Report"/>
    <n v="31"/>
    <n v="9"/>
    <n v="18.100000000000001"/>
    <x v="0"/>
    <n v="0"/>
    <n v="0"/>
    <x v="1"/>
    <x v="7"/>
    <x v="0"/>
  </r>
  <r>
    <d v="2023-03-12T00:00:00"/>
    <s v="14:00 (16:00)"/>
    <s v="Premier League"/>
    <s v="Matchweek 27"/>
    <x v="1"/>
    <x v="0"/>
    <x v="0"/>
    <n v="3"/>
    <n v="0"/>
    <s v="Fulham"/>
    <n v="2.2999999999999998"/>
    <n v="0.8"/>
    <n v="55"/>
    <n v="24426"/>
    <s v="Martin Edelgard"/>
    <x v="0"/>
    <s v="David Cote"/>
    <s v="Match Report"/>
    <n v="15"/>
    <n v="7"/>
    <n v="15.2"/>
    <x v="1"/>
    <n v="0"/>
    <n v="0"/>
    <x v="1"/>
    <x v="7"/>
    <x v="0"/>
  </r>
  <r>
    <d v="2023-03-19T00:00:00"/>
    <s v="14:00 (16:00)"/>
    <s v="Premier League"/>
    <s v="Matchweek 28"/>
    <x v="1"/>
    <x v="1"/>
    <x v="0"/>
    <n v="4"/>
    <n v="1"/>
    <s v="Crystal Palace"/>
    <n v="1.6"/>
    <n v="0.8"/>
    <n v="62"/>
    <n v="60247"/>
    <s v="Martin Edelgard"/>
    <x v="0"/>
    <s v="Stuart Atwell"/>
    <s v="Match Report"/>
    <n v="15"/>
    <n v="5"/>
    <n v="16.399999999999999"/>
    <x v="2"/>
    <n v="0"/>
    <n v="0"/>
    <x v="1"/>
    <x v="7"/>
    <x v="0"/>
  </r>
  <r>
    <d v="2023-04-01T00:00:00"/>
    <s v="15:00 (16:00)"/>
    <s v="Premier League"/>
    <s v="Matchweek 29"/>
    <x v="2"/>
    <x v="1"/>
    <x v="0"/>
    <n v="4"/>
    <n v="1"/>
    <s v="Leeds United"/>
    <n v="3.8"/>
    <n v="0.7"/>
    <n v="66"/>
    <n v="60283"/>
    <s v="Martin Edelgard"/>
    <x v="0"/>
    <s v="Darren England"/>
    <s v="Match Report"/>
    <n v="12"/>
    <n v="4"/>
    <n v="13.9"/>
    <x v="2"/>
    <n v="1"/>
    <n v="1"/>
    <x v="1"/>
    <x v="7"/>
    <x v="0"/>
  </r>
  <r>
    <d v="2023-04-09T00:00:00"/>
    <s v="16:30 (17:30)"/>
    <s v="Premier League"/>
    <s v="Matchweek 30"/>
    <x v="1"/>
    <x v="0"/>
    <x v="2"/>
    <n v="2"/>
    <n v="2"/>
    <s v="Liverpool"/>
    <n v="1.4"/>
    <n v="3.9"/>
    <n v="41"/>
    <n v="53267"/>
    <s v="Martin Edelgard"/>
    <x v="0"/>
    <s v="Paul Tierney"/>
    <s v="Match Report"/>
    <n v="9"/>
    <n v="5"/>
    <n v="15.7"/>
    <x v="2"/>
    <n v="0"/>
    <n v="0"/>
    <x v="1"/>
    <x v="7"/>
    <x v="0"/>
  </r>
  <r>
    <d v="2023-04-16T00:00:00"/>
    <s v="14:00 (15:00)"/>
    <s v="Premier League"/>
    <s v="Matchweek 31"/>
    <x v="1"/>
    <x v="0"/>
    <x v="2"/>
    <n v="2"/>
    <n v="2"/>
    <s v="West Ham"/>
    <n v="2.7"/>
    <n v="1.8"/>
    <n v="70"/>
    <n v="62481"/>
    <s v="Martin Edelgard"/>
    <x v="0"/>
    <s v="David Cote"/>
    <s v="Match Report"/>
    <n v="10"/>
    <n v="5"/>
    <n v="13.9"/>
    <x v="2"/>
    <n v="0"/>
    <n v="1"/>
    <x v="1"/>
    <x v="7"/>
    <x v="0"/>
  </r>
  <r>
    <d v="2023-04-21T00:00:00"/>
    <s v="20:00 (21:00)"/>
    <s v="Premier League"/>
    <s v="Matchweek 32"/>
    <x v="5"/>
    <x v="1"/>
    <x v="2"/>
    <n v="3"/>
    <n v="3"/>
    <s v="Southampton"/>
    <n v="2.5"/>
    <n v="1.3"/>
    <n v="74"/>
    <n v="60175"/>
    <s v="Martin Edelgard"/>
    <x v="0"/>
    <s v="Simon Hooper"/>
    <s v="Match Report"/>
    <n v="25"/>
    <n v="5"/>
    <n v="15.3"/>
    <x v="2"/>
    <n v="0"/>
    <n v="0"/>
    <x v="1"/>
    <x v="7"/>
    <x v="0"/>
  </r>
  <r>
    <d v="2023-04-26T00:00:00"/>
    <s v="20:00 (21:00)"/>
    <s v="Premier League"/>
    <s v="Matchweek 33"/>
    <x v="4"/>
    <x v="0"/>
    <x v="1"/>
    <n v="1"/>
    <n v="4"/>
    <s v="Manchester City"/>
    <n v="0.5"/>
    <n v="2.5"/>
    <n v="48"/>
    <n v="53482"/>
    <s v="Martin Edelgard"/>
    <x v="0"/>
    <s v="Michael Oliver"/>
    <s v="Match Report"/>
    <n v="8"/>
    <n v="2"/>
    <n v="18"/>
    <x v="1"/>
    <n v="0"/>
    <n v="0"/>
    <x v="1"/>
    <x v="7"/>
    <x v="0"/>
  </r>
  <r>
    <d v="2023-05-02T00:00:00"/>
    <s v="20:00 (22:00)"/>
    <s v="Premier League"/>
    <s v="Matchweek 34"/>
    <x v="3"/>
    <x v="1"/>
    <x v="0"/>
    <n v="3"/>
    <n v="1"/>
    <s v="Chelsea"/>
    <n v="1.7"/>
    <n v="0.8"/>
    <n v="55"/>
    <n v="60144"/>
    <s v="Martin Edelgard"/>
    <x v="0"/>
    <s v="Robert Jones"/>
    <s v="Match Report"/>
    <n v="16"/>
    <n v="9"/>
    <n v="13"/>
    <x v="2"/>
    <n v="0"/>
    <n v="0"/>
    <x v="1"/>
    <x v="7"/>
    <x v="0"/>
  </r>
  <r>
    <d v="2023-05-07T00:00:00"/>
    <s v="16:30 (18:30)"/>
    <s v="Premier League"/>
    <s v="Matchweek 35"/>
    <x v="1"/>
    <x v="0"/>
    <x v="0"/>
    <n v="2"/>
    <n v="0"/>
    <s v="Newcastle Utd"/>
    <n v="1.3"/>
    <n v="1.3"/>
    <n v="45"/>
    <n v="50267"/>
    <s v="Martin Edelgard"/>
    <x v="0"/>
    <s v="Chris Kavanagh"/>
    <s v="Match Report"/>
    <n v="10"/>
    <n v="6"/>
    <n v="16.600000000000001"/>
    <x v="2"/>
    <n v="0"/>
    <n v="0"/>
    <x v="1"/>
    <x v="7"/>
    <x v="0"/>
  </r>
  <r>
    <d v="2023-05-14T00:00:00"/>
    <s v="16:30 (18:30)"/>
    <s v="Premier League"/>
    <s v="Matchweek 36"/>
    <x v="1"/>
    <x v="1"/>
    <x v="1"/>
    <n v="0"/>
    <n v="3"/>
    <s v="Brighton"/>
    <n v="0.9"/>
    <n v="1.7"/>
    <n v="41"/>
    <n v="60139"/>
    <s v="Martin Edelgard"/>
    <x v="0"/>
    <s v="Andy Madley"/>
    <s v="Match Report"/>
    <n v="14"/>
    <n v="2"/>
    <n v="16.399999999999999"/>
    <x v="2"/>
    <n v="0"/>
    <n v="0"/>
    <x v="1"/>
    <x v="7"/>
    <x v="0"/>
  </r>
  <r>
    <d v="2023-05-20T00:00:00"/>
    <s v="17:30 (19:30)"/>
    <s v="Premier League"/>
    <s v="Matchweek 37"/>
    <x v="2"/>
    <x v="0"/>
    <x v="1"/>
    <n v="0"/>
    <n v="1"/>
    <s v="Nott 'ham Forest"/>
    <n v="0.6"/>
    <n v="0.6"/>
    <n v="81"/>
    <n v="29514"/>
    <s v="Martin Edelgard"/>
    <x v="0"/>
    <s v="Anthony Taylor"/>
    <s v="Match Report"/>
    <n v="11"/>
    <n v="3"/>
    <n v="16.399999999999999"/>
    <x v="2"/>
    <n v="0"/>
    <n v="0"/>
    <x v="1"/>
    <x v="7"/>
    <x v="0"/>
  </r>
  <r>
    <d v="2023-05-28T00:00:00"/>
    <s v="16:30 (18:30)"/>
    <s v="Premier League"/>
    <s v="Matchweek 38"/>
    <x v="1"/>
    <x v="1"/>
    <x v="0"/>
    <n v="5"/>
    <n v="0"/>
    <s v="Wolves"/>
    <n v="2.8"/>
    <n v="0.5"/>
    <n v="51"/>
    <n v="60095"/>
    <s v="Martin Edelgard"/>
    <x v="0"/>
    <s v="Andre Mariner"/>
    <s v="Match Report"/>
    <n v="14"/>
    <n v="8"/>
    <n v="13.7"/>
    <x v="1"/>
    <n v="0"/>
    <n v="0"/>
    <x v="1"/>
    <x v="7"/>
    <x v="0"/>
  </r>
  <r>
    <d v="2022-08-07T00:00:00"/>
    <s v="14:00 (15:00)"/>
    <s v="Premier League"/>
    <s v="Matchweek 1"/>
    <x v="1"/>
    <x v="1"/>
    <x v="1"/>
    <n v="1"/>
    <n v="2"/>
    <s v="Brighton"/>
    <n v="1.4"/>
    <n v="1.5"/>
    <n v="62"/>
    <n v="73711"/>
    <s v="Harry Maguire"/>
    <x v="0"/>
    <s v="Paul Tierney"/>
    <s v="Match Report"/>
    <n v="17"/>
    <n v="5"/>
    <n v="15.5"/>
    <x v="2"/>
    <n v="0"/>
    <n v="0"/>
    <x v="1"/>
    <x v="1"/>
    <x v="0"/>
  </r>
  <r>
    <d v="2022-08-13T00:00:00"/>
    <s v="17:30 (18:30)"/>
    <s v="Premier League"/>
    <s v="Matchweek 2"/>
    <x v="2"/>
    <x v="0"/>
    <x v="1"/>
    <n v="0"/>
    <n v="4"/>
    <s v="Brentford"/>
    <n v="0.9"/>
    <n v="1.6"/>
    <n v="66"/>
    <n v="17051"/>
    <s v="Harry Maguire"/>
    <x v="0"/>
    <s v="Stuart Atwell"/>
    <s v="Match Report"/>
    <n v="15"/>
    <n v="4"/>
    <n v="19.600000000000001"/>
    <x v="2"/>
    <n v="0"/>
    <n v="0"/>
    <x v="1"/>
    <x v="1"/>
    <x v="0"/>
  </r>
  <r>
    <d v="2022-08-22T00:00:00"/>
    <s v="20:00 (21:00)"/>
    <s v="Premier League"/>
    <s v="Matchweek 3"/>
    <x v="0"/>
    <x v="1"/>
    <x v="0"/>
    <n v="2"/>
    <n v="1"/>
    <s v="Liverpool"/>
    <n v="1.8"/>
    <n v="1.3"/>
    <n v="30"/>
    <n v="74147"/>
    <s v="Bruno Fernandes"/>
    <x v="0"/>
    <s v="Michael Oliver"/>
    <s v="Match Report"/>
    <n v="13"/>
    <n v="5"/>
    <n v="19.5"/>
    <x v="0"/>
    <n v="0"/>
    <n v="0"/>
    <x v="1"/>
    <x v="1"/>
    <x v="0"/>
  </r>
  <r>
    <d v="2022-08-27T00:00:00"/>
    <s v="12:30 (13:30)"/>
    <s v="Premier League"/>
    <s v="Matchweek 4"/>
    <x v="2"/>
    <x v="0"/>
    <x v="0"/>
    <n v="1"/>
    <n v="0"/>
    <s v="Southampton"/>
    <n v="1.1000000000000001"/>
    <n v="1.4"/>
    <n v="51"/>
    <n v="31196"/>
    <s v="Bruno Fernandes"/>
    <x v="0"/>
    <s v="Andy Madley"/>
    <s v="Match Report"/>
    <n v="11"/>
    <n v="4"/>
    <n v="15.5"/>
    <x v="1"/>
    <n v="0"/>
    <n v="0"/>
    <x v="1"/>
    <x v="1"/>
    <x v="0"/>
  </r>
  <r>
    <d v="2022-09-01T00:00:00"/>
    <s v="20:00 (21:00)"/>
    <s v="Premier League"/>
    <s v="Matchweek 5"/>
    <x v="6"/>
    <x v="0"/>
    <x v="0"/>
    <n v="1"/>
    <n v="0"/>
    <s v="Leicester City"/>
    <n v="1.5"/>
    <n v="0.7"/>
    <n v="47"/>
    <n v="32226"/>
    <s v="Bruno Fernandes"/>
    <x v="0"/>
    <s v="Craig Pawson"/>
    <s v="Match Report"/>
    <n v="9"/>
    <n v="2"/>
    <n v="16.8"/>
    <x v="2"/>
    <n v="0"/>
    <n v="0"/>
    <x v="1"/>
    <x v="1"/>
    <x v="0"/>
  </r>
  <r>
    <d v="2022-09-04T00:00:00"/>
    <s v="16:30 (17:30)"/>
    <s v="Premier League"/>
    <s v="Matchweek 6"/>
    <x v="1"/>
    <x v="1"/>
    <x v="0"/>
    <n v="3"/>
    <n v="1"/>
    <s v="Arsenal"/>
    <n v="1.5"/>
    <n v="1.3"/>
    <n v="40"/>
    <n v="73431"/>
    <s v="Bruno Fernandes"/>
    <x v="0"/>
    <s v="Paul Tierney"/>
    <s v="Match Report"/>
    <n v="10"/>
    <n v="6"/>
    <n v="15.5"/>
    <x v="2"/>
    <n v="0"/>
    <n v="0"/>
    <x v="1"/>
    <x v="1"/>
    <x v="0"/>
  </r>
  <r>
    <d v="2022-10-02T00:00:00"/>
    <s v="14:00 (15:00)"/>
    <s v="Premier League"/>
    <s v="Matchweek 9"/>
    <x v="1"/>
    <x v="0"/>
    <x v="1"/>
    <n v="3"/>
    <n v="6"/>
    <s v="Manchester City"/>
    <n v="1.7"/>
    <n v="3.2"/>
    <n v="47"/>
    <n v="53475"/>
    <s v="Bruno Fernandes"/>
    <x v="0"/>
    <s v="Michael Oliver"/>
    <s v="Match Report"/>
    <n v="11"/>
    <n v="7"/>
    <n v="22.2"/>
    <x v="2"/>
    <n v="1"/>
    <n v="1"/>
    <x v="1"/>
    <x v="1"/>
    <x v="0"/>
  </r>
  <r>
    <d v="2022-10-09T00:00:00"/>
    <s v="19:00 (20:00)"/>
    <s v="Premier League"/>
    <s v="Matchweek 10"/>
    <x v="1"/>
    <x v="0"/>
    <x v="0"/>
    <n v="2"/>
    <n v="1"/>
    <s v="Everton"/>
    <n v="1.4"/>
    <n v="0.6"/>
    <n v="60"/>
    <n v="39258"/>
    <s v="Bruno Fernandes"/>
    <x v="0"/>
    <s v="David Cote"/>
    <s v="Match Report"/>
    <n v="12"/>
    <n v="4"/>
    <n v="18.8"/>
    <x v="2"/>
    <n v="0"/>
    <n v="0"/>
    <x v="1"/>
    <x v="1"/>
    <x v="0"/>
  </r>
  <r>
    <d v="2022-10-16T00:00:00"/>
    <s v="14:00 (15:00)"/>
    <s v="Premier League"/>
    <s v="Matchweek 11"/>
    <x v="1"/>
    <x v="1"/>
    <x v="2"/>
    <n v="0"/>
    <n v="0"/>
    <s v="Newcastle Utd"/>
    <n v="0.8"/>
    <n v="0.8"/>
    <n v="63"/>
    <n v="73726"/>
    <s v="Bruno Fernandes"/>
    <x v="0"/>
    <s v="Craig Pawson"/>
    <s v="Match Report"/>
    <n v="15"/>
    <n v="2"/>
    <n v="19.399999999999999"/>
    <x v="1"/>
    <n v="0"/>
    <n v="0"/>
    <x v="1"/>
    <x v="1"/>
    <x v="0"/>
  </r>
  <r>
    <d v="2022-10-19T00:00:00"/>
    <s v="20:15 (21:15)"/>
    <s v="Premier League"/>
    <s v="Matchweek 12"/>
    <x v="4"/>
    <x v="1"/>
    <x v="0"/>
    <n v="2"/>
    <n v="0"/>
    <s v="Tottenham"/>
    <n v="1.5"/>
    <n v="0.6"/>
    <n v="52"/>
    <n v="73677"/>
    <s v="Bruno Fernandes"/>
    <x v="0"/>
    <s v="Simon Hooper"/>
    <s v="Match Report"/>
    <n v="28"/>
    <n v="10"/>
    <n v="21.4"/>
    <x v="1"/>
    <n v="0"/>
    <n v="0"/>
    <x v="1"/>
    <x v="1"/>
    <x v="0"/>
  </r>
  <r>
    <d v="2022-10-22T00:00:00"/>
    <s v="17:30 (18:30)"/>
    <s v="Premier League"/>
    <s v="Matchweek 13"/>
    <x v="2"/>
    <x v="0"/>
    <x v="2"/>
    <n v="1"/>
    <n v="1"/>
    <s v="Chelsea"/>
    <n v="0.8"/>
    <n v="1.1000000000000001"/>
    <n v="52"/>
    <n v="39503"/>
    <s v="Bruno Fernandes"/>
    <x v="9"/>
    <s v="Stuart Atwell"/>
    <s v="Match Report"/>
    <n v="13"/>
    <n v="6"/>
    <n v="22.1"/>
    <x v="1"/>
    <n v="0"/>
    <n v="0"/>
    <x v="1"/>
    <x v="1"/>
    <x v="9"/>
  </r>
  <r>
    <d v="2022-10-30T00:00:00"/>
    <s v="16:15 (18:15)"/>
    <s v="Premier League"/>
    <s v="Matchweek 14"/>
    <x v="1"/>
    <x v="1"/>
    <x v="0"/>
    <n v="1"/>
    <n v="0"/>
    <s v="West Ham"/>
    <n v="1.2"/>
    <n v="1.1000000000000001"/>
    <n v="53"/>
    <n v="73682"/>
    <s v="Harry Maguire"/>
    <x v="0"/>
    <s v="Chris Kavanagh"/>
    <s v="Match Report"/>
    <n v="16"/>
    <n v="3"/>
    <n v="18.100000000000001"/>
    <x v="2"/>
    <n v="0"/>
    <n v="0"/>
    <x v="1"/>
    <x v="1"/>
    <x v="0"/>
  </r>
  <r>
    <d v="2022-11-06T00:00:00"/>
    <s v="14:00 (16:00)"/>
    <s v="Premier League"/>
    <s v="Matchweek 15"/>
    <x v="1"/>
    <x v="0"/>
    <x v="1"/>
    <n v="1"/>
    <n v="3"/>
    <s v="Aston Villa"/>
    <n v="0.5"/>
    <n v="0.6"/>
    <n v="58"/>
    <n v="42058"/>
    <s v="Cristiano Ronaldo"/>
    <x v="0"/>
    <s v="Anthony Taylor"/>
    <s v="Match Report"/>
    <n v="8"/>
    <n v="3"/>
    <n v="19.7"/>
    <x v="1"/>
    <n v="0"/>
    <n v="0"/>
    <x v="1"/>
    <x v="1"/>
    <x v="0"/>
  </r>
  <r>
    <d v="2022-11-13T00:00:00"/>
    <s v="16:30 (18:30)"/>
    <s v="Premier League"/>
    <s v="Matchweek 16"/>
    <x v="1"/>
    <x v="0"/>
    <x v="0"/>
    <n v="2"/>
    <n v="1"/>
    <s v="Fulham"/>
    <n v="2.5"/>
    <n v="1.4"/>
    <n v="47"/>
    <n v="24246"/>
    <s v="Bruno Fernandes"/>
    <x v="0"/>
    <s v="Paul Tierney"/>
    <s v="Match Report"/>
    <n v="14"/>
    <n v="9"/>
    <n v="17.7"/>
    <x v="2"/>
    <n v="0"/>
    <n v="0"/>
    <x v="1"/>
    <x v="1"/>
    <x v="0"/>
  </r>
  <r>
    <d v="2022-12-27T00:00:00"/>
    <s v="20:00 (22:00)"/>
    <s v="Premier League"/>
    <s v="Matchweek 17"/>
    <x v="3"/>
    <x v="1"/>
    <x v="0"/>
    <n v="3"/>
    <n v="0"/>
    <s v="Nott 'ham Forest"/>
    <n v="2.4"/>
    <n v="0.7"/>
    <n v="65"/>
    <n v="73608"/>
    <s v="Bruno Fernandes"/>
    <x v="0"/>
    <s v="Anthony Taylor"/>
    <s v="Match Report"/>
    <n v="17"/>
    <n v="8"/>
    <n v="15.9"/>
    <x v="2"/>
    <n v="0"/>
    <n v="0"/>
    <x v="1"/>
    <x v="1"/>
    <x v="0"/>
  </r>
  <r>
    <d v="2022-12-31T00:00:00"/>
    <s v="12:30 (14:30)"/>
    <s v="Premier League"/>
    <s v="Matchweek 18"/>
    <x v="2"/>
    <x v="0"/>
    <x v="0"/>
    <n v="1"/>
    <n v="0"/>
    <s v="Wolves"/>
    <n v="2"/>
    <n v="0.7"/>
    <n v="54"/>
    <n v="31658"/>
    <s v="Bruno Fernandes"/>
    <x v="0"/>
    <s v="Robert Jones"/>
    <s v="Match Report"/>
    <n v="16"/>
    <n v="6"/>
    <n v="14.9"/>
    <x v="1"/>
    <n v="0"/>
    <n v="0"/>
    <x v="1"/>
    <x v="1"/>
    <x v="0"/>
  </r>
  <r>
    <d v="2023-01-03T00:00:00"/>
    <s v="20:00 (22:00)"/>
    <s v="Premier League"/>
    <s v="Matchweek 19"/>
    <x v="3"/>
    <x v="1"/>
    <x v="0"/>
    <n v="3"/>
    <n v="0"/>
    <s v="Bournemouth"/>
    <n v="2.2000000000000002"/>
    <n v="0.6"/>
    <n v="58"/>
    <n v="73322"/>
    <s v="Harry Maguire"/>
    <x v="0"/>
    <s v="Michael Salisbury"/>
    <s v="Match Report"/>
    <n v="18"/>
    <n v="6"/>
    <n v="16.7"/>
    <x v="0"/>
    <n v="0"/>
    <n v="0"/>
    <x v="1"/>
    <x v="1"/>
    <x v="0"/>
  </r>
  <r>
    <d v="2023-01-14T00:00:00"/>
    <s v="12:30 (14:30)"/>
    <s v="Premier League"/>
    <s v="Matchweek 20"/>
    <x v="2"/>
    <x v="1"/>
    <x v="0"/>
    <n v="2"/>
    <n v="1"/>
    <s v="Manchester City"/>
    <n v="1.7"/>
    <n v="0.6"/>
    <n v="30"/>
    <n v="75546"/>
    <s v="Bruno Fernandes"/>
    <x v="0"/>
    <s v="Stuart Atwell"/>
    <s v="Match Report"/>
    <n v="8"/>
    <n v="3"/>
    <n v="14.8"/>
    <x v="2"/>
    <n v="0"/>
    <n v="0"/>
    <x v="1"/>
    <x v="1"/>
    <x v="0"/>
  </r>
  <r>
    <d v="2023-01-18T00:00:00"/>
    <s v="20:00 (22:00)"/>
    <s v="Premier League"/>
    <s v="Matchweek 7"/>
    <x v="4"/>
    <x v="0"/>
    <x v="2"/>
    <n v="1"/>
    <n v="1"/>
    <s v="Crystal Palace"/>
    <n v="2.1"/>
    <n v="0.5"/>
    <n v="60"/>
    <n v="23343"/>
    <s v="Bruno Fernandes"/>
    <x v="0"/>
    <s v="Robert Jones"/>
    <s v="Match Report"/>
    <n v="15"/>
    <n v="4"/>
    <n v="19.5"/>
    <x v="1"/>
    <n v="0"/>
    <n v="0"/>
    <x v="1"/>
    <x v="1"/>
    <x v="0"/>
  </r>
  <r>
    <d v="2023-01-22T00:00:00"/>
    <s v="16:30 (18:30)"/>
    <s v="Premier League"/>
    <s v="Matchweek 21"/>
    <x v="1"/>
    <x v="0"/>
    <x v="1"/>
    <n v="2"/>
    <n v="3"/>
    <s v="Arsenal"/>
    <n v="0.4"/>
    <n v="3.1"/>
    <n v="43"/>
    <n v="60325"/>
    <s v="Bruno Fernandes"/>
    <x v="0"/>
    <s v="Anthony Taylor"/>
    <s v="Match Report"/>
    <n v="6"/>
    <n v="4"/>
    <n v="18.2"/>
    <x v="2"/>
    <n v="0"/>
    <n v="0"/>
    <x v="1"/>
    <x v="1"/>
    <x v="0"/>
  </r>
  <r>
    <d v="2023-02-04T00:00:00"/>
    <s v="15:00 (17:00)"/>
    <s v="Premier League"/>
    <s v="Matchweek 22"/>
    <x v="2"/>
    <x v="1"/>
    <x v="0"/>
    <n v="2"/>
    <n v="1"/>
    <s v="Crystal Palace"/>
    <n v="2"/>
    <n v="1.3"/>
    <n v="52"/>
    <n v="73420"/>
    <s v="Bruno Fernandes"/>
    <x v="0"/>
    <s v="Andre Mariner"/>
    <s v="Match Report"/>
    <n v="13"/>
    <n v="4"/>
    <n v="16.399999999999999"/>
    <x v="2"/>
    <n v="1"/>
    <n v="1"/>
    <x v="1"/>
    <x v="1"/>
    <x v="0"/>
  </r>
  <r>
    <d v="2023-02-08T00:00:00"/>
    <s v="20:00 (22:00)"/>
    <s v="Premier League"/>
    <s v="Matchweek 8"/>
    <x v="4"/>
    <x v="1"/>
    <x v="2"/>
    <n v="2"/>
    <n v="2"/>
    <s v="Leeds United"/>
    <n v="2"/>
    <n v="0.6"/>
    <n v="66"/>
    <n v="73456"/>
    <s v="Bruno Fernandes"/>
    <x v="0"/>
    <s v="Simon Hooper"/>
    <s v="Match Report"/>
    <n v="24"/>
    <n v="6"/>
    <n v="16.7"/>
    <x v="2"/>
    <n v="0"/>
    <n v="0"/>
    <x v="1"/>
    <x v="1"/>
    <x v="0"/>
  </r>
  <r>
    <d v="2023-02-12T00:00:00"/>
    <s v="14:00 (16:00)"/>
    <s v="Premier League"/>
    <s v="Matchweek 23"/>
    <x v="1"/>
    <x v="0"/>
    <x v="0"/>
    <n v="2"/>
    <n v="0"/>
    <s v="Leeds United"/>
    <n v="1.1000000000000001"/>
    <n v="1.8"/>
    <n v="66"/>
    <n v="36919"/>
    <s v="Harry Maguire"/>
    <x v="0"/>
    <s v="Paul Tierney"/>
    <s v="Match Report"/>
    <n v="11"/>
    <n v="5"/>
    <n v="16.399999999999999"/>
    <x v="2"/>
    <n v="0"/>
    <n v="0"/>
    <x v="1"/>
    <x v="1"/>
    <x v="0"/>
  </r>
  <r>
    <d v="2023-02-19T00:00:00"/>
    <s v="14:00 (16:00)"/>
    <s v="Premier League"/>
    <s v="Matchweek 24"/>
    <x v="1"/>
    <x v="1"/>
    <x v="0"/>
    <n v="3"/>
    <n v="0"/>
    <s v="Leicester City"/>
    <n v="4.4000000000000004"/>
    <n v="1.6"/>
    <n v="57"/>
    <n v="73578"/>
    <s v="Bruno Fernandes"/>
    <x v="0"/>
    <s v="Stuart Atwell"/>
    <s v="Match Report"/>
    <n v="26"/>
    <n v="8"/>
    <n v="15.5"/>
    <x v="1"/>
    <n v="0"/>
    <n v="0"/>
    <x v="1"/>
    <x v="1"/>
    <x v="0"/>
  </r>
  <r>
    <d v="2023-03-05T00:00:00"/>
    <s v="16:30 (18:30)"/>
    <s v="Premier League"/>
    <s v="Matchweek 26"/>
    <x v="1"/>
    <x v="0"/>
    <x v="1"/>
    <n v="0"/>
    <n v="7"/>
    <s v="Liverpool"/>
    <n v="0.8"/>
    <n v="2.8"/>
    <n v="41"/>
    <n v="53001"/>
    <s v="Bruno Fernandes"/>
    <x v="0"/>
    <s v="Andy Madley"/>
    <s v="Match Report"/>
    <n v="8"/>
    <n v="4"/>
    <n v="15.4"/>
    <x v="2"/>
    <n v="0"/>
    <n v="0"/>
    <x v="1"/>
    <x v="1"/>
    <x v="0"/>
  </r>
  <r>
    <d v="2023-03-12T00:00:00"/>
    <s v="14:00 (16:00)"/>
    <s v="Premier League"/>
    <s v="Matchweek 27"/>
    <x v="1"/>
    <x v="1"/>
    <x v="2"/>
    <n v="0"/>
    <n v="0"/>
    <s v="Southampton"/>
    <n v="0.8"/>
    <n v="1"/>
    <n v="47"/>
    <n v="73439"/>
    <s v="Bruno Fernandes"/>
    <x v="9"/>
    <s v="Anthony Taylor"/>
    <s v="Match Report"/>
    <n v="10"/>
    <n v="4"/>
    <n v="15.4"/>
    <x v="2"/>
    <n v="0"/>
    <n v="0"/>
    <x v="1"/>
    <x v="1"/>
    <x v="9"/>
  </r>
  <r>
    <d v="2023-04-02T00:00:00"/>
    <s v="16:30 (17:30)"/>
    <s v="Premier League"/>
    <s v="Matchweek 29"/>
    <x v="1"/>
    <x v="0"/>
    <x v="1"/>
    <n v="0"/>
    <n v="2"/>
    <s v="Newcastle Utd"/>
    <n v="0.4"/>
    <n v="3.7"/>
    <n v="54"/>
    <n v="52268"/>
    <s v="Bruno Fernandes"/>
    <x v="0"/>
    <s v="Stuart Atwell"/>
    <s v="Match Report"/>
    <n v="6"/>
    <n v="1"/>
    <n v="14.2"/>
    <x v="2"/>
    <n v="0"/>
    <n v="0"/>
    <x v="1"/>
    <x v="1"/>
    <x v="0"/>
  </r>
  <r>
    <d v="2023-04-05T00:00:00"/>
    <s v="20:00 (21:00)"/>
    <s v="Premier League"/>
    <s v="Matchweek 25"/>
    <x v="4"/>
    <x v="1"/>
    <x v="0"/>
    <n v="1"/>
    <n v="0"/>
    <s v="Brentford"/>
    <n v="1.2"/>
    <n v="0.7"/>
    <n v="64"/>
    <n v="73309"/>
    <s v="Bruno Fernandes"/>
    <x v="0"/>
    <s v="John Brooks"/>
    <s v="Match Report"/>
    <n v="18"/>
    <n v="3"/>
    <n v="19.899999999999999"/>
    <x v="1"/>
    <n v="0"/>
    <n v="0"/>
    <x v="1"/>
    <x v="1"/>
    <x v="0"/>
  </r>
  <r>
    <d v="2023-04-08T00:00:00"/>
    <s v="12:30 (13:30)"/>
    <s v="Premier League"/>
    <s v="Matchweek 30"/>
    <x v="2"/>
    <x v="1"/>
    <x v="0"/>
    <n v="2"/>
    <n v="0"/>
    <s v="Everton"/>
    <n v="3.4"/>
    <n v="1"/>
    <n v="63"/>
    <n v="73509"/>
    <s v="Harry Maguire"/>
    <x v="0"/>
    <s v="Michael Oliver"/>
    <s v="Match Report"/>
    <n v="29"/>
    <n v="11"/>
    <n v="16.5"/>
    <x v="2"/>
    <n v="0"/>
    <n v="0"/>
    <x v="1"/>
    <x v="1"/>
    <x v="0"/>
  </r>
  <r>
    <d v="2023-04-16T00:00:00"/>
    <s v="16:30 (17:30)"/>
    <s v="Premier League"/>
    <s v="Matchweek 31"/>
    <x v="1"/>
    <x v="0"/>
    <x v="0"/>
    <n v="2"/>
    <n v="0"/>
    <s v="Nott 'ham Forest"/>
    <n v="3.5"/>
    <n v="0.7"/>
    <n v="68"/>
    <n v="29435"/>
    <s v="Harry Maguire"/>
    <x v="0"/>
    <s v="Simon Hooper"/>
    <s v="Match Report"/>
    <n v="22"/>
    <n v="7"/>
    <n v="15.4"/>
    <x v="1"/>
    <n v="0"/>
    <n v="0"/>
    <x v="1"/>
    <x v="1"/>
    <x v="0"/>
  </r>
  <r>
    <d v="2023-04-27T00:00:00"/>
    <s v="20:15 (21:15)"/>
    <s v="Premier League"/>
    <s v="Matchweek 33"/>
    <x v="6"/>
    <x v="0"/>
    <x v="2"/>
    <n v="2"/>
    <n v="2"/>
    <s v="Tottenham"/>
    <n v="2"/>
    <n v="2.5"/>
    <n v="60"/>
    <n v="61586"/>
    <s v="Bruno Fernandes"/>
    <x v="0"/>
    <s v="Anthony Taylor"/>
    <s v="Match Report"/>
    <n v="17"/>
    <n v="7"/>
    <n v="17.899999999999999"/>
    <x v="0"/>
    <n v="0"/>
    <n v="0"/>
    <x v="1"/>
    <x v="1"/>
    <x v="0"/>
  </r>
  <r>
    <d v="2023-04-30T00:00:00"/>
    <s v="14:00 (16:00)"/>
    <s v="Premier League"/>
    <s v="Matchweek 34"/>
    <x v="1"/>
    <x v="1"/>
    <x v="0"/>
    <n v="1"/>
    <n v="0"/>
    <s v="Aston Villa"/>
    <n v="1.2"/>
    <n v="0.6"/>
    <n v="57"/>
    <n v="73592"/>
    <s v="Bruno Fernandes"/>
    <x v="9"/>
    <s v="Jarred Gillett"/>
    <s v="Match Report"/>
    <n v="14"/>
    <n v="6"/>
    <n v="19"/>
    <x v="2"/>
    <n v="0"/>
    <n v="0"/>
    <x v="1"/>
    <x v="1"/>
    <x v="9"/>
  </r>
  <r>
    <d v="2023-05-04T00:00:00"/>
    <s v="20:00 (22:00)"/>
    <s v="Premier League"/>
    <s v="Matchweek 28"/>
    <x v="6"/>
    <x v="0"/>
    <x v="1"/>
    <n v="0"/>
    <n v="1"/>
    <s v="Brighton"/>
    <n v="1.4"/>
    <n v="2.2999999999999998"/>
    <n v="41"/>
    <n v="31577"/>
    <s v="Bruno Fernandes"/>
    <x v="0"/>
    <s v="Andre Mariner"/>
    <s v="Match Report"/>
    <n v="16"/>
    <n v="5"/>
    <n v="18.5"/>
    <x v="1"/>
    <n v="0"/>
    <n v="0"/>
    <x v="1"/>
    <x v="1"/>
    <x v="0"/>
  </r>
  <r>
    <d v="2023-05-07T00:00:00"/>
    <s v="19:00 (21:00)"/>
    <s v="Premier League"/>
    <s v="Matchweek 35"/>
    <x v="1"/>
    <x v="0"/>
    <x v="1"/>
    <n v="0"/>
    <n v="1"/>
    <s v="West Ham"/>
    <n v="1.2"/>
    <n v="1.3"/>
    <n v="65"/>
    <n v="62477"/>
    <s v="Bruno Fernandes"/>
    <x v="0"/>
    <s v="Peter Banks"/>
    <s v="Match Report"/>
    <n v="19"/>
    <n v="4"/>
    <n v="18.2"/>
    <x v="2"/>
    <n v="0"/>
    <n v="0"/>
    <x v="1"/>
    <x v="1"/>
    <x v="0"/>
  </r>
  <r>
    <d v="2023-05-13T00:00:00"/>
    <s v="15:00 (17:00)"/>
    <s v="Premier League"/>
    <s v="Matchweek 36"/>
    <x v="2"/>
    <x v="1"/>
    <x v="0"/>
    <n v="2"/>
    <n v="0"/>
    <s v="Wolves"/>
    <n v="3.2"/>
    <n v="0.3"/>
    <n v="48"/>
    <n v="73570"/>
    <s v="Bruno Fernandes"/>
    <x v="0"/>
    <s v="John Brooks"/>
    <s v="Match Report"/>
    <n v="27"/>
    <n v="9"/>
    <n v="19.3"/>
    <x v="0"/>
    <n v="0"/>
    <n v="0"/>
    <x v="1"/>
    <x v="1"/>
    <x v="0"/>
  </r>
  <r>
    <d v="2023-05-20T00:00:00"/>
    <s v="15:00 (17:00)"/>
    <s v="Premier League"/>
    <s v="Matchweek 37"/>
    <x v="2"/>
    <x v="0"/>
    <x v="0"/>
    <n v="1"/>
    <n v="0"/>
    <s v="Bournemouth"/>
    <n v="1.4"/>
    <n v="1"/>
    <n v="59"/>
    <n v="10240"/>
    <s v="Bruno Fernandes"/>
    <x v="0"/>
    <s v="Chris Kavanagh"/>
    <s v="Match Report"/>
    <n v="20"/>
    <n v="5"/>
    <n v="18.7"/>
    <x v="2"/>
    <n v="0"/>
    <n v="0"/>
    <x v="1"/>
    <x v="1"/>
    <x v="0"/>
  </r>
  <r>
    <d v="2023-05-25T00:00:00"/>
    <s v="20:00 (22:00)"/>
    <s v="Premier League"/>
    <s v="Matchweek 32"/>
    <x v="6"/>
    <x v="1"/>
    <x v="0"/>
    <n v="4"/>
    <n v="1"/>
    <s v="Chelsea"/>
    <n v="5.2"/>
    <n v="1.9"/>
    <n v="42"/>
    <n v="73561"/>
    <s v="Bruno Fernandes"/>
    <x v="0"/>
    <s v="Stuart Atwell"/>
    <s v="Match Report"/>
    <n v="17"/>
    <n v="8"/>
    <n v="15.3"/>
    <x v="2"/>
    <n v="1"/>
    <n v="1"/>
    <x v="1"/>
    <x v="1"/>
    <x v="0"/>
  </r>
  <r>
    <d v="2023-05-28T00:00:00"/>
    <s v="16:30 (18:30)"/>
    <s v="Premier League"/>
    <s v="Matchweek 38"/>
    <x v="1"/>
    <x v="1"/>
    <x v="0"/>
    <n v="2"/>
    <n v="1"/>
    <s v="Fulham"/>
    <n v="2.9"/>
    <n v="1.8"/>
    <n v="53"/>
    <n v="73465"/>
    <s v="Harry Maguire"/>
    <x v="0"/>
    <s v="Robert Jones"/>
    <s v="Match Report"/>
    <n v="21"/>
    <n v="8"/>
    <n v="20.7"/>
    <x v="1"/>
    <n v="0"/>
    <n v="0"/>
    <x v="1"/>
    <x v="1"/>
    <x v="0"/>
  </r>
  <r>
    <d v="2022-08-06T00:00:00"/>
    <s v="15:00 (16:00)"/>
    <s v="Premier League"/>
    <s v="Matchweek 1"/>
    <x v="2"/>
    <x v="1"/>
    <x v="0"/>
    <n v="2"/>
    <n v="0"/>
    <s v="Nott 'ham Forest"/>
    <n v="1.7"/>
    <n v="0.3"/>
    <n v="61"/>
    <n v="52245"/>
    <s v="Kieran Trappier"/>
    <x v="0"/>
    <s v="Simon Hooper"/>
    <s v="Match Report"/>
    <n v="23"/>
    <n v="9"/>
    <n v="16"/>
    <x v="1"/>
    <n v="0"/>
    <n v="0"/>
    <x v="1"/>
    <x v="11"/>
    <x v="0"/>
  </r>
  <r>
    <d v="2022-08-13T00:00:00"/>
    <s v="15:00 (16:00)"/>
    <s v="Premier League"/>
    <s v="Matchweek 2"/>
    <x v="2"/>
    <x v="0"/>
    <x v="2"/>
    <n v="0"/>
    <n v="0"/>
    <s v="Brighton"/>
    <n v="0.2"/>
    <n v="1.5"/>
    <n v="46"/>
    <n v="31552"/>
    <s v="Kieran Trappier"/>
    <x v="0"/>
    <s v="Graham Scott"/>
    <s v="Match Report"/>
    <n v="4"/>
    <n v="1"/>
    <n v="17.8"/>
    <x v="2"/>
    <n v="0"/>
    <n v="0"/>
    <x v="1"/>
    <x v="11"/>
    <x v="0"/>
  </r>
  <r>
    <d v="2022-08-21T00:00:00"/>
    <s v="16:30 (17:30)"/>
    <s v="Premier League"/>
    <s v="Matchweek 3"/>
    <x v="1"/>
    <x v="1"/>
    <x v="2"/>
    <n v="3"/>
    <n v="3"/>
    <s v="Manchester City"/>
    <n v="1.8"/>
    <n v="2.1"/>
    <n v="31"/>
    <n v="52258"/>
    <s v="Kieran Trappier"/>
    <x v="0"/>
    <s v="Jarred Gillett"/>
    <s v="Match Report"/>
    <n v="12"/>
    <n v="5"/>
    <n v="14.8"/>
    <x v="1"/>
    <n v="0"/>
    <n v="0"/>
    <x v="1"/>
    <x v="11"/>
    <x v="0"/>
  </r>
  <r>
    <d v="2022-08-28T00:00:00"/>
    <s v="14:00 (15:00)"/>
    <s v="Premier League"/>
    <s v="Matchweek 4"/>
    <x v="1"/>
    <x v="0"/>
    <x v="2"/>
    <n v="1"/>
    <n v="1"/>
    <s v="Wolves"/>
    <n v="1.7"/>
    <n v="0.7"/>
    <n v="63"/>
    <n v="31311"/>
    <s v="Kieran Trappier"/>
    <x v="0"/>
    <s v="Peter Banks"/>
    <s v="Match Report"/>
    <n v="21"/>
    <n v="6"/>
    <n v="18.100000000000001"/>
    <x v="1"/>
    <n v="0"/>
    <n v="0"/>
    <x v="1"/>
    <x v="11"/>
    <x v="0"/>
  </r>
  <r>
    <d v="2022-08-31T00:00:00"/>
    <s v="20:00 (21:00)"/>
    <s v="Premier League"/>
    <s v="Matchweek 5"/>
    <x v="4"/>
    <x v="0"/>
    <x v="1"/>
    <n v="1"/>
    <n v="2"/>
    <s v="Liverpool"/>
    <n v="0.7"/>
    <n v="1.5"/>
    <n v="28"/>
    <n v="53316"/>
    <s v="Jamaal Lascelles"/>
    <x v="0"/>
    <s v="Andre Mariner"/>
    <s v="Match Report"/>
    <n v="5"/>
    <n v="2"/>
    <n v="18.2"/>
    <x v="1"/>
    <n v="0"/>
    <n v="0"/>
    <x v="1"/>
    <x v="11"/>
    <x v="0"/>
  </r>
  <r>
    <d v="2022-09-03T00:00:00"/>
    <s v="15:00 (16:00)"/>
    <s v="Premier League"/>
    <s v="Matchweek 6"/>
    <x v="2"/>
    <x v="1"/>
    <x v="2"/>
    <n v="0"/>
    <n v="0"/>
    <s v="Crystal Palace"/>
    <n v="2.8"/>
    <n v="1"/>
    <n v="52"/>
    <n v="51863"/>
    <s v="Kieran Trappier"/>
    <x v="0"/>
    <s v="Michael Salisbury"/>
    <s v="Match Report"/>
    <n v="23"/>
    <n v="5"/>
    <n v="12.8"/>
    <x v="1"/>
    <n v="0"/>
    <n v="0"/>
    <x v="1"/>
    <x v="11"/>
    <x v="0"/>
  </r>
  <r>
    <d v="2022-09-17T00:00:00"/>
    <s v="15:00 (16:00)"/>
    <s v="Premier League"/>
    <s v="Matchweek 8"/>
    <x v="2"/>
    <x v="1"/>
    <x v="2"/>
    <n v="1"/>
    <n v="1"/>
    <s v="Bournemouth"/>
    <n v="1.9"/>
    <n v="0.7"/>
    <n v="72"/>
    <n v="52238"/>
    <s v="Kieran Trappier"/>
    <x v="0"/>
    <s v="Craig Pawson"/>
    <s v="Match Report"/>
    <n v="19"/>
    <n v="6"/>
    <n v="20"/>
    <x v="1"/>
    <n v="1"/>
    <n v="1"/>
    <x v="1"/>
    <x v="11"/>
    <x v="0"/>
  </r>
  <r>
    <d v="2022-10-01T00:00:00"/>
    <s v="15:00 (16:00)"/>
    <s v="Premier League"/>
    <s v="Matchweek 9"/>
    <x v="2"/>
    <x v="0"/>
    <x v="0"/>
    <n v="4"/>
    <n v="1"/>
    <s v="Fulham"/>
    <n v="3.3"/>
    <n v="0.5"/>
    <n v="67"/>
    <n v="22913"/>
    <s v="Kieran Trappier"/>
    <x v="0"/>
    <s v="Darren England"/>
    <s v="Match Report"/>
    <n v="19"/>
    <n v="10"/>
    <n v="12.9"/>
    <x v="2"/>
    <n v="0"/>
    <n v="0"/>
    <x v="1"/>
    <x v="11"/>
    <x v="0"/>
  </r>
  <r>
    <d v="2022-10-08T00:00:00"/>
    <s v="15:00 (16:00)"/>
    <s v="Premier League"/>
    <s v="Matchweek 10"/>
    <x v="2"/>
    <x v="1"/>
    <x v="0"/>
    <n v="5"/>
    <n v="1"/>
    <s v="Brentford"/>
    <n v="1.5"/>
    <n v="1.2"/>
    <n v="54"/>
    <n v="52067"/>
    <s v="Kieran Trappier"/>
    <x v="0"/>
    <s v="John Brooks"/>
    <s v="Match Report"/>
    <n v="16"/>
    <n v="6"/>
    <n v="18.600000000000001"/>
    <x v="2"/>
    <n v="0"/>
    <n v="0"/>
    <x v="1"/>
    <x v="11"/>
    <x v="0"/>
  </r>
  <r>
    <d v="2022-10-16T00:00:00"/>
    <s v="14:00 (15:00)"/>
    <s v="Premier League"/>
    <s v="Matchweek 11"/>
    <x v="1"/>
    <x v="0"/>
    <x v="2"/>
    <n v="0"/>
    <n v="0"/>
    <s v="Manchester Utd"/>
    <n v="0.8"/>
    <n v="0.8"/>
    <n v="37"/>
    <n v="73726"/>
    <s v="Kieran Trappier"/>
    <x v="0"/>
    <s v="Craig Pawson"/>
    <s v="Match Report"/>
    <n v="9"/>
    <n v="2"/>
    <n v="14.7"/>
    <x v="1"/>
    <n v="0"/>
    <n v="0"/>
    <x v="1"/>
    <x v="11"/>
    <x v="0"/>
  </r>
  <r>
    <d v="2022-10-19T00:00:00"/>
    <s v="19:30 (20:30)"/>
    <s v="Premier League"/>
    <s v="Matchweek 12"/>
    <x v="4"/>
    <x v="1"/>
    <x v="0"/>
    <n v="1"/>
    <n v="0"/>
    <s v="Everton"/>
    <n v="1.5"/>
    <n v="0.2"/>
    <n v="49"/>
    <n v="52247"/>
    <s v="Kieran Trappier"/>
    <x v="0"/>
    <s v="Tony Harrington"/>
    <s v="Match Report"/>
    <n v="16"/>
    <n v="4"/>
    <n v="14.2"/>
    <x v="2"/>
    <n v="0"/>
    <n v="0"/>
    <x v="1"/>
    <x v="11"/>
    <x v="0"/>
  </r>
  <r>
    <d v="2022-10-23T00:00:00"/>
    <s v="16:30 (17:30)"/>
    <s v="Premier League"/>
    <s v="Matchweek 13"/>
    <x v="1"/>
    <x v="0"/>
    <x v="0"/>
    <n v="2"/>
    <n v="1"/>
    <s v="Tottenham"/>
    <n v="1.2"/>
    <n v="1.6"/>
    <n v="47"/>
    <n v="61726"/>
    <s v="Kieran Trappier"/>
    <x v="0"/>
    <s v="Jarred Gillett"/>
    <s v="Match Report"/>
    <n v="13"/>
    <n v="5"/>
    <n v="18.399999999999999"/>
    <x v="2"/>
    <n v="0"/>
    <n v="0"/>
    <x v="1"/>
    <x v="11"/>
    <x v="0"/>
  </r>
  <r>
    <d v="2022-10-29T00:00:00"/>
    <s v="15:00 (16:00)"/>
    <s v="Premier League"/>
    <s v="Matchweek 14"/>
    <x v="2"/>
    <x v="1"/>
    <x v="0"/>
    <n v="4"/>
    <n v="0"/>
    <s v="Aston Villa"/>
    <n v="3.4"/>
    <n v="0.4"/>
    <n v="59"/>
    <n v="52233"/>
    <s v="Kieran Trappier"/>
    <x v="0"/>
    <s v="Paul Tierney"/>
    <s v="Match Report"/>
    <n v="19"/>
    <n v="6"/>
    <n v="16.3"/>
    <x v="2"/>
    <n v="1"/>
    <n v="1"/>
    <x v="1"/>
    <x v="11"/>
    <x v="0"/>
  </r>
  <r>
    <d v="2022-11-06T00:00:00"/>
    <s v="14:00 (16:00)"/>
    <s v="Premier League"/>
    <s v="Matchweek 15"/>
    <x v="1"/>
    <x v="0"/>
    <x v="0"/>
    <n v="4"/>
    <n v="1"/>
    <s v="Southampton"/>
    <n v="0.9"/>
    <n v="1.7"/>
    <n v="45"/>
    <n v="30402"/>
    <s v="Kieran Trappier"/>
    <x v="0"/>
    <s v="Stuart Atwell"/>
    <s v="Match Report"/>
    <n v="7"/>
    <n v="4"/>
    <n v="15.4"/>
    <x v="2"/>
    <n v="0"/>
    <n v="0"/>
    <x v="1"/>
    <x v="11"/>
    <x v="0"/>
  </r>
  <r>
    <d v="2022-11-12T00:00:00"/>
    <s v="17:30 (19:30)"/>
    <s v="Premier League"/>
    <s v="Matchweek 16"/>
    <x v="2"/>
    <x v="1"/>
    <x v="0"/>
    <n v="1"/>
    <n v="0"/>
    <s v="Chelsea"/>
    <n v="1"/>
    <n v="0.3"/>
    <n v="49"/>
    <n v="52264"/>
    <s v="Kieran Trappier"/>
    <x v="0"/>
    <s v="Robert Jones"/>
    <s v="Match Report"/>
    <n v="10"/>
    <n v="3"/>
    <n v="15.4"/>
    <x v="2"/>
    <n v="0"/>
    <n v="0"/>
    <x v="1"/>
    <x v="11"/>
    <x v="0"/>
  </r>
  <r>
    <d v="2022-12-26T00:00:00"/>
    <s v="15:00 (17:00)"/>
    <s v="Premier League"/>
    <s v="Matchweek 17"/>
    <x v="0"/>
    <x v="0"/>
    <x v="0"/>
    <n v="3"/>
    <n v="0"/>
    <s v="Leicester City"/>
    <n v="1.9"/>
    <n v="0.5"/>
    <n v="40"/>
    <n v="32185"/>
    <s v="Kieran Trappier"/>
    <x v="0"/>
    <s v="Jarred Gillett"/>
    <s v="Match Report"/>
    <n v="11"/>
    <n v="4"/>
    <n v="16.8"/>
    <x v="2"/>
    <n v="1"/>
    <n v="1"/>
    <x v="1"/>
    <x v="11"/>
    <x v="0"/>
  </r>
  <r>
    <d v="2022-12-31T00:00:00"/>
    <s v="15:00 (17:00)"/>
    <s v="Premier League"/>
    <s v="Matchweek 18"/>
    <x v="2"/>
    <x v="1"/>
    <x v="2"/>
    <n v="0"/>
    <n v="0"/>
    <s v="Leeds United"/>
    <n v="2.2000000000000002"/>
    <n v="0.4"/>
    <n v="60"/>
    <n v="52211"/>
    <s v="Kieran Trappier"/>
    <x v="0"/>
    <s v="Simon Hooper"/>
    <s v="Match Report"/>
    <n v="16"/>
    <n v="5"/>
    <n v="15.4"/>
    <x v="1"/>
    <n v="0"/>
    <n v="0"/>
    <x v="1"/>
    <x v="11"/>
    <x v="0"/>
  </r>
  <r>
    <d v="2023-01-03T00:00:00"/>
    <s v="19:45 (21:45)"/>
    <s v="Premier League"/>
    <s v="Matchweek 19"/>
    <x v="3"/>
    <x v="0"/>
    <x v="2"/>
    <n v="0"/>
    <n v="0"/>
    <s v="Arsenal"/>
    <n v="1"/>
    <n v="1.1000000000000001"/>
    <n v="34"/>
    <n v="60319"/>
    <s v="Kieran Trappier"/>
    <x v="0"/>
    <s v="Andy Madley"/>
    <s v="Match Report"/>
    <n v="8"/>
    <n v="1"/>
    <n v="13.4"/>
    <x v="2"/>
    <n v="0"/>
    <n v="0"/>
    <x v="1"/>
    <x v="11"/>
    <x v="0"/>
  </r>
  <r>
    <d v="2023-01-15T00:00:00"/>
    <s v="14:00 (16:00)"/>
    <s v="Premier League"/>
    <s v="Matchweek 20"/>
    <x v="1"/>
    <x v="1"/>
    <x v="0"/>
    <n v="1"/>
    <n v="0"/>
    <s v="Fulham"/>
    <n v="2.2000000000000002"/>
    <n v="1.1000000000000001"/>
    <n v="62"/>
    <n v="52247"/>
    <s v="Kieran Trappier"/>
    <x v="0"/>
    <s v="Robert Jones"/>
    <s v="Match Report"/>
    <n v="20"/>
    <n v="5"/>
    <n v="16.7"/>
    <x v="0"/>
    <n v="0"/>
    <n v="0"/>
    <x v="1"/>
    <x v="11"/>
    <x v="0"/>
  </r>
  <r>
    <d v="2023-01-21T00:00:00"/>
    <s v="17:30 (19:30)"/>
    <s v="Premier League"/>
    <s v="Matchweek 21"/>
    <x v="2"/>
    <x v="0"/>
    <x v="2"/>
    <n v="0"/>
    <n v="0"/>
    <s v="Crystal Palace"/>
    <n v="1.2"/>
    <n v="0.3"/>
    <n v="60"/>
    <n v="25350"/>
    <s v="Kieran Trappier"/>
    <x v="0"/>
    <s v="Craig Pawson"/>
    <s v="Match Report"/>
    <n v="16"/>
    <n v="7"/>
    <n v="13.1"/>
    <x v="2"/>
    <n v="0"/>
    <n v="0"/>
    <x v="1"/>
    <x v="11"/>
    <x v="0"/>
  </r>
  <r>
    <d v="2023-02-04T00:00:00"/>
    <s v="17:30 (19:30)"/>
    <s v="Premier League"/>
    <s v="Matchweek 22"/>
    <x v="2"/>
    <x v="1"/>
    <x v="2"/>
    <n v="1"/>
    <n v="1"/>
    <s v="West Ham"/>
    <n v="1"/>
    <n v="1"/>
    <n v="62"/>
    <n v="52256"/>
    <s v="Kieran Trappier"/>
    <x v="0"/>
    <s v="Peter Banks"/>
    <s v="Match Report"/>
    <n v="8"/>
    <n v="2"/>
    <n v="13.5"/>
    <x v="2"/>
    <n v="0"/>
    <n v="0"/>
    <x v="1"/>
    <x v="11"/>
    <x v="0"/>
  </r>
  <r>
    <d v="2023-02-11T00:00:00"/>
    <s v="17:30 (19:30)"/>
    <s v="Premier League"/>
    <s v="Matchweek 23"/>
    <x v="2"/>
    <x v="0"/>
    <x v="2"/>
    <n v="1"/>
    <n v="1"/>
    <s v="Bournemouth"/>
    <n v="1.3"/>
    <n v="1.5"/>
    <n v="66"/>
    <n v="10419"/>
    <s v="Kieran Trappier"/>
    <x v="0"/>
    <s v="Stuart Atwell"/>
    <s v="Match Report"/>
    <n v="15"/>
    <n v="7"/>
    <n v="16.899999999999999"/>
    <x v="2"/>
    <n v="0"/>
    <n v="0"/>
    <x v="1"/>
    <x v="11"/>
    <x v="0"/>
  </r>
  <r>
    <d v="2023-02-18T00:00:00"/>
    <s v="17:30 (19:30)"/>
    <s v="Premier League"/>
    <s v="Matchweek 24"/>
    <x v="2"/>
    <x v="1"/>
    <x v="1"/>
    <n v="0"/>
    <n v="2"/>
    <s v="Liverpool"/>
    <n v="2"/>
    <n v="1.9"/>
    <n v="38"/>
    <n v="52758"/>
    <s v="Kieran Trappier"/>
    <x v="0"/>
    <s v="Anthony Taylor"/>
    <s v="Match Report"/>
    <n v="14"/>
    <n v="4"/>
    <n v="12.9"/>
    <x v="2"/>
    <n v="0"/>
    <n v="0"/>
    <x v="1"/>
    <x v="11"/>
    <x v="0"/>
  </r>
  <r>
    <d v="2023-03-04T00:00:00"/>
    <s v="12:30 (14:30)"/>
    <s v="Premier League"/>
    <s v="Matchweek 26"/>
    <x v="2"/>
    <x v="0"/>
    <x v="1"/>
    <n v="0"/>
    <n v="2"/>
    <s v="Manchester City"/>
    <n v="0.4"/>
    <n v="1.3"/>
    <n v="44"/>
    <n v="53419"/>
    <s v="Jamaal Lascelles"/>
    <x v="0"/>
    <s v="Simon Hooper"/>
    <s v="Match Report"/>
    <n v="5"/>
    <n v="2"/>
    <n v="15"/>
    <x v="1"/>
    <n v="0"/>
    <n v="0"/>
    <x v="1"/>
    <x v="11"/>
    <x v="0"/>
  </r>
  <r>
    <d v="2023-03-12T00:00:00"/>
    <s v="16:30 (18:30)"/>
    <s v="Premier League"/>
    <s v="Matchweek 27"/>
    <x v="1"/>
    <x v="1"/>
    <x v="0"/>
    <n v="2"/>
    <n v="1"/>
    <s v="Wolves"/>
    <n v="1.8"/>
    <n v="1.1000000000000001"/>
    <n v="43"/>
    <n v="52240"/>
    <s v="Kieran Trappier"/>
    <x v="0"/>
    <s v="Andy Madley"/>
    <s v="Match Report"/>
    <n v="19"/>
    <n v="8"/>
    <n v="15.9"/>
    <x v="0"/>
    <n v="0"/>
    <n v="0"/>
    <x v="1"/>
    <x v="11"/>
    <x v="0"/>
  </r>
  <r>
    <d v="2023-03-17T00:00:00"/>
    <s v="20:00 (22:00)"/>
    <s v="Premier League"/>
    <s v="Matchweek 28"/>
    <x v="5"/>
    <x v="0"/>
    <x v="0"/>
    <n v="2"/>
    <n v="1"/>
    <s v="Nott 'ham Forest"/>
    <n v="2.4"/>
    <n v="0.4"/>
    <n v="61"/>
    <n v="29362"/>
    <s v="Kieran Trappier"/>
    <x v="0"/>
    <s v="Paul Tierney"/>
    <s v="Match Report"/>
    <n v="14"/>
    <n v="3"/>
    <n v="15.2"/>
    <x v="2"/>
    <n v="1"/>
    <n v="1"/>
    <x v="1"/>
    <x v="11"/>
    <x v="0"/>
  </r>
  <r>
    <d v="2023-04-02T00:00:00"/>
    <s v="16:30 (17:30)"/>
    <s v="Premier League"/>
    <s v="Matchweek 29"/>
    <x v="1"/>
    <x v="1"/>
    <x v="0"/>
    <n v="2"/>
    <n v="0"/>
    <s v="Manchester Utd"/>
    <n v="3.7"/>
    <n v="0.4"/>
    <n v="46"/>
    <n v="52268"/>
    <s v="Kieran Trappier"/>
    <x v="0"/>
    <s v="Stuart Atwell"/>
    <s v="Match Report"/>
    <n v="22"/>
    <n v="6"/>
    <n v="13.2"/>
    <x v="2"/>
    <n v="0"/>
    <n v="0"/>
    <x v="1"/>
    <x v="11"/>
    <x v="0"/>
  </r>
  <r>
    <d v="2023-04-05T00:00:00"/>
    <s v="20:00 (21:00)"/>
    <s v="Premier League"/>
    <s v="Matchweek 7"/>
    <x v="4"/>
    <x v="0"/>
    <x v="0"/>
    <n v="5"/>
    <n v="1"/>
    <s v="West Ham"/>
    <n v="3.3"/>
    <n v="1"/>
    <n v="58"/>
    <n v="62481"/>
    <s v="Kieran Trappier"/>
    <x v="0"/>
    <s v="Craig Pawson"/>
    <s v="Match Report"/>
    <n v="15"/>
    <n v="7"/>
    <n v="20.399999999999999"/>
    <x v="2"/>
    <n v="0"/>
    <n v="0"/>
    <x v="1"/>
    <x v="11"/>
    <x v="0"/>
  </r>
  <r>
    <d v="2023-04-08T00:00:00"/>
    <s v="15:00 (16:00)"/>
    <s v="Premier League"/>
    <s v="Matchweek 30"/>
    <x v="2"/>
    <x v="0"/>
    <x v="0"/>
    <n v="2"/>
    <n v="1"/>
    <s v="Brentford"/>
    <n v="1.3"/>
    <n v="2.6"/>
    <n v="58"/>
    <n v="17107"/>
    <s v="Kieran Trappier"/>
    <x v="0"/>
    <s v="Chris Kavanagh"/>
    <s v="Match Report"/>
    <n v="10"/>
    <n v="4"/>
    <n v="14.8"/>
    <x v="2"/>
    <n v="0"/>
    <n v="0"/>
    <x v="1"/>
    <x v="11"/>
    <x v="0"/>
  </r>
  <r>
    <d v="2023-04-15T00:00:00"/>
    <s v="12:30 (13:30)"/>
    <s v="Premier League"/>
    <s v="Matchweek 31"/>
    <x v="2"/>
    <x v="0"/>
    <x v="1"/>
    <n v="0"/>
    <n v="3"/>
    <s v="Aston Villa"/>
    <n v="0.5"/>
    <n v="1.9"/>
    <n v="48"/>
    <n v="42055"/>
    <s v="Kieran Trappier"/>
    <x v="0"/>
    <s v="John Brooks"/>
    <s v="Match Report"/>
    <n v="8"/>
    <n v="2"/>
    <n v="16.8"/>
    <x v="2"/>
    <n v="0"/>
    <n v="0"/>
    <x v="1"/>
    <x v="11"/>
    <x v="0"/>
  </r>
  <r>
    <d v="2023-04-23T00:00:00"/>
    <s v="14:00 (15:00)"/>
    <s v="Premier League"/>
    <s v="Matchweek 32"/>
    <x v="1"/>
    <x v="1"/>
    <x v="0"/>
    <n v="6"/>
    <n v="1"/>
    <s v="Tottenham"/>
    <n v="3.7"/>
    <n v="1"/>
    <n v="56"/>
    <n v="52252"/>
    <s v="Kieran Trappier"/>
    <x v="0"/>
    <s v="David Cote"/>
    <s v="Match Report"/>
    <n v="25"/>
    <n v="8"/>
    <n v="14.3"/>
    <x v="2"/>
    <n v="0"/>
    <n v="0"/>
    <x v="1"/>
    <x v="11"/>
    <x v="0"/>
  </r>
  <r>
    <d v="2023-04-27T00:00:00"/>
    <s v="19:45 (20:45)"/>
    <s v="Premier League"/>
    <s v="Matchweek 33"/>
    <x v="6"/>
    <x v="0"/>
    <x v="0"/>
    <n v="4"/>
    <n v="1"/>
    <s v="Everton"/>
    <n v="2.4"/>
    <n v="0.9"/>
    <n v="60"/>
    <n v="39248"/>
    <s v="Kieran Trappier"/>
    <x v="0"/>
    <s v="Andre Mariner"/>
    <s v="Match Report"/>
    <n v="15"/>
    <n v="7"/>
    <n v="14.3"/>
    <x v="2"/>
    <n v="0"/>
    <n v="0"/>
    <x v="1"/>
    <x v="11"/>
    <x v="0"/>
  </r>
  <r>
    <d v="2023-04-30T00:00:00"/>
    <s v="14:00 (16:00)"/>
    <s v="Premier League"/>
    <s v="Matchweek 34"/>
    <x v="1"/>
    <x v="1"/>
    <x v="0"/>
    <n v="3"/>
    <n v="1"/>
    <s v="Southampton"/>
    <n v="4.3"/>
    <n v="0.8"/>
    <n v="63"/>
    <n v="52234"/>
    <s v="Kieran Trappier"/>
    <x v="0"/>
    <s v="Anthony Taylor"/>
    <s v="Match Report"/>
    <n v="22"/>
    <n v="5"/>
    <n v="13.3"/>
    <x v="2"/>
    <n v="0"/>
    <n v="0"/>
    <x v="1"/>
    <x v="11"/>
    <x v="0"/>
  </r>
  <r>
    <d v="2023-05-07T00:00:00"/>
    <s v="16:30 (18:30)"/>
    <s v="Premier League"/>
    <s v="Matchweek 35"/>
    <x v="1"/>
    <x v="1"/>
    <x v="1"/>
    <n v="0"/>
    <n v="2"/>
    <s v="Arsenal"/>
    <n v="1.3"/>
    <n v="1.3"/>
    <n v="55"/>
    <n v="50267"/>
    <s v="Kieran Trappier"/>
    <x v="0"/>
    <s v="Chris Kavanagh"/>
    <s v="Match Report"/>
    <n v="12"/>
    <n v="5"/>
    <n v="14.8"/>
    <x v="2"/>
    <n v="0"/>
    <n v="0"/>
    <x v="1"/>
    <x v="11"/>
    <x v="0"/>
  </r>
  <r>
    <d v="2023-05-13T00:00:00"/>
    <s v="12:30 (14:30)"/>
    <s v="Premier League"/>
    <s v="Matchweek 36"/>
    <x v="2"/>
    <x v="0"/>
    <x v="2"/>
    <n v="2"/>
    <n v="2"/>
    <s v="Leeds United"/>
    <n v="2.2999999999999998"/>
    <n v="2"/>
    <n v="64"/>
    <n v="36955"/>
    <s v="Kieran Trappier"/>
    <x v="0"/>
    <s v="Simon Hooper"/>
    <s v="Match Report"/>
    <n v="16"/>
    <n v="3"/>
    <n v="19.100000000000001"/>
    <x v="1"/>
    <n v="2"/>
    <n v="2"/>
    <x v="1"/>
    <x v="11"/>
    <x v="0"/>
  </r>
  <r>
    <d v="2023-05-18T00:00:00"/>
    <s v="19:30 (21:30)"/>
    <s v="Premier League"/>
    <s v="Matchweek 25"/>
    <x v="6"/>
    <x v="1"/>
    <x v="0"/>
    <n v="4"/>
    <n v="1"/>
    <s v="Brighton"/>
    <n v="3.6"/>
    <n v="0.5"/>
    <n v="35"/>
    <n v="52122"/>
    <s v="Kieran Trappier"/>
    <x v="0"/>
    <s v="Robert Jones"/>
    <s v="Match Report"/>
    <n v="22"/>
    <n v="8"/>
    <n v="13.3"/>
    <x v="1"/>
    <n v="0"/>
    <n v="0"/>
    <x v="1"/>
    <x v="11"/>
    <x v="0"/>
  </r>
  <r>
    <d v="2023-05-22T00:00:00"/>
    <s v="20:00 (22:00)"/>
    <s v="Premier League"/>
    <s v="Matchweek 37"/>
    <x v="0"/>
    <x v="1"/>
    <x v="2"/>
    <n v="0"/>
    <n v="0"/>
    <s v="Leicester City"/>
    <n v="2.1"/>
    <n v="0.1"/>
    <n v="77"/>
    <n v="52152"/>
    <s v="Kieran Trappier"/>
    <x v="0"/>
    <s v="Andre Mariner"/>
    <s v="Match Report"/>
    <n v="23"/>
    <n v="3"/>
    <n v="15.9"/>
    <x v="2"/>
    <n v="0"/>
    <n v="0"/>
    <x v="1"/>
    <x v="11"/>
    <x v="0"/>
  </r>
  <r>
    <d v="2023-05-28T00:00:00"/>
    <s v="16:30 (18:30)"/>
    <s v="Premier League"/>
    <s v="Matchweek 38"/>
    <x v="1"/>
    <x v="0"/>
    <x v="2"/>
    <n v="1"/>
    <n v="1"/>
    <s v="Chelsea"/>
    <n v="1.7"/>
    <n v="2.2000000000000002"/>
    <n v="36"/>
    <n v="40130"/>
    <s v="Kieran Trappier"/>
    <x v="0"/>
    <s v="Jarred Gillett"/>
    <s v="Match Report"/>
    <n v="13"/>
    <n v="4"/>
    <n v="17.100000000000001"/>
    <x v="2"/>
    <n v="0"/>
    <n v="0"/>
    <x v="1"/>
    <x v="11"/>
    <x v="0"/>
  </r>
  <r>
    <d v="2022-08-06T00:00:00"/>
    <s v="12:30 (13:30)"/>
    <s v="Premier League"/>
    <s v="Matchweek 1"/>
    <x v="2"/>
    <x v="0"/>
    <x v="2"/>
    <n v="2"/>
    <n v="2"/>
    <s v="Fulham"/>
    <n v="1.2"/>
    <n v="1.2"/>
    <n v="67"/>
    <n v="22207"/>
    <s v="Jordan Henderson"/>
    <x v="0"/>
    <s v="Andy Madley"/>
    <s v="Match Report"/>
    <n v="11"/>
    <n v="3"/>
    <n v="12.4"/>
    <x v="2"/>
    <n v="0"/>
    <n v="0"/>
    <x v="1"/>
    <x v="2"/>
    <x v="0"/>
  </r>
  <r>
    <d v="2022-08-15T00:00:00"/>
    <s v="20:00 (21:00)"/>
    <s v="Premier League"/>
    <s v="Matchweek 2"/>
    <x v="0"/>
    <x v="1"/>
    <x v="2"/>
    <n v="1"/>
    <n v="1"/>
    <s v="Crystal Palace"/>
    <n v="2"/>
    <n v="1"/>
    <n v="72"/>
    <n v="52970"/>
    <s v="James Milner"/>
    <x v="0"/>
    <s v="Paul Tierney"/>
    <s v="Match Report"/>
    <n v="24"/>
    <n v="4"/>
    <n v="17.399999999999999"/>
    <x v="2"/>
    <n v="0"/>
    <n v="0"/>
    <x v="1"/>
    <x v="2"/>
    <x v="0"/>
  </r>
  <r>
    <d v="2022-08-22T00:00:00"/>
    <s v="20:00 (21:00)"/>
    <s v="Premier League"/>
    <s v="Matchweek 3"/>
    <x v="0"/>
    <x v="0"/>
    <x v="1"/>
    <n v="1"/>
    <n v="2"/>
    <s v="Manchester Utd"/>
    <n v="1.3"/>
    <n v="1.8"/>
    <n v="70"/>
    <n v="74147"/>
    <s v="Jordan Henderson"/>
    <x v="0"/>
    <s v="Michael Oliver"/>
    <s v="Match Report"/>
    <n v="17"/>
    <n v="5"/>
    <n v="14.4"/>
    <x v="2"/>
    <n v="0"/>
    <n v="0"/>
    <x v="1"/>
    <x v="2"/>
    <x v="0"/>
  </r>
  <r>
    <d v="2022-08-27T00:00:00"/>
    <s v="15:00 (16:00)"/>
    <s v="Premier League"/>
    <s v="Matchweek 4"/>
    <x v="2"/>
    <x v="1"/>
    <x v="0"/>
    <n v="9"/>
    <n v="0"/>
    <s v="Bournemouth"/>
    <n v="3.3"/>
    <n v="0.3"/>
    <n v="69"/>
    <n v="53328"/>
    <s v="Jordan Henderson"/>
    <x v="0"/>
    <s v="Stuart Atwell"/>
    <s v="Match Report"/>
    <n v="19"/>
    <n v="12"/>
    <n v="11.6"/>
    <x v="2"/>
    <n v="0"/>
    <n v="0"/>
    <x v="1"/>
    <x v="2"/>
    <x v="0"/>
  </r>
  <r>
    <d v="2022-08-31T00:00:00"/>
    <s v="20:00 (21:00)"/>
    <s v="Premier League"/>
    <s v="Matchweek 5"/>
    <x v="4"/>
    <x v="1"/>
    <x v="0"/>
    <n v="2"/>
    <n v="1"/>
    <s v="Newcastle Utd"/>
    <n v="1.5"/>
    <n v="0.7"/>
    <n v="72"/>
    <n v="53316"/>
    <s v="Jordan Henderson"/>
    <x v="0"/>
    <s v="Andre Mariner"/>
    <s v="Match Report"/>
    <n v="23"/>
    <n v="6"/>
    <n v="17.8"/>
    <x v="2"/>
    <n v="0"/>
    <n v="0"/>
    <x v="1"/>
    <x v="2"/>
    <x v="0"/>
  </r>
  <r>
    <d v="2022-09-03T00:00:00"/>
    <s v="12:30 (13:30)"/>
    <s v="Premier League"/>
    <s v="Matchweek 6"/>
    <x v="2"/>
    <x v="0"/>
    <x v="2"/>
    <n v="0"/>
    <n v="0"/>
    <s v="Everton"/>
    <n v="2.1"/>
    <n v="1.7"/>
    <n v="61"/>
    <n v="39240"/>
    <s v="Virgil van Dijk"/>
    <x v="0"/>
    <s v="Anthony Taylor"/>
    <s v="Match Report"/>
    <n v="23"/>
    <n v="8"/>
    <n v="13.1"/>
    <x v="2"/>
    <n v="0"/>
    <n v="0"/>
    <x v="1"/>
    <x v="2"/>
    <x v="0"/>
  </r>
  <r>
    <d v="2022-10-01T00:00:00"/>
    <s v="15:00 (16:00)"/>
    <s v="Premier League"/>
    <s v="Matchweek 9"/>
    <x v="2"/>
    <x v="1"/>
    <x v="2"/>
    <n v="3"/>
    <n v="3"/>
    <s v="Brighton"/>
    <n v="1.5"/>
    <n v="1.4"/>
    <n v="54"/>
    <n v="53320"/>
    <s v="Jordan Henderson"/>
    <x v="0"/>
    <s v="Andy Madley"/>
    <s v="Match Report"/>
    <n v="15"/>
    <n v="7"/>
    <n v="16.8"/>
    <x v="1"/>
    <n v="0"/>
    <n v="0"/>
    <x v="1"/>
    <x v="2"/>
    <x v="0"/>
  </r>
  <r>
    <d v="2022-10-09T00:00:00"/>
    <s v="16:30 (17:30)"/>
    <s v="Premier League"/>
    <s v="Matchweek 10"/>
    <x v="1"/>
    <x v="0"/>
    <x v="1"/>
    <n v="2"/>
    <n v="3"/>
    <s v="Arsenal"/>
    <n v="1.1000000000000001"/>
    <n v="2.7"/>
    <n v="57"/>
    <n v="60059"/>
    <s v="Jordan Henderson"/>
    <x v="0"/>
    <s v="Michael Oliver"/>
    <s v="Match Report"/>
    <n v="8"/>
    <n v="3"/>
    <n v="18"/>
    <x v="2"/>
    <n v="0"/>
    <n v="0"/>
    <x v="1"/>
    <x v="2"/>
    <x v="0"/>
  </r>
  <r>
    <d v="2022-10-16T00:00:00"/>
    <s v="16:30 (17:30)"/>
    <s v="Premier League"/>
    <s v="Matchweek 11"/>
    <x v="1"/>
    <x v="1"/>
    <x v="0"/>
    <n v="1"/>
    <n v="0"/>
    <s v="Manchester City"/>
    <n v="2.1"/>
    <n v="1"/>
    <n v="37"/>
    <n v="53286"/>
    <s v="James Milner"/>
    <x v="0"/>
    <s v="Anthony Taylor"/>
    <s v="Match Report"/>
    <n v="13"/>
    <n v="2"/>
    <n v="17.5"/>
    <x v="2"/>
    <n v="0"/>
    <n v="0"/>
    <x v="1"/>
    <x v="2"/>
    <x v="0"/>
  </r>
  <r>
    <d v="2022-10-19T00:00:00"/>
    <s v="19:30 (20:30)"/>
    <s v="Premier League"/>
    <s v="Matchweek 12"/>
    <x v="4"/>
    <x v="1"/>
    <x v="0"/>
    <n v="1"/>
    <n v="0"/>
    <s v="West Ham"/>
    <n v="1.7"/>
    <n v="1.7"/>
    <n v="54"/>
    <n v="52982"/>
    <s v="Jordan Henderson"/>
    <x v="3"/>
    <s v="Stuart Atwell"/>
    <s v="Match Report"/>
    <n v="22"/>
    <n v="7"/>
    <n v="17.5"/>
    <x v="2"/>
    <n v="0"/>
    <n v="0"/>
    <x v="1"/>
    <x v="2"/>
    <x v="3"/>
  </r>
  <r>
    <d v="2022-10-22T00:00:00"/>
    <s v="12:30 (13:30)"/>
    <s v="Premier League"/>
    <s v="Matchweek 13"/>
    <x v="2"/>
    <x v="0"/>
    <x v="1"/>
    <n v="0"/>
    <n v="1"/>
    <s v="Nott 'ham Forest"/>
    <n v="1.6"/>
    <n v="1.9"/>
    <n v="75"/>
    <n v="29245"/>
    <s v="James Milner"/>
    <x v="3"/>
    <s v="Paul Tierney"/>
    <s v="Match Report"/>
    <n v="15"/>
    <n v="7"/>
    <n v="10.4"/>
    <x v="2"/>
    <n v="0"/>
    <n v="0"/>
    <x v="1"/>
    <x v="2"/>
    <x v="3"/>
  </r>
  <r>
    <d v="2022-10-29T00:00:00"/>
    <s v="19:45 (20:45)"/>
    <s v="Premier League"/>
    <s v="Matchweek 14"/>
    <x v="2"/>
    <x v="1"/>
    <x v="1"/>
    <n v="1"/>
    <n v="2"/>
    <s v="Leeds United"/>
    <n v="1.7"/>
    <n v="1.8"/>
    <n v="68"/>
    <n v="53274"/>
    <s v="Virgil van Dijk"/>
    <x v="12"/>
    <s v="Michael Oliver"/>
    <s v="Match Report"/>
    <n v="22"/>
    <n v="10"/>
    <n v="16.399999999999999"/>
    <x v="2"/>
    <n v="0"/>
    <n v="0"/>
    <x v="1"/>
    <x v="2"/>
    <x v="0"/>
  </r>
  <r>
    <d v="2022-11-06T00:00:00"/>
    <s v="16:30 (18:30)"/>
    <s v="Premier League"/>
    <s v="Matchweek 15"/>
    <x v="1"/>
    <x v="0"/>
    <x v="0"/>
    <n v="2"/>
    <n v="1"/>
    <s v="Tottenham"/>
    <n v="1.2"/>
    <n v="1.2"/>
    <n v="53"/>
    <n v="62008"/>
    <s v="Virgil van Dijk"/>
    <x v="12"/>
    <s v="Andy Madley"/>
    <s v="Match Report"/>
    <n v="13"/>
    <n v="6"/>
    <n v="21.2"/>
    <x v="2"/>
    <n v="0"/>
    <n v="0"/>
    <x v="1"/>
    <x v="2"/>
    <x v="0"/>
  </r>
  <r>
    <d v="2022-11-12T00:00:00"/>
    <s v="15:00 (17:00)"/>
    <s v="Premier League"/>
    <s v="Matchweek 16"/>
    <x v="2"/>
    <x v="1"/>
    <x v="0"/>
    <n v="3"/>
    <n v="1"/>
    <s v="Southampton"/>
    <n v="1.9"/>
    <n v="1.1000000000000001"/>
    <n v="60"/>
    <n v="53331"/>
    <s v="Virgil van Dijk"/>
    <x v="0"/>
    <s v="Simon Hooper"/>
    <s v="Match Report"/>
    <n v="15"/>
    <n v="7"/>
    <n v="12.4"/>
    <x v="2"/>
    <n v="0"/>
    <n v="0"/>
    <x v="1"/>
    <x v="2"/>
    <x v="0"/>
  </r>
  <r>
    <d v="2022-12-26T00:00:00"/>
    <s v="17:30 (19:30)"/>
    <s v="Premier League"/>
    <s v="Matchweek 17"/>
    <x v="0"/>
    <x v="0"/>
    <x v="0"/>
    <n v="3"/>
    <n v="1"/>
    <s v="Aston Villa"/>
    <n v="2.7"/>
    <n v="1.4"/>
    <n v="52"/>
    <n v="42085"/>
    <s v="Jordan Henderson"/>
    <x v="0"/>
    <s v="Paul Tierney"/>
    <s v="Match Report"/>
    <n v="16"/>
    <n v="9"/>
    <n v="17"/>
    <x v="2"/>
    <n v="0"/>
    <n v="0"/>
    <x v="1"/>
    <x v="2"/>
    <x v="0"/>
  </r>
  <r>
    <d v="2022-12-30T00:00:00"/>
    <s v="20:00 (22:00)"/>
    <s v="Premier League"/>
    <s v="Matchweek 18"/>
    <x v="5"/>
    <x v="1"/>
    <x v="0"/>
    <n v="2"/>
    <n v="1"/>
    <s v="Leicester City"/>
    <n v="2.2000000000000002"/>
    <n v="1"/>
    <n v="57"/>
    <n v="53343"/>
    <s v="Jordan Henderson"/>
    <x v="0"/>
    <s v="Craig Pawson"/>
    <s v="Match Report"/>
    <n v="21"/>
    <n v="5"/>
    <n v="18.399999999999999"/>
    <x v="1"/>
    <n v="0"/>
    <n v="0"/>
    <x v="1"/>
    <x v="2"/>
    <x v="0"/>
  </r>
  <r>
    <d v="2023-01-02T00:00:00"/>
    <s v="17:30 (19:30)"/>
    <s v="Premier League"/>
    <s v="Matchweek 19"/>
    <x v="0"/>
    <x v="0"/>
    <x v="1"/>
    <n v="1"/>
    <n v="3"/>
    <s v="Brentford"/>
    <n v="0.9"/>
    <n v="1.6"/>
    <n v="72"/>
    <n v="17163"/>
    <s v="Virgil van Dijk"/>
    <x v="0"/>
    <s v="Stuart Atwell"/>
    <s v="Match Report"/>
    <n v="16"/>
    <n v="5"/>
    <n v="15.3"/>
    <x v="2"/>
    <n v="0"/>
    <n v="0"/>
    <x v="1"/>
    <x v="2"/>
    <x v="0"/>
  </r>
  <r>
    <d v="2023-01-14T00:00:00"/>
    <s v="15:00 (17:00)"/>
    <s v="Premier League"/>
    <s v="Matchweek 20"/>
    <x v="2"/>
    <x v="0"/>
    <x v="1"/>
    <n v="0"/>
    <n v="3"/>
    <s v="Brighton"/>
    <n v="1"/>
    <n v="1.9"/>
    <n v="39"/>
    <n v="31645"/>
    <s v="Jordan Henderson"/>
    <x v="12"/>
    <s v="Darren England"/>
    <s v="Match Report"/>
    <n v="6"/>
    <n v="2"/>
    <n v="12.8"/>
    <x v="2"/>
    <n v="0"/>
    <n v="0"/>
    <x v="1"/>
    <x v="2"/>
    <x v="0"/>
  </r>
  <r>
    <d v="2023-01-21T00:00:00"/>
    <s v="12:30 (14:30)"/>
    <s v="Premier League"/>
    <s v="Matchweek 21"/>
    <x v="2"/>
    <x v="1"/>
    <x v="2"/>
    <n v="0"/>
    <n v="0"/>
    <s v="Chelsea"/>
    <n v="1.4"/>
    <n v="1.6"/>
    <n v="48"/>
    <n v="53126"/>
    <s v="James Milner"/>
    <x v="0"/>
    <s v="Michael Oliver"/>
    <s v="Match Report"/>
    <n v="15"/>
    <n v="3"/>
    <n v="15.5"/>
    <x v="2"/>
    <n v="0"/>
    <n v="0"/>
    <x v="1"/>
    <x v="2"/>
    <x v="0"/>
  </r>
  <r>
    <d v="2023-02-04T00:00:00"/>
    <s v="15:00 (17:00)"/>
    <s v="Premier League"/>
    <s v="Matchweek 22"/>
    <x v="2"/>
    <x v="0"/>
    <x v="1"/>
    <n v="0"/>
    <n v="3"/>
    <s v="Wolves"/>
    <n v="1.8"/>
    <n v="2"/>
    <n v="59"/>
    <n v="31664"/>
    <s v="Andrew Robertson"/>
    <x v="0"/>
    <s v="Paul Tierney"/>
    <s v="Match Report"/>
    <n v="22"/>
    <n v="2"/>
    <n v="19.5"/>
    <x v="1"/>
    <n v="0"/>
    <n v="0"/>
    <x v="1"/>
    <x v="2"/>
    <x v="0"/>
  </r>
  <r>
    <d v="2023-02-13T00:00:00"/>
    <s v="20:00 (22:00)"/>
    <s v="Premier League"/>
    <s v="Matchweek 23"/>
    <x v="0"/>
    <x v="1"/>
    <x v="0"/>
    <n v="2"/>
    <n v="0"/>
    <s v="Everton"/>
    <n v="2.2999999999999998"/>
    <n v="0.4"/>
    <n v="59"/>
    <n v="53027"/>
    <s v="Jordan Henderson"/>
    <x v="0"/>
    <s v="Simon Hooper"/>
    <s v="Match Report"/>
    <n v="15"/>
    <n v="6"/>
    <n v="16.7"/>
    <x v="1"/>
    <n v="0"/>
    <n v="0"/>
    <x v="1"/>
    <x v="2"/>
    <x v="0"/>
  </r>
  <r>
    <d v="2023-02-18T00:00:00"/>
    <s v="17:30 (19:30)"/>
    <s v="Premier League"/>
    <s v="Matchweek 24"/>
    <x v="2"/>
    <x v="0"/>
    <x v="0"/>
    <n v="2"/>
    <n v="0"/>
    <s v="Newcastle Utd"/>
    <n v="1.9"/>
    <n v="2"/>
    <n v="62"/>
    <n v="52758"/>
    <s v="Jordan Henderson"/>
    <x v="0"/>
    <s v="Anthony Taylor"/>
    <s v="Match Report"/>
    <n v="13"/>
    <n v="7"/>
    <n v="16.399999999999999"/>
    <x v="1"/>
    <n v="0"/>
    <n v="0"/>
    <x v="1"/>
    <x v="2"/>
    <x v="0"/>
  </r>
  <r>
    <d v="2023-02-25T00:00:00"/>
    <s v="19:45 (21:45)"/>
    <s v="Premier League"/>
    <s v="Matchweek 25"/>
    <x v="2"/>
    <x v="0"/>
    <x v="2"/>
    <n v="0"/>
    <n v="0"/>
    <s v="Crystal Palace"/>
    <n v="0.9"/>
    <n v="0.7"/>
    <n v="63"/>
    <n v="25842"/>
    <s v="Jordan Henderson"/>
    <x v="0"/>
    <s v="Darren England"/>
    <s v="Match Report"/>
    <n v="12"/>
    <n v="4"/>
    <n v="16"/>
    <x v="1"/>
    <n v="0"/>
    <n v="0"/>
    <x v="1"/>
    <x v="2"/>
    <x v="0"/>
  </r>
  <r>
    <d v="2023-03-01T00:00:00"/>
    <s v="20:00 (22:00)"/>
    <s v="Premier League"/>
    <s v="Matchweek 7"/>
    <x v="4"/>
    <x v="1"/>
    <x v="0"/>
    <n v="2"/>
    <n v="0"/>
    <s v="Wolves"/>
    <n v="2.6"/>
    <n v="0.8"/>
    <n v="57"/>
    <n v="53259"/>
    <s v="Virgil van Dijk"/>
    <x v="0"/>
    <s v="Paul Tierney"/>
    <s v="Match Report"/>
    <n v="15"/>
    <n v="6"/>
    <n v="13.6"/>
    <x v="2"/>
    <n v="0"/>
    <n v="0"/>
    <x v="1"/>
    <x v="2"/>
    <x v="0"/>
  </r>
  <r>
    <d v="2023-03-05T00:00:00"/>
    <s v="16:30 (18:30)"/>
    <s v="Premier League"/>
    <s v="Matchweek 26"/>
    <x v="1"/>
    <x v="1"/>
    <x v="0"/>
    <n v="7"/>
    <n v="0"/>
    <s v="Manchester Utd"/>
    <n v="2.8"/>
    <n v="0.8"/>
    <n v="59"/>
    <n v="53001"/>
    <s v="Jordan Henderson"/>
    <x v="0"/>
    <s v="Andy Madley"/>
    <s v="Match Report"/>
    <n v="18"/>
    <n v="8"/>
    <n v="12.7"/>
    <x v="2"/>
    <n v="0"/>
    <n v="0"/>
    <x v="1"/>
    <x v="2"/>
    <x v="0"/>
  </r>
  <r>
    <d v="2023-03-11T00:00:00"/>
    <s v="12:30 (14:30)"/>
    <s v="Premier League"/>
    <s v="Matchweek 27"/>
    <x v="2"/>
    <x v="0"/>
    <x v="1"/>
    <n v="0"/>
    <n v="1"/>
    <s v="Bournemouth"/>
    <n v="1.7"/>
    <n v="0.9"/>
    <n v="69"/>
    <n v="10536"/>
    <s v="Virgil van Dijk"/>
    <x v="0"/>
    <s v="John Brooks"/>
    <s v="Match Report"/>
    <n v="14"/>
    <n v="5"/>
    <n v="18.5"/>
    <x v="2"/>
    <n v="0"/>
    <n v="1"/>
    <x v="1"/>
    <x v="2"/>
    <x v="0"/>
  </r>
  <r>
    <d v="2023-04-01T00:00:00"/>
    <s v="12:30 (13:30)"/>
    <s v="Premier League"/>
    <s v="Matchweek 29"/>
    <x v="2"/>
    <x v="0"/>
    <x v="1"/>
    <n v="1"/>
    <n v="4"/>
    <s v="Manchester City"/>
    <n v="0.3"/>
    <n v="2.9"/>
    <n v="32"/>
    <n v="52877"/>
    <s v="Jordan Henderson"/>
    <x v="0"/>
    <s v="Simon Hooper"/>
    <s v="Match Report"/>
    <n v="4"/>
    <n v="1"/>
    <n v="15.9"/>
    <x v="2"/>
    <n v="0"/>
    <n v="0"/>
    <x v="1"/>
    <x v="2"/>
    <x v="0"/>
  </r>
  <r>
    <d v="2023-04-04T00:00:00"/>
    <s v="20:00 (21:00)"/>
    <s v="Premier League"/>
    <s v="Matchweek 8"/>
    <x v="3"/>
    <x v="0"/>
    <x v="2"/>
    <n v="0"/>
    <n v="0"/>
    <s v="Chelsea"/>
    <n v="0.3"/>
    <n v="2.2000000000000002"/>
    <n v="51"/>
    <n v="40093"/>
    <s v="Jordan Henderson"/>
    <x v="0"/>
    <s v="Anthony Taylor"/>
    <s v="Match Report"/>
    <n v="7"/>
    <n v="3"/>
    <n v="25.4"/>
    <x v="2"/>
    <n v="0"/>
    <n v="0"/>
    <x v="1"/>
    <x v="2"/>
    <x v="0"/>
  </r>
  <r>
    <d v="2023-04-09T00:00:00"/>
    <s v="16:30 (17:30)"/>
    <s v="Premier League"/>
    <s v="Matchweek 30"/>
    <x v="1"/>
    <x v="1"/>
    <x v="2"/>
    <n v="2"/>
    <n v="2"/>
    <s v="Arsenal"/>
    <n v="3.9"/>
    <n v="1.4"/>
    <n v="59"/>
    <n v="53267"/>
    <s v="Jordan Henderson"/>
    <x v="0"/>
    <s v="Paul Tierney"/>
    <s v="Match Report"/>
    <n v="20"/>
    <n v="6"/>
    <n v="14"/>
    <x v="2"/>
    <n v="0"/>
    <n v="1"/>
    <x v="1"/>
    <x v="2"/>
    <x v="0"/>
  </r>
  <r>
    <d v="2023-04-17T00:00:00"/>
    <s v="20:00 (21:00)"/>
    <s v="Premier League"/>
    <s v="Matchweek 31"/>
    <x v="0"/>
    <x v="0"/>
    <x v="0"/>
    <n v="6"/>
    <n v="1"/>
    <s v="Leeds United"/>
    <n v="2.7"/>
    <n v="1.4"/>
    <n v="73"/>
    <n v="36657"/>
    <s v="Jordan Henderson"/>
    <x v="0"/>
    <s v="Craig Pawson"/>
    <s v="Match Report"/>
    <n v="13"/>
    <n v="7"/>
    <n v="12.9"/>
    <x v="2"/>
    <n v="0"/>
    <n v="0"/>
    <x v="1"/>
    <x v="2"/>
    <x v="0"/>
  </r>
  <r>
    <d v="2023-04-22T00:00:00"/>
    <s v="15:00 (16:00)"/>
    <s v="Premier League"/>
    <s v="Matchweek 32"/>
    <x v="2"/>
    <x v="1"/>
    <x v="0"/>
    <n v="3"/>
    <n v="2"/>
    <s v="Nott 'ham Forest"/>
    <n v="2.8"/>
    <n v="0.9"/>
    <n v="80"/>
    <n v="53254"/>
    <s v="Jordan Henderson"/>
    <x v="0"/>
    <s v="Michael Oliver"/>
    <s v="Match Report"/>
    <n v="18"/>
    <n v="5"/>
    <n v="12.5"/>
    <x v="2"/>
    <n v="0"/>
    <n v="0"/>
    <x v="1"/>
    <x v="2"/>
    <x v="0"/>
  </r>
  <r>
    <d v="2023-04-26T00:00:00"/>
    <s v="19:45 (20:45)"/>
    <s v="Premier League"/>
    <s v="Matchweek 33"/>
    <x v="4"/>
    <x v="0"/>
    <x v="0"/>
    <n v="2"/>
    <n v="1"/>
    <s v="West Ham"/>
    <n v="1.9"/>
    <n v="0.8"/>
    <n v="72"/>
    <n v="62473"/>
    <s v="Jordan Henderson"/>
    <x v="0"/>
    <s v="Chris Kavanagh"/>
    <s v="Match Report"/>
    <n v="20"/>
    <n v="4"/>
    <n v="16.8"/>
    <x v="2"/>
    <n v="0"/>
    <n v="0"/>
    <x v="1"/>
    <x v="2"/>
    <x v="0"/>
  </r>
  <r>
    <d v="2023-04-30T00:00:00"/>
    <s v="16:30 (18:30)"/>
    <s v="Premier League"/>
    <s v="Matchweek 34"/>
    <x v="1"/>
    <x v="1"/>
    <x v="0"/>
    <n v="4"/>
    <n v="3"/>
    <s v="Tottenham"/>
    <n v="2.2000000000000002"/>
    <n v="2"/>
    <n v="67"/>
    <n v="53275"/>
    <s v="Virgil van Dijk"/>
    <x v="0"/>
    <s v="Paul Tierney"/>
    <s v="Match Report"/>
    <n v="11"/>
    <n v="3"/>
    <n v="16.100000000000001"/>
    <x v="2"/>
    <n v="1"/>
    <n v="1"/>
    <x v="1"/>
    <x v="2"/>
    <x v="0"/>
  </r>
  <r>
    <d v="2023-05-03T00:00:00"/>
    <s v="20:00 (22:00)"/>
    <s v="Premier League"/>
    <s v="Matchweek 28"/>
    <x v="4"/>
    <x v="1"/>
    <x v="0"/>
    <n v="1"/>
    <n v="0"/>
    <s v="Fulham"/>
    <n v="1.8"/>
    <n v="0.9"/>
    <n v="57"/>
    <n v="52602"/>
    <s v="Jordan Henderson"/>
    <x v="0"/>
    <s v="Stuart Atwell"/>
    <s v="Match Report"/>
    <n v="14"/>
    <n v="2"/>
    <n v="22.6"/>
    <x v="2"/>
    <n v="1"/>
    <n v="1"/>
    <x v="1"/>
    <x v="2"/>
    <x v="0"/>
  </r>
  <r>
    <d v="2023-05-06T00:00:00"/>
    <s v="17:30 (19:30)"/>
    <s v="Premier League"/>
    <s v="Matchweek 35"/>
    <x v="2"/>
    <x v="1"/>
    <x v="0"/>
    <n v="1"/>
    <n v="0"/>
    <s v="Brentford"/>
    <n v="2.2000000000000002"/>
    <n v="0.2"/>
    <n v="54"/>
    <n v="52838"/>
    <s v="Virgil van Dijk"/>
    <x v="0"/>
    <s v="Anthony Taylor"/>
    <s v="Match Report"/>
    <n v="15"/>
    <n v="5"/>
    <n v="18.8"/>
    <x v="2"/>
    <n v="0"/>
    <n v="0"/>
    <x v="1"/>
    <x v="2"/>
    <x v="0"/>
  </r>
  <r>
    <d v="2023-05-15T00:00:00"/>
    <s v="20:00 (22:00)"/>
    <s v="Premier League"/>
    <s v="Matchweek 36"/>
    <x v="0"/>
    <x v="0"/>
    <x v="0"/>
    <n v="3"/>
    <n v="0"/>
    <s v="Leicester City"/>
    <n v="2.2000000000000002"/>
    <n v="0.4"/>
    <n v="66"/>
    <n v="32225"/>
    <s v="Jordan Henderson"/>
    <x v="0"/>
    <s v="Craig Pawson"/>
    <s v="Match Report"/>
    <n v="16"/>
    <n v="5"/>
    <n v="17.5"/>
    <x v="1"/>
    <n v="0"/>
    <n v="0"/>
    <x v="1"/>
    <x v="2"/>
    <x v="0"/>
  </r>
  <r>
    <d v="2023-05-20T00:00:00"/>
    <s v="15:00 (17:00)"/>
    <s v="Premier League"/>
    <s v="Matchweek 37"/>
    <x v="2"/>
    <x v="1"/>
    <x v="2"/>
    <n v="1"/>
    <n v="1"/>
    <s v="Aston Villa"/>
    <n v="0.7"/>
    <n v="1.3"/>
    <n v="66"/>
    <n v="53306"/>
    <s v="Jordan Henderson"/>
    <x v="0"/>
    <s v="John Brooks"/>
    <s v="Match Report"/>
    <n v="10"/>
    <n v="5"/>
    <n v="18.2"/>
    <x v="2"/>
    <n v="0"/>
    <n v="0"/>
    <x v="1"/>
    <x v="2"/>
    <x v="0"/>
  </r>
  <r>
    <d v="2023-05-28T00:00:00"/>
    <s v="16:30 (18:30)"/>
    <s v="Premier League"/>
    <s v="Matchweek 38"/>
    <x v="1"/>
    <x v="0"/>
    <x v="2"/>
    <n v="4"/>
    <n v="4"/>
    <s v="Southampton"/>
    <n v="4"/>
    <n v="1.8"/>
    <n v="69"/>
    <n v="31129"/>
    <s v="James Milner"/>
    <x v="0"/>
    <s v="Darren England"/>
    <s v="Match Report"/>
    <n v="30"/>
    <n v="8"/>
    <n v="18.5"/>
    <x v="2"/>
    <n v="0"/>
    <n v="0"/>
    <x v="1"/>
    <x v="2"/>
    <x v="0"/>
  </r>
  <r>
    <d v="2022-08-07T00:00:00"/>
    <s v="14:00 (15:00)"/>
    <s v="Premier League"/>
    <s v="Matchweek 1"/>
    <x v="1"/>
    <x v="0"/>
    <x v="0"/>
    <n v="2"/>
    <n v="1"/>
    <s v="Manchester Utd"/>
    <n v="1.5"/>
    <n v="1.4"/>
    <n v="38"/>
    <n v="73711"/>
    <s v="Lewis Dunk"/>
    <x v="10"/>
    <s v="Paul Tierney"/>
    <s v="Match Report"/>
    <n v="15"/>
    <n v="4"/>
    <n v="17.399999999999999"/>
    <x v="2"/>
    <n v="0"/>
    <n v="0"/>
    <x v="1"/>
    <x v="15"/>
    <x v="10"/>
  </r>
  <r>
    <d v="2022-08-13T00:00:00"/>
    <s v="15:00 (16:00)"/>
    <s v="Premier League"/>
    <s v="Matchweek 2"/>
    <x v="2"/>
    <x v="1"/>
    <x v="2"/>
    <n v="0"/>
    <n v="0"/>
    <s v="Newcastle Utd"/>
    <n v="1.5"/>
    <n v="0.2"/>
    <n v="54"/>
    <n v="31552"/>
    <s v="Lewis Dunk"/>
    <x v="8"/>
    <s v="Graham Scott"/>
    <s v="Match Report"/>
    <n v="13"/>
    <n v="5"/>
    <n v="17.3"/>
    <x v="2"/>
    <n v="0"/>
    <n v="0"/>
    <x v="1"/>
    <x v="15"/>
    <x v="8"/>
  </r>
  <r>
    <d v="2022-08-21T00:00:00"/>
    <s v="14:00 (15:00)"/>
    <s v="Premier League"/>
    <s v="Matchweek 3"/>
    <x v="1"/>
    <x v="0"/>
    <x v="0"/>
    <n v="2"/>
    <n v="0"/>
    <s v="West Ham"/>
    <n v="1.7"/>
    <n v="0.8"/>
    <n v="50"/>
    <n v="62449"/>
    <s v="Lewis Dunk"/>
    <x v="14"/>
    <s v="Anthony Taylor"/>
    <s v="Match Report"/>
    <n v="10"/>
    <n v="1"/>
    <n v="18.8"/>
    <x v="2"/>
    <n v="1"/>
    <n v="1"/>
    <x v="1"/>
    <x v="15"/>
    <x v="13"/>
  </r>
  <r>
    <d v="2022-08-27T00:00:00"/>
    <s v="15:00 (16:00)"/>
    <s v="Premier League"/>
    <s v="Matchweek 4"/>
    <x v="2"/>
    <x v="1"/>
    <x v="0"/>
    <n v="1"/>
    <n v="0"/>
    <s v="Leeds United"/>
    <n v="2"/>
    <n v="1.8"/>
    <n v="44"/>
    <n v="30953"/>
    <s v="Lewis Dunk"/>
    <x v="3"/>
    <s v="Michael Salisbury"/>
    <s v="Match Report"/>
    <n v="13"/>
    <n v="4"/>
    <n v="13.6"/>
    <x v="2"/>
    <n v="0"/>
    <n v="0"/>
    <x v="1"/>
    <x v="15"/>
    <x v="3"/>
  </r>
  <r>
    <d v="2022-08-30T00:00:00"/>
    <s v="19:30 (20:30)"/>
    <s v="Premier League"/>
    <s v="Matchweek 5"/>
    <x v="3"/>
    <x v="0"/>
    <x v="1"/>
    <n v="1"/>
    <n v="2"/>
    <s v="Fulham"/>
    <n v="1.4"/>
    <n v="0.7"/>
    <n v="61"/>
    <n v="22224"/>
    <s v="Lewis Dunk"/>
    <x v="12"/>
    <s v="Thomas Bramall"/>
    <s v="Match Report"/>
    <n v="6"/>
    <n v="2"/>
    <n v="15.3"/>
    <x v="2"/>
    <n v="1"/>
    <n v="1"/>
    <x v="1"/>
    <x v="15"/>
    <x v="0"/>
  </r>
  <r>
    <d v="2022-09-04T00:00:00"/>
    <s v="14:00 (15:00)"/>
    <s v="Premier League"/>
    <s v="Matchweek 6"/>
    <x v="1"/>
    <x v="1"/>
    <x v="0"/>
    <n v="5"/>
    <n v="2"/>
    <s v="Leicester City"/>
    <n v="2.6"/>
    <n v="1.4"/>
    <n v="53"/>
    <n v="31185"/>
    <s v="Lewis Dunk"/>
    <x v="12"/>
    <s v="Tony Harrington"/>
    <s v="Match Report"/>
    <n v="22"/>
    <n v="10"/>
    <n v="19.600000000000001"/>
    <x v="0"/>
    <n v="1"/>
    <n v="1"/>
    <x v="1"/>
    <x v="15"/>
    <x v="0"/>
  </r>
  <r>
    <d v="2022-10-01T00:00:00"/>
    <s v="15:00 (16:00)"/>
    <s v="Premier League"/>
    <s v="Matchweek 9"/>
    <x v="2"/>
    <x v="0"/>
    <x v="2"/>
    <n v="3"/>
    <n v="3"/>
    <s v="Liverpool"/>
    <n v="1.4"/>
    <n v="1.5"/>
    <n v="46"/>
    <n v="53320"/>
    <s v="Lewis Dunk"/>
    <x v="3"/>
    <s v="Andy Madley"/>
    <s v="Match Report"/>
    <n v="6"/>
    <n v="6"/>
    <n v="10"/>
    <x v="2"/>
    <n v="0"/>
    <n v="0"/>
    <x v="1"/>
    <x v="15"/>
    <x v="3"/>
  </r>
  <r>
    <d v="2022-10-08T00:00:00"/>
    <s v="17:30 (18:30)"/>
    <s v="Premier League"/>
    <s v="Matchweek 10"/>
    <x v="2"/>
    <x v="1"/>
    <x v="1"/>
    <n v="0"/>
    <n v="1"/>
    <s v="Tottenham"/>
    <n v="0.7"/>
    <n v="0.8"/>
    <n v="59"/>
    <n v="31498"/>
    <s v="Lewis Dunk"/>
    <x v="3"/>
    <s v="Tony Harrington"/>
    <s v="Match Report"/>
    <n v="14"/>
    <n v="4"/>
    <n v="18.5"/>
    <x v="2"/>
    <n v="0"/>
    <n v="0"/>
    <x v="1"/>
    <x v="15"/>
    <x v="3"/>
  </r>
  <r>
    <d v="2022-10-14T00:00:00"/>
    <s v="20:00 (21:00)"/>
    <s v="Premier League"/>
    <s v="Matchweek 11"/>
    <x v="5"/>
    <x v="0"/>
    <x v="1"/>
    <n v="0"/>
    <n v="2"/>
    <s v="Brentford"/>
    <n v="1.9"/>
    <n v="1.5"/>
    <n v="72"/>
    <n v="17016"/>
    <s v="Lewis Dunk"/>
    <x v="3"/>
    <s v="Michael Salisbury"/>
    <s v="Match Report"/>
    <n v="21"/>
    <n v="7"/>
    <n v="17.2"/>
    <x v="2"/>
    <n v="0"/>
    <n v="0"/>
    <x v="1"/>
    <x v="15"/>
    <x v="3"/>
  </r>
  <r>
    <d v="2022-10-18T00:00:00"/>
    <s v="19:30 (20:30)"/>
    <s v="Premier League"/>
    <s v="Matchweek 12"/>
    <x v="3"/>
    <x v="1"/>
    <x v="2"/>
    <n v="0"/>
    <n v="0"/>
    <s v="Nott 'ham Forest"/>
    <n v="1.7"/>
    <n v="0.1"/>
    <n v="70"/>
    <n v="31463"/>
    <s v="Lewis Dunk"/>
    <x v="3"/>
    <s v="Darren England"/>
    <s v="Match Report"/>
    <n v="19"/>
    <n v="7"/>
    <n v="15.7"/>
    <x v="2"/>
    <n v="0"/>
    <n v="0"/>
    <x v="1"/>
    <x v="15"/>
    <x v="3"/>
  </r>
  <r>
    <d v="2022-10-22T00:00:00"/>
    <s v="15:00 (16:00)"/>
    <s v="Premier League"/>
    <s v="Matchweek 13"/>
    <x v="2"/>
    <x v="0"/>
    <x v="1"/>
    <n v="1"/>
    <n v="3"/>
    <s v="Manchester City"/>
    <n v="0.5"/>
    <n v="1.6"/>
    <n v="52"/>
    <n v="53223"/>
    <s v="Lewis Dunk"/>
    <x v="8"/>
    <s v="Craig Pawson"/>
    <s v="Match Report"/>
    <n v="8"/>
    <n v="2"/>
    <n v="19.8"/>
    <x v="2"/>
    <n v="0"/>
    <n v="0"/>
    <x v="1"/>
    <x v="15"/>
    <x v="8"/>
  </r>
  <r>
    <d v="2022-10-29T00:00:00"/>
    <s v="15:00 (16:00)"/>
    <s v="Premier League"/>
    <s v="Matchweek 14"/>
    <x v="2"/>
    <x v="1"/>
    <x v="0"/>
    <n v="4"/>
    <n v="1"/>
    <s v="Chelsea"/>
    <n v="2.4"/>
    <n v="1.4"/>
    <n v="41"/>
    <n v="31746"/>
    <s v="Lewis Dunk"/>
    <x v="0"/>
    <s v="Andy Madley"/>
    <s v="Match Report"/>
    <n v="19"/>
    <n v="7"/>
    <n v="15.9"/>
    <x v="2"/>
    <n v="0"/>
    <n v="0"/>
    <x v="1"/>
    <x v="15"/>
    <x v="0"/>
  </r>
  <r>
    <d v="2022-11-05T00:00:00"/>
    <s v="15:00 (17:00)"/>
    <s v="Premier League"/>
    <s v="Matchweek 15"/>
    <x v="2"/>
    <x v="0"/>
    <x v="0"/>
    <n v="3"/>
    <n v="2"/>
    <s v="Wolves"/>
    <n v="1.5"/>
    <n v="1.2"/>
    <n v="71"/>
    <n v="30732"/>
    <s v="Lewis Dunk"/>
    <x v="0"/>
    <s v="Graham Scott"/>
    <s v="Match Report"/>
    <n v="19"/>
    <n v="8"/>
    <n v="17.2"/>
    <x v="3"/>
    <n v="0"/>
    <n v="0"/>
    <x v="1"/>
    <x v="15"/>
    <x v="0"/>
  </r>
  <r>
    <d v="2022-11-13T00:00:00"/>
    <s v="14:00 (16:00)"/>
    <s v="Premier League"/>
    <s v="Matchweek 16"/>
    <x v="1"/>
    <x v="1"/>
    <x v="1"/>
    <n v="1"/>
    <n v="2"/>
    <s v="Aston Villa"/>
    <n v="0.6"/>
    <n v="1.5"/>
    <n v="65"/>
    <n v="31581"/>
    <s v="Lewis Dunk"/>
    <x v="0"/>
    <s v="Chris Kavanagh"/>
    <s v="Match Report"/>
    <n v="7"/>
    <n v="2"/>
    <n v="18.2"/>
    <x v="2"/>
    <n v="0"/>
    <n v="0"/>
    <x v="1"/>
    <x v="15"/>
    <x v="0"/>
  </r>
  <r>
    <d v="2022-12-26T00:00:00"/>
    <s v="15:00 (17:00)"/>
    <s v="Premier League"/>
    <s v="Matchweek 17"/>
    <x v="0"/>
    <x v="0"/>
    <x v="0"/>
    <n v="3"/>
    <n v="1"/>
    <s v="Southampton"/>
    <n v="0.6"/>
    <n v="1.9"/>
    <n v="66"/>
    <n v="31010"/>
    <s v="Lewis Dunk"/>
    <x v="0"/>
    <s v="Robert Jones"/>
    <s v="Match Report"/>
    <n v="7"/>
    <n v="4"/>
    <n v="13.7"/>
    <x v="2"/>
    <n v="0"/>
    <n v="0"/>
    <x v="1"/>
    <x v="15"/>
    <x v="0"/>
  </r>
  <r>
    <d v="2022-12-31T00:00:00"/>
    <s v="17:30 (19:30)"/>
    <s v="Premier League"/>
    <s v="Matchweek 18"/>
    <x v="2"/>
    <x v="1"/>
    <x v="1"/>
    <n v="2"/>
    <n v="4"/>
    <s v="Arsenal"/>
    <n v="1.2"/>
    <n v="2.9"/>
    <n v="68"/>
    <n v="31647"/>
    <s v="Lewis Dunk"/>
    <x v="0"/>
    <s v="Anthony Taylor"/>
    <s v="Match Report"/>
    <n v="9"/>
    <n v="5"/>
    <n v="13.5"/>
    <x v="2"/>
    <n v="0"/>
    <n v="0"/>
    <x v="1"/>
    <x v="15"/>
    <x v="0"/>
  </r>
  <r>
    <d v="2023-01-03T00:00:00"/>
    <s v="19:45 (21:45)"/>
    <s v="Premier League"/>
    <s v="Matchweek 19"/>
    <x v="3"/>
    <x v="0"/>
    <x v="0"/>
    <n v="4"/>
    <n v="1"/>
    <s v="Everton"/>
    <n v="2.2000000000000002"/>
    <n v="1.3"/>
    <n v="51"/>
    <n v="39103"/>
    <s v="Lewis Dunk"/>
    <x v="0"/>
    <s v="Andre Mariner"/>
    <s v="Match Report"/>
    <n v="19"/>
    <n v="8"/>
    <n v="18.899999999999999"/>
    <x v="1"/>
    <n v="0"/>
    <n v="0"/>
    <x v="1"/>
    <x v="15"/>
    <x v="0"/>
  </r>
  <r>
    <d v="2023-01-14T00:00:00"/>
    <s v="15:00 (17:00)"/>
    <s v="Premier League"/>
    <s v="Matchweek 20"/>
    <x v="2"/>
    <x v="1"/>
    <x v="0"/>
    <n v="3"/>
    <n v="0"/>
    <s v="Liverpool"/>
    <n v="1.9"/>
    <n v="1"/>
    <n v="61"/>
    <n v="31645"/>
    <s v="Lewis Dunk"/>
    <x v="0"/>
    <s v="Darren England"/>
    <s v="Match Report"/>
    <n v="16"/>
    <n v="8"/>
    <n v="16.3"/>
    <x v="2"/>
    <n v="0"/>
    <n v="0"/>
    <x v="1"/>
    <x v="15"/>
    <x v="0"/>
  </r>
  <r>
    <d v="2023-01-21T00:00:00"/>
    <s v="15:00 (17:00)"/>
    <s v="Premier League"/>
    <s v="Matchweek 21"/>
    <x v="2"/>
    <x v="0"/>
    <x v="2"/>
    <n v="2"/>
    <n v="2"/>
    <s v="Leicester City"/>
    <n v="1.7"/>
    <n v="0.9"/>
    <n v="63"/>
    <n v="32056"/>
    <s v="Lewis Dunk"/>
    <x v="0"/>
    <s v="Thomas Bramall"/>
    <s v="Match Report"/>
    <n v="13"/>
    <n v="4"/>
    <n v="17"/>
    <x v="2"/>
    <n v="0"/>
    <n v="0"/>
    <x v="1"/>
    <x v="15"/>
    <x v="0"/>
  </r>
  <r>
    <d v="2023-02-04T00:00:00"/>
    <s v="15:00 (17:00)"/>
    <s v="Premier League"/>
    <s v="Matchweek 22"/>
    <x v="2"/>
    <x v="1"/>
    <x v="0"/>
    <n v="1"/>
    <n v="0"/>
    <s v="Bournemouth"/>
    <n v="2.2000000000000002"/>
    <n v="1.1000000000000001"/>
    <n v="71"/>
    <n v="31600"/>
    <s v="Lewis Dunk"/>
    <x v="3"/>
    <s v="Craig Pawson"/>
    <s v="Match Report"/>
    <n v="20"/>
    <n v="6"/>
    <n v="16.3"/>
    <x v="2"/>
    <n v="0"/>
    <n v="0"/>
    <x v="1"/>
    <x v="15"/>
    <x v="3"/>
  </r>
  <r>
    <d v="2023-02-11T00:00:00"/>
    <s v="15:00 (17:00)"/>
    <s v="Premier League"/>
    <s v="Matchweek 23"/>
    <x v="2"/>
    <x v="0"/>
    <x v="2"/>
    <n v="1"/>
    <n v="1"/>
    <s v="Crystal Palace"/>
    <n v="2.5"/>
    <n v="1.1000000000000001"/>
    <n v="73"/>
    <n v="24827"/>
    <s v="Lewis Dunk"/>
    <x v="0"/>
    <s v="Michael Oliver"/>
    <s v="Match Report"/>
    <n v="17"/>
    <n v="7"/>
    <n v="13.6"/>
    <x v="1"/>
    <n v="0"/>
    <n v="0"/>
    <x v="1"/>
    <x v="15"/>
    <x v="0"/>
  </r>
  <r>
    <d v="2023-02-18T00:00:00"/>
    <s v="15:00 (17:00)"/>
    <s v="Premier League"/>
    <s v="Matchweek 24"/>
    <x v="2"/>
    <x v="1"/>
    <x v="1"/>
    <n v="0"/>
    <n v="1"/>
    <s v="Fulham"/>
    <n v="2.2000000000000002"/>
    <n v="0.3"/>
    <n v="65"/>
    <n v="31619"/>
    <s v="Lewis Dunk"/>
    <x v="0"/>
    <s v="Darren England"/>
    <s v="Match Report"/>
    <n v="21"/>
    <n v="7"/>
    <n v="15.6"/>
    <x v="1"/>
    <n v="0"/>
    <n v="0"/>
    <x v="1"/>
    <x v="15"/>
    <x v="0"/>
  </r>
  <r>
    <d v="2023-03-04T00:00:00"/>
    <s v="15:00 (17:00)"/>
    <s v="Premier League"/>
    <s v="Matchweek 26"/>
    <x v="2"/>
    <x v="1"/>
    <x v="0"/>
    <n v="4"/>
    <n v="0"/>
    <s v="West Ham"/>
    <n v="3.5"/>
    <n v="0.3"/>
    <n v="65"/>
    <n v="31523"/>
    <s v="Lewis Dunk"/>
    <x v="0"/>
    <s v="Stuart Atwell"/>
    <s v="Match Report"/>
    <n v="19"/>
    <n v="8"/>
    <n v="16.3"/>
    <x v="2"/>
    <n v="1"/>
    <n v="1"/>
    <x v="1"/>
    <x v="15"/>
    <x v="0"/>
  </r>
  <r>
    <d v="2023-03-11T00:00:00"/>
    <s v="15:00 (17:00)"/>
    <s v="Premier League"/>
    <s v="Matchweek 27"/>
    <x v="2"/>
    <x v="0"/>
    <x v="2"/>
    <n v="2"/>
    <n v="2"/>
    <s v="Leeds United"/>
    <n v="2.7"/>
    <n v="0.9"/>
    <n v="62"/>
    <n v="36471"/>
    <s v="Lewis Dunk"/>
    <x v="0"/>
    <s v="Paul Tierney"/>
    <s v="Match Report"/>
    <n v="15"/>
    <n v="3"/>
    <n v="16"/>
    <x v="2"/>
    <n v="0"/>
    <n v="0"/>
    <x v="1"/>
    <x v="15"/>
    <x v="0"/>
  </r>
  <r>
    <d v="2023-03-15T00:00:00"/>
    <s v="19:30 (21:30)"/>
    <s v="Premier League"/>
    <s v="Matchweek 8"/>
    <x v="4"/>
    <x v="1"/>
    <x v="0"/>
    <n v="1"/>
    <n v="0"/>
    <s v="Crystal Palace"/>
    <n v="0.6"/>
    <n v="1.1000000000000001"/>
    <n v="57"/>
    <n v="30933"/>
    <s v="Lewis Dunk"/>
    <x v="0"/>
    <s v="Peter Banks"/>
    <s v="Match Report"/>
    <n v="11"/>
    <n v="5"/>
    <n v="20.5"/>
    <x v="1"/>
    <n v="0"/>
    <n v="0"/>
    <x v="1"/>
    <x v="15"/>
    <x v="0"/>
  </r>
  <r>
    <d v="2023-04-01T00:00:00"/>
    <s v="15:00 (16:00)"/>
    <s v="Premier League"/>
    <s v="Matchweek 29"/>
    <x v="2"/>
    <x v="1"/>
    <x v="2"/>
    <n v="3"/>
    <n v="3"/>
    <s v="Brentford"/>
    <n v="4.2"/>
    <n v="1.6"/>
    <n v="72"/>
    <n v="31493"/>
    <s v="Lewis Dunk"/>
    <x v="0"/>
    <s v="Michael Oliver"/>
    <s v="Match Report"/>
    <n v="32"/>
    <n v="13"/>
    <n v="16.7"/>
    <x v="1"/>
    <n v="1"/>
    <n v="1"/>
    <x v="1"/>
    <x v="15"/>
    <x v="0"/>
  </r>
  <r>
    <d v="2023-04-04T00:00:00"/>
    <s v="19:45 (20:45)"/>
    <s v="Premier League"/>
    <s v="Matchweek 7"/>
    <x v="3"/>
    <x v="0"/>
    <x v="0"/>
    <n v="2"/>
    <n v="0"/>
    <s v="Bournemouth"/>
    <n v="2.7"/>
    <n v="1.7"/>
    <n v="63"/>
    <n v="10266"/>
    <s v="Lewis Dunk"/>
    <x v="0"/>
    <s v="Darren Bond"/>
    <s v="Match Report"/>
    <n v="16"/>
    <n v="6"/>
    <n v="16.899999999999999"/>
    <x v="2"/>
    <n v="0"/>
    <n v="0"/>
    <x v="1"/>
    <x v="15"/>
    <x v="0"/>
  </r>
  <r>
    <d v="2023-04-08T00:00:00"/>
    <s v="15:00 (16:00)"/>
    <s v="Premier League"/>
    <s v="Matchweek 30"/>
    <x v="2"/>
    <x v="0"/>
    <x v="1"/>
    <n v="1"/>
    <n v="2"/>
    <s v="Tottenham"/>
    <n v="1.4"/>
    <n v="0.8"/>
    <n v="65"/>
    <n v="61405"/>
    <s v="Lewis Dunk"/>
    <x v="0"/>
    <s v="Stuart Atwell"/>
    <s v="Match Report"/>
    <n v="17"/>
    <n v="4"/>
    <n v="16.399999999999999"/>
    <x v="2"/>
    <n v="0"/>
    <n v="0"/>
    <x v="1"/>
    <x v="15"/>
    <x v="0"/>
  </r>
  <r>
    <d v="2023-04-15T00:00:00"/>
    <s v="15:00 (16:00)"/>
    <s v="Premier League"/>
    <s v="Matchweek 31"/>
    <x v="2"/>
    <x v="0"/>
    <x v="0"/>
    <n v="2"/>
    <n v="1"/>
    <s v="Chelsea"/>
    <n v="2.9"/>
    <n v="0.5"/>
    <n v="57"/>
    <n v="40126"/>
    <s v="Lewis Dunk"/>
    <x v="0"/>
    <s v="Robert Jones"/>
    <s v="Match Report"/>
    <n v="26"/>
    <n v="10"/>
    <n v="17.2"/>
    <x v="2"/>
    <n v="0"/>
    <n v="0"/>
    <x v="1"/>
    <x v="15"/>
    <x v="0"/>
  </r>
  <r>
    <d v="2023-04-26T00:00:00"/>
    <s v="19:30 (20:30)"/>
    <s v="Premier League"/>
    <s v="Matchweek 33"/>
    <x v="4"/>
    <x v="0"/>
    <x v="1"/>
    <n v="1"/>
    <n v="3"/>
    <s v="Nott 'ham Forest"/>
    <n v="2.2999999999999998"/>
    <n v="2.4"/>
    <n v="74"/>
    <n v="28808"/>
    <s v="Lewis Dunk"/>
    <x v="0"/>
    <s v="Jarred Gillett"/>
    <s v="Match Report"/>
    <n v="17"/>
    <n v="7"/>
    <n v="17.2"/>
    <x v="2"/>
    <n v="0"/>
    <n v="0"/>
    <x v="1"/>
    <x v="15"/>
    <x v="0"/>
  </r>
  <r>
    <d v="2023-04-29T00:00:00"/>
    <s v="15:00 (17:00)"/>
    <s v="Premier League"/>
    <s v="Matchweek 34"/>
    <x v="2"/>
    <x v="1"/>
    <x v="0"/>
    <n v="6"/>
    <n v="0"/>
    <s v="Wolves"/>
    <n v="3.3"/>
    <n v="0.8"/>
    <n v="57"/>
    <n v="31584"/>
    <s v="Lewis Dunk"/>
    <x v="0"/>
    <s v="David Cote"/>
    <s v="Match Report"/>
    <n v="22"/>
    <n v="8"/>
    <n v="16.5"/>
    <x v="2"/>
    <n v="0"/>
    <n v="0"/>
    <x v="1"/>
    <x v="15"/>
    <x v="0"/>
  </r>
  <r>
    <d v="2023-05-04T00:00:00"/>
    <s v="20:00 (22:00)"/>
    <s v="Premier League"/>
    <s v="Matchweek 28"/>
    <x v="6"/>
    <x v="1"/>
    <x v="0"/>
    <n v="1"/>
    <n v="0"/>
    <s v="Manchester Utd"/>
    <n v="2.2999999999999998"/>
    <n v="1.4"/>
    <n v="59"/>
    <n v="31577"/>
    <s v="Lewis Dunk"/>
    <x v="0"/>
    <s v="Andre Mariner"/>
    <s v="Match Report"/>
    <n v="21"/>
    <n v="5"/>
    <n v="19.3"/>
    <x v="2"/>
    <n v="1"/>
    <n v="1"/>
    <x v="1"/>
    <x v="15"/>
    <x v="0"/>
  </r>
  <r>
    <d v="2023-05-08T00:00:00"/>
    <s v="17:30 (19:30)"/>
    <s v="Premier League"/>
    <s v="Matchweek 35"/>
    <x v="0"/>
    <x v="1"/>
    <x v="1"/>
    <n v="1"/>
    <n v="5"/>
    <s v="Everton"/>
    <n v="3.2"/>
    <n v="2.2999999999999998"/>
    <n v="78"/>
    <n v="31567"/>
    <s v="Lewis Dunk"/>
    <x v="0"/>
    <s v="Simon Hooper"/>
    <s v="Match Report"/>
    <n v="23"/>
    <n v="5"/>
    <n v="13.3"/>
    <x v="2"/>
    <n v="0"/>
    <n v="0"/>
    <x v="1"/>
    <x v="15"/>
    <x v="0"/>
  </r>
  <r>
    <d v="2023-05-14T00:00:00"/>
    <s v="16:30 (18:30)"/>
    <s v="Premier League"/>
    <s v="Matchweek 36"/>
    <x v="1"/>
    <x v="0"/>
    <x v="0"/>
    <n v="3"/>
    <n v="0"/>
    <s v="Arsenal"/>
    <n v="1.7"/>
    <n v="0.9"/>
    <n v="59"/>
    <n v="60139"/>
    <s v="Lewis Dunk"/>
    <x v="0"/>
    <s v="Andy Madley"/>
    <s v="Match Report"/>
    <n v="12"/>
    <n v="6"/>
    <n v="18.3"/>
    <x v="2"/>
    <n v="0"/>
    <n v="0"/>
    <x v="1"/>
    <x v="15"/>
    <x v="0"/>
  </r>
  <r>
    <d v="2023-05-18T00:00:00"/>
    <s v="19:30 (21:30)"/>
    <s v="Premier League"/>
    <s v="Matchweek 25"/>
    <x v="6"/>
    <x v="0"/>
    <x v="1"/>
    <n v="1"/>
    <n v="4"/>
    <s v="Newcastle Utd"/>
    <n v="0.5"/>
    <n v="3.6"/>
    <n v="65"/>
    <n v="52122"/>
    <s v="Lewis Dunk"/>
    <x v="0"/>
    <s v="Robert Jones"/>
    <s v="Match Report"/>
    <n v="8"/>
    <n v="2"/>
    <n v="17.2"/>
    <x v="2"/>
    <n v="0"/>
    <n v="0"/>
    <x v="1"/>
    <x v="15"/>
    <x v="0"/>
  </r>
  <r>
    <d v="2023-05-21T00:00:00"/>
    <s v="14:00 (16:00)"/>
    <s v="Premier League"/>
    <s v="Matchweek 37"/>
    <x v="1"/>
    <x v="1"/>
    <x v="0"/>
    <n v="3"/>
    <n v="1"/>
    <s v="Southampton"/>
    <n v="2.5"/>
    <n v="0.6"/>
    <n v="63"/>
    <n v="31507"/>
    <s v="Lewis Dunk"/>
    <x v="0"/>
    <s v="Paul Tierney"/>
    <s v="Match Report"/>
    <n v="26"/>
    <n v="8"/>
    <n v="17.399999999999999"/>
    <x v="2"/>
    <n v="0"/>
    <n v="0"/>
    <x v="1"/>
    <x v="15"/>
    <x v="0"/>
  </r>
  <r>
    <d v="2023-05-24T00:00:00"/>
    <s v="20:00 (22:00)"/>
    <s v="Premier League"/>
    <s v="Matchweek 32"/>
    <x v="4"/>
    <x v="1"/>
    <x v="2"/>
    <n v="1"/>
    <n v="1"/>
    <s v="Manchester City"/>
    <n v="2.2000000000000002"/>
    <n v="1.8"/>
    <n v="40"/>
    <n v="31388"/>
    <s v="Pascal Gray"/>
    <x v="0"/>
    <s v="Simon Hooper"/>
    <s v="Match Report"/>
    <n v="20"/>
    <n v="7"/>
    <n v="17.399999999999999"/>
    <x v="0"/>
    <n v="0"/>
    <n v="0"/>
    <x v="1"/>
    <x v="15"/>
    <x v="0"/>
  </r>
  <r>
    <d v="2023-05-28T00:00:00"/>
    <s v="16:30 (18:30)"/>
    <s v="Premier League"/>
    <s v="Matchweek 38"/>
    <x v="1"/>
    <x v="0"/>
    <x v="1"/>
    <n v="1"/>
    <n v="2"/>
    <s v="Aston Villa"/>
    <n v="1.4"/>
    <n v="2.8"/>
    <n v="59"/>
    <n v="38397"/>
    <s v="Pascal Gray"/>
    <x v="3"/>
    <s v="David Cote"/>
    <s v="Match Report"/>
    <n v="8"/>
    <n v="4"/>
    <n v="18.2"/>
    <x v="2"/>
    <n v="0"/>
    <n v="0"/>
    <x v="1"/>
    <x v="15"/>
    <x v="3"/>
  </r>
  <r>
    <d v="2022-08-06T00:00:00"/>
    <s v="15:00 (16:00)"/>
    <s v="Premier League"/>
    <s v="Matchweek 1"/>
    <x v="2"/>
    <x v="0"/>
    <x v="1"/>
    <n v="0"/>
    <n v="2"/>
    <s v="Bournemouth"/>
    <n v="0.7"/>
    <n v="0.6"/>
    <n v="65"/>
    <n v="11013"/>
    <s v="John McGinn"/>
    <x v="0"/>
    <s v="Peter Banks"/>
    <s v="Match Report"/>
    <n v="15"/>
    <n v="2"/>
    <n v="24.6"/>
    <x v="2"/>
    <n v="0"/>
    <n v="0"/>
    <x v="1"/>
    <x v="10"/>
    <x v="0"/>
  </r>
  <r>
    <d v="2022-08-13T00:00:00"/>
    <s v="12:30 (13:30)"/>
    <s v="Premier League"/>
    <s v="Matchweek 2"/>
    <x v="2"/>
    <x v="1"/>
    <x v="0"/>
    <n v="2"/>
    <n v="1"/>
    <s v="Everton"/>
    <n v="2.2999999999999998"/>
    <n v="1.6"/>
    <n v="57"/>
    <n v="41883"/>
    <s v="John McGinn"/>
    <x v="12"/>
    <s v="Michael Oliver"/>
    <s v="Match Report"/>
    <n v="12"/>
    <n v="3"/>
    <n v="13.3"/>
    <x v="2"/>
    <n v="0"/>
    <n v="0"/>
    <x v="1"/>
    <x v="10"/>
    <x v="0"/>
  </r>
  <r>
    <d v="2022-08-20T00:00:00"/>
    <s v="15:00 (16:00)"/>
    <s v="Premier League"/>
    <s v="Matchweek 3"/>
    <x v="2"/>
    <x v="0"/>
    <x v="1"/>
    <n v="1"/>
    <n v="3"/>
    <s v="Crystal Palace"/>
    <n v="0.9"/>
    <n v="2.6"/>
    <n v="49"/>
    <n v="22012"/>
    <s v="John McGinn"/>
    <x v="0"/>
    <s v="Andy Madley"/>
    <s v="Match Report"/>
    <n v="13"/>
    <n v="5"/>
    <n v="17.8"/>
    <x v="2"/>
    <n v="0"/>
    <n v="0"/>
    <x v="1"/>
    <x v="10"/>
    <x v="0"/>
  </r>
  <r>
    <d v="2022-08-28T00:00:00"/>
    <s v="14:00 (15:00)"/>
    <s v="Premier League"/>
    <s v="Matchweek 4"/>
    <x v="1"/>
    <x v="1"/>
    <x v="1"/>
    <n v="0"/>
    <n v="1"/>
    <s v="West Ham"/>
    <n v="0.5"/>
    <n v="0.6"/>
    <n v="58"/>
    <n v="41796"/>
    <s v="John McGinn"/>
    <x v="5"/>
    <s v="David Cote"/>
    <s v="Match Report"/>
    <n v="9"/>
    <n v="3"/>
    <n v="20.5"/>
    <x v="2"/>
    <n v="0"/>
    <n v="0"/>
    <x v="1"/>
    <x v="10"/>
    <x v="5"/>
  </r>
  <r>
    <d v="2022-08-31T00:00:00"/>
    <s v="19:30 (20:30)"/>
    <s v="Premier League"/>
    <s v="Matchweek 5"/>
    <x v="4"/>
    <x v="0"/>
    <x v="1"/>
    <n v="1"/>
    <n v="2"/>
    <s v="Arsenal"/>
    <n v="0.4"/>
    <n v="2.4"/>
    <n v="41"/>
    <n v="60012"/>
    <s v="John McGinn"/>
    <x v="0"/>
    <s v="Robert Jones"/>
    <s v="Match Report"/>
    <n v="4"/>
    <n v="3"/>
    <n v="19.2"/>
    <x v="2"/>
    <n v="0"/>
    <n v="0"/>
    <x v="1"/>
    <x v="10"/>
    <x v="0"/>
  </r>
  <r>
    <d v="2022-09-03T00:00:00"/>
    <s v="17:30 (18:30)"/>
    <s v="Premier League"/>
    <s v="Matchweek 6"/>
    <x v="2"/>
    <x v="1"/>
    <x v="2"/>
    <n v="1"/>
    <n v="1"/>
    <s v="Manchester City"/>
    <n v="0.3"/>
    <n v="2.1"/>
    <n v="29"/>
    <n v="41830"/>
    <s v="John McGinn"/>
    <x v="11"/>
    <s v="Simon Hooper"/>
    <s v="Match Report"/>
    <n v="3"/>
    <n v="1"/>
    <n v="16.8"/>
    <x v="2"/>
    <n v="0"/>
    <n v="0"/>
    <x v="1"/>
    <x v="10"/>
    <x v="11"/>
  </r>
  <r>
    <d v="2022-09-16T00:00:00"/>
    <s v="20:00 (21:00)"/>
    <s v="Premier League"/>
    <s v="Matchweek 8"/>
    <x v="5"/>
    <x v="1"/>
    <x v="0"/>
    <n v="1"/>
    <n v="0"/>
    <s v="Southampton"/>
    <n v="1.5"/>
    <n v="0.3"/>
    <n v="53"/>
    <n v="40758"/>
    <s v="John McGinn"/>
    <x v="11"/>
    <s v="Tony Harrington"/>
    <s v="Match Report"/>
    <n v="11"/>
    <n v="3"/>
    <n v="20.7"/>
    <x v="1"/>
    <n v="0"/>
    <n v="0"/>
    <x v="1"/>
    <x v="10"/>
    <x v="11"/>
  </r>
  <r>
    <d v="2022-10-02T00:00:00"/>
    <s v="16:30 (17:30)"/>
    <s v="Premier League"/>
    <s v="Matchweek 9"/>
    <x v="1"/>
    <x v="0"/>
    <x v="2"/>
    <n v="0"/>
    <n v="0"/>
    <s v="Leeds United"/>
    <n v="2.2000000000000002"/>
    <n v="0.4"/>
    <n v="56"/>
    <n v="36582"/>
    <s v="John McGinn"/>
    <x v="0"/>
    <s v="Stuart Atwell"/>
    <s v="Match Report"/>
    <n v="19"/>
    <n v="6"/>
    <n v="17.8"/>
    <x v="2"/>
    <n v="0"/>
    <n v="0"/>
    <x v="1"/>
    <x v="10"/>
    <x v="0"/>
  </r>
  <r>
    <d v="2022-10-10T00:00:00"/>
    <s v="20:00 (21:00)"/>
    <s v="Premier League"/>
    <s v="Matchweek 10"/>
    <x v="0"/>
    <x v="0"/>
    <x v="2"/>
    <n v="1"/>
    <n v="1"/>
    <s v="Nott 'ham Forest"/>
    <n v="0.7"/>
    <n v="0.3"/>
    <n v="60"/>
    <n v="29208"/>
    <s v="John McGinn"/>
    <x v="0"/>
    <s v="Anthony Taylor"/>
    <s v="Match Report"/>
    <n v="12"/>
    <n v="2"/>
    <n v="20.2"/>
    <x v="3"/>
    <n v="0"/>
    <n v="0"/>
    <x v="1"/>
    <x v="10"/>
    <x v="0"/>
  </r>
  <r>
    <d v="2022-10-16T00:00:00"/>
    <s v="14:00 (15:00)"/>
    <s v="Premier League"/>
    <s v="Matchweek 11"/>
    <x v="1"/>
    <x v="1"/>
    <x v="1"/>
    <n v="0"/>
    <n v="2"/>
    <s v="Chelsea"/>
    <n v="1.8"/>
    <n v="0.9"/>
    <n v="42"/>
    <n v="41754"/>
    <s v="John McGinn"/>
    <x v="0"/>
    <s v="Robert Jones"/>
    <s v="Match Report"/>
    <n v="18"/>
    <n v="7"/>
    <n v="15.3"/>
    <x v="1"/>
    <n v="0"/>
    <n v="0"/>
    <x v="1"/>
    <x v="10"/>
    <x v="0"/>
  </r>
  <r>
    <d v="2022-10-20T00:00:00"/>
    <s v="19:30 (20:30)"/>
    <s v="Premier League"/>
    <s v="Matchweek 12"/>
    <x v="6"/>
    <x v="0"/>
    <x v="1"/>
    <n v="0"/>
    <n v="3"/>
    <s v="Fulham"/>
    <n v="1.2"/>
    <n v="2.1"/>
    <n v="40"/>
    <n v="23508"/>
    <s v="John McGinn"/>
    <x v="11"/>
    <s v="Michael Oliver"/>
    <s v="Match Report"/>
    <n v="12"/>
    <n v="6"/>
    <n v="15"/>
    <x v="2"/>
    <n v="0"/>
    <n v="0"/>
    <x v="1"/>
    <x v="10"/>
    <x v="11"/>
  </r>
  <r>
    <d v="2022-10-23T00:00:00"/>
    <s v="14:00 (15:00)"/>
    <s v="Premier League"/>
    <s v="Matchweek 13"/>
    <x v="1"/>
    <x v="1"/>
    <x v="0"/>
    <n v="4"/>
    <n v="0"/>
    <s v="Brentford"/>
    <n v="2.8"/>
    <n v="0.9"/>
    <n v="45"/>
    <n v="41693"/>
    <s v="Emiliano Martine"/>
    <x v="0"/>
    <s v="Darren England"/>
    <s v="Match Report"/>
    <n v="18"/>
    <n v="10"/>
    <n v="18.7"/>
    <x v="2"/>
    <n v="1"/>
    <n v="1"/>
    <x v="1"/>
    <x v="10"/>
    <x v="0"/>
  </r>
  <r>
    <d v="2022-10-29T00:00:00"/>
    <s v="15:00 (16:00)"/>
    <s v="Premier League"/>
    <s v="Matchweek 14"/>
    <x v="2"/>
    <x v="0"/>
    <x v="1"/>
    <n v="0"/>
    <n v="4"/>
    <s v="Newcastle Utd"/>
    <n v="0.4"/>
    <n v="3.4"/>
    <n v="41"/>
    <n v="52233"/>
    <s v="Emiliano Martine"/>
    <x v="0"/>
    <s v="Paul Tierney"/>
    <s v="Match Report"/>
    <n v="3"/>
    <n v="0"/>
    <n v="13.9"/>
    <x v="2"/>
    <n v="0"/>
    <n v="0"/>
    <x v="1"/>
    <x v="10"/>
    <x v="0"/>
  </r>
  <r>
    <d v="2022-11-06T00:00:00"/>
    <s v="14:00 (16:00)"/>
    <s v="Premier League"/>
    <s v="Matchweek 15"/>
    <x v="1"/>
    <x v="1"/>
    <x v="0"/>
    <n v="3"/>
    <n v="1"/>
    <s v="Manchester Utd"/>
    <n v="0.6"/>
    <n v="0.5"/>
    <n v="42"/>
    <n v="42058"/>
    <s v="Emiliano Martine"/>
    <x v="7"/>
    <s v="Anthony Taylor"/>
    <s v="Match Report"/>
    <n v="6"/>
    <n v="4"/>
    <n v="22.7"/>
    <x v="1"/>
    <n v="0"/>
    <n v="0"/>
    <x v="1"/>
    <x v="10"/>
    <x v="7"/>
  </r>
  <r>
    <d v="2022-11-13T00:00:00"/>
    <s v="14:00 (16:00)"/>
    <s v="Premier League"/>
    <s v="Matchweek 16"/>
    <x v="1"/>
    <x v="0"/>
    <x v="0"/>
    <n v="2"/>
    <n v="1"/>
    <s v="Brighton"/>
    <n v="1.5"/>
    <n v="0.6"/>
    <n v="35"/>
    <n v="31581"/>
    <s v="John McGinn"/>
    <x v="3"/>
    <s v="Chris Kavanagh"/>
    <s v="Match Report"/>
    <n v="7"/>
    <n v="1"/>
    <n v="25.1"/>
    <x v="2"/>
    <n v="1"/>
    <n v="1"/>
    <x v="1"/>
    <x v="10"/>
    <x v="3"/>
  </r>
  <r>
    <d v="2022-12-26T00:00:00"/>
    <s v="17:30 (19:30)"/>
    <s v="Premier League"/>
    <s v="Matchweek 17"/>
    <x v="0"/>
    <x v="1"/>
    <x v="1"/>
    <n v="1"/>
    <n v="3"/>
    <s v="Liverpool"/>
    <n v="1.4"/>
    <n v="2.7"/>
    <n v="48"/>
    <n v="42085"/>
    <s v="John McGinn"/>
    <x v="3"/>
    <s v="Paul Tierney"/>
    <s v="Match Report"/>
    <n v="12"/>
    <n v="6"/>
    <n v="15.3"/>
    <x v="2"/>
    <n v="0"/>
    <n v="0"/>
    <x v="1"/>
    <x v="10"/>
    <x v="3"/>
  </r>
  <r>
    <d v="2023-01-01T00:00:00"/>
    <s v="14:00 (16:00)"/>
    <s v="Premier League"/>
    <s v="Matchweek 18"/>
    <x v="1"/>
    <x v="0"/>
    <x v="0"/>
    <n v="2"/>
    <n v="0"/>
    <s v="Tottenham"/>
    <n v="1"/>
    <n v="0.7"/>
    <n v="41"/>
    <n v="61651"/>
    <s v="John McGinn"/>
    <x v="3"/>
    <s v="John Brooks"/>
    <s v="Match Report"/>
    <n v="13"/>
    <n v="4"/>
    <n v="20.8"/>
    <x v="1"/>
    <n v="0"/>
    <n v="0"/>
    <x v="1"/>
    <x v="10"/>
    <x v="3"/>
  </r>
  <r>
    <d v="2023-01-04T00:00:00"/>
    <s v="20:00 (22:00)"/>
    <s v="Premier League"/>
    <s v="Matchweek 19"/>
    <x v="4"/>
    <x v="1"/>
    <x v="2"/>
    <n v="1"/>
    <n v="1"/>
    <s v="Wolves"/>
    <n v="1.8"/>
    <n v="0.9"/>
    <n v="56"/>
    <n v="39978"/>
    <s v="Ashley Young"/>
    <x v="3"/>
    <s v="Jarred Gillett"/>
    <s v="Match Report"/>
    <n v="13"/>
    <n v="3"/>
    <n v="19.2"/>
    <x v="1"/>
    <n v="0"/>
    <n v="0"/>
    <x v="1"/>
    <x v="10"/>
    <x v="3"/>
  </r>
  <r>
    <d v="2023-01-13T00:00:00"/>
    <s v="20:00 (22:00)"/>
    <s v="Premier League"/>
    <s v="Matchweek 20"/>
    <x v="5"/>
    <x v="1"/>
    <x v="0"/>
    <n v="2"/>
    <n v="1"/>
    <s v="Leeds United"/>
    <n v="1.2"/>
    <n v="2.4"/>
    <n v="52"/>
    <n v="42008"/>
    <s v="Emiliano Martine"/>
    <x v="3"/>
    <s v="Michael Oliver"/>
    <s v="Match Report"/>
    <n v="11"/>
    <n v="5"/>
    <n v="16.899999999999999"/>
    <x v="2"/>
    <n v="0"/>
    <n v="0"/>
    <x v="1"/>
    <x v="10"/>
    <x v="3"/>
  </r>
  <r>
    <d v="2023-01-21T00:00:00"/>
    <s v="15:00 (17:00)"/>
    <s v="Premier League"/>
    <s v="Matchweek 21"/>
    <x v="2"/>
    <x v="0"/>
    <x v="0"/>
    <n v="1"/>
    <n v="0"/>
    <s v="Southampton"/>
    <n v="1.4"/>
    <n v="0.6"/>
    <n v="63"/>
    <n v="30158"/>
    <s v="Emiliano Martine"/>
    <x v="3"/>
    <s v="Michael Salisbury"/>
    <s v="Match Report"/>
    <n v="16"/>
    <n v="5"/>
    <n v="17"/>
    <x v="1"/>
    <n v="0"/>
    <n v="0"/>
    <x v="1"/>
    <x v="10"/>
    <x v="3"/>
  </r>
  <r>
    <d v="2023-02-04T00:00:00"/>
    <s v="15:00 (17:00)"/>
    <s v="Premier League"/>
    <s v="Matchweek 22"/>
    <x v="2"/>
    <x v="1"/>
    <x v="1"/>
    <n v="2"/>
    <n v="4"/>
    <s v="Leicester City"/>
    <n v="1.7"/>
    <n v="2.6"/>
    <n v="62"/>
    <n v="42055"/>
    <s v="Emiliano Martine"/>
    <x v="3"/>
    <s v="Darren England"/>
    <s v="Match Report"/>
    <n v="19"/>
    <n v="4"/>
    <n v="17.5"/>
    <x v="2"/>
    <n v="0"/>
    <n v="0"/>
    <x v="1"/>
    <x v="10"/>
    <x v="3"/>
  </r>
  <r>
    <d v="2023-02-12T00:00:00"/>
    <s v="16:30 (18:30)"/>
    <s v="Premier League"/>
    <s v="Matchweek 23"/>
    <x v="1"/>
    <x v="0"/>
    <x v="1"/>
    <n v="1"/>
    <n v="3"/>
    <s v="Manchester City"/>
    <n v="0.3"/>
    <n v="3.3"/>
    <n v="33"/>
    <n v="53392"/>
    <s v="Emiliano Martine"/>
    <x v="3"/>
    <s v="Robert Jones"/>
    <s v="Match Report"/>
    <n v="6"/>
    <n v="2"/>
    <n v="22.8"/>
    <x v="2"/>
    <n v="0"/>
    <n v="0"/>
    <x v="1"/>
    <x v="10"/>
    <x v="3"/>
  </r>
  <r>
    <d v="2023-02-18T00:00:00"/>
    <s v="12:30 (14:30)"/>
    <s v="Premier League"/>
    <s v="Matchweek 24"/>
    <x v="2"/>
    <x v="1"/>
    <x v="1"/>
    <n v="2"/>
    <n v="4"/>
    <s v="Arsenal"/>
    <n v="0.5"/>
    <n v="3.2"/>
    <n v="33"/>
    <n v="42066"/>
    <s v="John McGinn"/>
    <x v="3"/>
    <s v="Simon Hooper"/>
    <s v="Match Report"/>
    <n v="7"/>
    <n v="5"/>
    <n v="23.3"/>
    <x v="1"/>
    <n v="0"/>
    <n v="0"/>
    <x v="1"/>
    <x v="10"/>
    <x v="3"/>
  </r>
  <r>
    <d v="2023-02-25T00:00:00"/>
    <s v="15:00 (17:00)"/>
    <s v="Premier League"/>
    <s v="Matchweek 25"/>
    <x v="2"/>
    <x v="0"/>
    <x v="0"/>
    <n v="2"/>
    <n v="0"/>
    <s v="Everton"/>
    <n v="1.9"/>
    <n v="1.6"/>
    <n v="53"/>
    <n v="39309"/>
    <s v="John McGinn"/>
    <x v="3"/>
    <s v="Anthony Taylor"/>
    <s v="Match Report"/>
    <n v="8"/>
    <n v="4"/>
    <n v="22.1"/>
    <x v="1"/>
    <n v="1"/>
    <n v="1"/>
    <x v="1"/>
    <x v="10"/>
    <x v="3"/>
  </r>
  <r>
    <d v="2023-03-04T00:00:00"/>
    <s v="15:00 (17:00)"/>
    <s v="Premier League"/>
    <s v="Matchweek 26"/>
    <x v="2"/>
    <x v="1"/>
    <x v="0"/>
    <n v="1"/>
    <n v="0"/>
    <s v="Crystal Palace"/>
    <n v="1.2"/>
    <n v="0.2"/>
    <n v="58"/>
    <n v="41893"/>
    <s v="John McGinn"/>
    <x v="0"/>
    <s v="Craig Pawson"/>
    <s v="Match Report"/>
    <n v="8"/>
    <n v="1"/>
    <n v="14.8"/>
    <x v="2"/>
    <n v="0"/>
    <n v="0"/>
    <x v="1"/>
    <x v="10"/>
    <x v="0"/>
  </r>
  <r>
    <d v="2023-03-12T00:00:00"/>
    <s v="14:00 (16:00)"/>
    <s v="Premier League"/>
    <s v="Matchweek 27"/>
    <x v="1"/>
    <x v="0"/>
    <x v="2"/>
    <n v="1"/>
    <n v="1"/>
    <s v="West Ham"/>
    <n v="1.5"/>
    <n v="2.1"/>
    <n v="59"/>
    <n v="62472"/>
    <s v="John McGinn"/>
    <x v="0"/>
    <s v="Chris Kavanagh"/>
    <s v="Match Report"/>
    <n v="12"/>
    <n v="4"/>
    <n v="13.3"/>
    <x v="2"/>
    <n v="0"/>
    <n v="0"/>
    <x v="1"/>
    <x v="10"/>
    <x v="0"/>
  </r>
  <r>
    <d v="2023-03-18T00:00:00"/>
    <s v="15:00 (17:00)"/>
    <s v="Premier League"/>
    <s v="Matchweek 28"/>
    <x v="2"/>
    <x v="1"/>
    <x v="0"/>
    <n v="3"/>
    <n v="0"/>
    <s v="Bournemouth"/>
    <n v="3.5"/>
    <n v="1.3"/>
    <n v="56"/>
    <n v="41021"/>
    <s v="John McGinn"/>
    <x v="0"/>
    <s v="Robert Jones"/>
    <s v="Match Report"/>
    <n v="20"/>
    <n v="9"/>
    <n v="13.9"/>
    <x v="2"/>
    <n v="0"/>
    <n v="0"/>
    <x v="1"/>
    <x v="10"/>
    <x v="0"/>
  </r>
  <r>
    <d v="2023-04-01T00:00:00"/>
    <s v="17:30 (18:30)"/>
    <s v="Premier League"/>
    <s v="Matchweek 29"/>
    <x v="2"/>
    <x v="0"/>
    <x v="0"/>
    <n v="2"/>
    <n v="0"/>
    <s v="Chelsea"/>
    <n v="0.9"/>
    <n v="2.1"/>
    <n v="31"/>
    <n v="40082"/>
    <s v="John McGinn"/>
    <x v="3"/>
    <s v="Andy Madley"/>
    <s v="Match Report"/>
    <n v="5"/>
    <n v="2"/>
    <n v="22.5"/>
    <x v="2"/>
    <n v="0"/>
    <n v="0"/>
    <x v="1"/>
    <x v="10"/>
    <x v="3"/>
  </r>
  <r>
    <d v="2023-04-04T00:00:00"/>
    <s v="19:45 (20:45)"/>
    <s v="Premier League"/>
    <s v="Matchweek 7"/>
    <x v="3"/>
    <x v="0"/>
    <x v="0"/>
    <n v="2"/>
    <n v="1"/>
    <s v="Leicester City"/>
    <n v="1"/>
    <n v="0.5"/>
    <n v="64"/>
    <n v="32087"/>
    <s v="John McGinn"/>
    <x v="3"/>
    <s v="Graham Scott"/>
    <s v="Match Report"/>
    <n v="15"/>
    <n v="5"/>
    <n v="20.3"/>
    <x v="1"/>
    <n v="0"/>
    <n v="0"/>
    <x v="1"/>
    <x v="10"/>
    <x v="3"/>
  </r>
  <r>
    <d v="2023-04-08T00:00:00"/>
    <s v="15:00 (16:00)"/>
    <s v="Premier League"/>
    <s v="Matchweek 30"/>
    <x v="2"/>
    <x v="1"/>
    <x v="0"/>
    <n v="2"/>
    <n v="0"/>
    <s v="Nott 'ham Forest"/>
    <n v="1.3"/>
    <n v="0.2"/>
    <n v="63"/>
    <n v="42076"/>
    <s v="John McGinn"/>
    <x v="3"/>
    <s v="Anthony Taylor"/>
    <s v="Match Report"/>
    <n v="8"/>
    <n v="3"/>
    <n v="12.4"/>
    <x v="2"/>
    <n v="0"/>
    <n v="0"/>
    <x v="1"/>
    <x v="10"/>
    <x v="3"/>
  </r>
  <r>
    <d v="2023-04-15T00:00:00"/>
    <s v="12:30 (13:30)"/>
    <s v="Premier League"/>
    <s v="Matchweek 31"/>
    <x v="2"/>
    <x v="1"/>
    <x v="0"/>
    <n v="3"/>
    <n v="0"/>
    <s v="Newcastle Utd"/>
    <n v="1.9"/>
    <n v="0.5"/>
    <n v="52"/>
    <n v="42055"/>
    <s v="John McGinn"/>
    <x v="0"/>
    <s v="John Brooks"/>
    <s v="Match Report"/>
    <n v="16"/>
    <n v="6"/>
    <n v="18.3"/>
    <x v="2"/>
    <n v="0"/>
    <n v="0"/>
    <x v="1"/>
    <x v="10"/>
    <x v="0"/>
  </r>
  <r>
    <d v="2023-04-22T00:00:00"/>
    <s v="15:00 (16:00)"/>
    <s v="Premier League"/>
    <s v="Matchweek 32"/>
    <x v="2"/>
    <x v="0"/>
    <x v="2"/>
    <n v="1"/>
    <n v="1"/>
    <s v="Brentford"/>
    <n v="1.5"/>
    <n v="2.7"/>
    <n v="56"/>
    <n v="17098"/>
    <s v="John McGinn"/>
    <x v="0"/>
    <s v="Michael Salisbury"/>
    <s v="Match Report"/>
    <n v="14"/>
    <n v="2"/>
    <n v="18.600000000000001"/>
    <x v="2"/>
    <n v="0"/>
    <n v="0"/>
    <x v="1"/>
    <x v="10"/>
    <x v="0"/>
  </r>
  <r>
    <d v="2023-04-25T00:00:00"/>
    <s v="19:45 (20:45)"/>
    <s v="Premier League"/>
    <s v="Matchweek 33"/>
    <x v="3"/>
    <x v="1"/>
    <x v="0"/>
    <n v="1"/>
    <n v="0"/>
    <s v="Fulham"/>
    <n v="1"/>
    <n v="0.1"/>
    <n v="51"/>
    <n v="41046"/>
    <s v="John McGinn"/>
    <x v="0"/>
    <s v="Thomas Bramall"/>
    <s v="Match Report"/>
    <n v="14"/>
    <n v="3"/>
    <n v="16.399999999999999"/>
    <x v="2"/>
    <n v="0"/>
    <n v="0"/>
    <x v="1"/>
    <x v="10"/>
    <x v="0"/>
  </r>
  <r>
    <d v="2023-04-30T00:00:00"/>
    <s v="14:00 (16:00)"/>
    <s v="Premier League"/>
    <s v="Matchweek 34"/>
    <x v="1"/>
    <x v="0"/>
    <x v="1"/>
    <n v="0"/>
    <n v="1"/>
    <s v="Manchester Utd"/>
    <n v="0.6"/>
    <n v="1.2"/>
    <n v="43"/>
    <n v="73592"/>
    <s v="John McGinn"/>
    <x v="0"/>
    <s v="Jarred Gillett"/>
    <s v="Match Report"/>
    <n v="7"/>
    <n v="1"/>
    <n v="17.7"/>
    <x v="2"/>
    <n v="0"/>
    <n v="0"/>
    <x v="1"/>
    <x v="10"/>
    <x v="0"/>
  </r>
  <r>
    <d v="2023-05-06T00:00:00"/>
    <s v="15:00 (17:00)"/>
    <s v="Premier League"/>
    <s v="Matchweek 35"/>
    <x v="2"/>
    <x v="0"/>
    <x v="1"/>
    <n v="0"/>
    <n v="1"/>
    <s v="Wolves"/>
    <n v="1.5"/>
    <n v="0.8"/>
    <n v="62"/>
    <n v="31641"/>
    <s v="John McGinn"/>
    <x v="3"/>
    <s v="Stuart Atwell"/>
    <s v="Match Report"/>
    <n v="16"/>
    <n v="3"/>
    <n v="16"/>
    <x v="1"/>
    <n v="0"/>
    <n v="0"/>
    <x v="1"/>
    <x v="10"/>
    <x v="3"/>
  </r>
  <r>
    <d v="2023-05-13T00:00:00"/>
    <s v="15:00 (17:00)"/>
    <s v="Premier League"/>
    <s v="Matchweek 36"/>
    <x v="2"/>
    <x v="1"/>
    <x v="0"/>
    <n v="2"/>
    <n v="1"/>
    <s v="Tottenham"/>
    <n v="1.2"/>
    <n v="1.4"/>
    <n v="48"/>
    <n v="42164"/>
    <s v="John McGinn"/>
    <x v="3"/>
    <s v="Peter Banks"/>
    <s v="Match Report"/>
    <n v="8"/>
    <n v="4"/>
    <n v="15.4"/>
    <x v="1"/>
    <n v="0"/>
    <n v="0"/>
    <x v="1"/>
    <x v="10"/>
    <x v="3"/>
  </r>
  <r>
    <d v="2023-05-20T00:00:00"/>
    <s v="15:00 (17:00)"/>
    <s v="Premier League"/>
    <s v="Matchweek 37"/>
    <x v="2"/>
    <x v="0"/>
    <x v="2"/>
    <n v="1"/>
    <n v="1"/>
    <s v="Liverpool"/>
    <n v="1.3"/>
    <n v="0.7"/>
    <n v="34"/>
    <n v="53306"/>
    <s v="John McGinn"/>
    <x v="0"/>
    <s v="John Brooks"/>
    <s v="Match Report"/>
    <n v="5"/>
    <n v="3"/>
    <n v="19.5"/>
    <x v="2"/>
    <n v="0"/>
    <n v="1"/>
    <x v="1"/>
    <x v="10"/>
    <x v="0"/>
  </r>
  <r>
    <d v="2023-05-28T00:00:00"/>
    <s v="16:30 (18:30)"/>
    <s v="Premier League"/>
    <s v="Matchweek 38"/>
    <x v="1"/>
    <x v="1"/>
    <x v="0"/>
    <n v="2"/>
    <n v="1"/>
    <s v="Brighton"/>
    <n v="2.8"/>
    <n v="1.4"/>
    <n v="41"/>
    <n v="38397"/>
    <s v="John McGinn"/>
    <x v="0"/>
    <s v="David Cote"/>
    <s v="Match Report"/>
    <n v="12"/>
    <n v="5"/>
    <n v="18.2"/>
    <x v="4"/>
    <n v="0"/>
    <n v="0"/>
    <x v="1"/>
    <x v="10"/>
    <x v="0"/>
  </r>
  <r>
    <d v="2022-08-06T00:00:00"/>
    <s v="15:00 (16:00)"/>
    <s v="Premier League"/>
    <s v="Matchweek 1"/>
    <x v="2"/>
    <x v="1"/>
    <x v="0"/>
    <n v="4"/>
    <n v="1"/>
    <s v="Southampton"/>
    <n v="1.5"/>
    <n v="0.5"/>
    <n v="58"/>
    <n v="61732"/>
    <s v="Hugo Lloris"/>
    <x v="3"/>
    <s v="Andre Mariner"/>
    <s v="Match Report"/>
    <n v="18"/>
    <n v="8"/>
    <n v="16.5"/>
    <x v="2"/>
    <n v="0"/>
    <n v="0"/>
    <x v="1"/>
    <x v="6"/>
    <x v="3"/>
  </r>
  <r>
    <d v="2022-08-14T00:00:00"/>
    <s v="16:30 (17:30)"/>
    <s v="Premier League"/>
    <s v="Matchweek 2"/>
    <x v="1"/>
    <x v="0"/>
    <x v="2"/>
    <n v="2"/>
    <n v="2"/>
    <s v="Chelsea"/>
    <n v="1"/>
    <n v="1.6"/>
    <n v="37"/>
    <n v="39946"/>
    <s v="Hugo Lloris"/>
    <x v="3"/>
    <s v="Anthony Taylor"/>
    <s v="Match Report"/>
    <n v="10"/>
    <n v="5"/>
    <n v="13.4"/>
    <x v="2"/>
    <n v="0"/>
    <n v="0"/>
    <x v="1"/>
    <x v="6"/>
    <x v="3"/>
  </r>
  <r>
    <d v="2022-08-20T00:00:00"/>
    <s v="12:30 (13:30)"/>
    <s v="Premier League"/>
    <s v="Matchweek 3"/>
    <x v="2"/>
    <x v="1"/>
    <x v="0"/>
    <n v="1"/>
    <n v="0"/>
    <s v="Wolves"/>
    <n v="1.7"/>
    <n v="0.7"/>
    <n v="50"/>
    <n v="61298"/>
    <s v="Hugo Lloris"/>
    <x v="3"/>
    <s v="Simon Hooper"/>
    <s v="Match Report"/>
    <n v="11"/>
    <n v="4"/>
    <n v="11.7"/>
    <x v="2"/>
    <n v="0"/>
    <n v="0"/>
    <x v="1"/>
    <x v="6"/>
    <x v="3"/>
  </r>
  <r>
    <d v="2022-08-28T00:00:00"/>
    <s v="16:30 (17:30)"/>
    <s v="Premier League"/>
    <s v="Matchweek 4"/>
    <x v="1"/>
    <x v="0"/>
    <x v="0"/>
    <n v="2"/>
    <n v="0"/>
    <s v="Nott 'ham Forest"/>
    <n v="2.4"/>
    <n v="0.9"/>
    <n v="45"/>
    <n v="29296"/>
    <s v="Hugo Lloris"/>
    <x v="3"/>
    <s v="Craig Pawson"/>
    <s v="Match Report"/>
    <n v="17"/>
    <n v="5"/>
    <n v="19.7"/>
    <x v="2"/>
    <n v="0"/>
    <n v="1"/>
    <x v="1"/>
    <x v="6"/>
    <x v="3"/>
  </r>
  <r>
    <d v="2022-08-31T00:00:00"/>
    <s v="19:45 (20:45)"/>
    <s v="Premier League"/>
    <s v="Matchweek 5"/>
    <x v="4"/>
    <x v="0"/>
    <x v="2"/>
    <n v="1"/>
    <n v="1"/>
    <s v="West Ham"/>
    <n v="0.6"/>
    <n v="1.2"/>
    <n v="61"/>
    <n v="62450"/>
    <s v="Hugo Lloris"/>
    <x v="3"/>
    <s v="Peter Banks"/>
    <s v="Match Report"/>
    <n v="12"/>
    <n v="3"/>
    <n v="16.8"/>
    <x v="2"/>
    <n v="0"/>
    <n v="0"/>
    <x v="1"/>
    <x v="6"/>
    <x v="3"/>
  </r>
  <r>
    <d v="2022-09-03T00:00:00"/>
    <s v="15:00 (16:00)"/>
    <s v="Premier League"/>
    <s v="Matchweek 6"/>
    <x v="2"/>
    <x v="1"/>
    <x v="0"/>
    <n v="2"/>
    <n v="1"/>
    <s v="Fulham"/>
    <n v="2.9"/>
    <n v="0.7"/>
    <n v="52"/>
    <n v="61641"/>
    <s v="Hugo Lloris"/>
    <x v="3"/>
    <s v="Stuart Atwell"/>
    <s v="Match Report"/>
    <n v="23"/>
    <n v="10"/>
    <n v="15.5"/>
    <x v="1"/>
    <n v="0"/>
    <n v="0"/>
    <x v="1"/>
    <x v="6"/>
    <x v="3"/>
  </r>
  <r>
    <d v="2022-09-17T00:00:00"/>
    <s v="17:30 (18:30)"/>
    <s v="Premier League"/>
    <s v="Matchweek 8"/>
    <x v="2"/>
    <x v="1"/>
    <x v="0"/>
    <n v="6"/>
    <n v="2"/>
    <s v="Leicester City"/>
    <n v="2.2000000000000002"/>
    <n v="1.8"/>
    <n v="44"/>
    <n v="61450"/>
    <s v="Hugo Lloris"/>
    <x v="3"/>
    <s v="Simon Hooper"/>
    <s v="Match Report"/>
    <n v="16"/>
    <n v="11"/>
    <n v="16.5"/>
    <x v="2"/>
    <n v="0"/>
    <n v="0"/>
    <x v="1"/>
    <x v="6"/>
    <x v="3"/>
  </r>
  <r>
    <d v="2022-10-01T00:00:00"/>
    <s v="12:30 (13:30)"/>
    <s v="Premier League"/>
    <s v="Matchweek 9"/>
    <x v="2"/>
    <x v="0"/>
    <x v="1"/>
    <n v="1"/>
    <n v="3"/>
    <s v="Arsenal"/>
    <n v="1.6"/>
    <n v="2.4"/>
    <n v="36"/>
    <n v="60278"/>
    <s v="Hugo Lloris"/>
    <x v="3"/>
    <s v="Anthony Taylor"/>
    <s v="Match Report"/>
    <n v="6"/>
    <n v="2"/>
    <n v="19.899999999999999"/>
    <x v="2"/>
    <n v="1"/>
    <n v="1"/>
    <x v="1"/>
    <x v="6"/>
    <x v="3"/>
  </r>
  <r>
    <d v="2022-10-08T00:00:00"/>
    <s v="17:30 (18:30)"/>
    <s v="Premier League"/>
    <s v="Matchweek 10"/>
    <x v="2"/>
    <x v="0"/>
    <x v="0"/>
    <n v="1"/>
    <n v="0"/>
    <s v="Brighton"/>
    <n v="0.8"/>
    <n v="0.7"/>
    <n v="41"/>
    <n v="31498"/>
    <s v="Hugo Lloris"/>
    <x v="12"/>
    <s v="Tony Harrington"/>
    <s v="Match Report"/>
    <n v="8"/>
    <n v="3"/>
    <n v="18.7"/>
    <x v="1"/>
    <n v="0"/>
    <n v="0"/>
    <x v="1"/>
    <x v="6"/>
    <x v="0"/>
  </r>
  <r>
    <d v="2022-10-15T00:00:00"/>
    <s v="17:30 (18:30)"/>
    <s v="Premier League"/>
    <s v="Matchweek 11"/>
    <x v="2"/>
    <x v="1"/>
    <x v="0"/>
    <n v="2"/>
    <n v="0"/>
    <s v="Everton"/>
    <n v="2.2000000000000002"/>
    <n v="0.4"/>
    <n v="62"/>
    <n v="61812"/>
    <s v="Hugo Lloris"/>
    <x v="3"/>
    <s v="Paul Tierney"/>
    <s v="Match Report"/>
    <n v="20"/>
    <n v="6"/>
    <n v="17.2"/>
    <x v="1"/>
    <n v="1"/>
    <n v="1"/>
    <x v="1"/>
    <x v="6"/>
    <x v="3"/>
  </r>
  <r>
    <d v="2022-10-19T00:00:00"/>
    <s v="20:15 (21:15)"/>
    <s v="Premier League"/>
    <s v="Matchweek 12"/>
    <x v="4"/>
    <x v="0"/>
    <x v="1"/>
    <n v="0"/>
    <n v="2"/>
    <s v="Manchester Utd"/>
    <n v="0.6"/>
    <n v="1.5"/>
    <n v="48"/>
    <n v="73677"/>
    <s v="Hugo Lloris"/>
    <x v="12"/>
    <s v="Simon Hooper"/>
    <s v="Match Report"/>
    <n v="9"/>
    <n v="2"/>
    <n v="14.9"/>
    <x v="2"/>
    <n v="0"/>
    <n v="0"/>
    <x v="1"/>
    <x v="6"/>
    <x v="0"/>
  </r>
  <r>
    <d v="2022-10-23T00:00:00"/>
    <s v="16:30 (17:30)"/>
    <s v="Premier League"/>
    <s v="Matchweek 13"/>
    <x v="1"/>
    <x v="1"/>
    <x v="1"/>
    <n v="1"/>
    <n v="2"/>
    <s v="Newcastle Utd"/>
    <n v="1.6"/>
    <n v="1.2"/>
    <n v="53"/>
    <n v="61726"/>
    <s v="Hugo Lloris"/>
    <x v="12"/>
    <s v="Jarred Gillett"/>
    <s v="Match Report"/>
    <n v="17"/>
    <n v="4"/>
    <n v="16.899999999999999"/>
    <x v="2"/>
    <n v="0"/>
    <n v="0"/>
    <x v="1"/>
    <x v="6"/>
    <x v="0"/>
  </r>
  <r>
    <d v="2022-10-29T00:00:00"/>
    <s v="15:00 (16:00)"/>
    <s v="Premier League"/>
    <s v="Matchweek 14"/>
    <x v="2"/>
    <x v="0"/>
    <x v="0"/>
    <n v="3"/>
    <n v="2"/>
    <s v="Bournemouth"/>
    <n v="2"/>
    <n v="0.5"/>
    <n v="69"/>
    <n v="10430"/>
    <s v="Hugo Lloris"/>
    <x v="12"/>
    <s v="Anthony Taylor"/>
    <s v="Match Report"/>
    <n v="23"/>
    <n v="7"/>
    <n v="15.1"/>
    <x v="1"/>
    <n v="0"/>
    <n v="0"/>
    <x v="1"/>
    <x v="6"/>
    <x v="0"/>
  </r>
  <r>
    <d v="2022-11-06T00:00:00"/>
    <s v="16:30 (18:30)"/>
    <s v="Premier League"/>
    <s v="Matchweek 15"/>
    <x v="1"/>
    <x v="1"/>
    <x v="1"/>
    <n v="1"/>
    <n v="2"/>
    <s v="Liverpool"/>
    <n v="1.2"/>
    <n v="1.2"/>
    <n v="47"/>
    <n v="62008"/>
    <s v="Hugo Lloris"/>
    <x v="12"/>
    <s v="Andy Madley"/>
    <s v="Match Report"/>
    <n v="14"/>
    <n v="5"/>
    <n v="14.4"/>
    <x v="2"/>
    <n v="0"/>
    <n v="0"/>
    <x v="1"/>
    <x v="6"/>
    <x v="0"/>
  </r>
  <r>
    <d v="2022-11-12T00:00:00"/>
    <s v="15:00 (17:00)"/>
    <s v="Premier League"/>
    <s v="Matchweek 16"/>
    <x v="2"/>
    <x v="1"/>
    <x v="0"/>
    <n v="4"/>
    <n v="3"/>
    <s v="Leeds United"/>
    <n v="1.8"/>
    <n v="1.1000000000000001"/>
    <n v="55"/>
    <n v="61667"/>
    <s v="Hugo Lloris"/>
    <x v="3"/>
    <s v="Michael Salisbury"/>
    <s v="Match Report"/>
    <n v="14"/>
    <n v="7"/>
    <n v="14.5"/>
    <x v="2"/>
    <n v="0"/>
    <n v="0"/>
    <x v="1"/>
    <x v="6"/>
    <x v="3"/>
  </r>
  <r>
    <d v="2022-12-26T00:00:00"/>
    <s v="12:30 (14:30)"/>
    <s v="Premier League"/>
    <s v="Matchweek 17"/>
    <x v="0"/>
    <x v="0"/>
    <x v="2"/>
    <n v="2"/>
    <n v="2"/>
    <s v="Brentford"/>
    <n v="1.1000000000000001"/>
    <n v="2"/>
    <n v="61"/>
    <n v="17137"/>
    <s v="Harry Kane"/>
    <x v="3"/>
    <s v="David Cote"/>
    <s v="Match Report"/>
    <n v="15"/>
    <n v="8"/>
    <n v="19.7"/>
    <x v="1"/>
    <n v="0"/>
    <n v="0"/>
    <x v="1"/>
    <x v="6"/>
    <x v="3"/>
  </r>
  <r>
    <d v="2023-01-01T00:00:00"/>
    <s v="14:00 (16:00)"/>
    <s v="Premier League"/>
    <s v="Matchweek 18"/>
    <x v="1"/>
    <x v="1"/>
    <x v="1"/>
    <n v="0"/>
    <n v="2"/>
    <s v="Aston Villa"/>
    <n v="0.7"/>
    <n v="1"/>
    <n v="59"/>
    <n v="61651"/>
    <s v="Hugo Lloris"/>
    <x v="3"/>
    <s v="John Brooks"/>
    <s v="Match Report"/>
    <n v="6"/>
    <n v="1"/>
    <n v="15.2"/>
    <x v="1"/>
    <n v="0"/>
    <n v="0"/>
    <x v="1"/>
    <x v="6"/>
    <x v="3"/>
  </r>
  <r>
    <d v="2023-01-04T00:00:00"/>
    <s v="20:00 (22:00)"/>
    <s v="Premier League"/>
    <s v="Matchweek 19"/>
    <x v="4"/>
    <x v="0"/>
    <x v="0"/>
    <n v="4"/>
    <n v="0"/>
    <s v="Crystal Palace"/>
    <n v="1.4"/>
    <n v="0.8"/>
    <n v="53"/>
    <n v="25132"/>
    <s v="Hugo Lloris"/>
    <x v="3"/>
    <s v="Michael Oliver"/>
    <s v="Match Report"/>
    <n v="14"/>
    <n v="6"/>
    <n v="16.2"/>
    <x v="2"/>
    <n v="0"/>
    <n v="0"/>
    <x v="1"/>
    <x v="6"/>
    <x v="3"/>
  </r>
  <r>
    <d v="2023-01-15T00:00:00"/>
    <s v="16:30 (18:30)"/>
    <s v="Premier League"/>
    <s v="Matchweek 20"/>
    <x v="1"/>
    <x v="1"/>
    <x v="1"/>
    <n v="0"/>
    <n v="2"/>
    <s v="Arsenal"/>
    <n v="1.6"/>
    <n v="1.8"/>
    <n v="51"/>
    <n v="61870"/>
    <s v="Hugo Lloris"/>
    <x v="3"/>
    <s v="Craig Pawson"/>
    <s v="Match Report"/>
    <n v="17"/>
    <n v="7"/>
    <n v="16.3"/>
    <x v="1"/>
    <n v="0"/>
    <n v="0"/>
    <x v="1"/>
    <x v="6"/>
    <x v="3"/>
  </r>
  <r>
    <d v="2023-01-19T00:00:00"/>
    <s v="20:00 (22:00)"/>
    <s v="Premier League"/>
    <s v="Matchweek 7"/>
    <x v="6"/>
    <x v="0"/>
    <x v="1"/>
    <n v="2"/>
    <n v="4"/>
    <s v="Manchester City"/>
    <n v="0.8"/>
    <n v="2.2999999999999998"/>
    <n v="42"/>
    <n v="53088"/>
    <s v="Hugo Lloris"/>
    <x v="3"/>
    <s v="Simon Hooper"/>
    <s v="Match Report"/>
    <n v="9"/>
    <n v="3"/>
    <n v="16.5"/>
    <x v="2"/>
    <n v="0"/>
    <n v="0"/>
    <x v="1"/>
    <x v="6"/>
    <x v="3"/>
  </r>
  <r>
    <d v="2023-01-23T00:00:00"/>
    <s v="20:00 (22:00)"/>
    <s v="Premier League"/>
    <s v="Matchweek 21"/>
    <x v="0"/>
    <x v="0"/>
    <x v="0"/>
    <n v="1"/>
    <n v="0"/>
    <s v="Fulham"/>
    <n v="0.9"/>
    <n v="1"/>
    <n v="46"/>
    <n v="24190"/>
    <s v="Hugo Lloris"/>
    <x v="3"/>
    <s v="Paul Tierney"/>
    <s v="Match Report"/>
    <n v="10"/>
    <n v="3"/>
    <n v="17"/>
    <x v="1"/>
    <n v="0"/>
    <n v="0"/>
    <x v="1"/>
    <x v="6"/>
    <x v="3"/>
  </r>
  <r>
    <d v="2023-02-05T00:00:00"/>
    <s v="16:30 (18:30)"/>
    <s v="Premier League"/>
    <s v="Matchweek 22"/>
    <x v="1"/>
    <x v="1"/>
    <x v="0"/>
    <n v="1"/>
    <n v="0"/>
    <s v="Manchester City"/>
    <n v="1.4"/>
    <n v="1.3"/>
    <n v="36"/>
    <n v="61747"/>
    <s v="Hugo Lloris"/>
    <x v="3"/>
    <s v="Andy Madley"/>
    <s v="Match Report"/>
    <n v="12"/>
    <n v="3"/>
    <n v="14.7"/>
    <x v="2"/>
    <n v="0"/>
    <n v="0"/>
    <x v="1"/>
    <x v="6"/>
    <x v="3"/>
  </r>
  <r>
    <d v="2023-02-11T00:00:00"/>
    <s v="15:00 (17:00)"/>
    <s v="Premier League"/>
    <s v="Matchweek 23"/>
    <x v="2"/>
    <x v="0"/>
    <x v="1"/>
    <n v="1"/>
    <n v="4"/>
    <s v="Leicester City"/>
    <n v="1.3"/>
    <n v="1.7"/>
    <n v="51"/>
    <n v="32184"/>
    <s v="Harry Kane"/>
    <x v="3"/>
    <s v="Michael Salisbury"/>
    <s v="Match Report"/>
    <n v="11"/>
    <n v="4"/>
    <n v="16.8"/>
    <x v="0"/>
    <n v="0"/>
    <n v="0"/>
    <x v="1"/>
    <x v="6"/>
    <x v="3"/>
  </r>
  <r>
    <d v="2023-02-19T00:00:00"/>
    <s v="16:30 (18:30)"/>
    <s v="Premier League"/>
    <s v="Matchweek 24"/>
    <x v="1"/>
    <x v="1"/>
    <x v="0"/>
    <n v="2"/>
    <n v="0"/>
    <s v="West Ham"/>
    <n v="1.5"/>
    <n v="0.5"/>
    <n v="57"/>
    <n v="61476"/>
    <s v="Harry Kane"/>
    <x v="3"/>
    <s v="Michael Oliver"/>
    <s v="Match Report"/>
    <n v="16"/>
    <n v="6"/>
    <n v="21.5"/>
    <x v="2"/>
    <n v="0"/>
    <n v="0"/>
    <x v="1"/>
    <x v="6"/>
    <x v="3"/>
  </r>
  <r>
    <d v="2023-02-26T00:00:00"/>
    <s v="13:30 (15:30)"/>
    <s v="Premier League"/>
    <s v="Matchweek 25"/>
    <x v="1"/>
    <x v="1"/>
    <x v="0"/>
    <n v="2"/>
    <n v="0"/>
    <s v="Chelsea"/>
    <n v="0.8"/>
    <n v="0.4"/>
    <n v="41"/>
    <n v="61613"/>
    <s v="Harry Kane"/>
    <x v="3"/>
    <s v="Stuart Atwell"/>
    <s v="Match Report"/>
    <n v="8"/>
    <n v="3"/>
    <n v="16.5"/>
    <x v="2"/>
    <n v="0"/>
    <n v="0"/>
    <x v="1"/>
    <x v="6"/>
    <x v="3"/>
  </r>
  <r>
    <d v="2023-03-04T00:00:00"/>
    <s v="15:00 (17:00)"/>
    <s v="Premier League"/>
    <s v="Matchweek 26"/>
    <x v="2"/>
    <x v="0"/>
    <x v="1"/>
    <n v="0"/>
    <n v="1"/>
    <s v="Wolves"/>
    <n v="1.2"/>
    <n v="0.5"/>
    <n v="54"/>
    <n v="31585"/>
    <s v="Harry Kane"/>
    <x v="3"/>
    <s v="Tim Robinson"/>
    <s v="Match Report"/>
    <n v="21"/>
    <n v="6"/>
    <n v="20.6"/>
    <x v="0"/>
    <n v="0"/>
    <n v="0"/>
    <x v="1"/>
    <x v="6"/>
    <x v="3"/>
  </r>
  <r>
    <d v="2023-03-11T00:00:00"/>
    <s v="15:00 (17:00)"/>
    <s v="Premier League"/>
    <s v="Matchweek 27"/>
    <x v="2"/>
    <x v="1"/>
    <x v="0"/>
    <n v="3"/>
    <n v="1"/>
    <s v="Nott 'ham Forest"/>
    <n v="2"/>
    <n v="1.5"/>
    <n v="55"/>
    <n v="61460"/>
    <s v="Harry Kane"/>
    <x v="3"/>
    <s v="Craig Pawson"/>
    <s v="Match Report"/>
    <n v="14"/>
    <n v="6"/>
    <n v="14.8"/>
    <x v="2"/>
    <n v="1"/>
    <n v="1"/>
    <x v="1"/>
    <x v="6"/>
    <x v="3"/>
  </r>
  <r>
    <d v="2023-03-18T00:00:00"/>
    <s v="15:00 (17:00)"/>
    <s v="Premier League"/>
    <s v="Matchweek 28"/>
    <x v="2"/>
    <x v="0"/>
    <x v="2"/>
    <n v="3"/>
    <n v="3"/>
    <s v="Southampton"/>
    <n v="2.2999999999999998"/>
    <n v="2.4"/>
    <n v="49"/>
    <n v="30157"/>
    <s v="Harry Kane"/>
    <x v="3"/>
    <s v="Simon Hooper"/>
    <s v="Match Report"/>
    <n v="17"/>
    <n v="3"/>
    <n v="15.8"/>
    <x v="2"/>
    <n v="0"/>
    <n v="0"/>
    <x v="1"/>
    <x v="6"/>
    <x v="3"/>
  </r>
  <r>
    <d v="2023-04-03T00:00:00"/>
    <s v="20:00 (21:00)"/>
    <s v="Premier League"/>
    <s v="Matchweek 29"/>
    <x v="0"/>
    <x v="0"/>
    <x v="2"/>
    <n v="1"/>
    <n v="1"/>
    <s v="Everton"/>
    <n v="1.4"/>
    <n v="0.9"/>
    <n v="61"/>
    <n v="39294"/>
    <s v="Hugo Lloris"/>
    <x v="3"/>
    <s v="David Cote"/>
    <s v="Match Report"/>
    <n v="7"/>
    <n v="0"/>
    <n v="19.600000000000001"/>
    <x v="2"/>
    <n v="1"/>
    <n v="1"/>
    <x v="1"/>
    <x v="6"/>
    <x v="3"/>
  </r>
  <r>
    <d v="2023-04-08T00:00:00"/>
    <s v="15:00 (16:00)"/>
    <s v="Premier League"/>
    <s v="Matchweek 30"/>
    <x v="2"/>
    <x v="1"/>
    <x v="0"/>
    <n v="2"/>
    <n v="1"/>
    <s v="Brighton"/>
    <n v="0.8"/>
    <n v="1.4"/>
    <n v="35"/>
    <n v="61405"/>
    <s v="Hugo Lloris"/>
    <x v="3"/>
    <s v="Stuart Atwell"/>
    <s v="Match Report"/>
    <n v="9"/>
    <n v="3"/>
    <n v="15.2"/>
    <x v="2"/>
    <n v="0"/>
    <n v="0"/>
    <x v="1"/>
    <x v="6"/>
    <x v="3"/>
  </r>
  <r>
    <d v="2023-04-15T00:00:00"/>
    <s v="15:00 (16:00)"/>
    <s v="Premier League"/>
    <s v="Matchweek 31"/>
    <x v="2"/>
    <x v="1"/>
    <x v="1"/>
    <n v="2"/>
    <n v="3"/>
    <s v="Bournemouth"/>
    <n v="2.2000000000000002"/>
    <n v="1.3"/>
    <n v="58"/>
    <n v="61369"/>
    <s v="Hugo Lloris"/>
    <x v="3"/>
    <s v="Andy Madley"/>
    <s v="Match Report"/>
    <n v="24"/>
    <n v="8"/>
    <n v="17.899999999999999"/>
    <x v="1"/>
    <n v="0"/>
    <n v="0"/>
    <x v="1"/>
    <x v="6"/>
    <x v="3"/>
  </r>
  <r>
    <d v="2023-04-23T00:00:00"/>
    <s v="14:00 (15:00)"/>
    <s v="Premier League"/>
    <s v="Matchweek 32"/>
    <x v="1"/>
    <x v="0"/>
    <x v="1"/>
    <n v="1"/>
    <n v="6"/>
    <s v="Newcastle Utd"/>
    <n v="1"/>
    <n v="3.7"/>
    <n v="44"/>
    <n v="52252"/>
    <s v="Hugo Lloris"/>
    <x v="0"/>
    <s v="David Cote"/>
    <s v="Match Report"/>
    <n v="11"/>
    <n v="3"/>
    <n v="17.2"/>
    <x v="2"/>
    <n v="0"/>
    <n v="0"/>
    <x v="1"/>
    <x v="6"/>
    <x v="0"/>
  </r>
  <r>
    <d v="2023-04-27T00:00:00"/>
    <s v="20:15 (21:15)"/>
    <s v="Premier League"/>
    <s v="Matchweek 33"/>
    <x v="6"/>
    <x v="1"/>
    <x v="2"/>
    <n v="2"/>
    <n v="2"/>
    <s v="Manchester Utd"/>
    <n v="2.5"/>
    <n v="2"/>
    <n v="40"/>
    <n v="61586"/>
    <s v="Harry Kane"/>
    <x v="3"/>
    <s v="Anthony Taylor"/>
    <s v="Match Report"/>
    <n v="18"/>
    <n v="7"/>
    <n v="16.5"/>
    <x v="2"/>
    <n v="0"/>
    <n v="0"/>
    <x v="1"/>
    <x v="6"/>
    <x v="3"/>
  </r>
  <r>
    <d v="2023-04-30T00:00:00"/>
    <s v="16:30 (18:30)"/>
    <s v="Premier League"/>
    <s v="Matchweek 34"/>
    <x v="1"/>
    <x v="0"/>
    <x v="1"/>
    <n v="3"/>
    <n v="4"/>
    <s v="Liverpool"/>
    <n v="2"/>
    <n v="2.2000000000000002"/>
    <n v="33"/>
    <n v="53275"/>
    <s v="Harry Kane"/>
    <x v="3"/>
    <s v="Paul Tierney"/>
    <s v="Match Report"/>
    <n v="10"/>
    <n v="6"/>
    <n v="20.100000000000001"/>
    <x v="2"/>
    <n v="0"/>
    <n v="0"/>
    <x v="1"/>
    <x v="6"/>
    <x v="3"/>
  </r>
  <r>
    <d v="2023-05-06T00:00:00"/>
    <s v="15:00 (17:00)"/>
    <s v="Premier League"/>
    <s v="Matchweek 35"/>
    <x v="2"/>
    <x v="1"/>
    <x v="0"/>
    <n v="1"/>
    <n v="0"/>
    <s v="Crystal Palace"/>
    <n v="0.9"/>
    <n v="0.4"/>
    <n v="56"/>
    <n v="61093"/>
    <s v="Harry Kane"/>
    <x v="3"/>
    <s v="Darren England"/>
    <s v="Match Report"/>
    <n v="8"/>
    <n v="3"/>
    <n v="12.7"/>
    <x v="2"/>
    <n v="0"/>
    <n v="0"/>
    <x v="1"/>
    <x v="6"/>
    <x v="3"/>
  </r>
  <r>
    <d v="2023-05-13T00:00:00"/>
    <s v="15:00 (17:00)"/>
    <s v="Premier League"/>
    <s v="Matchweek 36"/>
    <x v="2"/>
    <x v="0"/>
    <x v="1"/>
    <n v="1"/>
    <n v="2"/>
    <s v="Aston Villa"/>
    <n v="1.4"/>
    <n v="1.2"/>
    <n v="52"/>
    <n v="42164"/>
    <s v="Harry Kane"/>
    <x v="3"/>
    <s v="Peter Banks"/>
    <s v="Match Report"/>
    <n v="4"/>
    <n v="1"/>
    <n v="20.3"/>
    <x v="2"/>
    <n v="1"/>
    <n v="1"/>
    <x v="1"/>
    <x v="6"/>
    <x v="3"/>
  </r>
  <r>
    <d v="2023-05-20T00:00:00"/>
    <s v="12:30 (14:30)"/>
    <s v="Premier League"/>
    <s v="Matchweek 37"/>
    <x v="2"/>
    <x v="1"/>
    <x v="1"/>
    <n v="1"/>
    <n v="3"/>
    <s v="Brentford"/>
    <n v="1.7"/>
    <n v="1.2"/>
    <n v="61"/>
    <n v="61514"/>
    <s v="Harry Kane"/>
    <x v="3"/>
    <s v="Jarred Gillett"/>
    <s v="Match Report"/>
    <n v="22"/>
    <n v="7"/>
    <n v="15.4"/>
    <x v="1"/>
    <n v="0"/>
    <n v="0"/>
    <x v="1"/>
    <x v="6"/>
    <x v="3"/>
  </r>
  <r>
    <d v="2023-05-28T00:00:00"/>
    <s v="16:30 (18:30)"/>
    <s v="Premier League"/>
    <s v="Matchweek 38"/>
    <x v="1"/>
    <x v="0"/>
    <x v="0"/>
    <n v="4"/>
    <n v="1"/>
    <s v="Leeds United"/>
    <n v="2.2000000000000002"/>
    <n v="1.5"/>
    <n v="48"/>
    <n v="36871"/>
    <s v="Harry Kane"/>
    <x v="3"/>
    <s v="Anthony Taylor"/>
    <s v="Match Report"/>
    <n v="11"/>
    <n v="7"/>
    <n v="14.5"/>
    <x v="2"/>
    <n v="0"/>
    <n v="0"/>
    <x v="1"/>
    <x v="6"/>
    <x v="3"/>
  </r>
  <r>
    <d v="2022-08-07T00:00:00"/>
    <s v="14:00 (15:00)"/>
    <s v="Premier League"/>
    <s v="Matchweek 1"/>
    <x v="1"/>
    <x v="0"/>
    <x v="2"/>
    <n v="2"/>
    <n v="2"/>
    <s v="Leicester City"/>
    <n v="0.8"/>
    <n v="0.6"/>
    <n v="44"/>
    <n v="31794"/>
    <s v="Pontus Jansson"/>
    <x v="0"/>
    <s v="Jarred Gillett"/>
    <s v="Match Report"/>
    <n v="8"/>
    <n v="3"/>
    <n v="17"/>
    <x v="2"/>
    <n v="0"/>
    <n v="0"/>
    <x v="1"/>
    <x v="21"/>
    <x v="0"/>
  </r>
  <r>
    <d v="2022-08-13T00:00:00"/>
    <s v="17:30 (18:30)"/>
    <s v="Premier League"/>
    <s v="Matchweek 2"/>
    <x v="2"/>
    <x v="1"/>
    <x v="0"/>
    <n v="4"/>
    <n v="0"/>
    <s v="Manchester Utd"/>
    <n v="1.6"/>
    <n v="0.9"/>
    <n v="34"/>
    <n v="17051"/>
    <s v="Pontus Jansson"/>
    <x v="12"/>
    <s v="Stuart Atwell"/>
    <s v="Match Report"/>
    <n v="13"/>
    <n v="7"/>
    <n v="18.600000000000001"/>
    <x v="1"/>
    <n v="0"/>
    <n v="0"/>
    <x v="1"/>
    <x v="21"/>
    <x v="0"/>
  </r>
  <r>
    <d v="2022-08-20T00:00:00"/>
    <s v="15:00 (16:00)"/>
    <s v="Premier League"/>
    <s v="Matchweek 3"/>
    <x v="2"/>
    <x v="0"/>
    <x v="1"/>
    <n v="2"/>
    <n v="3"/>
    <s v="Fulham"/>
    <n v="1.8"/>
    <n v="2.4"/>
    <n v="57"/>
    <n v="21798"/>
    <s v="Pontus Jansson"/>
    <x v="0"/>
    <s v="Peter Banks"/>
    <s v="Match Report"/>
    <n v="13"/>
    <n v="5"/>
    <n v="14.1"/>
    <x v="2"/>
    <n v="0"/>
    <n v="0"/>
    <x v="1"/>
    <x v="21"/>
    <x v="0"/>
  </r>
  <r>
    <d v="2022-08-27T00:00:00"/>
    <s v="15:00 (16:00)"/>
    <s v="Premier League"/>
    <s v="Matchweek 4"/>
    <x v="2"/>
    <x v="1"/>
    <x v="2"/>
    <n v="1"/>
    <n v="1"/>
    <s v="Everton"/>
    <n v="2.1"/>
    <n v="1.1000000000000001"/>
    <n v="58"/>
    <n v="17009"/>
    <s v="Christian Norgaard"/>
    <x v="0"/>
    <s v="John Brooks"/>
    <s v="Match Report"/>
    <n v="20"/>
    <n v="5"/>
    <n v="14.8"/>
    <x v="2"/>
    <n v="0"/>
    <n v="0"/>
    <x v="1"/>
    <x v="21"/>
    <x v="0"/>
  </r>
  <r>
    <d v="2022-08-30T00:00:00"/>
    <s v="19:30 (20:30)"/>
    <s v="Premier League"/>
    <s v="Matchweek 5"/>
    <x v="3"/>
    <x v="0"/>
    <x v="2"/>
    <n v="1"/>
    <n v="1"/>
    <s v="Crystal Palace"/>
    <n v="1.4"/>
    <n v="1"/>
    <n v="51"/>
    <n v="25043"/>
    <s v="Ivan Toney"/>
    <x v="0"/>
    <s v="Simon Hooper"/>
    <s v="Match Report"/>
    <n v="9"/>
    <n v="3"/>
    <n v="10.7"/>
    <x v="2"/>
    <n v="0"/>
    <n v="0"/>
    <x v="1"/>
    <x v="21"/>
    <x v="0"/>
  </r>
  <r>
    <d v="2022-09-03T00:00:00"/>
    <s v="15:00 (16:00)"/>
    <s v="Premier League"/>
    <s v="Matchweek 6"/>
    <x v="2"/>
    <x v="1"/>
    <x v="0"/>
    <n v="5"/>
    <n v="2"/>
    <s v="Leeds United"/>
    <n v="2.2999999999999998"/>
    <n v="1.7"/>
    <n v="32"/>
    <n v="17092"/>
    <s v="Pontus Jansson"/>
    <x v="0"/>
    <s v="Robert Jones"/>
    <s v="Match Report"/>
    <n v="13"/>
    <n v="7"/>
    <n v="18.8"/>
    <x v="0"/>
    <n v="1"/>
    <n v="1"/>
    <x v="1"/>
    <x v="21"/>
    <x v="0"/>
  </r>
  <r>
    <d v="2022-09-18T00:00:00"/>
    <s v="12:00 (13:00)"/>
    <s v="Premier League"/>
    <s v="Matchweek 8"/>
    <x v="1"/>
    <x v="1"/>
    <x v="1"/>
    <n v="0"/>
    <n v="3"/>
    <s v="Arsenal"/>
    <n v="0.5"/>
    <n v="1.5"/>
    <n v="37"/>
    <n v="17122"/>
    <s v="Pontus Jansson"/>
    <x v="12"/>
    <s v="David Cote"/>
    <s v="Match Report"/>
    <n v="5"/>
    <n v="2"/>
    <n v="13.9"/>
    <x v="1"/>
    <n v="0"/>
    <n v="0"/>
    <x v="1"/>
    <x v="21"/>
    <x v="0"/>
  </r>
  <r>
    <d v="2022-10-01T00:00:00"/>
    <s v="15:00 (16:00)"/>
    <s v="Premier League"/>
    <s v="Matchweek 9"/>
    <x v="2"/>
    <x v="0"/>
    <x v="2"/>
    <n v="0"/>
    <n v="0"/>
    <s v="Bournemouth"/>
    <n v="0.9"/>
    <n v="0.4"/>
    <n v="58"/>
    <n v="10126"/>
    <s v="Pontus Jansson"/>
    <x v="0"/>
    <s v="Thomas Bramall"/>
    <s v="Match Report"/>
    <n v="13"/>
    <n v="4"/>
    <n v="15.2"/>
    <x v="1"/>
    <n v="0"/>
    <n v="0"/>
    <x v="1"/>
    <x v="21"/>
    <x v="0"/>
  </r>
  <r>
    <d v="2022-10-08T00:00:00"/>
    <s v="15:00 (16:00)"/>
    <s v="Premier League"/>
    <s v="Matchweek 10"/>
    <x v="2"/>
    <x v="0"/>
    <x v="1"/>
    <n v="1"/>
    <n v="5"/>
    <s v="Newcastle Utd"/>
    <n v="1.2"/>
    <n v="1.5"/>
    <n v="46"/>
    <n v="52067"/>
    <s v="Ivan Toney"/>
    <x v="12"/>
    <s v="John Brooks"/>
    <s v="Match Report"/>
    <n v="5"/>
    <n v="2"/>
    <n v="18.2"/>
    <x v="2"/>
    <n v="1"/>
    <n v="1"/>
    <x v="1"/>
    <x v="21"/>
    <x v="0"/>
  </r>
  <r>
    <d v="2022-10-14T00:00:00"/>
    <s v="20:00 (21:00)"/>
    <s v="Premier League"/>
    <s v="Matchweek 11"/>
    <x v="5"/>
    <x v="1"/>
    <x v="0"/>
    <n v="2"/>
    <n v="0"/>
    <s v="Brighton"/>
    <n v="1.5"/>
    <n v="1.9"/>
    <n v="28"/>
    <n v="17016"/>
    <s v="Ivan Toney"/>
    <x v="0"/>
    <s v="Michael Salisbury"/>
    <s v="Match Report"/>
    <n v="6"/>
    <n v="1"/>
    <n v="16.3"/>
    <x v="2"/>
    <n v="1"/>
    <n v="1"/>
    <x v="1"/>
    <x v="21"/>
    <x v="0"/>
  </r>
  <r>
    <d v="2022-10-19T00:00:00"/>
    <s v="19:30 (20:30)"/>
    <s v="Premier League"/>
    <s v="Matchweek 12"/>
    <x v="4"/>
    <x v="1"/>
    <x v="2"/>
    <n v="0"/>
    <n v="0"/>
    <s v="Chelsea"/>
    <n v="1.3"/>
    <n v="0.9"/>
    <n v="34"/>
    <n v="17118"/>
    <s v="Ivan Toney"/>
    <x v="12"/>
    <s v="Jarred Gillett"/>
    <s v="Match Report"/>
    <n v="8"/>
    <n v="5"/>
    <n v="14.5"/>
    <x v="2"/>
    <n v="0"/>
    <n v="0"/>
    <x v="1"/>
    <x v="21"/>
    <x v="0"/>
  </r>
  <r>
    <d v="2022-10-23T00:00:00"/>
    <s v="14:00 (15:00)"/>
    <s v="Premier League"/>
    <s v="Matchweek 13"/>
    <x v="1"/>
    <x v="0"/>
    <x v="1"/>
    <n v="0"/>
    <n v="4"/>
    <s v="Aston Villa"/>
    <n v="0.9"/>
    <n v="2.8"/>
    <n v="55"/>
    <n v="41693"/>
    <s v="Ivan Toney"/>
    <x v="12"/>
    <s v="Darren England"/>
    <s v="Match Report"/>
    <n v="12"/>
    <n v="3"/>
    <n v="16.8"/>
    <x v="2"/>
    <n v="0"/>
    <n v="0"/>
    <x v="1"/>
    <x v="21"/>
    <x v="0"/>
  </r>
  <r>
    <d v="2022-10-29T00:00:00"/>
    <s v="15:00 (16:00)"/>
    <s v="Premier League"/>
    <s v="Matchweek 14"/>
    <x v="2"/>
    <x v="1"/>
    <x v="2"/>
    <n v="1"/>
    <n v="1"/>
    <s v="Wolves"/>
    <n v="1.4"/>
    <n v="0.6"/>
    <n v="58"/>
    <n v="17051"/>
    <s v="Ivan Toney"/>
    <x v="0"/>
    <s v="Robert Madley"/>
    <s v="Match Report"/>
    <n v="12"/>
    <n v="3"/>
    <n v="15.4"/>
    <x v="2"/>
    <n v="0"/>
    <n v="0"/>
    <x v="1"/>
    <x v="21"/>
    <x v="0"/>
  </r>
  <r>
    <d v="2022-11-05T00:00:00"/>
    <s v="15:00 (17:00)"/>
    <s v="Premier League"/>
    <s v="Matchweek 15"/>
    <x v="2"/>
    <x v="0"/>
    <x v="2"/>
    <n v="2"/>
    <n v="2"/>
    <s v="Nott 'ham Forest"/>
    <n v="1.5"/>
    <n v="1.5"/>
    <n v="52"/>
    <n v="28869"/>
    <s v="David Raya"/>
    <x v="0"/>
    <s v="Andre Mariner"/>
    <s v="Match Report"/>
    <n v="5"/>
    <n v="1"/>
    <n v="20.3"/>
    <x v="2"/>
    <n v="1"/>
    <n v="1"/>
    <x v="1"/>
    <x v="21"/>
    <x v="0"/>
  </r>
  <r>
    <d v="2022-11-12T00:00:00"/>
    <s v="12:30 (14:30)"/>
    <s v="Premier League"/>
    <s v="Matchweek 16"/>
    <x v="2"/>
    <x v="0"/>
    <x v="0"/>
    <n v="2"/>
    <n v="1"/>
    <s v="Manchester City"/>
    <n v="1.3"/>
    <n v="1.6"/>
    <n v="26"/>
    <n v="52786"/>
    <s v="Ivan Toney"/>
    <x v="12"/>
    <s v="Peter Banks"/>
    <s v="Match Report"/>
    <n v="10"/>
    <n v="7"/>
    <n v="15.2"/>
    <x v="2"/>
    <n v="0"/>
    <n v="0"/>
    <x v="1"/>
    <x v="21"/>
    <x v="0"/>
  </r>
  <r>
    <d v="2022-12-26T00:00:00"/>
    <s v="12:30 (14:30)"/>
    <s v="Premier League"/>
    <s v="Matchweek 17"/>
    <x v="0"/>
    <x v="1"/>
    <x v="2"/>
    <n v="2"/>
    <n v="2"/>
    <s v="Tottenham"/>
    <n v="2"/>
    <n v="1.1000000000000001"/>
    <n v="39"/>
    <n v="17137"/>
    <s v="Christian Norgaard"/>
    <x v="12"/>
    <s v="David Cote"/>
    <s v="Match Report"/>
    <n v="9"/>
    <n v="4"/>
    <n v="10.199999999999999"/>
    <x v="2"/>
    <n v="0"/>
    <n v="0"/>
    <x v="1"/>
    <x v="21"/>
    <x v="0"/>
  </r>
  <r>
    <d v="2022-12-30T00:00:00"/>
    <s v="19:45 (21:45)"/>
    <s v="Premier League"/>
    <s v="Matchweek 18"/>
    <x v="5"/>
    <x v="0"/>
    <x v="0"/>
    <n v="2"/>
    <n v="0"/>
    <s v="West Ham"/>
    <n v="1.6"/>
    <n v="1.3"/>
    <n v="37"/>
    <n v="62467"/>
    <s v="Christian Norgaard"/>
    <x v="12"/>
    <s v="Darren England"/>
    <s v="Match Report"/>
    <n v="9"/>
    <n v="6"/>
    <n v="13.4"/>
    <x v="1"/>
    <n v="0"/>
    <n v="0"/>
    <x v="1"/>
    <x v="21"/>
    <x v="0"/>
  </r>
  <r>
    <d v="2023-01-02T00:00:00"/>
    <s v="17:30 (19:30)"/>
    <s v="Premier League"/>
    <s v="Matchweek 19"/>
    <x v="0"/>
    <x v="1"/>
    <x v="0"/>
    <n v="3"/>
    <n v="1"/>
    <s v="Liverpool"/>
    <n v="1.6"/>
    <n v="0.9"/>
    <n v="28"/>
    <n v="17163"/>
    <s v="Christian Norgaard"/>
    <x v="12"/>
    <s v="Stuart Atwell"/>
    <s v="Match Report"/>
    <n v="10"/>
    <n v="7"/>
    <n v="10.5"/>
    <x v="2"/>
    <n v="0"/>
    <n v="0"/>
    <x v="1"/>
    <x v="21"/>
    <x v="0"/>
  </r>
  <r>
    <d v="2023-01-14T00:00:00"/>
    <s v="17:30 (19:30)"/>
    <s v="Premier League"/>
    <s v="Matchweek 20"/>
    <x v="2"/>
    <x v="1"/>
    <x v="0"/>
    <n v="2"/>
    <n v="0"/>
    <s v="Bournemouth"/>
    <n v="1.4"/>
    <n v="0.6"/>
    <n v="50"/>
    <n v="17031"/>
    <s v="Christian Norgaard"/>
    <x v="0"/>
    <s v="Jarred Gillett"/>
    <s v="Match Report"/>
    <n v="11"/>
    <n v="3"/>
    <n v="23.3"/>
    <x v="2"/>
    <n v="1"/>
    <n v="1"/>
    <x v="1"/>
    <x v="21"/>
    <x v="0"/>
  </r>
  <r>
    <d v="2023-01-22T00:00:00"/>
    <s v="14:00 (16:00)"/>
    <s v="Premier League"/>
    <s v="Matchweek 21"/>
    <x v="1"/>
    <x v="0"/>
    <x v="2"/>
    <n v="0"/>
    <n v="0"/>
    <s v="Leeds United"/>
    <n v="0.4"/>
    <n v="0.5"/>
    <n v="42"/>
    <n v="36260"/>
    <s v="Christian Norgaard"/>
    <x v="12"/>
    <s v="Peter Banks"/>
    <s v="Match Report"/>
    <n v="6"/>
    <n v="0"/>
    <n v="24.2"/>
    <x v="1"/>
    <n v="0"/>
    <n v="0"/>
    <x v="1"/>
    <x v="21"/>
    <x v="0"/>
  </r>
  <r>
    <d v="2023-02-04T00:00:00"/>
    <s v="15:00 (17:00)"/>
    <s v="Premier League"/>
    <s v="Matchweek 22"/>
    <x v="2"/>
    <x v="1"/>
    <x v="0"/>
    <n v="3"/>
    <n v="0"/>
    <s v="Southampton"/>
    <n v="2"/>
    <n v="0.7"/>
    <n v="49"/>
    <n v="17051"/>
    <s v="Christian Norgaard"/>
    <x v="0"/>
    <s v="Darren Bond"/>
    <s v="Match Report"/>
    <n v="14"/>
    <n v="3"/>
    <n v="12.1"/>
    <x v="2"/>
    <n v="0"/>
    <n v="0"/>
    <x v="1"/>
    <x v="21"/>
    <x v="0"/>
  </r>
  <r>
    <d v="2023-02-11T00:00:00"/>
    <s v="15:00 (17:00)"/>
    <s v="Premier League"/>
    <s v="Matchweek 23"/>
    <x v="2"/>
    <x v="0"/>
    <x v="2"/>
    <n v="1"/>
    <n v="1"/>
    <s v="Arsenal"/>
    <n v="2"/>
    <n v="1.6"/>
    <n v="31"/>
    <n v="60254"/>
    <s v="Christian Norgaard"/>
    <x v="12"/>
    <s v="Peter Banks"/>
    <s v="Match Report"/>
    <n v="9"/>
    <n v="2"/>
    <n v="12.9"/>
    <x v="2"/>
    <n v="0"/>
    <n v="0"/>
    <x v="1"/>
    <x v="21"/>
    <x v="0"/>
  </r>
  <r>
    <d v="2023-02-18T00:00:00"/>
    <s v="15:00 (17:00)"/>
    <s v="Premier League"/>
    <s v="Matchweek 24"/>
    <x v="2"/>
    <x v="1"/>
    <x v="2"/>
    <n v="1"/>
    <n v="1"/>
    <s v="Crystal Palace"/>
    <n v="0.9"/>
    <n v="1.1000000000000001"/>
    <n v="59"/>
    <n v="17122"/>
    <s v="Christian Norgaard"/>
    <x v="0"/>
    <s v="Paul Tierney"/>
    <s v="Match Report"/>
    <n v="12"/>
    <n v="5"/>
    <n v="19"/>
    <x v="2"/>
    <n v="0"/>
    <n v="0"/>
    <x v="1"/>
    <x v="21"/>
    <x v="0"/>
  </r>
  <r>
    <d v="2023-03-06T00:00:00"/>
    <s v="20:00 (22:00)"/>
    <s v="Premier League"/>
    <s v="Matchweek 26"/>
    <x v="0"/>
    <x v="1"/>
    <x v="0"/>
    <n v="3"/>
    <n v="2"/>
    <s v="Fulham"/>
    <n v="2.1"/>
    <n v="1.4"/>
    <n v="37"/>
    <n v="17025"/>
    <s v="Christian Norgaard"/>
    <x v="0"/>
    <s v="Anthony Taylor"/>
    <s v="Match Report"/>
    <n v="13"/>
    <n v="5"/>
    <n v="19.8"/>
    <x v="0"/>
    <n v="1"/>
    <n v="1"/>
    <x v="1"/>
    <x v="21"/>
    <x v="0"/>
  </r>
  <r>
    <d v="2023-03-11T00:00:00"/>
    <s v="15:00 (17:00)"/>
    <s v="Premier League"/>
    <s v="Matchweek 27"/>
    <x v="2"/>
    <x v="0"/>
    <x v="1"/>
    <n v="0"/>
    <n v="1"/>
    <s v="Everton"/>
    <n v="2"/>
    <n v="1"/>
    <n v="67"/>
    <n v="39274"/>
    <s v="Christian Norgaard"/>
    <x v="0"/>
    <s v="Simon Hooper"/>
    <s v="Match Report"/>
    <n v="12"/>
    <n v="3"/>
    <n v="13"/>
    <x v="1"/>
    <n v="0"/>
    <n v="0"/>
    <x v="1"/>
    <x v="21"/>
    <x v="0"/>
  </r>
  <r>
    <d v="2023-03-15T00:00:00"/>
    <s v="19:30 (21:30)"/>
    <s v="Premier League"/>
    <s v="Matchweek 7"/>
    <x v="4"/>
    <x v="0"/>
    <x v="0"/>
    <n v="2"/>
    <n v="0"/>
    <s v="Southampton"/>
    <n v="1.9"/>
    <n v="0.5"/>
    <n v="34"/>
    <n v="30438"/>
    <s v="Christian Norgaard"/>
    <x v="0"/>
    <s v="Michael Salisbury"/>
    <s v="Match Report"/>
    <n v="11"/>
    <n v="4"/>
    <n v="18.3"/>
    <x v="2"/>
    <n v="0"/>
    <n v="0"/>
    <x v="1"/>
    <x v="21"/>
    <x v="0"/>
  </r>
  <r>
    <d v="2023-03-18T00:00:00"/>
    <s v="15:00 (17:00)"/>
    <s v="Premier League"/>
    <s v="Matchweek 28"/>
    <x v="2"/>
    <x v="1"/>
    <x v="2"/>
    <n v="1"/>
    <n v="1"/>
    <s v="Leicester City"/>
    <n v="0.6"/>
    <n v="1.3"/>
    <n v="53"/>
    <n v="17006"/>
    <s v="Christian Norgaard"/>
    <x v="0"/>
    <s v="Darren Bond"/>
    <s v="Match Report"/>
    <n v="11"/>
    <n v="2"/>
    <n v="17.5"/>
    <x v="2"/>
    <n v="0"/>
    <n v="0"/>
    <x v="1"/>
    <x v="21"/>
    <x v="0"/>
  </r>
  <r>
    <d v="2023-04-01T00:00:00"/>
    <s v="15:00 (16:00)"/>
    <s v="Premier League"/>
    <s v="Matchweek 29"/>
    <x v="2"/>
    <x v="0"/>
    <x v="2"/>
    <n v="3"/>
    <n v="3"/>
    <s v="Brighton"/>
    <n v="1.6"/>
    <n v="4.2"/>
    <n v="28"/>
    <n v="31493"/>
    <s v="Pontus Jansson"/>
    <x v="12"/>
    <s v="Michael Oliver"/>
    <s v="Match Report"/>
    <n v="7"/>
    <n v="5"/>
    <n v="15.6"/>
    <x v="1"/>
    <n v="0"/>
    <n v="0"/>
    <x v="1"/>
    <x v="21"/>
    <x v="0"/>
  </r>
  <r>
    <d v="2023-04-05T00:00:00"/>
    <s v="20:00 (21:00)"/>
    <s v="Premier League"/>
    <s v="Matchweek 25"/>
    <x v="4"/>
    <x v="0"/>
    <x v="1"/>
    <n v="0"/>
    <n v="1"/>
    <s v="Manchester Utd"/>
    <n v="0.7"/>
    <n v="1.2"/>
    <n v="36"/>
    <n v="73309"/>
    <s v="Pontus Jansson"/>
    <x v="12"/>
    <s v="John Brooks"/>
    <s v="Match Report"/>
    <n v="6"/>
    <n v="1"/>
    <n v="16.5"/>
    <x v="2"/>
    <n v="0"/>
    <n v="0"/>
    <x v="1"/>
    <x v="21"/>
    <x v="0"/>
  </r>
  <r>
    <d v="2023-04-08T00:00:00"/>
    <s v="15:00 (16:00)"/>
    <s v="Premier League"/>
    <s v="Matchweek 30"/>
    <x v="2"/>
    <x v="1"/>
    <x v="1"/>
    <n v="1"/>
    <n v="2"/>
    <s v="Newcastle Utd"/>
    <n v="2.6"/>
    <n v="1.3"/>
    <n v="42"/>
    <n v="17107"/>
    <s v="Pontus Jansson"/>
    <x v="12"/>
    <s v="Chris Kavanagh"/>
    <s v="Match Report"/>
    <n v="10"/>
    <n v="4"/>
    <n v="15.5"/>
    <x v="2"/>
    <n v="1"/>
    <n v="2"/>
    <x v="1"/>
    <x v="21"/>
    <x v="0"/>
  </r>
  <r>
    <d v="2023-04-15T00:00:00"/>
    <s v="15:00 (16:00)"/>
    <s v="Premier League"/>
    <s v="Matchweek 31"/>
    <x v="2"/>
    <x v="0"/>
    <x v="1"/>
    <n v="0"/>
    <n v="2"/>
    <s v="Wolves"/>
    <n v="1.1000000000000001"/>
    <n v="0.8"/>
    <n v="50"/>
    <n v="30769"/>
    <s v="Christian Norgaard"/>
    <x v="0"/>
    <s v="Paul Tierney"/>
    <s v="Match Report"/>
    <n v="10"/>
    <n v="3"/>
    <n v="15.6"/>
    <x v="2"/>
    <n v="0"/>
    <n v="0"/>
    <x v="1"/>
    <x v="21"/>
    <x v="0"/>
  </r>
  <r>
    <d v="2023-04-22T00:00:00"/>
    <s v="15:00 (16:00)"/>
    <s v="Premier League"/>
    <s v="Matchweek 32"/>
    <x v="2"/>
    <x v="1"/>
    <x v="2"/>
    <n v="1"/>
    <n v="1"/>
    <s v="Aston Villa"/>
    <n v="2.7"/>
    <n v="1.5"/>
    <n v="44"/>
    <n v="17098"/>
    <s v="Christian Norgaard"/>
    <x v="0"/>
    <s v="Michael Salisbury"/>
    <s v="Match Report"/>
    <n v="16"/>
    <n v="5"/>
    <n v="16"/>
    <x v="1"/>
    <n v="0"/>
    <n v="0"/>
    <x v="1"/>
    <x v="21"/>
    <x v="0"/>
  </r>
  <r>
    <d v="2023-04-26T00:00:00"/>
    <s v="19:45 (20:45)"/>
    <s v="Premier League"/>
    <s v="Matchweek 33"/>
    <x v="4"/>
    <x v="0"/>
    <x v="0"/>
    <n v="2"/>
    <n v="0"/>
    <s v="Chelsea"/>
    <n v="1.1000000000000001"/>
    <n v="1.3"/>
    <n v="29"/>
    <n v="39929"/>
    <s v="Ivan Toney"/>
    <x v="12"/>
    <s v="Andy Madley"/>
    <s v="Match Report"/>
    <n v="7"/>
    <n v="1"/>
    <n v="11.5"/>
    <x v="2"/>
    <n v="0"/>
    <n v="0"/>
    <x v="1"/>
    <x v="21"/>
    <x v="0"/>
  </r>
  <r>
    <d v="2023-04-29T00:00:00"/>
    <s v="15:00 (17:00)"/>
    <s v="Premier League"/>
    <s v="Matchweek 34"/>
    <x v="2"/>
    <x v="1"/>
    <x v="0"/>
    <n v="2"/>
    <n v="1"/>
    <s v="Nott 'ham Forest"/>
    <n v="1.6"/>
    <n v="0.7"/>
    <n v="68"/>
    <n v="17080"/>
    <s v="Ivan Toney"/>
    <x v="0"/>
    <s v="Peter Banks"/>
    <s v="Match Report"/>
    <n v="14"/>
    <n v="8"/>
    <n v="16.8"/>
    <x v="1"/>
    <n v="0"/>
    <n v="0"/>
    <x v="1"/>
    <x v="21"/>
    <x v="0"/>
  </r>
  <r>
    <d v="2023-05-06T00:00:00"/>
    <s v="17:30 (19:30)"/>
    <s v="Premier League"/>
    <s v="Matchweek 35"/>
    <x v="2"/>
    <x v="0"/>
    <x v="1"/>
    <n v="0"/>
    <n v="1"/>
    <s v="Liverpool"/>
    <n v="0.2"/>
    <n v="2.2000000000000002"/>
    <n v="46"/>
    <n v="52838"/>
    <s v="Ivan Toney"/>
    <x v="12"/>
    <s v="Anthony Taylor"/>
    <s v="Match Report"/>
    <n v="5"/>
    <n v="1"/>
    <n v="19.5"/>
    <x v="1"/>
    <n v="0"/>
    <n v="0"/>
    <x v="1"/>
    <x v="21"/>
    <x v="0"/>
  </r>
  <r>
    <d v="2023-05-14T00:00:00"/>
    <s v="14:00 (16:00)"/>
    <s v="Premier League"/>
    <s v="Matchweek 36"/>
    <x v="1"/>
    <x v="1"/>
    <x v="0"/>
    <n v="2"/>
    <n v="0"/>
    <s v="West Ham"/>
    <n v="3.4"/>
    <n v="0.2"/>
    <n v="53"/>
    <n v="17075"/>
    <s v="David Raya"/>
    <x v="0"/>
    <s v="Michael Oliver"/>
    <s v="Match Report"/>
    <n v="24"/>
    <n v="9"/>
    <n v="12.8"/>
    <x v="2"/>
    <n v="0"/>
    <n v="0"/>
    <x v="1"/>
    <x v="21"/>
    <x v="0"/>
  </r>
  <r>
    <d v="2023-05-20T00:00:00"/>
    <s v="12:30 (14:30)"/>
    <s v="Premier League"/>
    <s v="Matchweek 37"/>
    <x v="2"/>
    <x v="0"/>
    <x v="0"/>
    <n v="3"/>
    <n v="1"/>
    <s v="Tottenham"/>
    <n v="1.2"/>
    <n v="1.7"/>
    <n v="39"/>
    <n v="61514"/>
    <s v="David Raya"/>
    <x v="0"/>
    <s v="Jarred Gillett"/>
    <s v="Match Report"/>
    <n v="11"/>
    <n v="4"/>
    <n v="18.100000000000001"/>
    <x v="2"/>
    <n v="0"/>
    <n v="0"/>
    <x v="1"/>
    <x v="21"/>
    <x v="0"/>
  </r>
  <r>
    <d v="2023-05-28T00:00:00"/>
    <s v="16:30 (18:30)"/>
    <s v="Premier League"/>
    <s v="Matchweek 38"/>
    <x v="1"/>
    <x v="1"/>
    <x v="0"/>
    <n v="1"/>
    <n v="0"/>
    <s v="Manchester City"/>
    <n v="1.3"/>
    <n v="1.6"/>
    <n v="35"/>
    <n v="17120"/>
    <s v="David Raya"/>
    <x v="12"/>
    <s v="John Brooks"/>
    <s v="Match Report"/>
    <n v="11"/>
    <n v="4"/>
    <n v="14"/>
    <x v="2"/>
    <n v="0"/>
    <n v="0"/>
    <x v="1"/>
    <x v="21"/>
    <x v="0"/>
  </r>
  <r>
    <d v="2022-08-06T00:00:00"/>
    <s v="12:30 (13:30)"/>
    <s v="Premier League"/>
    <s v="Matchweek 1"/>
    <x v="2"/>
    <x v="1"/>
    <x v="2"/>
    <n v="2"/>
    <n v="2"/>
    <s v="Liverpool"/>
    <n v="1.2"/>
    <n v="1.2"/>
    <n v="33"/>
    <n v="22207"/>
    <s v="Tim Ream"/>
    <x v="0"/>
    <s v="Andy Madley"/>
    <s v="Match Report"/>
    <n v="8"/>
    <n v="2"/>
    <n v="18.399999999999999"/>
    <x v="2"/>
    <n v="1"/>
    <n v="1"/>
    <x v="1"/>
    <x v="17"/>
    <x v="0"/>
  </r>
  <r>
    <d v="2022-08-13T00:00:00"/>
    <s v="15:00 (16:00)"/>
    <s v="Premier League"/>
    <s v="Matchweek 2"/>
    <x v="2"/>
    <x v="0"/>
    <x v="2"/>
    <n v="0"/>
    <n v="0"/>
    <s v="Wolves"/>
    <n v="1.5"/>
    <n v="0.9"/>
    <n v="41"/>
    <n v="31178"/>
    <s v="Tim Ream"/>
    <x v="0"/>
    <s v="John Brooks"/>
    <s v="Match Report"/>
    <n v="8"/>
    <n v="2"/>
    <n v="15.7"/>
    <x v="2"/>
    <n v="0"/>
    <n v="1"/>
    <x v="1"/>
    <x v="17"/>
    <x v="0"/>
  </r>
  <r>
    <d v="2022-08-20T00:00:00"/>
    <s v="15:00 (16:00)"/>
    <s v="Premier League"/>
    <s v="Matchweek 3"/>
    <x v="2"/>
    <x v="1"/>
    <x v="0"/>
    <n v="3"/>
    <n v="2"/>
    <s v="Brentford"/>
    <n v="2.4"/>
    <n v="1.8"/>
    <n v="43"/>
    <n v="21798"/>
    <s v="Tim Ream"/>
    <x v="0"/>
    <s v="Peter Banks"/>
    <s v="Match Report"/>
    <n v="18"/>
    <n v="9"/>
    <n v="15.5"/>
    <x v="1"/>
    <n v="0"/>
    <n v="0"/>
    <x v="1"/>
    <x v="17"/>
    <x v="0"/>
  </r>
  <r>
    <d v="2022-08-27T00:00:00"/>
    <s v="17:30 (18:30)"/>
    <s v="Premier League"/>
    <s v="Matchweek 4"/>
    <x v="2"/>
    <x v="0"/>
    <x v="1"/>
    <n v="1"/>
    <n v="2"/>
    <s v="Arsenal"/>
    <n v="0.8"/>
    <n v="2.6"/>
    <n v="29"/>
    <n v="60164"/>
    <s v="Tim Ream"/>
    <x v="0"/>
    <s v="Jarred Gillett"/>
    <s v="Match Report"/>
    <n v="11"/>
    <n v="3"/>
    <n v="13.7"/>
    <x v="2"/>
    <n v="0"/>
    <n v="0"/>
    <x v="1"/>
    <x v="17"/>
    <x v="0"/>
  </r>
  <r>
    <d v="2022-08-30T00:00:00"/>
    <s v="19:30 (20:30)"/>
    <s v="Premier League"/>
    <s v="Matchweek 5"/>
    <x v="3"/>
    <x v="1"/>
    <x v="0"/>
    <n v="2"/>
    <n v="1"/>
    <s v="Brighton"/>
    <n v="0.7"/>
    <n v="1.4"/>
    <n v="39"/>
    <n v="22224"/>
    <s v="Tim Ream"/>
    <x v="0"/>
    <s v="Thomas Bramall"/>
    <s v="Match Report"/>
    <n v="10"/>
    <n v="3"/>
    <n v="15.3"/>
    <x v="1"/>
    <n v="0"/>
    <n v="0"/>
    <x v="1"/>
    <x v="17"/>
    <x v="0"/>
  </r>
  <r>
    <d v="2022-09-03T00:00:00"/>
    <s v="15:00 (16:00)"/>
    <s v="Premier League"/>
    <s v="Matchweek 6"/>
    <x v="2"/>
    <x v="0"/>
    <x v="1"/>
    <n v="1"/>
    <n v="2"/>
    <s v="Tottenham"/>
    <n v="0.7"/>
    <n v="2.9"/>
    <n v="48"/>
    <n v="61641"/>
    <s v="Tim Ream"/>
    <x v="0"/>
    <s v="Stuart Atwell"/>
    <s v="Match Report"/>
    <n v="9"/>
    <n v="3"/>
    <n v="17.100000000000001"/>
    <x v="2"/>
    <n v="0"/>
    <n v="0"/>
    <x v="1"/>
    <x v="17"/>
    <x v="0"/>
  </r>
  <r>
    <d v="2022-09-16T00:00:00"/>
    <s v="20:00 (21:00)"/>
    <s v="Premier League"/>
    <s v="Matchweek 8"/>
    <x v="5"/>
    <x v="0"/>
    <x v="0"/>
    <n v="3"/>
    <n v="2"/>
    <s v="Nott 'ham Forest"/>
    <n v="0.9"/>
    <n v="1.4"/>
    <n v="59"/>
    <n v="28654"/>
    <s v="Tim Ream"/>
    <x v="0"/>
    <s v="Jarred Gillett"/>
    <s v="Match Report"/>
    <n v="15"/>
    <n v="7"/>
    <n v="17.3"/>
    <x v="0"/>
    <n v="0"/>
    <n v="0"/>
    <x v="1"/>
    <x v="17"/>
    <x v="0"/>
  </r>
  <r>
    <d v="2022-10-01T00:00:00"/>
    <s v="15:00 (16:00)"/>
    <s v="Premier League"/>
    <s v="Matchweek 9"/>
    <x v="2"/>
    <x v="1"/>
    <x v="1"/>
    <n v="1"/>
    <n v="4"/>
    <s v="Newcastle Utd"/>
    <n v="0.5"/>
    <n v="3.3"/>
    <n v="33"/>
    <n v="22913"/>
    <s v="Tim Ream"/>
    <x v="0"/>
    <s v="Darren England"/>
    <s v="Match Report"/>
    <n v="3"/>
    <n v="1"/>
    <n v="16.2"/>
    <x v="2"/>
    <n v="0"/>
    <n v="0"/>
    <x v="1"/>
    <x v="17"/>
    <x v="0"/>
  </r>
  <r>
    <d v="2022-10-09T00:00:00"/>
    <s v="14:00 (15:00)"/>
    <s v="Premier League"/>
    <s v="Matchweek 10"/>
    <x v="1"/>
    <x v="0"/>
    <x v="1"/>
    <n v="1"/>
    <n v="3"/>
    <s v="West Ham"/>
    <n v="0.7"/>
    <n v="2.4"/>
    <n v="50"/>
    <n v="62407"/>
    <s v="Tim Ream"/>
    <x v="0"/>
    <s v="Chris Kavanagh"/>
    <s v="Match Report"/>
    <n v="8"/>
    <n v="2"/>
    <n v="16.600000000000001"/>
    <x v="1"/>
    <n v="0"/>
    <n v="0"/>
    <x v="1"/>
    <x v="17"/>
    <x v="0"/>
  </r>
  <r>
    <d v="2022-10-15T00:00:00"/>
    <s v="15:00 (16:00)"/>
    <s v="Premier League"/>
    <s v="Matchweek 11"/>
    <x v="2"/>
    <x v="1"/>
    <x v="2"/>
    <n v="2"/>
    <n v="2"/>
    <s v="Bournemouth"/>
    <n v="2.1"/>
    <n v="1"/>
    <n v="69"/>
    <n v="22541"/>
    <s v="Tim Ream"/>
    <x v="0"/>
    <s v="Graham Scott"/>
    <s v="Match Report"/>
    <n v="18"/>
    <n v="3"/>
    <n v="18.899999999999999"/>
    <x v="2"/>
    <n v="1"/>
    <n v="1"/>
    <x v="1"/>
    <x v="17"/>
    <x v="0"/>
  </r>
  <r>
    <d v="2022-10-20T00:00:00"/>
    <s v="19:30 (20:30)"/>
    <s v="Premier League"/>
    <s v="Matchweek 12"/>
    <x v="6"/>
    <x v="1"/>
    <x v="0"/>
    <n v="3"/>
    <n v="0"/>
    <s v="Aston Villa"/>
    <n v="2.1"/>
    <n v="1.2"/>
    <n v="60"/>
    <n v="23508"/>
    <s v="Tim Ream"/>
    <x v="0"/>
    <s v="Michael Oliver"/>
    <s v="Match Report"/>
    <n v="17"/>
    <n v="6"/>
    <n v="16.7"/>
    <x v="1"/>
    <n v="1"/>
    <n v="1"/>
    <x v="1"/>
    <x v="17"/>
    <x v="0"/>
  </r>
  <r>
    <d v="2022-10-23T00:00:00"/>
    <s v="14:00 (15:00)"/>
    <s v="Premier League"/>
    <s v="Matchweek 13"/>
    <x v="1"/>
    <x v="0"/>
    <x v="0"/>
    <n v="3"/>
    <n v="2"/>
    <s v="Leeds United"/>
    <n v="1.8"/>
    <n v="1.6"/>
    <n v="43"/>
    <n v="36447"/>
    <s v="Tim Ream"/>
    <x v="0"/>
    <s v="Anthony Taylor"/>
    <s v="Match Report"/>
    <n v="11"/>
    <n v="4"/>
    <n v="11.9"/>
    <x v="2"/>
    <n v="0"/>
    <n v="0"/>
    <x v="1"/>
    <x v="17"/>
    <x v="0"/>
  </r>
  <r>
    <d v="2022-10-29T00:00:00"/>
    <s v="17:30 (18:30)"/>
    <s v="Premier League"/>
    <s v="Matchweek 14"/>
    <x v="2"/>
    <x v="1"/>
    <x v="2"/>
    <n v="0"/>
    <n v="0"/>
    <s v="Everton"/>
    <n v="1.9"/>
    <n v="0.9"/>
    <n v="56"/>
    <n v="23534"/>
    <s v="Tim Ream"/>
    <x v="0"/>
    <s v="John Brooks"/>
    <s v="Match Report"/>
    <n v="24"/>
    <n v="6"/>
    <n v="16.399999999999999"/>
    <x v="2"/>
    <n v="0"/>
    <n v="0"/>
    <x v="1"/>
    <x v="17"/>
    <x v="0"/>
  </r>
  <r>
    <d v="2022-11-05T00:00:00"/>
    <s v="15:00 (17:00)"/>
    <s v="Premier League"/>
    <s v="Matchweek 15"/>
    <x v="2"/>
    <x v="0"/>
    <x v="1"/>
    <n v="1"/>
    <n v="2"/>
    <s v="Manchester City"/>
    <n v="1"/>
    <n v="2.1"/>
    <n v="30"/>
    <n v="52395"/>
    <s v="Tim Ream"/>
    <x v="0"/>
    <s v="Darren England"/>
    <s v="Match Report"/>
    <n v="3"/>
    <n v="1"/>
    <n v="26.2"/>
    <x v="2"/>
    <n v="1"/>
    <n v="1"/>
    <x v="1"/>
    <x v="17"/>
    <x v="0"/>
  </r>
  <r>
    <d v="2022-11-13T00:00:00"/>
    <s v="16:30 (18:30)"/>
    <s v="Premier League"/>
    <s v="Matchweek 16"/>
    <x v="1"/>
    <x v="1"/>
    <x v="1"/>
    <n v="1"/>
    <n v="2"/>
    <s v="Manchester Utd"/>
    <n v="1.4"/>
    <n v="2.5"/>
    <n v="53"/>
    <n v="24246"/>
    <s v="Tom Cairney"/>
    <x v="0"/>
    <s v="Paul Tierney"/>
    <s v="Match Report"/>
    <n v="14"/>
    <n v="7"/>
    <n v="14"/>
    <x v="2"/>
    <n v="0"/>
    <n v="0"/>
    <x v="1"/>
    <x v="17"/>
    <x v="0"/>
  </r>
  <r>
    <d v="2022-12-26T00:00:00"/>
    <s v="15:00 (17:00)"/>
    <s v="Premier League"/>
    <s v="Matchweek 17"/>
    <x v="0"/>
    <x v="0"/>
    <x v="0"/>
    <n v="3"/>
    <n v="0"/>
    <s v="Crystal Palace"/>
    <n v="2.5"/>
    <n v="0.4"/>
    <n v="64"/>
    <n v="25176"/>
    <s v="Tim Ream"/>
    <x v="0"/>
    <s v="Andy Madley"/>
    <s v="Match Report"/>
    <n v="23"/>
    <n v="10"/>
    <n v="13.4"/>
    <x v="1"/>
    <n v="0"/>
    <n v="0"/>
    <x v="1"/>
    <x v="17"/>
    <x v="0"/>
  </r>
  <r>
    <d v="2022-12-31T00:00:00"/>
    <s v="15:00 (17:00)"/>
    <s v="Premier League"/>
    <s v="Matchweek 18"/>
    <x v="2"/>
    <x v="1"/>
    <x v="0"/>
    <n v="2"/>
    <n v="1"/>
    <s v="Southampton"/>
    <n v="1.5"/>
    <n v="0.8"/>
    <n v="62"/>
    <n v="24344"/>
    <s v="Tim Ream"/>
    <x v="0"/>
    <s v="Graham Scott"/>
    <s v="Match Report"/>
    <n v="7"/>
    <n v="1"/>
    <n v="18.8"/>
    <x v="2"/>
    <n v="0"/>
    <n v="1"/>
    <x v="1"/>
    <x v="17"/>
    <x v="0"/>
  </r>
  <r>
    <d v="2023-01-03T00:00:00"/>
    <s v="19:45 (21:45)"/>
    <s v="Premier League"/>
    <s v="Matchweek 19"/>
    <x v="3"/>
    <x v="0"/>
    <x v="0"/>
    <n v="1"/>
    <n v="0"/>
    <s v="Leicester City"/>
    <n v="1.7"/>
    <n v="1.7"/>
    <n v="39"/>
    <n v="30813"/>
    <s v="Tim Ream"/>
    <x v="0"/>
    <s v="Darren Bond"/>
    <s v="Match Report"/>
    <n v="11"/>
    <n v="2"/>
    <n v="19.399999999999999"/>
    <x v="2"/>
    <n v="0"/>
    <n v="0"/>
    <x v="1"/>
    <x v="17"/>
    <x v="0"/>
  </r>
  <r>
    <d v="2023-01-12T00:00:00"/>
    <s v="20:00 (22:00)"/>
    <s v="Premier League"/>
    <s v="Matchweek 7"/>
    <x v="6"/>
    <x v="1"/>
    <x v="0"/>
    <n v="2"/>
    <n v="1"/>
    <s v="Chelsea"/>
    <n v="1"/>
    <n v="2.1"/>
    <n v="48"/>
    <n v="24460"/>
    <s v="Tim Ream"/>
    <x v="0"/>
    <s v="David Cote"/>
    <s v="Match Report"/>
    <n v="8"/>
    <n v="3"/>
    <n v="15.3"/>
    <x v="2"/>
    <n v="0"/>
    <n v="0"/>
    <x v="1"/>
    <x v="17"/>
    <x v="0"/>
  </r>
  <r>
    <d v="2023-01-15T00:00:00"/>
    <s v="14:00 (16:00)"/>
    <s v="Premier League"/>
    <s v="Matchweek 20"/>
    <x v="1"/>
    <x v="0"/>
    <x v="1"/>
    <n v="0"/>
    <n v="1"/>
    <s v="Newcastle Utd"/>
    <n v="1.1000000000000001"/>
    <n v="2.2000000000000002"/>
    <n v="38"/>
    <n v="52247"/>
    <s v="Tim Ream"/>
    <x v="0"/>
    <s v="Robert Jones"/>
    <s v="Match Report"/>
    <n v="4"/>
    <n v="0"/>
    <n v="18.899999999999999"/>
    <x v="2"/>
    <n v="0"/>
    <n v="1"/>
    <x v="1"/>
    <x v="17"/>
    <x v="0"/>
  </r>
  <r>
    <d v="2023-01-23T00:00:00"/>
    <s v="20:00 (22:00)"/>
    <s v="Premier League"/>
    <s v="Matchweek 21"/>
    <x v="0"/>
    <x v="1"/>
    <x v="1"/>
    <n v="0"/>
    <n v="1"/>
    <s v="Tottenham"/>
    <n v="1"/>
    <n v="0.9"/>
    <n v="54"/>
    <n v="24190"/>
    <s v="Tim Ream"/>
    <x v="0"/>
    <s v="Paul Tierney"/>
    <s v="Match Report"/>
    <n v="10"/>
    <n v="5"/>
    <n v="17.3"/>
    <x v="1"/>
    <n v="0"/>
    <n v="0"/>
    <x v="1"/>
    <x v="17"/>
    <x v="0"/>
  </r>
  <r>
    <d v="2023-02-03T00:00:00"/>
    <s v="20:00 (22:00)"/>
    <s v="Premier League"/>
    <s v="Matchweek 22"/>
    <x v="5"/>
    <x v="0"/>
    <x v="2"/>
    <n v="0"/>
    <n v="0"/>
    <s v="Chelsea"/>
    <n v="0.6"/>
    <n v="1.3"/>
    <n v="34"/>
    <n v="40041"/>
    <s v="Tim Ream"/>
    <x v="0"/>
    <s v="Stuart Atwell"/>
    <s v="Match Report"/>
    <n v="10"/>
    <n v="4"/>
    <n v="23"/>
    <x v="2"/>
    <n v="0"/>
    <n v="0"/>
    <x v="1"/>
    <x v="17"/>
    <x v="0"/>
  </r>
  <r>
    <d v="2023-02-11T00:00:00"/>
    <s v="15:00 (17:00)"/>
    <s v="Premier League"/>
    <s v="Matchweek 23"/>
    <x v="2"/>
    <x v="1"/>
    <x v="0"/>
    <n v="2"/>
    <n v="0"/>
    <s v="Nott 'ham Forest"/>
    <n v="1.5"/>
    <n v="0.7"/>
    <n v="50"/>
    <n v="24244"/>
    <s v="Tim Ream"/>
    <x v="0"/>
    <s v="Andy Madley"/>
    <s v="Match Report"/>
    <n v="16"/>
    <n v="3"/>
    <n v="15"/>
    <x v="1"/>
    <n v="0"/>
    <n v="0"/>
    <x v="1"/>
    <x v="17"/>
    <x v="0"/>
  </r>
  <r>
    <d v="2023-02-18T00:00:00"/>
    <s v="15:00 (17:00)"/>
    <s v="Premier League"/>
    <s v="Matchweek 24"/>
    <x v="2"/>
    <x v="0"/>
    <x v="0"/>
    <n v="1"/>
    <n v="0"/>
    <s v="Brighton"/>
    <n v="0.3"/>
    <n v="2.2000000000000002"/>
    <n v="35"/>
    <n v="31619"/>
    <s v="Tim Ream"/>
    <x v="0"/>
    <s v="Darren England"/>
    <s v="Match Report"/>
    <n v="5"/>
    <n v="2"/>
    <n v="16"/>
    <x v="2"/>
    <n v="0"/>
    <n v="0"/>
    <x v="1"/>
    <x v="17"/>
    <x v="0"/>
  </r>
  <r>
    <d v="2023-02-24T00:00:00"/>
    <s v="20:00 (22:00)"/>
    <s v="Premier League"/>
    <s v="Matchweek 25"/>
    <x v="5"/>
    <x v="1"/>
    <x v="2"/>
    <n v="1"/>
    <n v="1"/>
    <s v="Wolves"/>
    <n v="0.5"/>
    <n v="0.8"/>
    <n v="51"/>
    <n v="24399"/>
    <s v="Tim Ream"/>
    <x v="0"/>
    <s v="Michael Oliver"/>
    <s v="Match Report"/>
    <n v="10"/>
    <n v="5"/>
    <n v="24.2"/>
    <x v="1"/>
    <n v="0"/>
    <n v="0"/>
    <x v="1"/>
    <x v="17"/>
    <x v="0"/>
  </r>
  <r>
    <d v="2023-03-06T00:00:00"/>
    <s v="20:00 (22:00)"/>
    <s v="Premier League"/>
    <s v="Matchweek 26"/>
    <x v="0"/>
    <x v="0"/>
    <x v="1"/>
    <n v="2"/>
    <n v="3"/>
    <s v="Brentford"/>
    <n v="1.4"/>
    <n v="2.1"/>
    <n v="63"/>
    <n v="17025"/>
    <s v="Tim Ream"/>
    <x v="0"/>
    <s v="Anthony Taylor"/>
    <s v="Match Report"/>
    <n v="9"/>
    <n v="5"/>
    <n v="17.399999999999999"/>
    <x v="1"/>
    <n v="0"/>
    <n v="0"/>
    <x v="1"/>
    <x v="17"/>
    <x v="0"/>
  </r>
  <r>
    <d v="2023-03-12T00:00:00"/>
    <s v="14:00 (16:00)"/>
    <s v="Premier League"/>
    <s v="Matchweek 27"/>
    <x v="1"/>
    <x v="1"/>
    <x v="1"/>
    <n v="0"/>
    <n v="3"/>
    <s v="Arsenal"/>
    <n v="0.8"/>
    <n v="2.2999999999999998"/>
    <n v="45"/>
    <n v="24426"/>
    <s v="Tim Ream"/>
    <x v="0"/>
    <s v="David Cote"/>
    <s v="Match Report"/>
    <n v="12"/>
    <n v="2"/>
    <n v="17.399999999999999"/>
    <x v="2"/>
    <n v="0"/>
    <n v="0"/>
    <x v="1"/>
    <x v="17"/>
    <x v="0"/>
  </r>
  <r>
    <d v="2023-04-01T00:00:00"/>
    <s v="15:00 (16:00)"/>
    <s v="Premier League"/>
    <s v="Matchweek 29"/>
    <x v="2"/>
    <x v="0"/>
    <x v="1"/>
    <n v="1"/>
    <n v="2"/>
    <s v="Bournemouth"/>
    <n v="0.8"/>
    <n v="2.6"/>
    <n v="57"/>
    <n v="10305"/>
    <s v="Tim Ream"/>
    <x v="0"/>
    <s v="Peter Banks"/>
    <s v="Match Report"/>
    <n v="10"/>
    <n v="2"/>
    <n v="16.5"/>
    <x v="2"/>
    <n v="0"/>
    <n v="0"/>
    <x v="1"/>
    <x v="17"/>
    <x v="0"/>
  </r>
  <r>
    <d v="2023-04-08T00:00:00"/>
    <s v="15:00 (16:00)"/>
    <s v="Premier League"/>
    <s v="Matchweek 30"/>
    <x v="2"/>
    <x v="1"/>
    <x v="1"/>
    <n v="0"/>
    <n v="1"/>
    <s v="West Ham"/>
    <n v="0.7"/>
    <n v="1.1000000000000001"/>
    <n v="76"/>
    <n v="24491"/>
    <s v="Tim Ream"/>
    <x v="0"/>
    <s v="Jarred Gillett"/>
    <s v="Match Report"/>
    <n v="16"/>
    <n v="3"/>
    <n v="20.5"/>
    <x v="2"/>
    <n v="0"/>
    <n v="0"/>
    <x v="1"/>
    <x v="17"/>
    <x v="0"/>
  </r>
  <r>
    <d v="2023-04-15T00:00:00"/>
    <s v="15:00 (16:00)"/>
    <s v="Premier League"/>
    <s v="Matchweek 31"/>
    <x v="2"/>
    <x v="0"/>
    <x v="0"/>
    <n v="3"/>
    <n v="1"/>
    <s v="Everton"/>
    <n v="1.8"/>
    <n v="1.4"/>
    <n v="54"/>
    <n v="39241"/>
    <s v="Tim Ream"/>
    <x v="0"/>
    <s v="Anthony Taylor"/>
    <s v="Match Report"/>
    <n v="21"/>
    <n v="7"/>
    <n v="17.899999999999999"/>
    <x v="2"/>
    <n v="0"/>
    <n v="0"/>
    <x v="1"/>
    <x v="17"/>
    <x v="0"/>
  </r>
  <r>
    <d v="2023-04-22T00:00:00"/>
    <s v="12:30 (13:30)"/>
    <s v="Premier League"/>
    <s v="Matchweek 32"/>
    <x v="2"/>
    <x v="1"/>
    <x v="0"/>
    <n v="2"/>
    <n v="1"/>
    <s v="Leeds United"/>
    <n v="1.7"/>
    <n v="0.8"/>
    <n v="50"/>
    <n v="24356"/>
    <s v="Tim Ream"/>
    <x v="0"/>
    <s v="Peter Banks"/>
    <s v="Match Report"/>
    <n v="12"/>
    <n v="5"/>
    <n v="24.4"/>
    <x v="3"/>
    <n v="0"/>
    <n v="0"/>
    <x v="1"/>
    <x v="17"/>
    <x v="0"/>
  </r>
  <r>
    <d v="2023-04-25T00:00:00"/>
    <s v="19:45 (20:45)"/>
    <s v="Premier League"/>
    <s v="Matchweek 33"/>
    <x v="3"/>
    <x v="0"/>
    <x v="1"/>
    <n v="0"/>
    <n v="1"/>
    <s v="Aston Villa"/>
    <n v="0.1"/>
    <n v="1"/>
    <n v="49"/>
    <n v="41046"/>
    <s v="Tim Ream"/>
    <x v="0"/>
    <s v="Thomas Bramall"/>
    <s v="Match Report"/>
    <n v="1"/>
    <n v="0"/>
    <n v="14.7"/>
    <x v="2"/>
    <n v="0"/>
    <n v="0"/>
    <x v="1"/>
    <x v="17"/>
    <x v="0"/>
  </r>
  <r>
    <d v="2023-04-30T00:00:00"/>
    <s v="14:00 (16:00)"/>
    <s v="Premier League"/>
    <s v="Matchweek 34"/>
    <x v="1"/>
    <x v="1"/>
    <x v="1"/>
    <n v="1"/>
    <n v="2"/>
    <s v="Manchester City"/>
    <n v="0.2"/>
    <n v="2.5"/>
    <n v="38"/>
    <n v="24498"/>
    <s v="Tim Ream"/>
    <x v="0"/>
    <s v="Simon Hooper"/>
    <s v="Match Report"/>
    <n v="4"/>
    <n v="1"/>
    <n v="22.4"/>
    <x v="2"/>
    <n v="0"/>
    <n v="0"/>
    <x v="1"/>
    <x v="17"/>
    <x v="0"/>
  </r>
  <r>
    <d v="2023-05-03T00:00:00"/>
    <s v="20:00 (22:00)"/>
    <s v="Premier League"/>
    <s v="Matchweek 28"/>
    <x v="4"/>
    <x v="0"/>
    <x v="1"/>
    <n v="0"/>
    <n v="1"/>
    <s v="Liverpool"/>
    <n v="0.9"/>
    <n v="1.8"/>
    <n v="43"/>
    <n v="52602"/>
    <s v="Tom Cairney"/>
    <x v="0"/>
    <s v="Stuart Atwell"/>
    <s v="Match Report"/>
    <n v="9"/>
    <n v="3"/>
    <n v="16.8"/>
    <x v="2"/>
    <n v="0"/>
    <n v="0"/>
    <x v="1"/>
    <x v="17"/>
    <x v="0"/>
  </r>
  <r>
    <d v="2023-05-08T00:00:00"/>
    <s v="15:00 (17:00)"/>
    <s v="Premier League"/>
    <s v="Matchweek 35"/>
    <x v="0"/>
    <x v="1"/>
    <x v="0"/>
    <n v="5"/>
    <n v="3"/>
    <s v="Leicester City"/>
    <n v="1.6"/>
    <n v="2.8"/>
    <n v="57"/>
    <n v="24442"/>
    <s v="Tom Cairney"/>
    <x v="0"/>
    <s v="Robert Jones"/>
    <s v="Match Report"/>
    <n v="17"/>
    <n v="7"/>
    <n v="17.5"/>
    <x v="1"/>
    <n v="0"/>
    <n v="0"/>
    <x v="1"/>
    <x v="17"/>
    <x v="0"/>
  </r>
  <r>
    <d v="2023-05-13T00:00:00"/>
    <s v="15:00 (17:00)"/>
    <s v="Premier League"/>
    <s v="Matchweek 36"/>
    <x v="2"/>
    <x v="0"/>
    <x v="0"/>
    <n v="2"/>
    <n v="0"/>
    <s v="Southampton"/>
    <n v="1.4"/>
    <n v="0.4"/>
    <n v="64"/>
    <n v="28978"/>
    <s v="Tom Cairney"/>
    <x v="0"/>
    <s v="Thomas Bramall"/>
    <s v="Match Report"/>
    <n v="9"/>
    <n v="3"/>
    <n v="17.5"/>
    <x v="2"/>
    <n v="0"/>
    <n v="0"/>
    <x v="1"/>
    <x v="17"/>
    <x v="0"/>
  </r>
  <r>
    <d v="2023-05-20T00:00:00"/>
    <s v="15:00 (17:00)"/>
    <s v="Premier League"/>
    <s v="Matchweek 37"/>
    <x v="2"/>
    <x v="1"/>
    <x v="2"/>
    <n v="2"/>
    <n v="2"/>
    <s v="Crystal Palace"/>
    <n v="1.7"/>
    <n v="1.6"/>
    <n v="49"/>
    <n v="24356"/>
    <s v="Tom Cairney"/>
    <x v="0"/>
    <s v="Joshua Smith"/>
    <s v="Match Report"/>
    <n v="10"/>
    <n v="3"/>
    <n v="19"/>
    <x v="1"/>
    <n v="1"/>
    <n v="1"/>
    <x v="1"/>
    <x v="17"/>
    <x v="0"/>
  </r>
  <r>
    <d v="2023-05-28T00:00:00"/>
    <s v="16:30 (18:30)"/>
    <s v="Premier League"/>
    <s v="Matchweek 38"/>
    <x v="1"/>
    <x v="0"/>
    <x v="1"/>
    <n v="1"/>
    <n v="2"/>
    <s v="Manchester Utd"/>
    <n v="1.8"/>
    <n v="2.9"/>
    <n v="47"/>
    <n v="73465"/>
    <s v="Tom Cairney"/>
    <x v="0"/>
    <s v="Robert Jones"/>
    <s v="Match Report"/>
    <n v="9"/>
    <n v="2"/>
    <n v="17.600000000000001"/>
    <x v="1"/>
    <n v="0"/>
    <n v="1"/>
    <x v="1"/>
    <x v="17"/>
    <x v="0"/>
  </r>
  <r>
    <d v="2022-08-05T00:00:00"/>
    <s v="20:00 (21:00)"/>
    <s v="Premier League"/>
    <s v="Matchweek 1"/>
    <x v="5"/>
    <x v="1"/>
    <x v="1"/>
    <n v="0"/>
    <n v="2"/>
    <s v="Arsenal"/>
    <n v="1.2"/>
    <n v="1"/>
    <n v="56"/>
    <n v="25286"/>
    <s v="Marc Guehi"/>
    <x v="0"/>
    <s v="Anthony Taylor"/>
    <s v="Match Report"/>
    <n v="10"/>
    <n v="2"/>
    <n v="14.2"/>
    <x v="2"/>
    <n v="0"/>
    <n v="0"/>
    <x v="1"/>
    <x v="13"/>
    <x v="0"/>
  </r>
  <r>
    <d v="2022-08-15T00:00:00"/>
    <s v="20:00 (21:00)"/>
    <s v="Premier League"/>
    <s v="Matchweek 2"/>
    <x v="0"/>
    <x v="0"/>
    <x v="2"/>
    <n v="1"/>
    <n v="1"/>
    <s v="Liverpool"/>
    <n v="1"/>
    <n v="2"/>
    <n v="28"/>
    <n v="52970"/>
    <s v="Joel Ward"/>
    <x v="3"/>
    <s v="Paul Tierney"/>
    <s v="Match Report"/>
    <n v="7"/>
    <n v="3"/>
    <n v="14.7"/>
    <x v="2"/>
    <n v="0"/>
    <n v="0"/>
    <x v="1"/>
    <x v="13"/>
    <x v="3"/>
  </r>
  <r>
    <d v="2022-08-20T00:00:00"/>
    <s v="15:00 (16:00)"/>
    <s v="Premier League"/>
    <s v="Matchweek 3"/>
    <x v="2"/>
    <x v="1"/>
    <x v="0"/>
    <n v="3"/>
    <n v="1"/>
    <s v="Aston Villa"/>
    <n v="2.6"/>
    <n v="0.9"/>
    <n v="51"/>
    <n v="22012"/>
    <s v="Joel Ward"/>
    <x v="0"/>
    <s v="Andy Madley"/>
    <s v="Match Report"/>
    <n v="16"/>
    <n v="8"/>
    <n v="15.6"/>
    <x v="1"/>
    <n v="0"/>
    <n v="1"/>
    <x v="1"/>
    <x v="13"/>
    <x v="0"/>
  </r>
  <r>
    <d v="2022-08-27T00:00:00"/>
    <s v="15:00 (16:00)"/>
    <s v="Premier League"/>
    <s v="Matchweek 4"/>
    <x v="2"/>
    <x v="0"/>
    <x v="1"/>
    <n v="2"/>
    <n v="4"/>
    <s v="Manchester City"/>
    <n v="0.1"/>
    <n v="2.2000000000000002"/>
    <n v="26"/>
    <n v="53112"/>
    <s v="Joel Ward"/>
    <x v="3"/>
    <s v="Darren England"/>
    <s v="Match Report"/>
    <n v="2"/>
    <n v="2"/>
    <n v="20.6"/>
    <x v="2"/>
    <n v="0"/>
    <n v="0"/>
    <x v="1"/>
    <x v="13"/>
    <x v="3"/>
  </r>
  <r>
    <d v="2022-08-30T00:00:00"/>
    <s v="19:30 (20:30)"/>
    <s v="Premier League"/>
    <s v="Matchweek 5"/>
    <x v="3"/>
    <x v="1"/>
    <x v="2"/>
    <n v="1"/>
    <n v="1"/>
    <s v="Brentford"/>
    <n v="1"/>
    <n v="1.4"/>
    <n v="49"/>
    <n v="25043"/>
    <s v="Joel Ward"/>
    <x v="9"/>
    <s v="Simon Hooper"/>
    <s v="Match Report"/>
    <n v="13"/>
    <n v="4"/>
    <n v="19.2"/>
    <x v="2"/>
    <n v="0"/>
    <n v="0"/>
    <x v="1"/>
    <x v="13"/>
    <x v="9"/>
  </r>
  <r>
    <d v="2022-09-03T00:00:00"/>
    <s v="15:00 (16:00)"/>
    <s v="Premier League"/>
    <s v="Matchweek 6"/>
    <x v="2"/>
    <x v="0"/>
    <x v="2"/>
    <n v="0"/>
    <n v="0"/>
    <s v="Newcastle Utd"/>
    <n v="1"/>
    <n v="2.8"/>
    <n v="48"/>
    <n v="51863"/>
    <s v="Joel Ward"/>
    <x v="0"/>
    <s v="Michael Salisbury"/>
    <s v="Match Report"/>
    <n v="19"/>
    <n v="9"/>
    <n v="20"/>
    <x v="2"/>
    <n v="0"/>
    <n v="0"/>
    <x v="1"/>
    <x v="13"/>
    <x v="0"/>
  </r>
  <r>
    <d v="2022-10-01T00:00:00"/>
    <s v="15:00 (16:00)"/>
    <s v="Premier League"/>
    <s v="Matchweek 9"/>
    <x v="2"/>
    <x v="1"/>
    <x v="1"/>
    <n v="1"/>
    <n v="2"/>
    <s v="Chelsea"/>
    <n v="0.4"/>
    <n v="1.1000000000000001"/>
    <n v="36"/>
    <n v="25198"/>
    <s v="Joel Ward"/>
    <x v="0"/>
    <s v="Chris Kavanagh"/>
    <s v="Match Report"/>
    <n v="7"/>
    <n v="3"/>
    <n v="20.100000000000001"/>
    <x v="2"/>
    <n v="0"/>
    <n v="0"/>
    <x v="1"/>
    <x v="13"/>
    <x v="0"/>
  </r>
  <r>
    <d v="2022-10-09T00:00:00"/>
    <s v="14:00 (15:00)"/>
    <s v="Premier League"/>
    <s v="Matchweek 10"/>
    <x v="1"/>
    <x v="1"/>
    <x v="0"/>
    <n v="2"/>
    <n v="1"/>
    <s v="Leeds United"/>
    <n v="1.1000000000000001"/>
    <n v="1"/>
    <n v="54"/>
    <n v="25042"/>
    <s v="Joel Ward"/>
    <x v="0"/>
    <s v="Paul Tierney"/>
    <s v="Match Report"/>
    <n v="13"/>
    <n v="5"/>
    <n v="17.7"/>
    <x v="0"/>
    <n v="0"/>
    <n v="0"/>
    <x v="1"/>
    <x v="13"/>
    <x v="0"/>
  </r>
  <r>
    <d v="2022-10-15T00:00:00"/>
    <s v="12:30 (13:30)"/>
    <s v="Premier League"/>
    <s v="Matchweek 11"/>
    <x v="2"/>
    <x v="0"/>
    <x v="2"/>
    <n v="0"/>
    <n v="0"/>
    <s v="Leicester City"/>
    <n v="0.4"/>
    <n v="1"/>
    <n v="46"/>
    <n v="31298"/>
    <s v="Joel Ward"/>
    <x v="0"/>
    <s v="Andy Madley"/>
    <s v="Match Report"/>
    <n v="8"/>
    <n v="1"/>
    <n v="21.2"/>
    <x v="2"/>
    <n v="0"/>
    <n v="0"/>
    <x v="1"/>
    <x v="13"/>
    <x v="0"/>
  </r>
  <r>
    <d v="2022-10-18T00:00:00"/>
    <s v="20:15 (21:15)"/>
    <s v="Premier League"/>
    <s v="Matchweek 12"/>
    <x v="3"/>
    <x v="1"/>
    <x v="0"/>
    <n v="2"/>
    <n v="1"/>
    <s v="Wolves"/>
    <n v="1.2"/>
    <n v="0.8"/>
    <n v="51"/>
    <n v="25125"/>
    <s v="Joel Ward"/>
    <x v="0"/>
    <s v="David Cote"/>
    <s v="Match Report"/>
    <n v="14"/>
    <n v="4"/>
    <n v="17.3"/>
    <x v="1"/>
    <n v="0"/>
    <n v="0"/>
    <x v="1"/>
    <x v="13"/>
    <x v="0"/>
  </r>
  <r>
    <d v="2022-10-22T00:00:00"/>
    <s v="15:00 (16:00)"/>
    <s v="Premier League"/>
    <s v="Matchweek 13"/>
    <x v="2"/>
    <x v="0"/>
    <x v="1"/>
    <n v="0"/>
    <n v="3"/>
    <s v="Everton"/>
    <n v="0.9"/>
    <n v="1.4"/>
    <n v="54"/>
    <n v="38939"/>
    <s v="Luka Milivoje via‡"/>
    <x v="9"/>
    <s v="Simon Hooper"/>
    <s v="Match Report"/>
    <n v="9"/>
    <n v="2"/>
    <n v="17.100000000000001"/>
    <x v="0"/>
    <n v="0"/>
    <n v="0"/>
    <x v="1"/>
    <x v="13"/>
    <x v="9"/>
  </r>
  <r>
    <d v="2022-10-29T00:00:00"/>
    <s v="15:00 (16:00)"/>
    <s v="Premier League"/>
    <s v="Matchweek 14"/>
    <x v="2"/>
    <x v="1"/>
    <x v="0"/>
    <n v="1"/>
    <n v="0"/>
    <s v="Southampton"/>
    <n v="0.9"/>
    <n v="1.3"/>
    <n v="44"/>
    <n v="25130"/>
    <s v="Luka Milivoje via‡"/>
    <x v="0"/>
    <s v="Michael Salisbury"/>
    <s v="Match Report"/>
    <n v="12"/>
    <n v="3"/>
    <n v="20"/>
    <x v="1"/>
    <n v="0"/>
    <n v="0"/>
    <x v="1"/>
    <x v="13"/>
    <x v="0"/>
  </r>
  <r>
    <d v="2022-11-06T00:00:00"/>
    <s v="14:00 (16:00)"/>
    <s v="Premier League"/>
    <s v="Matchweek 15"/>
    <x v="1"/>
    <x v="0"/>
    <x v="0"/>
    <n v="2"/>
    <n v="1"/>
    <s v="West Ham"/>
    <n v="1"/>
    <n v="0.3"/>
    <n v="58"/>
    <n v="62451"/>
    <s v="Marc Guehi"/>
    <x v="0"/>
    <s v="Paul Tierney"/>
    <s v="Match Report"/>
    <n v="15"/>
    <n v="6"/>
    <n v="20.5"/>
    <x v="0"/>
    <n v="0"/>
    <n v="0"/>
    <x v="1"/>
    <x v="13"/>
    <x v="0"/>
  </r>
  <r>
    <d v="2022-11-12T00:00:00"/>
    <s v="15:00 (17:00)"/>
    <s v="Premier League"/>
    <s v="Matchweek 16"/>
    <x v="2"/>
    <x v="0"/>
    <x v="1"/>
    <n v="0"/>
    <n v="1"/>
    <s v="Nott 'ham Forest"/>
    <n v="1.2"/>
    <n v="1.1000000000000001"/>
    <n v="68"/>
    <n v="29045"/>
    <s v="Marc Guehi"/>
    <x v="0"/>
    <s v="John Brooks"/>
    <s v="Match Report"/>
    <n v="7"/>
    <n v="0"/>
    <n v="16.899999999999999"/>
    <x v="2"/>
    <n v="0"/>
    <n v="1"/>
    <x v="1"/>
    <x v="13"/>
    <x v="0"/>
  </r>
  <r>
    <d v="2022-12-26T00:00:00"/>
    <s v="15:00 (17:00)"/>
    <s v="Premier League"/>
    <s v="Matchweek 17"/>
    <x v="0"/>
    <x v="1"/>
    <x v="1"/>
    <n v="0"/>
    <n v="3"/>
    <s v="Fulham"/>
    <n v="0.4"/>
    <n v="2.5"/>
    <n v="36"/>
    <n v="25176"/>
    <s v="Joachim Andersen"/>
    <x v="0"/>
    <s v="Andy Madley"/>
    <s v="Match Report"/>
    <n v="4"/>
    <n v="0"/>
    <n v="13"/>
    <x v="2"/>
    <n v="0"/>
    <n v="0"/>
    <x v="1"/>
    <x v="13"/>
    <x v="0"/>
  </r>
  <r>
    <d v="2022-12-31T00:00:00"/>
    <s v="15:00 (17:00)"/>
    <s v="Premier League"/>
    <s v="Matchweek 18"/>
    <x v="2"/>
    <x v="0"/>
    <x v="0"/>
    <n v="2"/>
    <n v="0"/>
    <s v="Bournemouth"/>
    <n v="1.6"/>
    <n v="0.6"/>
    <n v="41"/>
    <n v="9972"/>
    <s v="Joel Ward"/>
    <x v="0"/>
    <s v="Andre Mariner"/>
    <s v="Match Report"/>
    <n v="15"/>
    <n v="6"/>
    <n v="18.899999999999999"/>
    <x v="1"/>
    <n v="0"/>
    <n v="0"/>
    <x v="1"/>
    <x v="13"/>
    <x v="0"/>
  </r>
  <r>
    <d v="2023-01-04T00:00:00"/>
    <s v="20:00 (22:00)"/>
    <s v="Premier League"/>
    <s v="Matchweek 19"/>
    <x v="4"/>
    <x v="1"/>
    <x v="1"/>
    <n v="0"/>
    <n v="4"/>
    <s v="Tottenham"/>
    <n v="0.8"/>
    <n v="1.4"/>
    <n v="47"/>
    <n v="25132"/>
    <s v="Joel Ward"/>
    <x v="0"/>
    <s v="Michael Oliver"/>
    <s v="Match Report"/>
    <n v="19"/>
    <n v="4"/>
    <n v="20.100000000000001"/>
    <x v="2"/>
    <n v="0"/>
    <n v="0"/>
    <x v="1"/>
    <x v="13"/>
    <x v="0"/>
  </r>
  <r>
    <d v="2023-01-15T00:00:00"/>
    <s v="14:00 (16:00)"/>
    <s v="Premier League"/>
    <s v="Matchweek 20"/>
    <x v="1"/>
    <x v="0"/>
    <x v="1"/>
    <n v="0"/>
    <n v="1"/>
    <s v="Chelsea"/>
    <n v="0.7"/>
    <n v="1.5"/>
    <n v="39"/>
    <n v="40075"/>
    <s v="Marc Guehi"/>
    <x v="0"/>
    <s v="Peter Banks"/>
    <s v="Match Report"/>
    <n v="10"/>
    <n v="5"/>
    <n v="17.899999999999999"/>
    <x v="2"/>
    <n v="0"/>
    <n v="0"/>
    <x v="1"/>
    <x v="13"/>
    <x v="0"/>
  </r>
  <r>
    <d v="2023-01-18T00:00:00"/>
    <s v="20:00 (22:00)"/>
    <s v="Premier League"/>
    <s v="Matchweek 7"/>
    <x v="4"/>
    <x v="1"/>
    <x v="2"/>
    <n v="1"/>
    <n v="1"/>
    <s v="Manchester Utd"/>
    <n v="0.5"/>
    <n v="2.1"/>
    <n v="40"/>
    <n v="23343"/>
    <s v="Marc Guehi"/>
    <x v="0"/>
    <s v="Robert Jones"/>
    <s v="Match Report"/>
    <n v="10"/>
    <n v="5"/>
    <n v="18.2"/>
    <x v="0"/>
    <n v="0"/>
    <n v="0"/>
    <x v="1"/>
    <x v="13"/>
    <x v="0"/>
  </r>
  <r>
    <d v="2023-01-21T00:00:00"/>
    <s v="17:30 (19:30)"/>
    <s v="Premier League"/>
    <s v="Matchweek 21"/>
    <x v="2"/>
    <x v="1"/>
    <x v="2"/>
    <n v="0"/>
    <n v="0"/>
    <s v="Newcastle Utd"/>
    <n v="0.3"/>
    <n v="1.2"/>
    <n v="40"/>
    <n v="25350"/>
    <s v="Joel Ward"/>
    <x v="0"/>
    <s v="Craig Pawson"/>
    <s v="Match Report"/>
    <n v="6"/>
    <n v="1"/>
    <n v="19.899999999999999"/>
    <x v="2"/>
    <n v="0"/>
    <n v="0"/>
    <x v="1"/>
    <x v="13"/>
    <x v="0"/>
  </r>
  <r>
    <d v="2023-02-04T00:00:00"/>
    <s v="15:00 (17:00)"/>
    <s v="Premier League"/>
    <s v="Matchweek 22"/>
    <x v="2"/>
    <x v="0"/>
    <x v="1"/>
    <n v="1"/>
    <n v="2"/>
    <s v="Manchester Utd"/>
    <n v="1.3"/>
    <n v="2"/>
    <n v="48"/>
    <n v="73420"/>
    <s v="Marc Guehi"/>
    <x v="0"/>
    <s v="Andre Mariner"/>
    <s v="Match Report"/>
    <n v="10"/>
    <n v="3"/>
    <n v="12.8"/>
    <x v="2"/>
    <n v="0"/>
    <n v="0"/>
    <x v="1"/>
    <x v="13"/>
    <x v="0"/>
  </r>
  <r>
    <d v="2023-02-11T00:00:00"/>
    <s v="15:00 (17:00)"/>
    <s v="Premier League"/>
    <s v="Matchweek 23"/>
    <x v="2"/>
    <x v="1"/>
    <x v="2"/>
    <n v="1"/>
    <n v="1"/>
    <s v="Brighton"/>
    <n v="1.1000000000000001"/>
    <n v="2.5"/>
    <n v="27"/>
    <n v="24827"/>
    <s v="Marc Guehi"/>
    <x v="3"/>
    <s v="Michael Oliver"/>
    <s v="Match Report"/>
    <n v="6"/>
    <n v="1"/>
    <n v="12.4"/>
    <x v="2"/>
    <n v="0"/>
    <n v="0"/>
    <x v="1"/>
    <x v="13"/>
    <x v="3"/>
  </r>
  <r>
    <d v="2023-02-18T00:00:00"/>
    <s v="15:00 (17:00)"/>
    <s v="Premier League"/>
    <s v="Matchweek 24"/>
    <x v="2"/>
    <x v="0"/>
    <x v="2"/>
    <n v="1"/>
    <n v="1"/>
    <s v="Brentford"/>
    <n v="1.1000000000000001"/>
    <n v="0.9"/>
    <n v="41"/>
    <n v="17122"/>
    <s v="Marc Guehi"/>
    <x v="0"/>
    <s v="Paul Tierney"/>
    <s v="Match Report"/>
    <n v="10"/>
    <n v="4"/>
    <n v="14.4"/>
    <x v="2"/>
    <n v="0"/>
    <n v="0"/>
    <x v="1"/>
    <x v="13"/>
    <x v="0"/>
  </r>
  <r>
    <d v="2023-02-25T00:00:00"/>
    <s v="19:45 (21:45)"/>
    <s v="Premier League"/>
    <s v="Matchweek 25"/>
    <x v="2"/>
    <x v="1"/>
    <x v="2"/>
    <n v="0"/>
    <n v="0"/>
    <s v="Liverpool"/>
    <n v="0.7"/>
    <n v="0.9"/>
    <n v="37"/>
    <n v="25842"/>
    <s v="Marc Guehi"/>
    <x v="0"/>
    <s v="Darren England"/>
    <s v="Match Report"/>
    <n v="6"/>
    <n v="0"/>
    <n v="15"/>
    <x v="2"/>
    <n v="0"/>
    <n v="0"/>
    <x v="1"/>
    <x v="13"/>
    <x v="0"/>
  </r>
  <r>
    <d v="2023-03-04T00:00:00"/>
    <s v="15:00 (17:00)"/>
    <s v="Premier League"/>
    <s v="Matchweek 26"/>
    <x v="2"/>
    <x v="0"/>
    <x v="1"/>
    <n v="0"/>
    <n v="1"/>
    <s v="Aston Villa"/>
    <n v="0.2"/>
    <n v="1.2"/>
    <n v="42"/>
    <n v="41893"/>
    <s v="Marc Guehi"/>
    <x v="0"/>
    <s v="Craig Pawson"/>
    <s v="Match Report"/>
    <n v="3"/>
    <n v="0"/>
    <n v="16.899999999999999"/>
    <x v="2"/>
    <n v="0"/>
    <n v="0"/>
    <x v="1"/>
    <x v="13"/>
    <x v="0"/>
  </r>
  <r>
    <d v="2023-03-11T00:00:00"/>
    <s v="17:30 (19:30)"/>
    <s v="Premier League"/>
    <s v="Matchweek 27"/>
    <x v="2"/>
    <x v="1"/>
    <x v="1"/>
    <n v="0"/>
    <n v="1"/>
    <s v="Manchester City"/>
    <n v="0.2"/>
    <n v="2.1"/>
    <n v="33"/>
    <n v="25844"/>
    <s v="Luka Milivoje via‡"/>
    <x v="0"/>
    <s v="Robert Jones"/>
    <s v="Match Report"/>
    <n v="4"/>
    <n v="0"/>
    <n v="17.5"/>
    <x v="2"/>
    <n v="0"/>
    <n v="0"/>
    <x v="1"/>
    <x v="13"/>
    <x v="0"/>
  </r>
  <r>
    <d v="2023-03-15T00:00:00"/>
    <s v="19:30 (21:30)"/>
    <s v="Premier League"/>
    <s v="Matchweek 8"/>
    <x v="4"/>
    <x v="0"/>
    <x v="1"/>
    <n v="0"/>
    <n v="1"/>
    <s v="Brighton"/>
    <n v="1.1000000000000001"/>
    <n v="0.6"/>
    <n v="43"/>
    <n v="30933"/>
    <s v="Marc Guehi"/>
    <x v="0"/>
    <s v="Peter Banks"/>
    <s v="Match Report"/>
    <n v="11"/>
    <n v="3"/>
    <n v="17.3"/>
    <x v="1"/>
    <n v="0"/>
    <n v="0"/>
    <x v="1"/>
    <x v="13"/>
    <x v="0"/>
  </r>
  <r>
    <d v="2023-03-19T00:00:00"/>
    <s v="14:00 (16:00)"/>
    <s v="Premier League"/>
    <s v="Matchweek 28"/>
    <x v="1"/>
    <x v="0"/>
    <x v="1"/>
    <n v="1"/>
    <n v="4"/>
    <s v="Arsenal"/>
    <n v="0.8"/>
    <n v="1.6"/>
    <n v="38"/>
    <n v="60247"/>
    <s v="Luka Milivoje via‡"/>
    <x v="0"/>
    <s v="Stuart Atwell"/>
    <s v="Match Report"/>
    <n v="9"/>
    <n v="5"/>
    <n v="14.6"/>
    <x v="1"/>
    <n v="0"/>
    <n v="0"/>
    <x v="1"/>
    <x v="13"/>
    <x v="0"/>
  </r>
  <r>
    <d v="2023-04-01T00:00:00"/>
    <s v="15:00 (16:00)"/>
    <s v="Premier League"/>
    <s v="Matchweek 29"/>
    <x v="2"/>
    <x v="1"/>
    <x v="0"/>
    <n v="2"/>
    <n v="1"/>
    <s v="Leicester City"/>
    <n v="2.2999999999999998"/>
    <n v="0.2"/>
    <n v="52"/>
    <n v="25147"/>
    <s v="Wilfried Zaha"/>
    <x v="0"/>
    <s v="Tim Robinson"/>
    <s v="Match Report"/>
    <n v="31"/>
    <n v="9"/>
    <n v="19"/>
    <x v="0"/>
    <n v="0"/>
    <n v="0"/>
    <x v="1"/>
    <x v="13"/>
    <x v="0"/>
  </r>
  <r>
    <d v="2023-04-09T00:00:00"/>
    <s v="14:00 (15:00)"/>
    <s v="Premier League"/>
    <s v="Matchweek 30"/>
    <x v="1"/>
    <x v="0"/>
    <x v="0"/>
    <n v="5"/>
    <n v="1"/>
    <s v="Leeds United"/>
    <n v="3"/>
    <n v="0.9"/>
    <n v="52"/>
    <n v="36427"/>
    <s v="Joel Ward"/>
    <x v="0"/>
    <s v="Simon Hooper"/>
    <s v="Match Report"/>
    <n v="16"/>
    <n v="7"/>
    <n v="12.3"/>
    <x v="1"/>
    <n v="0"/>
    <n v="0"/>
    <x v="1"/>
    <x v="13"/>
    <x v="0"/>
  </r>
  <r>
    <d v="2023-04-15T00:00:00"/>
    <s v="15:00 (16:00)"/>
    <s v="Premier League"/>
    <s v="Matchweek 31"/>
    <x v="2"/>
    <x v="0"/>
    <x v="0"/>
    <n v="2"/>
    <n v="0"/>
    <s v="Southampton"/>
    <n v="0.9"/>
    <n v="0.8"/>
    <n v="42"/>
    <n v="30309"/>
    <s v="Joel Ward"/>
    <x v="0"/>
    <s v="Michael Oliver"/>
    <s v="Match Report"/>
    <n v="10"/>
    <n v="2"/>
    <n v="23.7"/>
    <x v="0"/>
    <n v="0"/>
    <n v="0"/>
    <x v="1"/>
    <x v="13"/>
    <x v="0"/>
  </r>
  <r>
    <d v="2023-04-22T00:00:00"/>
    <s v="15:00 (16:00)"/>
    <s v="Premier League"/>
    <s v="Matchweek 32"/>
    <x v="2"/>
    <x v="1"/>
    <x v="2"/>
    <n v="0"/>
    <n v="0"/>
    <s v="Everton"/>
    <n v="0.5"/>
    <n v="0.4"/>
    <n v="56"/>
    <n v="25202"/>
    <s v="Joel Ward"/>
    <x v="0"/>
    <s v="John Brooks"/>
    <s v="Match Report"/>
    <n v="12"/>
    <n v="2"/>
    <n v="19.8"/>
    <x v="2"/>
    <n v="0"/>
    <n v="0"/>
    <x v="1"/>
    <x v="13"/>
    <x v="0"/>
  </r>
  <r>
    <d v="2023-04-25T00:00:00"/>
    <s v="19:30 (20:30)"/>
    <s v="Premier League"/>
    <s v="Matchweek 33"/>
    <x v="3"/>
    <x v="0"/>
    <x v="1"/>
    <n v="0"/>
    <n v="2"/>
    <s v="Wolves"/>
    <n v="0.8"/>
    <n v="1.4"/>
    <n v="59"/>
    <n v="30294"/>
    <s v="Luka Milivoje via‡"/>
    <x v="0"/>
    <s v="Robert Jones"/>
    <s v="Match Report"/>
    <n v="14"/>
    <n v="4"/>
    <n v="18.3"/>
    <x v="2"/>
    <n v="0"/>
    <n v="0"/>
    <x v="1"/>
    <x v="13"/>
    <x v="0"/>
  </r>
  <r>
    <d v="2023-04-29T00:00:00"/>
    <s v="12:30 (14:30)"/>
    <s v="Premier League"/>
    <s v="Matchweek 34"/>
    <x v="2"/>
    <x v="1"/>
    <x v="0"/>
    <n v="4"/>
    <n v="3"/>
    <s v="West Ham"/>
    <n v="2.1"/>
    <n v="1.7"/>
    <n v="59"/>
    <n v="25148"/>
    <s v="Wilfried Zaha"/>
    <x v="0"/>
    <s v="Craig Pawson"/>
    <s v="Match Report"/>
    <n v="15"/>
    <n v="5"/>
    <n v="18.100000000000001"/>
    <x v="1"/>
    <n v="1"/>
    <n v="1"/>
    <x v="1"/>
    <x v="13"/>
    <x v="0"/>
  </r>
  <r>
    <d v="2023-05-06T00:00:00"/>
    <s v="15:00 (17:00)"/>
    <s v="Premier League"/>
    <s v="Matchweek 35"/>
    <x v="2"/>
    <x v="0"/>
    <x v="1"/>
    <n v="0"/>
    <n v="1"/>
    <s v="Tottenham"/>
    <n v="0.4"/>
    <n v="0.9"/>
    <n v="44"/>
    <n v="61093"/>
    <s v="Wilfried Zaha"/>
    <x v="0"/>
    <s v="Darren England"/>
    <s v="Match Report"/>
    <n v="7"/>
    <n v="2"/>
    <n v="17.600000000000001"/>
    <x v="1"/>
    <n v="0"/>
    <n v="0"/>
    <x v="1"/>
    <x v="13"/>
    <x v="0"/>
  </r>
  <r>
    <d v="2023-05-13T00:00:00"/>
    <s v="15:00 (17:00)"/>
    <s v="Premier League"/>
    <s v="Matchweek 36"/>
    <x v="2"/>
    <x v="1"/>
    <x v="0"/>
    <n v="2"/>
    <n v="0"/>
    <s v="Bournemouth"/>
    <n v="1.5"/>
    <n v="0.3"/>
    <n v="59"/>
    <n v="25034"/>
    <s v="Wilfried Zaha"/>
    <x v="0"/>
    <s v="Michael Salisbury"/>
    <s v="Match Report"/>
    <n v="17"/>
    <n v="5"/>
    <n v="15.2"/>
    <x v="2"/>
    <n v="0"/>
    <n v="0"/>
    <x v="1"/>
    <x v="13"/>
    <x v="0"/>
  </r>
  <r>
    <d v="2023-05-20T00:00:00"/>
    <s v="15:00 (17:00)"/>
    <s v="Premier League"/>
    <s v="Matchweek 37"/>
    <x v="2"/>
    <x v="0"/>
    <x v="2"/>
    <n v="2"/>
    <n v="2"/>
    <s v="Fulham"/>
    <n v="1.6"/>
    <n v="1.7"/>
    <n v="51"/>
    <n v="24356"/>
    <s v="Joel Ward"/>
    <x v="0"/>
    <s v="Joshua Smith"/>
    <s v="Match Report"/>
    <n v="11"/>
    <n v="5"/>
    <n v="16.899999999999999"/>
    <x v="1"/>
    <n v="0"/>
    <n v="0"/>
    <x v="1"/>
    <x v="13"/>
    <x v="0"/>
  </r>
  <r>
    <d v="2023-05-28T00:00:00"/>
    <s v="16:30 (18:30)"/>
    <s v="Premier League"/>
    <s v="Matchweek 38"/>
    <x v="1"/>
    <x v="1"/>
    <x v="2"/>
    <n v="1"/>
    <n v="1"/>
    <s v="Nott 'ham Forest"/>
    <n v="1.4"/>
    <n v="0.5"/>
    <n v="66"/>
    <n v="25198"/>
    <s v="Joel Ward"/>
    <x v="0"/>
    <s v="Thomas Bramall"/>
    <s v="Match Report"/>
    <n v="15"/>
    <n v="3"/>
    <n v="17.3"/>
    <x v="1"/>
    <n v="0"/>
    <n v="0"/>
    <x v="1"/>
    <x v="13"/>
    <x v="0"/>
  </r>
  <r>
    <d v="2022-08-06T00:00:00"/>
    <s v="17:30 (18:30)"/>
    <s v="Premier League"/>
    <s v="Matchweek 1"/>
    <x v="2"/>
    <x v="0"/>
    <x v="0"/>
    <n v="1"/>
    <n v="0"/>
    <s v="Everton"/>
    <n v="1.5"/>
    <n v="0.7"/>
    <n v="62"/>
    <n v="39254"/>
    <s v="Cesar Azpilicueta"/>
    <x v="3"/>
    <s v="Craig Pawson"/>
    <s v="Match Report"/>
    <n v="14"/>
    <n v="5"/>
    <n v="16.100000000000001"/>
    <x v="1"/>
    <n v="1"/>
    <n v="1"/>
    <x v="1"/>
    <x v="3"/>
    <x v="3"/>
  </r>
  <r>
    <d v="2022-08-14T00:00:00"/>
    <s v="16:30 (17:30)"/>
    <s v="Premier League"/>
    <s v="Matchweek 2"/>
    <x v="1"/>
    <x v="1"/>
    <x v="2"/>
    <n v="2"/>
    <n v="2"/>
    <s v="Tottenham"/>
    <n v="1.6"/>
    <n v="1"/>
    <n v="63"/>
    <n v="39946"/>
    <s v="Jorginho"/>
    <x v="12"/>
    <s v="Anthony Taylor"/>
    <s v="Match Report"/>
    <n v="16"/>
    <n v="3"/>
    <n v="17.2"/>
    <x v="2"/>
    <n v="0"/>
    <n v="0"/>
    <x v="1"/>
    <x v="3"/>
    <x v="0"/>
  </r>
  <r>
    <d v="2022-08-21T00:00:00"/>
    <s v="14:00 (15:00)"/>
    <s v="Premier League"/>
    <s v="Matchweek 3"/>
    <x v="1"/>
    <x v="0"/>
    <x v="1"/>
    <n v="0"/>
    <n v="3"/>
    <s v="Leeds United"/>
    <n v="0.9"/>
    <n v="2.1"/>
    <n v="61"/>
    <n v="36372"/>
    <s v="Jorginho"/>
    <x v="12"/>
    <s v="Stuart Atwell"/>
    <s v="Match Report"/>
    <n v="14"/>
    <n v="3"/>
    <n v="19.8"/>
    <x v="2"/>
    <n v="0"/>
    <n v="0"/>
    <x v="1"/>
    <x v="3"/>
    <x v="0"/>
  </r>
  <r>
    <d v="2022-08-27T00:00:00"/>
    <s v="15:00 (16:00)"/>
    <s v="Premier League"/>
    <s v="Matchweek 4"/>
    <x v="2"/>
    <x v="1"/>
    <x v="0"/>
    <n v="2"/>
    <n v="1"/>
    <s v="Leicester City"/>
    <n v="1.8"/>
    <n v="2.5"/>
    <n v="45"/>
    <n v="39953"/>
    <s v="Jorginho"/>
    <x v="3"/>
    <s v="Paul Tierney"/>
    <s v="Match Report"/>
    <n v="7"/>
    <n v="4"/>
    <n v="14.6"/>
    <x v="2"/>
    <n v="0"/>
    <n v="0"/>
    <x v="1"/>
    <x v="3"/>
    <x v="3"/>
  </r>
  <r>
    <d v="2022-08-30T00:00:00"/>
    <s v="19:45 (20:45)"/>
    <s v="Premier League"/>
    <s v="Matchweek 5"/>
    <x v="3"/>
    <x v="0"/>
    <x v="1"/>
    <n v="1"/>
    <n v="2"/>
    <s v="Southampton"/>
    <n v="1.1000000000000001"/>
    <n v="1.1000000000000001"/>
    <n v="67"/>
    <n v="31542"/>
    <s v="Cesar Azpilicueta"/>
    <x v="7"/>
    <s v="Michael Oliver"/>
    <s v="Match Report"/>
    <n v="10"/>
    <n v="4"/>
    <n v="14.5"/>
    <x v="2"/>
    <n v="0"/>
    <n v="0"/>
    <x v="1"/>
    <x v="3"/>
    <x v="7"/>
  </r>
  <r>
    <d v="2022-09-03T00:00:00"/>
    <s v="15:00 (16:00)"/>
    <s v="Premier League"/>
    <s v="Matchweek 6"/>
    <x v="2"/>
    <x v="1"/>
    <x v="0"/>
    <n v="2"/>
    <n v="1"/>
    <s v="West Ham"/>
    <n v="0.9"/>
    <n v="1.1000000000000001"/>
    <n v="67"/>
    <n v="39923"/>
    <s v="Thiago Silva"/>
    <x v="1"/>
    <s v="Andy Madley"/>
    <s v="Match Report"/>
    <n v="8"/>
    <n v="3"/>
    <n v="17.2"/>
    <x v="2"/>
    <n v="0"/>
    <n v="0"/>
    <x v="1"/>
    <x v="3"/>
    <x v="1"/>
  </r>
  <r>
    <d v="2022-10-01T00:00:00"/>
    <s v="15:00 (16:00)"/>
    <s v="Premier League"/>
    <s v="Matchweek 9"/>
    <x v="2"/>
    <x v="0"/>
    <x v="0"/>
    <n v="2"/>
    <n v="1"/>
    <s v="Crystal Palace"/>
    <n v="1.1000000000000001"/>
    <n v="0.4"/>
    <n v="64"/>
    <n v="25198"/>
    <s v="Jorginho"/>
    <x v="7"/>
    <s v="Chris Kavanagh"/>
    <s v="Match Report"/>
    <n v="13"/>
    <n v="3"/>
    <n v="14.8"/>
    <x v="2"/>
    <n v="0"/>
    <n v="0"/>
    <x v="1"/>
    <x v="3"/>
    <x v="7"/>
  </r>
  <r>
    <d v="2022-10-08T00:00:00"/>
    <s v="15:00 (16:00)"/>
    <s v="Premier League"/>
    <s v="Matchweek 10"/>
    <x v="2"/>
    <x v="1"/>
    <x v="0"/>
    <n v="3"/>
    <n v="0"/>
    <s v="Wolves"/>
    <n v="1.9"/>
    <n v="1.1000000000000001"/>
    <n v="57"/>
    <n v="39940"/>
    <s v="Cesar Azpilicueta"/>
    <x v="0"/>
    <s v="Simon Hooper"/>
    <s v="Match Report"/>
    <n v="20"/>
    <n v="7"/>
    <n v="14.7"/>
    <x v="2"/>
    <n v="0"/>
    <n v="0"/>
    <x v="1"/>
    <x v="3"/>
    <x v="0"/>
  </r>
  <r>
    <d v="2022-10-16T00:00:00"/>
    <s v="14:00 (15:00)"/>
    <s v="Premier League"/>
    <s v="Matchweek 11"/>
    <x v="1"/>
    <x v="0"/>
    <x v="0"/>
    <n v="2"/>
    <n v="0"/>
    <s v="Aston Villa"/>
    <n v="0.9"/>
    <n v="1.8"/>
    <n v="58"/>
    <n v="41754"/>
    <s v="Thiago Silva"/>
    <x v="3"/>
    <s v="Robert Jones"/>
    <s v="Match Report"/>
    <n v="8"/>
    <n v="4"/>
    <n v="18"/>
    <x v="1"/>
    <n v="0"/>
    <n v="0"/>
    <x v="1"/>
    <x v="3"/>
    <x v="3"/>
  </r>
  <r>
    <d v="2022-10-19T00:00:00"/>
    <s v="19:30 (20:30)"/>
    <s v="Premier League"/>
    <s v="Matchweek 12"/>
    <x v="4"/>
    <x v="0"/>
    <x v="2"/>
    <n v="0"/>
    <n v="0"/>
    <s v="Brentford"/>
    <n v="0.9"/>
    <n v="1.3"/>
    <n v="66"/>
    <n v="17118"/>
    <s v="Cesar Azpilicueta"/>
    <x v="14"/>
    <s v="Jarred Gillett"/>
    <s v="Match Report"/>
    <n v="14"/>
    <n v="5"/>
    <n v="21.4"/>
    <x v="2"/>
    <n v="0"/>
    <n v="0"/>
    <x v="1"/>
    <x v="3"/>
    <x v="13"/>
  </r>
  <r>
    <d v="2022-10-22T00:00:00"/>
    <s v="17:30 (18:30)"/>
    <s v="Premier League"/>
    <s v="Matchweek 13"/>
    <x v="2"/>
    <x v="1"/>
    <x v="2"/>
    <n v="1"/>
    <n v="1"/>
    <s v="Manchester Utd"/>
    <n v="1.1000000000000001"/>
    <n v="0.8"/>
    <n v="48"/>
    <n v="39503"/>
    <s v="Cesar Azpilicueta"/>
    <x v="3"/>
    <s v="Stuart Atwell"/>
    <s v="Match Report"/>
    <n v="5"/>
    <n v="1"/>
    <n v="19.7"/>
    <x v="2"/>
    <n v="1"/>
    <n v="1"/>
    <x v="1"/>
    <x v="3"/>
    <x v="3"/>
  </r>
  <r>
    <d v="2022-10-29T00:00:00"/>
    <s v="15:00 (16:00)"/>
    <s v="Premier League"/>
    <s v="Matchweek 14"/>
    <x v="2"/>
    <x v="0"/>
    <x v="1"/>
    <n v="1"/>
    <n v="4"/>
    <s v="Brighton"/>
    <n v="1.4"/>
    <n v="2.4"/>
    <n v="59"/>
    <n v="31746"/>
    <s v="Thiago Silva"/>
    <x v="3"/>
    <s v="Andy Madley"/>
    <s v="Match Report"/>
    <n v="15"/>
    <n v="7"/>
    <n v="18.3"/>
    <x v="2"/>
    <n v="0"/>
    <n v="0"/>
    <x v="1"/>
    <x v="3"/>
    <x v="3"/>
  </r>
  <r>
    <d v="2022-11-06T00:00:00"/>
    <s v="12:00 (14:00)"/>
    <s v="Premier League"/>
    <s v="Matchweek 15"/>
    <x v="1"/>
    <x v="1"/>
    <x v="1"/>
    <n v="0"/>
    <n v="1"/>
    <s v="Arsenal"/>
    <n v="0.3"/>
    <n v="2.1"/>
    <n v="45"/>
    <n v="40142"/>
    <s v="Cesar Azpilicueta"/>
    <x v="0"/>
    <s v="Michael Oliver"/>
    <s v="Match Report"/>
    <n v="5"/>
    <n v="1"/>
    <n v="16"/>
    <x v="2"/>
    <n v="0"/>
    <n v="0"/>
    <x v="1"/>
    <x v="3"/>
    <x v="0"/>
  </r>
  <r>
    <d v="2022-11-12T00:00:00"/>
    <s v="17:30 (19:30)"/>
    <s v="Premier League"/>
    <s v="Matchweek 16"/>
    <x v="2"/>
    <x v="0"/>
    <x v="1"/>
    <n v="0"/>
    <n v="1"/>
    <s v="Newcastle Utd"/>
    <n v="0.3"/>
    <n v="1"/>
    <n v="51"/>
    <n v="52264"/>
    <s v="Cesar Azpilicueta"/>
    <x v="3"/>
    <s v="Robert Jones"/>
    <s v="Match Report"/>
    <n v="5"/>
    <n v="2"/>
    <n v="14"/>
    <x v="2"/>
    <n v="0"/>
    <n v="0"/>
    <x v="1"/>
    <x v="3"/>
    <x v="3"/>
  </r>
  <r>
    <d v="2022-12-27T00:00:00"/>
    <s v="17:30 (19:30)"/>
    <s v="Premier League"/>
    <s v="Matchweek 17"/>
    <x v="3"/>
    <x v="1"/>
    <x v="0"/>
    <n v="2"/>
    <n v="0"/>
    <s v="Bournemouth"/>
    <n v="1.8"/>
    <n v="0.5"/>
    <n v="60"/>
    <n v="40046"/>
    <s v="Jorginho"/>
    <x v="0"/>
    <s v="Simon Hooper"/>
    <s v="Match Report"/>
    <n v="15"/>
    <n v="5"/>
    <n v="15.7"/>
    <x v="2"/>
    <n v="0"/>
    <n v="0"/>
    <x v="1"/>
    <x v="3"/>
    <x v="0"/>
  </r>
  <r>
    <d v="2023-01-01T00:00:00"/>
    <s v="16:30 (18:30)"/>
    <s v="Premier League"/>
    <s v="Matchweek 18"/>
    <x v="1"/>
    <x v="0"/>
    <x v="2"/>
    <n v="1"/>
    <n v="1"/>
    <s v="Nott 'ham Forest"/>
    <n v="0.9"/>
    <n v="1.4"/>
    <n v="71"/>
    <n v="29229"/>
    <s v="Cesar Azpilicueta"/>
    <x v="0"/>
    <s v="Peter Banks"/>
    <s v="Match Report"/>
    <n v="7"/>
    <n v="2"/>
    <n v="11.6"/>
    <x v="2"/>
    <n v="0"/>
    <n v="0"/>
    <x v="1"/>
    <x v="3"/>
    <x v="0"/>
  </r>
  <r>
    <d v="2023-01-05T00:00:00"/>
    <s v="20:00 (22:00)"/>
    <s v="Premier League"/>
    <s v="Matchweek 19"/>
    <x v="6"/>
    <x v="1"/>
    <x v="1"/>
    <n v="0"/>
    <n v="1"/>
    <s v="Manchester City"/>
    <n v="0.4"/>
    <n v="2"/>
    <n v="48"/>
    <n v="39998"/>
    <s v="Cesar Azpilicueta"/>
    <x v="0"/>
    <s v="Paul Tierney"/>
    <s v="Match Report"/>
    <n v="8"/>
    <n v="2"/>
    <n v="17.2"/>
    <x v="2"/>
    <n v="0"/>
    <n v="0"/>
    <x v="1"/>
    <x v="3"/>
    <x v="0"/>
  </r>
  <r>
    <d v="2023-01-12T00:00:00"/>
    <s v="20:00 (22:00)"/>
    <s v="Premier League"/>
    <s v="Matchweek 7"/>
    <x v="6"/>
    <x v="0"/>
    <x v="1"/>
    <n v="1"/>
    <n v="2"/>
    <s v="Fulham"/>
    <n v="2.1"/>
    <n v="1"/>
    <n v="52"/>
    <n v="24460"/>
    <s v="Cesar Azpilicueta"/>
    <x v="12"/>
    <s v="David Cote"/>
    <s v="Match Report"/>
    <n v="20"/>
    <n v="10"/>
    <n v="16.600000000000001"/>
    <x v="1"/>
    <n v="0"/>
    <n v="0"/>
    <x v="1"/>
    <x v="3"/>
    <x v="0"/>
  </r>
  <r>
    <d v="2023-01-15T00:00:00"/>
    <s v="14:00 (16:00)"/>
    <s v="Premier League"/>
    <s v="Matchweek 20"/>
    <x v="1"/>
    <x v="1"/>
    <x v="0"/>
    <n v="1"/>
    <n v="0"/>
    <s v="Crystal Palace"/>
    <n v="1.5"/>
    <n v="0.7"/>
    <n v="61"/>
    <n v="40075"/>
    <s v="Jorginho"/>
    <x v="0"/>
    <s v="Peter Banks"/>
    <s v="Match Report"/>
    <n v="15"/>
    <n v="5"/>
    <n v="14.8"/>
    <x v="2"/>
    <n v="0"/>
    <n v="0"/>
    <x v="1"/>
    <x v="3"/>
    <x v="0"/>
  </r>
  <r>
    <d v="2023-01-21T00:00:00"/>
    <s v="12:30 (14:30)"/>
    <s v="Premier League"/>
    <s v="Matchweek 21"/>
    <x v="2"/>
    <x v="0"/>
    <x v="2"/>
    <n v="0"/>
    <n v="0"/>
    <s v="Liverpool"/>
    <n v="1.6"/>
    <n v="1.4"/>
    <n v="52"/>
    <n v="53126"/>
    <s v="Jorginho"/>
    <x v="3"/>
    <s v="Michael Oliver"/>
    <s v="Match Report"/>
    <n v="11"/>
    <n v="2"/>
    <n v="13.8"/>
    <x v="2"/>
    <n v="0"/>
    <n v="0"/>
    <x v="1"/>
    <x v="3"/>
    <x v="3"/>
  </r>
  <r>
    <d v="2023-02-03T00:00:00"/>
    <s v="20:00 (22:00)"/>
    <s v="Premier League"/>
    <s v="Matchweek 22"/>
    <x v="5"/>
    <x v="1"/>
    <x v="2"/>
    <n v="0"/>
    <n v="0"/>
    <s v="Fulham"/>
    <n v="1.3"/>
    <n v="0.6"/>
    <n v="66"/>
    <n v="40041"/>
    <s v="Thiago Silva"/>
    <x v="0"/>
    <s v="Stuart Atwell"/>
    <s v="Match Report"/>
    <n v="12"/>
    <n v="2"/>
    <n v="17"/>
    <x v="2"/>
    <n v="0"/>
    <n v="0"/>
    <x v="1"/>
    <x v="3"/>
    <x v="0"/>
  </r>
  <r>
    <d v="2023-02-11T00:00:00"/>
    <s v="12:30 (14:30)"/>
    <s v="Premier League"/>
    <s v="Matchweek 23"/>
    <x v="2"/>
    <x v="0"/>
    <x v="2"/>
    <n v="1"/>
    <n v="1"/>
    <s v="West Ham"/>
    <n v="1.1000000000000001"/>
    <n v="1.3"/>
    <n v="71"/>
    <n v="62471"/>
    <s v="Thiago Silva"/>
    <x v="0"/>
    <s v="Craig Pawson"/>
    <s v="Match Report"/>
    <n v="12"/>
    <n v="4"/>
    <n v="18"/>
    <x v="0"/>
    <n v="0"/>
    <n v="0"/>
    <x v="1"/>
    <x v="3"/>
    <x v="0"/>
  </r>
  <r>
    <d v="2023-02-18T00:00:00"/>
    <s v="15:00 (17:00)"/>
    <s v="Premier League"/>
    <s v="Matchweek 24"/>
    <x v="2"/>
    <x v="1"/>
    <x v="1"/>
    <n v="0"/>
    <n v="1"/>
    <s v="Southampton"/>
    <n v="1.6"/>
    <n v="0.6"/>
    <n v="62"/>
    <n v="40152"/>
    <s v="Cesar Azpilicueta"/>
    <x v="0"/>
    <s v="David Cote"/>
    <s v="Match Report"/>
    <n v="17"/>
    <n v="4"/>
    <n v="17"/>
    <x v="1"/>
    <n v="0"/>
    <n v="0"/>
    <x v="1"/>
    <x v="3"/>
    <x v="0"/>
  </r>
  <r>
    <d v="2023-02-26T00:00:00"/>
    <s v="13:30 (15:30)"/>
    <s v="Premier League"/>
    <s v="Matchweek 25"/>
    <x v="1"/>
    <x v="0"/>
    <x v="1"/>
    <n v="0"/>
    <n v="2"/>
    <s v="Tottenham"/>
    <n v="0.4"/>
    <n v="0.8"/>
    <n v="59"/>
    <n v="61613"/>
    <s v="Thiago Silva"/>
    <x v="0"/>
    <s v="Stuart Atwell"/>
    <s v="Match Report"/>
    <n v="10"/>
    <n v="2"/>
    <n v="23.8"/>
    <x v="2"/>
    <n v="0"/>
    <n v="0"/>
    <x v="1"/>
    <x v="3"/>
    <x v="0"/>
  </r>
  <r>
    <d v="2023-03-04T00:00:00"/>
    <s v="15:00 (17:00)"/>
    <s v="Premier League"/>
    <s v="Matchweek 26"/>
    <x v="2"/>
    <x v="1"/>
    <x v="0"/>
    <n v="1"/>
    <n v="0"/>
    <s v="Leeds United"/>
    <n v="1.5"/>
    <n v="1"/>
    <n v="57"/>
    <n v="39905"/>
    <s v="Mateo Koaita‡"/>
    <x v="3"/>
    <s v="Michael Oliver"/>
    <s v="Match Report"/>
    <n v="13"/>
    <n v="3"/>
    <n v="15.8"/>
    <x v="1"/>
    <n v="0"/>
    <n v="0"/>
    <x v="1"/>
    <x v="3"/>
    <x v="3"/>
  </r>
  <r>
    <d v="2023-03-11T00:00:00"/>
    <s v="15:00 (17:00)"/>
    <s v="Premier League"/>
    <s v="Matchweek 27"/>
    <x v="2"/>
    <x v="0"/>
    <x v="0"/>
    <n v="3"/>
    <n v="1"/>
    <s v="Leicester City"/>
    <n v="1.6"/>
    <n v="2.4"/>
    <n v="52"/>
    <n v="32170"/>
    <s v="Mateo Koaita‡"/>
    <x v="3"/>
    <s v="Andre Mariner"/>
    <s v="Match Report"/>
    <n v="12"/>
    <n v="6"/>
    <n v="15.1"/>
    <x v="2"/>
    <n v="0"/>
    <n v="0"/>
    <x v="1"/>
    <x v="3"/>
    <x v="3"/>
  </r>
  <r>
    <d v="2023-03-18T00:00:00"/>
    <s v="17:30 (19:30)"/>
    <s v="Premier League"/>
    <s v="Matchweek 28"/>
    <x v="2"/>
    <x v="1"/>
    <x v="2"/>
    <n v="2"/>
    <n v="2"/>
    <s v="Everton"/>
    <n v="2.2999999999999998"/>
    <n v="1.2"/>
    <n v="68"/>
    <n v="40025"/>
    <s v="Mateo Koaita‡"/>
    <x v="3"/>
    <s v="Darren England"/>
    <s v="Match Report"/>
    <n v="19"/>
    <n v="6"/>
    <n v="17.100000000000001"/>
    <x v="2"/>
    <n v="1"/>
    <n v="1"/>
    <x v="1"/>
    <x v="3"/>
    <x v="3"/>
  </r>
  <r>
    <d v="2023-04-01T00:00:00"/>
    <s v="17:30 (18:30)"/>
    <s v="Premier League"/>
    <s v="Matchweek 29"/>
    <x v="2"/>
    <x v="1"/>
    <x v="1"/>
    <n v="0"/>
    <n v="2"/>
    <s v="Aston Villa"/>
    <n v="2.1"/>
    <n v="0.9"/>
    <n v="69"/>
    <n v="40082"/>
    <s v="Mateo Koaita‡"/>
    <x v="3"/>
    <s v="Andy Madley"/>
    <s v="Match Report"/>
    <n v="27"/>
    <n v="7"/>
    <n v="16.3"/>
    <x v="2"/>
    <n v="0"/>
    <n v="0"/>
    <x v="1"/>
    <x v="3"/>
    <x v="3"/>
  </r>
  <r>
    <d v="2023-04-04T00:00:00"/>
    <s v="20:00 (21:00)"/>
    <s v="Premier League"/>
    <s v="Matchweek 8"/>
    <x v="3"/>
    <x v="1"/>
    <x v="2"/>
    <n v="0"/>
    <n v="0"/>
    <s v="Liverpool"/>
    <n v="2.2000000000000002"/>
    <n v="0.3"/>
    <n v="49"/>
    <n v="40093"/>
    <s v="N'Golo Kant©"/>
    <x v="12"/>
    <s v="Anthony Taylor"/>
    <s v="Match Report"/>
    <n v="12"/>
    <n v="2"/>
    <n v="16.100000000000001"/>
    <x v="2"/>
    <n v="0"/>
    <n v="0"/>
    <x v="1"/>
    <x v="3"/>
    <x v="0"/>
  </r>
  <r>
    <d v="2023-04-08T00:00:00"/>
    <s v="15:00 (16:00)"/>
    <s v="Premier League"/>
    <s v="Matchweek 30"/>
    <x v="2"/>
    <x v="0"/>
    <x v="1"/>
    <n v="0"/>
    <n v="1"/>
    <s v="Wolves"/>
    <n v="1.1000000000000001"/>
    <n v="0.6"/>
    <n v="62"/>
    <n v="31614"/>
    <s v="Mateo Koaita‡"/>
    <x v="0"/>
    <s v="Peter Banks"/>
    <s v="Match Report"/>
    <n v="13"/>
    <n v="1"/>
    <n v="16.7"/>
    <x v="2"/>
    <n v="0"/>
    <n v="0"/>
    <x v="1"/>
    <x v="3"/>
    <x v="0"/>
  </r>
  <r>
    <d v="2023-04-15T00:00:00"/>
    <s v="15:00 (16:00)"/>
    <s v="Premier League"/>
    <s v="Matchweek 31"/>
    <x v="2"/>
    <x v="1"/>
    <x v="1"/>
    <n v="1"/>
    <n v="2"/>
    <s v="Brighton"/>
    <n v="0.5"/>
    <n v="2.9"/>
    <n v="43"/>
    <n v="40126"/>
    <s v="Kepa Arrizabalaga"/>
    <x v="0"/>
    <s v="Robert Jones"/>
    <s v="Match Report"/>
    <n v="8"/>
    <n v="2"/>
    <n v="18.899999999999999"/>
    <x v="2"/>
    <n v="0"/>
    <n v="0"/>
    <x v="1"/>
    <x v="3"/>
    <x v="0"/>
  </r>
  <r>
    <d v="2023-04-26T00:00:00"/>
    <s v="19:45 (20:45)"/>
    <s v="Premier League"/>
    <s v="Matchweek 33"/>
    <x v="4"/>
    <x v="1"/>
    <x v="1"/>
    <n v="0"/>
    <n v="2"/>
    <s v="Brentford"/>
    <n v="1.3"/>
    <n v="1.1000000000000001"/>
    <n v="71"/>
    <n v="39929"/>
    <s v="Cesar Azpilicueta"/>
    <x v="3"/>
    <s v="Andy Madley"/>
    <s v="Match Report"/>
    <n v="15"/>
    <n v="4"/>
    <n v="16.5"/>
    <x v="2"/>
    <n v="0"/>
    <n v="0"/>
    <x v="1"/>
    <x v="3"/>
    <x v="3"/>
  </r>
  <r>
    <d v="2023-05-02T00:00:00"/>
    <s v="20:00 (22:00)"/>
    <s v="Premier League"/>
    <s v="Matchweek 34"/>
    <x v="3"/>
    <x v="0"/>
    <x v="1"/>
    <n v="1"/>
    <n v="3"/>
    <s v="Arsenal"/>
    <n v="0.8"/>
    <n v="1.7"/>
    <n v="45"/>
    <n v="60144"/>
    <s v="Cesar Azpilicueta"/>
    <x v="0"/>
    <s v="Robert Jones"/>
    <s v="Match Report"/>
    <n v="7"/>
    <n v="4"/>
    <n v="17.2"/>
    <x v="2"/>
    <n v="0"/>
    <n v="0"/>
    <x v="1"/>
    <x v="3"/>
    <x v="0"/>
  </r>
  <r>
    <d v="2023-05-06T00:00:00"/>
    <s v="15:00 (17:00)"/>
    <s v="Premier League"/>
    <s v="Matchweek 35"/>
    <x v="2"/>
    <x v="0"/>
    <x v="0"/>
    <n v="3"/>
    <n v="1"/>
    <s v="Bournemouth"/>
    <n v="1.3"/>
    <n v="1.2"/>
    <n v="65"/>
    <n v="10357"/>
    <s v="Thiago Silva"/>
    <x v="0"/>
    <s v="John Brooks"/>
    <s v="Match Report"/>
    <n v="11"/>
    <n v="5"/>
    <n v="16.899999999999999"/>
    <x v="2"/>
    <n v="0"/>
    <n v="0"/>
    <x v="1"/>
    <x v="3"/>
    <x v="0"/>
  </r>
  <r>
    <d v="2023-05-13T00:00:00"/>
    <s v="15:00 (17:00)"/>
    <s v="Premier League"/>
    <s v="Matchweek 36"/>
    <x v="2"/>
    <x v="1"/>
    <x v="2"/>
    <n v="2"/>
    <n v="2"/>
    <s v="Nott 'ham Forest"/>
    <n v="1.2"/>
    <n v="1.3"/>
    <n v="75"/>
    <n v="40030"/>
    <s v="Thiago Silva"/>
    <x v="0"/>
    <s v="Paul Tierney"/>
    <s v="Match Report"/>
    <n v="14"/>
    <n v="6"/>
    <n v="17.399999999999999"/>
    <x v="1"/>
    <n v="0"/>
    <n v="0"/>
    <x v="1"/>
    <x v="3"/>
    <x v="0"/>
  </r>
  <r>
    <d v="2023-05-21T00:00:00"/>
    <s v="16:00 (18:00)"/>
    <s v="Premier League"/>
    <s v="Matchweek 37"/>
    <x v="1"/>
    <x v="0"/>
    <x v="1"/>
    <n v="0"/>
    <n v="1"/>
    <s v="Manchester City"/>
    <n v="1.2"/>
    <n v="1.2"/>
    <n v="36"/>
    <n v="53490"/>
    <s v="Cesar Azpilicueta"/>
    <x v="8"/>
    <s v="Michael Oliver"/>
    <s v="Match Report"/>
    <n v="13"/>
    <n v="6"/>
    <n v="15.7"/>
    <x v="1"/>
    <n v="0"/>
    <n v="0"/>
    <x v="1"/>
    <x v="3"/>
    <x v="8"/>
  </r>
  <r>
    <d v="2023-05-25T00:00:00"/>
    <s v="20:00 (22:00)"/>
    <s v="Premier League"/>
    <s v="Matchweek 32"/>
    <x v="6"/>
    <x v="0"/>
    <x v="1"/>
    <n v="1"/>
    <n v="4"/>
    <s v="Manchester Utd"/>
    <n v="1.9"/>
    <n v="5.2"/>
    <n v="58"/>
    <n v="73561"/>
    <s v="Cesar Azpilicueta"/>
    <x v="0"/>
    <s v="Stuart Atwell"/>
    <s v="Match Report"/>
    <n v="14"/>
    <n v="5"/>
    <n v="19.2"/>
    <x v="2"/>
    <n v="0"/>
    <n v="0"/>
    <x v="1"/>
    <x v="3"/>
    <x v="0"/>
  </r>
  <r>
    <d v="2023-05-28T00:00:00"/>
    <s v="16:30 (18:30)"/>
    <s v="Premier League"/>
    <s v="Matchweek 38"/>
    <x v="1"/>
    <x v="1"/>
    <x v="2"/>
    <n v="1"/>
    <n v="1"/>
    <s v="Newcastle Utd"/>
    <n v="2.2000000000000002"/>
    <n v="1.7"/>
    <n v="64"/>
    <n v="40130"/>
    <s v="Cesar Azpilicueta"/>
    <x v="0"/>
    <s v="Jarred Gillett"/>
    <s v="Match Report"/>
    <n v="22"/>
    <n v="4"/>
    <n v="17.8"/>
    <x v="1"/>
    <n v="0"/>
    <n v="0"/>
    <x v="1"/>
    <x v="3"/>
    <x v="0"/>
  </r>
  <r>
    <d v="2022-08-06T00:00:00"/>
    <s v="15:00 (16:00)"/>
    <s v="Premier League"/>
    <s v="Matchweek 1"/>
    <x v="2"/>
    <x v="0"/>
    <x v="1"/>
    <n v="1"/>
    <n v="2"/>
    <s v="Leeds United"/>
    <n v="1.3"/>
    <n v="0.8"/>
    <n v="60"/>
    <n v="36347"/>
    <s v="Ruben Neves"/>
    <x v="0"/>
    <s v="Robert Jones"/>
    <s v="Match Report"/>
    <n v="15"/>
    <n v="6"/>
    <n v="18.899999999999999"/>
    <x v="2"/>
    <n v="0"/>
    <n v="0"/>
    <x v="1"/>
    <x v="12"/>
    <x v="0"/>
  </r>
  <r>
    <d v="2022-08-13T00:00:00"/>
    <s v="15:00 (16:00)"/>
    <s v="Premier League"/>
    <s v="Matchweek 2"/>
    <x v="2"/>
    <x v="1"/>
    <x v="2"/>
    <n v="0"/>
    <n v="0"/>
    <s v="Fulham"/>
    <n v="0.9"/>
    <n v="1.5"/>
    <n v="59"/>
    <n v="31178"/>
    <s v="Ruben Neves"/>
    <x v="0"/>
    <s v="John Brooks"/>
    <s v="Match Report"/>
    <n v="7"/>
    <n v="1"/>
    <n v="18.7"/>
    <x v="1"/>
    <n v="0"/>
    <n v="0"/>
    <x v="1"/>
    <x v="12"/>
    <x v="0"/>
  </r>
  <r>
    <d v="2022-08-20T00:00:00"/>
    <s v="12:30 (13:30)"/>
    <s v="Premier League"/>
    <s v="Matchweek 3"/>
    <x v="2"/>
    <x v="0"/>
    <x v="1"/>
    <n v="0"/>
    <n v="1"/>
    <s v="Tottenham"/>
    <n v="0.7"/>
    <n v="1.7"/>
    <n v="50"/>
    <n v="61298"/>
    <s v="Ruben Neves"/>
    <x v="12"/>
    <s v="Simon Hooper"/>
    <s v="Match Report"/>
    <n v="20"/>
    <n v="3"/>
    <n v="21.9"/>
    <x v="1"/>
    <n v="0"/>
    <n v="0"/>
    <x v="1"/>
    <x v="12"/>
    <x v="0"/>
  </r>
  <r>
    <d v="2022-08-28T00:00:00"/>
    <s v="14:00 (15:00)"/>
    <s v="Premier League"/>
    <s v="Matchweek 4"/>
    <x v="1"/>
    <x v="1"/>
    <x v="2"/>
    <n v="1"/>
    <n v="1"/>
    <s v="Newcastle Utd"/>
    <n v="0.7"/>
    <n v="1.7"/>
    <n v="37"/>
    <n v="31311"/>
    <s v="Ruben Neves"/>
    <x v="0"/>
    <s v="Peter Banks"/>
    <s v="Match Report"/>
    <n v="10"/>
    <n v="4"/>
    <n v="20.7"/>
    <x v="1"/>
    <n v="0"/>
    <n v="0"/>
    <x v="1"/>
    <x v="12"/>
    <x v="0"/>
  </r>
  <r>
    <d v="2022-08-31T00:00:00"/>
    <s v="19:30 (20:30)"/>
    <s v="Premier League"/>
    <s v="Matchweek 5"/>
    <x v="4"/>
    <x v="0"/>
    <x v="2"/>
    <n v="0"/>
    <n v="0"/>
    <s v="Bournemouth"/>
    <n v="1.5"/>
    <n v="0.4"/>
    <n v="65"/>
    <n v="10113"/>
    <s v="Ruben Neves"/>
    <x v="0"/>
    <s v="Anthony Taylor"/>
    <s v="Match Report"/>
    <n v="17"/>
    <n v="3"/>
    <n v="17.7"/>
    <x v="1"/>
    <n v="0"/>
    <n v="0"/>
    <x v="1"/>
    <x v="12"/>
    <x v="0"/>
  </r>
  <r>
    <d v="2022-09-03T00:00:00"/>
    <s v="15:00 (16:00)"/>
    <s v="Premier League"/>
    <s v="Matchweek 6"/>
    <x v="2"/>
    <x v="1"/>
    <x v="0"/>
    <n v="1"/>
    <n v="0"/>
    <s v="Southampton"/>
    <n v="0.8"/>
    <n v="1.2"/>
    <n v="51"/>
    <n v="30546"/>
    <s v="Ruben Neves"/>
    <x v="0"/>
    <s v="John Brooks"/>
    <s v="Match Report"/>
    <n v="7"/>
    <n v="2"/>
    <n v="12.9"/>
    <x v="2"/>
    <n v="0"/>
    <n v="0"/>
    <x v="1"/>
    <x v="12"/>
    <x v="0"/>
  </r>
  <r>
    <d v="2022-09-17T00:00:00"/>
    <s v="12:30 (13:30)"/>
    <s v="Premier League"/>
    <s v="Matchweek 8"/>
    <x v="2"/>
    <x v="1"/>
    <x v="1"/>
    <n v="0"/>
    <n v="3"/>
    <s v="Manchester City"/>
    <n v="0.4"/>
    <n v="1.1000000000000001"/>
    <n v="41"/>
    <n v="31578"/>
    <s v="Ruben Neves"/>
    <x v="0"/>
    <s v="Anthony Taylor"/>
    <s v="Match Report"/>
    <n v="6"/>
    <n v="1"/>
    <n v="19.600000000000001"/>
    <x v="0"/>
    <n v="0"/>
    <n v="0"/>
    <x v="1"/>
    <x v="12"/>
    <x v="0"/>
  </r>
  <r>
    <d v="2022-10-01T00:00:00"/>
    <s v="17:30 (18:30)"/>
    <s v="Premier League"/>
    <s v="Matchweek 9"/>
    <x v="2"/>
    <x v="0"/>
    <x v="1"/>
    <n v="0"/>
    <n v="2"/>
    <s v="West Ham"/>
    <n v="0.7"/>
    <n v="0.9"/>
    <n v="61"/>
    <n v="62444"/>
    <s v="Ruben Neves"/>
    <x v="3"/>
    <s v="Paul Tierney"/>
    <s v="Match Report"/>
    <n v="15"/>
    <n v="4"/>
    <n v="21.6"/>
    <x v="2"/>
    <n v="0"/>
    <n v="0"/>
    <x v="1"/>
    <x v="12"/>
    <x v="3"/>
  </r>
  <r>
    <d v="2022-10-08T00:00:00"/>
    <s v="15:00 (16:00)"/>
    <s v="Premier League"/>
    <s v="Matchweek 10"/>
    <x v="2"/>
    <x v="0"/>
    <x v="1"/>
    <n v="0"/>
    <n v="3"/>
    <s v="Chelsea"/>
    <n v="1.1000000000000001"/>
    <n v="1.9"/>
    <n v="43"/>
    <n v="39940"/>
    <s v="João Moutinho"/>
    <x v="0"/>
    <s v="Simon Hooper"/>
    <s v="Match Report"/>
    <n v="8"/>
    <n v="2"/>
    <n v="14.5"/>
    <x v="1"/>
    <n v="0"/>
    <n v="0"/>
    <x v="1"/>
    <x v="12"/>
    <x v="0"/>
  </r>
  <r>
    <d v="2022-10-15T00:00:00"/>
    <s v="15:00 (16:00)"/>
    <s v="Premier League"/>
    <s v="Matchweek 11"/>
    <x v="2"/>
    <x v="1"/>
    <x v="0"/>
    <n v="1"/>
    <n v="0"/>
    <s v="Nott 'ham Forest"/>
    <n v="1.3"/>
    <n v="1.5"/>
    <n v="58"/>
    <n v="31554"/>
    <s v="Ruben Neves"/>
    <x v="0"/>
    <s v="Thomas Bramall"/>
    <s v="Match Report"/>
    <n v="8"/>
    <n v="1"/>
    <n v="16.8"/>
    <x v="2"/>
    <n v="1"/>
    <n v="1"/>
    <x v="1"/>
    <x v="12"/>
    <x v="0"/>
  </r>
  <r>
    <d v="2022-10-18T00:00:00"/>
    <s v="20:15 (21:15)"/>
    <s v="Premier League"/>
    <s v="Matchweek 12"/>
    <x v="3"/>
    <x v="0"/>
    <x v="1"/>
    <n v="1"/>
    <n v="2"/>
    <s v="Crystal Palace"/>
    <n v="0.8"/>
    <n v="1.2"/>
    <n v="49"/>
    <n v="25125"/>
    <s v="Ruben Neves"/>
    <x v="0"/>
    <s v="David Cote"/>
    <s v="Match Report"/>
    <n v="10"/>
    <n v="4"/>
    <n v="16.3"/>
    <x v="1"/>
    <n v="0"/>
    <n v="0"/>
    <x v="1"/>
    <x v="12"/>
    <x v="0"/>
  </r>
  <r>
    <d v="2022-10-23T00:00:00"/>
    <s v="14:00 (15:00)"/>
    <s v="Premier League"/>
    <s v="Matchweek 13"/>
    <x v="1"/>
    <x v="1"/>
    <x v="1"/>
    <n v="0"/>
    <n v="4"/>
    <s v="Leicester City"/>
    <n v="2.1"/>
    <n v="0.9"/>
    <n v="60"/>
    <n v="31425"/>
    <s v="Ruben Neves"/>
    <x v="0"/>
    <s v="Michael Oliver"/>
    <s v="Match Report"/>
    <n v="21"/>
    <n v="5"/>
    <n v="15.7"/>
    <x v="1"/>
    <n v="0"/>
    <n v="0"/>
    <x v="1"/>
    <x v="12"/>
    <x v="0"/>
  </r>
  <r>
    <d v="2022-10-29T00:00:00"/>
    <s v="15:00 (16:00)"/>
    <s v="Premier League"/>
    <s v="Matchweek 14"/>
    <x v="2"/>
    <x v="0"/>
    <x v="2"/>
    <n v="1"/>
    <n v="1"/>
    <s v="Brentford"/>
    <n v="0.6"/>
    <n v="1.4"/>
    <n v="42"/>
    <n v="17051"/>
    <s v="Ruben Neves"/>
    <x v="0"/>
    <s v="Robert Madley"/>
    <s v="Match Report"/>
    <n v="13"/>
    <n v="4"/>
    <n v="20.399999999999999"/>
    <x v="2"/>
    <n v="0"/>
    <n v="0"/>
    <x v="1"/>
    <x v="12"/>
    <x v="0"/>
  </r>
  <r>
    <d v="2022-11-05T00:00:00"/>
    <s v="15:00 (17:00)"/>
    <s v="Premier League"/>
    <s v="Matchweek 15"/>
    <x v="2"/>
    <x v="1"/>
    <x v="1"/>
    <n v="2"/>
    <n v="3"/>
    <s v="Brighton"/>
    <n v="1.2"/>
    <n v="1.5"/>
    <n v="29"/>
    <n v="30732"/>
    <s v="Ruben Neves"/>
    <x v="0"/>
    <s v="Graham Scott"/>
    <s v="Match Report"/>
    <n v="7"/>
    <n v="4"/>
    <n v="18.3"/>
    <x v="2"/>
    <n v="1"/>
    <n v="1"/>
    <x v="1"/>
    <x v="12"/>
    <x v="0"/>
  </r>
  <r>
    <d v="2022-11-12T00:00:00"/>
    <s v="19:45 (21:45)"/>
    <s v="Premier League"/>
    <s v="Matchweek 16"/>
    <x v="2"/>
    <x v="1"/>
    <x v="1"/>
    <n v="0"/>
    <n v="2"/>
    <s v="Arsenal"/>
    <n v="0.7"/>
    <n v="2.1"/>
    <n v="38"/>
    <n v="34624"/>
    <s v="João Moutinho"/>
    <x v="12"/>
    <s v="Stuart Atwell"/>
    <s v="Match Report"/>
    <n v="11"/>
    <n v="2"/>
    <n v="20"/>
    <x v="1"/>
    <n v="0"/>
    <n v="0"/>
    <x v="1"/>
    <x v="12"/>
    <x v="0"/>
  </r>
  <r>
    <d v="2022-12-26T00:00:00"/>
    <s v="15:00 (17:00)"/>
    <s v="Premier League"/>
    <s v="Matchweek 17"/>
    <x v="0"/>
    <x v="0"/>
    <x v="0"/>
    <n v="2"/>
    <n v="1"/>
    <s v="Everton"/>
    <n v="0.8"/>
    <n v="1.7"/>
    <n v="42"/>
    <n v="39252"/>
    <s v="Ruben Neves"/>
    <x v="0"/>
    <s v="Craig Pawson"/>
    <s v="Match Report"/>
    <n v="7"/>
    <n v="4"/>
    <n v="18.600000000000001"/>
    <x v="2"/>
    <n v="0"/>
    <n v="0"/>
    <x v="1"/>
    <x v="12"/>
    <x v="0"/>
  </r>
  <r>
    <d v="2022-12-31T00:00:00"/>
    <s v="12:30 (14:30)"/>
    <s v="Premier League"/>
    <s v="Matchweek 18"/>
    <x v="2"/>
    <x v="1"/>
    <x v="1"/>
    <n v="0"/>
    <n v="1"/>
    <s v="Manchester Utd"/>
    <n v="0.7"/>
    <n v="2"/>
    <n v="46"/>
    <n v="31658"/>
    <s v="Ruben Neves"/>
    <x v="0"/>
    <s v="Robert Jones"/>
    <s v="Match Report"/>
    <n v="10"/>
    <n v="3"/>
    <n v="17.3"/>
    <x v="0"/>
    <n v="0"/>
    <n v="0"/>
    <x v="1"/>
    <x v="12"/>
    <x v="0"/>
  </r>
  <r>
    <d v="2023-01-04T00:00:00"/>
    <s v="20:00 (22:00)"/>
    <s v="Premier League"/>
    <s v="Matchweek 19"/>
    <x v="4"/>
    <x v="0"/>
    <x v="2"/>
    <n v="1"/>
    <n v="1"/>
    <s v="Aston Villa"/>
    <n v="0.9"/>
    <n v="1.8"/>
    <n v="44"/>
    <n v="39978"/>
    <s v="Ruben Neves"/>
    <x v="0"/>
    <s v="Jarred Gillett"/>
    <s v="Match Report"/>
    <n v="10"/>
    <n v="3"/>
    <n v="14.2"/>
    <x v="2"/>
    <n v="0"/>
    <n v="0"/>
    <x v="1"/>
    <x v="12"/>
    <x v="0"/>
  </r>
  <r>
    <d v="2023-01-14T00:00:00"/>
    <s v="15:00 (17:00)"/>
    <s v="Premier League"/>
    <s v="Matchweek 20"/>
    <x v="2"/>
    <x v="1"/>
    <x v="0"/>
    <n v="1"/>
    <n v="0"/>
    <s v="West Ham"/>
    <n v="0.9"/>
    <n v="1.1000000000000001"/>
    <n v="58"/>
    <n v="31511"/>
    <s v="Ruben Neves"/>
    <x v="0"/>
    <s v="Simon Hooper"/>
    <s v="Match Report"/>
    <n v="17"/>
    <n v="4"/>
    <n v="20"/>
    <x v="2"/>
    <n v="0"/>
    <n v="0"/>
    <x v="1"/>
    <x v="12"/>
    <x v="0"/>
  </r>
  <r>
    <d v="2023-01-22T00:00:00"/>
    <s v="14:00 (16:00)"/>
    <s v="Premier League"/>
    <s v="Matchweek 21"/>
    <x v="1"/>
    <x v="0"/>
    <x v="1"/>
    <n v="0"/>
    <n v="3"/>
    <s v="Manchester City"/>
    <n v="0.8"/>
    <n v="2.8"/>
    <n v="45"/>
    <n v="53282"/>
    <s v="Ruben Neves"/>
    <x v="0"/>
    <s v="David Cote"/>
    <s v="Match Report"/>
    <n v="10"/>
    <n v="1"/>
    <n v="16.399999999999999"/>
    <x v="2"/>
    <n v="0"/>
    <n v="0"/>
    <x v="1"/>
    <x v="12"/>
    <x v="0"/>
  </r>
  <r>
    <d v="2023-02-04T00:00:00"/>
    <s v="15:00 (17:00)"/>
    <s v="Premier League"/>
    <s v="Matchweek 22"/>
    <x v="2"/>
    <x v="1"/>
    <x v="0"/>
    <n v="3"/>
    <n v="0"/>
    <s v="Liverpool"/>
    <n v="2"/>
    <n v="1.8"/>
    <n v="41"/>
    <n v="31664"/>
    <s v="Ruben Neves"/>
    <x v="3"/>
    <s v="Paul Tierney"/>
    <s v="Match Report"/>
    <n v="12"/>
    <n v="5"/>
    <n v="18.3"/>
    <x v="2"/>
    <n v="0"/>
    <n v="0"/>
    <x v="1"/>
    <x v="12"/>
    <x v="3"/>
  </r>
  <r>
    <d v="2023-02-11T00:00:00"/>
    <s v="15:00 (17:00)"/>
    <s v="Premier League"/>
    <s v="Matchweek 23"/>
    <x v="2"/>
    <x v="0"/>
    <x v="0"/>
    <n v="2"/>
    <n v="1"/>
    <s v="Southampton"/>
    <n v="0.8"/>
    <n v="1.1000000000000001"/>
    <n v="59"/>
    <n v="29751"/>
    <s v="Ruben Neves"/>
    <x v="0"/>
    <s v="Jarred Gillett"/>
    <s v="Match Report"/>
    <n v="11"/>
    <n v="1"/>
    <n v="18.7"/>
    <x v="2"/>
    <n v="0"/>
    <n v="0"/>
    <x v="1"/>
    <x v="12"/>
    <x v="0"/>
  </r>
  <r>
    <d v="2023-02-18T00:00:00"/>
    <s v="15:00 (17:00)"/>
    <s v="Premier League"/>
    <s v="Matchweek 24"/>
    <x v="2"/>
    <x v="1"/>
    <x v="1"/>
    <n v="0"/>
    <n v="1"/>
    <s v="Bournemouth"/>
    <n v="1.3"/>
    <n v="1.1000000000000001"/>
    <n v="68"/>
    <n v="31222"/>
    <s v="Ruben Neves"/>
    <x v="0"/>
    <s v="Michael Salisbury"/>
    <s v="Match Report"/>
    <n v="15"/>
    <n v="4"/>
    <n v="13.3"/>
    <x v="2"/>
    <n v="0"/>
    <n v="0"/>
    <x v="1"/>
    <x v="12"/>
    <x v="0"/>
  </r>
  <r>
    <d v="2023-02-24T00:00:00"/>
    <s v="20:00 (22:00)"/>
    <s v="Premier League"/>
    <s v="Matchweek 25"/>
    <x v="5"/>
    <x v="0"/>
    <x v="2"/>
    <n v="1"/>
    <n v="1"/>
    <s v="Fulham"/>
    <n v="0.8"/>
    <n v="0.5"/>
    <n v="49"/>
    <n v="24399"/>
    <s v="Ruben Neves"/>
    <x v="3"/>
    <s v="Michael Oliver"/>
    <s v="Match Report"/>
    <n v="8"/>
    <n v="2"/>
    <n v="18.100000000000001"/>
    <x v="2"/>
    <n v="0"/>
    <n v="0"/>
    <x v="1"/>
    <x v="12"/>
    <x v="3"/>
  </r>
  <r>
    <d v="2023-03-01T00:00:00"/>
    <s v="20:00 (22:00)"/>
    <s v="Premier League"/>
    <s v="Matchweek 7"/>
    <x v="4"/>
    <x v="0"/>
    <x v="1"/>
    <n v="0"/>
    <n v="2"/>
    <s v="Liverpool"/>
    <n v="0.8"/>
    <n v="2.6"/>
    <n v="43"/>
    <n v="53259"/>
    <s v="Ruben Neves"/>
    <x v="0"/>
    <s v="Paul Tierney"/>
    <s v="Match Report"/>
    <n v="4"/>
    <n v="1"/>
    <n v="11"/>
    <x v="2"/>
    <n v="0"/>
    <n v="0"/>
    <x v="1"/>
    <x v="12"/>
    <x v="0"/>
  </r>
  <r>
    <d v="2023-03-04T00:00:00"/>
    <s v="15:00 (17:00)"/>
    <s v="Premier League"/>
    <s v="Matchweek 26"/>
    <x v="2"/>
    <x v="1"/>
    <x v="0"/>
    <n v="1"/>
    <n v="0"/>
    <s v="Tottenham"/>
    <n v="0.5"/>
    <n v="1.2"/>
    <n v="46"/>
    <n v="31585"/>
    <s v="Ruben Neves"/>
    <x v="0"/>
    <s v="Tim Robinson"/>
    <s v="Match Report"/>
    <n v="8"/>
    <n v="5"/>
    <n v="21"/>
    <x v="2"/>
    <n v="0"/>
    <n v="0"/>
    <x v="1"/>
    <x v="12"/>
    <x v="0"/>
  </r>
  <r>
    <d v="2023-03-12T00:00:00"/>
    <s v="16:30 (18:30)"/>
    <s v="Premier League"/>
    <s v="Matchweek 27"/>
    <x v="1"/>
    <x v="0"/>
    <x v="1"/>
    <n v="1"/>
    <n v="2"/>
    <s v="Newcastle Utd"/>
    <n v="1.1000000000000001"/>
    <n v="1.8"/>
    <n v="57"/>
    <n v="52240"/>
    <s v="Ruben Neves"/>
    <x v="0"/>
    <s v="Andy Madley"/>
    <s v="Match Report"/>
    <n v="7"/>
    <n v="4"/>
    <n v="19.5"/>
    <x v="1"/>
    <n v="0"/>
    <n v="0"/>
    <x v="1"/>
    <x v="12"/>
    <x v="0"/>
  </r>
  <r>
    <d v="2023-03-18T00:00:00"/>
    <s v="15:00 (17:00)"/>
    <s v="Premier League"/>
    <s v="Matchweek 28"/>
    <x v="2"/>
    <x v="1"/>
    <x v="1"/>
    <n v="2"/>
    <n v="4"/>
    <s v="Leeds United"/>
    <n v="2.7"/>
    <n v="1.6"/>
    <n v="65"/>
    <n v="31570"/>
    <s v="Ruben Neves"/>
    <x v="0"/>
    <s v="Michael Salisbury"/>
    <s v="Match Report"/>
    <n v="23"/>
    <n v="8"/>
    <n v="16.100000000000001"/>
    <x v="1"/>
    <n v="0"/>
    <n v="0"/>
    <x v="1"/>
    <x v="12"/>
    <x v="0"/>
  </r>
  <r>
    <d v="2023-04-01T00:00:00"/>
    <s v="15:00 (16:00)"/>
    <s v="Premier League"/>
    <s v="Matchweek 29"/>
    <x v="2"/>
    <x v="0"/>
    <x v="2"/>
    <n v="1"/>
    <n v="1"/>
    <s v="Nott 'ham Forest"/>
    <n v="0.5"/>
    <n v="1.3"/>
    <n v="71"/>
    <n v="29368"/>
    <s v="Ruben Neves"/>
    <x v="0"/>
    <s v="Chris Kavanagh"/>
    <s v="Match Report"/>
    <n v="8"/>
    <n v="1"/>
    <n v="17.2"/>
    <x v="2"/>
    <n v="0"/>
    <n v="0"/>
    <x v="1"/>
    <x v="12"/>
    <x v="0"/>
  </r>
  <r>
    <d v="2023-04-08T00:00:00"/>
    <s v="15:00 (16:00)"/>
    <s v="Premier League"/>
    <s v="Matchweek 30"/>
    <x v="2"/>
    <x v="1"/>
    <x v="0"/>
    <n v="1"/>
    <n v="0"/>
    <s v="Chelsea"/>
    <n v="0.6"/>
    <n v="1.1000000000000001"/>
    <n v="38"/>
    <n v="31614"/>
    <s v="Max Kilmann"/>
    <x v="3"/>
    <s v="Peter Banks"/>
    <s v="Match Report"/>
    <n v="9"/>
    <n v="4"/>
    <n v="24.2"/>
    <x v="2"/>
    <n v="0"/>
    <n v="0"/>
    <x v="1"/>
    <x v="12"/>
    <x v="3"/>
  </r>
  <r>
    <d v="2023-04-15T00:00:00"/>
    <s v="15:00 (16:00)"/>
    <s v="Premier League"/>
    <s v="Matchweek 31"/>
    <x v="2"/>
    <x v="1"/>
    <x v="0"/>
    <n v="2"/>
    <n v="0"/>
    <s v="Brentford"/>
    <n v="0.8"/>
    <n v="1.1000000000000001"/>
    <n v="50"/>
    <n v="30769"/>
    <s v="Max Kilmann"/>
    <x v="3"/>
    <s v="Paul Tierney"/>
    <s v="Match Report"/>
    <n v="11"/>
    <n v="9"/>
    <n v="18.399999999999999"/>
    <x v="2"/>
    <n v="0"/>
    <n v="0"/>
    <x v="1"/>
    <x v="12"/>
    <x v="3"/>
  </r>
  <r>
    <d v="2023-04-22T00:00:00"/>
    <s v="15:00 (16:00)"/>
    <s v="Premier League"/>
    <s v="Matchweek 32"/>
    <x v="2"/>
    <x v="0"/>
    <x v="1"/>
    <n v="1"/>
    <n v="2"/>
    <s v="Leicester City"/>
    <n v="0.9"/>
    <n v="2.4"/>
    <n v="58"/>
    <n v="32053"/>
    <s v="Max Kilmann"/>
    <x v="3"/>
    <s v="Andy Madley"/>
    <s v="Match Report"/>
    <n v="16"/>
    <n v="3"/>
    <n v="20.7"/>
    <x v="0"/>
    <n v="0"/>
    <n v="0"/>
    <x v="1"/>
    <x v="12"/>
    <x v="3"/>
  </r>
  <r>
    <d v="2023-04-25T00:00:00"/>
    <s v="19:30 (20:30)"/>
    <s v="Premier League"/>
    <s v="Matchweek 33"/>
    <x v="3"/>
    <x v="1"/>
    <x v="0"/>
    <n v="2"/>
    <n v="0"/>
    <s v="Crystal Palace"/>
    <n v="1.4"/>
    <n v="0.8"/>
    <n v="41"/>
    <n v="30294"/>
    <s v="Ruben Neves"/>
    <x v="3"/>
    <s v="Robert Jones"/>
    <s v="Match Report"/>
    <n v="8"/>
    <n v="2"/>
    <n v="17"/>
    <x v="2"/>
    <n v="1"/>
    <n v="1"/>
    <x v="1"/>
    <x v="12"/>
    <x v="3"/>
  </r>
  <r>
    <d v="2023-04-29T00:00:00"/>
    <s v="15:00 (17:00)"/>
    <s v="Premier League"/>
    <s v="Matchweek 34"/>
    <x v="2"/>
    <x v="0"/>
    <x v="1"/>
    <n v="0"/>
    <n v="6"/>
    <s v="Brighton"/>
    <n v="0.8"/>
    <n v="3.3"/>
    <n v="43"/>
    <n v="31584"/>
    <s v="Ruben Neves"/>
    <x v="3"/>
    <s v="David Cote"/>
    <s v="Match Report"/>
    <n v="10"/>
    <n v="2"/>
    <n v="18.7"/>
    <x v="2"/>
    <n v="0"/>
    <n v="0"/>
    <x v="1"/>
    <x v="12"/>
    <x v="3"/>
  </r>
  <r>
    <d v="2023-05-06T00:00:00"/>
    <s v="15:00 (17:00)"/>
    <s v="Premier League"/>
    <s v="Matchweek 35"/>
    <x v="2"/>
    <x v="1"/>
    <x v="0"/>
    <n v="1"/>
    <n v="0"/>
    <s v="Aston Villa"/>
    <n v="0.8"/>
    <n v="1.5"/>
    <n v="38"/>
    <n v="31641"/>
    <s v="Ruben Neves"/>
    <x v="3"/>
    <s v="Stuart Atwell"/>
    <s v="Match Report"/>
    <n v="6"/>
    <n v="2"/>
    <n v="17.600000000000001"/>
    <x v="2"/>
    <n v="0"/>
    <n v="0"/>
    <x v="1"/>
    <x v="12"/>
    <x v="3"/>
  </r>
  <r>
    <d v="2023-05-13T00:00:00"/>
    <s v="15:00 (17:00)"/>
    <s v="Premier League"/>
    <s v="Matchweek 36"/>
    <x v="2"/>
    <x v="0"/>
    <x v="1"/>
    <n v="0"/>
    <n v="2"/>
    <s v="Manchester Utd"/>
    <n v="0.3"/>
    <n v="3.2"/>
    <n v="52"/>
    <n v="73570"/>
    <s v="Ruben Neves"/>
    <x v="3"/>
    <s v="John Brooks"/>
    <s v="Match Report"/>
    <n v="5"/>
    <n v="0"/>
    <n v="10.5"/>
    <x v="2"/>
    <n v="0"/>
    <n v="0"/>
    <x v="1"/>
    <x v="12"/>
    <x v="3"/>
  </r>
  <r>
    <d v="2023-05-20T00:00:00"/>
    <s v="15:00 (17:00)"/>
    <s v="Premier League"/>
    <s v="Matchweek 37"/>
    <x v="2"/>
    <x v="1"/>
    <x v="2"/>
    <n v="1"/>
    <n v="1"/>
    <s v="Everton"/>
    <n v="1.6"/>
    <n v="2"/>
    <n v="52"/>
    <n v="31684"/>
    <s v="Ruben Neves"/>
    <x v="3"/>
    <s v="David Cote"/>
    <s v="Match Report"/>
    <n v="13"/>
    <n v="5"/>
    <n v="17.899999999999999"/>
    <x v="1"/>
    <n v="0"/>
    <n v="0"/>
    <x v="1"/>
    <x v="12"/>
    <x v="3"/>
  </r>
  <r>
    <d v="2023-05-28T00:00:00"/>
    <s v="16:30 (18:30)"/>
    <s v="Premier League"/>
    <s v="Matchweek 38"/>
    <x v="1"/>
    <x v="0"/>
    <x v="1"/>
    <n v="0"/>
    <n v="5"/>
    <s v="Arsenal"/>
    <n v="0.5"/>
    <n v="2.8"/>
    <n v="49"/>
    <n v="60095"/>
    <s v="Max Kilmann"/>
    <x v="0"/>
    <s v="Andre Mariner"/>
    <s v="Match Report"/>
    <n v="6"/>
    <n v="0"/>
    <n v="14.7"/>
    <x v="1"/>
    <n v="0"/>
    <n v="0"/>
    <x v="1"/>
    <x v="12"/>
    <x v="0"/>
  </r>
  <r>
    <d v="2022-08-07T00:00:00"/>
    <s v="16:30 (17:30)"/>
    <s v="Premier League"/>
    <s v="Matchweek 1"/>
    <x v="1"/>
    <x v="1"/>
    <x v="1"/>
    <n v="0"/>
    <n v="2"/>
    <s v="Manchester City"/>
    <n v="0.5"/>
    <n v="2.2000000000000002"/>
    <n v="25"/>
    <n v="62443"/>
    <s v="Declan Rice"/>
    <x v="0"/>
    <s v="Michael Oliver"/>
    <s v="Match Report"/>
    <n v="6"/>
    <n v="1"/>
    <n v="16.3"/>
    <x v="2"/>
    <n v="0"/>
    <n v="0"/>
    <x v="1"/>
    <x v="5"/>
    <x v="0"/>
  </r>
  <r>
    <d v="2022-08-14T00:00:00"/>
    <s v="14:00 (15:00)"/>
    <s v="Premier League"/>
    <s v="Matchweek 2"/>
    <x v="1"/>
    <x v="0"/>
    <x v="1"/>
    <n v="0"/>
    <n v="1"/>
    <s v="Nott 'ham Forest"/>
    <n v="2.1"/>
    <n v="1.3"/>
    <n v="57"/>
    <n v="29281"/>
    <s v="Declan Rice"/>
    <x v="0"/>
    <s v="Robert Jones"/>
    <s v="Match Report"/>
    <n v="18"/>
    <n v="3"/>
    <n v="19.3"/>
    <x v="0"/>
    <n v="0"/>
    <n v="1"/>
    <x v="1"/>
    <x v="5"/>
    <x v="0"/>
  </r>
  <r>
    <d v="2022-08-21T00:00:00"/>
    <s v="14:00 (15:00)"/>
    <s v="Premier League"/>
    <s v="Matchweek 3"/>
    <x v="1"/>
    <x v="1"/>
    <x v="1"/>
    <n v="0"/>
    <n v="2"/>
    <s v="Brighton"/>
    <n v="0.8"/>
    <n v="1.7"/>
    <n v="50"/>
    <n v="62449"/>
    <s v="Declan Rice"/>
    <x v="0"/>
    <s v="Anthony Taylor"/>
    <s v="Match Report"/>
    <n v="13"/>
    <n v="3"/>
    <n v="16.5"/>
    <x v="2"/>
    <n v="0"/>
    <n v="0"/>
    <x v="1"/>
    <x v="5"/>
    <x v="0"/>
  </r>
  <r>
    <d v="2022-08-28T00:00:00"/>
    <s v="14:00 (15:00)"/>
    <s v="Premier League"/>
    <s v="Matchweek 4"/>
    <x v="1"/>
    <x v="0"/>
    <x v="0"/>
    <n v="1"/>
    <n v="0"/>
    <s v="Aston Villa"/>
    <n v="0.6"/>
    <n v="0.5"/>
    <n v="42"/>
    <n v="41796"/>
    <s v="Declan Rice"/>
    <x v="12"/>
    <s v="David Cote"/>
    <s v="Match Report"/>
    <n v="7"/>
    <n v="2"/>
    <n v="24.8"/>
    <x v="1"/>
    <n v="0"/>
    <n v="0"/>
    <x v="1"/>
    <x v="5"/>
    <x v="0"/>
  </r>
  <r>
    <d v="2022-08-31T00:00:00"/>
    <s v="19:45 (20:45)"/>
    <s v="Premier League"/>
    <s v="Matchweek 5"/>
    <x v="4"/>
    <x v="1"/>
    <x v="2"/>
    <n v="1"/>
    <n v="1"/>
    <s v="Tottenham"/>
    <n v="1.2"/>
    <n v="0.6"/>
    <n v="39"/>
    <n v="62450"/>
    <s v="Declan Rice"/>
    <x v="0"/>
    <s v="Peter Banks"/>
    <s v="Match Report"/>
    <n v="14"/>
    <n v="4"/>
    <n v="16.3"/>
    <x v="2"/>
    <n v="0"/>
    <n v="0"/>
    <x v="1"/>
    <x v="5"/>
    <x v="0"/>
  </r>
  <r>
    <d v="2022-09-03T00:00:00"/>
    <s v="15:00 (16:00)"/>
    <s v="Premier League"/>
    <s v="Matchweek 6"/>
    <x v="2"/>
    <x v="0"/>
    <x v="1"/>
    <n v="1"/>
    <n v="2"/>
    <s v="Chelsea"/>
    <n v="1.1000000000000001"/>
    <n v="0.9"/>
    <n v="33"/>
    <n v="39923"/>
    <s v="Declan Rice"/>
    <x v="8"/>
    <s v="Andy Madley"/>
    <s v="Match Report"/>
    <n v="6"/>
    <n v="3"/>
    <n v="15.9"/>
    <x v="2"/>
    <n v="0"/>
    <n v="0"/>
    <x v="1"/>
    <x v="5"/>
    <x v="8"/>
  </r>
  <r>
    <d v="2022-09-18T00:00:00"/>
    <s v="14:15 (15:15)"/>
    <s v="Premier League"/>
    <s v="Matchweek 8"/>
    <x v="1"/>
    <x v="0"/>
    <x v="1"/>
    <n v="0"/>
    <n v="1"/>
    <s v="Everton"/>
    <n v="1"/>
    <n v="0.4"/>
    <n v="47"/>
    <n v="39298"/>
    <s v="Declan Rice"/>
    <x v="0"/>
    <s v="Michael Oliver"/>
    <s v="Match Report"/>
    <n v="14"/>
    <n v="4"/>
    <n v="15.2"/>
    <x v="2"/>
    <n v="0"/>
    <n v="0"/>
    <x v="1"/>
    <x v="5"/>
    <x v="0"/>
  </r>
  <r>
    <d v="2022-10-01T00:00:00"/>
    <s v="17:30 (18:30)"/>
    <s v="Premier League"/>
    <s v="Matchweek 9"/>
    <x v="2"/>
    <x v="1"/>
    <x v="0"/>
    <n v="2"/>
    <n v="0"/>
    <s v="Wolves"/>
    <n v="0.9"/>
    <n v="0.7"/>
    <n v="39"/>
    <n v="62444"/>
    <s v="Declan Rice"/>
    <x v="0"/>
    <s v="Paul Tierney"/>
    <s v="Match Report"/>
    <n v="18"/>
    <n v="5"/>
    <n v="20.3"/>
    <x v="1"/>
    <n v="0"/>
    <n v="0"/>
    <x v="1"/>
    <x v="5"/>
    <x v="0"/>
  </r>
  <r>
    <d v="2022-10-09T00:00:00"/>
    <s v="14:00 (15:00)"/>
    <s v="Premier League"/>
    <s v="Matchweek 10"/>
    <x v="1"/>
    <x v="1"/>
    <x v="0"/>
    <n v="3"/>
    <n v="1"/>
    <s v="Fulham"/>
    <n v="2.4"/>
    <n v="0.7"/>
    <n v="50"/>
    <n v="62407"/>
    <s v="Declan Rice"/>
    <x v="0"/>
    <s v="Chris Kavanagh"/>
    <s v="Match Report"/>
    <n v="16"/>
    <n v="7"/>
    <n v="16.399999999999999"/>
    <x v="2"/>
    <n v="1"/>
    <n v="1"/>
    <x v="1"/>
    <x v="5"/>
    <x v="0"/>
  </r>
  <r>
    <d v="2022-10-16T00:00:00"/>
    <s v="14:00 (15:00)"/>
    <s v="Premier League"/>
    <s v="Matchweek 11"/>
    <x v="1"/>
    <x v="0"/>
    <x v="2"/>
    <n v="1"/>
    <n v="1"/>
    <s v="Southampton"/>
    <n v="1.7"/>
    <n v="0.5"/>
    <n v="61"/>
    <n v="29159"/>
    <s v="Declan Rice"/>
    <x v="3"/>
    <s v="Peter Banks"/>
    <s v="Match Report"/>
    <n v="25"/>
    <n v="4"/>
    <n v="18.8"/>
    <x v="2"/>
    <n v="0"/>
    <n v="0"/>
    <x v="1"/>
    <x v="5"/>
    <x v="3"/>
  </r>
  <r>
    <d v="2022-10-19T00:00:00"/>
    <s v="19:30 (20:30)"/>
    <s v="Premier League"/>
    <s v="Matchweek 12"/>
    <x v="4"/>
    <x v="0"/>
    <x v="1"/>
    <n v="0"/>
    <n v="1"/>
    <s v="Liverpool"/>
    <n v="1.7"/>
    <n v="1.7"/>
    <n v="46"/>
    <n v="52982"/>
    <s v="Declan Rice"/>
    <x v="3"/>
    <s v="Stuart Atwell"/>
    <s v="Match Report"/>
    <n v="7"/>
    <n v="2"/>
    <n v="15.2"/>
    <x v="2"/>
    <n v="0"/>
    <n v="1"/>
    <x v="1"/>
    <x v="5"/>
    <x v="3"/>
  </r>
  <r>
    <d v="2022-10-24T00:00:00"/>
    <s v="20:00 (21:00)"/>
    <s v="Premier League"/>
    <s v="Matchweek 13"/>
    <x v="0"/>
    <x v="1"/>
    <x v="0"/>
    <n v="2"/>
    <n v="0"/>
    <s v="Bournemouth"/>
    <n v="1.9"/>
    <n v="0.4"/>
    <n v="55"/>
    <n v="62447"/>
    <s v="Declan Rice"/>
    <x v="0"/>
    <s v="David Cote"/>
    <s v="Match Report"/>
    <n v="19"/>
    <n v="3"/>
    <n v="21.1"/>
    <x v="1"/>
    <n v="1"/>
    <n v="1"/>
    <x v="1"/>
    <x v="5"/>
    <x v="0"/>
  </r>
  <r>
    <d v="2022-10-30T00:00:00"/>
    <s v="16:15 (18:15)"/>
    <s v="Premier League"/>
    <s v="Matchweek 14"/>
    <x v="1"/>
    <x v="0"/>
    <x v="1"/>
    <n v="0"/>
    <n v="1"/>
    <s v="Manchester Utd"/>
    <n v="1.1000000000000001"/>
    <n v="1.2"/>
    <n v="47"/>
    <n v="73682"/>
    <s v="Declan Rice"/>
    <x v="0"/>
    <s v="Chris Kavanagh"/>
    <s v="Match Report"/>
    <n v="13"/>
    <n v="4"/>
    <n v="22.3"/>
    <x v="2"/>
    <n v="0"/>
    <n v="0"/>
    <x v="1"/>
    <x v="5"/>
    <x v="0"/>
  </r>
  <r>
    <d v="2022-11-06T00:00:00"/>
    <s v="14:00 (16:00)"/>
    <s v="Premier League"/>
    <s v="Matchweek 15"/>
    <x v="1"/>
    <x v="1"/>
    <x v="1"/>
    <n v="1"/>
    <n v="2"/>
    <s v="Crystal Palace"/>
    <n v="0.3"/>
    <n v="1"/>
    <n v="42"/>
    <n v="62451"/>
    <s v="Declan Rice"/>
    <x v="0"/>
    <s v="Paul Tierney"/>
    <s v="Match Report"/>
    <n v="5"/>
    <n v="2"/>
    <n v="16.7"/>
    <x v="2"/>
    <n v="0"/>
    <n v="0"/>
    <x v="1"/>
    <x v="5"/>
    <x v="0"/>
  </r>
  <r>
    <d v="2022-11-12T00:00:00"/>
    <s v="15:00 (17:00)"/>
    <s v="Premier League"/>
    <s v="Matchweek 16"/>
    <x v="2"/>
    <x v="1"/>
    <x v="1"/>
    <n v="0"/>
    <n v="2"/>
    <s v="Leicester City"/>
    <n v="1.4"/>
    <n v="1.8"/>
    <n v="54"/>
    <n v="62459"/>
    <s v="Declan Rice"/>
    <x v="0"/>
    <s v="Jarred Gillett"/>
    <s v="Match Report"/>
    <n v="18"/>
    <n v="6"/>
    <n v="16.399999999999999"/>
    <x v="2"/>
    <n v="0"/>
    <n v="0"/>
    <x v="1"/>
    <x v="5"/>
    <x v="0"/>
  </r>
  <r>
    <d v="2022-12-26T00:00:00"/>
    <s v="20:00 (22:00)"/>
    <s v="Premier League"/>
    <s v="Matchweek 17"/>
    <x v="0"/>
    <x v="0"/>
    <x v="1"/>
    <n v="1"/>
    <n v="3"/>
    <s v="Arsenal"/>
    <n v="1"/>
    <n v="2.1"/>
    <n v="34"/>
    <n v="60125"/>
    <s v="Declan Rice"/>
    <x v="0"/>
    <s v="Michael Oliver"/>
    <s v="Match Report"/>
    <n v="7"/>
    <n v="3"/>
    <n v="24.2"/>
    <x v="2"/>
    <n v="1"/>
    <n v="1"/>
    <x v="1"/>
    <x v="5"/>
    <x v="0"/>
  </r>
  <r>
    <d v="2022-12-30T00:00:00"/>
    <s v="19:45 (21:45)"/>
    <s v="Premier League"/>
    <s v="Matchweek 18"/>
    <x v="5"/>
    <x v="1"/>
    <x v="1"/>
    <n v="0"/>
    <n v="2"/>
    <s v="Brentford"/>
    <n v="1.3"/>
    <n v="1.6"/>
    <n v="63"/>
    <n v="62467"/>
    <s v="Declan Rice"/>
    <x v="3"/>
    <s v="Darren England"/>
    <s v="Match Report"/>
    <n v="20"/>
    <n v="5"/>
    <n v="18.2"/>
    <x v="0"/>
    <n v="0"/>
    <n v="0"/>
    <x v="1"/>
    <x v="5"/>
    <x v="3"/>
  </r>
  <r>
    <d v="2023-01-04T00:00:00"/>
    <s v="19:45 (21:45)"/>
    <s v="Premier League"/>
    <s v="Matchweek 19"/>
    <x v="4"/>
    <x v="0"/>
    <x v="2"/>
    <n v="2"/>
    <n v="2"/>
    <s v="Leeds United"/>
    <n v="1.4"/>
    <n v="1.6"/>
    <n v="38"/>
    <n v="36173"/>
    <s v="Declan Rice"/>
    <x v="0"/>
    <s v="David Cote"/>
    <s v="Match Report"/>
    <n v="14"/>
    <n v="1"/>
    <n v="22.5"/>
    <x v="2"/>
    <n v="1"/>
    <n v="1"/>
    <x v="1"/>
    <x v="5"/>
    <x v="0"/>
  </r>
  <r>
    <d v="2023-01-14T00:00:00"/>
    <s v="15:00 (17:00)"/>
    <s v="Premier League"/>
    <s v="Matchweek 20"/>
    <x v="2"/>
    <x v="0"/>
    <x v="1"/>
    <n v="0"/>
    <n v="1"/>
    <s v="Wolves"/>
    <n v="1.1000000000000001"/>
    <n v="0.9"/>
    <n v="42"/>
    <n v="31511"/>
    <s v="Declan Rice"/>
    <x v="0"/>
    <s v="Simon Hooper"/>
    <s v="Match Report"/>
    <n v="16"/>
    <n v="3"/>
    <n v="18.399999999999999"/>
    <x v="2"/>
    <n v="0"/>
    <n v="0"/>
    <x v="1"/>
    <x v="5"/>
    <x v="0"/>
  </r>
  <r>
    <d v="2023-01-21T00:00:00"/>
    <s v="15:00 (17:00)"/>
    <s v="Premier League"/>
    <s v="Matchweek 21"/>
    <x v="2"/>
    <x v="1"/>
    <x v="0"/>
    <n v="2"/>
    <n v="0"/>
    <s v="Everton"/>
    <n v="2.2000000000000002"/>
    <n v="0.5"/>
    <n v="33"/>
    <n v="62470"/>
    <s v="Declan Rice"/>
    <x v="3"/>
    <s v="Stuart Atwell"/>
    <s v="Match Report"/>
    <n v="11"/>
    <n v="4"/>
    <n v="11.9"/>
    <x v="2"/>
    <n v="0"/>
    <n v="0"/>
    <x v="1"/>
    <x v="5"/>
    <x v="3"/>
  </r>
  <r>
    <d v="2023-02-04T00:00:00"/>
    <s v="17:30 (19:30)"/>
    <s v="Premier League"/>
    <s v="Matchweek 22"/>
    <x v="2"/>
    <x v="0"/>
    <x v="2"/>
    <n v="1"/>
    <n v="1"/>
    <s v="Newcastle Utd"/>
    <n v="1"/>
    <n v="1"/>
    <n v="38"/>
    <n v="52256"/>
    <s v="Declan Rice"/>
    <x v="3"/>
    <s v="Peter Banks"/>
    <s v="Match Report"/>
    <n v="10"/>
    <n v="1"/>
    <n v="16.2"/>
    <x v="2"/>
    <n v="0"/>
    <n v="0"/>
    <x v="1"/>
    <x v="5"/>
    <x v="3"/>
  </r>
  <r>
    <d v="2023-02-11T00:00:00"/>
    <s v="12:30 (14:30)"/>
    <s v="Premier League"/>
    <s v="Matchweek 23"/>
    <x v="2"/>
    <x v="1"/>
    <x v="2"/>
    <n v="1"/>
    <n v="1"/>
    <s v="Chelsea"/>
    <n v="1.3"/>
    <n v="1.1000000000000001"/>
    <n v="29"/>
    <n v="62471"/>
    <s v="Declan Rice"/>
    <x v="3"/>
    <s v="Craig Pawson"/>
    <s v="Match Report"/>
    <n v="10"/>
    <n v="2"/>
    <n v="13.8"/>
    <x v="1"/>
    <n v="0"/>
    <n v="0"/>
    <x v="1"/>
    <x v="5"/>
    <x v="3"/>
  </r>
  <r>
    <d v="2023-02-19T00:00:00"/>
    <s v="16:30 (18:30)"/>
    <s v="Premier League"/>
    <s v="Matchweek 24"/>
    <x v="1"/>
    <x v="0"/>
    <x v="1"/>
    <n v="0"/>
    <n v="2"/>
    <s v="Tottenham"/>
    <n v="0.5"/>
    <n v="1.5"/>
    <n v="43"/>
    <n v="61476"/>
    <s v="Declan Rice"/>
    <x v="3"/>
    <s v="Michael Oliver"/>
    <s v="Match Report"/>
    <n v="6"/>
    <n v="1"/>
    <n v="16"/>
    <x v="1"/>
    <n v="0"/>
    <n v="0"/>
    <x v="1"/>
    <x v="5"/>
    <x v="3"/>
  </r>
  <r>
    <d v="2023-02-25T00:00:00"/>
    <s v="15:00 (17:00)"/>
    <s v="Premier League"/>
    <s v="Matchweek 25"/>
    <x v="2"/>
    <x v="1"/>
    <x v="0"/>
    <n v="4"/>
    <n v="0"/>
    <s v="Nott 'ham Forest"/>
    <n v="2.7"/>
    <n v="0.4"/>
    <n v="49"/>
    <n v="62469"/>
    <s v="Declan Rice"/>
    <x v="0"/>
    <s v="Jarred Gillett"/>
    <s v="Match Report"/>
    <n v="18"/>
    <n v="5"/>
    <n v="14.9"/>
    <x v="2"/>
    <n v="0"/>
    <n v="0"/>
    <x v="1"/>
    <x v="5"/>
    <x v="0"/>
  </r>
  <r>
    <d v="2023-03-04T00:00:00"/>
    <s v="15:00 (17:00)"/>
    <s v="Premier League"/>
    <s v="Matchweek 26"/>
    <x v="2"/>
    <x v="0"/>
    <x v="1"/>
    <n v="0"/>
    <n v="4"/>
    <s v="Brighton"/>
    <n v="0.3"/>
    <n v="3.5"/>
    <n v="35"/>
    <n v="31523"/>
    <s v="Declan Rice"/>
    <x v="0"/>
    <s v="Stuart Atwell"/>
    <s v="Match Report"/>
    <n v="3"/>
    <n v="2"/>
    <n v="12.1"/>
    <x v="2"/>
    <n v="0"/>
    <n v="0"/>
    <x v="1"/>
    <x v="5"/>
    <x v="0"/>
  </r>
  <r>
    <d v="2023-03-12T00:00:00"/>
    <s v="14:00 (16:00)"/>
    <s v="Premier League"/>
    <s v="Matchweek 27"/>
    <x v="1"/>
    <x v="1"/>
    <x v="2"/>
    <n v="1"/>
    <n v="1"/>
    <s v="Aston Villa"/>
    <n v="2.1"/>
    <n v="1.5"/>
    <n v="41"/>
    <n v="62472"/>
    <s v="Declan Rice"/>
    <x v="9"/>
    <s v="Chris Kavanagh"/>
    <s v="Match Report"/>
    <n v="16"/>
    <n v="4"/>
    <n v="16.7"/>
    <x v="2"/>
    <n v="1"/>
    <n v="1"/>
    <x v="1"/>
    <x v="5"/>
    <x v="9"/>
  </r>
  <r>
    <d v="2023-04-02T00:00:00"/>
    <s v="14:00 (15:00)"/>
    <s v="Premier League"/>
    <s v="Matchweek 29"/>
    <x v="1"/>
    <x v="1"/>
    <x v="0"/>
    <n v="1"/>
    <n v="0"/>
    <s v="Southampton"/>
    <n v="1.4"/>
    <n v="0.3"/>
    <n v="43"/>
    <n v="62498"/>
    <s v="Declan Rice"/>
    <x v="0"/>
    <s v="Paul Tierney"/>
    <s v="Match Report"/>
    <n v="12"/>
    <n v="2"/>
    <n v="14.2"/>
    <x v="1"/>
    <n v="0"/>
    <n v="0"/>
    <x v="1"/>
    <x v="5"/>
    <x v="0"/>
  </r>
  <r>
    <d v="2023-04-05T00:00:00"/>
    <s v="20:00 (21:00)"/>
    <s v="Premier League"/>
    <s v="Matchweek 7"/>
    <x v="4"/>
    <x v="1"/>
    <x v="1"/>
    <n v="1"/>
    <n v="5"/>
    <s v="Newcastle Utd"/>
    <n v="1"/>
    <n v="3.3"/>
    <n v="42"/>
    <n v="62481"/>
    <s v="Declan Rice"/>
    <x v="0"/>
    <s v="Craig Pawson"/>
    <s v="Match Report"/>
    <n v="7"/>
    <n v="2"/>
    <n v="19"/>
    <x v="1"/>
    <n v="0"/>
    <n v="0"/>
    <x v="1"/>
    <x v="5"/>
    <x v="0"/>
  </r>
  <r>
    <d v="2023-04-08T00:00:00"/>
    <s v="15:00 (16:00)"/>
    <s v="Premier League"/>
    <s v="Matchweek 30"/>
    <x v="2"/>
    <x v="0"/>
    <x v="0"/>
    <n v="1"/>
    <n v="0"/>
    <s v="Fulham"/>
    <n v="1.1000000000000001"/>
    <n v="0.7"/>
    <n v="24"/>
    <n v="24491"/>
    <s v="Declan Rice"/>
    <x v="3"/>
    <s v="Jarred Gillett"/>
    <s v="Match Report"/>
    <n v="9"/>
    <n v="5"/>
    <n v="14.1"/>
    <x v="2"/>
    <n v="0"/>
    <n v="0"/>
    <x v="1"/>
    <x v="5"/>
    <x v="3"/>
  </r>
  <r>
    <d v="2023-04-16T00:00:00"/>
    <s v="14:00 (15:00)"/>
    <s v="Premier League"/>
    <s v="Matchweek 31"/>
    <x v="1"/>
    <x v="1"/>
    <x v="2"/>
    <n v="2"/>
    <n v="2"/>
    <s v="Arsenal"/>
    <n v="1.8"/>
    <n v="2.7"/>
    <n v="30"/>
    <n v="62481"/>
    <s v="Declan Rice"/>
    <x v="0"/>
    <s v="David Cote"/>
    <s v="Match Report"/>
    <n v="15"/>
    <n v="2"/>
    <n v="14.8"/>
    <x v="1"/>
    <n v="1"/>
    <n v="1"/>
    <x v="1"/>
    <x v="5"/>
    <x v="0"/>
  </r>
  <r>
    <d v="2023-04-23T00:00:00"/>
    <s v="14:00 (15:00)"/>
    <s v="Premier League"/>
    <s v="Matchweek 32"/>
    <x v="1"/>
    <x v="0"/>
    <x v="0"/>
    <n v="4"/>
    <n v="0"/>
    <s v="Bournemouth"/>
    <n v="2.4"/>
    <n v="1.5"/>
    <n v="36"/>
    <n v="10465"/>
    <s v="Declan Rice"/>
    <x v="0"/>
    <s v="Anthony Taylor"/>
    <s v="Match Report"/>
    <n v="18"/>
    <n v="10"/>
    <n v="16.2"/>
    <x v="1"/>
    <n v="0"/>
    <n v="0"/>
    <x v="1"/>
    <x v="5"/>
    <x v="0"/>
  </r>
  <r>
    <d v="2023-04-26T00:00:00"/>
    <s v="19:45 (20:45)"/>
    <s v="Premier League"/>
    <s v="Matchweek 33"/>
    <x v="4"/>
    <x v="1"/>
    <x v="1"/>
    <n v="1"/>
    <n v="2"/>
    <s v="Liverpool"/>
    <n v="0.8"/>
    <n v="1.9"/>
    <n v="28"/>
    <n v="62473"/>
    <s v="Declan Rice"/>
    <x v="0"/>
    <s v="Chris Kavanagh"/>
    <s v="Match Report"/>
    <n v="7"/>
    <n v="2"/>
    <n v="15.5"/>
    <x v="2"/>
    <n v="0"/>
    <n v="0"/>
    <x v="1"/>
    <x v="5"/>
    <x v="0"/>
  </r>
  <r>
    <d v="2023-04-29T00:00:00"/>
    <s v="12:30 (14:30)"/>
    <s v="Premier League"/>
    <s v="Matchweek 34"/>
    <x v="2"/>
    <x v="0"/>
    <x v="1"/>
    <n v="3"/>
    <n v="4"/>
    <s v="Crystal Palace"/>
    <n v="1.7"/>
    <n v="2.1"/>
    <n v="41"/>
    <n v="25148"/>
    <s v="Declan Rice"/>
    <x v="0"/>
    <s v="Craig Pawson"/>
    <s v="Match Report"/>
    <n v="8"/>
    <n v="4"/>
    <n v="16.100000000000001"/>
    <x v="2"/>
    <n v="0"/>
    <n v="0"/>
    <x v="1"/>
    <x v="5"/>
    <x v="0"/>
  </r>
  <r>
    <d v="2023-05-03T00:00:00"/>
    <s v="20:00 (22:00)"/>
    <s v="Premier League"/>
    <s v="Matchweek 28"/>
    <x v="4"/>
    <x v="0"/>
    <x v="1"/>
    <n v="0"/>
    <n v="3"/>
    <s v="Manchester City"/>
    <n v="0.4"/>
    <n v="2.2999999999999998"/>
    <n v="31"/>
    <n v="53305"/>
    <s v="Aaron Cresswell"/>
    <x v="0"/>
    <s v="John Brooks"/>
    <s v="Match Report"/>
    <n v="6"/>
    <n v="2"/>
    <n v="24.2"/>
    <x v="2"/>
    <n v="0"/>
    <n v="0"/>
    <x v="1"/>
    <x v="5"/>
    <x v="0"/>
  </r>
  <r>
    <d v="2023-05-07T00:00:00"/>
    <s v="19:00 (21:00)"/>
    <s v="Premier League"/>
    <s v="Matchweek 35"/>
    <x v="1"/>
    <x v="1"/>
    <x v="0"/>
    <n v="1"/>
    <n v="0"/>
    <s v="Manchester Utd"/>
    <n v="1.3"/>
    <n v="1.2"/>
    <n v="35"/>
    <n v="62477"/>
    <s v="Declan Rice"/>
    <x v="0"/>
    <s v="Peter Banks"/>
    <s v="Match Report"/>
    <n v="15"/>
    <n v="4"/>
    <n v="15.5"/>
    <x v="2"/>
    <n v="0"/>
    <n v="0"/>
    <x v="1"/>
    <x v="5"/>
    <x v="0"/>
  </r>
  <r>
    <d v="2023-05-14T00:00:00"/>
    <s v="14:00 (16:00)"/>
    <s v="Premier League"/>
    <s v="Matchweek 36"/>
    <x v="1"/>
    <x v="0"/>
    <x v="1"/>
    <n v="0"/>
    <n v="2"/>
    <s v="Brentford"/>
    <n v="0.2"/>
    <n v="3.4"/>
    <n v="47"/>
    <n v="17075"/>
    <s v="Angelo Ogbonna"/>
    <x v="0"/>
    <s v="Michael Oliver"/>
    <s v="Match Report"/>
    <n v="4"/>
    <n v="4"/>
    <n v="19"/>
    <x v="2"/>
    <n v="0"/>
    <n v="0"/>
    <x v="1"/>
    <x v="5"/>
    <x v="0"/>
  </r>
  <r>
    <d v="2023-05-21T00:00:00"/>
    <s v="13:30 (15:30)"/>
    <s v="Premier League"/>
    <s v="Matchweek 37"/>
    <x v="1"/>
    <x v="1"/>
    <x v="0"/>
    <n v="3"/>
    <n v="1"/>
    <s v="Leeds United"/>
    <n v="2.1"/>
    <n v="0.9"/>
    <n v="59"/>
    <n v="62478"/>
    <s v="Declan Rice"/>
    <x v="0"/>
    <s v="Peter Banks"/>
    <s v="Match Report"/>
    <n v="19"/>
    <n v="9"/>
    <n v="14.6"/>
    <x v="2"/>
    <n v="0"/>
    <n v="0"/>
    <x v="1"/>
    <x v="5"/>
    <x v="0"/>
  </r>
  <r>
    <d v="2023-05-28T00:00:00"/>
    <s v="16:30 (18:30)"/>
    <s v="Premier League"/>
    <s v="Matchweek 38"/>
    <x v="1"/>
    <x v="0"/>
    <x v="1"/>
    <n v="1"/>
    <n v="2"/>
    <s v="Leicester City"/>
    <n v="1.4"/>
    <n v="1.4"/>
    <n v="52"/>
    <n v="32183"/>
    <s v="Declan Rice"/>
    <x v="0"/>
    <s v="Simon Hooper"/>
    <s v="Match Report"/>
    <n v="16"/>
    <n v="3"/>
    <n v="16.7"/>
    <x v="2"/>
    <n v="0"/>
    <n v="0"/>
    <x v="1"/>
    <x v="5"/>
    <x v="0"/>
  </r>
  <r>
    <d v="2022-08-06T00:00:00"/>
    <s v="15:00 (16:00)"/>
    <s v="Premier League"/>
    <s v="Matchweek 1"/>
    <x v="2"/>
    <x v="1"/>
    <x v="0"/>
    <n v="2"/>
    <n v="0"/>
    <s v="Aston Villa"/>
    <n v="0.6"/>
    <n v="0.7"/>
    <n v="35"/>
    <n v="11013"/>
    <s v="Lloyd Kelly"/>
    <x v="3"/>
    <s v="Peter Banks"/>
    <s v="Match Report"/>
    <n v="7"/>
    <n v="3"/>
    <n v="15.7"/>
    <x v="2"/>
    <n v="0"/>
    <n v="0"/>
    <x v="1"/>
    <x v="20"/>
    <x v="3"/>
  </r>
  <r>
    <d v="2022-08-13T00:00:00"/>
    <s v="15:00 (16:00)"/>
    <s v="Premier League"/>
    <s v="Matchweek 2"/>
    <x v="2"/>
    <x v="0"/>
    <x v="1"/>
    <n v="0"/>
    <n v="4"/>
    <s v="Manchester City"/>
    <n v="0.1"/>
    <n v="1.7"/>
    <n v="33"/>
    <n v="53453"/>
    <s v="Lloyd Kelly"/>
    <x v="3"/>
    <s v="David Cote"/>
    <s v="Match Report"/>
    <n v="3"/>
    <n v="1"/>
    <n v="20.6"/>
    <x v="2"/>
    <n v="0"/>
    <n v="0"/>
    <x v="1"/>
    <x v="20"/>
    <x v="3"/>
  </r>
  <r>
    <d v="2022-08-20T00:00:00"/>
    <s v="17:30 (18:30)"/>
    <s v="Premier League"/>
    <s v="Matchweek 3"/>
    <x v="2"/>
    <x v="1"/>
    <x v="1"/>
    <n v="0"/>
    <n v="3"/>
    <s v="Arsenal"/>
    <n v="0.3"/>
    <n v="1.3"/>
    <n v="43"/>
    <n v="10423"/>
    <s v="Lloyd Kelly"/>
    <x v="1"/>
    <s v="Craig Pawson"/>
    <s v="Match Report"/>
    <n v="6"/>
    <n v="1"/>
    <n v="18.5"/>
    <x v="1"/>
    <n v="0"/>
    <n v="0"/>
    <x v="1"/>
    <x v="20"/>
    <x v="1"/>
  </r>
  <r>
    <d v="2022-08-27T00:00:00"/>
    <s v="15:00 (16:00)"/>
    <s v="Premier League"/>
    <s v="Matchweek 4"/>
    <x v="2"/>
    <x v="0"/>
    <x v="1"/>
    <n v="0"/>
    <n v="9"/>
    <s v="Liverpool"/>
    <n v="0.3"/>
    <n v="3.3"/>
    <n v="31"/>
    <n v="53328"/>
    <s v="Adam Smith"/>
    <x v="0"/>
    <s v="Stuart Atwell"/>
    <s v="Match Report"/>
    <n v="5"/>
    <n v="2"/>
    <n v="18.2"/>
    <x v="2"/>
    <n v="0"/>
    <n v="0"/>
    <x v="1"/>
    <x v="20"/>
    <x v="0"/>
  </r>
  <r>
    <d v="2022-08-31T00:00:00"/>
    <s v="19:30 (20:30)"/>
    <s v="Premier League"/>
    <s v="Matchweek 5"/>
    <x v="4"/>
    <x v="1"/>
    <x v="2"/>
    <n v="0"/>
    <n v="0"/>
    <s v="Wolves"/>
    <n v="0.4"/>
    <n v="1.5"/>
    <n v="35"/>
    <n v="10113"/>
    <s v="Lloyd Kelly"/>
    <x v="3"/>
    <s v="Anthony Taylor"/>
    <s v="Match Report"/>
    <n v="5"/>
    <n v="2"/>
    <n v="16.100000000000001"/>
    <x v="2"/>
    <n v="0"/>
    <n v="0"/>
    <x v="1"/>
    <x v="20"/>
    <x v="3"/>
  </r>
  <r>
    <d v="2022-09-03T00:00:00"/>
    <s v="15:00 (16:00)"/>
    <s v="Premier League"/>
    <s v="Matchweek 6"/>
    <x v="2"/>
    <x v="0"/>
    <x v="0"/>
    <n v="3"/>
    <n v="2"/>
    <s v="Nott 'ham Forest"/>
    <n v="0.8"/>
    <n v="1.9"/>
    <n v="48"/>
    <n v="28720"/>
    <s v="Lloyd Kelly"/>
    <x v="0"/>
    <s v="Michael Oliver"/>
    <s v="Match Report"/>
    <n v="8"/>
    <n v="3"/>
    <n v="17.5"/>
    <x v="2"/>
    <n v="0"/>
    <n v="0"/>
    <x v="1"/>
    <x v="20"/>
    <x v="0"/>
  </r>
  <r>
    <d v="2022-09-17T00:00:00"/>
    <s v="15:00 (16:00)"/>
    <s v="Premier League"/>
    <s v="Matchweek 8"/>
    <x v="2"/>
    <x v="0"/>
    <x v="2"/>
    <n v="1"/>
    <n v="1"/>
    <s v="Newcastle Utd"/>
    <n v="0.7"/>
    <n v="1.9"/>
    <n v="28"/>
    <n v="52238"/>
    <s v="Adam Smith"/>
    <x v="0"/>
    <s v="Craig Pawson"/>
    <s v="Match Report"/>
    <n v="10"/>
    <n v="3"/>
    <n v="18.100000000000001"/>
    <x v="2"/>
    <n v="0"/>
    <n v="0"/>
    <x v="1"/>
    <x v="20"/>
    <x v="0"/>
  </r>
  <r>
    <d v="2022-10-01T00:00:00"/>
    <s v="15:00 (16:00)"/>
    <s v="Premier League"/>
    <s v="Matchweek 9"/>
    <x v="2"/>
    <x v="1"/>
    <x v="2"/>
    <n v="0"/>
    <n v="0"/>
    <s v="Brentford"/>
    <n v="0.4"/>
    <n v="0.9"/>
    <n v="42"/>
    <n v="10126"/>
    <s v="Adam Smith"/>
    <x v="3"/>
    <s v="Thomas Bramall"/>
    <s v="Match Report"/>
    <n v="7"/>
    <n v="0"/>
    <n v="15.5"/>
    <x v="1"/>
    <n v="0"/>
    <n v="0"/>
    <x v="1"/>
    <x v="20"/>
    <x v="3"/>
  </r>
  <r>
    <d v="2022-10-08T00:00:00"/>
    <s v="15:00 (16:00)"/>
    <s v="Premier League"/>
    <s v="Matchweek 10"/>
    <x v="2"/>
    <x v="1"/>
    <x v="0"/>
    <n v="2"/>
    <n v="1"/>
    <s v="Leicester City"/>
    <n v="1.1000000000000001"/>
    <n v="1"/>
    <n v="45"/>
    <n v="10272"/>
    <s v="Adam Smith"/>
    <x v="3"/>
    <s v="Michael Salisbury"/>
    <s v="Match Report"/>
    <n v="10"/>
    <n v="4"/>
    <n v="15"/>
    <x v="1"/>
    <n v="0"/>
    <n v="0"/>
    <x v="1"/>
    <x v="20"/>
    <x v="3"/>
  </r>
  <r>
    <d v="2022-10-15T00:00:00"/>
    <s v="15:00 (16:00)"/>
    <s v="Premier League"/>
    <s v="Matchweek 11"/>
    <x v="2"/>
    <x v="0"/>
    <x v="2"/>
    <n v="2"/>
    <n v="2"/>
    <s v="Fulham"/>
    <n v="1"/>
    <n v="2.1"/>
    <n v="31"/>
    <n v="22541"/>
    <s v="Adam Smith"/>
    <x v="0"/>
    <s v="Graham Scott"/>
    <s v="Match Report"/>
    <n v="10"/>
    <n v="6"/>
    <n v="13"/>
    <x v="2"/>
    <n v="0"/>
    <n v="0"/>
    <x v="1"/>
    <x v="20"/>
    <x v="0"/>
  </r>
  <r>
    <d v="2022-10-19T00:00:00"/>
    <s v="19:30 (20:30)"/>
    <s v="Premier League"/>
    <s v="Matchweek 12"/>
    <x v="4"/>
    <x v="1"/>
    <x v="1"/>
    <n v="0"/>
    <n v="1"/>
    <s v="Southampton"/>
    <n v="1"/>
    <n v="1"/>
    <n v="54"/>
    <n v="10405"/>
    <s v="Adam Smith"/>
    <x v="3"/>
    <s v="John Brooks"/>
    <s v="Match Report"/>
    <n v="15"/>
    <n v="3"/>
    <n v="17.600000000000001"/>
    <x v="1"/>
    <n v="0"/>
    <n v="0"/>
    <x v="1"/>
    <x v="20"/>
    <x v="3"/>
  </r>
  <r>
    <d v="2022-10-24T00:00:00"/>
    <s v="20:00 (21:00)"/>
    <s v="Premier League"/>
    <s v="Matchweek 13"/>
    <x v="0"/>
    <x v="0"/>
    <x v="1"/>
    <n v="0"/>
    <n v="2"/>
    <s v="West Ham"/>
    <n v="0.4"/>
    <n v="1.9"/>
    <n v="45"/>
    <n v="62447"/>
    <s v="Adam Smith"/>
    <x v="0"/>
    <s v="David Cote"/>
    <s v="Match Report"/>
    <n v="5"/>
    <n v="3"/>
    <n v="13.6"/>
    <x v="2"/>
    <n v="0"/>
    <n v="0"/>
    <x v="1"/>
    <x v="20"/>
    <x v="0"/>
  </r>
  <r>
    <d v="2022-10-29T00:00:00"/>
    <s v="15:00 (16:00)"/>
    <s v="Premier League"/>
    <s v="Matchweek 14"/>
    <x v="2"/>
    <x v="1"/>
    <x v="1"/>
    <n v="2"/>
    <n v="3"/>
    <s v="Tottenham"/>
    <n v="0.5"/>
    <n v="2"/>
    <n v="31"/>
    <n v="10430"/>
    <s v="Adam Smith"/>
    <x v="14"/>
    <s v="Anthony Taylor"/>
    <s v="Match Report"/>
    <n v="6"/>
    <n v="4"/>
    <n v="14"/>
    <x v="2"/>
    <n v="0"/>
    <n v="0"/>
    <x v="1"/>
    <x v="20"/>
    <x v="13"/>
  </r>
  <r>
    <d v="2022-11-05T00:00:00"/>
    <s v="15:00 (17:00)"/>
    <s v="Premier League"/>
    <s v="Matchweek 15"/>
    <x v="2"/>
    <x v="0"/>
    <x v="1"/>
    <n v="3"/>
    <n v="4"/>
    <s v="Leeds United"/>
    <n v="1.5"/>
    <n v="2.2000000000000002"/>
    <n v="40"/>
    <n v="36304"/>
    <s v="Adam Smith"/>
    <x v="3"/>
    <s v="Tony Harrington"/>
    <s v="Match Report"/>
    <n v="9"/>
    <n v="5"/>
    <n v="12.4"/>
    <x v="2"/>
    <n v="0"/>
    <n v="0"/>
    <x v="1"/>
    <x v="20"/>
    <x v="3"/>
  </r>
  <r>
    <d v="2022-11-12T00:00:00"/>
    <s v="15:00 (17:00)"/>
    <s v="Premier League"/>
    <s v="Matchweek 16"/>
    <x v="2"/>
    <x v="1"/>
    <x v="0"/>
    <n v="3"/>
    <n v="0"/>
    <s v="Everton"/>
    <n v="2.4"/>
    <n v="0.8"/>
    <n v="36"/>
    <n v="10382"/>
    <s v="Adam Smith"/>
    <x v="3"/>
    <s v="Craig Pawson"/>
    <s v="Match Report"/>
    <n v="16"/>
    <n v="8"/>
    <n v="13.6"/>
    <x v="2"/>
    <n v="0"/>
    <n v="0"/>
    <x v="1"/>
    <x v="20"/>
    <x v="3"/>
  </r>
  <r>
    <d v="2022-12-27T00:00:00"/>
    <s v="17:30 (19:30)"/>
    <s v="Premier League"/>
    <s v="Matchweek 17"/>
    <x v="3"/>
    <x v="0"/>
    <x v="1"/>
    <n v="0"/>
    <n v="2"/>
    <s v="Chelsea"/>
    <n v="0.5"/>
    <n v="1.8"/>
    <n v="40"/>
    <n v="40046"/>
    <s v="Lloyd Kelly"/>
    <x v="12"/>
    <s v="Simon Hooper"/>
    <s v="Match Report"/>
    <n v="9"/>
    <n v="4"/>
    <n v="21"/>
    <x v="0"/>
    <n v="0"/>
    <n v="0"/>
    <x v="1"/>
    <x v="20"/>
    <x v="0"/>
  </r>
  <r>
    <d v="2022-12-31T00:00:00"/>
    <s v="15:00 (17:00)"/>
    <s v="Premier League"/>
    <s v="Matchweek 18"/>
    <x v="2"/>
    <x v="1"/>
    <x v="1"/>
    <n v="0"/>
    <n v="2"/>
    <s v="Crystal Palace"/>
    <n v="0.6"/>
    <n v="1.6"/>
    <n v="59"/>
    <n v="9972"/>
    <s v="Lloyd Kelly"/>
    <x v="3"/>
    <s v="Andre Mariner"/>
    <s v="Match Report"/>
    <n v="6"/>
    <n v="2"/>
    <n v="14.8"/>
    <x v="2"/>
    <n v="0"/>
    <n v="0"/>
    <x v="1"/>
    <x v="20"/>
    <x v="3"/>
  </r>
  <r>
    <d v="2023-01-03T00:00:00"/>
    <s v="20:00 (22:00)"/>
    <s v="Premier League"/>
    <s v="Matchweek 19"/>
    <x v="3"/>
    <x v="0"/>
    <x v="1"/>
    <n v="0"/>
    <n v="3"/>
    <s v="Manchester Utd"/>
    <n v="0.6"/>
    <n v="2.2000000000000002"/>
    <n v="42"/>
    <n v="73322"/>
    <s v="Lloyd Kelly"/>
    <x v="3"/>
    <s v="Michael Salisbury"/>
    <s v="Match Report"/>
    <n v="7"/>
    <n v="4"/>
    <n v="15.7"/>
    <x v="1"/>
    <n v="0"/>
    <n v="0"/>
    <x v="1"/>
    <x v="20"/>
    <x v="3"/>
  </r>
  <r>
    <d v="2023-01-14T00:00:00"/>
    <s v="17:30 (19:30)"/>
    <s v="Premier League"/>
    <s v="Matchweek 20"/>
    <x v="2"/>
    <x v="0"/>
    <x v="1"/>
    <n v="0"/>
    <n v="2"/>
    <s v="Brentford"/>
    <n v="0.6"/>
    <n v="1.4"/>
    <n v="50"/>
    <n v="17031"/>
    <s v="Lloyd Kelly"/>
    <x v="4"/>
    <s v="Jarred Gillett"/>
    <s v="Match Report"/>
    <n v="7"/>
    <n v="2"/>
    <n v="18.100000000000001"/>
    <x v="2"/>
    <n v="0"/>
    <n v="0"/>
    <x v="1"/>
    <x v="20"/>
    <x v="4"/>
  </r>
  <r>
    <d v="2023-01-21T00:00:00"/>
    <s v="15:00 (17:00)"/>
    <s v="Premier League"/>
    <s v="Matchweek 21"/>
    <x v="2"/>
    <x v="1"/>
    <x v="2"/>
    <n v="1"/>
    <n v="1"/>
    <s v="Nott 'ham Forest"/>
    <n v="1.4"/>
    <n v="1.9"/>
    <n v="43"/>
    <n v="10248"/>
    <s v="Lloyd Kelly"/>
    <x v="3"/>
    <s v="Andy Madley"/>
    <s v="Match Report"/>
    <n v="16"/>
    <n v="3"/>
    <n v="15.4"/>
    <x v="0"/>
    <n v="0"/>
    <n v="0"/>
    <x v="1"/>
    <x v="20"/>
    <x v="3"/>
  </r>
  <r>
    <d v="2023-02-04T00:00:00"/>
    <s v="15:00 (17:00)"/>
    <s v="Premier League"/>
    <s v="Matchweek 22"/>
    <x v="2"/>
    <x v="0"/>
    <x v="1"/>
    <n v="0"/>
    <n v="1"/>
    <s v="Brighton"/>
    <n v="1.1000000000000001"/>
    <n v="2.2000000000000002"/>
    <n v="29"/>
    <n v="31600"/>
    <s v="Neto"/>
    <x v="4"/>
    <s v="Craig Pawson"/>
    <s v="Match Report"/>
    <n v="12"/>
    <n v="2"/>
    <n v="15.3"/>
    <x v="2"/>
    <n v="0"/>
    <n v="0"/>
    <x v="1"/>
    <x v="20"/>
    <x v="4"/>
  </r>
  <r>
    <d v="2023-02-11T00:00:00"/>
    <s v="17:30 (19:30)"/>
    <s v="Premier League"/>
    <s v="Matchweek 23"/>
    <x v="2"/>
    <x v="1"/>
    <x v="2"/>
    <n v="1"/>
    <n v="1"/>
    <s v="Newcastle Utd"/>
    <n v="1.5"/>
    <n v="1.3"/>
    <n v="34"/>
    <n v="10419"/>
    <s v="Neto"/>
    <x v="4"/>
    <s v="Stuart Atwell"/>
    <s v="Match Report"/>
    <n v="11"/>
    <n v="4"/>
    <n v="16.5"/>
    <x v="1"/>
    <n v="0"/>
    <n v="0"/>
    <x v="1"/>
    <x v="20"/>
    <x v="4"/>
  </r>
  <r>
    <d v="2023-02-18T00:00:00"/>
    <s v="15:00 (17:00)"/>
    <s v="Premier League"/>
    <s v="Matchweek 24"/>
    <x v="2"/>
    <x v="0"/>
    <x v="0"/>
    <n v="1"/>
    <n v="0"/>
    <s v="Wolves"/>
    <n v="1.1000000000000001"/>
    <n v="1.3"/>
    <n v="32"/>
    <n v="31222"/>
    <s v="Neto"/>
    <x v="0"/>
    <s v="Michael Salisbury"/>
    <s v="Match Report"/>
    <n v="5"/>
    <n v="1"/>
    <n v="14"/>
    <x v="2"/>
    <n v="0"/>
    <n v="0"/>
    <x v="1"/>
    <x v="20"/>
    <x v="0"/>
  </r>
  <r>
    <d v="2023-02-25T00:00:00"/>
    <s v="17:30 (19:30)"/>
    <s v="Premier League"/>
    <s v="Matchweek 25"/>
    <x v="2"/>
    <x v="1"/>
    <x v="1"/>
    <n v="1"/>
    <n v="4"/>
    <s v="Manchester City"/>
    <n v="1"/>
    <n v="2.4"/>
    <n v="35"/>
    <n v="10481"/>
    <s v="Neto"/>
    <x v="3"/>
    <s v="Paul Tierney"/>
    <s v="Match Report"/>
    <n v="13"/>
    <n v="2"/>
    <n v="14.2"/>
    <x v="2"/>
    <n v="0"/>
    <n v="0"/>
    <x v="1"/>
    <x v="20"/>
    <x v="3"/>
  </r>
  <r>
    <d v="2023-03-04T00:00:00"/>
    <s v="15:00 (17:00)"/>
    <s v="Premier League"/>
    <s v="Matchweek 26"/>
    <x v="2"/>
    <x v="0"/>
    <x v="1"/>
    <n v="2"/>
    <n v="3"/>
    <s v="Arsenal"/>
    <n v="1.3"/>
    <n v="2.1"/>
    <n v="21"/>
    <n v="60222"/>
    <s v="Neto"/>
    <x v="3"/>
    <s v="Chris Kavanagh"/>
    <s v="Match Report"/>
    <n v="4"/>
    <n v="4"/>
    <n v="8.1"/>
    <x v="2"/>
    <n v="0"/>
    <n v="0"/>
    <x v="1"/>
    <x v="20"/>
    <x v="3"/>
  </r>
  <r>
    <d v="2023-03-11T00:00:00"/>
    <s v="12:30 (14:30)"/>
    <s v="Premier League"/>
    <s v="Matchweek 27"/>
    <x v="2"/>
    <x v="1"/>
    <x v="0"/>
    <n v="1"/>
    <n v="0"/>
    <s v="Liverpool"/>
    <n v="0.9"/>
    <n v="1.7"/>
    <n v="31"/>
    <n v="10536"/>
    <s v="Neto"/>
    <x v="4"/>
    <s v="John Brooks"/>
    <s v="Match Report"/>
    <n v="5"/>
    <n v="2"/>
    <n v="12.3"/>
    <x v="2"/>
    <n v="0"/>
    <n v="0"/>
    <x v="1"/>
    <x v="20"/>
    <x v="4"/>
  </r>
  <r>
    <d v="2023-03-18T00:00:00"/>
    <s v="15:00 (17:00)"/>
    <s v="Premier League"/>
    <s v="Matchweek 28"/>
    <x v="2"/>
    <x v="0"/>
    <x v="1"/>
    <n v="0"/>
    <n v="3"/>
    <s v="Aston Villa"/>
    <n v="1.3"/>
    <n v="3.5"/>
    <n v="44"/>
    <n v="41021"/>
    <s v="Neto"/>
    <x v="4"/>
    <s v="Robert Jones"/>
    <s v="Match Report"/>
    <n v="10"/>
    <n v="3"/>
    <n v="12.6"/>
    <x v="1"/>
    <n v="0"/>
    <n v="0"/>
    <x v="1"/>
    <x v="20"/>
    <x v="4"/>
  </r>
  <r>
    <d v="2023-04-01T00:00:00"/>
    <s v="15:00 (16:00)"/>
    <s v="Premier League"/>
    <s v="Matchweek 29"/>
    <x v="2"/>
    <x v="1"/>
    <x v="0"/>
    <n v="2"/>
    <n v="1"/>
    <s v="Fulham"/>
    <n v="2.6"/>
    <n v="0.8"/>
    <n v="43"/>
    <n v="10305"/>
    <s v="Neto"/>
    <x v="4"/>
    <s v="Peter Banks"/>
    <s v="Match Report"/>
    <n v="12"/>
    <n v="6"/>
    <n v="12.5"/>
    <x v="2"/>
    <n v="0"/>
    <n v="0"/>
    <x v="1"/>
    <x v="20"/>
    <x v="4"/>
  </r>
  <r>
    <d v="2023-04-04T00:00:00"/>
    <s v="19:45 (20:45)"/>
    <s v="Premier League"/>
    <s v="Matchweek 7"/>
    <x v="3"/>
    <x v="1"/>
    <x v="1"/>
    <n v="0"/>
    <n v="2"/>
    <s v="Brighton"/>
    <n v="1.7"/>
    <n v="2.7"/>
    <n v="37"/>
    <n v="10266"/>
    <s v="Neto"/>
    <x v="4"/>
    <s v="Darren Bond"/>
    <s v="Match Report"/>
    <n v="14"/>
    <n v="3"/>
    <n v="15.8"/>
    <x v="2"/>
    <n v="0"/>
    <n v="0"/>
    <x v="1"/>
    <x v="20"/>
    <x v="4"/>
  </r>
  <r>
    <d v="2023-04-08T00:00:00"/>
    <s v="15:00 (16:00)"/>
    <s v="Premier League"/>
    <s v="Matchweek 30"/>
    <x v="2"/>
    <x v="0"/>
    <x v="0"/>
    <n v="1"/>
    <n v="0"/>
    <s v="Leicester City"/>
    <n v="1.9"/>
    <n v="0.6"/>
    <n v="49"/>
    <n v="32094"/>
    <s v="Neto"/>
    <x v="0"/>
    <s v="David Cote"/>
    <s v="Match Report"/>
    <n v="19"/>
    <n v="7"/>
    <n v="14.7"/>
    <x v="1"/>
    <n v="0"/>
    <n v="0"/>
    <x v="1"/>
    <x v="20"/>
    <x v="0"/>
  </r>
  <r>
    <d v="2023-04-15T00:00:00"/>
    <s v="15:00 (16:00)"/>
    <s v="Premier League"/>
    <s v="Matchweek 31"/>
    <x v="2"/>
    <x v="0"/>
    <x v="0"/>
    <n v="3"/>
    <n v="2"/>
    <s v="Tottenham"/>
    <n v="1.3"/>
    <n v="2.2000000000000002"/>
    <n v="42"/>
    <n v="61369"/>
    <s v="Neto"/>
    <x v="3"/>
    <s v="Andy Madley"/>
    <s v="Match Report"/>
    <n v="9"/>
    <n v="6"/>
    <n v="17.899999999999999"/>
    <x v="2"/>
    <n v="0"/>
    <n v="0"/>
    <x v="1"/>
    <x v="20"/>
    <x v="3"/>
  </r>
  <r>
    <d v="2023-04-23T00:00:00"/>
    <s v="14:00 (15:00)"/>
    <s v="Premier League"/>
    <s v="Matchweek 32"/>
    <x v="1"/>
    <x v="1"/>
    <x v="1"/>
    <n v="0"/>
    <n v="4"/>
    <s v="West Ham"/>
    <n v="1.5"/>
    <n v="2.4"/>
    <n v="64"/>
    <n v="10465"/>
    <s v="Neto"/>
    <x v="3"/>
    <s v="Anthony Taylor"/>
    <s v="Match Report"/>
    <n v="17"/>
    <n v="5"/>
    <n v="17.399999999999999"/>
    <x v="2"/>
    <n v="0"/>
    <n v="0"/>
    <x v="1"/>
    <x v="20"/>
    <x v="3"/>
  </r>
  <r>
    <d v="2023-04-27T00:00:00"/>
    <s v="19:45 (20:45)"/>
    <s v="Premier League"/>
    <s v="Matchweek 33"/>
    <x v="6"/>
    <x v="0"/>
    <x v="0"/>
    <n v="1"/>
    <n v="0"/>
    <s v="Southampton"/>
    <n v="0.9"/>
    <n v="0.5"/>
    <n v="43"/>
    <n v="30414"/>
    <s v="Neto"/>
    <x v="3"/>
    <s v="Darren England"/>
    <s v="Match Report"/>
    <n v="16"/>
    <n v="2"/>
    <n v="17.600000000000001"/>
    <x v="2"/>
    <n v="0"/>
    <n v="0"/>
    <x v="1"/>
    <x v="20"/>
    <x v="3"/>
  </r>
  <r>
    <d v="2023-04-30T00:00:00"/>
    <s v="14:00 (16:00)"/>
    <s v="Premier League"/>
    <s v="Matchweek 34"/>
    <x v="1"/>
    <x v="1"/>
    <x v="0"/>
    <n v="4"/>
    <n v="1"/>
    <s v="Leeds United"/>
    <n v="1.9"/>
    <n v="1.6"/>
    <n v="42"/>
    <n v="10434"/>
    <s v="Neto"/>
    <x v="0"/>
    <s v="Chris Kavanagh"/>
    <s v="Match Report"/>
    <n v="12"/>
    <n v="7"/>
    <n v="12.5"/>
    <x v="2"/>
    <n v="0"/>
    <n v="0"/>
    <x v="1"/>
    <x v="20"/>
    <x v="0"/>
  </r>
  <r>
    <d v="2023-05-06T00:00:00"/>
    <s v="15:00 (17:00)"/>
    <s v="Premier League"/>
    <s v="Matchweek 35"/>
    <x v="2"/>
    <x v="1"/>
    <x v="1"/>
    <n v="1"/>
    <n v="3"/>
    <s v="Chelsea"/>
    <n v="1.2"/>
    <n v="1.3"/>
    <n v="35"/>
    <n v="10357"/>
    <s v="Neto"/>
    <x v="0"/>
    <s v="John Brooks"/>
    <s v="Match Report"/>
    <n v="10"/>
    <n v="4"/>
    <n v="14.5"/>
    <x v="2"/>
    <n v="0"/>
    <n v="0"/>
    <x v="1"/>
    <x v="20"/>
    <x v="0"/>
  </r>
  <r>
    <d v="2023-05-13T00:00:00"/>
    <s v="15:00 (17:00)"/>
    <s v="Premier League"/>
    <s v="Matchweek 36"/>
    <x v="2"/>
    <x v="0"/>
    <x v="1"/>
    <n v="0"/>
    <n v="2"/>
    <s v="Crystal Palace"/>
    <n v="0.3"/>
    <n v="1.5"/>
    <n v="41"/>
    <n v="25034"/>
    <s v="Neto"/>
    <x v="0"/>
    <s v="Michael Salisbury"/>
    <s v="Match Report"/>
    <n v="5"/>
    <n v="0"/>
    <n v="19.399999999999999"/>
    <x v="1"/>
    <n v="0"/>
    <n v="0"/>
    <x v="1"/>
    <x v="20"/>
    <x v="0"/>
  </r>
  <r>
    <d v="2023-05-20T00:00:00"/>
    <s v="15:00 (17:00)"/>
    <s v="Premier League"/>
    <s v="Matchweek 37"/>
    <x v="2"/>
    <x v="1"/>
    <x v="1"/>
    <n v="0"/>
    <n v="1"/>
    <s v="Manchester Utd"/>
    <n v="1"/>
    <n v="1.4"/>
    <n v="41"/>
    <n v="10240"/>
    <s v="Neto"/>
    <x v="0"/>
    <s v="Chris Kavanagh"/>
    <s v="Match Report"/>
    <n v="10"/>
    <n v="4"/>
    <n v="16.2"/>
    <x v="1"/>
    <n v="0"/>
    <n v="0"/>
    <x v="1"/>
    <x v="20"/>
    <x v="0"/>
  </r>
  <r>
    <d v="2023-05-28T00:00:00"/>
    <s v="16:30 (18:30)"/>
    <s v="Premier League"/>
    <s v="Matchweek 38"/>
    <x v="1"/>
    <x v="0"/>
    <x v="1"/>
    <n v="0"/>
    <n v="1"/>
    <s v="Everton"/>
    <n v="0.5"/>
    <n v="1"/>
    <n v="62"/>
    <n v="39201"/>
    <s v="Adam Smith"/>
    <x v="0"/>
    <s v="Stuart Atwell"/>
    <s v="Match Report"/>
    <n v="7"/>
    <n v="1"/>
    <n v="14.5"/>
    <x v="2"/>
    <n v="0"/>
    <n v="0"/>
    <x v="1"/>
    <x v="20"/>
    <x v="0"/>
  </r>
  <r>
    <d v="2022-08-06T00:00:00"/>
    <s v="15:00 (16:00)"/>
    <s v="Premier League"/>
    <s v="Matchweek 1"/>
    <x v="2"/>
    <x v="0"/>
    <x v="1"/>
    <n v="0"/>
    <n v="2"/>
    <s v="Newcastle Utd"/>
    <n v="0.3"/>
    <n v="1.7"/>
    <n v="39"/>
    <n v="52245"/>
    <s v="Joe Worrall"/>
    <x v="8"/>
    <s v="Simon Hooper"/>
    <s v="Match Report"/>
    <n v="5"/>
    <n v="0"/>
    <n v="16"/>
    <x v="2"/>
    <n v="0"/>
    <n v="0"/>
    <x v="1"/>
    <x v="22"/>
    <x v="8"/>
  </r>
  <r>
    <d v="2022-08-14T00:00:00"/>
    <s v="14:00 (15:00)"/>
    <s v="Premier League"/>
    <s v="Matchweek 2"/>
    <x v="1"/>
    <x v="1"/>
    <x v="0"/>
    <n v="1"/>
    <n v="0"/>
    <s v="West Ham"/>
    <n v="1.3"/>
    <n v="2.1"/>
    <n v="43"/>
    <n v="29281"/>
    <s v="Joe Worrall"/>
    <x v="8"/>
    <s v="Robert Jones"/>
    <s v="Match Report"/>
    <n v="13"/>
    <n v="6"/>
    <n v="14.1"/>
    <x v="1"/>
    <n v="0"/>
    <n v="0"/>
    <x v="1"/>
    <x v="22"/>
    <x v="8"/>
  </r>
  <r>
    <d v="2022-08-20T00:00:00"/>
    <s v="15:00 (16:00)"/>
    <s v="Premier League"/>
    <s v="Matchweek 3"/>
    <x v="2"/>
    <x v="0"/>
    <x v="2"/>
    <n v="1"/>
    <n v="1"/>
    <s v="Everton"/>
    <n v="1"/>
    <n v="1.5"/>
    <n v="51"/>
    <n v="39271"/>
    <s v="Joe Worrall"/>
    <x v="8"/>
    <s v="Andre Mariner"/>
    <s v="Match Report"/>
    <n v="14"/>
    <n v="5"/>
    <n v="19.3"/>
    <x v="1"/>
    <n v="0"/>
    <n v="0"/>
    <x v="1"/>
    <x v="22"/>
    <x v="8"/>
  </r>
  <r>
    <d v="2022-08-28T00:00:00"/>
    <s v="16:30 (17:30)"/>
    <s v="Premier League"/>
    <s v="Matchweek 4"/>
    <x v="1"/>
    <x v="1"/>
    <x v="1"/>
    <n v="0"/>
    <n v="2"/>
    <s v="Tottenham"/>
    <n v="0.9"/>
    <n v="2.4"/>
    <n v="55"/>
    <n v="29296"/>
    <s v="Joe Worrall"/>
    <x v="3"/>
    <s v="Craig Pawson"/>
    <s v="Match Report"/>
    <n v="17"/>
    <n v="1"/>
    <n v="20"/>
    <x v="1"/>
    <n v="0"/>
    <n v="0"/>
    <x v="1"/>
    <x v="22"/>
    <x v="3"/>
  </r>
  <r>
    <d v="2022-08-31T00:00:00"/>
    <s v="19:30 (20:30)"/>
    <s v="Premier League"/>
    <s v="Matchweek 5"/>
    <x v="4"/>
    <x v="0"/>
    <x v="1"/>
    <n v="0"/>
    <n v="6"/>
    <s v="Manchester City"/>
    <n v="0.7"/>
    <n v="3.3"/>
    <n v="26"/>
    <n v="53409"/>
    <s v="Joe Worrall"/>
    <x v="12"/>
    <s v="Paul Tierney"/>
    <s v="Match Report"/>
    <n v="8"/>
    <n v="1"/>
    <n v="18.399999999999999"/>
    <x v="1"/>
    <n v="0"/>
    <n v="0"/>
    <x v="1"/>
    <x v="22"/>
    <x v="0"/>
  </r>
  <r>
    <d v="2022-09-03T00:00:00"/>
    <s v="15:00 (16:00)"/>
    <s v="Premier League"/>
    <s v="Matchweek 6"/>
    <x v="2"/>
    <x v="1"/>
    <x v="1"/>
    <n v="2"/>
    <n v="3"/>
    <s v="Bournemouth"/>
    <n v="1.9"/>
    <n v="0.8"/>
    <n v="52"/>
    <n v="28720"/>
    <s v="Joe Worrall"/>
    <x v="3"/>
    <s v="Michael Oliver"/>
    <s v="Match Report"/>
    <n v="10"/>
    <n v="2"/>
    <n v="17.5"/>
    <x v="2"/>
    <n v="1"/>
    <n v="1"/>
    <x v="1"/>
    <x v="22"/>
    <x v="3"/>
  </r>
  <r>
    <d v="2022-09-16T00:00:00"/>
    <s v="20:00 (21:00)"/>
    <s v="Premier League"/>
    <s v="Matchweek 8"/>
    <x v="5"/>
    <x v="1"/>
    <x v="1"/>
    <n v="2"/>
    <n v="3"/>
    <s v="Fulham"/>
    <n v="1.4"/>
    <n v="0.9"/>
    <n v="41"/>
    <n v="28654"/>
    <s v="Ryan Yates"/>
    <x v="8"/>
    <s v="Jarred Gillett"/>
    <s v="Match Report"/>
    <n v="11"/>
    <n v="3"/>
    <n v="16.399999999999999"/>
    <x v="1"/>
    <n v="0"/>
    <n v="0"/>
    <x v="1"/>
    <x v="22"/>
    <x v="8"/>
  </r>
  <r>
    <d v="2022-10-03T00:00:00"/>
    <s v="20:00 (21:00)"/>
    <s v="Premier League"/>
    <s v="Matchweek 9"/>
    <x v="0"/>
    <x v="0"/>
    <x v="1"/>
    <n v="0"/>
    <n v="4"/>
    <s v="Leicester City"/>
    <n v="1.1000000000000001"/>
    <n v="1.3"/>
    <n v="49"/>
    <n v="32202"/>
    <s v="Steve Cook"/>
    <x v="0"/>
    <s v="Robert Jones"/>
    <s v="Match Report"/>
    <n v="10"/>
    <n v="3"/>
    <n v="15.7"/>
    <x v="2"/>
    <n v="0"/>
    <n v="0"/>
    <x v="1"/>
    <x v="22"/>
    <x v="0"/>
  </r>
  <r>
    <d v="2022-10-10T00:00:00"/>
    <s v="20:00 (21:00)"/>
    <s v="Premier League"/>
    <s v="Matchweek 10"/>
    <x v="0"/>
    <x v="1"/>
    <x v="2"/>
    <n v="1"/>
    <n v="1"/>
    <s v="Aston Villa"/>
    <n v="0.3"/>
    <n v="0.7"/>
    <n v="40"/>
    <n v="29208"/>
    <s v="Ryan Yates"/>
    <x v="0"/>
    <s v="Anthony Taylor"/>
    <s v="Match Report"/>
    <n v="6"/>
    <n v="3"/>
    <n v="18.7"/>
    <x v="2"/>
    <n v="0"/>
    <n v="0"/>
    <x v="1"/>
    <x v="22"/>
    <x v="0"/>
  </r>
  <r>
    <d v="2022-10-15T00:00:00"/>
    <s v="15:00 (16:00)"/>
    <s v="Premier League"/>
    <s v="Matchweek 11"/>
    <x v="2"/>
    <x v="0"/>
    <x v="1"/>
    <n v="0"/>
    <n v="1"/>
    <s v="Wolves"/>
    <n v="1.5"/>
    <n v="1.3"/>
    <n v="42"/>
    <n v="31554"/>
    <s v="Ryan Yates"/>
    <x v="0"/>
    <s v="Thomas Bramall"/>
    <s v="Match Report"/>
    <n v="9"/>
    <n v="1"/>
    <n v="19.899999999999999"/>
    <x v="1"/>
    <n v="0"/>
    <n v="1"/>
    <x v="1"/>
    <x v="22"/>
    <x v="0"/>
  </r>
  <r>
    <d v="2022-10-18T00:00:00"/>
    <s v="19:30 (20:30)"/>
    <s v="Premier League"/>
    <s v="Matchweek 12"/>
    <x v="3"/>
    <x v="0"/>
    <x v="2"/>
    <n v="0"/>
    <n v="0"/>
    <s v="Brighton"/>
    <n v="0.1"/>
    <n v="1.7"/>
    <n v="30"/>
    <n v="31463"/>
    <s v="Ryan Yates"/>
    <x v="0"/>
    <s v="Darren England"/>
    <s v="Match Report"/>
    <n v="3"/>
    <n v="0"/>
    <n v="11.5"/>
    <x v="2"/>
    <n v="0"/>
    <n v="0"/>
    <x v="1"/>
    <x v="22"/>
    <x v="0"/>
  </r>
  <r>
    <d v="2022-10-22T00:00:00"/>
    <s v="12:30 (13:30)"/>
    <s v="Premier League"/>
    <s v="Matchweek 13"/>
    <x v="2"/>
    <x v="1"/>
    <x v="0"/>
    <n v="1"/>
    <n v="0"/>
    <s v="Liverpool"/>
    <n v="1.9"/>
    <n v="1.6"/>
    <n v="25"/>
    <n v="29245"/>
    <s v="Ryan Yates"/>
    <x v="0"/>
    <s v="Paul Tierney"/>
    <s v="Match Report"/>
    <n v="10"/>
    <n v="7"/>
    <n v="15.9"/>
    <x v="2"/>
    <n v="0"/>
    <n v="0"/>
    <x v="1"/>
    <x v="22"/>
    <x v="0"/>
  </r>
  <r>
    <d v="2022-10-30T00:00:00"/>
    <s v="14:00 (16:00)"/>
    <s v="Premier League"/>
    <s v="Matchweek 14"/>
    <x v="1"/>
    <x v="0"/>
    <x v="1"/>
    <n v="0"/>
    <n v="5"/>
    <s v="Arsenal"/>
    <n v="0.4"/>
    <n v="2.2999999999999998"/>
    <n v="31"/>
    <n v="60263"/>
    <s v="Ryan Yates"/>
    <x v="0"/>
    <s v="Simon Hooper"/>
    <s v="Match Report"/>
    <n v="5"/>
    <n v="2"/>
    <n v="20.399999999999999"/>
    <x v="2"/>
    <n v="0"/>
    <n v="0"/>
    <x v="1"/>
    <x v="22"/>
    <x v="0"/>
  </r>
  <r>
    <d v="2022-11-05T00:00:00"/>
    <s v="15:00 (17:00)"/>
    <s v="Premier League"/>
    <s v="Matchweek 15"/>
    <x v="2"/>
    <x v="1"/>
    <x v="2"/>
    <n v="2"/>
    <n v="2"/>
    <s v="Brentford"/>
    <n v="1.5"/>
    <n v="1.5"/>
    <n v="48"/>
    <n v="28869"/>
    <s v="Ryan Yates"/>
    <x v="5"/>
    <s v="Andre Mariner"/>
    <s v="Match Report"/>
    <n v="15"/>
    <n v="6"/>
    <n v="17.8"/>
    <x v="2"/>
    <n v="0"/>
    <n v="0"/>
    <x v="1"/>
    <x v="22"/>
    <x v="5"/>
  </r>
  <r>
    <d v="2022-11-12T00:00:00"/>
    <s v="15:00 (17:00)"/>
    <s v="Premier League"/>
    <s v="Matchweek 16"/>
    <x v="2"/>
    <x v="1"/>
    <x v="0"/>
    <n v="1"/>
    <n v="0"/>
    <s v="Crystal Palace"/>
    <n v="1.1000000000000001"/>
    <n v="1.2"/>
    <n v="32"/>
    <n v="29045"/>
    <s v="Joe Worrall"/>
    <x v="0"/>
    <s v="John Brooks"/>
    <s v="Match Report"/>
    <n v="9"/>
    <n v="2"/>
    <n v="15.2"/>
    <x v="1"/>
    <n v="0"/>
    <n v="0"/>
    <x v="1"/>
    <x v="22"/>
    <x v="0"/>
  </r>
  <r>
    <d v="2022-12-27T00:00:00"/>
    <s v="20:00 (22:00)"/>
    <s v="Premier League"/>
    <s v="Matchweek 17"/>
    <x v="3"/>
    <x v="0"/>
    <x v="1"/>
    <n v="0"/>
    <n v="3"/>
    <s v="Manchester Utd"/>
    <n v="0.7"/>
    <n v="2.4"/>
    <n v="35"/>
    <n v="73608"/>
    <s v="Joe Worrall"/>
    <x v="0"/>
    <s v="Anthony Taylor"/>
    <s v="Match Report"/>
    <n v="8"/>
    <n v="3"/>
    <n v="15.2"/>
    <x v="2"/>
    <n v="0"/>
    <n v="0"/>
    <x v="1"/>
    <x v="22"/>
    <x v="0"/>
  </r>
  <r>
    <d v="2023-01-01T00:00:00"/>
    <s v="16:30 (18:30)"/>
    <s v="Premier League"/>
    <s v="Matchweek 18"/>
    <x v="1"/>
    <x v="1"/>
    <x v="2"/>
    <n v="1"/>
    <n v="1"/>
    <s v="Chelsea"/>
    <n v="1.4"/>
    <n v="0.9"/>
    <n v="29"/>
    <n v="29229"/>
    <s v="Joe Worrall"/>
    <x v="0"/>
    <s v="Peter Banks"/>
    <s v="Match Report"/>
    <n v="12"/>
    <n v="5"/>
    <n v="15.5"/>
    <x v="2"/>
    <n v="0"/>
    <n v="0"/>
    <x v="1"/>
    <x v="22"/>
    <x v="0"/>
  </r>
  <r>
    <d v="2023-01-04T00:00:00"/>
    <s v="19:30 (21:30)"/>
    <s v="Premier League"/>
    <s v="Matchweek 19"/>
    <x v="4"/>
    <x v="0"/>
    <x v="0"/>
    <n v="1"/>
    <n v="0"/>
    <s v="Southampton"/>
    <n v="1.4"/>
    <n v="0.5"/>
    <n v="37"/>
    <n v="30150"/>
    <s v="Joe Worrall"/>
    <x v="5"/>
    <s v="Thomas Bramall"/>
    <s v="Match Report"/>
    <n v="11"/>
    <n v="1"/>
    <n v="22.3"/>
    <x v="2"/>
    <n v="0"/>
    <n v="0"/>
    <x v="1"/>
    <x v="22"/>
    <x v="5"/>
  </r>
  <r>
    <d v="2023-01-14T00:00:00"/>
    <s v="15:00 (17:00)"/>
    <s v="Premier League"/>
    <s v="Matchweek 20"/>
    <x v="2"/>
    <x v="1"/>
    <x v="0"/>
    <n v="2"/>
    <n v="0"/>
    <s v="Leicester City"/>
    <n v="2.4"/>
    <n v="1"/>
    <n v="39"/>
    <n v="29301"/>
    <s v="Joe Worrall"/>
    <x v="5"/>
    <s v="Paul Tierney"/>
    <s v="Match Report"/>
    <n v="15"/>
    <n v="5"/>
    <n v="19.3"/>
    <x v="0"/>
    <n v="0"/>
    <n v="0"/>
    <x v="1"/>
    <x v="22"/>
    <x v="5"/>
  </r>
  <r>
    <d v="2023-01-21T00:00:00"/>
    <s v="15:00 (17:00)"/>
    <s v="Premier League"/>
    <s v="Matchweek 21"/>
    <x v="2"/>
    <x v="0"/>
    <x v="2"/>
    <n v="1"/>
    <n v="1"/>
    <s v="Bournemouth"/>
    <n v="1.9"/>
    <n v="1.4"/>
    <n v="57"/>
    <n v="10248"/>
    <s v="Joe Worrall"/>
    <x v="5"/>
    <s v="Andy Madley"/>
    <s v="Match Report"/>
    <n v="20"/>
    <n v="5"/>
    <n v="17.899999999999999"/>
    <x v="2"/>
    <n v="0"/>
    <n v="0"/>
    <x v="1"/>
    <x v="22"/>
    <x v="5"/>
  </r>
  <r>
    <d v="2023-02-05T00:00:00"/>
    <s v="14:00 (16:00)"/>
    <s v="Premier League"/>
    <s v="Matchweek 22"/>
    <x v="1"/>
    <x v="1"/>
    <x v="0"/>
    <n v="1"/>
    <n v="0"/>
    <s v="Leeds United"/>
    <n v="0.4"/>
    <n v="0.9"/>
    <n v="30"/>
    <n v="29363"/>
    <s v="Remo Ferule"/>
    <x v="5"/>
    <s v="Robert Jones"/>
    <s v="Match Report"/>
    <n v="6"/>
    <n v="2"/>
    <n v="18.899999999999999"/>
    <x v="2"/>
    <n v="0"/>
    <n v="0"/>
    <x v="1"/>
    <x v="22"/>
    <x v="5"/>
  </r>
  <r>
    <d v="2023-02-11T00:00:00"/>
    <s v="15:00 (17:00)"/>
    <s v="Premier League"/>
    <s v="Matchweek 23"/>
    <x v="2"/>
    <x v="0"/>
    <x v="1"/>
    <n v="0"/>
    <n v="2"/>
    <s v="Fulham"/>
    <n v="0.7"/>
    <n v="1.5"/>
    <n v="50"/>
    <n v="24244"/>
    <s v="Remo Ferule"/>
    <x v="0"/>
    <s v="Andy Madley"/>
    <s v="Match Report"/>
    <n v="10"/>
    <n v="1"/>
    <n v="15"/>
    <x v="2"/>
    <n v="0"/>
    <n v="0"/>
    <x v="1"/>
    <x v="22"/>
    <x v="0"/>
  </r>
  <r>
    <d v="2023-02-18T00:00:00"/>
    <s v="15:00 (17:00)"/>
    <s v="Premier League"/>
    <s v="Matchweek 24"/>
    <x v="2"/>
    <x v="1"/>
    <x v="2"/>
    <n v="1"/>
    <n v="1"/>
    <s v="Manchester City"/>
    <n v="0.9"/>
    <n v="2.4"/>
    <n v="27"/>
    <n v="29365"/>
    <s v="Joe Worrall"/>
    <x v="11"/>
    <s v="Graham Scott"/>
    <s v="Match Report"/>
    <n v="4"/>
    <n v="1"/>
    <n v="14.7"/>
    <x v="2"/>
    <n v="0"/>
    <n v="0"/>
    <x v="1"/>
    <x v="22"/>
    <x v="11"/>
  </r>
  <r>
    <d v="2023-02-25T00:00:00"/>
    <s v="15:00 (17:00)"/>
    <s v="Premier League"/>
    <s v="Matchweek 25"/>
    <x v="2"/>
    <x v="0"/>
    <x v="1"/>
    <n v="0"/>
    <n v="4"/>
    <s v="West Ham"/>
    <n v="0.4"/>
    <n v="2.7"/>
    <n v="51"/>
    <n v="62469"/>
    <s v="Joe Worrall"/>
    <x v="11"/>
    <s v="Jarred Gillett"/>
    <s v="Match Report"/>
    <n v="8"/>
    <n v="3"/>
    <n v="18.899999999999999"/>
    <x v="2"/>
    <n v="0"/>
    <n v="0"/>
    <x v="1"/>
    <x v="22"/>
    <x v="11"/>
  </r>
  <r>
    <d v="2023-03-05T00:00:00"/>
    <s v="14:00 (16:00)"/>
    <s v="Premier League"/>
    <s v="Matchweek 26"/>
    <x v="1"/>
    <x v="1"/>
    <x v="2"/>
    <n v="2"/>
    <n v="2"/>
    <s v="Everton"/>
    <n v="0.8"/>
    <n v="1.7"/>
    <n v="57"/>
    <n v="29353"/>
    <s v="Joe Worrall"/>
    <x v="11"/>
    <s v="John Brooks"/>
    <s v="Match Report"/>
    <n v="10"/>
    <n v="4"/>
    <n v="18.399999999999999"/>
    <x v="2"/>
    <n v="0"/>
    <n v="0"/>
    <x v="1"/>
    <x v="22"/>
    <x v="11"/>
  </r>
  <r>
    <d v="2023-03-11T00:00:00"/>
    <s v="15:00 (17:00)"/>
    <s v="Premier League"/>
    <s v="Matchweek 27"/>
    <x v="2"/>
    <x v="0"/>
    <x v="1"/>
    <n v="1"/>
    <n v="3"/>
    <s v="Tottenham"/>
    <n v="1.5"/>
    <n v="2"/>
    <n v="45"/>
    <n v="61460"/>
    <s v="Joe Worrall"/>
    <x v="11"/>
    <s v="Craig Pawson"/>
    <s v="Match Report"/>
    <n v="8"/>
    <n v="4"/>
    <n v="15.2"/>
    <x v="2"/>
    <n v="0"/>
    <n v="1"/>
    <x v="1"/>
    <x v="22"/>
    <x v="11"/>
  </r>
  <r>
    <d v="2023-03-17T00:00:00"/>
    <s v="20:00 (22:00)"/>
    <s v="Premier League"/>
    <s v="Matchweek 28"/>
    <x v="5"/>
    <x v="1"/>
    <x v="1"/>
    <n v="1"/>
    <n v="2"/>
    <s v="Newcastle Utd"/>
    <n v="0.4"/>
    <n v="2.4"/>
    <n v="39"/>
    <n v="29362"/>
    <s v="Ryan Yates"/>
    <x v="0"/>
    <s v="Paul Tierney"/>
    <s v="Match Report"/>
    <n v="5"/>
    <n v="3"/>
    <n v="18.399999999999999"/>
    <x v="2"/>
    <n v="0"/>
    <n v="0"/>
    <x v="1"/>
    <x v="22"/>
    <x v="0"/>
  </r>
  <r>
    <d v="2023-04-01T00:00:00"/>
    <s v="15:00 (16:00)"/>
    <s v="Premier League"/>
    <s v="Matchweek 29"/>
    <x v="2"/>
    <x v="1"/>
    <x v="2"/>
    <n v="1"/>
    <n v="1"/>
    <s v="Wolves"/>
    <n v="1.3"/>
    <n v="0.5"/>
    <n v="29"/>
    <n v="29368"/>
    <s v="Remo Ferule"/>
    <x v="11"/>
    <s v="Chris Kavanagh"/>
    <s v="Match Report"/>
    <n v="17"/>
    <n v="7"/>
    <n v="16.7"/>
    <x v="2"/>
    <n v="0"/>
    <n v="0"/>
    <x v="1"/>
    <x v="22"/>
    <x v="11"/>
  </r>
  <r>
    <d v="2023-04-04T00:00:00"/>
    <s v="19:45 (20:45)"/>
    <s v="Premier League"/>
    <s v="Matchweek 7"/>
    <x v="3"/>
    <x v="0"/>
    <x v="1"/>
    <n v="1"/>
    <n v="2"/>
    <s v="Leeds United"/>
    <n v="0.8"/>
    <n v="1.8"/>
    <n v="39"/>
    <n v="36740"/>
    <s v="Remo Ferule"/>
    <x v="11"/>
    <s v="Robert Jones"/>
    <s v="Match Report"/>
    <n v="13"/>
    <n v="1"/>
    <n v="16.5"/>
    <x v="2"/>
    <n v="0"/>
    <n v="0"/>
    <x v="1"/>
    <x v="22"/>
    <x v="11"/>
  </r>
  <r>
    <d v="2023-04-08T00:00:00"/>
    <s v="15:00 (16:00)"/>
    <s v="Premier League"/>
    <s v="Matchweek 30"/>
    <x v="2"/>
    <x v="0"/>
    <x v="1"/>
    <n v="0"/>
    <n v="2"/>
    <s v="Aston Villa"/>
    <n v="0.2"/>
    <n v="1.3"/>
    <n v="37"/>
    <n v="42076"/>
    <s v="Joe Worrall"/>
    <x v="3"/>
    <s v="Anthony Taylor"/>
    <s v="Match Report"/>
    <n v="6"/>
    <n v="2"/>
    <n v="22"/>
    <x v="2"/>
    <n v="0"/>
    <n v="0"/>
    <x v="1"/>
    <x v="22"/>
    <x v="3"/>
  </r>
  <r>
    <d v="2023-04-16T00:00:00"/>
    <s v="16:30 (17:30)"/>
    <s v="Premier League"/>
    <s v="Matchweek 31"/>
    <x v="1"/>
    <x v="1"/>
    <x v="1"/>
    <n v="0"/>
    <n v="2"/>
    <s v="Manchester Utd"/>
    <n v="0.7"/>
    <n v="3.5"/>
    <n v="32"/>
    <n v="29435"/>
    <s v="Remo Ferule"/>
    <x v="8"/>
    <s v="Simon Hooper"/>
    <s v="Match Report"/>
    <n v="6"/>
    <n v="0"/>
    <n v="16"/>
    <x v="2"/>
    <n v="0"/>
    <n v="0"/>
    <x v="1"/>
    <x v="22"/>
    <x v="8"/>
  </r>
  <r>
    <d v="2023-04-22T00:00:00"/>
    <s v="15:00 (16:00)"/>
    <s v="Premier League"/>
    <s v="Matchweek 32"/>
    <x v="2"/>
    <x v="0"/>
    <x v="1"/>
    <n v="2"/>
    <n v="3"/>
    <s v="Liverpool"/>
    <n v="0.9"/>
    <n v="2.8"/>
    <n v="20"/>
    <n v="53254"/>
    <s v="Remo Ferule"/>
    <x v="3"/>
    <s v="Michael Oliver"/>
    <s v="Match Report"/>
    <n v="11"/>
    <n v="5"/>
    <n v="17.399999999999999"/>
    <x v="2"/>
    <n v="0"/>
    <n v="0"/>
    <x v="1"/>
    <x v="22"/>
    <x v="3"/>
  </r>
  <r>
    <d v="2023-04-26T00:00:00"/>
    <s v="19:30 (20:30)"/>
    <s v="Premier League"/>
    <s v="Matchweek 33"/>
    <x v="4"/>
    <x v="1"/>
    <x v="0"/>
    <n v="3"/>
    <n v="1"/>
    <s v="Brighton"/>
    <n v="2.4"/>
    <n v="2.2999999999999998"/>
    <n v="26"/>
    <n v="28808"/>
    <s v="Serge Aurier"/>
    <x v="3"/>
    <s v="Jarred Gillett"/>
    <s v="Match Report"/>
    <n v="10"/>
    <n v="3"/>
    <n v="18.399999999999999"/>
    <x v="2"/>
    <n v="1"/>
    <n v="2"/>
    <x v="1"/>
    <x v="22"/>
    <x v="3"/>
  </r>
  <r>
    <d v="2023-04-29T00:00:00"/>
    <s v="15:00 (17:00)"/>
    <s v="Premier League"/>
    <s v="Matchweek 34"/>
    <x v="2"/>
    <x v="0"/>
    <x v="1"/>
    <n v="1"/>
    <n v="2"/>
    <s v="Brentford"/>
    <n v="0.7"/>
    <n v="1.6"/>
    <n v="32"/>
    <n v="17080"/>
    <s v="Joe Worrall"/>
    <x v="3"/>
    <s v="Peter Banks"/>
    <s v="Match Report"/>
    <n v="5"/>
    <n v="3"/>
    <n v="16.600000000000001"/>
    <x v="2"/>
    <n v="0"/>
    <n v="0"/>
    <x v="1"/>
    <x v="22"/>
    <x v="3"/>
  </r>
  <r>
    <d v="2023-05-08T00:00:00"/>
    <s v="20:00 (22:00)"/>
    <s v="Premier League"/>
    <s v="Matchweek 35"/>
    <x v="0"/>
    <x v="1"/>
    <x v="0"/>
    <n v="4"/>
    <n v="3"/>
    <s v="Southampton"/>
    <n v="1.8"/>
    <n v="3.1"/>
    <n v="36"/>
    <n v="29154"/>
    <s v="Ryan Yates"/>
    <x v="0"/>
    <s v="Michael Oliver"/>
    <s v="Match Report"/>
    <n v="8"/>
    <n v="3"/>
    <n v="16"/>
    <x v="2"/>
    <n v="1"/>
    <n v="1"/>
    <x v="1"/>
    <x v="22"/>
    <x v="0"/>
  </r>
  <r>
    <d v="2023-05-13T00:00:00"/>
    <s v="15:00 (17:00)"/>
    <s v="Premier League"/>
    <s v="Matchweek 36"/>
    <x v="2"/>
    <x v="0"/>
    <x v="2"/>
    <n v="2"/>
    <n v="2"/>
    <s v="Chelsea"/>
    <n v="1.3"/>
    <n v="1.2"/>
    <n v="25"/>
    <n v="40030"/>
    <s v="Joe Worrall"/>
    <x v="3"/>
    <s v="Paul Tierney"/>
    <s v="Match Report"/>
    <n v="11"/>
    <n v="2"/>
    <n v="11.2"/>
    <x v="2"/>
    <n v="0"/>
    <n v="0"/>
    <x v="1"/>
    <x v="22"/>
    <x v="3"/>
  </r>
  <r>
    <d v="2023-05-20T00:00:00"/>
    <s v="17:30 (19:30)"/>
    <s v="Premier League"/>
    <s v="Matchweek 37"/>
    <x v="2"/>
    <x v="1"/>
    <x v="0"/>
    <n v="1"/>
    <n v="0"/>
    <s v="Arsenal"/>
    <n v="0.6"/>
    <n v="0.6"/>
    <n v="19"/>
    <n v="29514"/>
    <s v="Joe Worrall"/>
    <x v="3"/>
    <s v="Anthony Taylor"/>
    <s v="Match Report"/>
    <n v="6"/>
    <n v="2"/>
    <n v="13.5"/>
    <x v="2"/>
    <n v="0"/>
    <n v="0"/>
    <x v="1"/>
    <x v="22"/>
    <x v="3"/>
  </r>
  <r>
    <d v="2023-05-28T00:00:00"/>
    <s v="16:30 (18:30)"/>
    <s v="Premier League"/>
    <s v="Matchweek 38"/>
    <x v="1"/>
    <x v="0"/>
    <x v="2"/>
    <n v="1"/>
    <n v="1"/>
    <s v="Crystal Palace"/>
    <n v="0.5"/>
    <n v="1.4"/>
    <n v="34"/>
    <n v="25198"/>
    <s v="Joe Worrall"/>
    <x v="3"/>
    <s v="Thomas Bramall"/>
    <s v="Match Report"/>
    <n v="7"/>
    <n v="4"/>
    <n v="17"/>
    <x v="2"/>
    <n v="0"/>
    <n v="0"/>
    <x v="1"/>
    <x v="22"/>
    <x v="3"/>
  </r>
  <r>
    <d v="2022-08-06T00:00:00"/>
    <s v="17:30 (18:30)"/>
    <s v="Premier League"/>
    <s v="Matchweek 1"/>
    <x v="2"/>
    <x v="1"/>
    <x v="1"/>
    <n v="0"/>
    <n v="1"/>
    <s v="Chelsea"/>
    <n v="0.7"/>
    <n v="1.5"/>
    <n v="38"/>
    <n v="39254"/>
    <s v="Jordan Pickford"/>
    <x v="3"/>
    <s v="Craig Pawson"/>
    <s v="Match Report"/>
    <n v="8"/>
    <n v="3"/>
    <n v="13.5"/>
    <x v="2"/>
    <n v="0"/>
    <n v="0"/>
    <x v="1"/>
    <x v="9"/>
    <x v="3"/>
  </r>
  <r>
    <d v="2022-08-13T00:00:00"/>
    <s v="12:30 (13:30)"/>
    <s v="Premier League"/>
    <s v="Matchweek 2"/>
    <x v="2"/>
    <x v="0"/>
    <x v="1"/>
    <n v="1"/>
    <n v="2"/>
    <s v="Aston Villa"/>
    <n v="1.6"/>
    <n v="2.2999999999999998"/>
    <n v="43"/>
    <n v="41883"/>
    <s v="Jordan Pickford"/>
    <x v="3"/>
    <s v="Michael Oliver"/>
    <s v="Match Report"/>
    <n v="15"/>
    <n v="4"/>
    <n v="14.8"/>
    <x v="2"/>
    <n v="0"/>
    <n v="0"/>
    <x v="1"/>
    <x v="9"/>
    <x v="3"/>
  </r>
  <r>
    <d v="2022-08-20T00:00:00"/>
    <s v="15:00 (16:00)"/>
    <s v="Premier League"/>
    <s v="Matchweek 3"/>
    <x v="2"/>
    <x v="1"/>
    <x v="2"/>
    <n v="1"/>
    <n v="1"/>
    <s v="Nott 'ham Forest"/>
    <n v="1.5"/>
    <n v="1"/>
    <n v="49"/>
    <n v="39271"/>
    <s v="Jordan Pickford"/>
    <x v="3"/>
    <s v="Andre Mariner"/>
    <s v="Match Report"/>
    <n v="19"/>
    <n v="8"/>
    <n v="20.8"/>
    <x v="1"/>
    <n v="0"/>
    <n v="0"/>
    <x v="1"/>
    <x v="9"/>
    <x v="3"/>
  </r>
  <r>
    <d v="2022-08-27T00:00:00"/>
    <s v="15:00 (16:00)"/>
    <s v="Premier League"/>
    <s v="Matchweek 4"/>
    <x v="2"/>
    <x v="0"/>
    <x v="2"/>
    <n v="1"/>
    <n v="1"/>
    <s v="Brentford"/>
    <n v="1.1000000000000001"/>
    <n v="2.1"/>
    <n v="42"/>
    <n v="17009"/>
    <s v="Jordan Pickford"/>
    <x v="3"/>
    <s v="John Brooks"/>
    <s v="Match Report"/>
    <n v="14"/>
    <n v="7"/>
    <n v="16.7"/>
    <x v="2"/>
    <n v="0"/>
    <n v="0"/>
    <x v="1"/>
    <x v="9"/>
    <x v="3"/>
  </r>
  <r>
    <d v="2022-08-30T00:00:00"/>
    <s v="20:00 (21:00)"/>
    <s v="Premier League"/>
    <s v="Matchweek 5"/>
    <x v="3"/>
    <x v="0"/>
    <x v="2"/>
    <n v="1"/>
    <n v="1"/>
    <s v="Leeds United"/>
    <n v="1"/>
    <n v="1"/>
    <n v="31"/>
    <n v="36338"/>
    <s v="Jordan Pickford"/>
    <x v="0"/>
    <s v="Darren England"/>
    <s v="Match Report"/>
    <n v="7"/>
    <n v="2"/>
    <n v="19.100000000000001"/>
    <x v="1"/>
    <n v="0"/>
    <n v="0"/>
    <x v="1"/>
    <x v="9"/>
    <x v="0"/>
  </r>
  <r>
    <d v="2022-09-03T00:00:00"/>
    <s v="12:30 (13:30)"/>
    <s v="Premier League"/>
    <s v="Matchweek 6"/>
    <x v="2"/>
    <x v="1"/>
    <x v="2"/>
    <n v="0"/>
    <n v="0"/>
    <s v="Liverpool"/>
    <n v="1.7"/>
    <n v="2.1"/>
    <n v="39"/>
    <n v="39240"/>
    <s v="Jordan Pickford"/>
    <x v="0"/>
    <s v="Anthony Taylor"/>
    <s v="Match Report"/>
    <n v="14"/>
    <n v="3"/>
    <n v="15.5"/>
    <x v="2"/>
    <n v="0"/>
    <n v="0"/>
    <x v="1"/>
    <x v="9"/>
    <x v="0"/>
  </r>
  <r>
    <d v="2022-09-18T00:00:00"/>
    <s v="14:15 (15:15)"/>
    <s v="Premier League"/>
    <s v="Matchweek 8"/>
    <x v="1"/>
    <x v="1"/>
    <x v="0"/>
    <n v="1"/>
    <n v="0"/>
    <s v="West Ham"/>
    <n v="0.4"/>
    <n v="1"/>
    <n v="53"/>
    <n v="39298"/>
    <s v="Conor Cody"/>
    <x v="0"/>
    <s v="Michael Oliver"/>
    <s v="Match Report"/>
    <n v="7"/>
    <n v="2"/>
    <n v="21.4"/>
    <x v="2"/>
    <n v="0"/>
    <n v="0"/>
    <x v="1"/>
    <x v="9"/>
    <x v="0"/>
  </r>
  <r>
    <d v="2022-10-01T00:00:00"/>
    <s v="15:00 (16:00)"/>
    <s v="Premier League"/>
    <s v="Matchweek 9"/>
    <x v="2"/>
    <x v="0"/>
    <x v="0"/>
    <n v="2"/>
    <n v="1"/>
    <s v="Southampton"/>
    <n v="2"/>
    <n v="1.7"/>
    <n v="45"/>
    <n v="30510"/>
    <s v="Seamus Coleman"/>
    <x v="0"/>
    <s v="Andre Mariner"/>
    <s v="Match Report"/>
    <n v="12"/>
    <n v="5"/>
    <n v="17.399999999999999"/>
    <x v="1"/>
    <n v="0"/>
    <n v="0"/>
    <x v="1"/>
    <x v="9"/>
    <x v="0"/>
  </r>
  <r>
    <d v="2022-10-09T00:00:00"/>
    <s v="19:00 (20:00)"/>
    <s v="Premier League"/>
    <s v="Matchweek 10"/>
    <x v="1"/>
    <x v="1"/>
    <x v="1"/>
    <n v="1"/>
    <n v="2"/>
    <s v="Manchester Utd"/>
    <n v="0.6"/>
    <n v="1.4"/>
    <n v="40"/>
    <n v="39258"/>
    <s v="Seamus Coleman"/>
    <x v="0"/>
    <s v="David Cote"/>
    <s v="Match Report"/>
    <n v="11"/>
    <n v="2"/>
    <n v="17.399999999999999"/>
    <x v="2"/>
    <n v="0"/>
    <n v="0"/>
    <x v="1"/>
    <x v="9"/>
    <x v="0"/>
  </r>
  <r>
    <d v="2022-10-15T00:00:00"/>
    <s v="17:30 (18:30)"/>
    <s v="Premier League"/>
    <s v="Matchweek 11"/>
    <x v="2"/>
    <x v="0"/>
    <x v="1"/>
    <n v="0"/>
    <n v="2"/>
    <s v="Tottenham"/>
    <n v="0.4"/>
    <n v="2.2000000000000002"/>
    <n v="38"/>
    <n v="61812"/>
    <s v="Seamus Coleman"/>
    <x v="12"/>
    <s v="Paul Tierney"/>
    <s v="Match Report"/>
    <n v="4"/>
    <n v="0"/>
    <n v="13.5"/>
    <x v="2"/>
    <n v="0"/>
    <n v="0"/>
    <x v="1"/>
    <x v="9"/>
    <x v="0"/>
  </r>
  <r>
    <d v="2022-10-19T00:00:00"/>
    <s v="19:30 (20:30)"/>
    <s v="Premier League"/>
    <s v="Matchweek 12"/>
    <x v="4"/>
    <x v="0"/>
    <x v="1"/>
    <n v="0"/>
    <n v="1"/>
    <s v="Newcastle Utd"/>
    <n v="0.2"/>
    <n v="1.5"/>
    <n v="51"/>
    <n v="52247"/>
    <s v="Seamus Coleman"/>
    <x v="0"/>
    <s v="Tony Harrington"/>
    <s v="Match Report"/>
    <n v="1"/>
    <n v="0"/>
    <n v="7.5"/>
    <x v="2"/>
    <n v="0"/>
    <n v="0"/>
    <x v="1"/>
    <x v="9"/>
    <x v="0"/>
  </r>
  <r>
    <d v="2022-10-22T00:00:00"/>
    <s v="15:00 (16:00)"/>
    <s v="Premier League"/>
    <s v="Matchweek 13"/>
    <x v="2"/>
    <x v="1"/>
    <x v="0"/>
    <n v="3"/>
    <n v="0"/>
    <s v="Crystal Palace"/>
    <n v="1.4"/>
    <n v="0.9"/>
    <n v="46"/>
    <n v="38939"/>
    <s v="Seamus Coleman"/>
    <x v="0"/>
    <s v="Simon Hooper"/>
    <s v="Match Report"/>
    <n v="9"/>
    <n v="6"/>
    <n v="16.8"/>
    <x v="2"/>
    <n v="0"/>
    <n v="0"/>
    <x v="1"/>
    <x v="9"/>
    <x v="0"/>
  </r>
  <r>
    <d v="2022-10-29T00:00:00"/>
    <s v="17:30 (18:30)"/>
    <s v="Premier League"/>
    <s v="Matchweek 14"/>
    <x v="2"/>
    <x v="0"/>
    <x v="2"/>
    <n v="0"/>
    <n v="0"/>
    <s v="Fulham"/>
    <n v="0.9"/>
    <n v="1.9"/>
    <n v="44"/>
    <n v="23534"/>
    <s v="Seamus Coleman"/>
    <x v="0"/>
    <s v="John Brooks"/>
    <s v="Match Report"/>
    <n v="9"/>
    <n v="4"/>
    <n v="12.2"/>
    <x v="2"/>
    <n v="0"/>
    <n v="0"/>
    <x v="1"/>
    <x v="9"/>
    <x v="0"/>
  </r>
  <r>
    <d v="2022-11-05T00:00:00"/>
    <s v="17:30 (19:30)"/>
    <s v="Premier League"/>
    <s v="Matchweek 15"/>
    <x v="2"/>
    <x v="1"/>
    <x v="1"/>
    <n v="0"/>
    <n v="2"/>
    <s v="Leicester City"/>
    <n v="1.2"/>
    <n v="2.2999999999999998"/>
    <n v="49"/>
    <n v="39206"/>
    <s v="Seamus Coleman"/>
    <x v="0"/>
    <s v="David Cote"/>
    <s v="Match Report"/>
    <n v="12"/>
    <n v="2"/>
    <n v="12.9"/>
    <x v="2"/>
    <n v="0"/>
    <n v="0"/>
    <x v="1"/>
    <x v="9"/>
    <x v="0"/>
  </r>
  <r>
    <d v="2022-11-12T00:00:00"/>
    <s v="15:00 (17:00)"/>
    <s v="Premier League"/>
    <s v="Matchweek 16"/>
    <x v="2"/>
    <x v="0"/>
    <x v="1"/>
    <n v="0"/>
    <n v="3"/>
    <s v="Bournemouth"/>
    <n v="0.8"/>
    <n v="2.4"/>
    <n v="64"/>
    <n v="10382"/>
    <s v="Jordan Pickford"/>
    <x v="0"/>
    <s v="Craig Pawson"/>
    <s v="Match Report"/>
    <n v="15"/>
    <n v="3"/>
    <n v="18"/>
    <x v="2"/>
    <n v="0"/>
    <n v="0"/>
    <x v="1"/>
    <x v="9"/>
    <x v="0"/>
  </r>
  <r>
    <d v="2022-12-26T00:00:00"/>
    <s v="15:00 (17:00)"/>
    <s v="Premier League"/>
    <s v="Matchweek 17"/>
    <x v="0"/>
    <x v="1"/>
    <x v="1"/>
    <n v="1"/>
    <n v="2"/>
    <s v="Wolves"/>
    <n v="1.7"/>
    <n v="0.8"/>
    <n v="58"/>
    <n v="39252"/>
    <s v="Jordan Pickford"/>
    <x v="0"/>
    <s v="Craig Pawson"/>
    <s v="Match Report"/>
    <n v="12"/>
    <n v="5"/>
    <n v="19.2"/>
    <x v="0"/>
    <n v="0"/>
    <n v="0"/>
    <x v="1"/>
    <x v="9"/>
    <x v="0"/>
  </r>
  <r>
    <d v="2022-12-31T00:00:00"/>
    <s v="15:00 (17:00)"/>
    <s v="Premier League"/>
    <s v="Matchweek 18"/>
    <x v="2"/>
    <x v="0"/>
    <x v="2"/>
    <n v="1"/>
    <n v="1"/>
    <s v="Manchester City"/>
    <n v="0.1"/>
    <n v="1.7"/>
    <n v="26"/>
    <n v="53444"/>
    <s v="Jordan Pickford"/>
    <x v="12"/>
    <s v="Andy Madley"/>
    <s v="Match Report"/>
    <n v="2"/>
    <n v="1"/>
    <n v="25.1"/>
    <x v="2"/>
    <n v="0"/>
    <n v="0"/>
    <x v="1"/>
    <x v="9"/>
    <x v="0"/>
  </r>
  <r>
    <d v="2023-01-03T00:00:00"/>
    <s v="19:45 (21:45)"/>
    <s v="Premier League"/>
    <s v="Matchweek 19"/>
    <x v="3"/>
    <x v="1"/>
    <x v="1"/>
    <n v="1"/>
    <n v="4"/>
    <s v="Brighton"/>
    <n v="1.3"/>
    <n v="2.2000000000000002"/>
    <n v="49"/>
    <n v="39103"/>
    <s v="Jordan Pickford"/>
    <x v="0"/>
    <s v="Andre Mariner"/>
    <s v="Match Report"/>
    <n v="9"/>
    <n v="3"/>
    <n v="19"/>
    <x v="2"/>
    <n v="1"/>
    <n v="1"/>
    <x v="1"/>
    <x v="9"/>
    <x v="0"/>
  </r>
  <r>
    <d v="2023-01-14T00:00:00"/>
    <s v="15:00 (17:00)"/>
    <s v="Premier League"/>
    <s v="Matchweek 20"/>
    <x v="2"/>
    <x v="1"/>
    <x v="1"/>
    <n v="1"/>
    <n v="2"/>
    <s v="Southampton"/>
    <n v="1.4"/>
    <n v="1.2"/>
    <n v="52"/>
    <n v="39305"/>
    <s v="Seamus Coleman"/>
    <x v="3"/>
    <s v="John Brooks"/>
    <s v="Match Report"/>
    <n v="12"/>
    <n v="4"/>
    <n v="16"/>
    <x v="2"/>
    <n v="0"/>
    <n v="0"/>
    <x v="1"/>
    <x v="9"/>
    <x v="3"/>
  </r>
  <r>
    <d v="2023-01-21T00:00:00"/>
    <s v="15:00 (17:00)"/>
    <s v="Premier League"/>
    <s v="Matchweek 21"/>
    <x v="2"/>
    <x v="0"/>
    <x v="1"/>
    <n v="0"/>
    <n v="2"/>
    <s v="West Ham"/>
    <n v="0.5"/>
    <n v="2.2000000000000002"/>
    <n v="67"/>
    <n v="62470"/>
    <s v="Seamus Coleman"/>
    <x v="3"/>
    <s v="Stuart Atwell"/>
    <s v="Match Report"/>
    <n v="5"/>
    <n v="2"/>
    <n v="14.7"/>
    <x v="2"/>
    <n v="0"/>
    <n v="0"/>
    <x v="1"/>
    <x v="9"/>
    <x v="3"/>
  </r>
  <r>
    <d v="2023-02-04T00:00:00"/>
    <s v="12:30 (14:30)"/>
    <s v="Premier League"/>
    <s v="Matchweek 22"/>
    <x v="2"/>
    <x v="1"/>
    <x v="0"/>
    <n v="1"/>
    <n v="0"/>
    <s v="Arsenal"/>
    <n v="1.7"/>
    <n v="0.9"/>
    <n v="30"/>
    <n v="39314"/>
    <s v="Seamus Coleman"/>
    <x v="12"/>
    <s v="David Cote"/>
    <s v="Match Report"/>
    <n v="12"/>
    <n v="4"/>
    <n v="16.399999999999999"/>
    <x v="2"/>
    <n v="0"/>
    <n v="0"/>
    <x v="1"/>
    <x v="9"/>
    <x v="0"/>
  </r>
  <r>
    <d v="2023-02-13T00:00:00"/>
    <s v="20:00 (22:00)"/>
    <s v="Premier League"/>
    <s v="Matchweek 23"/>
    <x v="0"/>
    <x v="0"/>
    <x v="1"/>
    <n v="0"/>
    <n v="2"/>
    <s v="Liverpool"/>
    <n v="0.4"/>
    <n v="2.2999999999999998"/>
    <n v="41"/>
    <n v="53027"/>
    <s v="Seamus Coleman"/>
    <x v="12"/>
    <s v="Simon Hooper"/>
    <s v="Match Report"/>
    <n v="6"/>
    <n v="1"/>
    <n v="15.3"/>
    <x v="2"/>
    <n v="0"/>
    <n v="0"/>
    <x v="1"/>
    <x v="9"/>
    <x v="0"/>
  </r>
  <r>
    <d v="2023-02-18T00:00:00"/>
    <s v="15:00 (17:00)"/>
    <s v="Premier League"/>
    <s v="Matchweek 24"/>
    <x v="2"/>
    <x v="1"/>
    <x v="0"/>
    <n v="1"/>
    <n v="0"/>
    <s v="Leeds United"/>
    <n v="1.4"/>
    <n v="0.5"/>
    <n v="51"/>
    <n v="39232"/>
    <s v="Seamus Coleman"/>
    <x v="12"/>
    <s v="Andy Madley"/>
    <s v="Match Report"/>
    <n v="15"/>
    <n v="4"/>
    <n v="15.7"/>
    <x v="2"/>
    <n v="0"/>
    <n v="0"/>
    <x v="1"/>
    <x v="9"/>
    <x v="0"/>
  </r>
  <r>
    <d v="2023-02-25T00:00:00"/>
    <s v="15:00 (17:00)"/>
    <s v="Premier League"/>
    <s v="Matchweek 25"/>
    <x v="2"/>
    <x v="1"/>
    <x v="1"/>
    <n v="0"/>
    <n v="2"/>
    <s v="Aston Villa"/>
    <n v="1.6"/>
    <n v="1.9"/>
    <n v="47"/>
    <n v="39309"/>
    <s v="Seamus Coleman"/>
    <x v="9"/>
    <s v="Anthony Taylor"/>
    <s v="Match Report"/>
    <n v="15"/>
    <n v="4"/>
    <n v="12.6"/>
    <x v="0"/>
    <n v="0"/>
    <n v="0"/>
    <x v="1"/>
    <x v="9"/>
    <x v="9"/>
  </r>
  <r>
    <d v="2023-03-01T00:00:00"/>
    <s v="19:45 (21:45)"/>
    <s v="Premier League"/>
    <s v="Matchweek 7"/>
    <x v="4"/>
    <x v="0"/>
    <x v="1"/>
    <n v="0"/>
    <n v="4"/>
    <s v="Arsenal"/>
    <n v="1.2"/>
    <n v="2.4"/>
    <n v="27"/>
    <n v="60213"/>
    <s v="Seamus Coleman"/>
    <x v="12"/>
    <s v="Michael Oliver"/>
    <s v="Match Report"/>
    <n v="8"/>
    <n v="5"/>
    <n v="14.9"/>
    <x v="2"/>
    <n v="0"/>
    <n v="0"/>
    <x v="1"/>
    <x v="9"/>
    <x v="0"/>
  </r>
  <r>
    <d v="2023-03-05T00:00:00"/>
    <s v="14:00 (16:00)"/>
    <s v="Premier League"/>
    <s v="Matchweek 26"/>
    <x v="1"/>
    <x v="0"/>
    <x v="2"/>
    <n v="2"/>
    <n v="2"/>
    <s v="Nott 'ham Forest"/>
    <n v="1.7"/>
    <n v="0.8"/>
    <n v="43"/>
    <n v="29353"/>
    <s v="Seamus Coleman"/>
    <x v="12"/>
    <s v="John Brooks"/>
    <s v="Match Report"/>
    <n v="9"/>
    <n v="2"/>
    <n v="17"/>
    <x v="2"/>
    <n v="1"/>
    <n v="1"/>
    <x v="1"/>
    <x v="9"/>
    <x v="0"/>
  </r>
  <r>
    <d v="2023-03-11T00:00:00"/>
    <s v="15:00 (17:00)"/>
    <s v="Premier League"/>
    <s v="Matchweek 27"/>
    <x v="2"/>
    <x v="1"/>
    <x v="0"/>
    <n v="1"/>
    <n v="0"/>
    <s v="Brentford"/>
    <n v="1"/>
    <n v="2"/>
    <n v="33"/>
    <n v="39274"/>
    <s v="Seamus Coleman"/>
    <x v="12"/>
    <s v="Simon Hooper"/>
    <s v="Match Report"/>
    <n v="13"/>
    <n v="6"/>
    <n v="17"/>
    <x v="1"/>
    <n v="0"/>
    <n v="0"/>
    <x v="1"/>
    <x v="9"/>
    <x v="0"/>
  </r>
  <r>
    <d v="2023-03-18T00:00:00"/>
    <s v="17:30 (19:30)"/>
    <s v="Premier League"/>
    <s v="Matchweek 28"/>
    <x v="2"/>
    <x v="0"/>
    <x v="2"/>
    <n v="2"/>
    <n v="2"/>
    <s v="Chelsea"/>
    <n v="1.2"/>
    <n v="2.2999999999999998"/>
    <n v="32"/>
    <n v="40025"/>
    <s v="Seamus Coleman"/>
    <x v="12"/>
    <s v="Darren England"/>
    <s v="Match Report"/>
    <n v="12"/>
    <n v="3"/>
    <n v="18.899999999999999"/>
    <x v="1"/>
    <n v="0"/>
    <n v="0"/>
    <x v="1"/>
    <x v="9"/>
    <x v="0"/>
  </r>
  <r>
    <d v="2023-04-03T00:00:00"/>
    <s v="20:00 (21:00)"/>
    <s v="Premier League"/>
    <s v="Matchweek 29"/>
    <x v="0"/>
    <x v="1"/>
    <x v="2"/>
    <n v="1"/>
    <n v="1"/>
    <s v="Tottenham"/>
    <n v="0.9"/>
    <n v="1.4"/>
    <n v="39"/>
    <n v="39294"/>
    <s v="Seamus Coleman"/>
    <x v="9"/>
    <s v="David Cote"/>
    <s v="Match Report"/>
    <n v="15"/>
    <n v="6"/>
    <n v="19.3"/>
    <x v="2"/>
    <n v="0"/>
    <n v="0"/>
    <x v="1"/>
    <x v="9"/>
    <x v="9"/>
  </r>
  <r>
    <d v="2023-04-08T00:00:00"/>
    <s v="12:30 (13:30)"/>
    <s v="Premier League"/>
    <s v="Matchweek 30"/>
    <x v="2"/>
    <x v="0"/>
    <x v="1"/>
    <n v="0"/>
    <n v="2"/>
    <s v="Manchester Utd"/>
    <n v="1"/>
    <n v="3.4"/>
    <n v="37"/>
    <n v="73509"/>
    <s v="Seamus Coleman"/>
    <x v="3"/>
    <s v="Michael Oliver"/>
    <s v="Match Report"/>
    <n v="15"/>
    <n v="1"/>
    <n v="18"/>
    <x v="2"/>
    <n v="0"/>
    <n v="0"/>
    <x v="1"/>
    <x v="9"/>
    <x v="3"/>
  </r>
  <r>
    <d v="2023-04-15T00:00:00"/>
    <s v="15:00 (16:00)"/>
    <s v="Premier League"/>
    <s v="Matchweek 31"/>
    <x v="2"/>
    <x v="1"/>
    <x v="1"/>
    <n v="1"/>
    <n v="3"/>
    <s v="Fulham"/>
    <n v="1.4"/>
    <n v="1.8"/>
    <n v="46"/>
    <n v="39241"/>
    <s v="Jordan Pickford"/>
    <x v="3"/>
    <s v="Anthony Taylor"/>
    <s v="Match Report"/>
    <n v="15"/>
    <n v="7"/>
    <n v="17.100000000000001"/>
    <x v="2"/>
    <n v="0"/>
    <n v="0"/>
    <x v="1"/>
    <x v="9"/>
    <x v="3"/>
  </r>
  <r>
    <d v="2023-04-22T00:00:00"/>
    <s v="15:00 (16:00)"/>
    <s v="Premier League"/>
    <s v="Matchweek 32"/>
    <x v="2"/>
    <x v="0"/>
    <x v="2"/>
    <n v="0"/>
    <n v="0"/>
    <s v="Crystal Palace"/>
    <n v="0.4"/>
    <n v="0.5"/>
    <n v="44"/>
    <n v="25202"/>
    <s v="Jordan Pickford"/>
    <x v="0"/>
    <s v="John Brooks"/>
    <s v="Match Report"/>
    <n v="10"/>
    <n v="5"/>
    <n v="22.4"/>
    <x v="2"/>
    <n v="0"/>
    <n v="0"/>
    <x v="1"/>
    <x v="9"/>
    <x v="0"/>
  </r>
  <r>
    <d v="2023-04-27T00:00:00"/>
    <s v="19:45 (20:45)"/>
    <s v="Premier League"/>
    <s v="Matchweek 33"/>
    <x v="6"/>
    <x v="1"/>
    <x v="1"/>
    <n v="1"/>
    <n v="4"/>
    <s v="Newcastle Utd"/>
    <n v="0.9"/>
    <n v="2.4"/>
    <n v="40"/>
    <n v="39248"/>
    <s v="Jordan Pickford"/>
    <x v="0"/>
    <s v="Andre Mariner"/>
    <s v="Match Report"/>
    <n v="13"/>
    <n v="5"/>
    <n v="22.3"/>
    <x v="1"/>
    <n v="0"/>
    <n v="0"/>
    <x v="1"/>
    <x v="9"/>
    <x v="0"/>
  </r>
  <r>
    <d v="2023-05-01T00:00:00"/>
    <s v="20:00 (22:00)"/>
    <s v="Premier League"/>
    <s v="Matchweek 34"/>
    <x v="0"/>
    <x v="0"/>
    <x v="2"/>
    <n v="2"/>
    <n v="2"/>
    <s v="Leicester City"/>
    <n v="3.1"/>
    <n v="3.4"/>
    <n v="46"/>
    <n v="32173"/>
    <s v="Seamus Coleman"/>
    <x v="0"/>
    <s v="Michael Oliver"/>
    <s v="Match Report"/>
    <n v="22"/>
    <n v="7"/>
    <n v="14.9"/>
    <x v="2"/>
    <n v="1"/>
    <n v="1"/>
    <x v="1"/>
    <x v="9"/>
    <x v="0"/>
  </r>
  <r>
    <d v="2023-05-08T00:00:00"/>
    <s v="17:30 (19:30)"/>
    <s v="Premier League"/>
    <s v="Matchweek 35"/>
    <x v="0"/>
    <x v="0"/>
    <x v="0"/>
    <n v="5"/>
    <n v="1"/>
    <s v="Brighton"/>
    <n v="2.2999999999999998"/>
    <n v="3.2"/>
    <n v="22"/>
    <n v="31567"/>
    <s v="Jordan Pickford"/>
    <x v="0"/>
    <s v="Simon Hooper"/>
    <s v="Match Report"/>
    <n v="10"/>
    <n v="5"/>
    <n v="12.8"/>
    <x v="2"/>
    <n v="0"/>
    <n v="0"/>
    <x v="1"/>
    <x v="9"/>
    <x v="0"/>
  </r>
  <r>
    <d v="2023-05-14T00:00:00"/>
    <s v="14:00 (16:00)"/>
    <s v="Premier League"/>
    <s v="Matchweek 36"/>
    <x v="1"/>
    <x v="1"/>
    <x v="1"/>
    <n v="0"/>
    <n v="3"/>
    <s v="Manchester City"/>
    <n v="1.6"/>
    <n v="0.8"/>
    <n v="37"/>
    <n v="39376"/>
    <s v="Jordan Pickford"/>
    <x v="0"/>
    <s v="Anthony Taylor"/>
    <s v="Match Report"/>
    <n v="7"/>
    <n v="2"/>
    <n v="7.6"/>
    <x v="2"/>
    <n v="0"/>
    <n v="0"/>
    <x v="1"/>
    <x v="9"/>
    <x v="0"/>
  </r>
  <r>
    <d v="2023-05-20T00:00:00"/>
    <s v="15:00 (17:00)"/>
    <s v="Premier League"/>
    <s v="Matchweek 37"/>
    <x v="2"/>
    <x v="0"/>
    <x v="2"/>
    <n v="1"/>
    <n v="1"/>
    <s v="Wolves"/>
    <n v="2"/>
    <n v="1.6"/>
    <n v="48"/>
    <n v="31684"/>
    <s v="Jordan Pickford"/>
    <x v="9"/>
    <s v="David Cote"/>
    <s v="Match Report"/>
    <n v="19"/>
    <n v="4"/>
    <n v="17.100000000000001"/>
    <x v="0"/>
    <n v="0"/>
    <n v="0"/>
    <x v="1"/>
    <x v="9"/>
    <x v="9"/>
  </r>
  <r>
    <d v="2023-05-28T00:00:00"/>
    <s v="16:30 (18:30)"/>
    <s v="Premier League"/>
    <s v="Matchweek 38"/>
    <x v="1"/>
    <x v="1"/>
    <x v="0"/>
    <n v="1"/>
    <n v="0"/>
    <s v="Bournemouth"/>
    <n v="1"/>
    <n v="0.5"/>
    <n v="38"/>
    <n v="39201"/>
    <s v="Jordan Pickford"/>
    <x v="3"/>
    <s v="Stuart Atwell"/>
    <s v="Match Report"/>
    <n v="13"/>
    <n v="6"/>
    <n v="17.2"/>
    <x v="2"/>
    <n v="0"/>
    <n v="0"/>
    <x v="1"/>
    <x v="9"/>
    <x v="3"/>
  </r>
  <r>
    <d v="2022-08-07T00:00:00"/>
    <s v="14:00 (15:00)"/>
    <s v="Premier League"/>
    <s v="Matchweek 1"/>
    <x v="1"/>
    <x v="1"/>
    <x v="2"/>
    <n v="2"/>
    <n v="2"/>
    <s v="Brentford"/>
    <n v="0.6"/>
    <n v="0.8"/>
    <n v="56"/>
    <n v="31794"/>
    <s v="Jonny Evans"/>
    <x v="14"/>
    <s v="Jarred Gillett"/>
    <s v="Match Report"/>
    <n v="14"/>
    <n v="5"/>
    <n v="23.1"/>
    <x v="2"/>
    <n v="0"/>
    <n v="0"/>
    <x v="1"/>
    <x v="4"/>
    <x v="13"/>
  </r>
  <r>
    <d v="2022-08-13T00:00:00"/>
    <s v="15:00 (16:00)"/>
    <s v="Premier League"/>
    <s v="Matchweek 2"/>
    <x v="2"/>
    <x v="0"/>
    <x v="1"/>
    <n v="2"/>
    <n v="4"/>
    <s v="Arsenal"/>
    <n v="0.5"/>
    <n v="2.7"/>
    <n v="50"/>
    <n v="60033"/>
    <s v="Jonny Evans"/>
    <x v="14"/>
    <s v="Darren England"/>
    <s v="Match Report"/>
    <n v="6"/>
    <n v="2"/>
    <n v="14.6"/>
    <x v="2"/>
    <n v="0"/>
    <n v="0"/>
    <x v="1"/>
    <x v="4"/>
    <x v="13"/>
  </r>
  <r>
    <d v="2022-08-20T00:00:00"/>
    <s v="15:00 (16:00)"/>
    <s v="Premier League"/>
    <s v="Matchweek 3"/>
    <x v="2"/>
    <x v="1"/>
    <x v="1"/>
    <n v="1"/>
    <n v="2"/>
    <s v="Southampton"/>
    <n v="0.3"/>
    <n v="0.9"/>
    <n v="62"/>
    <n v="30850"/>
    <s v="Jonny Evans"/>
    <x v="9"/>
    <s v="Michael Salisbury"/>
    <s v="Match Report"/>
    <n v="6"/>
    <n v="1"/>
    <n v="17.8"/>
    <x v="1"/>
    <n v="0"/>
    <n v="0"/>
    <x v="1"/>
    <x v="4"/>
    <x v="9"/>
  </r>
  <r>
    <d v="2022-08-27T00:00:00"/>
    <s v="15:00 (16:00)"/>
    <s v="Premier League"/>
    <s v="Matchweek 4"/>
    <x v="2"/>
    <x v="0"/>
    <x v="1"/>
    <n v="1"/>
    <n v="2"/>
    <s v="Chelsea"/>
    <n v="2.5"/>
    <n v="1.8"/>
    <n v="55"/>
    <n v="39953"/>
    <s v="Jonny Evans"/>
    <x v="9"/>
    <s v="Paul Tierney"/>
    <s v="Match Report"/>
    <n v="17"/>
    <n v="5"/>
    <n v="17.899999999999999"/>
    <x v="2"/>
    <n v="0"/>
    <n v="0"/>
    <x v="1"/>
    <x v="4"/>
    <x v="9"/>
  </r>
  <r>
    <d v="2022-09-01T00:00:00"/>
    <s v="20:00 (21:00)"/>
    <s v="Premier League"/>
    <s v="Matchweek 5"/>
    <x v="6"/>
    <x v="1"/>
    <x v="1"/>
    <n v="0"/>
    <n v="1"/>
    <s v="Manchester Utd"/>
    <n v="0.7"/>
    <n v="1.5"/>
    <n v="53"/>
    <n v="32226"/>
    <s v="Jonny Evans"/>
    <x v="9"/>
    <s v="Craig Pawson"/>
    <s v="Match Report"/>
    <n v="10"/>
    <n v="2"/>
    <n v="23.5"/>
    <x v="0"/>
    <n v="0"/>
    <n v="0"/>
    <x v="1"/>
    <x v="4"/>
    <x v="9"/>
  </r>
  <r>
    <d v="2022-09-04T00:00:00"/>
    <s v="14:00 (15:00)"/>
    <s v="Premier League"/>
    <s v="Matchweek 6"/>
    <x v="1"/>
    <x v="0"/>
    <x v="1"/>
    <n v="2"/>
    <n v="5"/>
    <s v="Brighton"/>
    <n v="1.4"/>
    <n v="2.6"/>
    <n v="47"/>
    <n v="31185"/>
    <s v="Jonny Evans"/>
    <x v="3"/>
    <s v="Tony Harrington"/>
    <s v="Match Report"/>
    <n v="6"/>
    <n v="4"/>
    <n v="14.8"/>
    <x v="2"/>
    <n v="0"/>
    <n v="0"/>
    <x v="1"/>
    <x v="4"/>
    <x v="3"/>
  </r>
  <r>
    <d v="2022-09-17T00:00:00"/>
    <s v="17:30 (18:30)"/>
    <s v="Premier League"/>
    <s v="Matchweek 8"/>
    <x v="2"/>
    <x v="0"/>
    <x v="1"/>
    <n v="2"/>
    <n v="6"/>
    <s v="Tottenham"/>
    <n v="1.8"/>
    <n v="2.2000000000000002"/>
    <n v="56"/>
    <n v="61450"/>
    <s v="Jonny Evans"/>
    <x v="9"/>
    <s v="Simon Hooper"/>
    <s v="Match Report"/>
    <n v="18"/>
    <n v="6"/>
    <n v="22.7"/>
    <x v="2"/>
    <n v="1"/>
    <n v="1"/>
    <x v="1"/>
    <x v="4"/>
    <x v="9"/>
  </r>
  <r>
    <d v="2022-10-03T00:00:00"/>
    <s v="20:00 (21:00)"/>
    <s v="Premier League"/>
    <s v="Matchweek 9"/>
    <x v="0"/>
    <x v="1"/>
    <x v="0"/>
    <n v="4"/>
    <n v="0"/>
    <s v="Nott 'ham Forest"/>
    <n v="1.3"/>
    <n v="1.1000000000000001"/>
    <n v="51"/>
    <n v="32202"/>
    <s v="Jonny Evans"/>
    <x v="9"/>
    <s v="Robert Jones"/>
    <s v="Match Report"/>
    <n v="17"/>
    <n v="7"/>
    <n v="17.7"/>
    <x v="1"/>
    <n v="0"/>
    <n v="0"/>
    <x v="1"/>
    <x v="4"/>
    <x v="9"/>
  </r>
  <r>
    <d v="2022-10-08T00:00:00"/>
    <s v="15:00 (16:00)"/>
    <s v="Premier League"/>
    <s v="Matchweek 10"/>
    <x v="2"/>
    <x v="0"/>
    <x v="1"/>
    <n v="1"/>
    <n v="2"/>
    <s v="Bournemouth"/>
    <n v="1"/>
    <n v="1.1000000000000001"/>
    <n v="55"/>
    <n v="10272"/>
    <s v="Jonny Evans"/>
    <x v="9"/>
    <s v="Michael Salisbury"/>
    <s v="Match Report"/>
    <n v="9"/>
    <n v="5"/>
    <n v="13.2"/>
    <x v="1"/>
    <n v="0"/>
    <n v="0"/>
    <x v="1"/>
    <x v="4"/>
    <x v="9"/>
  </r>
  <r>
    <d v="2022-10-15T00:00:00"/>
    <s v="12:30 (13:30)"/>
    <s v="Premier League"/>
    <s v="Matchweek 11"/>
    <x v="2"/>
    <x v="1"/>
    <x v="2"/>
    <n v="0"/>
    <n v="0"/>
    <s v="Crystal Palace"/>
    <n v="1"/>
    <n v="0.4"/>
    <n v="54"/>
    <n v="31298"/>
    <s v="Your Tielemans"/>
    <x v="9"/>
    <s v="Andy Madley"/>
    <s v="Match Report"/>
    <n v="14"/>
    <n v="5"/>
    <n v="19.399999999999999"/>
    <x v="1"/>
    <n v="0"/>
    <n v="0"/>
    <x v="1"/>
    <x v="4"/>
    <x v="9"/>
  </r>
  <r>
    <d v="2022-10-20T00:00:00"/>
    <s v="20:15 (21:15)"/>
    <s v="Premier League"/>
    <s v="Matchweek 12"/>
    <x v="6"/>
    <x v="1"/>
    <x v="0"/>
    <n v="2"/>
    <n v="0"/>
    <s v="Leeds United"/>
    <n v="0.8"/>
    <n v="1.3"/>
    <n v="46"/>
    <n v="30814"/>
    <s v="Your Tielemans"/>
    <x v="9"/>
    <s v="Peter Banks"/>
    <s v="Match Report"/>
    <n v="5"/>
    <n v="1"/>
    <n v="17.7"/>
    <x v="2"/>
    <n v="0"/>
    <n v="0"/>
    <x v="1"/>
    <x v="4"/>
    <x v="9"/>
  </r>
  <r>
    <d v="2022-10-23T00:00:00"/>
    <s v="14:00 (15:00)"/>
    <s v="Premier League"/>
    <s v="Matchweek 13"/>
    <x v="1"/>
    <x v="0"/>
    <x v="0"/>
    <n v="4"/>
    <n v="0"/>
    <s v="Wolves"/>
    <n v="0.9"/>
    <n v="2.1"/>
    <n v="40"/>
    <n v="31425"/>
    <s v="Your Tielemans"/>
    <x v="9"/>
    <s v="Michael Oliver"/>
    <s v="Match Report"/>
    <n v="5"/>
    <n v="4"/>
    <n v="14.7"/>
    <x v="2"/>
    <n v="0"/>
    <n v="0"/>
    <x v="1"/>
    <x v="4"/>
    <x v="9"/>
  </r>
  <r>
    <d v="2022-10-29T00:00:00"/>
    <s v="12:30 (13:30)"/>
    <s v="Premier League"/>
    <s v="Matchweek 14"/>
    <x v="2"/>
    <x v="1"/>
    <x v="1"/>
    <n v="0"/>
    <n v="1"/>
    <s v="Manchester City"/>
    <n v="0.7"/>
    <n v="1"/>
    <n v="36"/>
    <n v="32223"/>
    <s v="Your Tielemans"/>
    <x v="3"/>
    <s v="Robert Jones"/>
    <s v="Match Report"/>
    <n v="10"/>
    <n v="5"/>
    <n v="16.399999999999999"/>
    <x v="2"/>
    <n v="0"/>
    <n v="0"/>
    <x v="1"/>
    <x v="4"/>
    <x v="3"/>
  </r>
  <r>
    <d v="2022-11-05T00:00:00"/>
    <s v="17:30 (19:30)"/>
    <s v="Premier League"/>
    <s v="Matchweek 15"/>
    <x v="2"/>
    <x v="0"/>
    <x v="0"/>
    <n v="2"/>
    <n v="0"/>
    <s v="Everton"/>
    <n v="2.2999999999999998"/>
    <n v="1.2"/>
    <n v="51"/>
    <n v="39206"/>
    <s v="Your Tielemans"/>
    <x v="9"/>
    <s v="David Cote"/>
    <s v="Match Report"/>
    <n v="22"/>
    <n v="8"/>
    <n v="17.5"/>
    <x v="2"/>
    <n v="0"/>
    <n v="0"/>
    <x v="1"/>
    <x v="4"/>
    <x v="9"/>
  </r>
  <r>
    <d v="2022-11-12T00:00:00"/>
    <s v="15:00 (17:00)"/>
    <s v="Premier League"/>
    <s v="Matchweek 16"/>
    <x v="2"/>
    <x v="0"/>
    <x v="0"/>
    <n v="2"/>
    <n v="0"/>
    <s v="West Ham"/>
    <n v="1.8"/>
    <n v="1.4"/>
    <n v="46"/>
    <n v="62459"/>
    <s v="Your Tielemans"/>
    <x v="9"/>
    <s v="Jarred Gillett"/>
    <s v="Match Report"/>
    <n v="8"/>
    <n v="5"/>
    <n v="21.3"/>
    <x v="2"/>
    <n v="0"/>
    <n v="1"/>
    <x v="1"/>
    <x v="4"/>
    <x v="9"/>
  </r>
  <r>
    <d v="2022-12-26T00:00:00"/>
    <s v="15:00 (17:00)"/>
    <s v="Premier League"/>
    <s v="Matchweek 17"/>
    <x v="0"/>
    <x v="1"/>
    <x v="1"/>
    <n v="0"/>
    <n v="3"/>
    <s v="Newcastle Utd"/>
    <n v="0.5"/>
    <n v="1.9"/>
    <n v="60"/>
    <n v="32185"/>
    <s v="Your Tielemans"/>
    <x v="0"/>
    <s v="Jarred Gillett"/>
    <s v="Match Report"/>
    <n v="8"/>
    <n v="2"/>
    <n v="20.100000000000001"/>
    <x v="2"/>
    <n v="0"/>
    <n v="0"/>
    <x v="1"/>
    <x v="4"/>
    <x v="0"/>
  </r>
  <r>
    <d v="2022-12-30T00:00:00"/>
    <s v="20:00 (22:00)"/>
    <s v="Premier League"/>
    <s v="Matchweek 18"/>
    <x v="5"/>
    <x v="0"/>
    <x v="1"/>
    <n v="1"/>
    <n v="2"/>
    <s v="Liverpool"/>
    <n v="1"/>
    <n v="2.2000000000000002"/>
    <n v="43"/>
    <n v="53343"/>
    <s v="Wilfred Ndidi"/>
    <x v="0"/>
    <s v="Craig Pawson"/>
    <s v="Match Report"/>
    <n v="7"/>
    <n v="2"/>
    <n v="12.1"/>
    <x v="2"/>
    <n v="0"/>
    <n v="0"/>
    <x v="1"/>
    <x v="4"/>
    <x v="0"/>
  </r>
  <r>
    <d v="2023-01-03T00:00:00"/>
    <s v="19:45 (21:45)"/>
    <s v="Premier League"/>
    <s v="Matchweek 19"/>
    <x v="3"/>
    <x v="1"/>
    <x v="1"/>
    <n v="0"/>
    <n v="1"/>
    <s v="Fulham"/>
    <n v="1.7"/>
    <n v="1.7"/>
    <n v="61"/>
    <n v="30813"/>
    <s v="Your Tielemans"/>
    <x v="0"/>
    <s v="Darren Bond"/>
    <s v="Match Report"/>
    <n v="15"/>
    <n v="6"/>
    <n v="18.899999999999999"/>
    <x v="1"/>
    <n v="0"/>
    <n v="0"/>
    <x v="1"/>
    <x v="4"/>
    <x v="0"/>
  </r>
  <r>
    <d v="2023-01-14T00:00:00"/>
    <s v="15:00 (17:00)"/>
    <s v="Premier League"/>
    <s v="Matchweek 20"/>
    <x v="2"/>
    <x v="0"/>
    <x v="1"/>
    <n v="0"/>
    <n v="2"/>
    <s v="Nott 'ham Forest"/>
    <n v="1"/>
    <n v="2.4"/>
    <n v="61"/>
    <n v="29301"/>
    <s v="Marc Albrighton"/>
    <x v="0"/>
    <s v="Paul Tierney"/>
    <s v="Match Report"/>
    <n v="6"/>
    <n v="1"/>
    <n v="18"/>
    <x v="2"/>
    <n v="0"/>
    <n v="0"/>
    <x v="1"/>
    <x v="4"/>
    <x v="0"/>
  </r>
  <r>
    <d v="2023-01-21T00:00:00"/>
    <s v="15:00 (17:00)"/>
    <s v="Premier League"/>
    <s v="Matchweek 21"/>
    <x v="2"/>
    <x v="1"/>
    <x v="2"/>
    <n v="2"/>
    <n v="2"/>
    <s v="Brighton"/>
    <n v="0.9"/>
    <n v="1.7"/>
    <n v="37"/>
    <n v="32056"/>
    <s v="Your Tielemans"/>
    <x v="3"/>
    <s v="Thomas Bramall"/>
    <s v="Match Report"/>
    <n v="9"/>
    <n v="2"/>
    <n v="12.1"/>
    <x v="1"/>
    <n v="0"/>
    <n v="0"/>
    <x v="1"/>
    <x v="4"/>
    <x v="3"/>
  </r>
  <r>
    <d v="2023-02-04T00:00:00"/>
    <s v="15:00 (17:00)"/>
    <s v="Premier League"/>
    <s v="Matchweek 22"/>
    <x v="2"/>
    <x v="0"/>
    <x v="0"/>
    <n v="4"/>
    <n v="2"/>
    <s v="Aston Villa"/>
    <n v="2.6"/>
    <n v="1.7"/>
    <n v="38"/>
    <n v="42055"/>
    <s v="Your Tielemans"/>
    <x v="0"/>
    <s v="Darren England"/>
    <s v="Match Report"/>
    <n v="9"/>
    <n v="5"/>
    <n v="15.3"/>
    <x v="2"/>
    <n v="0"/>
    <n v="0"/>
    <x v="1"/>
    <x v="4"/>
    <x v="0"/>
  </r>
  <r>
    <d v="2023-02-11T00:00:00"/>
    <s v="15:00 (17:00)"/>
    <s v="Premier League"/>
    <s v="Matchweek 23"/>
    <x v="2"/>
    <x v="1"/>
    <x v="0"/>
    <n v="4"/>
    <n v="1"/>
    <s v="Tottenham"/>
    <n v="1.7"/>
    <n v="1.3"/>
    <n v="49"/>
    <n v="32184"/>
    <s v="James Maddison"/>
    <x v="0"/>
    <s v="Michael Salisbury"/>
    <s v="Match Report"/>
    <n v="15"/>
    <n v="6"/>
    <n v="15.6"/>
    <x v="2"/>
    <n v="0"/>
    <n v="0"/>
    <x v="1"/>
    <x v="4"/>
    <x v="0"/>
  </r>
  <r>
    <d v="2023-02-19T00:00:00"/>
    <s v="14:00 (16:00)"/>
    <s v="Premier League"/>
    <s v="Matchweek 24"/>
    <x v="1"/>
    <x v="0"/>
    <x v="1"/>
    <n v="0"/>
    <n v="3"/>
    <s v="Manchester Utd"/>
    <n v="1.6"/>
    <n v="4.4000000000000004"/>
    <n v="43"/>
    <n v="73578"/>
    <s v="James Maddison"/>
    <x v="0"/>
    <s v="Stuart Atwell"/>
    <s v="Match Report"/>
    <n v="19"/>
    <n v="3"/>
    <n v="19"/>
    <x v="1"/>
    <n v="0"/>
    <n v="0"/>
    <x v="1"/>
    <x v="4"/>
    <x v="0"/>
  </r>
  <r>
    <d v="2023-02-25T00:00:00"/>
    <s v="15:00 (17:00)"/>
    <s v="Premier League"/>
    <s v="Matchweek 25"/>
    <x v="2"/>
    <x v="1"/>
    <x v="1"/>
    <n v="0"/>
    <n v="1"/>
    <s v="Arsenal"/>
    <n v="0"/>
    <n v="0.7"/>
    <n v="35"/>
    <n v="32227"/>
    <s v="Wilfred Ndidi"/>
    <x v="0"/>
    <s v="Craig Pawson"/>
    <s v="Match Report"/>
    <n v="1"/>
    <n v="0"/>
    <n v="29.4"/>
    <x v="2"/>
    <n v="0"/>
    <n v="0"/>
    <x v="1"/>
    <x v="4"/>
    <x v="0"/>
  </r>
  <r>
    <d v="2023-03-04T00:00:00"/>
    <s v="17:30 (19:30)"/>
    <s v="Premier League"/>
    <s v="Matchweek 26"/>
    <x v="2"/>
    <x v="0"/>
    <x v="1"/>
    <n v="0"/>
    <n v="1"/>
    <s v="Southampton"/>
    <n v="1.9"/>
    <n v="1.4"/>
    <n v="65"/>
    <n v="30139"/>
    <s v="James Maddison"/>
    <x v="0"/>
    <s v="Robert Jones"/>
    <s v="Match Report"/>
    <n v="11"/>
    <n v="0"/>
    <n v="15.8"/>
    <x v="2"/>
    <n v="0"/>
    <n v="0"/>
    <x v="1"/>
    <x v="4"/>
    <x v="0"/>
  </r>
  <r>
    <d v="2023-03-11T00:00:00"/>
    <s v="15:00 (17:00)"/>
    <s v="Premier League"/>
    <s v="Matchweek 27"/>
    <x v="2"/>
    <x v="1"/>
    <x v="1"/>
    <n v="1"/>
    <n v="3"/>
    <s v="Chelsea"/>
    <n v="2.4"/>
    <n v="1.6"/>
    <n v="48"/>
    <n v="32170"/>
    <s v="James Maddison"/>
    <x v="3"/>
    <s v="Andre Mariner"/>
    <s v="Match Report"/>
    <n v="17"/>
    <n v="6"/>
    <n v="18.3"/>
    <x v="1"/>
    <n v="0"/>
    <n v="0"/>
    <x v="1"/>
    <x v="4"/>
    <x v="3"/>
  </r>
  <r>
    <d v="2023-03-18T00:00:00"/>
    <s v="15:00 (17:00)"/>
    <s v="Premier League"/>
    <s v="Matchweek 28"/>
    <x v="2"/>
    <x v="0"/>
    <x v="2"/>
    <n v="1"/>
    <n v="1"/>
    <s v="Brentford"/>
    <n v="1.3"/>
    <n v="0.6"/>
    <n v="47"/>
    <n v="17006"/>
    <s v="James Maddison"/>
    <x v="0"/>
    <s v="Darren Bond"/>
    <s v="Match Report"/>
    <n v="14"/>
    <n v="1"/>
    <n v="16.8"/>
    <x v="2"/>
    <n v="0"/>
    <n v="0"/>
    <x v="1"/>
    <x v="4"/>
    <x v="0"/>
  </r>
  <r>
    <d v="2023-04-01T00:00:00"/>
    <s v="15:00 (16:00)"/>
    <s v="Premier League"/>
    <s v="Matchweek 29"/>
    <x v="2"/>
    <x v="0"/>
    <x v="1"/>
    <n v="1"/>
    <n v="2"/>
    <s v="Crystal Palace"/>
    <n v="0.2"/>
    <n v="2.2999999999999998"/>
    <n v="48"/>
    <n v="25147"/>
    <s v="James Maddison"/>
    <x v="0"/>
    <s v="Tim Robinson"/>
    <s v="Match Report"/>
    <n v="3"/>
    <n v="2"/>
    <n v="13.8"/>
    <x v="2"/>
    <n v="0"/>
    <n v="0"/>
    <x v="1"/>
    <x v="4"/>
    <x v="0"/>
  </r>
  <r>
    <d v="2023-04-04T00:00:00"/>
    <s v="19:45 (20:45)"/>
    <s v="Premier League"/>
    <s v="Matchweek 7"/>
    <x v="3"/>
    <x v="1"/>
    <x v="1"/>
    <n v="1"/>
    <n v="2"/>
    <s v="Aston Villa"/>
    <n v="0.5"/>
    <n v="1"/>
    <n v="36"/>
    <n v="32087"/>
    <s v="James Maddison"/>
    <x v="0"/>
    <s v="Graham Scott"/>
    <s v="Match Report"/>
    <n v="9"/>
    <n v="4"/>
    <n v="16.7"/>
    <x v="1"/>
    <n v="0"/>
    <n v="0"/>
    <x v="1"/>
    <x v="4"/>
    <x v="0"/>
  </r>
  <r>
    <d v="2023-04-08T00:00:00"/>
    <s v="15:00 (16:00)"/>
    <s v="Premier League"/>
    <s v="Matchweek 30"/>
    <x v="2"/>
    <x v="1"/>
    <x v="1"/>
    <n v="0"/>
    <n v="1"/>
    <s v="Bournemouth"/>
    <n v="0.6"/>
    <n v="1.9"/>
    <n v="51"/>
    <n v="32094"/>
    <s v="James Maddison"/>
    <x v="0"/>
    <s v="David Cote"/>
    <s v="Match Report"/>
    <n v="14"/>
    <n v="4"/>
    <n v="16.899999999999999"/>
    <x v="2"/>
    <n v="0"/>
    <n v="0"/>
    <x v="1"/>
    <x v="4"/>
    <x v="0"/>
  </r>
  <r>
    <d v="2023-04-15T00:00:00"/>
    <s v="17:30 (18:30)"/>
    <s v="Premier League"/>
    <s v="Matchweek 31"/>
    <x v="2"/>
    <x v="0"/>
    <x v="1"/>
    <n v="1"/>
    <n v="3"/>
    <s v="Manchester City"/>
    <n v="2.2999999999999998"/>
    <n v="1.6"/>
    <n v="30"/>
    <n v="53329"/>
    <s v="Your Tielemans"/>
    <x v="3"/>
    <s v="Darren England"/>
    <s v="Match Report"/>
    <n v="11"/>
    <n v="4"/>
    <n v="14.3"/>
    <x v="2"/>
    <n v="0"/>
    <n v="0"/>
    <x v="1"/>
    <x v="4"/>
    <x v="3"/>
  </r>
  <r>
    <d v="2023-04-22T00:00:00"/>
    <s v="15:00 (16:00)"/>
    <s v="Premier League"/>
    <s v="Matchweek 32"/>
    <x v="2"/>
    <x v="1"/>
    <x v="0"/>
    <n v="2"/>
    <n v="1"/>
    <s v="Wolves"/>
    <n v="2.4"/>
    <n v="0.9"/>
    <n v="42"/>
    <n v="32053"/>
    <s v="Your Tielemans"/>
    <x v="0"/>
    <s v="Andy Madley"/>
    <s v="Match Report"/>
    <n v="14"/>
    <n v="6"/>
    <n v="19"/>
    <x v="2"/>
    <n v="1"/>
    <n v="1"/>
    <x v="1"/>
    <x v="4"/>
    <x v="0"/>
  </r>
  <r>
    <d v="2023-04-25T00:00:00"/>
    <s v="20:00 (21:00)"/>
    <s v="Premier League"/>
    <s v="Matchweek 33"/>
    <x v="3"/>
    <x v="0"/>
    <x v="2"/>
    <n v="1"/>
    <n v="1"/>
    <s v="Leeds United"/>
    <n v="2.1"/>
    <n v="1.5"/>
    <n v="59"/>
    <n v="36666"/>
    <s v="Your Tielemans"/>
    <x v="0"/>
    <s v="Paul Tierney"/>
    <s v="Match Report"/>
    <n v="15"/>
    <n v="3"/>
    <n v="13.4"/>
    <x v="1"/>
    <n v="0"/>
    <n v="0"/>
    <x v="1"/>
    <x v="4"/>
    <x v="0"/>
  </r>
  <r>
    <d v="2023-05-01T00:00:00"/>
    <s v="20:00 (22:00)"/>
    <s v="Premier League"/>
    <s v="Matchweek 34"/>
    <x v="0"/>
    <x v="1"/>
    <x v="2"/>
    <n v="2"/>
    <n v="2"/>
    <s v="Everton"/>
    <n v="3.4"/>
    <n v="3.1"/>
    <n v="54"/>
    <n v="32173"/>
    <s v="Your Tielemans"/>
    <x v="0"/>
    <s v="Michael Oliver"/>
    <s v="Match Report"/>
    <n v="14"/>
    <n v="4"/>
    <n v="18.899999999999999"/>
    <x v="2"/>
    <n v="0"/>
    <n v="1"/>
    <x v="1"/>
    <x v="4"/>
    <x v="0"/>
  </r>
  <r>
    <d v="2023-05-08T00:00:00"/>
    <s v="15:00 (17:00)"/>
    <s v="Premier League"/>
    <s v="Matchweek 35"/>
    <x v="0"/>
    <x v="0"/>
    <x v="1"/>
    <n v="3"/>
    <n v="5"/>
    <s v="Fulham"/>
    <n v="2.8"/>
    <n v="1.6"/>
    <n v="43"/>
    <n v="24442"/>
    <s v="Your Tielemans"/>
    <x v="0"/>
    <s v="Robert Jones"/>
    <s v="Match Report"/>
    <n v="16"/>
    <n v="7"/>
    <n v="20.9"/>
    <x v="0"/>
    <n v="1"/>
    <n v="2"/>
    <x v="1"/>
    <x v="4"/>
    <x v="0"/>
  </r>
  <r>
    <d v="2023-05-15T00:00:00"/>
    <s v="20:00 (22:00)"/>
    <s v="Premier League"/>
    <s v="Matchweek 36"/>
    <x v="0"/>
    <x v="1"/>
    <x v="1"/>
    <n v="0"/>
    <n v="3"/>
    <s v="Liverpool"/>
    <n v="0.4"/>
    <n v="2.2000000000000002"/>
    <n v="34"/>
    <n v="32225"/>
    <s v="Jonny Evans"/>
    <x v="0"/>
    <s v="Craig Pawson"/>
    <s v="Match Report"/>
    <n v="4"/>
    <n v="4"/>
    <n v="13.4"/>
    <x v="2"/>
    <n v="0"/>
    <n v="0"/>
    <x v="1"/>
    <x v="4"/>
    <x v="0"/>
  </r>
  <r>
    <d v="2023-05-22T00:00:00"/>
    <s v="20:00 (22:00)"/>
    <s v="Premier League"/>
    <s v="Matchweek 37"/>
    <x v="0"/>
    <x v="0"/>
    <x v="2"/>
    <n v="0"/>
    <n v="0"/>
    <s v="Newcastle Utd"/>
    <n v="0.1"/>
    <n v="2.1"/>
    <n v="23"/>
    <n v="52152"/>
    <s v="Jonny Evans"/>
    <x v="12"/>
    <s v="Andre Mariner"/>
    <s v="Match Report"/>
    <n v="1"/>
    <n v="1"/>
    <n v="11"/>
    <x v="2"/>
    <n v="0"/>
    <n v="0"/>
    <x v="1"/>
    <x v="4"/>
    <x v="0"/>
  </r>
  <r>
    <d v="2023-05-28T00:00:00"/>
    <s v="16:30 (18:30)"/>
    <s v="Premier League"/>
    <s v="Matchweek 38"/>
    <x v="1"/>
    <x v="1"/>
    <x v="0"/>
    <n v="2"/>
    <n v="1"/>
    <s v="West Ham"/>
    <n v="1.4"/>
    <n v="1.4"/>
    <n v="48"/>
    <n v="32183"/>
    <s v="Jonny Evans"/>
    <x v="0"/>
    <s v="Simon Hooper"/>
    <s v="Match Report"/>
    <n v="13"/>
    <n v="4"/>
    <n v="17.5"/>
    <x v="2"/>
    <n v="0"/>
    <n v="0"/>
    <x v="1"/>
    <x v="4"/>
    <x v="0"/>
  </r>
  <r>
    <d v="2022-08-06T00:00:00"/>
    <s v="15:00 (16:00)"/>
    <s v="Premier League"/>
    <s v="Matchweek 1"/>
    <x v="2"/>
    <x v="1"/>
    <x v="0"/>
    <n v="2"/>
    <n v="1"/>
    <s v="Wolves"/>
    <n v="0.8"/>
    <n v="1.3"/>
    <n v="40"/>
    <n v="36347"/>
    <s v="Patrick Bamford"/>
    <x v="0"/>
    <s v="Robert Jones"/>
    <s v="Match Report"/>
    <n v="12"/>
    <n v="4"/>
    <n v="18.600000000000001"/>
    <x v="1"/>
    <n v="0"/>
    <n v="0"/>
    <x v="1"/>
    <x v="8"/>
    <x v="0"/>
  </r>
  <r>
    <d v="2022-08-13T00:00:00"/>
    <s v="15:00 (16:00)"/>
    <s v="Premier League"/>
    <s v="Matchweek 2"/>
    <x v="2"/>
    <x v="0"/>
    <x v="2"/>
    <n v="2"/>
    <n v="2"/>
    <s v="Southampton"/>
    <n v="1.8"/>
    <n v="1.2"/>
    <n v="57"/>
    <n v="30815"/>
    <s v="Patrick Bamford"/>
    <x v="0"/>
    <s v="Tony Harrington"/>
    <s v="Match Report"/>
    <n v="13"/>
    <n v="5"/>
    <n v="12"/>
    <x v="2"/>
    <n v="0"/>
    <n v="0"/>
    <x v="1"/>
    <x v="8"/>
    <x v="0"/>
  </r>
  <r>
    <d v="2022-08-21T00:00:00"/>
    <s v="14:00 (15:00)"/>
    <s v="Premier League"/>
    <s v="Matchweek 3"/>
    <x v="1"/>
    <x v="1"/>
    <x v="0"/>
    <n v="3"/>
    <n v="0"/>
    <s v="Chelsea"/>
    <n v="2.1"/>
    <n v="0.9"/>
    <n v="39"/>
    <n v="36372"/>
    <s v="Rodrigo"/>
    <x v="0"/>
    <s v="Stuart Atwell"/>
    <s v="Match Report"/>
    <n v="12"/>
    <n v="6"/>
    <n v="16.3"/>
    <x v="2"/>
    <n v="0"/>
    <n v="0"/>
    <x v="1"/>
    <x v="8"/>
    <x v="0"/>
  </r>
  <r>
    <d v="2022-08-27T00:00:00"/>
    <s v="15:00 (16:00)"/>
    <s v="Premier League"/>
    <s v="Matchweek 4"/>
    <x v="2"/>
    <x v="0"/>
    <x v="1"/>
    <n v="0"/>
    <n v="1"/>
    <s v="Brighton"/>
    <n v="1.8"/>
    <n v="2"/>
    <n v="56"/>
    <n v="30953"/>
    <s v="Rodrigo"/>
    <x v="0"/>
    <s v="Michael Salisbury"/>
    <s v="Match Report"/>
    <n v="10"/>
    <n v="2"/>
    <n v="18"/>
    <x v="1"/>
    <n v="0"/>
    <n v="0"/>
    <x v="1"/>
    <x v="8"/>
    <x v="0"/>
  </r>
  <r>
    <d v="2022-08-30T00:00:00"/>
    <s v="20:00 (21:00)"/>
    <s v="Premier League"/>
    <s v="Matchweek 5"/>
    <x v="3"/>
    <x v="1"/>
    <x v="2"/>
    <n v="1"/>
    <n v="1"/>
    <s v="Everton"/>
    <n v="1"/>
    <n v="1"/>
    <n v="69"/>
    <n v="36338"/>
    <s v="Rodrigo"/>
    <x v="0"/>
    <s v="Darren England"/>
    <s v="Match Report"/>
    <n v="14"/>
    <n v="5"/>
    <n v="16.899999999999999"/>
    <x v="2"/>
    <n v="0"/>
    <n v="0"/>
    <x v="1"/>
    <x v="8"/>
    <x v="0"/>
  </r>
  <r>
    <d v="2022-09-03T00:00:00"/>
    <s v="15:00 (16:00)"/>
    <s v="Premier League"/>
    <s v="Matchweek 6"/>
    <x v="2"/>
    <x v="0"/>
    <x v="1"/>
    <n v="2"/>
    <n v="5"/>
    <s v="Brentford"/>
    <n v="1.7"/>
    <n v="2.2999999999999998"/>
    <n v="68"/>
    <n v="17092"/>
    <s v="Robin Koch"/>
    <x v="0"/>
    <s v="Robert Jones"/>
    <s v="Match Report"/>
    <n v="17"/>
    <n v="6"/>
    <n v="21.9"/>
    <x v="1"/>
    <n v="0"/>
    <n v="0"/>
    <x v="1"/>
    <x v="8"/>
    <x v="0"/>
  </r>
  <r>
    <d v="2022-10-02T00:00:00"/>
    <s v="16:30 (17:30)"/>
    <s v="Premier League"/>
    <s v="Matchweek 9"/>
    <x v="1"/>
    <x v="1"/>
    <x v="2"/>
    <n v="0"/>
    <n v="0"/>
    <s v="Aston Villa"/>
    <n v="0.4"/>
    <n v="2.2000000000000002"/>
    <n v="44"/>
    <n v="36582"/>
    <s v="Liam Cooper"/>
    <x v="0"/>
    <s v="Stuart Atwell"/>
    <s v="Match Report"/>
    <n v="6"/>
    <n v="1"/>
    <n v="16.8"/>
    <x v="2"/>
    <n v="0"/>
    <n v="0"/>
    <x v="1"/>
    <x v="8"/>
    <x v="0"/>
  </r>
  <r>
    <d v="2022-10-09T00:00:00"/>
    <s v="14:00 (15:00)"/>
    <s v="Premier League"/>
    <s v="Matchweek 10"/>
    <x v="1"/>
    <x v="0"/>
    <x v="1"/>
    <n v="1"/>
    <n v="2"/>
    <s v="Crystal Palace"/>
    <n v="1"/>
    <n v="1.1000000000000001"/>
    <n v="46"/>
    <n v="25042"/>
    <s v="Liam Cooper"/>
    <x v="0"/>
    <s v="Paul Tierney"/>
    <s v="Match Report"/>
    <n v="10"/>
    <n v="4"/>
    <n v="18.100000000000001"/>
    <x v="2"/>
    <n v="0"/>
    <n v="0"/>
    <x v="1"/>
    <x v="8"/>
    <x v="0"/>
  </r>
  <r>
    <d v="2022-10-16T00:00:00"/>
    <s v="14:00 (15:00)"/>
    <s v="Premier League"/>
    <s v="Matchweek 11"/>
    <x v="1"/>
    <x v="1"/>
    <x v="1"/>
    <n v="0"/>
    <n v="1"/>
    <s v="Arsenal"/>
    <n v="1.8"/>
    <n v="0.5"/>
    <n v="47"/>
    <n v="36700"/>
    <s v="Liam Cooper"/>
    <x v="0"/>
    <s v="Chris Kavanagh"/>
    <s v="Match Report"/>
    <n v="15"/>
    <n v="4"/>
    <n v="18.100000000000001"/>
    <x v="2"/>
    <n v="0"/>
    <n v="1"/>
    <x v="1"/>
    <x v="8"/>
    <x v="0"/>
  </r>
  <r>
    <d v="2022-10-20T00:00:00"/>
    <s v="20:15 (21:15)"/>
    <s v="Premier League"/>
    <s v="Matchweek 12"/>
    <x v="6"/>
    <x v="0"/>
    <x v="1"/>
    <n v="0"/>
    <n v="2"/>
    <s v="Leicester City"/>
    <n v="1.3"/>
    <n v="0.8"/>
    <n v="54"/>
    <n v="30814"/>
    <s v="Patrick Bamford"/>
    <x v="0"/>
    <s v="Peter Banks"/>
    <s v="Match Report"/>
    <n v="14"/>
    <n v="2"/>
    <n v="18.3"/>
    <x v="2"/>
    <n v="0"/>
    <n v="0"/>
    <x v="1"/>
    <x v="8"/>
    <x v="0"/>
  </r>
  <r>
    <d v="2022-10-23T00:00:00"/>
    <s v="14:00 (15:00)"/>
    <s v="Premier League"/>
    <s v="Matchweek 13"/>
    <x v="1"/>
    <x v="1"/>
    <x v="1"/>
    <n v="2"/>
    <n v="3"/>
    <s v="Fulham"/>
    <n v="1.6"/>
    <n v="1.8"/>
    <n v="57"/>
    <n v="36447"/>
    <s v="Liam Cooper"/>
    <x v="0"/>
    <s v="Anthony Taylor"/>
    <s v="Match Report"/>
    <n v="14"/>
    <n v="5"/>
    <n v="16.3"/>
    <x v="2"/>
    <n v="0"/>
    <n v="0"/>
    <x v="1"/>
    <x v="8"/>
    <x v="0"/>
  </r>
  <r>
    <d v="2022-10-29T00:00:00"/>
    <s v="19:45 (20:45)"/>
    <s v="Premier League"/>
    <s v="Matchweek 14"/>
    <x v="2"/>
    <x v="0"/>
    <x v="0"/>
    <n v="2"/>
    <n v="1"/>
    <s v="Liverpool"/>
    <n v="1.8"/>
    <n v="1.7"/>
    <n v="32"/>
    <n v="53274"/>
    <s v="Liam Cooper"/>
    <x v="0"/>
    <s v="Michael Oliver"/>
    <s v="Match Report"/>
    <n v="14"/>
    <n v="6"/>
    <n v="19.399999999999999"/>
    <x v="3"/>
    <n v="0"/>
    <n v="0"/>
    <x v="1"/>
    <x v="8"/>
    <x v="0"/>
  </r>
  <r>
    <d v="2022-11-05T00:00:00"/>
    <s v="15:00 (17:00)"/>
    <s v="Premier League"/>
    <s v="Matchweek 15"/>
    <x v="2"/>
    <x v="1"/>
    <x v="0"/>
    <n v="4"/>
    <n v="3"/>
    <s v="Bournemouth"/>
    <n v="2.2000000000000002"/>
    <n v="1.5"/>
    <n v="60"/>
    <n v="36304"/>
    <s v="Liam Cooper"/>
    <x v="0"/>
    <s v="Tony Harrington"/>
    <s v="Match Report"/>
    <n v="17"/>
    <n v="3"/>
    <n v="15.9"/>
    <x v="2"/>
    <n v="1"/>
    <n v="1"/>
    <x v="1"/>
    <x v="8"/>
    <x v="0"/>
  </r>
  <r>
    <d v="2022-11-12T00:00:00"/>
    <s v="15:00 (17:00)"/>
    <s v="Premier League"/>
    <s v="Matchweek 16"/>
    <x v="2"/>
    <x v="0"/>
    <x v="1"/>
    <n v="3"/>
    <n v="4"/>
    <s v="Tottenham"/>
    <n v="1.1000000000000001"/>
    <n v="1.8"/>
    <n v="45"/>
    <n v="61667"/>
    <s v="Liam Cooper"/>
    <x v="0"/>
    <s v="Michael Salisbury"/>
    <s v="Match Report"/>
    <n v="12"/>
    <n v="5"/>
    <n v="16.2"/>
    <x v="0"/>
    <n v="0"/>
    <n v="0"/>
    <x v="1"/>
    <x v="8"/>
    <x v="0"/>
  </r>
  <r>
    <d v="2022-12-28T00:00:00"/>
    <s v="20:00 (22:00)"/>
    <s v="Premier League"/>
    <s v="Matchweek 17"/>
    <x v="4"/>
    <x v="1"/>
    <x v="1"/>
    <n v="1"/>
    <n v="3"/>
    <s v="Manchester City"/>
    <n v="0.6"/>
    <n v="4.3"/>
    <n v="31"/>
    <n v="36889"/>
    <s v="Liam Cooper"/>
    <x v="0"/>
    <s v="Stuart Atwell"/>
    <s v="Match Report"/>
    <n v="9"/>
    <n v="1"/>
    <n v="19.3"/>
    <x v="0"/>
    <n v="0"/>
    <n v="0"/>
    <x v="1"/>
    <x v="8"/>
    <x v="0"/>
  </r>
  <r>
    <d v="2022-12-31T00:00:00"/>
    <s v="15:00 (17:00)"/>
    <s v="Premier League"/>
    <s v="Matchweek 18"/>
    <x v="2"/>
    <x v="0"/>
    <x v="2"/>
    <n v="0"/>
    <n v="0"/>
    <s v="Newcastle Utd"/>
    <n v="0.4"/>
    <n v="2.2000000000000002"/>
    <n v="40"/>
    <n v="52211"/>
    <s v="Liam Cooper"/>
    <x v="0"/>
    <s v="Simon Hooper"/>
    <s v="Match Report"/>
    <n v="8"/>
    <n v="1"/>
    <n v="17.899999999999999"/>
    <x v="1"/>
    <n v="0"/>
    <n v="0"/>
    <x v="1"/>
    <x v="8"/>
    <x v="0"/>
  </r>
  <r>
    <d v="2023-01-04T00:00:00"/>
    <s v="19:45 (21:45)"/>
    <s v="Premier League"/>
    <s v="Matchweek 19"/>
    <x v="4"/>
    <x v="1"/>
    <x v="2"/>
    <n v="2"/>
    <n v="2"/>
    <s v="West Ham"/>
    <n v="1.6"/>
    <n v="1.4"/>
    <n v="62"/>
    <n v="36173"/>
    <s v="Liam Cooper"/>
    <x v="0"/>
    <s v="David Cote"/>
    <s v="Match Report"/>
    <n v="14"/>
    <n v="5"/>
    <n v="14"/>
    <x v="2"/>
    <n v="0"/>
    <n v="0"/>
    <x v="1"/>
    <x v="8"/>
    <x v="0"/>
  </r>
  <r>
    <d v="2023-01-13T00:00:00"/>
    <s v="20:00 (22:00)"/>
    <s v="Premier League"/>
    <s v="Matchweek 20"/>
    <x v="5"/>
    <x v="0"/>
    <x v="1"/>
    <n v="1"/>
    <n v="2"/>
    <s v="Aston Villa"/>
    <n v="2.4"/>
    <n v="1.2"/>
    <n v="48"/>
    <n v="42008"/>
    <s v="Liam Cooper"/>
    <x v="0"/>
    <s v="Michael Oliver"/>
    <s v="Match Report"/>
    <n v="16"/>
    <n v="3"/>
    <n v="12.7"/>
    <x v="2"/>
    <n v="0"/>
    <n v="0"/>
    <x v="1"/>
    <x v="8"/>
    <x v="0"/>
  </r>
  <r>
    <d v="2023-01-22T00:00:00"/>
    <s v="14:00 (16:00)"/>
    <s v="Premier League"/>
    <s v="Matchweek 21"/>
    <x v="1"/>
    <x v="1"/>
    <x v="2"/>
    <n v="0"/>
    <n v="0"/>
    <s v="Brentford"/>
    <n v="0.5"/>
    <n v="0.4"/>
    <n v="58"/>
    <n v="36260"/>
    <s v="Luke Ailing"/>
    <x v="0"/>
    <s v="Peter Banks"/>
    <s v="Match Report"/>
    <n v="9"/>
    <n v="5"/>
    <n v="23.2"/>
    <x v="1"/>
    <n v="0"/>
    <n v="0"/>
    <x v="1"/>
    <x v="8"/>
    <x v="0"/>
  </r>
  <r>
    <d v="2023-02-05T00:00:00"/>
    <s v="14:00 (16:00)"/>
    <s v="Premier League"/>
    <s v="Matchweek 22"/>
    <x v="1"/>
    <x v="0"/>
    <x v="1"/>
    <n v="0"/>
    <n v="1"/>
    <s v="Nott 'ham Forest"/>
    <n v="0.9"/>
    <n v="0.4"/>
    <n v="70"/>
    <n v="29363"/>
    <s v="Liam Cooper"/>
    <x v="0"/>
    <s v="Robert Jones"/>
    <s v="Match Report"/>
    <n v="10"/>
    <n v="4"/>
    <n v="17.100000000000001"/>
    <x v="2"/>
    <n v="0"/>
    <n v="0"/>
    <x v="1"/>
    <x v="8"/>
    <x v="0"/>
  </r>
  <r>
    <d v="2023-02-08T00:00:00"/>
    <s v="20:00 (22:00)"/>
    <s v="Premier League"/>
    <s v="Matchweek 8"/>
    <x v="4"/>
    <x v="0"/>
    <x v="2"/>
    <n v="2"/>
    <n v="2"/>
    <s v="Manchester Utd"/>
    <n v="0.6"/>
    <n v="2"/>
    <n v="34"/>
    <n v="73456"/>
    <s v="Luke Ailing"/>
    <x v="0"/>
    <s v="Simon Hooper"/>
    <s v="Match Report"/>
    <n v="8"/>
    <n v="2"/>
    <n v="18.399999999999999"/>
    <x v="1"/>
    <n v="0"/>
    <n v="0"/>
    <x v="1"/>
    <x v="8"/>
    <x v="0"/>
  </r>
  <r>
    <d v="2023-02-12T00:00:00"/>
    <s v="14:00 (16:00)"/>
    <s v="Premier League"/>
    <s v="Matchweek 23"/>
    <x v="1"/>
    <x v="1"/>
    <x v="1"/>
    <n v="0"/>
    <n v="2"/>
    <s v="Manchester Utd"/>
    <n v="1.8"/>
    <n v="1.1000000000000001"/>
    <n v="34"/>
    <n v="36919"/>
    <s v="Luke Ailing"/>
    <x v="0"/>
    <s v="Paul Tierney"/>
    <s v="Match Report"/>
    <n v="16"/>
    <n v="6"/>
    <n v="11.6"/>
    <x v="2"/>
    <n v="0"/>
    <n v="0"/>
    <x v="1"/>
    <x v="8"/>
    <x v="0"/>
  </r>
  <r>
    <d v="2023-02-18T00:00:00"/>
    <s v="15:00 (17:00)"/>
    <s v="Premier League"/>
    <s v="Matchweek 24"/>
    <x v="2"/>
    <x v="0"/>
    <x v="1"/>
    <n v="0"/>
    <n v="1"/>
    <s v="Everton"/>
    <n v="0.5"/>
    <n v="1.4"/>
    <n v="49"/>
    <n v="39232"/>
    <s v="Luke Ailing"/>
    <x v="0"/>
    <s v="Andy Madley"/>
    <s v="Match Report"/>
    <n v="8"/>
    <n v="0"/>
    <n v="18.399999999999999"/>
    <x v="2"/>
    <n v="0"/>
    <n v="0"/>
    <x v="1"/>
    <x v="8"/>
    <x v="0"/>
  </r>
  <r>
    <d v="2023-02-25T00:00:00"/>
    <s v="15:00 (17:00)"/>
    <s v="Premier League"/>
    <s v="Matchweek 25"/>
    <x v="2"/>
    <x v="1"/>
    <x v="0"/>
    <n v="1"/>
    <n v="0"/>
    <s v="Southampton"/>
    <n v="0.9"/>
    <n v="0.4"/>
    <n v="61"/>
    <n v="36641"/>
    <s v="Luke Ailing"/>
    <x v="0"/>
    <s v="Peter Banks"/>
    <s v="Match Report"/>
    <n v="14"/>
    <n v="4"/>
    <n v="16.2"/>
    <x v="2"/>
    <n v="0"/>
    <n v="0"/>
    <x v="1"/>
    <x v="8"/>
    <x v="0"/>
  </r>
  <r>
    <d v="2023-03-04T00:00:00"/>
    <s v="15:00 (17:00)"/>
    <s v="Premier League"/>
    <s v="Matchweek 26"/>
    <x v="2"/>
    <x v="0"/>
    <x v="1"/>
    <n v="0"/>
    <n v="1"/>
    <s v="Chelsea"/>
    <n v="1"/>
    <n v="1.5"/>
    <n v="43"/>
    <n v="39905"/>
    <s v="Luke Ailing"/>
    <x v="0"/>
    <s v="Michael Oliver"/>
    <s v="Match Report"/>
    <n v="11"/>
    <n v="2"/>
    <n v="13.7"/>
    <x v="1"/>
    <n v="0"/>
    <n v="0"/>
    <x v="1"/>
    <x v="8"/>
    <x v="0"/>
  </r>
  <r>
    <d v="2023-03-11T00:00:00"/>
    <s v="15:00 (17:00)"/>
    <s v="Premier League"/>
    <s v="Matchweek 27"/>
    <x v="2"/>
    <x v="1"/>
    <x v="2"/>
    <n v="2"/>
    <n v="2"/>
    <s v="Brighton"/>
    <n v="0.9"/>
    <n v="2.7"/>
    <n v="38"/>
    <n v="36471"/>
    <s v="Luke Ailing"/>
    <x v="0"/>
    <s v="Paul Tierney"/>
    <s v="Match Report"/>
    <n v="12"/>
    <n v="4"/>
    <n v="19.7"/>
    <x v="2"/>
    <n v="0"/>
    <n v="0"/>
    <x v="1"/>
    <x v="8"/>
    <x v="0"/>
  </r>
  <r>
    <d v="2023-03-18T00:00:00"/>
    <s v="15:00 (17:00)"/>
    <s v="Premier League"/>
    <s v="Matchweek 28"/>
    <x v="2"/>
    <x v="0"/>
    <x v="0"/>
    <n v="4"/>
    <n v="2"/>
    <s v="Wolves"/>
    <n v="1.6"/>
    <n v="2.7"/>
    <n v="35"/>
    <n v="31570"/>
    <s v="Luke Ailing"/>
    <x v="0"/>
    <s v="Michael Salisbury"/>
    <s v="Match Report"/>
    <n v="11"/>
    <n v="4"/>
    <n v="17.7"/>
    <x v="0"/>
    <n v="0"/>
    <n v="0"/>
    <x v="1"/>
    <x v="8"/>
    <x v="0"/>
  </r>
  <r>
    <d v="2023-04-01T00:00:00"/>
    <s v="15:00 (16:00)"/>
    <s v="Premier League"/>
    <s v="Matchweek 29"/>
    <x v="2"/>
    <x v="0"/>
    <x v="1"/>
    <n v="1"/>
    <n v="4"/>
    <s v="Arsenal"/>
    <n v="0.7"/>
    <n v="3.8"/>
    <n v="34"/>
    <n v="60283"/>
    <s v="Luke Ailing"/>
    <x v="0"/>
    <s v="Darren England"/>
    <s v="Match Report"/>
    <n v="7"/>
    <n v="5"/>
    <n v="14.3"/>
    <x v="2"/>
    <n v="0"/>
    <n v="0"/>
    <x v="1"/>
    <x v="8"/>
    <x v="0"/>
  </r>
  <r>
    <d v="2023-04-04T00:00:00"/>
    <s v="19:45 (20:45)"/>
    <s v="Premier League"/>
    <s v="Matchweek 7"/>
    <x v="3"/>
    <x v="1"/>
    <x v="0"/>
    <n v="2"/>
    <n v="1"/>
    <s v="Nott 'ham Forest"/>
    <n v="1.8"/>
    <n v="0.8"/>
    <n v="61"/>
    <n v="36740"/>
    <s v="Luke Ailing"/>
    <x v="0"/>
    <s v="Robert Jones"/>
    <s v="Match Report"/>
    <n v="21"/>
    <n v="6"/>
    <n v="17.3"/>
    <x v="2"/>
    <n v="0"/>
    <n v="0"/>
    <x v="1"/>
    <x v="8"/>
    <x v="0"/>
  </r>
  <r>
    <d v="2023-04-09T00:00:00"/>
    <s v="14:00 (15:00)"/>
    <s v="Premier League"/>
    <s v="Matchweek 30"/>
    <x v="1"/>
    <x v="1"/>
    <x v="1"/>
    <n v="1"/>
    <n v="5"/>
    <s v="Crystal Palace"/>
    <n v="0.9"/>
    <n v="3"/>
    <n v="48"/>
    <n v="36427"/>
    <s v="Luke Ailing"/>
    <x v="0"/>
    <s v="Simon Hooper"/>
    <s v="Match Report"/>
    <n v="11"/>
    <n v="7"/>
    <n v="16.7"/>
    <x v="1"/>
    <n v="0"/>
    <n v="0"/>
    <x v="1"/>
    <x v="8"/>
    <x v="0"/>
  </r>
  <r>
    <d v="2023-04-17T00:00:00"/>
    <s v="20:00 (21:00)"/>
    <s v="Premier League"/>
    <s v="Matchweek 31"/>
    <x v="0"/>
    <x v="1"/>
    <x v="1"/>
    <n v="1"/>
    <n v="6"/>
    <s v="Liverpool"/>
    <n v="1.4"/>
    <n v="2.7"/>
    <n v="27"/>
    <n v="36657"/>
    <s v="Rodrigo"/>
    <x v="0"/>
    <s v="Craig Pawson"/>
    <s v="Match Report"/>
    <n v="13"/>
    <n v="3"/>
    <n v="17.600000000000001"/>
    <x v="2"/>
    <n v="0"/>
    <n v="0"/>
    <x v="1"/>
    <x v="8"/>
    <x v="0"/>
  </r>
  <r>
    <d v="2023-04-22T00:00:00"/>
    <s v="12:30 (13:30)"/>
    <s v="Premier League"/>
    <s v="Matchweek 32"/>
    <x v="2"/>
    <x v="0"/>
    <x v="1"/>
    <n v="1"/>
    <n v="2"/>
    <s v="Fulham"/>
    <n v="0.8"/>
    <n v="1.7"/>
    <n v="50"/>
    <n v="24356"/>
    <s v="Liam Cooper"/>
    <x v="0"/>
    <s v="Peter Banks"/>
    <s v="Match Report"/>
    <n v="10"/>
    <n v="2"/>
    <n v="16.600000000000001"/>
    <x v="1"/>
    <n v="0"/>
    <n v="0"/>
    <x v="1"/>
    <x v="8"/>
    <x v="0"/>
  </r>
  <r>
    <d v="2023-04-25T00:00:00"/>
    <s v="20:00 (21:00)"/>
    <s v="Premier League"/>
    <s v="Matchweek 33"/>
    <x v="3"/>
    <x v="1"/>
    <x v="2"/>
    <n v="1"/>
    <n v="1"/>
    <s v="Leicester City"/>
    <n v="1.5"/>
    <n v="2.1"/>
    <n v="41"/>
    <n v="36666"/>
    <s v="Liam Cooper"/>
    <x v="0"/>
    <s v="Paul Tierney"/>
    <s v="Match Report"/>
    <n v="13"/>
    <n v="3"/>
    <n v="14.9"/>
    <x v="2"/>
    <n v="0"/>
    <n v="0"/>
    <x v="1"/>
    <x v="8"/>
    <x v="0"/>
  </r>
  <r>
    <d v="2023-04-30T00:00:00"/>
    <s v="14:00 (16:00)"/>
    <s v="Premier League"/>
    <s v="Matchweek 34"/>
    <x v="1"/>
    <x v="0"/>
    <x v="1"/>
    <n v="1"/>
    <n v="4"/>
    <s v="Bournemouth"/>
    <n v="1.6"/>
    <n v="1.9"/>
    <n v="58"/>
    <n v="10434"/>
    <s v="Liam Cooper"/>
    <x v="3"/>
    <s v="Chris Kavanagh"/>
    <s v="Match Report"/>
    <n v="15"/>
    <n v="6"/>
    <n v="14.8"/>
    <x v="1"/>
    <n v="0"/>
    <n v="0"/>
    <x v="1"/>
    <x v="8"/>
    <x v="3"/>
  </r>
  <r>
    <d v="2023-05-06T00:00:00"/>
    <s v="15:00 (17:00)"/>
    <s v="Premier League"/>
    <s v="Matchweek 35"/>
    <x v="2"/>
    <x v="0"/>
    <x v="1"/>
    <n v="1"/>
    <n v="2"/>
    <s v="Manchester City"/>
    <n v="0.2"/>
    <n v="2.6"/>
    <n v="20"/>
    <n v="53406"/>
    <s v="Luke Ailing"/>
    <x v="0"/>
    <s v="Andy Madley"/>
    <s v="Match Report"/>
    <n v="4"/>
    <n v="2"/>
    <n v="12.1"/>
    <x v="2"/>
    <n v="0"/>
    <n v="0"/>
    <x v="1"/>
    <x v="8"/>
    <x v="0"/>
  </r>
  <r>
    <d v="2023-05-13T00:00:00"/>
    <s v="12:30 (14:30)"/>
    <s v="Premier League"/>
    <s v="Matchweek 36"/>
    <x v="2"/>
    <x v="1"/>
    <x v="2"/>
    <n v="2"/>
    <n v="2"/>
    <s v="Newcastle Utd"/>
    <n v="2"/>
    <n v="2.2999999999999998"/>
    <n v="36"/>
    <n v="36955"/>
    <s v="Luke Ailing"/>
    <x v="0"/>
    <s v="Simon Hooper"/>
    <s v="Match Report"/>
    <n v="8"/>
    <n v="3"/>
    <n v="14.9"/>
    <x v="2"/>
    <n v="0"/>
    <n v="1"/>
    <x v="1"/>
    <x v="8"/>
    <x v="0"/>
  </r>
  <r>
    <d v="2023-05-21T00:00:00"/>
    <s v="13:30 (15:30)"/>
    <s v="Premier League"/>
    <s v="Matchweek 37"/>
    <x v="1"/>
    <x v="0"/>
    <x v="1"/>
    <n v="1"/>
    <n v="3"/>
    <s v="West Ham"/>
    <n v="0.9"/>
    <n v="2.1"/>
    <n v="41"/>
    <n v="62478"/>
    <s v="Luke Ailing"/>
    <x v="0"/>
    <s v="Peter Banks"/>
    <s v="Match Report"/>
    <n v="12"/>
    <n v="3"/>
    <n v="15.6"/>
    <x v="2"/>
    <n v="0"/>
    <n v="0"/>
    <x v="1"/>
    <x v="8"/>
    <x v="0"/>
  </r>
  <r>
    <d v="2023-05-28T00:00:00"/>
    <s v="16:30 (18:30)"/>
    <s v="Premier League"/>
    <s v="Matchweek 38"/>
    <x v="1"/>
    <x v="1"/>
    <x v="1"/>
    <n v="1"/>
    <n v="4"/>
    <s v="Tottenham"/>
    <n v="1.5"/>
    <n v="2.2000000000000002"/>
    <n v="52"/>
    <n v="36871"/>
    <s v="Liam Cooper"/>
    <x v="3"/>
    <s v="Anthony Taylor"/>
    <s v="Match Report"/>
    <n v="19"/>
    <n v="2"/>
    <n v="15.8"/>
    <x v="2"/>
    <n v="0"/>
    <n v="0"/>
    <x v="1"/>
    <x v="8"/>
    <x v="3"/>
  </r>
  <r>
    <d v="2022-08-06T00:00:00"/>
    <s v="15:00 (16:00)"/>
    <s v="Premier League"/>
    <s v="Matchweek 1"/>
    <x v="2"/>
    <x v="0"/>
    <x v="1"/>
    <n v="1"/>
    <n v="4"/>
    <s v="Tottenham"/>
    <n v="0.5"/>
    <n v="1.5"/>
    <n v="42"/>
    <n v="61732"/>
    <s v="James Ward-Prowse"/>
    <x v="12"/>
    <s v="Andre Mariner"/>
    <s v="Match Report"/>
    <n v="10"/>
    <n v="2"/>
    <n v="17.100000000000001"/>
    <x v="2"/>
    <n v="0"/>
    <n v="0"/>
    <x v="1"/>
    <x v="14"/>
    <x v="0"/>
  </r>
  <r>
    <d v="2022-08-13T00:00:00"/>
    <s v="15:00 (16:00)"/>
    <s v="Premier League"/>
    <s v="Matchweek 2"/>
    <x v="2"/>
    <x v="1"/>
    <x v="2"/>
    <n v="2"/>
    <n v="2"/>
    <s v="Leeds United"/>
    <n v="1.2"/>
    <n v="1.8"/>
    <n v="43"/>
    <n v="30815"/>
    <s v="James Ward-Prowse"/>
    <x v="3"/>
    <s v="Tony Harrington"/>
    <s v="Match Report"/>
    <n v="14"/>
    <n v="4"/>
    <n v="18.100000000000001"/>
    <x v="1"/>
    <n v="0"/>
    <n v="0"/>
    <x v="1"/>
    <x v="14"/>
    <x v="3"/>
  </r>
  <r>
    <d v="2022-08-20T00:00:00"/>
    <s v="15:00 (16:00)"/>
    <s v="Premier League"/>
    <s v="Matchweek 3"/>
    <x v="2"/>
    <x v="0"/>
    <x v="0"/>
    <n v="2"/>
    <n v="1"/>
    <s v="Leicester City"/>
    <n v="0.9"/>
    <n v="0.3"/>
    <n v="38"/>
    <n v="30850"/>
    <s v="James Ward-Prowse"/>
    <x v="0"/>
    <s v="Michael Salisbury"/>
    <s v="Match Report"/>
    <n v="9"/>
    <n v="3"/>
    <n v="15"/>
    <x v="2"/>
    <n v="0"/>
    <n v="0"/>
    <x v="1"/>
    <x v="14"/>
    <x v="0"/>
  </r>
  <r>
    <d v="2022-08-27T00:00:00"/>
    <s v="12:30 (13:30)"/>
    <s v="Premier League"/>
    <s v="Matchweek 4"/>
    <x v="2"/>
    <x v="1"/>
    <x v="1"/>
    <n v="0"/>
    <n v="1"/>
    <s v="Manchester Utd"/>
    <n v="1.4"/>
    <n v="1.1000000000000001"/>
    <n v="49"/>
    <n v="31196"/>
    <s v="James Ward-Prowse"/>
    <x v="0"/>
    <s v="Andy Madley"/>
    <s v="Match Report"/>
    <n v="17"/>
    <n v="4"/>
    <n v="13.8"/>
    <x v="2"/>
    <n v="0"/>
    <n v="0"/>
    <x v="1"/>
    <x v="14"/>
    <x v="0"/>
  </r>
  <r>
    <d v="2022-08-30T00:00:00"/>
    <s v="19:45 (20:45)"/>
    <s v="Premier League"/>
    <s v="Matchweek 5"/>
    <x v="3"/>
    <x v="1"/>
    <x v="0"/>
    <n v="2"/>
    <n v="1"/>
    <s v="Chelsea"/>
    <n v="1.1000000000000001"/>
    <n v="1.1000000000000001"/>
    <n v="33"/>
    <n v="31542"/>
    <s v="James Ward-Prowse"/>
    <x v="0"/>
    <s v="Michael Oliver"/>
    <s v="Match Report"/>
    <n v="9"/>
    <n v="5"/>
    <n v="17.8"/>
    <x v="2"/>
    <n v="0"/>
    <n v="0"/>
    <x v="1"/>
    <x v="14"/>
    <x v="0"/>
  </r>
  <r>
    <d v="2022-09-03T00:00:00"/>
    <s v="15:00 (16:00)"/>
    <s v="Premier League"/>
    <s v="Matchweek 6"/>
    <x v="2"/>
    <x v="0"/>
    <x v="1"/>
    <n v="0"/>
    <n v="1"/>
    <s v="Wolves"/>
    <n v="1.2"/>
    <n v="0.8"/>
    <n v="49"/>
    <n v="30546"/>
    <s v="James Ward-Prowse"/>
    <x v="0"/>
    <s v="John Brooks"/>
    <s v="Match Report"/>
    <n v="12"/>
    <n v="1"/>
    <n v="16.399999999999999"/>
    <x v="1"/>
    <n v="0"/>
    <n v="0"/>
    <x v="1"/>
    <x v="14"/>
    <x v="0"/>
  </r>
  <r>
    <d v="2022-09-16T00:00:00"/>
    <s v="20:00 (21:00)"/>
    <s v="Premier League"/>
    <s v="Matchweek 8"/>
    <x v="5"/>
    <x v="0"/>
    <x v="1"/>
    <n v="0"/>
    <n v="1"/>
    <s v="Aston Villa"/>
    <n v="0.3"/>
    <n v="1.5"/>
    <n v="47"/>
    <n v="40758"/>
    <s v="James Ward-Prowse"/>
    <x v="0"/>
    <s v="Tony Harrington"/>
    <s v="Match Report"/>
    <n v="7"/>
    <n v="1"/>
    <n v="20.2"/>
    <x v="2"/>
    <n v="0"/>
    <n v="0"/>
    <x v="1"/>
    <x v="14"/>
    <x v="0"/>
  </r>
  <r>
    <d v="2022-10-01T00:00:00"/>
    <s v="15:00 (16:00)"/>
    <s v="Premier League"/>
    <s v="Matchweek 9"/>
    <x v="2"/>
    <x v="1"/>
    <x v="1"/>
    <n v="1"/>
    <n v="2"/>
    <s v="Everton"/>
    <n v="1.7"/>
    <n v="2"/>
    <n v="55"/>
    <n v="30510"/>
    <s v="James Ward-Prowse"/>
    <x v="3"/>
    <s v="Andre Mariner"/>
    <s v="Match Report"/>
    <n v="22"/>
    <n v="6"/>
    <n v="16.399999999999999"/>
    <x v="1"/>
    <n v="0"/>
    <n v="0"/>
    <x v="1"/>
    <x v="14"/>
    <x v="3"/>
  </r>
  <r>
    <d v="2022-10-08T00:00:00"/>
    <s v="15:00 (16:00)"/>
    <s v="Premier League"/>
    <s v="Matchweek 10"/>
    <x v="2"/>
    <x v="0"/>
    <x v="1"/>
    <n v="0"/>
    <n v="4"/>
    <s v="Manchester City"/>
    <n v="0.2"/>
    <n v="2.4"/>
    <n v="35"/>
    <n v="53365"/>
    <s v="James Ward-Prowse"/>
    <x v="3"/>
    <s v="Andy Madley"/>
    <s v="Match Report"/>
    <n v="5"/>
    <n v="0"/>
    <n v="28.1"/>
    <x v="2"/>
    <n v="0"/>
    <n v="0"/>
    <x v="1"/>
    <x v="14"/>
    <x v="3"/>
  </r>
  <r>
    <d v="2022-10-16T00:00:00"/>
    <s v="14:00 (15:00)"/>
    <s v="Premier League"/>
    <s v="Matchweek 11"/>
    <x v="1"/>
    <x v="1"/>
    <x v="2"/>
    <n v="1"/>
    <n v="1"/>
    <s v="West Ham"/>
    <n v="0.5"/>
    <n v="1.7"/>
    <n v="39"/>
    <n v="29159"/>
    <s v="James Ward-Prowse"/>
    <x v="0"/>
    <s v="Peter Banks"/>
    <s v="Match Report"/>
    <n v="10"/>
    <n v="8"/>
    <n v="19.600000000000001"/>
    <x v="2"/>
    <n v="0"/>
    <n v="0"/>
    <x v="1"/>
    <x v="14"/>
    <x v="0"/>
  </r>
  <r>
    <d v="2022-10-19T00:00:00"/>
    <s v="19:30 (20:30)"/>
    <s v="Premier League"/>
    <s v="Matchweek 12"/>
    <x v="4"/>
    <x v="0"/>
    <x v="0"/>
    <n v="1"/>
    <n v="0"/>
    <s v="Bournemouth"/>
    <n v="1"/>
    <n v="1"/>
    <n v="46"/>
    <n v="10405"/>
    <s v="James Ward-Prowse"/>
    <x v="3"/>
    <s v="John Brooks"/>
    <s v="Match Report"/>
    <n v="9"/>
    <n v="3"/>
    <n v="13"/>
    <x v="2"/>
    <n v="0"/>
    <n v="0"/>
    <x v="1"/>
    <x v="14"/>
    <x v="3"/>
  </r>
  <r>
    <d v="2022-10-23T00:00:00"/>
    <s v="14:00 (15:00)"/>
    <s v="Premier League"/>
    <s v="Matchweek 13"/>
    <x v="1"/>
    <x v="1"/>
    <x v="2"/>
    <n v="1"/>
    <n v="1"/>
    <s v="Arsenal"/>
    <n v="0.7"/>
    <n v="1"/>
    <n v="41"/>
    <n v="31145"/>
    <s v="James Ward-Prowse"/>
    <x v="3"/>
    <s v="Robert Jones"/>
    <s v="Match Report"/>
    <n v="10"/>
    <n v="3"/>
    <n v="19.399999999999999"/>
    <x v="2"/>
    <n v="0"/>
    <n v="0"/>
    <x v="1"/>
    <x v="14"/>
    <x v="3"/>
  </r>
  <r>
    <d v="2022-10-29T00:00:00"/>
    <s v="15:00 (16:00)"/>
    <s v="Premier League"/>
    <s v="Matchweek 14"/>
    <x v="2"/>
    <x v="0"/>
    <x v="1"/>
    <n v="0"/>
    <n v="1"/>
    <s v="Crystal Palace"/>
    <n v="1.3"/>
    <n v="0.9"/>
    <n v="56"/>
    <n v="25130"/>
    <s v="James Ward-Prowse"/>
    <x v="12"/>
    <s v="Michael Salisbury"/>
    <s v="Match Report"/>
    <n v="14"/>
    <n v="4"/>
    <n v="18.100000000000001"/>
    <x v="2"/>
    <n v="0"/>
    <n v="0"/>
    <x v="1"/>
    <x v="14"/>
    <x v="0"/>
  </r>
  <r>
    <d v="2022-11-06T00:00:00"/>
    <s v="14:00 (16:00)"/>
    <s v="Premier League"/>
    <s v="Matchweek 15"/>
    <x v="1"/>
    <x v="1"/>
    <x v="1"/>
    <n v="1"/>
    <n v="4"/>
    <s v="Newcastle Utd"/>
    <n v="1.7"/>
    <n v="0.9"/>
    <n v="55"/>
    <n v="30402"/>
    <s v="James Ward-Prowse"/>
    <x v="0"/>
    <s v="Stuart Atwell"/>
    <s v="Match Report"/>
    <n v="16"/>
    <n v="5"/>
    <n v="17.600000000000001"/>
    <x v="1"/>
    <n v="0"/>
    <n v="0"/>
    <x v="1"/>
    <x v="14"/>
    <x v="0"/>
  </r>
  <r>
    <d v="2022-11-12T00:00:00"/>
    <s v="15:00 (17:00)"/>
    <s v="Premier League"/>
    <s v="Matchweek 16"/>
    <x v="2"/>
    <x v="0"/>
    <x v="1"/>
    <n v="1"/>
    <n v="3"/>
    <s v="Liverpool"/>
    <n v="1.1000000000000001"/>
    <n v="1.9"/>
    <n v="40"/>
    <n v="53331"/>
    <s v="James Ward-Prowse"/>
    <x v="12"/>
    <s v="Simon Hooper"/>
    <s v="Match Report"/>
    <n v="9"/>
    <n v="5"/>
    <n v="11.9"/>
    <x v="2"/>
    <n v="0"/>
    <n v="0"/>
    <x v="1"/>
    <x v="14"/>
    <x v="0"/>
  </r>
  <r>
    <d v="2022-12-26T00:00:00"/>
    <s v="15:00 (17:00)"/>
    <s v="Premier League"/>
    <s v="Matchweek 17"/>
    <x v="0"/>
    <x v="1"/>
    <x v="1"/>
    <n v="1"/>
    <n v="3"/>
    <s v="Brighton"/>
    <n v="1.9"/>
    <n v="0.6"/>
    <n v="34"/>
    <n v="31010"/>
    <s v="James Ward-Prowse"/>
    <x v="0"/>
    <s v="Robert Jones"/>
    <s v="Match Report"/>
    <n v="13"/>
    <n v="3"/>
    <n v="16.100000000000001"/>
    <x v="1"/>
    <n v="0"/>
    <n v="1"/>
    <x v="1"/>
    <x v="14"/>
    <x v="0"/>
  </r>
  <r>
    <d v="2022-12-31T00:00:00"/>
    <s v="15:00 (17:00)"/>
    <s v="Premier League"/>
    <s v="Matchweek 18"/>
    <x v="2"/>
    <x v="0"/>
    <x v="1"/>
    <n v="1"/>
    <n v="2"/>
    <s v="Fulham"/>
    <n v="0.8"/>
    <n v="1.5"/>
    <n v="38"/>
    <n v="24344"/>
    <s v="James Ward-Prowse"/>
    <x v="3"/>
    <s v="Graham Scott"/>
    <s v="Match Report"/>
    <n v="9"/>
    <n v="3"/>
    <n v="24.5"/>
    <x v="1"/>
    <n v="0"/>
    <n v="0"/>
    <x v="1"/>
    <x v="14"/>
    <x v="3"/>
  </r>
  <r>
    <d v="2023-01-04T00:00:00"/>
    <s v="19:30 (21:30)"/>
    <s v="Premier League"/>
    <s v="Matchweek 19"/>
    <x v="4"/>
    <x v="1"/>
    <x v="1"/>
    <n v="0"/>
    <n v="1"/>
    <s v="Nott 'ham Forest"/>
    <n v="0.5"/>
    <n v="1.4"/>
    <n v="63"/>
    <n v="30150"/>
    <s v="James Ward-Prowse"/>
    <x v="1"/>
    <s v="Thomas Bramall"/>
    <s v="Match Report"/>
    <n v="8"/>
    <n v="0"/>
    <n v="14.5"/>
    <x v="1"/>
    <n v="0"/>
    <n v="0"/>
    <x v="1"/>
    <x v="14"/>
    <x v="1"/>
  </r>
  <r>
    <d v="2023-01-14T00:00:00"/>
    <s v="15:00 (17:00)"/>
    <s v="Premier League"/>
    <s v="Matchweek 20"/>
    <x v="2"/>
    <x v="0"/>
    <x v="0"/>
    <n v="2"/>
    <n v="1"/>
    <s v="Everton"/>
    <n v="1.2"/>
    <n v="1.4"/>
    <n v="48"/>
    <n v="39305"/>
    <s v="James Ward-Prowse"/>
    <x v="0"/>
    <s v="John Brooks"/>
    <s v="Match Report"/>
    <n v="13"/>
    <n v="5"/>
    <n v="20.7"/>
    <x v="0"/>
    <n v="0"/>
    <n v="0"/>
    <x v="1"/>
    <x v="14"/>
    <x v="0"/>
  </r>
  <r>
    <d v="2023-01-21T00:00:00"/>
    <s v="15:00 (17:00)"/>
    <s v="Premier League"/>
    <s v="Matchweek 21"/>
    <x v="2"/>
    <x v="1"/>
    <x v="1"/>
    <n v="0"/>
    <n v="1"/>
    <s v="Aston Villa"/>
    <n v="0.6"/>
    <n v="1.4"/>
    <n v="37"/>
    <n v="30158"/>
    <s v="James Ward-Prowse"/>
    <x v="0"/>
    <s v="Michael Salisbury"/>
    <s v="Match Report"/>
    <n v="8"/>
    <n v="5"/>
    <n v="15.8"/>
    <x v="2"/>
    <n v="0"/>
    <n v="0"/>
    <x v="1"/>
    <x v="14"/>
    <x v="0"/>
  </r>
  <r>
    <d v="2023-02-04T00:00:00"/>
    <s v="15:00 (17:00)"/>
    <s v="Premier League"/>
    <s v="Matchweek 22"/>
    <x v="2"/>
    <x v="0"/>
    <x v="1"/>
    <n v="0"/>
    <n v="3"/>
    <s v="Brentford"/>
    <n v="0.7"/>
    <n v="2"/>
    <n v="51"/>
    <n v="17051"/>
    <s v="James Ward-Prowse"/>
    <x v="0"/>
    <s v="Darren Bond"/>
    <s v="Match Report"/>
    <n v="14"/>
    <n v="5"/>
    <n v="23.5"/>
    <x v="2"/>
    <n v="0"/>
    <n v="0"/>
    <x v="1"/>
    <x v="14"/>
    <x v="0"/>
  </r>
  <r>
    <d v="2023-02-11T00:00:00"/>
    <s v="15:00 (17:00)"/>
    <s v="Premier League"/>
    <s v="Matchweek 23"/>
    <x v="2"/>
    <x v="1"/>
    <x v="1"/>
    <n v="1"/>
    <n v="2"/>
    <s v="Wolves"/>
    <n v="1.1000000000000001"/>
    <n v="0.8"/>
    <n v="41"/>
    <n v="29751"/>
    <s v="James Ward-Prowse"/>
    <x v="12"/>
    <s v="Jarred Gillett"/>
    <s v="Match Report"/>
    <n v="17"/>
    <n v="2"/>
    <n v="17.7"/>
    <x v="2"/>
    <n v="0"/>
    <n v="0"/>
    <x v="1"/>
    <x v="14"/>
    <x v="0"/>
  </r>
  <r>
    <d v="2023-02-18T00:00:00"/>
    <s v="15:00 (17:00)"/>
    <s v="Premier League"/>
    <s v="Matchweek 24"/>
    <x v="2"/>
    <x v="0"/>
    <x v="0"/>
    <n v="1"/>
    <n v="0"/>
    <s v="Chelsea"/>
    <n v="0.6"/>
    <n v="1.6"/>
    <n v="38"/>
    <n v="40152"/>
    <s v="James Ward-Prowse"/>
    <x v="3"/>
    <s v="David Cote"/>
    <s v="Match Report"/>
    <n v="8"/>
    <n v="4"/>
    <n v="19.7"/>
    <x v="1"/>
    <n v="0"/>
    <n v="0"/>
    <x v="1"/>
    <x v="14"/>
    <x v="3"/>
  </r>
  <r>
    <d v="2023-02-25T00:00:00"/>
    <s v="15:00 (17:00)"/>
    <s v="Premier League"/>
    <s v="Matchweek 25"/>
    <x v="2"/>
    <x v="0"/>
    <x v="1"/>
    <n v="0"/>
    <n v="1"/>
    <s v="Leeds United"/>
    <n v="0.4"/>
    <n v="0.9"/>
    <n v="39"/>
    <n v="36641"/>
    <s v="James Ward-Prowse"/>
    <x v="3"/>
    <s v="Peter Banks"/>
    <s v="Match Report"/>
    <n v="8"/>
    <n v="2"/>
    <n v="18.8"/>
    <x v="2"/>
    <n v="0"/>
    <n v="0"/>
    <x v="1"/>
    <x v="14"/>
    <x v="3"/>
  </r>
  <r>
    <d v="2023-03-04T00:00:00"/>
    <s v="17:30 (19:30)"/>
    <s v="Premier League"/>
    <s v="Matchweek 26"/>
    <x v="2"/>
    <x v="1"/>
    <x v="0"/>
    <n v="1"/>
    <n v="0"/>
    <s v="Leicester City"/>
    <n v="1.4"/>
    <n v="1.9"/>
    <n v="35"/>
    <n v="30139"/>
    <s v="James Ward-Prowse"/>
    <x v="0"/>
    <s v="Robert Jones"/>
    <s v="Match Report"/>
    <n v="10"/>
    <n v="4"/>
    <n v="23.6"/>
    <x v="1"/>
    <n v="0"/>
    <n v="1"/>
    <x v="1"/>
    <x v="14"/>
    <x v="0"/>
  </r>
  <r>
    <d v="2023-03-12T00:00:00"/>
    <s v="14:00 (16:00)"/>
    <s v="Premier League"/>
    <s v="Matchweek 27"/>
    <x v="1"/>
    <x v="0"/>
    <x v="2"/>
    <n v="0"/>
    <n v="0"/>
    <s v="Manchester Utd"/>
    <n v="1"/>
    <n v="0.8"/>
    <n v="53"/>
    <n v="73439"/>
    <s v="James Ward-Prowse"/>
    <x v="0"/>
    <s v="Anthony Taylor"/>
    <s v="Match Report"/>
    <n v="17"/>
    <n v="4"/>
    <n v="21.2"/>
    <x v="0"/>
    <n v="0"/>
    <n v="0"/>
    <x v="1"/>
    <x v="14"/>
    <x v="0"/>
  </r>
  <r>
    <d v="2023-03-15T00:00:00"/>
    <s v="19:30 (21:30)"/>
    <s v="Premier League"/>
    <s v="Matchweek 7"/>
    <x v="4"/>
    <x v="1"/>
    <x v="1"/>
    <n v="0"/>
    <n v="2"/>
    <s v="Brentford"/>
    <n v="0.5"/>
    <n v="1.9"/>
    <n v="66"/>
    <n v="30438"/>
    <s v="James Ward-Prowse"/>
    <x v="0"/>
    <s v="Michael Salisbury"/>
    <s v="Match Report"/>
    <n v="7"/>
    <n v="0"/>
    <n v="19.2"/>
    <x v="1"/>
    <n v="0"/>
    <n v="0"/>
    <x v="1"/>
    <x v="14"/>
    <x v="0"/>
  </r>
  <r>
    <d v="2023-03-18T00:00:00"/>
    <s v="15:00 (17:00)"/>
    <s v="Premier League"/>
    <s v="Matchweek 28"/>
    <x v="2"/>
    <x v="1"/>
    <x v="2"/>
    <n v="3"/>
    <n v="3"/>
    <s v="Tottenham"/>
    <n v="2.4"/>
    <n v="2.2999999999999998"/>
    <n v="51"/>
    <n v="30157"/>
    <s v="James Ward-Prowse"/>
    <x v="3"/>
    <s v="Simon Hooper"/>
    <s v="Match Report"/>
    <n v="18"/>
    <n v="6"/>
    <n v="19.600000000000001"/>
    <x v="1"/>
    <n v="1"/>
    <n v="1"/>
    <x v="1"/>
    <x v="14"/>
    <x v="3"/>
  </r>
  <r>
    <d v="2023-04-02T00:00:00"/>
    <s v="14:00 (15:00)"/>
    <s v="Premier League"/>
    <s v="Matchweek 29"/>
    <x v="1"/>
    <x v="0"/>
    <x v="1"/>
    <n v="0"/>
    <n v="1"/>
    <s v="West Ham"/>
    <n v="0.3"/>
    <n v="1.4"/>
    <n v="57"/>
    <n v="62498"/>
    <s v="James Ward-Prowse"/>
    <x v="3"/>
    <s v="Paul Tierney"/>
    <s v="Match Report"/>
    <n v="9"/>
    <n v="3"/>
    <n v="21.1"/>
    <x v="2"/>
    <n v="0"/>
    <n v="0"/>
    <x v="1"/>
    <x v="14"/>
    <x v="3"/>
  </r>
  <r>
    <d v="2023-04-08T00:00:00"/>
    <s v="17:30 (18:30)"/>
    <s v="Premier League"/>
    <s v="Matchweek 30"/>
    <x v="2"/>
    <x v="1"/>
    <x v="1"/>
    <n v="1"/>
    <n v="4"/>
    <s v="Manchester City"/>
    <n v="0.4"/>
    <n v="2.9"/>
    <n v="27"/>
    <n v="30963"/>
    <s v="James Ward-Prowse"/>
    <x v="3"/>
    <s v="Robert Jones"/>
    <s v="Match Report"/>
    <n v="4"/>
    <n v="1"/>
    <n v="17"/>
    <x v="2"/>
    <n v="0"/>
    <n v="0"/>
    <x v="1"/>
    <x v="14"/>
    <x v="3"/>
  </r>
  <r>
    <d v="2023-04-15T00:00:00"/>
    <s v="15:00 (16:00)"/>
    <s v="Premier League"/>
    <s v="Matchweek 31"/>
    <x v="2"/>
    <x v="1"/>
    <x v="1"/>
    <n v="0"/>
    <n v="2"/>
    <s v="Crystal Palace"/>
    <n v="0.8"/>
    <n v="0.9"/>
    <n v="58"/>
    <n v="30309"/>
    <s v="James Ward-Prowse"/>
    <x v="3"/>
    <s v="Michael Oliver"/>
    <s v="Match Report"/>
    <n v="11"/>
    <n v="4"/>
    <n v="18"/>
    <x v="2"/>
    <n v="0"/>
    <n v="0"/>
    <x v="1"/>
    <x v="14"/>
    <x v="3"/>
  </r>
  <r>
    <d v="2023-04-21T00:00:00"/>
    <s v="20:00 (21:00)"/>
    <s v="Premier League"/>
    <s v="Matchweek 32"/>
    <x v="5"/>
    <x v="0"/>
    <x v="2"/>
    <n v="3"/>
    <n v="3"/>
    <s v="Arsenal"/>
    <n v="1.3"/>
    <n v="2.5"/>
    <n v="26"/>
    <n v="60175"/>
    <s v="James Ward-Prowse"/>
    <x v="3"/>
    <s v="Simon Hooper"/>
    <s v="Match Report"/>
    <n v="8"/>
    <n v="6"/>
    <n v="12.4"/>
    <x v="2"/>
    <n v="0"/>
    <n v="0"/>
    <x v="1"/>
    <x v="14"/>
    <x v="3"/>
  </r>
  <r>
    <d v="2023-04-27T00:00:00"/>
    <s v="19:45 (20:45)"/>
    <s v="Premier League"/>
    <s v="Matchweek 33"/>
    <x v="6"/>
    <x v="1"/>
    <x v="1"/>
    <n v="0"/>
    <n v="1"/>
    <s v="Bournemouth"/>
    <n v="0.5"/>
    <n v="0.9"/>
    <n v="57"/>
    <n v="30414"/>
    <s v="James Ward-Prowse"/>
    <x v="3"/>
    <s v="Darren England"/>
    <s v="Match Report"/>
    <n v="11"/>
    <n v="2"/>
    <n v="19.899999999999999"/>
    <x v="2"/>
    <n v="0"/>
    <n v="0"/>
    <x v="1"/>
    <x v="14"/>
    <x v="3"/>
  </r>
  <r>
    <d v="2023-04-30T00:00:00"/>
    <s v="14:00 (16:00)"/>
    <s v="Premier League"/>
    <s v="Matchweek 34"/>
    <x v="1"/>
    <x v="0"/>
    <x v="1"/>
    <n v="1"/>
    <n v="3"/>
    <s v="Newcastle Utd"/>
    <n v="0.8"/>
    <n v="4.3"/>
    <n v="37"/>
    <n v="52234"/>
    <s v="James Ward-Prowse"/>
    <x v="3"/>
    <s v="Anthony Taylor"/>
    <s v="Match Report"/>
    <n v="4"/>
    <n v="3"/>
    <n v="17.3"/>
    <x v="2"/>
    <n v="0"/>
    <n v="0"/>
    <x v="1"/>
    <x v="14"/>
    <x v="3"/>
  </r>
  <r>
    <d v="2023-05-08T00:00:00"/>
    <s v="20:00 (22:00)"/>
    <s v="Premier League"/>
    <s v="Matchweek 35"/>
    <x v="0"/>
    <x v="0"/>
    <x v="1"/>
    <n v="3"/>
    <n v="4"/>
    <s v="Nott 'ham Forest"/>
    <n v="3.1"/>
    <n v="1.8"/>
    <n v="64"/>
    <n v="29154"/>
    <s v="James Ward-Prowse"/>
    <x v="0"/>
    <s v="Michael Oliver"/>
    <s v="Match Report"/>
    <n v="18"/>
    <n v="4"/>
    <n v="14"/>
    <x v="2"/>
    <n v="1"/>
    <n v="1"/>
    <x v="1"/>
    <x v="14"/>
    <x v="0"/>
  </r>
  <r>
    <d v="2023-05-13T00:00:00"/>
    <s v="15:00 (17:00)"/>
    <s v="Premier League"/>
    <s v="Matchweek 36"/>
    <x v="2"/>
    <x v="1"/>
    <x v="1"/>
    <n v="0"/>
    <n v="2"/>
    <s v="Fulham"/>
    <n v="0.4"/>
    <n v="1.4"/>
    <n v="36"/>
    <n v="28978"/>
    <s v="James Ward-Prowse"/>
    <x v="0"/>
    <s v="Thomas Bramall"/>
    <s v="Match Report"/>
    <n v="5"/>
    <n v="1"/>
    <n v="24.2"/>
    <x v="2"/>
    <n v="0"/>
    <n v="0"/>
    <x v="1"/>
    <x v="14"/>
    <x v="0"/>
  </r>
  <r>
    <d v="2023-05-21T00:00:00"/>
    <s v="14:00 (16:00)"/>
    <s v="Premier League"/>
    <s v="Matchweek 37"/>
    <x v="1"/>
    <x v="0"/>
    <x v="1"/>
    <n v="1"/>
    <n v="3"/>
    <s v="Brighton"/>
    <n v="0.6"/>
    <n v="2.5"/>
    <n v="37"/>
    <n v="31507"/>
    <s v="James Ward-Prowse"/>
    <x v="9"/>
    <s v="Paul Tierney"/>
    <s v="Match Report"/>
    <n v="5"/>
    <n v="1"/>
    <n v="13.8"/>
    <x v="1"/>
    <n v="0"/>
    <n v="0"/>
    <x v="1"/>
    <x v="14"/>
    <x v="9"/>
  </r>
  <r>
    <d v="2023-05-28T00:00:00"/>
    <s v="16:30 (18:30)"/>
    <s v="Premier League"/>
    <s v="Matchweek 38"/>
    <x v="1"/>
    <x v="1"/>
    <x v="2"/>
    <n v="4"/>
    <n v="4"/>
    <s v="Liverpool"/>
    <n v="1.8"/>
    <n v="4"/>
    <n v="31"/>
    <n v="31129"/>
    <s v="James Ward-Prowse"/>
    <x v="0"/>
    <s v="Darren England"/>
    <s v="Match Report"/>
    <n v="15"/>
    <n v="10"/>
    <n v="17.5"/>
    <x v="1"/>
    <n v="0"/>
    <n v="0"/>
    <x v="1"/>
    <x v="14"/>
    <x v="0"/>
  </r>
  <r>
    <d v="2021-08-15T00:00:00"/>
    <s v="16:30 (17:30)"/>
    <s v="Premier League"/>
    <s v="Matchweek 1"/>
    <x v="1"/>
    <x v="0"/>
    <x v="1"/>
    <n v="0"/>
    <n v="1"/>
    <s v="Tottenham"/>
    <n v="1.8"/>
    <n v="1"/>
    <n v="65"/>
    <n v="58262"/>
    <s v="Fernandinho"/>
    <x v="0"/>
    <s v="Anthony Taylor"/>
    <s v="Match Report"/>
    <n v="18"/>
    <n v="4"/>
    <n v="17.3"/>
    <x v="1"/>
    <n v="0"/>
    <n v="0"/>
    <x v="2"/>
    <x v="0"/>
    <x v="0"/>
  </r>
  <r>
    <d v="2021-08-21T00:00:00"/>
    <s v="15:00 (16:00)"/>
    <s v="Premier League"/>
    <s v="Matchweek 2"/>
    <x v="2"/>
    <x v="1"/>
    <x v="0"/>
    <n v="5"/>
    <n v="0"/>
    <s v="Norwich City"/>
    <n v="2.6"/>
    <n v="0.1"/>
    <n v="67"/>
    <n v="51437"/>
    <s v="Elkay GÃ¼ndoÄŸan"/>
    <x v="0"/>
    <s v="Graham Scott"/>
    <s v="Match Report"/>
    <n v="16"/>
    <n v="4"/>
    <n v="18.5"/>
    <x v="1"/>
    <n v="0"/>
    <n v="0"/>
    <x v="2"/>
    <x v="0"/>
    <x v="0"/>
  </r>
  <r>
    <d v="2021-08-28T00:00:00"/>
    <s v="12:30 (13:30)"/>
    <s v="Premier League"/>
    <s v="Matchweek 3"/>
    <x v="2"/>
    <x v="1"/>
    <x v="0"/>
    <n v="5"/>
    <n v="0"/>
    <s v="Arsenal"/>
    <n v="4.4000000000000004"/>
    <n v="0.2"/>
    <n v="80"/>
    <n v="52276"/>
    <s v="Elkay GÃ¼ndoÄŸan"/>
    <x v="0"/>
    <s v="Martin Atkinson"/>
    <s v="Match Report"/>
    <n v="25"/>
    <n v="10"/>
    <n v="14.8"/>
    <x v="2"/>
    <n v="0"/>
    <n v="0"/>
    <x v="2"/>
    <x v="0"/>
    <x v="0"/>
  </r>
  <r>
    <d v="2021-09-11T00:00:00"/>
    <s v="15:00 (16:00)"/>
    <s v="Premier League"/>
    <s v="Matchweek 4"/>
    <x v="2"/>
    <x v="0"/>
    <x v="0"/>
    <n v="1"/>
    <n v="0"/>
    <s v="Leicester City"/>
    <n v="2.8"/>
    <n v="0.6"/>
    <n v="61"/>
    <n v="32087"/>
    <s v="Elkay GÃ¼ndoÄŸan"/>
    <x v="0"/>
    <s v="Paul Tierney"/>
    <s v="Match Report"/>
    <n v="25"/>
    <n v="8"/>
    <n v="14.3"/>
    <x v="2"/>
    <n v="0"/>
    <n v="0"/>
    <x v="2"/>
    <x v="0"/>
    <x v="0"/>
  </r>
  <r>
    <d v="2021-09-18T00:00:00"/>
    <s v="15:00 (16:00)"/>
    <s v="Premier League"/>
    <s v="Matchweek 5"/>
    <x v="2"/>
    <x v="1"/>
    <x v="2"/>
    <n v="0"/>
    <n v="0"/>
    <s v="Southampton"/>
    <n v="1"/>
    <n v="0.4"/>
    <n v="64"/>
    <n v="52698"/>
    <s v="Fernandinho"/>
    <x v="0"/>
    <s v="Jonathan Moss"/>
    <s v="Match Report"/>
    <n v="16"/>
    <n v="1"/>
    <n v="16.399999999999999"/>
    <x v="1"/>
    <n v="0"/>
    <n v="0"/>
    <x v="2"/>
    <x v="0"/>
    <x v="0"/>
  </r>
  <r>
    <d v="2021-09-25T00:00:00"/>
    <s v="12:30 (13:30)"/>
    <s v="Premier League"/>
    <s v="Matchweek 6"/>
    <x v="2"/>
    <x v="0"/>
    <x v="0"/>
    <n v="1"/>
    <n v="0"/>
    <s v="Chelsea"/>
    <n v="1.7"/>
    <n v="0.2"/>
    <n v="59"/>
    <n v="40036"/>
    <s v="Ruben Dias"/>
    <x v="0"/>
    <s v="Michael Oliver"/>
    <s v="Match Report"/>
    <n v="15"/>
    <n v="3"/>
    <n v="17.100000000000001"/>
    <x v="2"/>
    <n v="0"/>
    <n v="0"/>
    <x v="2"/>
    <x v="0"/>
    <x v="0"/>
  </r>
  <r>
    <d v="2021-10-03T00:00:00"/>
    <s v="16:30 (17:30)"/>
    <s v="Premier League"/>
    <s v="Matchweek 7"/>
    <x v="1"/>
    <x v="0"/>
    <x v="2"/>
    <n v="2"/>
    <n v="2"/>
    <s v="Liverpool"/>
    <n v="1.2"/>
    <n v="0.9"/>
    <n v="51"/>
    <n v="53102"/>
    <s v="Ruben Dias"/>
    <x v="0"/>
    <s v="Paul Tierney"/>
    <s v="Match Report"/>
    <n v="12"/>
    <n v="3"/>
    <n v="17"/>
    <x v="1"/>
    <n v="0"/>
    <n v="0"/>
    <x v="2"/>
    <x v="0"/>
    <x v="0"/>
  </r>
  <r>
    <d v="2021-10-16T00:00:00"/>
    <s v="15:00 (16:00)"/>
    <s v="Premier League"/>
    <s v="Matchweek 8"/>
    <x v="2"/>
    <x v="1"/>
    <x v="0"/>
    <n v="2"/>
    <n v="0"/>
    <s v="Burnley"/>
    <n v="2.1"/>
    <n v="0.9"/>
    <n v="70"/>
    <n v="52711"/>
    <s v="Kevin De Bruyne"/>
    <x v="0"/>
    <s v="Martin Atkinson"/>
    <s v="Match Report"/>
    <n v="15"/>
    <n v="6"/>
    <n v="14.4"/>
    <x v="2"/>
    <n v="0"/>
    <n v="0"/>
    <x v="2"/>
    <x v="0"/>
    <x v="0"/>
  </r>
  <r>
    <d v="2021-10-23T00:00:00"/>
    <s v="17:30 (18:30)"/>
    <s v="Premier League"/>
    <s v="Matchweek 9"/>
    <x v="2"/>
    <x v="0"/>
    <x v="0"/>
    <n v="4"/>
    <n v="1"/>
    <s v="Brighton"/>
    <n v="3.8"/>
    <n v="1.3"/>
    <n v="52"/>
    <n v="31215"/>
    <s v="Elkay GÃ¼ndoÄŸan"/>
    <x v="0"/>
    <s v="Kevin Friend"/>
    <s v="Match Report"/>
    <n v="23"/>
    <n v="12"/>
    <n v="16"/>
    <x v="1"/>
    <n v="0"/>
    <n v="0"/>
    <x v="2"/>
    <x v="0"/>
    <x v="0"/>
  </r>
  <r>
    <d v="2021-10-30T00:00:00"/>
    <s v="15:00 (16:00)"/>
    <s v="Premier League"/>
    <s v="Matchweek 10"/>
    <x v="2"/>
    <x v="1"/>
    <x v="1"/>
    <n v="0"/>
    <n v="2"/>
    <s v="Crystal Palace"/>
    <n v="0.7"/>
    <n v="0.7"/>
    <n v="68"/>
    <n v="53014"/>
    <s v="Ruben Dias"/>
    <x v="0"/>
    <s v="Andre Mariner"/>
    <s v="Match Report"/>
    <n v="14"/>
    <n v="3"/>
    <n v="17.7"/>
    <x v="2"/>
    <n v="0"/>
    <n v="0"/>
    <x v="2"/>
    <x v="0"/>
    <x v="0"/>
  </r>
  <r>
    <d v="2021-11-06T00:00:00"/>
    <s v="12:30 (14:30)"/>
    <s v="Premier League"/>
    <s v="Matchweek 11"/>
    <x v="2"/>
    <x v="0"/>
    <x v="0"/>
    <n v="2"/>
    <n v="0"/>
    <s v="Manchester Utd"/>
    <n v="1.6"/>
    <n v="0.9"/>
    <n v="67"/>
    <n v="73086"/>
    <s v="Elkay GÃ¼ndoÄŸan"/>
    <x v="0"/>
    <s v="Michael Oliver"/>
    <s v="Match Report"/>
    <n v="16"/>
    <n v="5"/>
    <n v="14.7"/>
    <x v="2"/>
    <n v="0"/>
    <n v="0"/>
    <x v="2"/>
    <x v="0"/>
    <x v="0"/>
  </r>
  <r>
    <d v="2021-11-21T00:00:00"/>
    <s v="14:00 (16:00)"/>
    <s v="Premier League"/>
    <s v="Matchweek 12"/>
    <x v="1"/>
    <x v="1"/>
    <x v="0"/>
    <n v="3"/>
    <n v="0"/>
    <s v="Everton"/>
    <n v="2.5"/>
    <n v="0.2"/>
    <n v="77"/>
    <n v="52571"/>
    <s v="Elkay GÃ¼ndoÄŸan"/>
    <x v="0"/>
    <s v="Stuart Atwell"/>
    <s v="Match Report"/>
    <n v="17"/>
    <n v="7"/>
    <n v="16.399999999999999"/>
    <x v="1"/>
    <n v="0"/>
    <n v="0"/>
    <x v="2"/>
    <x v="0"/>
    <x v="0"/>
  </r>
  <r>
    <d v="2021-11-28T00:00:00"/>
    <s v="14:00 (16:00)"/>
    <s v="Premier League"/>
    <s v="Matchweek 13"/>
    <x v="1"/>
    <x v="1"/>
    <x v="0"/>
    <n v="2"/>
    <n v="1"/>
    <s v="West Ham"/>
    <n v="2.1"/>
    <n v="0.2"/>
    <n v="68"/>
    <n v="53245"/>
    <s v="Elkay GÃ¼ndoÄŸan"/>
    <x v="0"/>
    <s v="Michael Oliver"/>
    <s v="Match Report"/>
    <n v="19"/>
    <n v="8"/>
    <n v="16"/>
    <x v="2"/>
    <n v="0"/>
    <n v="0"/>
    <x v="2"/>
    <x v="0"/>
    <x v="0"/>
  </r>
  <r>
    <d v="2021-12-01T00:00:00"/>
    <s v="20:15 (22:15)"/>
    <s v="Premier League"/>
    <s v="Matchweek 14"/>
    <x v="4"/>
    <x v="0"/>
    <x v="0"/>
    <n v="2"/>
    <n v="1"/>
    <s v="Aston Villa"/>
    <n v="1"/>
    <n v="0.8"/>
    <n v="64"/>
    <n v="41400"/>
    <s v="Fernandinho"/>
    <x v="0"/>
    <s v="Mike Dean"/>
    <s v="Match Report"/>
    <n v="17"/>
    <n v="7"/>
    <n v="19.2"/>
    <x v="1"/>
    <n v="0"/>
    <n v="0"/>
    <x v="2"/>
    <x v="0"/>
    <x v="0"/>
  </r>
  <r>
    <d v="2021-12-04T00:00:00"/>
    <s v="17:30 (19:30)"/>
    <s v="Premier League"/>
    <s v="Matchweek 15"/>
    <x v="2"/>
    <x v="0"/>
    <x v="0"/>
    <n v="3"/>
    <n v="1"/>
    <s v="Watford"/>
    <n v="3.1"/>
    <n v="0.8"/>
    <n v="77"/>
    <n v="20673"/>
    <s v="Elkay GÃ¼ndoÄŸan"/>
    <x v="0"/>
    <s v="Simon Hooper"/>
    <s v="Match Report"/>
    <n v="26"/>
    <n v="12"/>
    <n v="14.4"/>
    <x v="2"/>
    <n v="0"/>
    <n v="0"/>
    <x v="2"/>
    <x v="0"/>
    <x v="0"/>
  </r>
  <r>
    <d v="2021-12-11T00:00:00"/>
    <s v="12:30 (14:30)"/>
    <s v="Premier League"/>
    <s v="Matchweek 16"/>
    <x v="2"/>
    <x v="1"/>
    <x v="0"/>
    <n v="1"/>
    <n v="0"/>
    <s v="Wolves"/>
    <n v="3.2"/>
    <n v="0.2"/>
    <n v="71"/>
    <n v="52613"/>
    <s v="Elkay GÃ¼ndoÄŸan"/>
    <x v="0"/>
    <s v="Jonathan Moss"/>
    <s v="Match Report"/>
    <n v="23"/>
    <n v="8"/>
    <n v="15.7"/>
    <x v="2"/>
    <n v="1"/>
    <n v="1"/>
    <x v="2"/>
    <x v="0"/>
    <x v="0"/>
  </r>
  <r>
    <d v="2021-12-14T00:00:00"/>
    <s v="20:00 (22:00)"/>
    <s v="Premier League"/>
    <s v="Matchweek 17"/>
    <x v="3"/>
    <x v="1"/>
    <x v="0"/>
    <n v="7"/>
    <n v="0"/>
    <s v="Leeds United"/>
    <n v="3.1"/>
    <n v="0.3"/>
    <n v="63"/>
    <n v="52401"/>
    <s v="Ruben Dias"/>
    <x v="0"/>
    <s v="Paul Tierney"/>
    <s v="Match Report"/>
    <n v="31"/>
    <n v="15"/>
    <n v="17.3"/>
    <x v="0"/>
    <n v="0"/>
    <n v="0"/>
    <x v="2"/>
    <x v="0"/>
    <x v="0"/>
  </r>
  <r>
    <d v="2021-12-19T00:00:00"/>
    <s v="14:15 (16:15)"/>
    <s v="Premier League"/>
    <s v="Matchweek 18"/>
    <x v="1"/>
    <x v="0"/>
    <x v="0"/>
    <n v="4"/>
    <n v="0"/>
    <s v="Newcastle Utd"/>
    <n v="2.9"/>
    <n v="0.3"/>
    <n v="71"/>
    <n v="52127"/>
    <s v="Ruben Dias"/>
    <x v="0"/>
    <s v="Martin Atkinson"/>
    <s v="Match Report"/>
    <n v="18"/>
    <n v="7"/>
    <n v="12.9"/>
    <x v="2"/>
    <n v="0"/>
    <n v="0"/>
    <x v="2"/>
    <x v="0"/>
    <x v="0"/>
  </r>
  <r>
    <d v="2021-12-26T00:00:00"/>
    <s v="15:00 (17:00)"/>
    <s v="Premier League"/>
    <s v="Matchweek 19"/>
    <x v="1"/>
    <x v="1"/>
    <x v="0"/>
    <n v="6"/>
    <n v="3"/>
    <s v="Leicester City"/>
    <n v="3.6"/>
    <n v="2.7"/>
    <n v="72"/>
    <n v="53226"/>
    <s v="Fernandinho"/>
    <x v="0"/>
    <s v="Chris Kavanagh"/>
    <s v="Match Report"/>
    <n v="15"/>
    <n v="6"/>
    <n v="17.5"/>
    <x v="1"/>
    <n v="2"/>
    <n v="2"/>
    <x v="2"/>
    <x v="0"/>
    <x v="0"/>
  </r>
  <r>
    <d v="2021-12-29T00:00:00"/>
    <s v="20:15 (22:15)"/>
    <s v="Premier League"/>
    <s v="Matchweek 20"/>
    <x v="4"/>
    <x v="0"/>
    <x v="0"/>
    <n v="1"/>
    <n v="0"/>
    <s v="Brentford"/>
    <n v="1.1000000000000001"/>
    <n v="0.4"/>
    <n v="76"/>
    <n v="17009"/>
    <s v="Fernandinho"/>
    <x v="0"/>
    <s v="David Cote"/>
    <s v="Match Report"/>
    <n v="12"/>
    <n v="3"/>
    <n v="19.8"/>
    <x v="2"/>
    <n v="0"/>
    <n v="0"/>
    <x v="2"/>
    <x v="0"/>
    <x v="0"/>
  </r>
  <r>
    <d v="2022-01-01T00:00:00"/>
    <s v="12:30 (14:30)"/>
    <s v="Premier League"/>
    <s v="Matchweek 21"/>
    <x v="2"/>
    <x v="0"/>
    <x v="0"/>
    <n v="2"/>
    <n v="1"/>
    <s v="Arsenal"/>
    <n v="2"/>
    <n v="0.8"/>
    <n v="71"/>
    <n v="59757"/>
    <s v="Ruben Dias"/>
    <x v="0"/>
    <s v="Stuart Atwell"/>
    <s v="Match Report"/>
    <n v="14"/>
    <n v="1"/>
    <n v="18.7"/>
    <x v="2"/>
    <n v="1"/>
    <n v="1"/>
    <x v="2"/>
    <x v="0"/>
    <x v="0"/>
  </r>
  <r>
    <d v="2022-01-15T00:00:00"/>
    <s v="12:30 (14:30)"/>
    <s v="Premier League"/>
    <s v="Matchweek 22"/>
    <x v="2"/>
    <x v="1"/>
    <x v="0"/>
    <n v="1"/>
    <n v="0"/>
    <s v="Chelsea"/>
    <n v="1"/>
    <n v="0.3"/>
    <n v="56"/>
    <n v="53319"/>
    <s v="Kevin De Bruyne"/>
    <x v="0"/>
    <s v="Craig Pawson"/>
    <s v="Match Report"/>
    <n v="11"/>
    <n v="6"/>
    <n v="16.5"/>
    <x v="1"/>
    <n v="0"/>
    <n v="0"/>
    <x v="2"/>
    <x v="0"/>
    <x v="0"/>
  </r>
  <r>
    <d v="2022-01-22T00:00:00"/>
    <s v="17:30 (19:30)"/>
    <s v="Premier League"/>
    <s v="Matchweek 23"/>
    <x v="2"/>
    <x v="0"/>
    <x v="2"/>
    <n v="1"/>
    <n v="1"/>
    <s v="Southampton"/>
    <n v="1.8"/>
    <n v="0.8"/>
    <n v="74"/>
    <n v="31178"/>
    <s v="Ruben Dias"/>
    <x v="0"/>
    <s v="Simon Hooper"/>
    <s v="Match Report"/>
    <n v="20"/>
    <n v="5"/>
    <n v="17.5"/>
    <x v="2"/>
    <n v="0"/>
    <n v="0"/>
    <x v="2"/>
    <x v="0"/>
    <x v="0"/>
  </r>
  <r>
    <d v="2022-02-09T00:00:00"/>
    <s v="19:45 (21:45)"/>
    <s v="Premier League"/>
    <s v="Matchweek 24"/>
    <x v="4"/>
    <x v="1"/>
    <x v="0"/>
    <n v="2"/>
    <n v="0"/>
    <s v="Brentford"/>
    <n v="1.9"/>
    <n v="0.4"/>
    <n v="74"/>
    <n v="51658"/>
    <s v="Ruben Dias"/>
    <x v="0"/>
    <s v="Darren England"/>
    <s v="Match Report"/>
    <n v="14"/>
    <n v="6"/>
    <n v="19.8"/>
    <x v="2"/>
    <n v="1"/>
    <n v="1"/>
    <x v="2"/>
    <x v="0"/>
    <x v="0"/>
  </r>
  <r>
    <d v="2022-02-12T00:00:00"/>
    <s v="17:30 (19:30)"/>
    <s v="Premier League"/>
    <s v="Matchweek 25"/>
    <x v="2"/>
    <x v="0"/>
    <x v="0"/>
    <n v="4"/>
    <n v="0"/>
    <s v="Norwich City"/>
    <n v="4.5999999999999996"/>
    <n v="0.4"/>
    <n v="71"/>
    <n v="27010"/>
    <s v="Fernandinho"/>
    <x v="0"/>
    <s v="Andre Mariner"/>
    <s v="Match Report"/>
    <n v="21"/>
    <n v="8"/>
    <n v="11.8"/>
    <x v="2"/>
    <n v="0"/>
    <n v="1"/>
    <x v="2"/>
    <x v="0"/>
    <x v="0"/>
  </r>
  <r>
    <d v="2022-02-19T00:00:00"/>
    <s v="17:30 (19:30)"/>
    <s v="Premier League"/>
    <s v="Matchweek 26"/>
    <x v="2"/>
    <x v="1"/>
    <x v="1"/>
    <n v="2"/>
    <n v="3"/>
    <s v="Tottenham"/>
    <n v="2.1"/>
    <n v="1.4"/>
    <n v="71"/>
    <n v="53201"/>
    <s v="Elkay GÃ¼ndoÄŸan"/>
    <x v="0"/>
    <s v="Anthony Taylor"/>
    <s v="Match Report"/>
    <n v="20"/>
    <n v="3"/>
    <n v="16.2"/>
    <x v="2"/>
    <n v="1"/>
    <n v="1"/>
    <x v="2"/>
    <x v="0"/>
    <x v="0"/>
  </r>
  <r>
    <d v="2022-02-26T00:00:00"/>
    <s v="17:30 (19:30)"/>
    <s v="Premier League"/>
    <s v="Matchweek 27"/>
    <x v="2"/>
    <x v="0"/>
    <x v="0"/>
    <n v="1"/>
    <n v="0"/>
    <s v="Everton"/>
    <n v="1.8"/>
    <n v="0.5"/>
    <n v="67"/>
    <n v="39105"/>
    <s v="Elkay GÃ¼ndoÄŸan"/>
    <x v="0"/>
    <s v="Paul Tierney"/>
    <s v="Match Report"/>
    <n v="13"/>
    <n v="8"/>
    <n v="16.3"/>
    <x v="2"/>
    <n v="0"/>
    <n v="0"/>
    <x v="2"/>
    <x v="0"/>
    <x v="0"/>
  </r>
  <r>
    <d v="2022-03-06T00:00:00"/>
    <s v="16:30 (18:30)"/>
    <s v="Premier League"/>
    <s v="Matchweek 28"/>
    <x v="1"/>
    <x v="1"/>
    <x v="0"/>
    <n v="4"/>
    <n v="1"/>
    <s v="Manchester Utd"/>
    <n v="2.7"/>
    <n v="0.5"/>
    <n v="69"/>
    <n v="53165"/>
    <s v="Kevin De Bruyne"/>
    <x v="0"/>
    <s v="Michael Oliver"/>
    <s v="Match Report"/>
    <n v="24"/>
    <n v="10"/>
    <n v="15.2"/>
    <x v="1"/>
    <n v="0"/>
    <n v="0"/>
    <x v="2"/>
    <x v="0"/>
    <x v="0"/>
  </r>
  <r>
    <d v="2022-03-14T00:00:00"/>
    <s v="20:00 (22:00)"/>
    <s v="Premier League"/>
    <s v="Matchweek 29"/>
    <x v="0"/>
    <x v="0"/>
    <x v="2"/>
    <n v="0"/>
    <n v="0"/>
    <s v="Crystal Palace"/>
    <n v="2.8"/>
    <n v="0.6"/>
    <n v="73"/>
    <n v="25309"/>
    <s v="Kevin De Bruyne"/>
    <x v="0"/>
    <s v="Martin Atkinson"/>
    <s v="Match Report"/>
    <n v="19"/>
    <n v="4"/>
    <n v="17.2"/>
    <x v="2"/>
    <n v="0"/>
    <n v="0"/>
    <x v="2"/>
    <x v="0"/>
    <x v="0"/>
  </r>
  <r>
    <d v="2022-04-02T00:00:00"/>
    <s v="15:00 (16:00)"/>
    <s v="Premier League"/>
    <s v="Matchweek 31"/>
    <x v="2"/>
    <x v="0"/>
    <x v="0"/>
    <n v="2"/>
    <n v="0"/>
    <s v="Burnley"/>
    <n v="1.8"/>
    <n v="0.1"/>
    <n v="76"/>
    <n v="21249"/>
    <s v="Elkay GÃ¼ndoÄŸan"/>
    <x v="0"/>
    <s v="Craig Pawson"/>
    <s v="Match Report"/>
    <n v="18"/>
    <n v="6"/>
    <n v="16.5"/>
    <x v="2"/>
    <n v="0"/>
    <n v="0"/>
    <x v="2"/>
    <x v="0"/>
    <x v="0"/>
  </r>
  <r>
    <d v="2022-04-10T00:00:00"/>
    <s v="16:30 (17:30)"/>
    <s v="Premier League"/>
    <s v="Matchweek 32"/>
    <x v="1"/>
    <x v="1"/>
    <x v="2"/>
    <n v="2"/>
    <n v="2"/>
    <s v="Liverpool"/>
    <n v="1.3"/>
    <n v="1.3"/>
    <n v="55"/>
    <n v="53197"/>
    <s v="Kevin De Bruyne"/>
    <x v="0"/>
    <s v="Anthony Taylor"/>
    <s v="Match Report"/>
    <n v="11"/>
    <n v="4"/>
    <n v="17.8"/>
    <x v="1"/>
    <n v="0"/>
    <n v="0"/>
    <x v="2"/>
    <x v="0"/>
    <x v="0"/>
  </r>
  <r>
    <d v="2022-04-20T00:00:00"/>
    <s v="20:00 (21:00)"/>
    <s v="Premier League"/>
    <s v="Matchweek 30"/>
    <x v="4"/>
    <x v="1"/>
    <x v="0"/>
    <n v="3"/>
    <n v="0"/>
    <s v="Brighton"/>
    <n v="1.3"/>
    <n v="0.2"/>
    <n v="65"/>
    <n v="52226"/>
    <s v="Elkay GÃ¼ndoÄŸan"/>
    <x v="0"/>
    <s v="Mike Dean"/>
    <s v="Match Report"/>
    <n v="17"/>
    <n v="5"/>
    <n v="20"/>
    <x v="2"/>
    <n v="0"/>
    <n v="0"/>
    <x v="2"/>
    <x v="0"/>
    <x v="0"/>
  </r>
  <r>
    <d v="2022-04-23T00:00:00"/>
    <s v="15:00 (16:00)"/>
    <s v="Premier League"/>
    <s v="Matchweek 34"/>
    <x v="2"/>
    <x v="1"/>
    <x v="0"/>
    <n v="5"/>
    <n v="1"/>
    <s v="Watford"/>
    <n v="3.6"/>
    <n v="0.5"/>
    <n v="73"/>
    <n v="53013"/>
    <s v="Fernandinho"/>
    <x v="0"/>
    <s v="Kevin Friend"/>
    <s v="Match Report"/>
    <n v="20"/>
    <n v="7"/>
    <n v="14.6"/>
    <x v="2"/>
    <n v="1"/>
    <n v="1"/>
    <x v="2"/>
    <x v="0"/>
    <x v="0"/>
  </r>
  <r>
    <d v="2022-04-30T00:00:00"/>
    <s v="17:30 (18:30)"/>
    <s v="Premier League"/>
    <s v="Matchweek 35"/>
    <x v="2"/>
    <x v="0"/>
    <x v="0"/>
    <n v="4"/>
    <n v="0"/>
    <s v="Leeds United"/>
    <n v="2.4"/>
    <n v="1.3"/>
    <n v="58"/>
    <n v="35771"/>
    <s v="Elkay GÃ¼ndoÄŸan"/>
    <x v="0"/>
    <s v="Paul Tierney"/>
    <s v="Match Report"/>
    <n v="19"/>
    <n v="6"/>
    <n v="16.2"/>
    <x v="2"/>
    <n v="0"/>
    <n v="0"/>
    <x v="2"/>
    <x v="0"/>
    <x v="0"/>
  </r>
  <r>
    <d v="2022-05-08T00:00:00"/>
    <s v="16:30 (17:30)"/>
    <s v="Premier League"/>
    <s v="Matchweek 36"/>
    <x v="1"/>
    <x v="1"/>
    <x v="0"/>
    <n v="5"/>
    <n v="0"/>
    <s v="Newcastle Utd"/>
    <n v="3.1"/>
    <n v="0.8"/>
    <n v="71"/>
    <n v="53336"/>
    <s v="Elkay GÃ¼ndoÄŸan"/>
    <x v="0"/>
    <s v="Stuart Atwell"/>
    <s v="Match Report"/>
    <n v="21"/>
    <n v="9"/>
    <n v="16"/>
    <x v="1"/>
    <n v="0"/>
    <n v="0"/>
    <x v="2"/>
    <x v="0"/>
    <x v="0"/>
  </r>
  <r>
    <d v="2022-05-11T00:00:00"/>
    <s v="20:15 (21:15)"/>
    <s v="Premier League"/>
    <s v="Matchweek 33"/>
    <x v="4"/>
    <x v="0"/>
    <x v="0"/>
    <n v="5"/>
    <n v="1"/>
    <s v="Wolves"/>
    <n v="2.2999999999999998"/>
    <n v="0.5"/>
    <n v="66"/>
    <n v="32000"/>
    <s v="Fernandinho"/>
    <x v="0"/>
    <s v="Martin Atkinson"/>
    <s v="Match Report"/>
    <n v="15"/>
    <n v="5"/>
    <n v="14.7"/>
    <x v="2"/>
    <n v="0"/>
    <n v="0"/>
    <x v="2"/>
    <x v="0"/>
    <x v="0"/>
  </r>
  <r>
    <d v="2022-05-15T00:00:00"/>
    <s v="14:00 (15:00)"/>
    <s v="Premier League"/>
    <s v="Matchweek 37"/>
    <x v="1"/>
    <x v="0"/>
    <x v="2"/>
    <n v="2"/>
    <n v="2"/>
    <s v="West Ham"/>
    <n v="2.4"/>
    <n v="1.1000000000000001"/>
    <n v="78"/>
    <n v="59972"/>
    <s v="Fernandinho"/>
    <x v="0"/>
    <s v="Anthony Taylor"/>
    <s v="Match Report"/>
    <n v="30"/>
    <n v="7"/>
    <n v="18.600000000000001"/>
    <x v="0"/>
    <n v="0"/>
    <n v="1"/>
    <x v="2"/>
    <x v="0"/>
    <x v="0"/>
  </r>
  <r>
    <d v="2022-05-22T00:00:00"/>
    <s v="16:00 (17:00)"/>
    <s v="Premier League"/>
    <s v="Matchweek 38"/>
    <x v="1"/>
    <x v="1"/>
    <x v="0"/>
    <n v="3"/>
    <n v="2"/>
    <s v="Aston Villa"/>
    <n v="3.4"/>
    <n v="0.2"/>
    <n v="71"/>
    <n v="53395"/>
    <s v="Fernandinho"/>
    <x v="0"/>
    <s v="Michael Oliver"/>
    <s v="Match Report"/>
    <n v="24"/>
    <n v="5"/>
    <n v="14.2"/>
    <x v="1"/>
    <n v="0"/>
    <n v="0"/>
    <x v="2"/>
    <x v="0"/>
    <x v="0"/>
  </r>
  <r>
    <d v="2021-08-14T00:00:00"/>
    <s v="17:30 (18:30)"/>
    <s v="Premier League"/>
    <s v="Matchweek 1"/>
    <x v="2"/>
    <x v="0"/>
    <x v="0"/>
    <n v="3"/>
    <n v="0"/>
    <s v="Norwich City"/>
    <n v="1.6"/>
    <n v="1.4"/>
    <n v="50"/>
    <n v="27023"/>
    <s v="James Milner"/>
    <x v="0"/>
    <s v="Andre Mariner"/>
    <s v="Match Report"/>
    <n v="19"/>
    <n v="6"/>
    <n v="17.3"/>
    <x v="1"/>
    <n v="0"/>
    <n v="0"/>
    <x v="2"/>
    <x v="2"/>
    <x v="0"/>
  </r>
  <r>
    <d v="2021-08-21T00:00:00"/>
    <s v="12:30 (13:30)"/>
    <s v="Premier League"/>
    <s v="Matchweek 2"/>
    <x v="2"/>
    <x v="1"/>
    <x v="0"/>
    <n v="2"/>
    <n v="0"/>
    <s v="Burnley"/>
    <n v="2.7"/>
    <n v="0.9"/>
    <n v="65"/>
    <n v="52591"/>
    <s v="Jordan Henderson"/>
    <x v="0"/>
    <s v="Mike Dean"/>
    <s v="Match Report"/>
    <n v="27"/>
    <n v="8"/>
    <n v="16.100000000000001"/>
    <x v="2"/>
    <n v="0"/>
    <n v="0"/>
    <x v="2"/>
    <x v="2"/>
    <x v="0"/>
  </r>
  <r>
    <d v="2021-08-28T00:00:00"/>
    <s v="17:30 (18:30)"/>
    <s v="Premier League"/>
    <s v="Matchweek 3"/>
    <x v="2"/>
    <x v="1"/>
    <x v="2"/>
    <n v="1"/>
    <n v="1"/>
    <s v="Chelsea"/>
    <n v="2.5"/>
    <n v="0.6"/>
    <n v="65"/>
    <n v="54000"/>
    <s v="Jordan Henderson"/>
    <x v="0"/>
    <s v="Anthony Taylor"/>
    <s v="Match Report"/>
    <n v="23"/>
    <n v="6"/>
    <n v="16.2"/>
    <x v="2"/>
    <n v="1"/>
    <n v="1"/>
    <x v="2"/>
    <x v="2"/>
    <x v="0"/>
  </r>
  <r>
    <d v="2021-09-12T00:00:00"/>
    <s v="16:30 (17:30)"/>
    <s v="Premier League"/>
    <s v="Matchweek 4"/>
    <x v="1"/>
    <x v="0"/>
    <x v="0"/>
    <n v="3"/>
    <n v="0"/>
    <s v="Leeds United"/>
    <n v="4.3"/>
    <n v="1.2"/>
    <n v="56"/>
    <n v="36507"/>
    <s v="Virgil van Dijk"/>
    <x v="0"/>
    <s v="Craig Pawson"/>
    <s v="Match Report"/>
    <n v="30"/>
    <n v="8"/>
    <n v="16.100000000000001"/>
    <x v="1"/>
    <n v="0"/>
    <n v="0"/>
    <x v="2"/>
    <x v="2"/>
    <x v="0"/>
  </r>
  <r>
    <d v="2021-09-18T00:00:00"/>
    <s v="15:00 (16:00)"/>
    <s v="Premier League"/>
    <s v="Matchweek 5"/>
    <x v="2"/>
    <x v="1"/>
    <x v="0"/>
    <n v="3"/>
    <n v="0"/>
    <s v="Crystal Palace"/>
    <n v="3.1"/>
    <n v="0.6"/>
    <n v="59"/>
    <n v="52000"/>
    <s v="Jordan Henderson"/>
    <x v="0"/>
    <s v="Andy Madley"/>
    <s v="Match Report"/>
    <n v="25"/>
    <n v="10"/>
    <n v="16.399999999999999"/>
    <x v="1"/>
    <n v="0"/>
    <n v="0"/>
    <x v="2"/>
    <x v="2"/>
    <x v="0"/>
  </r>
  <r>
    <d v="2021-09-25T00:00:00"/>
    <s v="17:30 (18:30)"/>
    <s v="Premier League"/>
    <s v="Matchweek 6"/>
    <x v="2"/>
    <x v="0"/>
    <x v="2"/>
    <n v="3"/>
    <n v="3"/>
    <s v="Brentford"/>
    <n v="2.8"/>
    <n v="2.1"/>
    <n v="67"/>
    <n v="16876"/>
    <s v="Jordan Henderson"/>
    <x v="0"/>
    <s v="Stuart Atwell"/>
    <s v="Match Report"/>
    <n v="16"/>
    <n v="5"/>
    <n v="17"/>
    <x v="1"/>
    <n v="0"/>
    <n v="0"/>
    <x v="2"/>
    <x v="2"/>
    <x v="0"/>
  </r>
  <r>
    <d v="2021-10-03T00:00:00"/>
    <s v="16:30 (17:30)"/>
    <s v="Premier League"/>
    <s v="Matchweek 7"/>
    <x v="1"/>
    <x v="1"/>
    <x v="2"/>
    <n v="2"/>
    <n v="2"/>
    <s v="Manchester City"/>
    <n v="0.9"/>
    <n v="1.2"/>
    <n v="49"/>
    <n v="53102"/>
    <s v="Jordan Henderson"/>
    <x v="0"/>
    <s v="Paul Tierney"/>
    <s v="Match Report"/>
    <n v="6"/>
    <n v="3"/>
    <n v="15"/>
    <x v="1"/>
    <n v="0"/>
    <n v="0"/>
    <x v="2"/>
    <x v="2"/>
    <x v="0"/>
  </r>
  <r>
    <d v="2021-10-16T00:00:00"/>
    <s v="12:30 (13:30)"/>
    <s v="Premier League"/>
    <s v="Matchweek 8"/>
    <x v="2"/>
    <x v="0"/>
    <x v="0"/>
    <n v="5"/>
    <n v="0"/>
    <s v="Watford"/>
    <n v="3.3"/>
    <n v="0.5"/>
    <n v="75"/>
    <n v="21085"/>
    <s v="Jordan Henderson"/>
    <x v="0"/>
    <s v="Jonathan Moss"/>
    <s v="Match Report"/>
    <n v="19"/>
    <n v="8"/>
    <n v="16"/>
    <x v="2"/>
    <n v="0"/>
    <n v="0"/>
    <x v="2"/>
    <x v="2"/>
    <x v="0"/>
  </r>
  <r>
    <d v="2021-10-24T00:00:00"/>
    <s v="16:30 (17:30)"/>
    <s v="Premier League"/>
    <s v="Matchweek 9"/>
    <x v="1"/>
    <x v="0"/>
    <x v="0"/>
    <n v="5"/>
    <n v="0"/>
    <s v="Manchester Utd"/>
    <n v="3.4"/>
    <n v="1.6"/>
    <n v="62"/>
    <n v="73088"/>
    <s v="Jordan Henderson"/>
    <x v="0"/>
    <s v="Anthony Taylor"/>
    <s v="Match Report"/>
    <n v="19"/>
    <n v="8"/>
    <n v="16.600000000000001"/>
    <x v="2"/>
    <n v="0"/>
    <n v="0"/>
    <x v="2"/>
    <x v="2"/>
    <x v="0"/>
  </r>
  <r>
    <d v="2021-10-30T00:00:00"/>
    <s v="15:00 (16:00)"/>
    <s v="Premier League"/>
    <s v="Matchweek 10"/>
    <x v="2"/>
    <x v="1"/>
    <x v="2"/>
    <n v="2"/>
    <n v="2"/>
    <s v="Brighton"/>
    <n v="1.5"/>
    <n v="1"/>
    <n v="58"/>
    <n v="52598"/>
    <s v="Jordan Henderson"/>
    <x v="0"/>
    <s v="Mike Dean"/>
    <s v="Match Report"/>
    <n v="14"/>
    <n v="3"/>
    <n v="20.8"/>
    <x v="2"/>
    <n v="0"/>
    <n v="0"/>
    <x v="2"/>
    <x v="2"/>
    <x v="0"/>
  </r>
  <r>
    <d v="2021-11-07T00:00:00"/>
    <s v="16:30 (18:30)"/>
    <s v="Premier League"/>
    <s v="Matchweek 11"/>
    <x v="1"/>
    <x v="0"/>
    <x v="1"/>
    <n v="2"/>
    <n v="3"/>
    <s v="West Ham"/>
    <n v="1.2"/>
    <n v="1"/>
    <n v="69"/>
    <n v="59909"/>
    <s v="Jordan Henderson"/>
    <x v="0"/>
    <s v="Craig Pawson"/>
    <s v="Match Report"/>
    <n v="16"/>
    <n v="5"/>
    <n v="16.7"/>
    <x v="1"/>
    <n v="0"/>
    <n v="0"/>
    <x v="2"/>
    <x v="2"/>
    <x v="0"/>
  </r>
  <r>
    <d v="2021-11-20T00:00:00"/>
    <s v="17:30 (19:30)"/>
    <s v="Premier League"/>
    <s v="Matchweek 12"/>
    <x v="2"/>
    <x v="1"/>
    <x v="0"/>
    <n v="4"/>
    <n v="0"/>
    <s v="Arsenal"/>
    <n v="4.3"/>
    <n v="0.4"/>
    <n v="62"/>
    <n v="53092"/>
    <s v="Virgil van Dijk"/>
    <x v="0"/>
    <s v="Michael Oliver"/>
    <s v="Match Report"/>
    <n v="19"/>
    <n v="9"/>
    <n v="13.4"/>
    <x v="2"/>
    <n v="0"/>
    <n v="0"/>
    <x v="2"/>
    <x v="2"/>
    <x v="0"/>
  </r>
  <r>
    <d v="2021-11-27T00:00:00"/>
    <s v="15:00 (17:00)"/>
    <s v="Premier League"/>
    <s v="Matchweek 13"/>
    <x v="2"/>
    <x v="1"/>
    <x v="0"/>
    <n v="4"/>
    <n v="0"/>
    <s v="Southampton"/>
    <n v="2.9"/>
    <n v="1"/>
    <n v="64"/>
    <n v="53040"/>
    <s v="Jordan Henderson"/>
    <x v="0"/>
    <s v="Andre Mariner"/>
    <s v="Match Report"/>
    <n v="20"/>
    <n v="6"/>
    <n v="15.5"/>
    <x v="2"/>
    <n v="0"/>
    <n v="0"/>
    <x v="2"/>
    <x v="2"/>
    <x v="0"/>
  </r>
  <r>
    <d v="2021-12-01T00:00:00"/>
    <s v="20:15 (22:15)"/>
    <s v="Premier League"/>
    <s v="Matchweek 14"/>
    <x v="4"/>
    <x v="0"/>
    <x v="0"/>
    <n v="4"/>
    <n v="1"/>
    <s v="Everton"/>
    <n v="2.4"/>
    <n v="0.7"/>
    <n v="67"/>
    <n v="39641"/>
    <s v="Jordan Henderson"/>
    <x v="0"/>
    <s v="Paul Tierney"/>
    <s v="Match Report"/>
    <n v="16"/>
    <n v="7"/>
    <n v="16.5"/>
    <x v="1"/>
    <n v="0"/>
    <n v="0"/>
    <x v="2"/>
    <x v="2"/>
    <x v="0"/>
  </r>
  <r>
    <d v="2021-12-04T00:00:00"/>
    <s v="15:00 (17:00)"/>
    <s v="Premier League"/>
    <s v="Matchweek 15"/>
    <x v="2"/>
    <x v="0"/>
    <x v="0"/>
    <n v="1"/>
    <n v="0"/>
    <s v="Wolves"/>
    <n v="2.7"/>
    <n v="0.1"/>
    <n v="66"/>
    <n v="30729"/>
    <s v="Jordan Henderson"/>
    <x v="0"/>
    <s v="Chris Kavanagh"/>
    <s v="Match Report"/>
    <n v="17"/>
    <n v="4"/>
    <n v="13.6"/>
    <x v="2"/>
    <n v="0"/>
    <n v="0"/>
    <x v="2"/>
    <x v="2"/>
    <x v="0"/>
  </r>
  <r>
    <d v="2021-12-11T00:00:00"/>
    <s v="15:00 (17:00)"/>
    <s v="Premier League"/>
    <s v="Matchweek 16"/>
    <x v="2"/>
    <x v="1"/>
    <x v="0"/>
    <n v="1"/>
    <n v="0"/>
    <s v="Aston Villa"/>
    <n v="2.2000000000000002"/>
    <n v="0.2"/>
    <n v="62"/>
    <n v="53093"/>
    <s v="Jordan Henderson"/>
    <x v="0"/>
    <s v="Stuart Atwell"/>
    <s v="Match Report"/>
    <n v="19"/>
    <n v="4"/>
    <n v="16.100000000000001"/>
    <x v="2"/>
    <n v="1"/>
    <n v="1"/>
    <x v="2"/>
    <x v="2"/>
    <x v="0"/>
  </r>
  <r>
    <d v="2021-12-16T00:00:00"/>
    <s v="20:00 (22:00)"/>
    <s v="Premier League"/>
    <s v="Matchweek 17"/>
    <x v="6"/>
    <x v="1"/>
    <x v="0"/>
    <n v="3"/>
    <n v="1"/>
    <s v="Newcastle Utd"/>
    <n v="2.7"/>
    <n v="0.3"/>
    <n v="74"/>
    <n v="52951"/>
    <s v="Jordan Henderson"/>
    <x v="0"/>
    <s v="Mike Dean"/>
    <s v="Match Report"/>
    <n v="23"/>
    <n v="8"/>
    <n v="16.399999999999999"/>
    <x v="2"/>
    <n v="0"/>
    <n v="0"/>
    <x v="2"/>
    <x v="2"/>
    <x v="0"/>
  </r>
  <r>
    <d v="2021-12-19T00:00:00"/>
    <s v="16:30 (18:30)"/>
    <s v="Premier League"/>
    <s v="Matchweek 18"/>
    <x v="1"/>
    <x v="0"/>
    <x v="2"/>
    <n v="2"/>
    <n v="2"/>
    <s v="Tottenham"/>
    <n v="1.1000000000000001"/>
    <n v="3"/>
    <n v="56"/>
    <n v="45421"/>
    <s v="James Milner"/>
    <x v="0"/>
    <s v="Paul Tierney"/>
    <s v="Match Report"/>
    <n v="18"/>
    <n v="6"/>
    <n v="16.7"/>
    <x v="2"/>
    <n v="0"/>
    <n v="0"/>
    <x v="2"/>
    <x v="2"/>
    <x v="0"/>
  </r>
  <r>
    <d v="2021-12-28T00:00:00"/>
    <s v="20:00 (22:00)"/>
    <s v="Premier League"/>
    <s v="Matchweek 20"/>
    <x v="3"/>
    <x v="0"/>
    <x v="1"/>
    <n v="0"/>
    <n v="1"/>
    <s v="Leicester City"/>
    <n v="2.2999999999999998"/>
    <n v="0.4"/>
    <n v="63"/>
    <n v="32230"/>
    <s v="Jordan Henderson"/>
    <x v="0"/>
    <s v="Michael Oliver"/>
    <s v="Match Report"/>
    <n v="20"/>
    <n v="3"/>
    <n v="15"/>
    <x v="2"/>
    <n v="0"/>
    <n v="1"/>
    <x v="2"/>
    <x v="2"/>
    <x v="0"/>
  </r>
  <r>
    <d v="2022-01-02T00:00:00"/>
    <s v="16:30 (18:30)"/>
    <s v="Premier League"/>
    <s v="Matchweek 21"/>
    <x v="1"/>
    <x v="0"/>
    <x v="2"/>
    <n v="2"/>
    <n v="2"/>
    <s v="Chelsea"/>
    <n v="1.3"/>
    <n v="1.2"/>
    <n v="46"/>
    <n v="40072"/>
    <s v="Jordan Henderson"/>
    <x v="0"/>
    <s v="Anthony Taylor"/>
    <s v="Match Report"/>
    <n v="10"/>
    <n v="6"/>
    <n v="17.899999999999999"/>
    <x v="2"/>
    <n v="0"/>
    <n v="0"/>
    <x v="2"/>
    <x v="2"/>
    <x v="0"/>
  </r>
  <r>
    <d v="2022-01-16T00:00:00"/>
    <s v="14:00 (16:00)"/>
    <s v="Premier League"/>
    <s v="Matchweek 22"/>
    <x v="1"/>
    <x v="1"/>
    <x v="0"/>
    <n v="3"/>
    <n v="0"/>
    <s v="Brentford"/>
    <n v="2.7"/>
    <n v="0.7"/>
    <n v="68"/>
    <n v="52824"/>
    <s v="Jordan Henderson"/>
    <x v="0"/>
    <s v="Jonathan Moss"/>
    <s v="Match Report"/>
    <n v="27"/>
    <n v="13"/>
    <n v="16.7"/>
    <x v="2"/>
    <n v="0"/>
    <n v="0"/>
    <x v="2"/>
    <x v="2"/>
    <x v="0"/>
  </r>
  <r>
    <d v="2022-01-23T00:00:00"/>
    <s v="14:00 (16:00)"/>
    <s v="Premier League"/>
    <s v="Matchweek 23"/>
    <x v="1"/>
    <x v="0"/>
    <x v="0"/>
    <n v="3"/>
    <n v="1"/>
    <s v="Crystal Palace"/>
    <n v="1.9"/>
    <n v="2.2000000000000002"/>
    <n v="57"/>
    <n v="25002"/>
    <s v="Jordan Henderson"/>
    <x v="0"/>
    <s v="Kevin Friend"/>
    <s v="Match Report"/>
    <n v="13"/>
    <n v="6"/>
    <n v="21.6"/>
    <x v="2"/>
    <n v="1"/>
    <n v="1"/>
    <x v="2"/>
    <x v="2"/>
    <x v="0"/>
  </r>
  <r>
    <d v="2022-02-10T00:00:00"/>
    <s v="19:45 (21:45)"/>
    <s v="Premier League"/>
    <s v="Matchweek 24"/>
    <x v="6"/>
    <x v="1"/>
    <x v="0"/>
    <n v="2"/>
    <n v="0"/>
    <s v="Leicester City"/>
    <n v="1.8"/>
    <n v="0.5"/>
    <n v="64"/>
    <n v="53050"/>
    <s v="Virgil van Dijk"/>
    <x v="0"/>
    <s v="Chris Kavanagh"/>
    <s v="Match Report"/>
    <n v="22"/>
    <n v="11"/>
    <n v="15.7"/>
    <x v="2"/>
    <n v="0"/>
    <n v="0"/>
    <x v="2"/>
    <x v="2"/>
    <x v="0"/>
  </r>
  <r>
    <d v="2022-02-13T00:00:00"/>
    <s v="14:00 (16:00)"/>
    <s v="Premier League"/>
    <s v="Matchweek 25"/>
    <x v="1"/>
    <x v="0"/>
    <x v="0"/>
    <n v="1"/>
    <n v="0"/>
    <s v="Burnley"/>
    <n v="1.7"/>
    <n v="1.5"/>
    <n v="66"/>
    <n v="19563"/>
    <s v="Jordan Henderson"/>
    <x v="0"/>
    <s v="Martin Atkinson"/>
    <s v="Match Report"/>
    <n v="12"/>
    <n v="4"/>
    <n v="14.4"/>
    <x v="2"/>
    <n v="0"/>
    <n v="0"/>
    <x v="2"/>
    <x v="2"/>
    <x v="0"/>
  </r>
  <r>
    <d v="2022-02-19T00:00:00"/>
    <s v="15:00 (17:00)"/>
    <s v="Premier League"/>
    <s v="Matchweek 26"/>
    <x v="2"/>
    <x v="1"/>
    <x v="0"/>
    <n v="3"/>
    <n v="1"/>
    <s v="Norwich City"/>
    <n v="3.6"/>
    <n v="0.6"/>
    <n v="69"/>
    <n v="53135"/>
    <s v="Jordan Henderson"/>
    <x v="0"/>
    <s v="Mike Dean"/>
    <s v="Match Report"/>
    <n v="29"/>
    <n v="7"/>
    <n v="17.8"/>
    <x v="2"/>
    <n v="0"/>
    <n v="0"/>
    <x v="2"/>
    <x v="2"/>
    <x v="0"/>
  </r>
  <r>
    <d v="2022-02-23T00:00:00"/>
    <s v="19:45 (21:45)"/>
    <s v="Premier League"/>
    <s v="Matchweek 19"/>
    <x v="4"/>
    <x v="1"/>
    <x v="0"/>
    <n v="6"/>
    <n v="0"/>
    <s v="Leeds United"/>
    <n v="5.9"/>
    <n v="0.2"/>
    <n v="63"/>
    <n v="53018"/>
    <s v="Virgil van Dijk"/>
    <x v="0"/>
    <s v="Michael Oliver"/>
    <s v="Match Report"/>
    <n v="21"/>
    <n v="12"/>
    <n v="17.7"/>
    <x v="2"/>
    <n v="2"/>
    <n v="2"/>
    <x v="2"/>
    <x v="2"/>
    <x v="0"/>
  </r>
  <r>
    <d v="2022-03-05T00:00:00"/>
    <s v="17:30 (19:30)"/>
    <s v="Premier League"/>
    <s v="Matchweek 28"/>
    <x v="2"/>
    <x v="1"/>
    <x v="0"/>
    <n v="1"/>
    <n v="0"/>
    <s v="West Ham"/>
    <n v="2.4"/>
    <n v="1.3"/>
    <n v="68"/>
    <n v="59925"/>
    <s v="Jordan Henderson"/>
    <x v="0"/>
    <s v="Jonathan Moss"/>
    <s v="Match Report"/>
    <n v="22"/>
    <n v="5"/>
    <n v="19.100000000000001"/>
    <x v="1"/>
    <n v="0"/>
    <n v="0"/>
    <x v="2"/>
    <x v="2"/>
    <x v="0"/>
  </r>
  <r>
    <d v="2022-03-12T00:00:00"/>
    <s v="12:30 (14:30)"/>
    <s v="Premier League"/>
    <s v="Matchweek 29"/>
    <x v="2"/>
    <x v="0"/>
    <x v="0"/>
    <n v="2"/>
    <n v="0"/>
    <s v="Brighton"/>
    <n v="2.2000000000000002"/>
    <n v="0.5"/>
    <n v="48"/>
    <n v="31474"/>
    <s v="Jordan Henderson"/>
    <x v="0"/>
    <s v="Mike Dean"/>
    <s v="Match Report"/>
    <n v="17"/>
    <n v="8"/>
    <n v="15.2"/>
    <x v="2"/>
    <n v="1"/>
    <n v="1"/>
    <x v="2"/>
    <x v="2"/>
    <x v="0"/>
  </r>
  <r>
    <d v="2022-03-16T00:00:00"/>
    <s v="20:15 (22:15)"/>
    <s v="Premier League"/>
    <s v="Matchweek 27"/>
    <x v="4"/>
    <x v="0"/>
    <x v="0"/>
    <n v="2"/>
    <n v="0"/>
    <s v="Arsenal"/>
    <n v="0.8"/>
    <n v="0.5"/>
    <n v="51"/>
    <n v="59968"/>
    <s v="Jordan Henderson"/>
    <x v="0"/>
    <s v="Andre Mariner"/>
    <s v="Match Report"/>
    <n v="9"/>
    <n v="3"/>
    <n v="14.4"/>
    <x v="2"/>
    <n v="0"/>
    <n v="0"/>
    <x v="2"/>
    <x v="2"/>
    <x v="0"/>
  </r>
  <r>
    <d v="2022-04-02T00:00:00"/>
    <s v="12:30 (13:30)"/>
    <s v="Premier League"/>
    <s v="Matchweek 31"/>
    <x v="2"/>
    <x v="1"/>
    <x v="0"/>
    <n v="2"/>
    <n v="0"/>
    <s v="Watford"/>
    <n v="2.2000000000000002"/>
    <n v="0.6"/>
    <n v="73"/>
    <n v="53104"/>
    <s v="Jordan Henderson"/>
    <x v="0"/>
    <s v="Stuart Atwell"/>
    <s v="Match Report"/>
    <n v="19"/>
    <n v="2"/>
    <n v="18.7"/>
    <x v="2"/>
    <n v="1"/>
    <n v="1"/>
    <x v="2"/>
    <x v="2"/>
    <x v="0"/>
  </r>
  <r>
    <d v="2022-04-10T00:00:00"/>
    <s v="16:30 (17:30)"/>
    <s v="Premier League"/>
    <s v="Matchweek 32"/>
    <x v="1"/>
    <x v="0"/>
    <x v="2"/>
    <n v="2"/>
    <n v="2"/>
    <s v="Manchester City"/>
    <n v="1.3"/>
    <n v="1.3"/>
    <n v="45"/>
    <n v="53197"/>
    <s v="Jordan Henderson"/>
    <x v="0"/>
    <s v="Anthony Taylor"/>
    <s v="Match Report"/>
    <n v="6"/>
    <n v="4"/>
    <n v="22.9"/>
    <x v="2"/>
    <n v="0"/>
    <n v="0"/>
    <x v="2"/>
    <x v="2"/>
    <x v="0"/>
  </r>
  <r>
    <d v="2022-04-19T00:00:00"/>
    <s v="20:00 (21:00)"/>
    <s v="Premier League"/>
    <s v="Matchweek 30"/>
    <x v="3"/>
    <x v="1"/>
    <x v="0"/>
    <n v="4"/>
    <n v="0"/>
    <s v="Manchester Utd"/>
    <n v="2"/>
    <n v="0.1"/>
    <n v="71"/>
    <n v="52686"/>
    <s v="Jordan Henderson"/>
    <x v="0"/>
    <s v="Martin Atkinson"/>
    <s v="Match Report"/>
    <n v="14"/>
    <n v="5"/>
    <n v="15.5"/>
    <x v="2"/>
    <n v="0"/>
    <n v="0"/>
    <x v="2"/>
    <x v="2"/>
    <x v="0"/>
  </r>
  <r>
    <d v="2022-04-24T00:00:00"/>
    <s v="16:30 (17:30)"/>
    <s v="Premier League"/>
    <s v="Matchweek 34"/>
    <x v="1"/>
    <x v="1"/>
    <x v="0"/>
    <n v="2"/>
    <n v="0"/>
    <s v="Everton"/>
    <n v="1.7"/>
    <n v="0.4"/>
    <n v="82"/>
    <n v="53213"/>
    <s v="Virgil van Dijk"/>
    <x v="0"/>
    <s v="Stuart Atwell"/>
    <s v="Match Report"/>
    <n v="18"/>
    <n v="4"/>
    <n v="15.3"/>
    <x v="2"/>
    <n v="0"/>
    <n v="0"/>
    <x v="2"/>
    <x v="2"/>
    <x v="0"/>
  </r>
  <r>
    <d v="2022-04-30T00:00:00"/>
    <s v="12:30 (13:30)"/>
    <s v="Premier League"/>
    <s v="Matchweek 35"/>
    <x v="2"/>
    <x v="0"/>
    <x v="0"/>
    <n v="1"/>
    <n v="0"/>
    <s v="Newcastle Utd"/>
    <n v="2.2999999999999998"/>
    <n v="0.2"/>
    <n v="64"/>
    <n v="52281"/>
    <s v="Jordan Henderson"/>
    <x v="0"/>
    <s v="Andre Mariner"/>
    <s v="Match Report"/>
    <n v="24"/>
    <n v="10"/>
    <n v="17.7"/>
    <x v="0"/>
    <n v="0"/>
    <n v="0"/>
    <x v="2"/>
    <x v="2"/>
    <x v="0"/>
  </r>
  <r>
    <d v="2022-05-07T00:00:00"/>
    <s v="19:45 (20:45)"/>
    <s v="Premier League"/>
    <s v="Matchweek 36"/>
    <x v="2"/>
    <x v="1"/>
    <x v="2"/>
    <n v="1"/>
    <n v="1"/>
    <s v="Tottenham"/>
    <n v="1.3"/>
    <n v="0.9"/>
    <n v="64"/>
    <n v="53177"/>
    <s v="Jordan Henderson"/>
    <x v="0"/>
    <s v="Michael Oliver"/>
    <s v="Match Report"/>
    <n v="22"/>
    <n v="3"/>
    <n v="19.600000000000001"/>
    <x v="1"/>
    <n v="0"/>
    <n v="0"/>
    <x v="2"/>
    <x v="2"/>
    <x v="0"/>
  </r>
  <r>
    <d v="2022-05-10T00:00:00"/>
    <s v="20:00 (21:00)"/>
    <s v="Premier League"/>
    <s v="Matchweek 33"/>
    <x v="3"/>
    <x v="0"/>
    <x v="0"/>
    <n v="2"/>
    <n v="1"/>
    <s v="Aston Villa"/>
    <n v="1.8"/>
    <n v="1.4"/>
    <n v="60"/>
    <n v="41919"/>
    <s v="Virgil van Dijk"/>
    <x v="0"/>
    <s v="Jonathan Moss"/>
    <s v="Match Report"/>
    <n v="17"/>
    <n v="5"/>
    <n v="17"/>
    <x v="0"/>
    <n v="0"/>
    <n v="0"/>
    <x v="2"/>
    <x v="2"/>
    <x v="0"/>
  </r>
  <r>
    <d v="2022-05-17T00:00:00"/>
    <s v="19:45 (20:45)"/>
    <s v="Premier League"/>
    <s v="Matchweek 37"/>
    <x v="3"/>
    <x v="0"/>
    <x v="0"/>
    <n v="2"/>
    <n v="1"/>
    <s v="Southampton"/>
    <n v="1.3"/>
    <n v="0.1"/>
    <n v="70"/>
    <n v="31588"/>
    <s v="James Milner"/>
    <x v="0"/>
    <s v="Martin Atkinson"/>
    <s v="Match Report"/>
    <n v="24"/>
    <n v="5"/>
    <n v="18.600000000000001"/>
    <x v="2"/>
    <n v="0"/>
    <n v="0"/>
    <x v="2"/>
    <x v="2"/>
    <x v="0"/>
  </r>
  <r>
    <d v="2022-05-22T00:00:00"/>
    <s v="16:00 (17:00)"/>
    <s v="Premier League"/>
    <s v="Matchweek 38"/>
    <x v="1"/>
    <x v="1"/>
    <x v="0"/>
    <n v="3"/>
    <n v="1"/>
    <s v="Wolves"/>
    <n v="2.7"/>
    <n v="1.3"/>
    <n v="63"/>
    <n v="53097"/>
    <s v="Jordan Henderson"/>
    <x v="0"/>
    <s v="Anthony Taylor"/>
    <s v="Match Report"/>
    <n v="29"/>
    <n v="7"/>
    <n v="15.6"/>
    <x v="2"/>
    <n v="0"/>
    <n v="0"/>
    <x v="2"/>
    <x v="2"/>
    <x v="0"/>
  </r>
  <r>
    <d v="2021-08-14T00:00:00"/>
    <s v="15:00 (16:00)"/>
    <s v="Premier League"/>
    <s v="Matchweek 1"/>
    <x v="2"/>
    <x v="1"/>
    <x v="0"/>
    <n v="3"/>
    <n v="0"/>
    <s v="Crystal Palace"/>
    <n v="0.7"/>
    <n v="0.2"/>
    <n v="62"/>
    <n v="38965"/>
    <s v="Cesar Azpilicueta"/>
    <x v="3"/>
    <s v="Jonathan Moss"/>
    <s v="Match Report"/>
    <n v="13"/>
    <n v="6"/>
    <n v="21"/>
    <x v="4"/>
    <n v="0"/>
    <n v="0"/>
    <x v="2"/>
    <x v="3"/>
    <x v="3"/>
  </r>
  <r>
    <d v="2021-08-22T00:00:00"/>
    <s v="16:30 (17:30)"/>
    <s v="Premier League"/>
    <s v="Matchweek 2"/>
    <x v="1"/>
    <x v="0"/>
    <x v="0"/>
    <n v="2"/>
    <n v="0"/>
    <s v="Arsenal"/>
    <n v="3.1"/>
    <n v="0.3"/>
    <n v="65"/>
    <n v="58729"/>
    <s v="Cesar Azpilicueta"/>
    <x v="3"/>
    <s v="Paul Tierney"/>
    <s v="Match Report"/>
    <n v="22"/>
    <n v="5"/>
    <n v="16"/>
    <x v="2"/>
    <n v="0"/>
    <n v="0"/>
    <x v="2"/>
    <x v="3"/>
    <x v="3"/>
  </r>
  <r>
    <d v="2021-08-28T00:00:00"/>
    <s v="17:30 (18:30)"/>
    <s v="Premier League"/>
    <s v="Matchweek 3"/>
    <x v="2"/>
    <x v="0"/>
    <x v="2"/>
    <n v="1"/>
    <n v="1"/>
    <s v="Liverpool"/>
    <n v="0.6"/>
    <n v="2.5"/>
    <n v="35"/>
    <n v="54000"/>
    <s v="Cesar Azpilicueta"/>
    <x v="3"/>
    <s v="Anthony Taylor"/>
    <s v="Match Report"/>
    <n v="6"/>
    <n v="3"/>
    <n v="12.5"/>
    <x v="2"/>
    <n v="0"/>
    <n v="0"/>
    <x v="2"/>
    <x v="3"/>
    <x v="3"/>
  </r>
  <r>
    <d v="2021-09-11T00:00:00"/>
    <s v="17:30 (18:30)"/>
    <s v="Premier League"/>
    <s v="Matchweek 4"/>
    <x v="2"/>
    <x v="1"/>
    <x v="0"/>
    <n v="3"/>
    <n v="0"/>
    <s v="Aston Villa"/>
    <n v="1.3"/>
    <n v="1.2"/>
    <n v="57"/>
    <n v="39969"/>
    <s v="Marcos Alonso"/>
    <x v="3"/>
    <s v="Stuart Atwell"/>
    <s v="Match Report"/>
    <n v="12"/>
    <n v="4"/>
    <n v="22.6"/>
    <x v="2"/>
    <n v="0"/>
    <n v="0"/>
    <x v="2"/>
    <x v="3"/>
    <x v="3"/>
  </r>
  <r>
    <d v="2021-09-19T00:00:00"/>
    <s v="16:30 (17:30)"/>
    <s v="Premier League"/>
    <s v="Matchweek 5"/>
    <x v="1"/>
    <x v="0"/>
    <x v="0"/>
    <n v="3"/>
    <n v="0"/>
    <s v="Tottenham"/>
    <n v="2.1"/>
    <n v="0.5"/>
    <n v="53"/>
    <n v="60059"/>
    <s v="Cesar Azpilicueta"/>
    <x v="3"/>
    <s v="Paul Tierney"/>
    <s v="Match Report"/>
    <n v="20"/>
    <n v="9"/>
    <n v="14.5"/>
    <x v="2"/>
    <n v="0"/>
    <n v="0"/>
    <x v="2"/>
    <x v="3"/>
    <x v="3"/>
  </r>
  <r>
    <d v="2021-09-25T00:00:00"/>
    <s v="12:30 (13:30)"/>
    <s v="Premier League"/>
    <s v="Matchweek 6"/>
    <x v="2"/>
    <x v="1"/>
    <x v="1"/>
    <n v="0"/>
    <n v="1"/>
    <s v="Manchester City"/>
    <n v="0.2"/>
    <n v="1.7"/>
    <n v="41"/>
    <n v="40036"/>
    <s v="Cesar Azpilicueta"/>
    <x v="12"/>
    <s v="Michael Oliver"/>
    <s v="Match Report"/>
    <n v="5"/>
    <n v="0"/>
    <n v="27.9"/>
    <x v="1"/>
    <n v="0"/>
    <n v="0"/>
    <x v="2"/>
    <x v="3"/>
    <x v="0"/>
  </r>
  <r>
    <d v="2021-10-02T00:00:00"/>
    <s v="15:00 (16:00)"/>
    <s v="Premier League"/>
    <s v="Matchweek 7"/>
    <x v="2"/>
    <x v="1"/>
    <x v="0"/>
    <n v="3"/>
    <n v="1"/>
    <s v="Southampton"/>
    <n v="3.3"/>
    <n v="1.3"/>
    <n v="62"/>
    <n v="40109"/>
    <s v="Cesar Azpilicueta"/>
    <x v="3"/>
    <s v="Martin Atkinson"/>
    <s v="Match Report"/>
    <n v="20"/>
    <n v="9"/>
    <n v="12.8"/>
    <x v="2"/>
    <n v="0"/>
    <n v="0"/>
    <x v="2"/>
    <x v="3"/>
    <x v="3"/>
  </r>
  <r>
    <d v="2021-10-16T00:00:00"/>
    <s v="17:30 (18:30)"/>
    <s v="Premier League"/>
    <s v="Matchweek 8"/>
    <x v="2"/>
    <x v="0"/>
    <x v="0"/>
    <n v="1"/>
    <n v="0"/>
    <s v="Brentford"/>
    <n v="0.3"/>
    <n v="1.4"/>
    <n v="55"/>
    <n v="16940"/>
    <s v="Cesar Azpilicueta"/>
    <x v="12"/>
    <s v="Anthony Taylor"/>
    <s v="Match Report"/>
    <n v="5"/>
    <n v="1"/>
    <n v="24.7"/>
    <x v="0"/>
    <n v="0"/>
    <n v="0"/>
    <x v="2"/>
    <x v="3"/>
    <x v="0"/>
  </r>
  <r>
    <d v="2021-10-23T00:00:00"/>
    <s v="12:30 (13:30)"/>
    <s v="Premier League"/>
    <s v="Matchweek 9"/>
    <x v="2"/>
    <x v="1"/>
    <x v="0"/>
    <n v="7"/>
    <n v="0"/>
    <s v="Norwich City"/>
    <n v="3.1"/>
    <n v="0.1"/>
    <n v="62"/>
    <n v="40113"/>
    <s v="Jorginho"/>
    <x v="3"/>
    <s v="Andy Madley"/>
    <s v="Match Report"/>
    <n v="22"/>
    <n v="12"/>
    <n v="19.8"/>
    <x v="2"/>
    <n v="1"/>
    <n v="1"/>
    <x v="2"/>
    <x v="3"/>
    <x v="3"/>
  </r>
  <r>
    <d v="2021-10-30T00:00:00"/>
    <s v="15:00 (16:00)"/>
    <s v="Premier League"/>
    <s v="Matchweek 10"/>
    <x v="2"/>
    <x v="0"/>
    <x v="0"/>
    <n v="3"/>
    <n v="0"/>
    <s v="Newcastle Utd"/>
    <n v="2.2000000000000002"/>
    <n v="0.2"/>
    <n v="79"/>
    <n v="52208"/>
    <s v="Jorginho"/>
    <x v="3"/>
    <s v="Paul Tierney"/>
    <s v="Match Report"/>
    <n v="18"/>
    <n v="5"/>
    <n v="20.5"/>
    <x v="1"/>
    <n v="1"/>
    <n v="1"/>
    <x v="2"/>
    <x v="3"/>
    <x v="3"/>
  </r>
  <r>
    <d v="2021-11-06T00:00:00"/>
    <s v="15:00 (17:00)"/>
    <s v="Premier League"/>
    <s v="Matchweek 11"/>
    <x v="2"/>
    <x v="1"/>
    <x v="2"/>
    <n v="1"/>
    <n v="1"/>
    <s v="Burnley"/>
    <n v="1.8"/>
    <n v="0.7"/>
    <n v="70"/>
    <n v="39798"/>
    <s v="Jorginho"/>
    <x v="8"/>
    <s v="Andre Mariner"/>
    <s v="Match Report"/>
    <n v="25"/>
    <n v="4"/>
    <n v="16"/>
    <x v="2"/>
    <n v="0"/>
    <n v="0"/>
    <x v="2"/>
    <x v="3"/>
    <x v="8"/>
  </r>
  <r>
    <d v="2021-11-20T00:00:00"/>
    <s v="12:30 (14:30)"/>
    <s v="Premier League"/>
    <s v="Matchweek 12"/>
    <x v="2"/>
    <x v="0"/>
    <x v="0"/>
    <n v="3"/>
    <n v="0"/>
    <s v="Leicester City"/>
    <n v="2"/>
    <n v="0.4"/>
    <n v="61"/>
    <n v="35497"/>
    <s v="Jorginho"/>
    <x v="3"/>
    <s v="Paul Tierney"/>
    <s v="Match Report"/>
    <n v="16"/>
    <n v="7"/>
    <n v="16.7"/>
    <x v="0"/>
    <n v="0"/>
    <n v="0"/>
    <x v="2"/>
    <x v="3"/>
    <x v="3"/>
  </r>
  <r>
    <d v="2021-11-28T00:00:00"/>
    <s v="16:30 (18:30)"/>
    <s v="Premier League"/>
    <s v="Matchweek 13"/>
    <x v="1"/>
    <x v="1"/>
    <x v="2"/>
    <n v="1"/>
    <n v="1"/>
    <s v="Manchester Utd"/>
    <n v="2.7"/>
    <n v="0.9"/>
    <n v="65"/>
    <n v="40041"/>
    <s v="Jorginho"/>
    <x v="3"/>
    <s v="Anthony Taylor"/>
    <s v="Match Report"/>
    <n v="23"/>
    <n v="5"/>
    <n v="16.8"/>
    <x v="2"/>
    <n v="1"/>
    <n v="1"/>
    <x v="2"/>
    <x v="3"/>
    <x v="3"/>
  </r>
  <r>
    <d v="2021-12-01T00:00:00"/>
    <s v="19:30 (21:30)"/>
    <s v="Premier League"/>
    <s v="Matchweek 14"/>
    <x v="4"/>
    <x v="0"/>
    <x v="0"/>
    <n v="2"/>
    <n v="1"/>
    <s v="Watford"/>
    <n v="0.9"/>
    <n v="1"/>
    <n v="49"/>
    <n v="20388"/>
    <s v="Cesar Azpilicueta"/>
    <x v="3"/>
    <s v="David Cote"/>
    <s v="Match Report"/>
    <n v="8"/>
    <n v="4"/>
    <n v="15.1"/>
    <x v="2"/>
    <n v="0"/>
    <n v="0"/>
    <x v="2"/>
    <x v="3"/>
    <x v="3"/>
  </r>
  <r>
    <d v="2021-12-04T00:00:00"/>
    <s v="12:30 (14:30)"/>
    <s v="Premier League"/>
    <s v="Matchweek 15"/>
    <x v="2"/>
    <x v="0"/>
    <x v="1"/>
    <n v="2"/>
    <n v="3"/>
    <s v="West Ham"/>
    <n v="1.1000000000000001"/>
    <n v="1.8"/>
    <n v="63"/>
    <n v="59942"/>
    <s v="Jorginho"/>
    <x v="3"/>
    <s v="Andre Mariner"/>
    <s v="Match Report"/>
    <n v="19"/>
    <n v="7"/>
    <n v="17.5"/>
    <x v="2"/>
    <n v="0"/>
    <n v="0"/>
    <x v="2"/>
    <x v="3"/>
    <x v="3"/>
  </r>
  <r>
    <d v="2021-12-11T00:00:00"/>
    <s v="15:00 (17:00)"/>
    <s v="Premier League"/>
    <s v="Matchweek 16"/>
    <x v="2"/>
    <x v="1"/>
    <x v="0"/>
    <n v="3"/>
    <n v="2"/>
    <s v="Leeds United"/>
    <n v="2.5"/>
    <n v="1.4"/>
    <n v="57"/>
    <n v="39959"/>
    <s v="Cesar Azpilicueta"/>
    <x v="3"/>
    <s v="Chris Kavanagh"/>
    <s v="Match Report"/>
    <n v="14"/>
    <n v="4"/>
    <n v="20"/>
    <x v="0"/>
    <n v="2"/>
    <n v="2"/>
    <x v="2"/>
    <x v="3"/>
    <x v="3"/>
  </r>
  <r>
    <d v="2021-12-16T00:00:00"/>
    <s v="19:45 (21:45)"/>
    <s v="Premier League"/>
    <s v="Matchweek 17"/>
    <x v="6"/>
    <x v="1"/>
    <x v="2"/>
    <n v="1"/>
    <n v="1"/>
    <s v="Everton"/>
    <n v="2.9"/>
    <n v="0.6"/>
    <n v="80"/>
    <n v="13933"/>
    <s v="Cesar Azpilicueta"/>
    <x v="3"/>
    <s v="Michael Oliver"/>
    <s v="Match Report"/>
    <n v="23"/>
    <n v="10"/>
    <n v="14.7"/>
    <x v="0"/>
    <n v="0"/>
    <n v="0"/>
    <x v="2"/>
    <x v="3"/>
    <x v="3"/>
  </r>
  <r>
    <d v="2021-12-19T00:00:00"/>
    <s v="14:00 (16:00)"/>
    <s v="Premier League"/>
    <s v="Matchweek 18"/>
    <x v="1"/>
    <x v="0"/>
    <x v="2"/>
    <n v="0"/>
    <n v="0"/>
    <s v="Wolves"/>
    <n v="0.9"/>
    <n v="0.2"/>
    <n v="63"/>
    <n v="30631"/>
    <s v="Cesar Azpilicueta"/>
    <x v="3"/>
    <s v="David Cote"/>
    <s v="Match Report"/>
    <n v="8"/>
    <n v="1"/>
    <n v="14.9"/>
    <x v="2"/>
    <n v="0"/>
    <n v="0"/>
    <x v="2"/>
    <x v="3"/>
    <x v="3"/>
  </r>
  <r>
    <d v="2021-12-26T00:00:00"/>
    <s v="17:30 (19:30)"/>
    <s v="Premier League"/>
    <s v="Matchweek 19"/>
    <x v="1"/>
    <x v="0"/>
    <x v="0"/>
    <n v="3"/>
    <n v="1"/>
    <s v="Aston Villa"/>
    <n v="2.6"/>
    <n v="0.4"/>
    <n v="58"/>
    <n v="41907"/>
    <s v="Jorginho"/>
    <x v="3"/>
    <s v="Martin Atkinson"/>
    <s v="Match Report"/>
    <n v="8"/>
    <n v="2"/>
    <n v="17.600000000000001"/>
    <x v="1"/>
    <n v="2"/>
    <n v="2"/>
    <x v="2"/>
    <x v="3"/>
    <x v="3"/>
  </r>
  <r>
    <d v="2021-12-29T00:00:00"/>
    <s v="19:30 (21:30)"/>
    <s v="Premier League"/>
    <s v="Matchweek 20"/>
    <x v="4"/>
    <x v="1"/>
    <x v="2"/>
    <n v="1"/>
    <n v="1"/>
    <s v="Brighton"/>
    <n v="0.7"/>
    <n v="0.9"/>
    <n v="47"/>
    <n v="40080"/>
    <s v="Cesar Azpilicueta"/>
    <x v="3"/>
    <s v="Mike Dean"/>
    <s v="Match Report"/>
    <n v="11"/>
    <n v="5"/>
    <n v="13.6"/>
    <x v="2"/>
    <n v="0"/>
    <n v="0"/>
    <x v="2"/>
    <x v="3"/>
    <x v="3"/>
  </r>
  <r>
    <d v="2022-01-02T00:00:00"/>
    <s v="16:30 (18:30)"/>
    <s v="Premier League"/>
    <s v="Matchweek 21"/>
    <x v="1"/>
    <x v="1"/>
    <x v="2"/>
    <n v="2"/>
    <n v="2"/>
    <s v="Liverpool"/>
    <n v="1.2"/>
    <n v="1.3"/>
    <n v="54"/>
    <n v="40072"/>
    <s v="Cesar Azpilicueta"/>
    <x v="3"/>
    <s v="Anthony Taylor"/>
    <s v="Match Report"/>
    <n v="15"/>
    <n v="6"/>
    <n v="18"/>
    <x v="3"/>
    <n v="0"/>
    <n v="0"/>
    <x v="2"/>
    <x v="3"/>
    <x v="3"/>
  </r>
  <r>
    <d v="2022-01-15T00:00:00"/>
    <s v="12:30 (14:30)"/>
    <s v="Premier League"/>
    <s v="Matchweek 22"/>
    <x v="2"/>
    <x v="0"/>
    <x v="1"/>
    <n v="0"/>
    <n v="1"/>
    <s v="Manchester City"/>
    <n v="0.3"/>
    <n v="1"/>
    <n v="44"/>
    <n v="53319"/>
    <s v="Cesar Azpilicueta"/>
    <x v="3"/>
    <s v="Craig Pawson"/>
    <s v="Match Report"/>
    <n v="4"/>
    <n v="1"/>
    <n v="19.100000000000001"/>
    <x v="2"/>
    <n v="0"/>
    <n v="0"/>
    <x v="2"/>
    <x v="3"/>
    <x v="3"/>
  </r>
  <r>
    <d v="2022-01-18T00:00:00"/>
    <s v="20:00 (22:00)"/>
    <s v="Premier League"/>
    <s v="Matchweek 24"/>
    <x v="3"/>
    <x v="0"/>
    <x v="2"/>
    <n v="1"/>
    <n v="1"/>
    <s v="Brighton"/>
    <n v="0.7"/>
    <n v="0.7"/>
    <n v="56"/>
    <n v="30880"/>
    <s v="Cesar Azpilicueta"/>
    <x v="7"/>
    <s v="Kevin Friend"/>
    <s v="Match Report"/>
    <n v="15"/>
    <n v="3"/>
    <n v="21.1"/>
    <x v="1"/>
    <n v="0"/>
    <n v="0"/>
    <x v="2"/>
    <x v="3"/>
    <x v="7"/>
  </r>
  <r>
    <d v="2022-01-23T00:00:00"/>
    <s v="16:30 (18:30)"/>
    <s v="Premier League"/>
    <s v="Matchweek 23"/>
    <x v="1"/>
    <x v="1"/>
    <x v="0"/>
    <n v="2"/>
    <n v="0"/>
    <s v="Tottenham"/>
    <n v="1.2"/>
    <n v="0.5"/>
    <n v="64"/>
    <n v="40020"/>
    <s v="Cesar Azpilicueta"/>
    <x v="0"/>
    <s v="Paul Tierney"/>
    <s v="Match Report"/>
    <n v="15"/>
    <n v="7"/>
    <n v="15.9"/>
    <x v="2"/>
    <n v="0"/>
    <n v="0"/>
    <x v="2"/>
    <x v="3"/>
    <x v="0"/>
  </r>
  <r>
    <d v="2022-02-19T00:00:00"/>
    <s v="15:00 (17:00)"/>
    <s v="Premier League"/>
    <s v="Matchweek 26"/>
    <x v="2"/>
    <x v="0"/>
    <x v="0"/>
    <n v="1"/>
    <n v="0"/>
    <s v="Crystal Palace"/>
    <n v="0.9"/>
    <n v="0.5"/>
    <n v="58"/>
    <n v="25109"/>
    <s v="Jorginho"/>
    <x v="0"/>
    <s v="David Cote"/>
    <s v="Match Report"/>
    <n v="9"/>
    <n v="3"/>
    <n v="17"/>
    <x v="1"/>
    <n v="0"/>
    <n v="0"/>
    <x v="2"/>
    <x v="3"/>
    <x v="0"/>
  </r>
  <r>
    <d v="2022-03-05T00:00:00"/>
    <s v="15:00 (17:00)"/>
    <s v="Premier League"/>
    <s v="Matchweek 28"/>
    <x v="2"/>
    <x v="0"/>
    <x v="0"/>
    <n v="4"/>
    <n v="0"/>
    <s v="Burnley"/>
    <n v="2.2999999999999998"/>
    <n v="0.7"/>
    <n v="72"/>
    <n v="19439"/>
    <s v="Jorginho"/>
    <x v="3"/>
    <s v="Andre Mariner"/>
    <s v="Match Report"/>
    <n v="11"/>
    <n v="5"/>
    <n v="18.100000000000001"/>
    <x v="2"/>
    <n v="0"/>
    <n v="0"/>
    <x v="2"/>
    <x v="3"/>
    <x v="3"/>
  </r>
  <r>
    <d v="2022-03-10T00:00:00"/>
    <s v="19:30 (21:30)"/>
    <s v="Premier League"/>
    <s v="Matchweek 30"/>
    <x v="6"/>
    <x v="0"/>
    <x v="0"/>
    <n v="3"/>
    <n v="1"/>
    <s v="Norwich City"/>
    <n v="1.8"/>
    <n v="1"/>
    <n v="66"/>
    <n v="26684"/>
    <s v="Cesar Azpilicueta"/>
    <x v="3"/>
    <s v="Martin Atkinson"/>
    <s v="Match Report"/>
    <n v="15"/>
    <n v="7"/>
    <n v="12.7"/>
    <x v="1"/>
    <n v="0"/>
    <n v="0"/>
    <x v="2"/>
    <x v="3"/>
    <x v="3"/>
  </r>
  <r>
    <d v="2022-03-13T00:00:00"/>
    <s v="14:00 (16:00)"/>
    <s v="Premier League"/>
    <s v="Matchweek 29"/>
    <x v="1"/>
    <x v="1"/>
    <x v="0"/>
    <n v="1"/>
    <n v="0"/>
    <s v="Newcastle Utd"/>
    <n v="1.1000000000000001"/>
    <n v="0.3"/>
    <n v="71"/>
    <n v="40026"/>
    <s v="Jorginho"/>
    <x v="0"/>
    <s v="David Cote"/>
    <s v="Match Report"/>
    <n v="8"/>
    <n v="3"/>
    <n v="16.399999999999999"/>
    <x v="1"/>
    <n v="0"/>
    <n v="0"/>
    <x v="2"/>
    <x v="3"/>
    <x v="0"/>
  </r>
  <r>
    <d v="2022-04-02T00:00:00"/>
    <s v="15:00 (16:00)"/>
    <s v="Premier League"/>
    <s v="Matchweek 31"/>
    <x v="2"/>
    <x v="1"/>
    <x v="1"/>
    <n v="1"/>
    <n v="4"/>
    <s v="Brentford"/>
    <n v="1.3"/>
    <n v="1.8"/>
    <n v="70"/>
    <n v="39061"/>
    <s v="Cesar Azpilicueta"/>
    <x v="0"/>
    <s v="Andy Madley"/>
    <s v="Match Report"/>
    <n v="21"/>
    <n v="8"/>
    <n v="20.100000000000001"/>
    <x v="2"/>
    <n v="0"/>
    <n v="0"/>
    <x v="2"/>
    <x v="3"/>
    <x v="0"/>
  </r>
  <r>
    <d v="2022-04-09T00:00:00"/>
    <s v="15:00 (16:00)"/>
    <s v="Premier League"/>
    <s v="Matchweek 32"/>
    <x v="2"/>
    <x v="0"/>
    <x v="0"/>
    <n v="6"/>
    <n v="0"/>
    <s v="Southampton"/>
    <n v="4.2"/>
    <n v="0.5"/>
    <n v="70"/>
    <n v="31359"/>
    <s v="N'Golo Kant©"/>
    <x v="8"/>
    <s v="Kevin Friend"/>
    <s v="Match Report"/>
    <n v="24"/>
    <n v="14"/>
    <n v="15.3"/>
    <x v="2"/>
    <n v="0"/>
    <n v="0"/>
    <x v="2"/>
    <x v="3"/>
    <x v="8"/>
  </r>
  <r>
    <d v="2022-04-20T00:00:00"/>
    <s v="19:45 (20:45)"/>
    <s v="Premier League"/>
    <s v="Matchweek 25"/>
    <x v="4"/>
    <x v="1"/>
    <x v="1"/>
    <n v="2"/>
    <n v="4"/>
    <s v="Arsenal"/>
    <n v="0.7"/>
    <n v="2"/>
    <n v="67"/>
    <n v="32249"/>
    <s v="Cesar Azpilicueta"/>
    <x v="8"/>
    <s v="Jonathan Moss"/>
    <s v="Match Report"/>
    <n v="11"/>
    <n v="2"/>
    <n v="15.9"/>
    <x v="2"/>
    <n v="0"/>
    <n v="0"/>
    <x v="2"/>
    <x v="3"/>
    <x v="8"/>
  </r>
  <r>
    <d v="2022-04-24T00:00:00"/>
    <s v="14:00 (15:00)"/>
    <s v="Premier League"/>
    <s v="Matchweek 34"/>
    <x v="1"/>
    <x v="1"/>
    <x v="0"/>
    <n v="1"/>
    <n v="0"/>
    <s v="West Ham"/>
    <n v="3"/>
    <n v="0.5"/>
    <n v="66"/>
    <n v="32231"/>
    <s v="Cesar Azpilicueta"/>
    <x v="8"/>
    <s v="Michael Oliver"/>
    <s v="Match Report"/>
    <n v="25"/>
    <n v="4"/>
    <n v="19"/>
    <x v="2"/>
    <n v="0"/>
    <n v="1"/>
    <x v="2"/>
    <x v="3"/>
    <x v="8"/>
  </r>
  <r>
    <d v="2022-04-28T00:00:00"/>
    <s v="19:45 (20:45)"/>
    <s v="Premier League"/>
    <s v="Matchweek 37"/>
    <x v="6"/>
    <x v="0"/>
    <x v="2"/>
    <n v="1"/>
    <n v="1"/>
    <s v="Manchester Utd"/>
    <n v="1.9"/>
    <n v="0.5"/>
    <n v="64"/>
    <n v="73564"/>
    <s v="Cesar Azpilicueta"/>
    <x v="8"/>
    <s v="Mike Dean"/>
    <s v="Match Report"/>
    <n v="21"/>
    <n v="6"/>
    <n v="17.399999999999999"/>
    <x v="2"/>
    <n v="0"/>
    <n v="0"/>
    <x v="2"/>
    <x v="3"/>
    <x v="8"/>
  </r>
  <r>
    <d v="2022-05-01T00:00:00"/>
    <s v="14:00 (15:00)"/>
    <s v="Premier League"/>
    <s v="Matchweek 35"/>
    <x v="1"/>
    <x v="0"/>
    <x v="1"/>
    <n v="0"/>
    <n v="1"/>
    <s v="Everton"/>
    <n v="0.8"/>
    <n v="0.8"/>
    <n v="77"/>
    <n v="39256"/>
    <s v="Cesar Azpilicueta"/>
    <x v="8"/>
    <s v="Kevin Friend"/>
    <s v="Match Report"/>
    <n v="17"/>
    <n v="5"/>
    <n v="17.899999999999999"/>
    <x v="2"/>
    <n v="0"/>
    <n v="0"/>
    <x v="2"/>
    <x v="3"/>
    <x v="8"/>
  </r>
  <r>
    <d v="2022-05-07T00:00:00"/>
    <s v="15:00 (16:00)"/>
    <s v="Premier League"/>
    <s v="Matchweek 36"/>
    <x v="2"/>
    <x v="1"/>
    <x v="2"/>
    <n v="2"/>
    <n v="2"/>
    <s v="Wolves"/>
    <n v="1.7"/>
    <n v="2"/>
    <n v="59"/>
    <n v="32190"/>
    <s v="Cesar Azpilicueta"/>
    <x v="8"/>
    <s v="Peter Banks"/>
    <s v="Match Report"/>
    <n v="18"/>
    <n v="5"/>
    <n v="18.2"/>
    <x v="0"/>
    <n v="1"/>
    <n v="1"/>
    <x v="2"/>
    <x v="3"/>
    <x v="8"/>
  </r>
  <r>
    <d v="2022-05-11T00:00:00"/>
    <s v="19:30 (20:30)"/>
    <s v="Premier League"/>
    <s v="Matchweek 33"/>
    <x v="4"/>
    <x v="0"/>
    <x v="0"/>
    <n v="3"/>
    <n v="0"/>
    <s v="Leeds United"/>
    <n v="1.3"/>
    <n v="0.4"/>
    <n v="67"/>
    <n v="36549"/>
    <s v="Jorginho"/>
    <x v="3"/>
    <s v="Anthony Taylor"/>
    <s v="Match Report"/>
    <n v="17"/>
    <n v="3"/>
    <n v="16.899999999999999"/>
    <x v="2"/>
    <n v="0"/>
    <n v="0"/>
    <x v="2"/>
    <x v="3"/>
    <x v="3"/>
  </r>
  <r>
    <d v="2022-05-19T00:00:00"/>
    <s v="20:00 (21:00)"/>
    <s v="Premier League"/>
    <s v="Matchweek 27"/>
    <x v="6"/>
    <x v="1"/>
    <x v="2"/>
    <n v="1"/>
    <n v="1"/>
    <s v="Leicester City"/>
    <n v="1.6"/>
    <n v="0.1"/>
    <n v="67"/>
    <n v="31478"/>
    <s v="Jorginho"/>
    <x v="3"/>
    <s v="Stuart Atwell"/>
    <s v="Match Report"/>
    <n v="20"/>
    <n v="7"/>
    <n v="20"/>
    <x v="0"/>
    <n v="0"/>
    <n v="0"/>
    <x v="2"/>
    <x v="3"/>
    <x v="3"/>
  </r>
  <r>
    <d v="2022-05-22T00:00:00"/>
    <s v="16:00 (17:00)"/>
    <s v="Premier League"/>
    <s v="Matchweek 38"/>
    <x v="1"/>
    <x v="1"/>
    <x v="0"/>
    <n v="2"/>
    <n v="1"/>
    <s v="Watford"/>
    <n v="2.2000000000000002"/>
    <n v="0.6"/>
    <n v="71"/>
    <n v="32089"/>
    <s v="Cesar Azpilicueta"/>
    <x v="3"/>
    <s v="Mike Dean"/>
    <s v="Match Report"/>
    <n v="19"/>
    <n v="8"/>
    <n v="16.899999999999999"/>
    <x v="2"/>
    <n v="0"/>
    <n v="0"/>
    <x v="2"/>
    <x v="3"/>
    <x v="3"/>
  </r>
  <r>
    <d v="2021-08-15T00:00:00"/>
    <s v="16:30 (17:30)"/>
    <s v="Premier League"/>
    <s v="Matchweek 1"/>
    <x v="1"/>
    <x v="1"/>
    <x v="0"/>
    <n v="1"/>
    <n v="0"/>
    <s v="Manchester City"/>
    <n v="1"/>
    <n v="1.8"/>
    <n v="35"/>
    <n v="58262"/>
    <s v="Hugo Lloris"/>
    <x v="0"/>
    <s v="Anthony Taylor"/>
    <s v="Match Report"/>
    <n v="13"/>
    <n v="2"/>
    <n v="20.3"/>
    <x v="2"/>
    <n v="0"/>
    <n v="0"/>
    <x v="2"/>
    <x v="6"/>
    <x v="0"/>
  </r>
  <r>
    <d v="2021-08-22T00:00:00"/>
    <s v="14:00 (15:00)"/>
    <s v="Premier League"/>
    <s v="Matchweek 2"/>
    <x v="1"/>
    <x v="0"/>
    <x v="0"/>
    <n v="1"/>
    <n v="0"/>
    <s v="Wolves"/>
    <n v="1.7"/>
    <n v="1.7"/>
    <n v="42"/>
    <n v="30368"/>
    <s v="Hugo Lloris"/>
    <x v="0"/>
    <s v="Stuart Atwell"/>
    <s v="Match Report"/>
    <n v="7"/>
    <n v="5"/>
    <n v="14.6"/>
    <x v="2"/>
    <n v="1"/>
    <n v="1"/>
    <x v="2"/>
    <x v="6"/>
    <x v="0"/>
  </r>
  <r>
    <d v="2021-08-29T00:00:00"/>
    <s v="14:00 (15:00)"/>
    <s v="Premier League"/>
    <s v="Matchweek 3"/>
    <x v="1"/>
    <x v="1"/>
    <x v="0"/>
    <n v="1"/>
    <n v="0"/>
    <s v="Watford"/>
    <n v="1"/>
    <n v="0.8"/>
    <n v="57"/>
    <n v="57672"/>
    <s v="Hugo Lloris"/>
    <x v="0"/>
    <s v="Andre Mariner"/>
    <s v="Match Report"/>
    <n v="15"/>
    <n v="8"/>
    <n v="18.8"/>
    <x v="3"/>
    <n v="0"/>
    <n v="0"/>
    <x v="2"/>
    <x v="6"/>
    <x v="0"/>
  </r>
  <r>
    <d v="2021-09-11T00:00:00"/>
    <s v="12:30 (13:30)"/>
    <s v="Premier League"/>
    <s v="Matchweek 4"/>
    <x v="2"/>
    <x v="0"/>
    <x v="1"/>
    <n v="0"/>
    <n v="3"/>
    <s v="Crystal Palace"/>
    <n v="0.1"/>
    <n v="2.1"/>
    <n v="38"/>
    <n v="26000"/>
    <s v="Hugo Lloris"/>
    <x v="12"/>
    <s v="Jonathan Moss"/>
    <s v="Match Report"/>
    <n v="2"/>
    <n v="1"/>
    <n v="19.100000000000001"/>
    <x v="2"/>
    <n v="0"/>
    <n v="0"/>
    <x v="2"/>
    <x v="6"/>
    <x v="0"/>
  </r>
  <r>
    <d v="2021-09-19T00:00:00"/>
    <s v="16:30 (17:30)"/>
    <s v="Premier League"/>
    <s v="Matchweek 5"/>
    <x v="1"/>
    <x v="1"/>
    <x v="1"/>
    <n v="0"/>
    <n v="3"/>
    <s v="Chelsea"/>
    <n v="0.5"/>
    <n v="2.1"/>
    <n v="47"/>
    <n v="60059"/>
    <s v="Hugo Lloris"/>
    <x v="11"/>
    <s v="Paul Tierney"/>
    <s v="Match Report"/>
    <n v="8"/>
    <n v="2"/>
    <n v="20"/>
    <x v="1"/>
    <n v="0"/>
    <n v="0"/>
    <x v="2"/>
    <x v="6"/>
    <x v="11"/>
  </r>
  <r>
    <d v="2021-09-26T00:00:00"/>
    <s v="16:30 (17:30)"/>
    <s v="Premier League"/>
    <s v="Matchweek 6"/>
    <x v="1"/>
    <x v="0"/>
    <x v="1"/>
    <n v="1"/>
    <n v="3"/>
    <s v="Arsenal"/>
    <n v="1"/>
    <n v="1.1000000000000001"/>
    <n v="54"/>
    <n v="59919"/>
    <s v="Hugo Lloris"/>
    <x v="0"/>
    <s v="Craig Pawson"/>
    <s v="Match Report"/>
    <n v="10"/>
    <n v="4"/>
    <n v="16.3"/>
    <x v="2"/>
    <n v="0"/>
    <n v="0"/>
    <x v="2"/>
    <x v="6"/>
    <x v="0"/>
  </r>
  <r>
    <d v="2021-10-03T00:00:00"/>
    <s v="14:00 (15:00)"/>
    <s v="Premier League"/>
    <s v="Matchweek 7"/>
    <x v="1"/>
    <x v="1"/>
    <x v="0"/>
    <n v="2"/>
    <n v="1"/>
    <s v="Aston Villa"/>
    <n v="1.3"/>
    <n v="1.2"/>
    <n v="56"/>
    <n v="53076"/>
    <s v="Hugo Lloris"/>
    <x v="0"/>
    <s v="Chris Kavanagh"/>
    <s v="Match Report"/>
    <n v="17"/>
    <n v="7"/>
    <n v="20.5"/>
    <x v="0"/>
    <n v="0"/>
    <n v="0"/>
    <x v="2"/>
    <x v="6"/>
    <x v="0"/>
  </r>
  <r>
    <d v="2021-10-17T00:00:00"/>
    <s v="16:30 (17:30)"/>
    <s v="Premier League"/>
    <s v="Matchweek 8"/>
    <x v="1"/>
    <x v="0"/>
    <x v="0"/>
    <n v="3"/>
    <n v="2"/>
    <s v="Newcastle Utd"/>
    <n v="1.7"/>
    <n v="0.4"/>
    <n v="64"/>
    <n v="52214"/>
    <s v="Hugo Lloris"/>
    <x v="0"/>
    <s v="Andre Mariner"/>
    <s v="Match Report"/>
    <n v="14"/>
    <n v="4"/>
    <n v="17.899999999999999"/>
    <x v="1"/>
    <n v="0"/>
    <n v="0"/>
    <x v="2"/>
    <x v="6"/>
    <x v="0"/>
  </r>
  <r>
    <d v="2021-10-24T00:00:00"/>
    <s v="14:00 (15:00)"/>
    <s v="Premier League"/>
    <s v="Matchweek 9"/>
    <x v="1"/>
    <x v="0"/>
    <x v="1"/>
    <n v="0"/>
    <n v="1"/>
    <s v="West Ham"/>
    <n v="0.7"/>
    <n v="1.3"/>
    <n v="62"/>
    <n v="59924"/>
    <s v="Hugo Lloris"/>
    <x v="0"/>
    <s v="Paul Tierney"/>
    <s v="Match Report"/>
    <n v="7"/>
    <n v="4"/>
    <n v="17.8"/>
    <x v="2"/>
    <n v="0"/>
    <n v="0"/>
    <x v="2"/>
    <x v="6"/>
    <x v="0"/>
  </r>
  <r>
    <d v="2021-10-30T00:00:00"/>
    <s v="17:30 (18:30)"/>
    <s v="Premier League"/>
    <s v="Matchweek 10"/>
    <x v="2"/>
    <x v="1"/>
    <x v="1"/>
    <n v="0"/>
    <n v="3"/>
    <s v="Manchester Utd"/>
    <n v="1"/>
    <n v="1.5"/>
    <n v="58"/>
    <n v="60356"/>
    <s v="Hugo Lloris"/>
    <x v="0"/>
    <s v="Stuart Atwell"/>
    <s v="Match Report"/>
    <n v="9"/>
    <n v="0"/>
    <n v="16.600000000000001"/>
    <x v="1"/>
    <n v="0"/>
    <n v="0"/>
    <x v="2"/>
    <x v="6"/>
    <x v="0"/>
  </r>
  <r>
    <d v="2021-11-07T00:00:00"/>
    <s v="14:00 (16:00)"/>
    <s v="Premier League"/>
    <s v="Matchweek 11"/>
    <x v="1"/>
    <x v="0"/>
    <x v="2"/>
    <n v="0"/>
    <n v="0"/>
    <s v="Everton"/>
    <n v="0.7"/>
    <n v="0.6"/>
    <n v="55"/>
    <n v="39059"/>
    <s v="Hugo Lloris"/>
    <x v="3"/>
    <s v="Chris Kavanagh"/>
    <s v="Match Report"/>
    <n v="8"/>
    <n v="0"/>
    <n v="19.5"/>
    <x v="2"/>
    <n v="0"/>
    <n v="0"/>
    <x v="2"/>
    <x v="6"/>
    <x v="3"/>
  </r>
  <r>
    <d v="2021-11-21T00:00:00"/>
    <s v="16:30 (18:30)"/>
    <s v="Premier League"/>
    <s v="Matchweek 12"/>
    <x v="1"/>
    <x v="1"/>
    <x v="0"/>
    <n v="2"/>
    <n v="1"/>
    <s v="Leeds United"/>
    <n v="2.1"/>
    <n v="1.4"/>
    <n v="43"/>
    <n v="58989"/>
    <s v="Hugo Lloris"/>
    <x v="3"/>
    <s v="Andre Mariner"/>
    <s v="Match Report"/>
    <n v="13"/>
    <n v="4"/>
    <n v="17.5"/>
    <x v="1"/>
    <n v="0"/>
    <n v="0"/>
    <x v="2"/>
    <x v="6"/>
    <x v="3"/>
  </r>
  <r>
    <d v="2021-12-02T00:00:00"/>
    <s v="19:30 (21:30)"/>
    <s v="Premier League"/>
    <s v="Matchweek 14"/>
    <x v="6"/>
    <x v="1"/>
    <x v="0"/>
    <n v="2"/>
    <n v="0"/>
    <s v="Brentford"/>
    <n v="1.9"/>
    <n v="0.3"/>
    <n v="47"/>
    <n v="54202"/>
    <s v="Hugo Lloris"/>
    <x v="3"/>
    <s v="Jonathan Moss"/>
    <s v="Match Report"/>
    <n v="11"/>
    <n v="6"/>
    <n v="9.8000000000000007"/>
    <x v="2"/>
    <n v="0"/>
    <n v="0"/>
    <x v="2"/>
    <x v="6"/>
    <x v="3"/>
  </r>
  <r>
    <d v="2021-12-05T00:00:00"/>
    <s v="14:00 (16:00)"/>
    <s v="Premier League"/>
    <s v="Matchweek 15"/>
    <x v="1"/>
    <x v="1"/>
    <x v="0"/>
    <n v="3"/>
    <n v="0"/>
    <s v="Norwich City"/>
    <n v="1.6"/>
    <n v="1.2"/>
    <n v="41"/>
    <n v="57088"/>
    <s v="Hugo Lloris"/>
    <x v="3"/>
    <s v="Jarred Gillett"/>
    <s v="Match Report"/>
    <n v="17"/>
    <n v="7"/>
    <n v="18.5"/>
    <x v="2"/>
    <n v="0"/>
    <n v="0"/>
    <x v="2"/>
    <x v="6"/>
    <x v="3"/>
  </r>
  <r>
    <d v="2021-12-19T00:00:00"/>
    <s v="16:30 (18:30)"/>
    <s v="Premier League"/>
    <s v="Matchweek 18"/>
    <x v="1"/>
    <x v="1"/>
    <x v="2"/>
    <n v="2"/>
    <n v="2"/>
    <s v="Liverpool"/>
    <n v="3"/>
    <n v="1.1000000000000001"/>
    <n v="44"/>
    <n v="45421"/>
    <s v="Hugo Lloris"/>
    <x v="12"/>
    <s v="Paul Tierney"/>
    <s v="Match Report"/>
    <n v="10"/>
    <n v="5"/>
    <n v="10.4"/>
    <x v="2"/>
    <n v="0"/>
    <n v="0"/>
    <x v="2"/>
    <x v="6"/>
    <x v="0"/>
  </r>
  <r>
    <d v="2021-12-26T00:00:00"/>
    <s v="15:00 (17:00)"/>
    <s v="Premier League"/>
    <s v="Matchweek 19"/>
    <x v="1"/>
    <x v="1"/>
    <x v="0"/>
    <n v="3"/>
    <n v="0"/>
    <s v="Crystal Palace"/>
    <n v="2.2999999999999998"/>
    <n v="0.2"/>
    <n v="60"/>
    <n v="40539"/>
    <s v="Hugo Lloris"/>
    <x v="3"/>
    <s v="Jonathan Moss"/>
    <s v="Match Report"/>
    <n v="17"/>
    <n v="6"/>
    <n v="14.5"/>
    <x v="2"/>
    <n v="0"/>
    <n v="0"/>
    <x v="2"/>
    <x v="6"/>
    <x v="3"/>
  </r>
  <r>
    <d v="2021-12-28T00:00:00"/>
    <s v="15:00 (17:00)"/>
    <s v="Premier League"/>
    <s v="Matchweek 20"/>
    <x v="3"/>
    <x v="0"/>
    <x v="2"/>
    <n v="1"/>
    <n v="1"/>
    <s v="Southampton"/>
    <n v="2.2999999999999998"/>
    <n v="0.4"/>
    <n v="65"/>
    <n v="31304"/>
    <s v="Hugo Lloris"/>
    <x v="3"/>
    <s v="Anthony Taylor"/>
    <s v="Match Report"/>
    <n v="20"/>
    <n v="10"/>
    <n v="15.8"/>
    <x v="1"/>
    <n v="1"/>
    <n v="1"/>
    <x v="2"/>
    <x v="6"/>
    <x v="3"/>
  </r>
  <r>
    <d v="2022-01-01T00:00:00"/>
    <s v="15:00 (17:00)"/>
    <s v="Premier League"/>
    <s v="Matchweek 21"/>
    <x v="2"/>
    <x v="0"/>
    <x v="0"/>
    <n v="1"/>
    <n v="0"/>
    <s v="Watford"/>
    <n v="2.2000000000000002"/>
    <n v="0.3"/>
    <n v="74"/>
    <n v="20391"/>
    <s v="Hugo Lloris"/>
    <x v="3"/>
    <s v="Robert Jones"/>
    <s v="Match Report"/>
    <n v="21"/>
    <n v="9"/>
    <n v="17.600000000000001"/>
    <x v="2"/>
    <n v="0"/>
    <n v="0"/>
    <x v="2"/>
    <x v="6"/>
    <x v="3"/>
  </r>
  <r>
    <d v="2022-01-19T00:00:00"/>
    <s v="19:30 (21:30)"/>
    <s v="Premier League"/>
    <s v="Matchweek 17"/>
    <x v="4"/>
    <x v="0"/>
    <x v="0"/>
    <n v="3"/>
    <n v="2"/>
    <s v="Leicester City"/>
    <n v="3.1"/>
    <n v="1.2"/>
    <n v="51"/>
    <n v="31986"/>
    <s v="Hugo Lloris"/>
    <x v="12"/>
    <s v="Jonathan Moss"/>
    <s v="Match Report"/>
    <n v="27"/>
    <n v="8"/>
    <n v="16.399999999999999"/>
    <x v="1"/>
    <n v="0"/>
    <n v="0"/>
    <x v="2"/>
    <x v="6"/>
    <x v="0"/>
  </r>
  <r>
    <d v="2022-01-23T00:00:00"/>
    <s v="16:30 (18:30)"/>
    <s v="Premier League"/>
    <s v="Matchweek 23"/>
    <x v="1"/>
    <x v="0"/>
    <x v="1"/>
    <n v="0"/>
    <n v="2"/>
    <s v="Chelsea"/>
    <n v="0.5"/>
    <n v="1.2"/>
    <n v="36"/>
    <n v="40020"/>
    <s v="Hugo Lloris"/>
    <x v="3"/>
    <s v="Paul Tierney"/>
    <s v="Match Report"/>
    <n v="6"/>
    <n v="3"/>
    <n v="16.600000000000001"/>
    <x v="2"/>
    <n v="0"/>
    <n v="0"/>
    <x v="2"/>
    <x v="6"/>
    <x v="3"/>
  </r>
  <r>
    <d v="2022-02-09T00:00:00"/>
    <s v="19:45 (21:45)"/>
    <s v="Premier League"/>
    <s v="Matchweek 24"/>
    <x v="4"/>
    <x v="1"/>
    <x v="1"/>
    <n v="2"/>
    <n v="3"/>
    <s v="Southampton"/>
    <n v="1.4"/>
    <n v="2.2000000000000002"/>
    <n v="48"/>
    <n v="54012"/>
    <s v="Hugo Lloris"/>
    <x v="3"/>
    <s v="David Cote"/>
    <s v="Match Report"/>
    <n v="8"/>
    <n v="3"/>
    <n v="15.3"/>
    <x v="2"/>
    <n v="0"/>
    <n v="0"/>
    <x v="2"/>
    <x v="6"/>
    <x v="3"/>
  </r>
  <r>
    <d v="2022-02-13T00:00:00"/>
    <s v="14:00 (16:00)"/>
    <s v="Premier League"/>
    <s v="Matchweek 25"/>
    <x v="1"/>
    <x v="1"/>
    <x v="1"/>
    <n v="0"/>
    <n v="2"/>
    <s v="Wolves"/>
    <n v="1.2"/>
    <n v="1.3"/>
    <n v="58"/>
    <n v="56452"/>
    <s v="Hugo Lloris"/>
    <x v="3"/>
    <s v="Kevin Friend"/>
    <s v="Match Report"/>
    <n v="17"/>
    <n v="7"/>
    <n v="15.9"/>
    <x v="0"/>
    <n v="0"/>
    <n v="0"/>
    <x v="2"/>
    <x v="6"/>
    <x v="3"/>
  </r>
  <r>
    <d v="2022-02-19T00:00:00"/>
    <s v="17:30 (19:30)"/>
    <s v="Premier League"/>
    <s v="Matchweek 26"/>
    <x v="2"/>
    <x v="0"/>
    <x v="0"/>
    <n v="3"/>
    <n v="2"/>
    <s v="Manchester City"/>
    <n v="1.4"/>
    <n v="2.1"/>
    <n v="29"/>
    <n v="53201"/>
    <s v="Hugo Lloris"/>
    <x v="3"/>
    <s v="Anthony Taylor"/>
    <s v="Match Report"/>
    <n v="6"/>
    <n v="5"/>
    <n v="15"/>
    <x v="2"/>
    <n v="0"/>
    <n v="0"/>
    <x v="2"/>
    <x v="6"/>
    <x v="3"/>
  </r>
  <r>
    <d v="2022-02-23T00:00:00"/>
    <s v="19:30 (21:30)"/>
    <s v="Premier League"/>
    <s v="Matchweek 13"/>
    <x v="4"/>
    <x v="0"/>
    <x v="1"/>
    <n v="0"/>
    <n v="1"/>
    <s v="Burnley"/>
    <n v="0.7"/>
    <n v="0.9"/>
    <n v="66"/>
    <n v="19488"/>
    <s v="Hugo Lloris"/>
    <x v="3"/>
    <s v="Graham Scott"/>
    <s v="Match Report"/>
    <n v="12"/>
    <n v="2"/>
    <n v="17.399999999999999"/>
    <x v="2"/>
    <n v="0"/>
    <n v="0"/>
    <x v="2"/>
    <x v="6"/>
    <x v="3"/>
  </r>
  <r>
    <d v="2022-02-26T00:00:00"/>
    <s v="12:30 (14:30)"/>
    <s v="Premier League"/>
    <s v="Matchweek 27"/>
    <x v="2"/>
    <x v="0"/>
    <x v="0"/>
    <n v="4"/>
    <n v="0"/>
    <s v="Leeds United"/>
    <n v="1.9"/>
    <n v="1.5"/>
    <n v="50"/>
    <n v="36599"/>
    <s v="Hugo Lloris"/>
    <x v="3"/>
    <s v="Craig Pawson"/>
    <s v="Match Report"/>
    <n v="15"/>
    <n v="10"/>
    <n v="14.2"/>
    <x v="2"/>
    <n v="0"/>
    <n v="0"/>
    <x v="2"/>
    <x v="6"/>
    <x v="3"/>
  </r>
  <r>
    <d v="2022-03-07T00:00:00"/>
    <s v="20:00 (22:00)"/>
    <s v="Premier League"/>
    <s v="Matchweek 28"/>
    <x v="0"/>
    <x v="1"/>
    <x v="0"/>
    <n v="5"/>
    <n v="0"/>
    <s v="Everton"/>
    <n v="2.5"/>
    <n v="0.2"/>
    <n v="55"/>
    <n v="59647"/>
    <s v="Hugo Lloris"/>
    <x v="3"/>
    <s v="Stuart Atwell"/>
    <s v="Match Report"/>
    <n v="14"/>
    <n v="7"/>
    <n v="13.5"/>
    <x v="2"/>
    <n v="0"/>
    <n v="0"/>
    <x v="2"/>
    <x v="6"/>
    <x v="3"/>
  </r>
  <r>
    <d v="2022-03-12T00:00:00"/>
    <s v="17:30 (19:30)"/>
    <s v="Premier League"/>
    <s v="Matchweek 29"/>
    <x v="2"/>
    <x v="0"/>
    <x v="1"/>
    <n v="2"/>
    <n v="3"/>
    <s v="Manchester Utd"/>
    <n v="1.5"/>
    <n v="1"/>
    <n v="57"/>
    <n v="73458"/>
    <s v="Hugo Lloris"/>
    <x v="3"/>
    <s v="Jonathan Moss"/>
    <s v="Match Report"/>
    <n v="9"/>
    <n v="1"/>
    <n v="19.8"/>
    <x v="1"/>
    <n v="1"/>
    <n v="1"/>
    <x v="2"/>
    <x v="6"/>
    <x v="3"/>
  </r>
  <r>
    <d v="2022-03-16T00:00:00"/>
    <s v="19:30 (21:30)"/>
    <s v="Premier League"/>
    <s v="Matchweek 16"/>
    <x v="4"/>
    <x v="0"/>
    <x v="0"/>
    <n v="2"/>
    <n v="0"/>
    <s v="Brighton"/>
    <n v="2.2000000000000002"/>
    <n v="0.7"/>
    <n v="52"/>
    <n v="31144"/>
    <s v="Hugo Lloris"/>
    <x v="3"/>
    <s v="Robert Jones"/>
    <s v="Match Report"/>
    <n v="17"/>
    <n v="7"/>
    <n v="19"/>
    <x v="1"/>
    <n v="0"/>
    <n v="0"/>
    <x v="2"/>
    <x v="6"/>
    <x v="3"/>
  </r>
  <r>
    <d v="2022-03-20T00:00:00"/>
    <s v="16:30 (18:30)"/>
    <s v="Premier League"/>
    <s v="Matchweek 30"/>
    <x v="1"/>
    <x v="1"/>
    <x v="0"/>
    <n v="3"/>
    <n v="1"/>
    <s v="West Ham"/>
    <n v="3"/>
    <n v="0.6"/>
    <n v="53"/>
    <n v="58685"/>
    <s v="Hugo Lloris"/>
    <x v="3"/>
    <s v="Anthony Taylor"/>
    <s v="Match Report"/>
    <n v="17"/>
    <n v="4"/>
    <n v="16.600000000000001"/>
    <x v="2"/>
    <n v="0"/>
    <n v="0"/>
    <x v="2"/>
    <x v="6"/>
    <x v="3"/>
  </r>
  <r>
    <d v="2022-04-03T00:00:00"/>
    <s v="16:30 (17:30)"/>
    <s v="Premier League"/>
    <s v="Matchweek 31"/>
    <x v="1"/>
    <x v="1"/>
    <x v="0"/>
    <n v="5"/>
    <n v="1"/>
    <s v="Newcastle Utd"/>
    <n v="3.1"/>
    <n v="0.5"/>
    <n v="60"/>
    <n v="57553"/>
    <s v="Hugo Lloris"/>
    <x v="3"/>
    <s v="Martin Atkinson"/>
    <s v="Match Report"/>
    <n v="19"/>
    <n v="6"/>
    <n v="16"/>
    <x v="1"/>
    <n v="0"/>
    <n v="0"/>
    <x v="2"/>
    <x v="6"/>
    <x v="3"/>
  </r>
  <r>
    <d v="2022-04-09T00:00:00"/>
    <s v="17:30 (18:30)"/>
    <s v="Premier League"/>
    <s v="Matchweek 32"/>
    <x v="2"/>
    <x v="0"/>
    <x v="0"/>
    <n v="4"/>
    <n v="0"/>
    <s v="Aston Villa"/>
    <n v="1.1000000000000001"/>
    <n v="1.6"/>
    <n v="48"/>
    <n v="41949"/>
    <s v="Hugo Lloris"/>
    <x v="3"/>
    <s v="Graham Scott"/>
    <s v="Match Report"/>
    <n v="11"/>
    <n v="5"/>
    <n v="18.8"/>
    <x v="2"/>
    <n v="0"/>
    <n v="0"/>
    <x v="2"/>
    <x v="6"/>
    <x v="3"/>
  </r>
  <r>
    <d v="2022-04-16T00:00:00"/>
    <s v="12:30 (13:30)"/>
    <s v="Premier League"/>
    <s v="Matchweek 33"/>
    <x v="2"/>
    <x v="1"/>
    <x v="1"/>
    <n v="0"/>
    <n v="1"/>
    <s v="Brighton"/>
    <n v="0.5"/>
    <n v="0.6"/>
    <n v="49"/>
    <n v="58685"/>
    <s v="Hugo Lloris"/>
    <x v="3"/>
    <s v="Craig Pawson"/>
    <s v="Match Report"/>
    <n v="5"/>
    <n v="0"/>
    <n v="20.8"/>
    <x v="2"/>
    <n v="0"/>
    <n v="0"/>
    <x v="2"/>
    <x v="6"/>
    <x v="3"/>
  </r>
  <r>
    <d v="2022-04-23T00:00:00"/>
    <s v="17:30 (18:30)"/>
    <s v="Premier League"/>
    <s v="Matchweek 34"/>
    <x v="2"/>
    <x v="0"/>
    <x v="2"/>
    <n v="0"/>
    <n v="0"/>
    <s v="Brentford"/>
    <n v="0.6"/>
    <n v="0.9"/>
    <n v="56"/>
    <n v="17072"/>
    <s v="Hugo Lloris"/>
    <x v="3"/>
    <s v="Martin Atkinson"/>
    <s v="Match Report"/>
    <n v="9"/>
    <n v="0"/>
    <n v="16.7"/>
    <x v="2"/>
    <n v="0"/>
    <n v="0"/>
    <x v="2"/>
    <x v="6"/>
    <x v="3"/>
  </r>
  <r>
    <d v="2022-05-01T00:00:00"/>
    <s v="14:00 (15:00)"/>
    <s v="Premier League"/>
    <s v="Matchweek 35"/>
    <x v="1"/>
    <x v="1"/>
    <x v="0"/>
    <n v="3"/>
    <n v="1"/>
    <s v="Leicester City"/>
    <n v="1.2"/>
    <n v="0.5"/>
    <n v="40"/>
    <n v="59482"/>
    <s v="Hugo Lloris"/>
    <x v="3"/>
    <s v="Jonathan Moss"/>
    <s v="Match Report"/>
    <n v="13"/>
    <n v="7"/>
    <n v="14.2"/>
    <x v="2"/>
    <n v="0"/>
    <n v="0"/>
    <x v="2"/>
    <x v="6"/>
    <x v="3"/>
  </r>
  <r>
    <d v="2022-05-07T00:00:00"/>
    <s v="19:45 (20:45)"/>
    <s v="Premier League"/>
    <s v="Matchweek 36"/>
    <x v="2"/>
    <x v="0"/>
    <x v="2"/>
    <n v="1"/>
    <n v="1"/>
    <s v="Liverpool"/>
    <n v="0.9"/>
    <n v="1.3"/>
    <n v="36"/>
    <n v="53177"/>
    <s v="Hugo Lloris"/>
    <x v="3"/>
    <s v="Michael Oliver"/>
    <s v="Match Report"/>
    <n v="8"/>
    <n v="3"/>
    <n v="17.5"/>
    <x v="2"/>
    <n v="0"/>
    <n v="0"/>
    <x v="2"/>
    <x v="6"/>
    <x v="3"/>
  </r>
  <r>
    <d v="2022-05-12T00:00:00"/>
    <s v="19:45 (20:45)"/>
    <s v="Premier League"/>
    <s v="Matchweek 22"/>
    <x v="6"/>
    <x v="1"/>
    <x v="0"/>
    <n v="3"/>
    <n v="0"/>
    <s v="Arsenal"/>
    <n v="2.7"/>
    <n v="0.5"/>
    <n v="57"/>
    <n v="62027"/>
    <s v="Hugo Lloris"/>
    <x v="3"/>
    <s v="Paul Tierney"/>
    <s v="Match Report"/>
    <n v="15"/>
    <n v="5"/>
    <n v="14.3"/>
    <x v="2"/>
    <n v="1"/>
    <n v="1"/>
    <x v="2"/>
    <x v="6"/>
    <x v="3"/>
  </r>
  <r>
    <d v="2022-05-15T00:00:00"/>
    <s v="12:00 (13:00)"/>
    <s v="Premier League"/>
    <s v="Matchweek 37"/>
    <x v="1"/>
    <x v="1"/>
    <x v="0"/>
    <n v="1"/>
    <n v="0"/>
    <s v="Burnley"/>
    <n v="2.2000000000000002"/>
    <n v="0.7"/>
    <n v="68"/>
    <n v="61729"/>
    <s v="Hugo Lloris"/>
    <x v="3"/>
    <s v="Kevin Friend"/>
    <s v="Match Report"/>
    <n v="20"/>
    <n v="6"/>
    <n v="20.3"/>
    <x v="2"/>
    <n v="1"/>
    <n v="1"/>
    <x v="2"/>
    <x v="6"/>
    <x v="3"/>
  </r>
  <r>
    <d v="2022-05-22T00:00:00"/>
    <s v="16:00 (17:00)"/>
    <s v="Premier League"/>
    <s v="Matchweek 38"/>
    <x v="1"/>
    <x v="0"/>
    <x v="0"/>
    <n v="5"/>
    <n v="0"/>
    <s v="Norwich City"/>
    <n v="3.4"/>
    <n v="0.5"/>
    <n v="59"/>
    <n v="27022"/>
    <s v="Hugo Lloris"/>
    <x v="3"/>
    <s v="Chris Kavanagh"/>
    <s v="Match Report"/>
    <n v="19"/>
    <n v="12"/>
    <n v="14.9"/>
    <x v="2"/>
    <n v="0"/>
    <n v="0"/>
    <x v="2"/>
    <x v="6"/>
    <x v="3"/>
  </r>
  <r>
    <d v="2021-08-13T00:00:00"/>
    <s v="20:00 (21:00)"/>
    <s v="Premier League"/>
    <s v="Matchweek 1"/>
    <x v="5"/>
    <x v="0"/>
    <x v="1"/>
    <n v="0"/>
    <n v="2"/>
    <s v="Brentford"/>
    <n v="1.3"/>
    <n v="1.2"/>
    <n v="64"/>
    <n v="16479"/>
    <s v="Granit Xhaka"/>
    <x v="0"/>
    <s v="Michael Oliver"/>
    <s v="Match Report"/>
    <n v="22"/>
    <n v="4"/>
    <n v="19"/>
    <x v="1"/>
    <n v="0"/>
    <n v="0"/>
    <x v="2"/>
    <x v="7"/>
    <x v="0"/>
  </r>
  <r>
    <d v="2021-08-22T00:00:00"/>
    <s v="16:30 (17:30)"/>
    <s v="Premier League"/>
    <s v="Matchweek 2"/>
    <x v="1"/>
    <x v="1"/>
    <x v="1"/>
    <n v="0"/>
    <n v="2"/>
    <s v="Chelsea"/>
    <n v="0.3"/>
    <n v="3.1"/>
    <n v="35"/>
    <n v="58729"/>
    <s v="Granit Xhaka"/>
    <x v="0"/>
    <s v="Paul Tierney"/>
    <s v="Match Report"/>
    <n v="6"/>
    <n v="3"/>
    <n v="18.7"/>
    <x v="2"/>
    <n v="0"/>
    <n v="0"/>
    <x v="2"/>
    <x v="7"/>
    <x v="0"/>
  </r>
  <r>
    <d v="2021-08-28T00:00:00"/>
    <s v="12:30 (13:30)"/>
    <s v="Premier League"/>
    <s v="Matchweek 3"/>
    <x v="2"/>
    <x v="0"/>
    <x v="1"/>
    <n v="0"/>
    <n v="5"/>
    <s v="Manchester City"/>
    <n v="0.2"/>
    <n v="4.4000000000000004"/>
    <n v="20"/>
    <n v="52276"/>
    <s v="Pierre-Emerick Aubameyang"/>
    <x v="3"/>
    <s v="Martin Atkinson"/>
    <s v="Match Report"/>
    <n v="1"/>
    <n v="0"/>
    <n v="6.8"/>
    <x v="2"/>
    <n v="0"/>
    <n v="0"/>
    <x v="2"/>
    <x v="7"/>
    <x v="3"/>
  </r>
  <r>
    <d v="2021-09-11T00:00:00"/>
    <s v="15:00 (16:00)"/>
    <s v="Premier League"/>
    <s v="Matchweek 4"/>
    <x v="2"/>
    <x v="1"/>
    <x v="0"/>
    <n v="1"/>
    <n v="0"/>
    <s v="Norwich City"/>
    <n v="2.7"/>
    <n v="0.7"/>
    <n v="51"/>
    <n v="58000"/>
    <s v="Pierre-Emerick Aubameyang"/>
    <x v="0"/>
    <s v="Michael Oliver"/>
    <s v="Match Report"/>
    <n v="30"/>
    <n v="6"/>
    <n v="16.899999999999999"/>
    <x v="1"/>
    <n v="0"/>
    <n v="0"/>
    <x v="2"/>
    <x v="7"/>
    <x v="0"/>
  </r>
  <r>
    <d v="2021-09-18T00:00:00"/>
    <s v="15:00 (16:00)"/>
    <s v="Premier League"/>
    <s v="Matchweek 5"/>
    <x v="2"/>
    <x v="0"/>
    <x v="0"/>
    <n v="1"/>
    <n v="0"/>
    <s v="Burnley"/>
    <n v="1.1000000000000001"/>
    <n v="1"/>
    <n v="54"/>
    <n v="20000"/>
    <s v="Pierre-Emerick Aubameyang"/>
    <x v="9"/>
    <s v="Anthony Taylor"/>
    <s v="Match Report"/>
    <n v="13"/>
    <n v="3"/>
    <n v="20.7"/>
    <x v="1"/>
    <n v="0"/>
    <n v="0"/>
    <x v="2"/>
    <x v="7"/>
    <x v="9"/>
  </r>
  <r>
    <d v="2021-09-26T00:00:00"/>
    <s v="16:30 (17:30)"/>
    <s v="Premier League"/>
    <s v="Matchweek 6"/>
    <x v="1"/>
    <x v="1"/>
    <x v="0"/>
    <n v="3"/>
    <n v="1"/>
    <s v="Tottenham"/>
    <n v="1.1000000000000001"/>
    <n v="1"/>
    <n v="46"/>
    <n v="59919"/>
    <s v="Pierre-Emerick Aubameyang"/>
    <x v="0"/>
    <s v="Craig Pawson"/>
    <s v="Match Report"/>
    <n v="12"/>
    <n v="7"/>
    <n v="17.7"/>
    <x v="2"/>
    <n v="0"/>
    <n v="0"/>
    <x v="2"/>
    <x v="7"/>
    <x v="0"/>
  </r>
  <r>
    <d v="2021-10-02T00:00:00"/>
    <s v="17:30 (18:30)"/>
    <s v="Premier League"/>
    <s v="Matchweek 7"/>
    <x v="2"/>
    <x v="0"/>
    <x v="2"/>
    <n v="0"/>
    <n v="0"/>
    <s v="Brighton"/>
    <n v="0.4"/>
    <n v="1.1000000000000001"/>
    <n v="42"/>
    <n v="31266"/>
    <s v="Pierre-Emerick Aubameyang"/>
    <x v="0"/>
    <s v="Jonathan Moss"/>
    <s v="Match Report"/>
    <n v="8"/>
    <n v="2"/>
    <n v="21.1"/>
    <x v="1"/>
    <n v="0"/>
    <n v="0"/>
    <x v="2"/>
    <x v="7"/>
    <x v="0"/>
  </r>
  <r>
    <d v="2021-10-18T00:00:00"/>
    <s v="20:00 (21:00)"/>
    <s v="Premier League"/>
    <s v="Matchweek 8"/>
    <x v="0"/>
    <x v="1"/>
    <x v="2"/>
    <n v="2"/>
    <n v="2"/>
    <s v="Crystal Palace"/>
    <n v="1.7"/>
    <n v="0.7"/>
    <n v="54"/>
    <n v="59475"/>
    <s v="Pierre-Emerick Aubameyang"/>
    <x v="9"/>
    <s v="Mike Dean"/>
    <s v="Match Report"/>
    <n v="17"/>
    <n v="6"/>
    <n v="17.600000000000001"/>
    <x v="1"/>
    <n v="0"/>
    <n v="0"/>
    <x v="2"/>
    <x v="7"/>
    <x v="9"/>
  </r>
  <r>
    <d v="2021-10-22T00:00:00"/>
    <s v="20:00 (21:00)"/>
    <s v="Premier League"/>
    <s v="Matchweek 9"/>
    <x v="5"/>
    <x v="1"/>
    <x v="0"/>
    <n v="3"/>
    <n v="1"/>
    <s v="Aston Villa"/>
    <n v="2.7"/>
    <n v="1.4"/>
    <n v="53"/>
    <n v="59496"/>
    <s v="Pierre-Emerick Aubameyang"/>
    <x v="0"/>
    <s v="Craig Pawson"/>
    <s v="Match Report"/>
    <n v="21"/>
    <n v="8"/>
    <n v="17.3"/>
    <x v="1"/>
    <n v="0"/>
    <n v="1"/>
    <x v="2"/>
    <x v="7"/>
    <x v="0"/>
  </r>
  <r>
    <d v="2021-10-30T00:00:00"/>
    <s v="12:30 (13:30)"/>
    <s v="Premier League"/>
    <s v="Matchweek 10"/>
    <x v="2"/>
    <x v="0"/>
    <x v="0"/>
    <n v="2"/>
    <n v="0"/>
    <s v="Leicester City"/>
    <n v="0.7"/>
    <n v="1.3"/>
    <n v="36"/>
    <n v="32209"/>
    <s v="Pierre-Emerick Aubameyang"/>
    <x v="4"/>
    <s v="Michael Oliver"/>
    <s v="Match Report"/>
    <n v="9"/>
    <n v="5"/>
    <n v="16.7"/>
    <x v="2"/>
    <n v="0"/>
    <n v="0"/>
    <x v="2"/>
    <x v="7"/>
    <x v="4"/>
  </r>
  <r>
    <d v="2021-11-07T00:00:00"/>
    <s v="14:00 (16:00)"/>
    <s v="Premier League"/>
    <s v="Matchweek 11"/>
    <x v="1"/>
    <x v="1"/>
    <x v="0"/>
    <n v="1"/>
    <n v="0"/>
    <s v="Watford"/>
    <n v="1.6"/>
    <n v="0.5"/>
    <n v="60"/>
    <n v="59833"/>
    <s v="Pierre-Emerick Aubameyang"/>
    <x v="4"/>
    <s v="Kevin Friend"/>
    <s v="Match Report"/>
    <n v="13"/>
    <n v="5"/>
    <n v="21.1"/>
    <x v="1"/>
    <n v="0"/>
    <n v="1"/>
    <x v="2"/>
    <x v="7"/>
    <x v="4"/>
  </r>
  <r>
    <d v="2021-11-20T00:00:00"/>
    <s v="17:30 (19:30)"/>
    <s v="Premier League"/>
    <s v="Matchweek 12"/>
    <x v="2"/>
    <x v="0"/>
    <x v="1"/>
    <n v="0"/>
    <n v="4"/>
    <s v="Liverpool"/>
    <n v="0.4"/>
    <n v="4.3"/>
    <n v="38"/>
    <n v="53092"/>
    <s v="Pierre-Emerick Aubameyang"/>
    <x v="4"/>
    <s v="Michael Oliver"/>
    <s v="Match Report"/>
    <n v="5"/>
    <n v="3"/>
    <n v="19.899999999999999"/>
    <x v="2"/>
    <n v="0"/>
    <n v="0"/>
    <x v="2"/>
    <x v="7"/>
    <x v="4"/>
  </r>
  <r>
    <d v="2021-11-27T00:00:00"/>
    <s v="12:30 (14:30)"/>
    <s v="Premier League"/>
    <s v="Matchweek 13"/>
    <x v="2"/>
    <x v="1"/>
    <x v="0"/>
    <n v="2"/>
    <n v="0"/>
    <s v="Newcastle Utd"/>
    <n v="2.5"/>
    <n v="0.3"/>
    <n v="66"/>
    <n v="59886"/>
    <s v="Pierre-Emerick Aubameyang"/>
    <x v="4"/>
    <s v="Stuart Atwell"/>
    <s v="Match Report"/>
    <n v="24"/>
    <n v="6"/>
    <n v="17.8"/>
    <x v="1"/>
    <n v="0"/>
    <n v="0"/>
    <x v="2"/>
    <x v="7"/>
    <x v="4"/>
  </r>
  <r>
    <d v="2021-12-02T00:00:00"/>
    <s v="20:15 (22:15)"/>
    <s v="Premier League"/>
    <s v="Matchweek 14"/>
    <x v="6"/>
    <x v="0"/>
    <x v="1"/>
    <n v="2"/>
    <n v="3"/>
    <s v="Manchester Utd"/>
    <n v="1.4"/>
    <n v="1.9"/>
    <n v="56"/>
    <n v="73123"/>
    <s v="Pierre-Emerick Aubameyang"/>
    <x v="4"/>
    <s v="Martin Atkinson"/>
    <s v="Match Report"/>
    <n v="17"/>
    <n v="7"/>
    <n v="16.5"/>
    <x v="1"/>
    <n v="0"/>
    <n v="0"/>
    <x v="2"/>
    <x v="7"/>
    <x v="4"/>
  </r>
  <r>
    <d v="2021-12-06T00:00:00"/>
    <s v="20:00 (22:00)"/>
    <s v="Premier League"/>
    <s v="Matchweek 15"/>
    <x v="0"/>
    <x v="0"/>
    <x v="1"/>
    <n v="1"/>
    <n v="2"/>
    <s v="Everton"/>
    <n v="1"/>
    <n v="0.9"/>
    <n v="63"/>
    <n v="38906"/>
    <s v="Alexandre Lacazette"/>
    <x v="0"/>
    <s v="Mike Dean"/>
    <s v="Match Report"/>
    <n v="10"/>
    <n v="3"/>
    <n v="16.100000000000001"/>
    <x v="2"/>
    <n v="0"/>
    <n v="0"/>
    <x v="2"/>
    <x v="7"/>
    <x v="0"/>
  </r>
  <r>
    <d v="2021-12-11T00:00:00"/>
    <s v="15:00 (17:00)"/>
    <s v="Premier League"/>
    <s v="Matchweek 16"/>
    <x v="2"/>
    <x v="1"/>
    <x v="0"/>
    <n v="3"/>
    <n v="0"/>
    <s v="Southampton"/>
    <n v="1.8"/>
    <n v="0.6"/>
    <n v="61"/>
    <n v="59653"/>
    <s v="Alexandre Lacazette"/>
    <x v="4"/>
    <s v="Jarred Gillett"/>
    <s v="Match Report"/>
    <n v="15"/>
    <n v="5"/>
    <n v="15.7"/>
    <x v="2"/>
    <n v="0"/>
    <n v="0"/>
    <x v="2"/>
    <x v="7"/>
    <x v="4"/>
  </r>
  <r>
    <d v="2021-12-15T00:00:00"/>
    <s v="20:00 (22:00)"/>
    <s v="Premier League"/>
    <s v="Matchweek 17"/>
    <x v="4"/>
    <x v="1"/>
    <x v="0"/>
    <n v="2"/>
    <n v="0"/>
    <s v="West Ham"/>
    <n v="2.8"/>
    <n v="0.4"/>
    <n v="55"/>
    <n v="59777"/>
    <s v="Alexandre Lacazette"/>
    <x v="4"/>
    <s v="Anthony Taylor"/>
    <s v="Match Report"/>
    <n v="20"/>
    <n v="7"/>
    <n v="19.600000000000001"/>
    <x v="0"/>
    <n v="0"/>
    <n v="1"/>
    <x v="2"/>
    <x v="7"/>
    <x v="4"/>
  </r>
  <r>
    <d v="2021-12-18T00:00:00"/>
    <s v="17:30 (19:30)"/>
    <s v="Premier League"/>
    <s v="Matchweek 18"/>
    <x v="2"/>
    <x v="0"/>
    <x v="0"/>
    <n v="4"/>
    <n v="1"/>
    <s v="Leeds United"/>
    <n v="3.5"/>
    <n v="1.6"/>
    <n v="49"/>
    <n v="36166"/>
    <s v="Alexandre Lacazette"/>
    <x v="0"/>
    <s v="Andre Mariner"/>
    <s v="Match Report"/>
    <n v="21"/>
    <n v="12"/>
    <n v="16.7"/>
    <x v="2"/>
    <n v="0"/>
    <n v="0"/>
    <x v="2"/>
    <x v="7"/>
    <x v="0"/>
  </r>
  <r>
    <d v="2021-12-26T00:00:00"/>
    <s v="15:00 (17:00)"/>
    <s v="Premier League"/>
    <s v="Matchweek 19"/>
    <x v="1"/>
    <x v="0"/>
    <x v="0"/>
    <n v="5"/>
    <n v="0"/>
    <s v="Norwich City"/>
    <n v="2.5"/>
    <n v="0.1"/>
    <n v="64"/>
    <n v="26940"/>
    <s v="Alexandre Lacazette"/>
    <x v="0"/>
    <s v="Graham Scott"/>
    <s v="Match Report"/>
    <n v="15"/>
    <n v="5"/>
    <n v="17.7"/>
    <x v="1"/>
    <n v="1"/>
    <n v="1"/>
    <x v="2"/>
    <x v="7"/>
    <x v="0"/>
  </r>
  <r>
    <d v="2022-01-01T00:00:00"/>
    <s v="12:30 (14:30)"/>
    <s v="Premier League"/>
    <s v="Matchweek 21"/>
    <x v="2"/>
    <x v="1"/>
    <x v="1"/>
    <n v="1"/>
    <n v="2"/>
    <s v="Manchester City"/>
    <n v="0.8"/>
    <n v="2"/>
    <n v="29"/>
    <n v="59757"/>
    <s v="Alexandre Lacazette"/>
    <x v="0"/>
    <s v="Stuart Atwell"/>
    <s v="Match Report"/>
    <n v="7"/>
    <n v="2"/>
    <n v="15.6"/>
    <x v="2"/>
    <n v="0"/>
    <n v="0"/>
    <x v="2"/>
    <x v="7"/>
    <x v="0"/>
  </r>
  <r>
    <d v="2022-01-23T00:00:00"/>
    <s v="14:00 (16:00)"/>
    <s v="Premier League"/>
    <s v="Matchweek 23"/>
    <x v="1"/>
    <x v="1"/>
    <x v="2"/>
    <n v="0"/>
    <n v="0"/>
    <s v="Burnley"/>
    <n v="1.2"/>
    <n v="0.4"/>
    <n v="75"/>
    <n v="59255"/>
    <s v="Alexandre Lacazette"/>
    <x v="9"/>
    <s v="David Cote"/>
    <s v="Match Report"/>
    <n v="20"/>
    <n v="5"/>
    <n v="18.8"/>
    <x v="0"/>
    <n v="0"/>
    <n v="0"/>
    <x v="2"/>
    <x v="7"/>
    <x v="9"/>
  </r>
  <r>
    <d v="2022-02-10T00:00:00"/>
    <s v="19:45 (21:45)"/>
    <s v="Premier League"/>
    <s v="Matchweek 24"/>
    <x v="6"/>
    <x v="0"/>
    <x v="0"/>
    <n v="1"/>
    <n v="0"/>
    <s v="Wolves"/>
    <n v="1.8"/>
    <n v="0.8"/>
    <n v="42"/>
    <n v="31523"/>
    <s v="Alexandre Lacazette"/>
    <x v="0"/>
    <s v="Michael Oliver"/>
    <s v="Match Report"/>
    <n v="12"/>
    <n v="2"/>
    <n v="17.2"/>
    <x v="2"/>
    <n v="0"/>
    <n v="0"/>
    <x v="2"/>
    <x v="7"/>
    <x v="0"/>
  </r>
  <r>
    <d v="2022-02-19T00:00:00"/>
    <s v="15:00 (17:00)"/>
    <s v="Premier League"/>
    <s v="Matchweek 26"/>
    <x v="2"/>
    <x v="1"/>
    <x v="0"/>
    <n v="2"/>
    <n v="1"/>
    <s v="Brentford"/>
    <n v="1.7"/>
    <n v="0.6"/>
    <n v="66"/>
    <n v="59249"/>
    <s v="Alexandre Lacazette"/>
    <x v="0"/>
    <s v="Jonathan Moss"/>
    <s v="Match Report"/>
    <n v="24"/>
    <n v="7"/>
    <n v="16"/>
    <x v="2"/>
    <n v="0"/>
    <n v="0"/>
    <x v="2"/>
    <x v="7"/>
    <x v="0"/>
  </r>
  <r>
    <d v="2022-02-24T00:00:00"/>
    <s v="19:45 (21:45)"/>
    <s v="Premier League"/>
    <s v="Matchweek 20"/>
    <x v="6"/>
    <x v="1"/>
    <x v="0"/>
    <n v="2"/>
    <n v="1"/>
    <s v="Wolves"/>
    <n v="3.1"/>
    <n v="1"/>
    <n v="56"/>
    <n v="59888"/>
    <s v="Alexandre Lacazette"/>
    <x v="0"/>
    <s v="Martin Atkinson"/>
    <s v="Match Report"/>
    <n v="26"/>
    <n v="5"/>
    <n v="15.6"/>
    <x v="1"/>
    <n v="0"/>
    <n v="0"/>
    <x v="2"/>
    <x v="7"/>
    <x v="0"/>
  </r>
  <r>
    <d v="2022-03-06T00:00:00"/>
    <s v="14:00 (16:00)"/>
    <s v="Premier League"/>
    <s v="Matchweek 28"/>
    <x v="1"/>
    <x v="0"/>
    <x v="0"/>
    <n v="3"/>
    <n v="2"/>
    <s v="Watford"/>
    <n v="1"/>
    <n v="1"/>
    <n v="56"/>
    <n v="21142"/>
    <s v="Alexandre Lacazette"/>
    <x v="0"/>
    <s v="Craig Pawson"/>
    <s v="Match Report"/>
    <n v="16"/>
    <n v="4"/>
    <n v="17.3"/>
    <x v="2"/>
    <n v="0"/>
    <n v="0"/>
    <x v="2"/>
    <x v="7"/>
    <x v="0"/>
  </r>
  <r>
    <d v="2022-03-13T00:00:00"/>
    <s v="16:30 (18:30)"/>
    <s v="Premier League"/>
    <s v="Matchweek 29"/>
    <x v="1"/>
    <x v="1"/>
    <x v="0"/>
    <n v="2"/>
    <n v="0"/>
    <s v="Leicester City"/>
    <n v="2.4"/>
    <n v="0.4"/>
    <n v="46"/>
    <n v="60111"/>
    <s v="Alexandre Lacazette"/>
    <x v="0"/>
    <s v="Anthony Taylor"/>
    <s v="Match Report"/>
    <n v="20"/>
    <n v="6"/>
    <n v="16.2"/>
    <x v="2"/>
    <n v="1"/>
    <n v="1"/>
    <x v="2"/>
    <x v="7"/>
    <x v="0"/>
  </r>
  <r>
    <d v="2022-03-16T00:00:00"/>
    <s v="20:15 (22:15)"/>
    <s v="Premier League"/>
    <s v="Matchweek 27"/>
    <x v="4"/>
    <x v="1"/>
    <x v="1"/>
    <n v="0"/>
    <n v="2"/>
    <s v="Liverpool"/>
    <n v="0.5"/>
    <n v="0.8"/>
    <n v="49"/>
    <n v="59968"/>
    <s v="Alexandre Lacazette"/>
    <x v="0"/>
    <s v="Andre Mariner"/>
    <s v="Match Report"/>
    <n v="9"/>
    <n v="2"/>
    <n v="22.5"/>
    <x v="2"/>
    <n v="0"/>
    <n v="0"/>
    <x v="2"/>
    <x v="7"/>
    <x v="0"/>
  </r>
  <r>
    <d v="2022-03-19T00:00:00"/>
    <s v="12:30 (14:30)"/>
    <s v="Premier League"/>
    <s v="Matchweek 30"/>
    <x v="2"/>
    <x v="0"/>
    <x v="0"/>
    <n v="1"/>
    <n v="0"/>
    <s v="Aston Villa"/>
    <n v="1.3"/>
    <n v="0.5"/>
    <n v="53"/>
    <n v="41956"/>
    <s v="Alexandre Lacazette"/>
    <x v="0"/>
    <s v="Andy Madley"/>
    <s v="Match Report"/>
    <n v="10"/>
    <n v="3"/>
    <n v="19.5"/>
    <x v="2"/>
    <n v="0"/>
    <n v="0"/>
    <x v="2"/>
    <x v="7"/>
    <x v="0"/>
  </r>
  <r>
    <d v="2022-04-04T00:00:00"/>
    <s v="20:00 (21:00)"/>
    <s v="Premier League"/>
    <s v="Matchweek 31"/>
    <x v="0"/>
    <x v="0"/>
    <x v="1"/>
    <n v="0"/>
    <n v="3"/>
    <s v="Crystal Palace"/>
    <n v="0.8"/>
    <n v="1.5"/>
    <n v="68"/>
    <n v="25149"/>
    <s v="Alexandre Lacazette"/>
    <x v="0"/>
    <s v="Paul Tierney"/>
    <s v="Match Report"/>
    <n v="12"/>
    <n v="3"/>
    <n v="18.5"/>
    <x v="2"/>
    <n v="0"/>
    <n v="0"/>
    <x v="2"/>
    <x v="7"/>
    <x v="0"/>
  </r>
  <r>
    <d v="2022-04-09T00:00:00"/>
    <s v="15:00 (16:00)"/>
    <s v="Premier League"/>
    <s v="Matchweek 32"/>
    <x v="2"/>
    <x v="1"/>
    <x v="1"/>
    <n v="1"/>
    <n v="2"/>
    <s v="Brighton"/>
    <n v="1.9"/>
    <n v="0.6"/>
    <n v="64"/>
    <n v="60112"/>
    <s v="Alexandre Lacazette"/>
    <x v="0"/>
    <s v="David Cote"/>
    <s v="Match Report"/>
    <n v="20"/>
    <n v="4"/>
    <n v="16.7"/>
    <x v="0"/>
    <n v="0"/>
    <n v="0"/>
    <x v="2"/>
    <x v="7"/>
    <x v="0"/>
  </r>
  <r>
    <d v="2022-04-16T00:00:00"/>
    <s v="15:00 (16:00)"/>
    <s v="Premier League"/>
    <s v="Matchweek 33"/>
    <x v="2"/>
    <x v="0"/>
    <x v="1"/>
    <n v="0"/>
    <n v="1"/>
    <s v="Southampton"/>
    <n v="1.7"/>
    <n v="0.8"/>
    <n v="75"/>
    <n v="31465"/>
    <s v="Martin Edelgard"/>
    <x v="0"/>
    <s v="Peter Banks"/>
    <s v="Match Report"/>
    <n v="23"/>
    <n v="6"/>
    <n v="18.3"/>
    <x v="1"/>
    <n v="0"/>
    <n v="0"/>
    <x v="2"/>
    <x v="7"/>
    <x v="0"/>
  </r>
  <r>
    <d v="2022-04-20T00:00:00"/>
    <s v="19:45 (20:45)"/>
    <s v="Premier League"/>
    <s v="Matchweek 25"/>
    <x v="4"/>
    <x v="0"/>
    <x v="0"/>
    <n v="4"/>
    <n v="2"/>
    <s v="Chelsea"/>
    <n v="2"/>
    <n v="0.7"/>
    <n v="33"/>
    <n v="32249"/>
    <s v="Martin Edelgard"/>
    <x v="0"/>
    <s v="Jonathan Moss"/>
    <s v="Match Report"/>
    <n v="13"/>
    <n v="3"/>
    <n v="19.5"/>
    <x v="2"/>
    <n v="1"/>
    <n v="1"/>
    <x v="2"/>
    <x v="7"/>
    <x v="0"/>
  </r>
  <r>
    <d v="2022-04-23T00:00:00"/>
    <s v="12:30 (13:30)"/>
    <s v="Premier League"/>
    <s v="Matchweek 34"/>
    <x v="2"/>
    <x v="1"/>
    <x v="0"/>
    <n v="3"/>
    <n v="1"/>
    <s v="Manchester Utd"/>
    <n v="2.2999999999999998"/>
    <n v="1.8"/>
    <n v="54"/>
    <n v="60223"/>
    <s v="Martin Edelgard"/>
    <x v="0"/>
    <s v="Craig Pawson"/>
    <s v="Match Report"/>
    <n v="13"/>
    <n v="6"/>
    <n v="19.3"/>
    <x v="1"/>
    <n v="1"/>
    <n v="1"/>
    <x v="2"/>
    <x v="7"/>
    <x v="0"/>
  </r>
  <r>
    <d v="2022-05-01T00:00:00"/>
    <s v="16:30 (17:30)"/>
    <s v="Premier League"/>
    <s v="Matchweek 35"/>
    <x v="1"/>
    <x v="0"/>
    <x v="0"/>
    <n v="2"/>
    <n v="1"/>
    <s v="West Ham"/>
    <n v="0.9"/>
    <n v="0.5"/>
    <n v="43"/>
    <n v="59959"/>
    <s v="Martin Edelgard"/>
    <x v="0"/>
    <s v="Mike Dean"/>
    <s v="Match Report"/>
    <n v="13"/>
    <n v="7"/>
    <n v="19.3"/>
    <x v="2"/>
    <n v="0"/>
    <n v="0"/>
    <x v="2"/>
    <x v="7"/>
    <x v="0"/>
  </r>
  <r>
    <d v="2022-05-08T00:00:00"/>
    <s v="14:00 (15:00)"/>
    <s v="Premier League"/>
    <s v="Matchweek 36"/>
    <x v="1"/>
    <x v="1"/>
    <x v="0"/>
    <n v="2"/>
    <n v="1"/>
    <s v="Leeds United"/>
    <n v="2"/>
    <n v="0.3"/>
    <n v="64"/>
    <n v="60108"/>
    <s v="Martin Edelgard"/>
    <x v="0"/>
    <s v="Chris Kavanagh"/>
    <s v="Match Report"/>
    <n v="19"/>
    <n v="9"/>
    <n v="14.3"/>
    <x v="0"/>
    <n v="0"/>
    <n v="0"/>
    <x v="2"/>
    <x v="7"/>
    <x v="0"/>
  </r>
  <r>
    <d v="2022-05-12T00:00:00"/>
    <s v="19:45 (20:45)"/>
    <s v="Premier League"/>
    <s v="Matchweek 22"/>
    <x v="6"/>
    <x v="0"/>
    <x v="1"/>
    <n v="0"/>
    <n v="3"/>
    <s v="Tottenham"/>
    <n v="0.5"/>
    <n v="2.7"/>
    <n v="43"/>
    <n v="62027"/>
    <s v="Martin Edelgard"/>
    <x v="0"/>
    <s v="Paul Tierney"/>
    <s v="Match Report"/>
    <n v="9"/>
    <n v="5"/>
    <n v="24"/>
    <x v="2"/>
    <n v="0"/>
    <n v="0"/>
    <x v="2"/>
    <x v="7"/>
    <x v="0"/>
  </r>
  <r>
    <d v="2022-05-16T00:00:00"/>
    <s v="20:00 (21:00)"/>
    <s v="Premier League"/>
    <s v="Matchweek 37"/>
    <x v="0"/>
    <x v="0"/>
    <x v="1"/>
    <n v="0"/>
    <n v="2"/>
    <s v="Newcastle Utd"/>
    <n v="0.6"/>
    <n v="1.6"/>
    <n v="49"/>
    <n v="52274"/>
    <s v="Martin Edelgard"/>
    <x v="0"/>
    <s v="Darren England"/>
    <s v="Match Report"/>
    <n v="11"/>
    <n v="2"/>
    <n v="21.1"/>
    <x v="2"/>
    <n v="0"/>
    <n v="0"/>
    <x v="2"/>
    <x v="7"/>
    <x v="0"/>
  </r>
  <r>
    <d v="2022-05-22T00:00:00"/>
    <s v="16:00 (17:00)"/>
    <s v="Premier League"/>
    <s v="Matchweek 38"/>
    <x v="1"/>
    <x v="1"/>
    <x v="0"/>
    <n v="5"/>
    <n v="1"/>
    <s v="Everton"/>
    <n v="4.2"/>
    <n v="1.1000000000000001"/>
    <n v="73"/>
    <n v="60201"/>
    <s v="Martin Edelgard"/>
    <x v="0"/>
    <s v="Andre Mariner"/>
    <s v="Match Report"/>
    <n v="25"/>
    <n v="8"/>
    <n v="17"/>
    <x v="2"/>
    <n v="1"/>
    <n v="1"/>
    <x v="2"/>
    <x v="7"/>
    <x v="0"/>
  </r>
  <r>
    <d v="2021-08-14T00:00:00"/>
    <s v="12:30 (13:30)"/>
    <s v="Premier League"/>
    <s v="Matchweek 1"/>
    <x v="2"/>
    <x v="1"/>
    <x v="0"/>
    <n v="5"/>
    <n v="1"/>
    <s v="Leeds United"/>
    <n v="1.5"/>
    <n v="0.5"/>
    <n v="49"/>
    <n v="72732"/>
    <s v="Harry Maguire"/>
    <x v="0"/>
    <s v="Paul Tierney"/>
    <s v="Match Report"/>
    <n v="16"/>
    <n v="8"/>
    <n v="18.2"/>
    <x v="2"/>
    <n v="0"/>
    <n v="0"/>
    <x v="2"/>
    <x v="1"/>
    <x v="0"/>
  </r>
  <r>
    <d v="2021-08-22T00:00:00"/>
    <s v="14:00 (15:00)"/>
    <s v="Premier League"/>
    <s v="Matchweek 2"/>
    <x v="1"/>
    <x v="0"/>
    <x v="2"/>
    <n v="1"/>
    <n v="1"/>
    <s v="Southampton"/>
    <n v="1.8"/>
    <n v="0.7"/>
    <n v="63"/>
    <n v="32000"/>
    <s v="Harry Maguire"/>
    <x v="0"/>
    <s v="Craig Pawson"/>
    <s v="Match Report"/>
    <n v="15"/>
    <n v="3"/>
    <n v="15.1"/>
    <x v="1"/>
    <n v="0"/>
    <n v="0"/>
    <x v="2"/>
    <x v="1"/>
    <x v="0"/>
  </r>
  <r>
    <d v="2021-08-29T00:00:00"/>
    <s v="16:30 (17:30)"/>
    <s v="Premier League"/>
    <s v="Matchweek 3"/>
    <x v="1"/>
    <x v="0"/>
    <x v="0"/>
    <n v="1"/>
    <n v="0"/>
    <s v="Wolves"/>
    <n v="0.6"/>
    <n v="2.1"/>
    <n v="56"/>
    <n v="30621"/>
    <s v="Harry Maguire"/>
    <x v="0"/>
    <s v="Mike Dean"/>
    <s v="Match Report"/>
    <n v="10"/>
    <n v="3"/>
    <n v="18.8"/>
    <x v="1"/>
    <n v="0"/>
    <n v="0"/>
    <x v="2"/>
    <x v="1"/>
    <x v="0"/>
  </r>
  <r>
    <d v="2021-09-11T00:00:00"/>
    <s v="15:00 (16:00)"/>
    <s v="Premier League"/>
    <s v="Matchweek 4"/>
    <x v="2"/>
    <x v="1"/>
    <x v="0"/>
    <n v="4"/>
    <n v="1"/>
    <s v="Newcastle Utd"/>
    <n v="2.5"/>
    <n v="0.4"/>
    <n v="63"/>
    <n v="72732"/>
    <s v="Harry Maguire"/>
    <x v="0"/>
    <s v="Anthony Taylor"/>
    <s v="Match Report"/>
    <n v="21"/>
    <n v="6"/>
    <n v="20.5"/>
    <x v="2"/>
    <n v="0"/>
    <n v="0"/>
    <x v="2"/>
    <x v="1"/>
    <x v="0"/>
  </r>
  <r>
    <d v="2021-09-19T00:00:00"/>
    <s v="14:00 (15:00)"/>
    <s v="Premier League"/>
    <s v="Matchweek 5"/>
    <x v="1"/>
    <x v="0"/>
    <x v="0"/>
    <n v="2"/>
    <n v="1"/>
    <s v="West Ham"/>
    <n v="2"/>
    <n v="1.6"/>
    <n v="60"/>
    <n v="60000"/>
    <s v="Harry Maguire"/>
    <x v="0"/>
    <s v="Martin Atkinson"/>
    <s v="Match Report"/>
    <n v="17"/>
    <n v="10"/>
    <n v="17.100000000000001"/>
    <x v="2"/>
    <n v="0"/>
    <n v="0"/>
    <x v="2"/>
    <x v="1"/>
    <x v="0"/>
  </r>
  <r>
    <d v="2021-09-25T00:00:00"/>
    <s v="12:30 (13:30)"/>
    <s v="Premier League"/>
    <s v="Matchweek 6"/>
    <x v="2"/>
    <x v="1"/>
    <x v="1"/>
    <n v="0"/>
    <n v="1"/>
    <s v="Aston Villa"/>
    <n v="2.2000000000000002"/>
    <n v="1"/>
    <n v="59"/>
    <n v="72922"/>
    <s v="Harry Maguire"/>
    <x v="0"/>
    <s v="Mike Dean"/>
    <s v="Match Report"/>
    <n v="27"/>
    <n v="4"/>
    <n v="19.7"/>
    <x v="0"/>
    <n v="0"/>
    <n v="1"/>
    <x v="2"/>
    <x v="1"/>
    <x v="0"/>
  </r>
  <r>
    <d v="2021-10-02T00:00:00"/>
    <s v="12:30 (13:30)"/>
    <s v="Premier League"/>
    <s v="Matchweek 7"/>
    <x v="2"/>
    <x v="1"/>
    <x v="2"/>
    <n v="1"/>
    <n v="1"/>
    <s v="Everton"/>
    <n v="1"/>
    <n v="1.3"/>
    <n v="72"/>
    <n v="73128"/>
    <s v="Bruno Fernandes"/>
    <x v="0"/>
    <s v="Michael Oliver"/>
    <s v="Match Report"/>
    <n v="13"/>
    <n v="6"/>
    <n v="15.1"/>
    <x v="2"/>
    <n v="0"/>
    <n v="0"/>
    <x v="2"/>
    <x v="1"/>
    <x v="0"/>
  </r>
  <r>
    <d v="2021-10-16T00:00:00"/>
    <s v="15:00 (16:00)"/>
    <s v="Premier League"/>
    <s v="Matchweek 8"/>
    <x v="2"/>
    <x v="0"/>
    <x v="1"/>
    <n v="2"/>
    <n v="4"/>
    <s v="Leicester City"/>
    <n v="1.2"/>
    <n v="2.4"/>
    <n v="51"/>
    <n v="32219"/>
    <s v="Harry Maguire"/>
    <x v="0"/>
    <s v="Craig Pawson"/>
    <s v="Match Report"/>
    <n v="18"/>
    <n v="6"/>
    <n v="21"/>
    <x v="2"/>
    <n v="0"/>
    <n v="0"/>
    <x v="2"/>
    <x v="1"/>
    <x v="0"/>
  </r>
  <r>
    <d v="2021-10-24T00:00:00"/>
    <s v="16:30 (17:30)"/>
    <s v="Premier League"/>
    <s v="Matchweek 9"/>
    <x v="1"/>
    <x v="1"/>
    <x v="1"/>
    <n v="0"/>
    <n v="5"/>
    <s v="Liverpool"/>
    <n v="1.6"/>
    <n v="3.4"/>
    <n v="38"/>
    <n v="73088"/>
    <s v="Harry Maguire"/>
    <x v="0"/>
    <s v="Anthony Taylor"/>
    <s v="Match Report"/>
    <n v="12"/>
    <n v="3"/>
    <n v="15.5"/>
    <x v="2"/>
    <n v="0"/>
    <n v="0"/>
    <x v="2"/>
    <x v="1"/>
    <x v="0"/>
  </r>
  <r>
    <d v="2021-10-30T00:00:00"/>
    <s v="17:30 (18:30)"/>
    <s v="Premier League"/>
    <s v="Matchweek 10"/>
    <x v="2"/>
    <x v="0"/>
    <x v="0"/>
    <n v="3"/>
    <n v="0"/>
    <s v="Tottenham"/>
    <n v="1.5"/>
    <n v="1"/>
    <n v="42"/>
    <n v="60356"/>
    <s v="Harry Maguire"/>
    <x v="12"/>
    <s v="Stuart Atwell"/>
    <s v="Match Report"/>
    <n v="10"/>
    <n v="4"/>
    <n v="17.899999999999999"/>
    <x v="2"/>
    <n v="0"/>
    <n v="0"/>
    <x v="2"/>
    <x v="1"/>
    <x v="0"/>
  </r>
  <r>
    <d v="2021-11-06T00:00:00"/>
    <s v="12:30 (14:30)"/>
    <s v="Premier League"/>
    <s v="Matchweek 11"/>
    <x v="2"/>
    <x v="1"/>
    <x v="1"/>
    <n v="0"/>
    <n v="2"/>
    <s v="Manchester City"/>
    <n v="0.9"/>
    <n v="1.6"/>
    <n v="33"/>
    <n v="73086"/>
    <s v="Harry Maguire"/>
    <x v="12"/>
    <s v="Michael Oliver"/>
    <s v="Match Report"/>
    <n v="5"/>
    <n v="1"/>
    <n v="17.3"/>
    <x v="2"/>
    <n v="0"/>
    <n v="0"/>
    <x v="2"/>
    <x v="1"/>
    <x v="0"/>
  </r>
  <r>
    <d v="2021-11-20T00:00:00"/>
    <s v="15:00 (17:00)"/>
    <s v="Premier League"/>
    <s v="Matchweek 12"/>
    <x v="2"/>
    <x v="0"/>
    <x v="1"/>
    <n v="1"/>
    <n v="4"/>
    <s v="Watford"/>
    <n v="1.4"/>
    <n v="2.7"/>
    <n v="61"/>
    <n v="21087"/>
    <s v="Harry Maguire"/>
    <x v="0"/>
    <s v="Jonathan Moss"/>
    <s v="Match Report"/>
    <n v="9"/>
    <n v="3"/>
    <n v="14.9"/>
    <x v="2"/>
    <n v="0"/>
    <n v="0"/>
    <x v="2"/>
    <x v="1"/>
    <x v="0"/>
  </r>
  <r>
    <d v="2021-11-28T00:00:00"/>
    <s v="16:30 (18:30)"/>
    <s v="Premier League"/>
    <s v="Matchweek 13"/>
    <x v="1"/>
    <x v="0"/>
    <x v="2"/>
    <n v="1"/>
    <n v="1"/>
    <s v="Chelsea"/>
    <n v="0.9"/>
    <n v="2.7"/>
    <n v="35"/>
    <n v="40041"/>
    <s v="Bruno Fernandes"/>
    <x v="5"/>
    <s v="Anthony Taylor"/>
    <s v="Match Report"/>
    <n v="3"/>
    <n v="2"/>
    <n v="20.7"/>
    <x v="2"/>
    <n v="0"/>
    <n v="0"/>
    <x v="2"/>
    <x v="1"/>
    <x v="5"/>
  </r>
  <r>
    <d v="2021-12-02T00:00:00"/>
    <s v="20:15 (22:15)"/>
    <s v="Premier League"/>
    <s v="Matchweek 14"/>
    <x v="6"/>
    <x v="1"/>
    <x v="0"/>
    <n v="3"/>
    <n v="2"/>
    <s v="Arsenal"/>
    <n v="1.9"/>
    <n v="1.4"/>
    <n v="44"/>
    <n v="73123"/>
    <s v="Harry Maguire"/>
    <x v="0"/>
    <s v="Martin Atkinson"/>
    <s v="Match Report"/>
    <n v="13"/>
    <n v="9"/>
    <n v="19.7"/>
    <x v="2"/>
    <n v="1"/>
    <n v="1"/>
    <x v="2"/>
    <x v="1"/>
    <x v="0"/>
  </r>
  <r>
    <d v="2021-12-05T00:00:00"/>
    <s v="14:00 (16:00)"/>
    <s v="Premier League"/>
    <s v="Matchweek 15"/>
    <x v="1"/>
    <x v="1"/>
    <x v="0"/>
    <n v="1"/>
    <n v="0"/>
    <s v="Crystal Palace"/>
    <n v="0.9"/>
    <n v="0.5"/>
    <n v="61"/>
    <n v="73172"/>
    <s v="Harry Maguire"/>
    <x v="7"/>
    <s v="Craig Pawson"/>
    <s v="Match Report"/>
    <n v="16"/>
    <n v="3"/>
    <n v="19.2"/>
    <x v="0"/>
    <n v="0"/>
    <n v="0"/>
    <x v="2"/>
    <x v="1"/>
    <x v="7"/>
  </r>
  <r>
    <d v="2021-12-11T00:00:00"/>
    <s v="17:30 (19:30)"/>
    <s v="Premier League"/>
    <s v="Matchweek 16"/>
    <x v="2"/>
    <x v="0"/>
    <x v="0"/>
    <n v="1"/>
    <n v="0"/>
    <s v="Norwich City"/>
    <n v="2"/>
    <n v="1.2"/>
    <n v="52"/>
    <n v="27606"/>
    <s v="Harry Maguire"/>
    <x v="7"/>
    <s v="Darren England"/>
    <s v="Match Report"/>
    <n v="12"/>
    <n v="4"/>
    <n v="19.2"/>
    <x v="0"/>
    <n v="1"/>
    <n v="1"/>
    <x v="2"/>
    <x v="1"/>
    <x v="7"/>
  </r>
  <r>
    <d v="2021-12-27T00:00:00"/>
    <s v="20:00 (22:00)"/>
    <s v="Premier League"/>
    <s v="Matchweek 19"/>
    <x v="0"/>
    <x v="0"/>
    <x v="2"/>
    <n v="1"/>
    <n v="1"/>
    <s v="Newcastle Utd"/>
    <n v="1.6"/>
    <n v="1.3"/>
    <n v="68"/>
    <n v="52178"/>
    <s v="Harry Maguire"/>
    <x v="7"/>
    <s v="Craig Pawson"/>
    <s v="Match Report"/>
    <n v="13"/>
    <n v="3"/>
    <n v="17.899999999999999"/>
    <x v="2"/>
    <n v="0"/>
    <n v="0"/>
    <x v="2"/>
    <x v="1"/>
    <x v="7"/>
  </r>
  <r>
    <d v="2021-12-30T00:00:00"/>
    <s v="20:15 (22:15)"/>
    <s v="Premier League"/>
    <s v="Matchweek 20"/>
    <x v="6"/>
    <x v="1"/>
    <x v="0"/>
    <n v="3"/>
    <n v="1"/>
    <s v="Burnley"/>
    <n v="2.4"/>
    <n v="1.1000000000000001"/>
    <n v="57"/>
    <n v="73121"/>
    <s v="Harry Maguire"/>
    <x v="7"/>
    <s v="Jonathan Moss"/>
    <s v="Match Report"/>
    <n v="18"/>
    <n v="6"/>
    <n v="17.5"/>
    <x v="1"/>
    <n v="0"/>
    <n v="0"/>
    <x v="2"/>
    <x v="1"/>
    <x v="7"/>
  </r>
  <r>
    <d v="2022-01-03T00:00:00"/>
    <s v="17:30 (19:30)"/>
    <s v="Premier League"/>
    <s v="Matchweek 21"/>
    <x v="0"/>
    <x v="1"/>
    <x v="1"/>
    <n v="0"/>
    <n v="1"/>
    <s v="Wolves"/>
    <n v="0.8"/>
    <n v="0.7"/>
    <n v="51"/>
    <n v="73045"/>
    <s v="Cristiano Ronaldo"/>
    <x v="7"/>
    <s v="Mike Dean"/>
    <s v="Match Report"/>
    <n v="9"/>
    <n v="2"/>
    <n v="20.8"/>
    <x v="1"/>
    <n v="0"/>
    <n v="0"/>
    <x v="2"/>
    <x v="1"/>
    <x v="7"/>
  </r>
  <r>
    <d v="2022-01-15T00:00:00"/>
    <s v="17:30 (19:30)"/>
    <s v="Premier League"/>
    <s v="Matchweek 22"/>
    <x v="2"/>
    <x v="0"/>
    <x v="2"/>
    <n v="2"/>
    <n v="2"/>
    <s v="Aston Villa"/>
    <n v="1"/>
    <n v="1.9"/>
    <n v="46"/>
    <n v="41968"/>
    <s v="Bruno Fernandes"/>
    <x v="0"/>
    <s v="David Cote"/>
    <s v="Match Report"/>
    <n v="13"/>
    <n v="6"/>
    <n v="17.5"/>
    <x v="1"/>
    <n v="0"/>
    <n v="0"/>
    <x v="2"/>
    <x v="1"/>
    <x v="0"/>
  </r>
  <r>
    <d v="2022-01-19T00:00:00"/>
    <s v="20:00 (22:00)"/>
    <s v="Premier League"/>
    <s v="Matchweek 17"/>
    <x v="4"/>
    <x v="0"/>
    <x v="0"/>
    <n v="3"/>
    <n v="1"/>
    <s v="Brentford"/>
    <n v="2.2999999999999998"/>
    <n v="2.2999999999999998"/>
    <n v="56"/>
    <n v="17094"/>
    <s v="Bruno Fernandes"/>
    <x v="0"/>
    <s v="Andre Mariner"/>
    <s v="Match Report"/>
    <n v="13"/>
    <n v="5"/>
    <n v="17.8"/>
    <x v="2"/>
    <n v="0"/>
    <n v="0"/>
    <x v="2"/>
    <x v="1"/>
    <x v="0"/>
  </r>
  <r>
    <d v="2022-01-22T00:00:00"/>
    <s v="15:00 (17:00)"/>
    <s v="Premier League"/>
    <s v="Matchweek 23"/>
    <x v="2"/>
    <x v="1"/>
    <x v="0"/>
    <n v="1"/>
    <n v="0"/>
    <s v="West Ham"/>
    <n v="1.9"/>
    <n v="0.3"/>
    <n v="57"/>
    <n v="73130"/>
    <s v="Harry Maguire"/>
    <x v="0"/>
    <s v="Jonathan Moss"/>
    <s v="Match Report"/>
    <n v="18"/>
    <n v="3"/>
    <n v="18.3"/>
    <x v="1"/>
    <n v="0"/>
    <n v="0"/>
    <x v="2"/>
    <x v="1"/>
    <x v="0"/>
  </r>
  <r>
    <d v="2022-02-08T00:00:00"/>
    <s v="20:00 (22:00)"/>
    <s v="Premier League"/>
    <s v="Matchweek 24"/>
    <x v="3"/>
    <x v="0"/>
    <x v="2"/>
    <n v="1"/>
    <n v="1"/>
    <s v="Burnley"/>
    <n v="1.8"/>
    <n v="0.4"/>
    <n v="63"/>
    <n v="21233"/>
    <s v="Harry Maguire"/>
    <x v="0"/>
    <s v="Mike Dean"/>
    <s v="Match Report"/>
    <n v="22"/>
    <n v="5"/>
    <n v="15.9"/>
    <x v="2"/>
    <n v="0"/>
    <n v="0"/>
    <x v="2"/>
    <x v="1"/>
    <x v="0"/>
  </r>
  <r>
    <d v="2022-02-12T00:00:00"/>
    <s v="12:30 (14:30)"/>
    <s v="Premier League"/>
    <s v="Matchweek 25"/>
    <x v="2"/>
    <x v="1"/>
    <x v="2"/>
    <n v="1"/>
    <n v="1"/>
    <s v="Southampton"/>
    <n v="2.1"/>
    <n v="0.8"/>
    <n v="53"/>
    <n v="73084"/>
    <s v="Harry Maguire"/>
    <x v="0"/>
    <s v="Stuart Atwell"/>
    <s v="Match Report"/>
    <n v="12"/>
    <n v="7"/>
    <n v="11.7"/>
    <x v="2"/>
    <n v="0"/>
    <n v="0"/>
    <x v="2"/>
    <x v="1"/>
    <x v="0"/>
  </r>
  <r>
    <d v="2022-02-15T00:00:00"/>
    <s v="20:15 (22:15)"/>
    <s v="Premier League"/>
    <s v="Matchweek 18"/>
    <x v="3"/>
    <x v="1"/>
    <x v="0"/>
    <n v="2"/>
    <n v="0"/>
    <s v="Brighton"/>
    <n v="1.7"/>
    <n v="0.7"/>
    <n v="50"/>
    <n v="73012"/>
    <s v="Harry Maguire"/>
    <x v="0"/>
    <s v="Peter Banks"/>
    <s v="Match Report"/>
    <n v="19"/>
    <n v="7"/>
    <n v="19.7"/>
    <x v="0"/>
    <n v="0"/>
    <n v="0"/>
    <x v="2"/>
    <x v="1"/>
    <x v="0"/>
  </r>
  <r>
    <d v="2022-02-20T00:00:00"/>
    <s v="14:00 (16:00)"/>
    <s v="Premier League"/>
    <s v="Matchweek 26"/>
    <x v="1"/>
    <x v="0"/>
    <x v="0"/>
    <n v="4"/>
    <n v="2"/>
    <s v="Leeds United"/>
    <n v="2.2000000000000002"/>
    <n v="1.8"/>
    <n v="46"/>
    <n v="36715"/>
    <s v="Harry Maguire"/>
    <x v="0"/>
    <s v="Paul Tierney"/>
    <s v="Match Report"/>
    <n v="15"/>
    <n v="9"/>
    <n v="14.3"/>
    <x v="2"/>
    <n v="0"/>
    <n v="0"/>
    <x v="2"/>
    <x v="1"/>
    <x v="0"/>
  </r>
  <r>
    <d v="2022-02-26T00:00:00"/>
    <s v="15:00 (17:00)"/>
    <s v="Premier League"/>
    <s v="Matchweek 27"/>
    <x v="2"/>
    <x v="1"/>
    <x v="2"/>
    <n v="0"/>
    <n v="0"/>
    <s v="Watford"/>
    <n v="2.8"/>
    <n v="0.6"/>
    <n v="67"/>
    <n v="73152"/>
    <s v="Bruno Fernandes"/>
    <x v="0"/>
    <s v="Kevin Friend"/>
    <s v="Match Report"/>
    <n v="22"/>
    <n v="3"/>
    <n v="16.899999999999999"/>
    <x v="1"/>
    <n v="0"/>
    <n v="0"/>
    <x v="2"/>
    <x v="1"/>
    <x v="0"/>
  </r>
  <r>
    <d v="2022-03-06T00:00:00"/>
    <s v="16:30 (18:30)"/>
    <s v="Premier League"/>
    <s v="Matchweek 28"/>
    <x v="1"/>
    <x v="0"/>
    <x v="1"/>
    <n v="1"/>
    <n v="4"/>
    <s v="Manchester City"/>
    <n v="0.5"/>
    <n v="2.7"/>
    <n v="31"/>
    <n v="53165"/>
    <s v="Harry Maguire"/>
    <x v="0"/>
    <s v="Michael Oliver"/>
    <s v="Match Report"/>
    <n v="5"/>
    <n v="2"/>
    <n v="14.1"/>
    <x v="2"/>
    <n v="0"/>
    <n v="0"/>
    <x v="2"/>
    <x v="1"/>
    <x v="0"/>
  </r>
  <r>
    <d v="2022-03-12T00:00:00"/>
    <s v="17:30 (19:30)"/>
    <s v="Premier League"/>
    <s v="Matchweek 29"/>
    <x v="2"/>
    <x v="1"/>
    <x v="0"/>
    <n v="3"/>
    <n v="2"/>
    <s v="Tottenham"/>
    <n v="1"/>
    <n v="1.5"/>
    <n v="43"/>
    <n v="73458"/>
    <s v="Harry Maguire"/>
    <x v="0"/>
    <s v="Jonathan Moss"/>
    <s v="Match Report"/>
    <n v="10"/>
    <n v="6"/>
    <n v="16.100000000000001"/>
    <x v="2"/>
    <n v="0"/>
    <n v="0"/>
    <x v="2"/>
    <x v="1"/>
    <x v="0"/>
  </r>
  <r>
    <d v="2022-04-02T00:00:00"/>
    <s v="17:30 (18:30)"/>
    <s v="Premier League"/>
    <s v="Matchweek 31"/>
    <x v="2"/>
    <x v="1"/>
    <x v="2"/>
    <n v="1"/>
    <n v="1"/>
    <s v="Leicester City"/>
    <n v="0.9"/>
    <n v="0.8"/>
    <n v="54"/>
    <n v="73444"/>
    <s v="Harry Maguire"/>
    <x v="0"/>
    <s v="Andre Mariner"/>
    <s v="Match Report"/>
    <n v="11"/>
    <n v="5"/>
    <n v="14.7"/>
    <x v="2"/>
    <n v="0"/>
    <n v="0"/>
    <x v="2"/>
    <x v="1"/>
    <x v="0"/>
  </r>
  <r>
    <d v="2022-04-09T00:00:00"/>
    <s v="12:30 (13:30)"/>
    <s v="Premier League"/>
    <s v="Matchweek 32"/>
    <x v="2"/>
    <x v="0"/>
    <x v="1"/>
    <n v="0"/>
    <n v="1"/>
    <s v="Everton"/>
    <n v="0.8"/>
    <n v="0.4"/>
    <n v="67"/>
    <n v="39080"/>
    <s v="Harry Maguire"/>
    <x v="0"/>
    <s v="Jonathan Moss"/>
    <s v="Match Report"/>
    <n v="12"/>
    <n v="4"/>
    <n v="17.5"/>
    <x v="2"/>
    <n v="0"/>
    <n v="0"/>
    <x v="2"/>
    <x v="1"/>
    <x v="0"/>
  </r>
  <r>
    <d v="2022-04-16T00:00:00"/>
    <s v="15:00 (16:00)"/>
    <s v="Premier League"/>
    <s v="Matchweek 33"/>
    <x v="2"/>
    <x v="1"/>
    <x v="0"/>
    <n v="3"/>
    <n v="2"/>
    <s v="Norwich City"/>
    <n v="1.9"/>
    <n v="1.5"/>
    <n v="61"/>
    <n v="73381"/>
    <s v="Harry Maguire"/>
    <x v="0"/>
    <s v="Andy Madley"/>
    <s v="Match Report"/>
    <n v="20"/>
    <n v="9"/>
    <n v="17.3"/>
    <x v="1"/>
    <n v="0"/>
    <n v="0"/>
    <x v="2"/>
    <x v="1"/>
    <x v="0"/>
  </r>
  <r>
    <d v="2022-04-19T00:00:00"/>
    <s v="20:00 (21:00)"/>
    <s v="Premier League"/>
    <s v="Matchweek 30"/>
    <x v="3"/>
    <x v="0"/>
    <x v="1"/>
    <n v="0"/>
    <n v="4"/>
    <s v="Liverpool"/>
    <n v="0.1"/>
    <n v="2"/>
    <n v="29"/>
    <n v="52686"/>
    <s v="Harry Maguire"/>
    <x v="3"/>
    <s v="Martin Atkinson"/>
    <s v="Match Report"/>
    <n v="2"/>
    <n v="1"/>
    <n v="21"/>
    <x v="2"/>
    <n v="0"/>
    <n v="0"/>
    <x v="2"/>
    <x v="1"/>
    <x v="3"/>
  </r>
  <r>
    <d v="2022-04-23T00:00:00"/>
    <s v="12:30 (13:30)"/>
    <s v="Premier League"/>
    <s v="Matchweek 34"/>
    <x v="2"/>
    <x v="0"/>
    <x v="1"/>
    <n v="1"/>
    <n v="3"/>
    <s v="Arsenal"/>
    <n v="1.8"/>
    <n v="2.2999999999999998"/>
    <n v="46"/>
    <n v="60223"/>
    <s v="Bruno Fernandes"/>
    <x v="0"/>
    <s v="Craig Pawson"/>
    <s v="Match Report"/>
    <n v="13"/>
    <n v="5"/>
    <n v="18.100000000000001"/>
    <x v="2"/>
    <n v="0"/>
    <n v="1"/>
    <x v="2"/>
    <x v="1"/>
    <x v="0"/>
  </r>
  <r>
    <d v="2022-04-28T00:00:00"/>
    <s v="19:45 (20:45)"/>
    <s v="Premier League"/>
    <s v="Matchweek 37"/>
    <x v="6"/>
    <x v="1"/>
    <x v="2"/>
    <n v="1"/>
    <n v="1"/>
    <s v="Chelsea"/>
    <n v="0.5"/>
    <n v="1.9"/>
    <n v="36"/>
    <n v="73564"/>
    <s v="Bruno Fernandes"/>
    <x v="0"/>
    <s v="Mike Dean"/>
    <s v="Match Report"/>
    <n v="6"/>
    <n v="3"/>
    <n v="15.9"/>
    <x v="2"/>
    <n v="0"/>
    <n v="0"/>
    <x v="2"/>
    <x v="1"/>
    <x v="0"/>
  </r>
  <r>
    <d v="2022-05-02T00:00:00"/>
    <s v="20:00 (21:00)"/>
    <s v="Premier League"/>
    <s v="Matchweek 35"/>
    <x v="0"/>
    <x v="1"/>
    <x v="0"/>
    <n v="3"/>
    <n v="0"/>
    <s v="Brentford"/>
    <n v="2"/>
    <n v="0.6"/>
    <n v="63"/>
    <n v="73482"/>
    <s v="Bruno Fernandes"/>
    <x v="0"/>
    <s v="Chris Kavanagh"/>
    <s v="Match Report"/>
    <n v="8"/>
    <n v="4"/>
    <n v="20.3"/>
    <x v="1"/>
    <n v="1"/>
    <n v="1"/>
    <x v="2"/>
    <x v="1"/>
    <x v="0"/>
  </r>
  <r>
    <d v="2022-05-07T00:00:00"/>
    <s v="17:30 (18:30)"/>
    <s v="Premier League"/>
    <s v="Matchweek 36"/>
    <x v="2"/>
    <x v="0"/>
    <x v="1"/>
    <n v="0"/>
    <n v="4"/>
    <s v="Brighton"/>
    <n v="0.9"/>
    <n v="2.2999999999999998"/>
    <n v="58"/>
    <n v="31637"/>
    <s v="Bruno Fernandes"/>
    <x v="0"/>
    <s v="Andy Madley"/>
    <s v="Match Report"/>
    <n v="15"/>
    <n v="5"/>
    <n v="19.399999999999999"/>
    <x v="1"/>
    <n v="0"/>
    <n v="0"/>
    <x v="2"/>
    <x v="1"/>
    <x v="0"/>
  </r>
  <r>
    <d v="2022-05-22T00:00:00"/>
    <s v="16:00 (17:00)"/>
    <s v="Premier League"/>
    <s v="Matchweek 38"/>
    <x v="1"/>
    <x v="0"/>
    <x v="1"/>
    <n v="0"/>
    <n v="1"/>
    <s v="Crystal Palace"/>
    <n v="0.7"/>
    <n v="0.6"/>
    <n v="61"/>
    <n v="25434"/>
    <s v="Harry Maguire"/>
    <x v="0"/>
    <s v="Martin Atkinson"/>
    <s v="Match Report"/>
    <n v="10"/>
    <n v="4"/>
    <n v="19.8"/>
    <x v="1"/>
    <n v="0"/>
    <n v="0"/>
    <x v="2"/>
    <x v="1"/>
    <x v="0"/>
  </r>
  <r>
    <d v="2021-08-15T00:00:00"/>
    <s v="14:00 (15:00)"/>
    <s v="Premier League"/>
    <s v="Matchweek 1"/>
    <x v="1"/>
    <x v="0"/>
    <x v="0"/>
    <n v="4"/>
    <n v="2"/>
    <s v="Newcastle Utd"/>
    <n v="2.7"/>
    <n v="1.8"/>
    <n v="54"/>
    <n v="50673"/>
    <s v="Declan Rice"/>
    <x v="0"/>
    <s v="Martin Atkinson"/>
    <s v="Match Report"/>
    <n v="17"/>
    <n v="7"/>
    <n v="17.100000000000001"/>
    <x v="1"/>
    <n v="0"/>
    <n v="1"/>
    <x v="2"/>
    <x v="5"/>
    <x v="0"/>
  </r>
  <r>
    <d v="2021-08-23T00:00:00"/>
    <s v="20:00 (21:00)"/>
    <s v="Premier League"/>
    <s v="Matchweek 2"/>
    <x v="0"/>
    <x v="1"/>
    <x v="0"/>
    <n v="4"/>
    <n v="1"/>
    <s v="Leicester City"/>
    <n v="2.2999999999999998"/>
    <n v="0.6"/>
    <n v="52"/>
    <n v="59901"/>
    <s v="Declan Rice"/>
    <x v="0"/>
    <s v="Michael Oliver"/>
    <s v="Match Report"/>
    <n v="19"/>
    <n v="7"/>
    <n v="13.9"/>
    <x v="2"/>
    <n v="0"/>
    <n v="0"/>
    <x v="2"/>
    <x v="5"/>
    <x v="0"/>
  </r>
  <r>
    <d v="2021-08-28T00:00:00"/>
    <s v="15:00 (16:00)"/>
    <s v="Premier League"/>
    <s v="Matchweek 3"/>
    <x v="2"/>
    <x v="1"/>
    <x v="2"/>
    <n v="2"/>
    <n v="2"/>
    <s v="Crystal Palace"/>
    <n v="1.3"/>
    <n v="1.1000000000000001"/>
    <n v="47"/>
    <n v="59751"/>
    <s v="Declan Rice"/>
    <x v="0"/>
    <s v="Stuart Atwell"/>
    <s v="Match Report"/>
    <n v="14"/>
    <n v="4"/>
    <n v="15.2"/>
    <x v="2"/>
    <n v="0"/>
    <n v="0"/>
    <x v="2"/>
    <x v="5"/>
    <x v="0"/>
  </r>
  <r>
    <d v="2021-09-11T00:00:00"/>
    <s v="15:00 (16:00)"/>
    <s v="Premier League"/>
    <s v="Matchweek 4"/>
    <x v="2"/>
    <x v="0"/>
    <x v="2"/>
    <n v="0"/>
    <n v="0"/>
    <s v="Southampton"/>
    <n v="0.7"/>
    <n v="0.7"/>
    <n v="58"/>
    <n v="30000"/>
    <s v="Declan Rice"/>
    <x v="0"/>
    <s v="David Cote"/>
    <s v="Match Report"/>
    <n v="13"/>
    <n v="3"/>
    <n v="20"/>
    <x v="1"/>
    <n v="0"/>
    <n v="0"/>
    <x v="2"/>
    <x v="5"/>
    <x v="0"/>
  </r>
  <r>
    <d v="2021-09-19T00:00:00"/>
    <s v="14:00 (15:00)"/>
    <s v="Premier League"/>
    <s v="Matchweek 5"/>
    <x v="1"/>
    <x v="1"/>
    <x v="1"/>
    <n v="1"/>
    <n v="2"/>
    <s v="Manchester Utd"/>
    <n v="1.6"/>
    <n v="2"/>
    <n v="40"/>
    <n v="60000"/>
    <s v="Declan Rice"/>
    <x v="3"/>
    <s v="Martin Atkinson"/>
    <s v="Match Report"/>
    <n v="12"/>
    <n v="3"/>
    <n v="22"/>
    <x v="2"/>
    <n v="0"/>
    <n v="1"/>
    <x v="2"/>
    <x v="5"/>
    <x v="3"/>
  </r>
  <r>
    <d v="2021-09-25T00:00:00"/>
    <s v="15:00 (16:00)"/>
    <s v="Premier League"/>
    <s v="Matchweek 6"/>
    <x v="2"/>
    <x v="0"/>
    <x v="0"/>
    <n v="2"/>
    <n v="1"/>
    <s v="Leeds United"/>
    <n v="1.6"/>
    <n v="1.2"/>
    <n v="47"/>
    <n v="36417"/>
    <s v="Declan Rice"/>
    <x v="0"/>
    <s v="Kevin Friend"/>
    <s v="Match Report"/>
    <n v="20"/>
    <n v="6"/>
    <n v="18.2"/>
    <x v="0"/>
    <n v="0"/>
    <n v="0"/>
    <x v="2"/>
    <x v="5"/>
    <x v="0"/>
  </r>
  <r>
    <d v="2021-10-03T00:00:00"/>
    <s v="14:00 (15:00)"/>
    <s v="Premier League"/>
    <s v="Matchweek 7"/>
    <x v="1"/>
    <x v="1"/>
    <x v="1"/>
    <n v="1"/>
    <n v="2"/>
    <s v="Brentford"/>
    <n v="1.5"/>
    <n v="1.2"/>
    <n v="59"/>
    <n v="49940"/>
    <s v="Declan Rice"/>
    <x v="0"/>
    <s v="Peter Banks"/>
    <s v="Match Report"/>
    <n v="18"/>
    <n v="5"/>
    <n v="16.7"/>
    <x v="1"/>
    <n v="0"/>
    <n v="0"/>
    <x v="2"/>
    <x v="5"/>
    <x v="0"/>
  </r>
  <r>
    <d v="2021-10-17T00:00:00"/>
    <s v="14:00 (15:00)"/>
    <s v="Premier League"/>
    <s v="Matchweek 8"/>
    <x v="1"/>
    <x v="0"/>
    <x v="0"/>
    <n v="1"/>
    <n v="0"/>
    <s v="Everton"/>
    <n v="1.2"/>
    <n v="0.9"/>
    <n v="61"/>
    <n v="39132"/>
    <s v="Declan Rice"/>
    <x v="0"/>
    <s v="Stuart Atwell"/>
    <s v="Match Report"/>
    <n v="16"/>
    <n v="4"/>
    <n v="16.5"/>
    <x v="2"/>
    <n v="0"/>
    <n v="0"/>
    <x v="2"/>
    <x v="5"/>
    <x v="0"/>
  </r>
  <r>
    <d v="2021-10-24T00:00:00"/>
    <s v="14:00 (15:00)"/>
    <s v="Premier League"/>
    <s v="Matchweek 9"/>
    <x v="1"/>
    <x v="1"/>
    <x v="0"/>
    <n v="1"/>
    <n v="0"/>
    <s v="Tottenham"/>
    <n v="1.3"/>
    <n v="0.7"/>
    <n v="38"/>
    <n v="59924"/>
    <s v="Declan Rice"/>
    <x v="0"/>
    <s v="Paul Tierney"/>
    <s v="Match Report"/>
    <n v="13"/>
    <n v="4"/>
    <n v="14.8"/>
    <x v="2"/>
    <n v="0"/>
    <n v="0"/>
    <x v="2"/>
    <x v="5"/>
    <x v="0"/>
  </r>
  <r>
    <d v="2021-10-31T00:00:00"/>
    <s v="16:30 (18:30)"/>
    <s v="Premier League"/>
    <s v="Matchweek 10"/>
    <x v="1"/>
    <x v="0"/>
    <x v="0"/>
    <n v="4"/>
    <n v="1"/>
    <s v="Aston Villa"/>
    <n v="2.2999999999999998"/>
    <n v="0.7"/>
    <n v="57"/>
    <n v="41874"/>
    <s v="Declan Rice"/>
    <x v="0"/>
    <s v="Chris Kavanagh"/>
    <s v="Match Report"/>
    <n v="21"/>
    <n v="8"/>
    <n v="16.5"/>
    <x v="3"/>
    <n v="0"/>
    <n v="0"/>
    <x v="2"/>
    <x v="5"/>
    <x v="0"/>
  </r>
  <r>
    <d v="2021-11-07T00:00:00"/>
    <s v="16:30 (18:30)"/>
    <s v="Premier League"/>
    <s v="Matchweek 11"/>
    <x v="1"/>
    <x v="1"/>
    <x v="0"/>
    <n v="3"/>
    <n v="2"/>
    <s v="Liverpool"/>
    <n v="1"/>
    <n v="1.2"/>
    <n v="31"/>
    <n v="59909"/>
    <s v="Declan Rice"/>
    <x v="0"/>
    <s v="Craig Pawson"/>
    <s v="Match Report"/>
    <n v="7"/>
    <n v="3"/>
    <n v="14.5"/>
    <x v="2"/>
    <n v="0"/>
    <n v="0"/>
    <x v="2"/>
    <x v="5"/>
    <x v="0"/>
  </r>
  <r>
    <d v="2021-11-20T00:00:00"/>
    <s v="15:00 (17:00)"/>
    <s v="Premier League"/>
    <s v="Matchweek 12"/>
    <x v="2"/>
    <x v="0"/>
    <x v="1"/>
    <n v="0"/>
    <n v="1"/>
    <s v="Wolves"/>
    <n v="0.4"/>
    <n v="1.4"/>
    <n v="48"/>
    <n v="30667"/>
    <s v="Declan Rice"/>
    <x v="0"/>
    <s v="Mike Dean"/>
    <s v="Match Report"/>
    <n v="8"/>
    <n v="3"/>
    <n v="20.2"/>
    <x v="2"/>
    <n v="0"/>
    <n v="0"/>
    <x v="2"/>
    <x v="5"/>
    <x v="0"/>
  </r>
  <r>
    <d v="2021-11-28T00:00:00"/>
    <s v="14:00 (16:00)"/>
    <s v="Premier League"/>
    <s v="Matchweek 13"/>
    <x v="1"/>
    <x v="0"/>
    <x v="1"/>
    <n v="1"/>
    <n v="2"/>
    <s v="Manchester City"/>
    <n v="0.2"/>
    <n v="2.1"/>
    <n v="32"/>
    <n v="53245"/>
    <s v="Declan Rice"/>
    <x v="0"/>
    <s v="Michael Oliver"/>
    <s v="Match Report"/>
    <n v="5"/>
    <n v="3"/>
    <n v="21.4"/>
    <x v="1"/>
    <n v="0"/>
    <n v="0"/>
    <x v="2"/>
    <x v="5"/>
    <x v="0"/>
  </r>
  <r>
    <d v="2021-12-01T00:00:00"/>
    <s v="19:30 (21:30)"/>
    <s v="Premier League"/>
    <s v="Matchweek 14"/>
    <x v="4"/>
    <x v="1"/>
    <x v="2"/>
    <n v="1"/>
    <n v="1"/>
    <s v="Brighton"/>
    <n v="1.3"/>
    <n v="1.3"/>
    <n v="35"/>
    <n v="59626"/>
    <s v="Declan Rice"/>
    <x v="0"/>
    <s v="Chris Kavanagh"/>
    <s v="Match Report"/>
    <n v="14"/>
    <n v="5"/>
    <n v="22.6"/>
    <x v="2"/>
    <n v="0"/>
    <n v="0"/>
    <x v="2"/>
    <x v="5"/>
    <x v="0"/>
  </r>
  <r>
    <d v="2021-12-04T00:00:00"/>
    <s v="12:30 (14:30)"/>
    <s v="Premier League"/>
    <s v="Matchweek 15"/>
    <x v="2"/>
    <x v="1"/>
    <x v="0"/>
    <n v="3"/>
    <n v="2"/>
    <s v="Chelsea"/>
    <n v="1.8"/>
    <n v="1.1000000000000001"/>
    <n v="37"/>
    <n v="59942"/>
    <s v="Declan Rice"/>
    <x v="3"/>
    <s v="Andre Mariner"/>
    <s v="Match Report"/>
    <n v="10"/>
    <n v="3"/>
    <n v="20.100000000000001"/>
    <x v="2"/>
    <n v="1"/>
    <n v="1"/>
    <x v="2"/>
    <x v="5"/>
    <x v="3"/>
  </r>
  <r>
    <d v="2021-12-12T00:00:00"/>
    <s v="14:00 (16:00)"/>
    <s v="Premier League"/>
    <s v="Matchweek 16"/>
    <x v="1"/>
    <x v="0"/>
    <x v="2"/>
    <n v="0"/>
    <n v="0"/>
    <s v="Burnley"/>
    <n v="0.8"/>
    <n v="0.8"/>
    <n v="60"/>
    <n v="18065"/>
    <s v="Declan Rice"/>
    <x v="0"/>
    <s v="Graham Scott"/>
    <s v="Match Report"/>
    <n v="16"/>
    <n v="3"/>
    <n v="18.600000000000001"/>
    <x v="2"/>
    <n v="0"/>
    <n v="0"/>
    <x v="2"/>
    <x v="5"/>
    <x v="0"/>
  </r>
  <r>
    <d v="2021-12-15T00:00:00"/>
    <s v="20:00 (22:00)"/>
    <s v="Premier League"/>
    <s v="Matchweek 17"/>
    <x v="4"/>
    <x v="0"/>
    <x v="1"/>
    <n v="0"/>
    <n v="2"/>
    <s v="Arsenal"/>
    <n v="0.4"/>
    <n v="2.8"/>
    <n v="45"/>
    <n v="59777"/>
    <s v="Declan Rice"/>
    <x v="0"/>
    <s v="Anthony Taylor"/>
    <s v="Match Report"/>
    <n v="7"/>
    <n v="1"/>
    <n v="22.3"/>
    <x v="1"/>
    <n v="0"/>
    <n v="0"/>
    <x v="2"/>
    <x v="5"/>
    <x v="0"/>
  </r>
  <r>
    <d v="2021-12-26T00:00:00"/>
    <s v="15:00 (17:00)"/>
    <s v="Premier League"/>
    <s v="Matchweek 19"/>
    <x v="1"/>
    <x v="1"/>
    <x v="1"/>
    <n v="2"/>
    <n v="3"/>
    <s v="Southampton"/>
    <n v="1.6"/>
    <n v="1.2"/>
    <n v="56"/>
    <n v="41027"/>
    <s v="Declan Rice"/>
    <x v="0"/>
    <s v="Kevin Friend"/>
    <s v="Match Report"/>
    <n v="11"/>
    <n v="4"/>
    <n v="17.2"/>
    <x v="2"/>
    <n v="0"/>
    <n v="0"/>
    <x v="2"/>
    <x v="5"/>
    <x v="0"/>
  </r>
  <r>
    <d v="2021-12-28T00:00:00"/>
    <s v="15:00 (17:00)"/>
    <s v="Premier League"/>
    <s v="Matchweek 20"/>
    <x v="3"/>
    <x v="0"/>
    <x v="0"/>
    <n v="4"/>
    <n v="1"/>
    <s v="Watford"/>
    <n v="3.6"/>
    <n v="1.6"/>
    <n v="57"/>
    <n v="20073"/>
    <s v="Mark Noble"/>
    <x v="0"/>
    <s v="Darren England"/>
    <s v="Match Report"/>
    <n v="12"/>
    <n v="5"/>
    <n v="16"/>
    <x v="2"/>
    <n v="1"/>
    <n v="1"/>
    <x v="2"/>
    <x v="5"/>
    <x v="0"/>
  </r>
  <r>
    <d v="2022-01-01T00:00:00"/>
    <s v="17:30 (19:30)"/>
    <s v="Premier League"/>
    <s v="Matchweek 21"/>
    <x v="2"/>
    <x v="0"/>
    <x v="0"/>
    <n v="3"/>
    <n v="2"/>
    <s v="Crystal Palace"/>
    <n v="2.2000000000000002"/>
    <n v="2.4"/>
    <n v="38"/>
    <n v="24351"/>
    <s v="Declan Rice"/>
    <x v="0"/>
    <s v="Darren England"/>
    <s v="Match Report"/>
    <n v="9"/>
    <n v="4"/>
    <n v="14.5"/>
    <x v="2"/>
    <n v="1"/>
    <n v="1"/>
    <x v="2"/>
    <x v="5"/>
    <x v="0"/>
  </r>
  <r>
    <d v="2022-01-12T00:00:00"/>
    <s v="19:45 (21:45)"/>
    <s v="Premier League"/>
    <s v="Matchweek 18"/>
    <x v="4"/>
    <x v="1"/>
    <x v="0"/>
    <n v="2"/>
    <n v="0"/>
    <s v="Norwich City"/>
    <n v="2.5"/>
    <n v="0.3"/>
    <n v="62"/>
    <n v="59775"/>
    <s v="Declan Rice"/>
    <x v="0"/>
    <s v="Simon Hooper"/>
    <s v="Match Report"/>
    <n v="13"/>
    <n v="5"/>
    <n v="15.1"/>
    <x v="2"/>
    <n v="0"/>
    <n v="0"/>
    <x v="2"/>
    <x v="5"/>
    <x v="0"/>
  </r>
  <r>
    <d v="2022-01-16T00:00:00"/>
    <s v="14:00 (16:00)"/>
    <s v="Premier League"/>
    <s v="Matchweek 22"/>
    <x v="1"/>
    <x v="1"/>
    <x v="1"/>
    <n v="2"/>
    <n v="3"/>
    <s v="Leeds United"/>
    <n v="2.4"/>
    <n v="2.2000000000000002"/>
    <n v="48"/>
    <n v="59951"/>
    <s v="Declan Rice"/>
    <x v="0"/>
    <s v="Mike Dean"/>
    <s v="Match Report"/>
    <n v="15"/>
    <n v="5"/>
    <n v="12.6"/>
    <x v="2"/>
    <n v="0"/>
    <n v="0"/>
    <x v="2"/>
    <x v="5"/>
    <x v="0"/>
  </r>
  <r>
    <d v="2022-01-22T00:00:00"/>
    <s v="15:00 (17:00)"/>
    <s v="Premier League"/>
    <s v="Matchweek 23"/>
    <x v="2"/>
    <x v="0"/>
    <x v="1"/>
    <n v="0"/>
    <n v="1"/>
    <s v="Manchester Utd"/>
    <n v="0.3"/>
    <n v="1.9"/>
    <n v="43"/>
    <n v="73130"/>
    <s v="Declan Rice"/>
    <x v="0"/>
    <s v="Jonathan Moss"/>
    <s v="Match Report"/>
    <n v="6"/>
    <n v="1"/>
    <n v="17.899999999999999"/>
    <x v="2"/>
    <n v="0"/>
    <n v="0"/>
    <x v="2"/>
    <x v="5"/>
    <x v="0"/>
  </r>
  <r>
    <d v="2022-02-08T00:00:00"/>
    <s v="19:45 (21:45)"/>
    <s v="Premier League"/>
    <s v="Matchweek 24"/>
    <x v="3"/>
    <x v="1"/>
    <x v="0"/>
    <n v="1"/>
    <n v="0"/>
    <s v="Watford"/>
    <n v="0.8"/>
    <n v="0.3"/>
    <n v="64"/>
    <n v="59581"/>
    <s v="Declan Rice"/>
    <x v="0"/>
    <s v="Martin Atkinson"/>
    <s v="Match Report"/>
    <n v="9"/>
    <n v="2"/>
    <n v="13.2"/>
    <x v="2"/>
    <n v="0"/>
    <n v="0"/>
    <x v="2"/>
    <x v="5"/>
    <x v="0"/>
  </r>
  <r>
    <d v="2022-02-13T00:00:00"/>
    <s v="16:30 (18:30)"/>
    <s v="Premier League"/>
    <s v="Matchweek 25"/>
    <x v="1"/>
    <x v="0"/>
    <x v="2"/>
    <n v="2"/>
    <n v="2"/>
    <s v="Leicester City"/>
    <n v="1.1000000000000001"/>
    <n v="1.4"/>
    <n v="45"/>
    <n v="32061"/>
    <s v="Declan Rice"/>
    <x v="0"/>
    <s v="Michael Oliver"/>
    <s v="Match Report"/>
    <n v="8"/>
    <n v="3"/>
    <n v="16.100000000000001"/>
    <x v="2"/>
    <n v="0"/>
    <n v="0"/>
    <x v="2"/>
    <x v="5"/>
    <x v="0"/>
  </r>
  <r>
    <d v="2022-02-19T00:00:00"/>
    <s v="12:30 (14:30)"/>
    <s v="Premier League"/>
    <s v="Matchweek 26"/>
    <x v="2"/>
    <x v="1"/>
    <x v="2"/>
    <n v="1"/>
    <n v="1"/>
    <s v="Newcastle Utd"/>
    <n v="0.6"/>
    <n v="0.8"/>
    <n v="47"/>
    <n v="59949"/>
    <s v="Declan Rice"/>
    <x v="0"/>
    <s v="Chris Kavanagh"/>
    <s v="Match Report"/>
    <n v="11"/>
    <n v="3"/>
    <n v="14.4"/>
    <x v="2"/>
    <n v="0"/>
    <n v="0"/>
    <x v="2"/>
    <x v="5"/>
    <x v="0"/>
  </r>
  <r>
    <d v="2022-02-27T00:00:00"/>
    <s v="14:00 (16:00)"/>
    <s v="Premier League"/>
    <s v="Matchweek 27"/>
    <x v="1"/>
    <x v="1"/>
    <x v="0"/>
    <n v="1"/>
    <n v="0"/>
    <s v="Wolves"/>
    <n v="1.8"/>
    <n v="0.7"/>
    <n v="39"/>
    <n v="59946"/>
    <s v="Declan Rice"/>
    <x v="3"/>
    <s v="Anthony Taylor"/>
    <s v="Match Report"/>
    <n v="13"/>
    <n v="4"/>
    <n v="16.7"/>
    <x v="1"/>
    <n v="0"/>
    <n v="0"/>
    <x v="2"/>
    <x v="5"/>
    <x v="3"/>
  </r>
  <r>
    <d v="2022-03-05T00:00:00"/>
    <s v="17:30 (19:30)"/>
    <s v="Premier League"/>
    <s v="Matchweek 28"/>
    <x v="2"/>
    <x v="0"/>
    <x v="1"/>
    <n v="0"/>
    <n v="1"/>
    <s v="Liverpool"/>
    <n v="1.3"/>
    <n v="2.4"/>
    <n v="32"/>
    <n v="59925"/>
    <s v="Aaron Cresswell"/>
    <x v="3"/>
    <s v="Jonathan Moss"/>
    <s v="Match Report"/>
    <n v="13"/>
    <n v="4"/>
    <n v="14.9"/>
    <x v="2"/>
    <n v="0"/>
    <n v="0"/>
    <x v="2"/>
    <x v="5"/>
    <x v="3"/>
  </r>
  <r>
    <d v="2022-03-13T00:00:00"/>
    <s v="14:00 (16:00)"/>
    <s v="Premier League"/>
    <s v="Matchweek 29"/>
    <x v="1"/>
    <x v="1"/>
    <x v="0"/>
    <n v="2"/>
    <n v="1"/>
    <s v="Aston Villa"/>
    <n v="1.2"/>
    <n v="1.1000000000000001"/>
    <n v="47"/>
    <n v="59957"/>
    <s v="Declan Rice"/>
    <x v="0"/>
    <s v="Jarred Gillett"/>
    <s v="Match Report"/>
    <n v="11"/>
    <n v="4"/>
    <n v="16.3"/>
    <x v="2"/>
    <n v="0"/>
    <n v="0"/>
    <x v="2"/>
    <x v="5"/>
    <x v="0"/>
  </r>
  <r>
    <d v="2022-03-20T00:00:00"/>
    <s v="16:30 (18:30)"/>
    <s v="Premier League"/>
    <s v="Matchweek 30"/>
    <x v="1"/>
    <x v="0"/>
    <x v="1"/>
    <n v="1"/>
    <n v="3"/>
    <s v="Tottenham"/>
    <n v="0.6"/>
    <n v="3"/>
    <n v="47"/>
    <n v="58685"/>
    <s v="Declan Rice"/>
    <x v="3"/>
    <s v="Anthony Taylor"/>
    <s v="Match Report"/>
    <n v="6"/>
    <n v="1"/>
    <n v="9.1"/>
    <x v="2"/>
    <n v="0"/>
    <n v="0"/>
    <x v="2"/>
    <x v="5"/>
    <x v="3"/>
  </r>
  <r>
    <d v="2022-04-03T00:00:00"/>
    <s v="14:00 (15:00)"/>
    <s v="Premier League"/>
    <s v="Matchweek 31"/>
    <x v="1"/>
    <x v="1"/>
    <x v="0"/>
    <n v="2"/>
    <n v="1"/>
    <s v="Everton"/>
    <n v="1.2"/>
    <n v="0.7"/>
    <n v="55"/>
    <n v="59953"/>
    <s v="Declan Rice"/>
    <x v="0"/>
    <s v="Michael Oliver"/>
    <s v="Match Report"/>
    <n v="11"/>
    <n v="5"/>
    <n v="19.899999999999999"/>
    <x v="0"/>
    <n v="0"/>
    <n v="0"/>
    <x v="2"/>
    <x v="5"/>
    <x v="0"/>
  </r>
  <r>
    <d v="2022-04-10T00:00:00"/>
    <s v="14:00 (15:00)"/>
    <s v="Premier League"/>
    <s v="Matchweek 32"/>
    <x v="1"/>
    <x v="0"/>
    <x v="1"/>
    <n v="0"/>
    <n v="2"/>
    <s v="Brentford"/>
    <n v="0.3"/>
    <n v="1.4"/>
    <n v="53"/>
    <n v="17032"/>
    <s v="Declan Rice"/>
    <x v="0"/>
    <s v="Martin Atkinson"/>
    <s v="Match Report"/>
    <n v="5"/>
    <n v="1"/>
    <n v="17.5"/>
    <x v="2"/>
    <n v="0"/>
    <n v="0"/>
    <x v="2"/>
    <x v="5"/>
    <x v="0"/>
  </r>
  <r>
    <d v="2022-04-17T00:00:00"/>
    <s v="14:15 (15:15)"/>
    <s v="Premier League"/>
    <s v="Matchweek 33"/>
    <x v="1"/>
    <x v="1"/>
    <x v="2"/>
    <n v="1"/>
    <n v="1"/>
    <s v="Burnley"/>
    <n v="2.2000000000000002"/>
    <n v="1.8"/>
    <n v="61"/>
    <n v="59958"/>
    <s v="Declan Rice"/>
    <x v="0"/>
    <s v="Paul Tierney"/>
    <s v="Match Report"/>
    <n v="21"/>
    <n v="6"/>
    <n v="14.7"/>
    <x v="2"/>
    <n v="0"/>
    <n v="0"/>
    <x v="2"/>
    <x v="5"/>
    <x v="0"/>
  </r>
  <r>
    <d v="2022-04-24T00:00:00"/>
    <s v="14:00 (15:00)"/>
    <s v="Premier League"/>
    <s v="Matchweek 34"/>
    <x v="1"/>
    <x v="0"/>
    <x v="1"/>
    <n v="0"/>
    <n v="1"/>
    <s v="Chelsea"/>
    <n v="0.5"/>
    <n v="3"/>
    <n v="34"/>
    <n v="32231"/>
    <s v="Mark Noble"/>
    <x v="3"/>
    <s v="Michael Oliver"/>
    <s v="Match Report"/>
    <n v="6"/>
    <n v="2"/>
    <n v="13.4"/>
    <x v="2"/>
    <n v="0"/>
    <n v="0"/>
    <x v="2"/>
    <x v="5"/>
    <x v="3"/>
  </r>
  <r>
    <d v="2022-05-01T00:00:00"/>
    <s v="16:30 (17:30)"/>
    <s v="Premier League"/>
    <s v="Matchweek 35"/>
    <x v="1"/>
    <x v="1"/>
    <x v="1"/>
    <n v="1"/>
    <n v="2"/>
    <s v="Arsenal"/>
    <n v="0.5"/>
    <n v="0.9"/>
    <n v="57"/>
    <n v="59959"/>
    <s v="Mark Noble"/>
    <x v="0"/>
    <s v="Mike Dean"/>
    <s v="Match Report"/>
    <n v="8"/>
    <n v="3"/>
    <n v="14"/>
    <x v="2"/>
    <n v="0"/>
    <n v="0"/>
    <x v="2"/>
    <x v="5"/>
    <x v="0"/>
  </r>
  <r>
    <d v="2022-05-08T00:00:00"/>
    <s v="14:00 (15:00)"/>
    <s v="Premier League"/>
    <s v="Matchweek 36"/>
    <x v="1"/>
    <x v="0"/>
    <x v="0"/>
    <n v="4"/>
    <n v="0"/>
    <s v="Norwich City"/>
    <n v="3"/>
    <n v="0.8"/>
    <n v="63"/>
    <n v="26428"/>
    <s v="Declan Rice"/>
    <x v="0"/>
    <s v="Robert Jones"/>
    <s v="Match Report"/>
    <n v="12"/>
    <n v="4"/>
    <n v="14.4"/>
    <x v="2"/>
    <n v="1"/>
    <n v="1"/>
    <x v="2"/>
    <x v="5"/>
    <x v="0"/>
  </r>
  <r>
    <d v="2022-05-15T00:00:00"/>
    <s v="14:00 (15:00)"/>
    <s v="Premier League"/>
    <s v="Matchweek 37"/>
    <x v="1"/>
    <x v="1"/>
    <x v="2"/>
    <n v="2"/>
    <n v="2"/>
    <s v="Manchester City"/>
    <n v="1.1000000000000001"/>
    <n v="2.4"/>
    <n v="22"/>
    <n v="59972"/>
    <s v="Declan Rice"/>
    <x v="0"/>
    <s v="Anthony Taylor"/>
    <s v="Match Report"/>
    <n v="6"/>
    <n v="2"/>
    <n v="13.7"/>
    <x v="2"/>
    <n v="0"/>
    <n v="0"/>
    <x v="2"/>
    <x v="5"/>
    <x v="0"/>
  </r>
  <r>
    <d v="2022-05-22T00:00:00"/>
    <s v="16:00 (17:00)"/>
    <s v="Premier League"/>
    <s v="Matchweek 38"/>
    <x v="1"/>
    <x v="0"/>
    <x v="1"/>
    <n v="1"/>
    <n v="3"/>
    <s v="Brighton"/>
    <n v="0.2"/>
    <n v="1.6"/>
    <n v="50"/>
    <n v="31604"/>
    <s v="Declan Rice"/>
    <x v="0"/>
    <s v="Kevin Friend"/>
    <s v="Match Report"/>
    <n v="7"/>
    <n v="2"/>
    <n v="22"/>
    <x v="2"/>
    <n v="0"/>
    <n v="0"/>
    <x v="2"/>
    <x v="5"/>
    <x v="0"/>
  </r>
  <r>
    <d v="2021-08-14T00:00:00"/>
    <s v="15:00 (16:00)"/>
    <s v="Premier League"/>
    <s v="Matchweek 1"/>
    <x v="2"/>
    <x v="1"/>
    <x v="0"/>
    <n v="1"/>
    <n v="0"/>
    <s v="Wolves"/>
    <n v="0.5"/>
    <n v="1.3"/>
    <n v="56"/>
    <n v="31983"/>
    <s v="Kasper Schmeichel"/>
    <x v="0"/>
    <s v="Craig Pawson"/>
    <s v="Match Report"/>
    <n v="9"/>
    <n v="5"/>
    <n v="17.100000000000001"/>
    <x v="2"/>
    <n v="0"/>
    <n v="0"/>
    <x v="2"/>
    <x v="4"/>
    <x v="0"/>
  </r>
  <r>
    <d v="2021-08-23T00:00:00"/>
    <s v="20:00 (21:00)"/>
    <s v="Premier League"/>
    <s v="Matchweek 2"/>
    <x v="0"/>
    <x v="0"/>
    <x v="1"/>
    <n v="1"/>
    <n v="4"/>
    <s v="West Ham"/>
    <n v="0.6"/>
    <n v="2.2999999999999998"/>
    <n v="48"/>
    <n v="59901"/>
    <s v="Kasper Schmeichel"/>
    <x v="0"/>
    <s v="Michael Oliver"/>
    <s v="Match Report"/>
    <n v="5"/>
    <n v="1"/>
    <n v="14.3"/>
    <x v="2"/>
    <n v="0"/>
    <n v="0"/>
    <x v="2"/>
    <x v="4"/>
    <x v="0"/>
  </r>
  <r>
    <d v="2021-08-28T00:00:00"/>
    <s v="15:00 (16:00)"/>
    <s v="Premier League"/>
    <s v="Matchweek 3"/>
    <x v="2"/>
    <x v="0"/>
    <x v="0"/>
    <n v="2"/>
    <n v="1"/>
    <s v="Norwich City"/>
    <n v="1.5"/>
    <n v="1.5"/>
    <n v="55"/>
    <n v="26765"/>
    <s v="Kasper Schmeichel"/>
    <x v="3"/>
    <s v="Robert Jones"/>
    <s v="Match Report"/>
    <n v="9"/>
    <n v="3"/>
    <n v="16"/>
    <x v="2"/>
    <n v="0"/>
    <n v="0"/>
    <x v="2"/>
    <x v="4"/>
    <x v="3"/>
  </r>
  <r>
    <d v="2021-09-11T00:00:00"/>
    <s v="15:00 (16:00)"/>
    <s v="Premier League"/>
    <s v="Matchweek 4"/>
    <x v="2"/>
    <x v="1"/>
    <x v="1"/>
    <n v="0"/>
    <n v="1"/>
    <s v="Manchester City"/>
    <n v="0.6"/>
    <n v="2.8"/>
    <n v="39"/>
    <n v="32087"/>
    <s v="Kasper Schmeichel"/>
    <x v="0"/>
    <s v="Paul Tierney"/>
    <s v="Match Report"/>
    <n v="6"/>
    <n v="1"/>
    <n v="12.1"/>
    <x v="2"/>
    <n v="0"/>
    <n v="0"/>
    <x v="2"/>
    <x v="4"/>
    <x v="0"/>
  </r>
  <r>
    <d v="2021-09-19T00:00:00"/>
    <s v="14:00 (15:00)"/>
    <s v="Premier League"/>
    <s v="Matchweek 5"/>
    <x v="1"/>
    <x v="0"/>
    <x v="1"/>
    <n v="1"/>
    <n v="2"/>
    <s v="Brighton"/>
    <n v="1.6"/>
    <n v="1.7"/>
    <n v="63"/>
    <n v="31078"/>
    <s v="Kasper Schmeichel"/>
    <x v="0"/>
    <s v="Stuart Atwell"/>
    <s v="Match Report"/>
    <n v="14"/>
    <n v="3"/>
    <n v="19.899999999999999"/>
    <x v="2"/>
    <n v="0"/>
    <n v="0"/>
    <x v="2"/>
    <x v="4"/>
    <x v="0"/>
  </r>
  <r>
    <d v="2021-09-25T00:00:00"/>
    <s v="15:00 (16:00)"/>
    <s v="Premier League"/>
    <s v="Matchweek 6"/>
    <x v="2"/>
    <x v="1"/>
    <x v="2"/>
    <n v="2"/>
    <n v="2"/>
    <s v="Burnley"/>
    <n v="2.4"/>
    <n v="0.5"/>
    <n v="66"/>
    <n v="31650"/>
    <s v="Kasper Schmeichel"/>
    <x v="0"/>
    <s v="Chris Kavanagh"/>
    <s v="Match Report"/>
    <n v="22"/>
    <n v="4"/>
    <n v="16.8"/>
    <x v="2"/>
    <n v="0"/>
    <n v="0"/>
    <x v="2"/>
    <x v="4"/>
    <x v="0"/>
  </r>
  <r>
    <d v="2021-10-03T00:00:00"/>
    <s v="14:00 (15:00)"/>
    <s v="Premier League"/>
    <s v="Matchweek 7"/>
    <x v="1"/>
    <x v="0"/>
    <x v="2"/>
    <n v="2"/>
    <n v="2"/>
    <s v="Crystal Palace"/>
    <n v="1.2"/>
    <n v="1.5"/>
    <n v="40"/>
    <n v="25000"/>
    <s v="Kasper Schmeichel"/>
    <x v="3"/>
    <s v="Anthony Taylor"/>
    <s v="Match Report"/>
    <n v="9"/>
    <n v="5"/>
    <n v="17.899999999999999"/>
    <x v="2"/>
    <n v="0"/>
    <n v="0"/>
    <x v="2"/>
    <x v="4"/>
    <x v="3"/>
  </r>
  <r>
    <d v="2021-10-16T00:00:00"/>
    <s v="15:00 (16:00)"/>
    <s v="Premier League"/>
    <s v="Matchweek 8"/>
    <x v="2"/>
    <x v="1"/>
    <x v="0"/>
    <n v="4"/>
    <n v="2"/>
    <s v="Manchester Utd"/>
    <n v="2.4"/>
    <n v="1.2"/>
    <n v="49"/>
    <n v="32219"/>
    <s v="Kasper Schmeichel"/>
    <x v="8"/>
    <s v="Craig Pawson"/>
    <s v="Match Report"/>
    <n v="22"/>
    <n v="11"/>
    <n v="18.399999999999999"/>
    <x v="1"/>
    <n v="0"/>
    <n v="0"/>
    <x v="2"/>
    <x v="4"/>
    <x v="8"/>
  </r>
  <r>
    <d v="2021-10-24T00:00:00"/>
    <s v="14:00 (15:00)"/>
    <s v="Premier League"/>
    <s v="Matchweek 9"/>
    <x v="1"/>
    <x v="0"/>
    <x v="0"/>
    <n v="2"/>
    <n v="1"/>
    <s v="Brentford"/>
    <n v="1.5"/>
    <n v="1"/>
    <n v="46"/>
    <n v="16814"/>
    <s v="Kasper Schmeichel"/>
    <x v="8"/>
    <s v="Simon Hooper"/>
    <s v="Match Report"/>
    <n v="10"/>
    <n v="6"/>
    <n v="21.9"/>
    <x v="2"/>
    <n v="0"/>
    <n v="0"/>
    <x v="2"/>
    <x v="4"/>
    <x v="8"/>
  </r>
  <r>
    <d v="2021-10-30T00:00:00"/>
    <s v="12:30 (13:30)"/>
    <s v="Premier League"/>
    <s v="Matchweek 10"/>
    <x v="2"/>
    <x v="1"/>
    <x v="1"/>
    <n v="0"/>
    <n v="2"/>
    <s v="Arsenal"/>
    <n v="1.3"/>
    <n v="0.7"/>
    <n v="64"/>
    <n v="32209"/>
    <s v="Kasper Schmeichel"/>
    <x v="8"/>
    <s v="Michael Oliver"/>
    <s v="Match Report"/>
    <n v="16"/>
    <n v="8"/>
    <n v="17.3"/>
    <x v="0"/>
    <n v="0"/>
    <n v="0"/>
    <x v="2"/>
    <x v="4"/>
    <x v="8"/>
  </r>
  <r>
    <d v="2021-11-07T00:00:00"/>
    <s v="14:00 (16:00)"/>
    <s v="Premier League"/>
    <s v="Matchweek 11"/>
    <x v="1"/>
    <x v="0"/>
    <x v="2"/>
    <n v="1"/>
    <n v="1"/>
    <s v="Leeds United"/>
    <n v="0.7"/>
    <n v="1.3"/>
    <n v="44"/>
    <n v="36478"/>
    <s v="Kasper Schmeichel"/>
    <x v="0"/>
    <s v="Darren England"/>
    <s v="Match Report"/>
    <n v="9"/>
    <n v="3"/>
    <n v="16.5"/>
    <x v="2"/>
    <n v="0"/>
    <n v="0"/>
    <x v="2"/>
    <x v="4"/>
    <x v="0"/>
  </r>
  <r>
    <d v="2021-11-20T00:00:00"/>
    <s v="12:30 (14:30)"/>
    <s v="Premier League"/>
    <s v="Matchweek 12"/>
    <x v="2"/>
    <x v="1"/>
    <x v="1"/>
    <n v="0"/>
    <n v="3"/>
    <s v="Chelsea"/>
    <n v="0.4"/>
    <n v="2"/>
    <n v="39"/>
    <n v="35497"/>
    <s v="Kasper Schmeichel"/>
    <x v="3"/>
    <s v="Paul Tierney"/>
    <s v="Match Report"/>
    <n v="4"/>
    <n v="3"/>
    <n v="24.4"/>
    <x v="2"/>
    <n v="0"/>
    <n v="0"/>
    <x v="2"/>
    <x v="4"/>
    <x v="3"/>
  </r>
  <r>
    <d v="2021-11-28T00:00:00"/>
    <s v="14:00 (16:00)"/>
    <s v="Premier League"/>
    <s v="Matchweek 13"/>
    <x v="1"/>
    <x v="1"/>
    <x v="0"/>
    <n v="4"/>
    <n v="2"/>
    <s v="Watford"/>
    <n v="2.1"/>
    <n v="2.8"/>
    <n v="56"/>
    <n v="32020"/>
    <s v="Kasper Schmeichel"/>
    <x v="0"/>
    <s v="Andy Madley"/>
    <s v="Match Report"/>
    <n v="18"/>
    <n v="8"/>
    <n v="14.6"/>
    <x v="2"/>
    <n v="0"/>
    <n v="0"/>
    <x v="2"/>
    <x v="4"/>
    <x v="0"/>
  </r>
  <r>
    <d v="2021-12-01T00:00:00"/>
    <s v="19:30 (21:30)"/>
    <s v="Premier League"/>
    <s v="Matchweek 14"/>
    <x v="4"/>
    <x v="0"/>
    <x v="2"/>
    <n v="2"/>
    <n v="2"/>
    <s v="Southampton"/>
    <n v="1.5"/>
    <n v="1.5"/>
    <n v="55"/>
    <n v="26951"/>
    <s v="Kasper Schmeichel"/>
    <x v="0"/>
    <s v="Robert Jones"/>
    <s v="Match Report"/>
    <n v="15"/>
    <n v="6"/>
    <n v="17.3"/>
    <x v="2"/>
    <n v="0"/>
    <n v="0"/>
    <x v="2"/>
    <x v="4"/>
    <x v="0"/>
  </r>
  <r>
    <d v="2021-12-05T00:00:00"/>
    <s v="16:30 (18:30)"/>
    <s v="Premier League"/>
    <s v="Matchweek 15"/>
    <x v="1"/>
    <x v="0"/>
    <x v="1"/>
    <n v="1"/>
    <n v="2"/>
    <s v="Aston Villa"/>
    <n v="1.1000000000000001"/>
    <n v="2.1"/>
    <n v="59"/>
    <n v="41572"/>
    <s v="Kasper Schmeichel"/>
    <x v="0"/>
    <s v="Michael Oliver"/>
    <s v="Match Report"/>
    <n v="12"/>
    <n v="4"/>
    <n v="15.9"/>
    <x v="2"/>
    <n v="0"/>
    <n v="0"/>
    <x v="2"/>
    <x v="4"/>
    <x v="0"/>
  </r>
  <r>
    <d v="2021-12-12T00:00:00"/>
    <s v="14:00 (16:00)"/>
    <s v="Premier League"/>
    <s v="Matchweek 16"/>
    <x v="1"/>
    <x v="1"/>
    <x v="0"/>
    <n v="4"/>
    <n v="0"/>
    <s v="Newcastle Utd"/>
    <n v="2.6"/>
    <n v="1"/>
    <n v="47"/>
    <n v="31959"/>
    <s v="Kasper Schmeichel"/>
    <x v="0"/>
    <s v="Peter Banks"/>
    <s v="Match Report"/>
    <n v="7"/>
    <n v="4"/>
    <n v="19.100000000000001"/>
    <x v="1"/>
    <n v="1"/>
    <n v="1"/>
    <x v="2"/>
    <x v="4"/>
    <x v="0"/>
  </r>
  <r>
    <d v="2021-12-26T00:00:00"/>
    <s v="15:00 (17:00)"/>
    <s v="Premier League"/>
    <s v="Matchweek 19"/>
    <x v="1"/>
    <x v="0"/>
    <x v="1"/>
    <n v="3"/>
    <n v="6"/>
    <s v="Manchester City"/>
    <n v="2.7"/>
    <n v="3.6"/>
    <n v="28"/>
    <n v="53226"/>
    <s v="Kasper Schmeichel"/>
    <x v="4"/>
    <s v="Chris Kavanagh"/>
    <s v="Match Report"/>
    <n v="14"/>
    <n v="8"/>
    <n v="16.899999999999999"/>
    <x v="1"/>
    <n v="0"/>
    <n v="0"/>
    <x v="2"/>
    <x v="4"/>
    <x v="4"/>
  </r>
  <r>
    <d v="2021-12-28T00:00:00"/>
    <s v="20:00 (22:00)"/>
    <s v="Premier League"/>
    <s v="Matchweek 20"/>
    <x v="3"/>
    <x v="1"/>
    <x v="0"/>
    <n v="1"/>
    <n v="0"/>
    <s v="Liverpool"/>
    <n v="0.4"/>
    <n v="2.2999999999999998"/>
    <n v="37"/>
    <n v="32230"/>
    <s v="Kasper Schmeichel"/>
    <x v="5"/>
    <s v="Michael Oliver"/>
    <s v="Match Report"/>
    <n v="6"/>
    <n v="1"/>
    <n v="14.9"/>
    <x v="2"/>
    <n v="0"/>
    <n v="0"/>
    <x v="2"/>
    <x v="4"/>
    <x v="5"/>
  </r>
  <r>
    <d v="2022-01-19T00:00:00"/>
    <s v="19:30 (21:30)"/>
    <s v="Premier League"/>
    <s v="Matchweek 17"/>
    <x v="4"/>
    <x v="1"/>
    <x v="1"/>
    <n v="2"/>
    <n v="3"/>
    <s v="Tottenham"/>
    <n v="1.2"/>
    <n v="3.1"/>
    <n v="49"/>
    <n v="31986"/>
    <s v="Kasper Schmeichel"/>
    <x v="12"/>
    <s v="Jonathan Moss"/>
    <s v="Match Report"/>
    <n v="14"/>
    <n v="4"/>
    <n v="18.2"/>
    <x v="2"/>
    <n v="0"/>
    <n v="0"/>
    <x v="2"/>
    <x v="4"/>
    <x v="0"/>
  </r>
  <r>
    <d v="2022-01-23T00:00:00"/>
    <s v="14:00 (16:00)"/>
    <s v="Premier League"/>
    <s v="Matchweek 23"/>
    <x v="1"/>
    <x v="1"/>
    <x v="2"/>
    <n v="1"/>
    <n v="1"/>
    <s v="Brighton"/>
    <n v="1.4"/>
    <n v="1.1000000000000001"/>
    <n v="44"/>
    <n v="31231"/>
    <s v="Kasper Schmeichel"/>
    <x v="0"/>
    <s v="Martin Atkinson"/>
    <s v="Match Report"/>
    <n v="15"/>
    <n v="5"/>
    <n v="19.8"/>
    <x v="1"/>
    <n v="0"/>
    <n v="0"/>
    <x v="2"/>
    <x v="4"/>
    <x v="0"/>
  </r>
  <r>
    <d v="2022-02-10T00:00:00"/>
    <s v="19:45 (21:45)"/>
    <s v="Premier League"/>
    <s v="Matchweek 24"/>
    <x v="6"/>
    <x v="0"/>
    <x v="1"/>
    <n v="0"/>
    <n v="2"/>
    <s v="Liverpool"/>
    <n v="0.5"/>
    <n v="1.8"/>
    <n v="36"/>
    <n v="53050"/>
    <s v="Kasper Schmeichel"/>
    <x v="0"/>
    <s v="Chris Kavanagh"/>
    <s v="Match Report"/>
    <n v="5"/>
    <n v="1"/>
    <n v="17.3"/>
    <x v="1"/>
    <n v="0"/>
    <n v="0"/>
    <x v="2"/>
    <x v="4"/>
    <x v="0"/>
  </r>
  <r>
    <d v="2022-02-13T00:00:00"/>
    <s v="16:30 (18:30)"/>
    <s v="Premier League"/>
    <s v="Matchweek 25"/>
    <x v="1"/>
    <x v="1"/>
    <x v="2"/>
    <n v="2"/>
    <n v="2"/>
    <s v="West Ham"/>
    <n v="1.4"/>
    <n v="1.1000000000000001"/>
    <n v="55"/>
    <n v="32061"/>
    <s v="Kasper Schmeichel"/>
    <x v="0"/>
    <s v="Michael Oliver"/>
    <s v="Match Report"/>
    <n v="12"/>
    <n v="1"/>
    <n v="19.600000000000001"/>
    <x v="2"/>
    <n v="1"/>
    <n v="1"/>
    <x v="2"/>
    <x v="4"/>
    <x v="0"/>
  </r>
  <r>
    <d v="2022-02-20T00:00:00"/>
    <s v="16:30 (18:30)"/>
    <s v="Premier League"/>
    <s v="Matchweek 26"/>
    <x v="1"/>
    <x v="0"/>
    <x v="1"/>
    <n v="1"/>
    <n v="2"/>
    <s v="Wolves"/>
    <n v="1.7"/>
    <n v="0.5"/>
    <n v="63"/>
    <n v="31587"/>
    <s v="Kasper Schmeichel"/>
    <x v="0"/>
    <s v="Craig Pawson"/>
    <s v="Match Report"/>
    <n v="17"/>
    <n v="7"/>
    <n v="19.600000000000001"/>
    <x v="1"/>
    <n v="0"/>
    <n v="0"/>
    <x v="2"/>
    <x v="4"/>
    <x v="0"/>
  </r>
  <r>
    <d v="2022-03-01T00:00:00"/>
    <s v="19:45 (21:45)"/>
    <s v="Premier League"/>
    <s v="Matchweek 22"/>
    <x v="3"/>
    <x v="0"/>
    <x v="0"/>
    <n v="2"/>
    <n v="0"/>
    <s v="Burnley"/>
    <n v="1.5"/>
    <n v="0.9"/>
    <n v="55"/>
    <n v="17825"/>
    <s v="Kasper Schmeichel"/>
    <x v="0"/>
    <s v="Chris Kavanagh"/>
    <s v="Match Report"/>
    <n v="22"/>
    <n v="6"/>
    <n v="17.7"/>
    <x v="1"/>
    <n v="0"/>
    <n v="0"/>
    <x v="2"/>
    <x v="4"/>
    <x v="0"/>
  </r>
  <r>
    <d v="2022-03-05T00:00:00"/>
    <s v="12:30 (14:30)"/>
    <s v="Premier League"/>
    <s v="Matchweek 28"/>
    <x v="2"/>
    <x v="1"/>
    <x v="0"/>
    <n v="1"/>
    <n v="0"/>
    <s v="Leeds United"/>
    <n v="0.4"/>
    <n v="1.7"/>
    <n v="51"/>
    <n v="32236"/>
    <s v="Kasper Schmeichel"/>
    <x v="0"/>
    <s v="David Cote"/>
    <s v="Match Report"/>
    <n v="7"/>
    <n v="4"/>
    <n v="19.100000000000001"/>
    <x v="2"/>
    <n v="0"/>
    <n v="0"/>
    <x v="2"/>
    <x v="4"/>
    <x v="0"/>
  </r>
  <r>
    <d v="2022-03-13T00:00:00"/>
    <s v="16:30 (18:30)"/>
    <s v="Premier League"/>
    <s v="Matchweek 29"/>
    <x v="1"/>
    <x v="0"/>
    <x v="1"/>
    <n v="0"/>
    <n v="2"/>
    <s v="Arsenal"/>
    <n v="0.4"/>
    <n v="2.4"/>
    <n v="54"/>
    <n v="60111"/>
    <s v="Kasper Schmeichel"/>
    <x v="0"/>
    <s v="Anthony Taylor"/>
    <s v="Match Report"/>
    <n v="6"/>
    <n v="3"/>
    <n v="15.1"/>
    <x v="2"/>
    <n v="0"/>
    <n v="0"/>
    <x v="2"/>
    <x v="4"/>
    <x v="0"/>
  </r>
  <r>
    <d v="2022-03-20T00:00:00"/>
    <s v="14:00 (16:00)"/>
    <s v="Premier League"/>
    <s v="Matchweek 30"/>
    <x v="1"/>
    <x v="1"/>
    <x v="0"/>
    <n v="2"/>
    <n v="1"/>
    <s v="Brentford"/>
    <n v="1"/>
    <n v="1.3"/>
    <n v="52"/>
    <n v="31830"/>
    <s v="Kasper Schmeichel"/>
    <x v="0"/>
    <s v="Darren England"/>
    <s v="Match Report"/>
    <n v="12"/>
    <n v="4"/>
    <n v="19.2"/>
    <x v="1"/>
    <n v="0"/>
    <n v="0"/>
    <x v="2"/>
    <x v="4"/>
    <x v="0"/>
  </r>
  <r>
    <d v="2022-04-02T00:00:00"/>
    <s v="17:30 (18:30)"/>
    <s v="Premier League"/>
    <s v="Matchweek 31"/>
    <x v="2"/>
    <x v="0"/>
    <x v="2"/>
    <n v="1"/>
    <n v="1"/>
    <s v="Manchester Utd"/>
    <n v="0.8"/>
    <n v="0.9"/>
    <n v="46"/>
    <n v="73444"/>
    <s v="Kasper Schmeichel"/>
    <x v="0"/>
    <s v="Andre Mariner"/>
    <s v="Match Report"/>
    <n v="11"/>
    <n v="3"/>
    <n v="16.7"/>
    <x v="2"/>
    <n v="0"/>
    <n v="0"/>
    <x v="2"/>
    <x v="4"/>
    <x v="0"/>
  </r>
  <r>
    <d v="2022-04-10T00:00:00"/>
    <s v="14:00 (15:00)"/>
    <s v="Premier League"/>
    <s v="Matchweek 32"/>
    <x v="1"/>
    <x v="1"/>
    <x v="0"/>
    <n v="2"/>
    <n v="1"/>
    <s v="Crystal Palace"/>
    <n v="1"/>
    <n v="1.4"/>
    <n v="51"/>
    <n v="31896"/>
    <s v="Kasper Schmeichel"/>
    <x v="0"/>
    <s v="Robert Jones"/>
    <s v="Match Report"/>
    <n v="12"/>
    <n v="3"/>
    <n v="21.1"/>
    <x v="0"/>
    <n v="0"/>
    <n v="0"/>
    <x v="2"/>
    <x v="4"/>
    <x v="0"/>
  </r>
  <r>
    <d v="2022-04-17T00:00:00"/>
    <s v="14:15 (15:15)"/>
    <s v="Premier League"/>
    <s v="Matchweek 33"/>
    <x v="1"/>
    <x v="0"/>
    <x v="1"/>
    <n v="1"/>
    <n v="2"/>
    <s v="Newcastle Utd"/>
    <n v="0.6"/>
    <n v="1.8"/>
    <n v="68"/>
    <n v="52104"/>
    <s v="Kasper Schmeichel"/>
    <x v="9"/>
    <s v="Jarred Gillett"/>
    <s v="Match Report"/>
    <n v="8"/>
    <n v="2"/>
    <n v="16.399999999999999"/>
    <x v="2"/>
    <n v="0"/>
    <n v="0"/>
    <x v="2"/>
    <x v="4"/>
    <x v="9"/>
  </r>
  <r>
    <d v="2022-04-20T00:00:00"/>
    <s v="19:45 (20:45)"/>
    <s v="Premier League"/>
    <s v="Matchweek 18"/>
    <x v="4"/>
    <x v="0"/>
    <x v="2"/>
    <n v="1"/>
    <n v="1"/>
    <s v="Everton"/>
    <n v="0.9"/>
    <n v="1.8"/>
    <n v="63"/>
    <n v="39153"/>
    <s v="Kasper Schmeichel"/>
    <x v="0"/>
    <s v="David Cote"/>
    <s v="Match Report"/>
    <n v="11"/>
    <n v="3"/>
    <n v="16.5"/>
    <x v="2"/>
    <n v="0"/>
    <n v="0"/>
    <x v="2"/>
    <x v="4"/>
    <x v="0"/>
  </r>
  <r>
    <d v="2022-04-23T00:00:00"/>
    <s v="15:00 (16:00)"/>
    <s v="Premier League"/>
    <s v="Matchweek 34"/>
    <x v="2"/>
    <x v="1"/>
    <x v="2"/>
    <n v="0"/>
    <n v="0"/>
    <s v="Aston Villa"/>
    <n v="0.3"/>
    <n v="0.9"/>
    <n v="64"/>
    <n v="32185"/>
    <s v="Kasper Schmeichel"/>
    <x v="9"/>
    <s v="Andy Madley"/>
    <s v="Match Report"/>
    <n v="5"/>
    <n v="2"/>
    <n v="24.2"/>
    <x v="0"/>
    <n v="0"/>
    <n v="0"/>
    <x v="2"/>
    <x v="4"/>
    <x v="9"/>
  </r>
  <r>
    <d v="2022-05-01T00:00:00"/>
    <s v="14:00 (15:00)"/>
    <s v="Premier League"/>
    <s v="Matchweek 35"/>
    <x v="1"/>
    <x v="0"/>
    <x v="1"/>
    <n v="1"/>
    <n v="3"/>
    <s v="Tottenham"/>
    <n v="0.5"/>
    <n v="1.2"/>
    <n v="60"/>
    <n v="59482"/>
    <s v="Kasper Schmeichel"/>
    <x v="12"/>
    <s v="Jonathan Moss"/>
    <s v="Match Report"/>
    <n v="6"/>
    <n v="2"/>
    <n v="20.399999999999999"/>
    <x v="2"/>
    <n v="0"/>
    <n v="0"/>
    <x v="2"/>
    <x v="4"/>
    <x v="0"/>
  </r>
  <r>
    <d v="2022-05-08T00:00:00"/>
    <s v="14:00 (15:00)"/>
    <s v="Premier League"/>
    <s v="Matchweek 36"/>
    <x v="1"/>
    <x v="1"/>
    <x v="1"/>
    <n v="1"/>
    <n v="2"/>
    <s v="Everton"/>
    <n v="1.5"/>
    <n v="1.1000000000000001"/>
    <n v="66"/>
    <n v="32001"/>
    <s v="Kasper Schmeichel"/>
    <x v="1"/>
    <s v="Craig Pawson"/>
    <s v="Match Report"/>
    <n v="16"/>
    <n v="8"/>
    <n v="19.8"/>
    <x v="2"/>
    <n v="0"/>
    <n v="0"/>
    <x v="2"/>
    <x v="4"/>
    <x v="1"/>
  </r>
  <r>
    <d v="2022-05-11T00:00:00"/>
    <s v="19:45 (20:45)"/>
    <s v="Premier League"/>
    <s v="Matchweek 21"/>
    <x v="4"/>
    <x v="1"/>
    <x v="0"/>
    <n v="3"/>
    <n v="0"/>
    <s v="Norwich City"/>
    <n v="2"/>
    <n v="1.1000000000000001"/>
    <n v="65"/>
    <n v="38092"/>
    <s v="Kasper Schmeichel"/>
    <x v="0"/>
    <s v="Simon Hooper"/>
    <s v="Match Report"/>
    <n v="20"/>
    <n v="8"/>
    <n v="18.5"/>
    <x v="2"/>
    <n v="0"/>
    <n v="0"/>
    <x v="2"/>
    <x v="4"/>
    <x v="0"/>
  </r>
  <r>
    <d v="2022-05-15T00:00:00"/>
    <s v="14:00 (15:00)"/>
    <s v="Premier League"/>
    <s v="Matchweek 37"/>
    <x v="1"/>
    <x v="0"/>
    <x v="0"/>
    <n v="5"/>
    <n v="1"/>
    <s v="Watford"/>
    <n v="2.5"/>
    <n v="1.4"/>
    <n v="59"/>
    <n v="20257"/>
    <s v="Jonny Evans"/>
    <x v="9"/>
    <s v="Jarred Gillett"/>
    <s v="Match Report"/>
    <n v="13"/>
    <n v="7"/>
    <n v="16.399999999999999"/>
    <x v="2"/>
    <n v="0"/>
    <n v="0"/>
    <x v="2"/>
    <x v="4"/>
    <x v="9"/>
  </r>
  <r>
    <d v="2022-05-19T00:00:00"/>
    <s v="20:00 (21:00)"/>
    <s v="Premier League"/>
    <s v="Matchweek 27"/>
    <x v="6"/>
    <x v="0"/>
    <x v="2"/>
    <n v="1"/>
    <n v="1"/>
    <s v="Chelsea"/>
    <n v="0.1"/>
    <n v="1.6"/>
    <n v="33"/>
    <n v="31478"/>
    <s v="Kasper Schmeichel"/>
    <x v="1"/>
    <s v="Stuart Atwell"/>
    <s v="Match Report"/>
    <n v="2"/>
    <n v="1"/>
    <n v="25.1"/>
    <x v="2"/>
    <n v="0"/>
    <n v="0"/>
    <x v="2"/>
    <x v="4"/>
    <x v="1"/>
  </r>
  <r>
    <d v="2022-05-22T00:00:00"/>
    <s v="16:00 (17:00)"/>
    <s v="Premier League"/>
    <s v="Matchweek 38"/>
    <x v="1"/>
    <x v="1"/>
    <x v="0"/>
    <n v="4"/>
    <n v="1"/>
    <s v="Southampton"/>
    <n v="3.4"/>
    <n v="1.1000000000000001"/>
    <n v="51"/>
    <n v="32003"/>
    <s v="Kasper Schmeichel"/>
    <x v="0"/>
    <s v="Jonathan Moss"/>
    <s v="Match Report"/>
    <n v="12"/>
    <n v="6"/>
    <n v="12.8"/>
    <x v="2"/>
    <n v="0"/>
    <n v="0"/>
    <x v="2"/>
    <x v="4"/>
    <x v="0"/>
  </r>
  <r>
    <d v="2021-08-14T00:00:00"/>
    <s v="15:00 (16:00)"/>
    <s v="Premier League"/>
    <s v="Matchweek 1"/>
    <x v="2"/>
    <x v="0"/>
    <x v="0"/>
    <n v="2"/>
    <n v="1"/>
    <s v="Burnley"/>
    <n v="1"/>
    <n v="1.5"/>
    <n v="63"/>
    <n v="16910"/>
    <s v="Lewis Dunk"/>
    <x v="9"/>
    <s v="David Cote"/>
    <s v="Match Report"/>
    <n v="14"/>
    <n v="6"/>
    <n v="14.9"/>
    <x v="1"/>
    <n v="0"/>
    <n v="0"/>
    <x v="2"/>
    <x v="15"/>
    <x v="9"/>
  </r>
  <r>
    <d v="2021-08-21T00:00:00"/>
    <s v="17:30 (18:30)"/>
    <s v="Premier League"/>
    <s v="Matchweek 2"/>
    <x v="2"/>
    <x v="1"/>
    <x v="0"/>
    <n v="2"/>
    <n v="0"/>
    <s v="Watford"/>
    <n v="1.3"/>
    <n v="0.5"/>
    <n v="56"/>
    <n v="29485"/>
    <s v="Lewis Dunk"/>
    <x v="4"/>
    <s v="Anthony Taylor"/>
    <s v="Match Report"/>
    <n v="13"/>
    <n v="3"/>
    <n v="16.899999999999999"/>
    <x v="2"/>
    <n v="0"/>
    <n v="0"/>
    <x v="2"/>
    <x v="15"/>
    <x v="4"/>
  </r>
  <r>
    <d v="2021-08-28T00:00:00"/>
    <s v="15:00 (16:00)"/>
    <s v="Premier League"/>
    <s v="Matchweek 3"/>
    <x v="2"/>
    <x v="1"/>
    <x v="1"/>
    <n v="0"/>
    <n v="2"/>
    <s v="Everton"/>
    <n v="0.7"/>
    <n v="1.4"/>
    <n v="65"/>
    <n v="30548"/>
    <s v="Lewis Dunk"/>
    <x v="3"/>
    <s v="Jonathan Moss"/>
    <s v="Match Report"/>
    <n v="14"/>
    <n v="3"/>
    <n v="22.3"/>
    <x v="0"/>
    <n v="0"/>
    <n v="0"/>
    <x v="2"/>
    <x v="15"/>
    <x v="3"/>
  </r>
  <r>
    <d v="2021-09-11T00:00:00"/>
    <s v="15:00 (16:00)"/>
    <s v="Premier League"/>
    <s v="Matchweek 4"/>
    <x v="2"/>
    <x v="0"/>
    <x v="0"/>
    <n v="1"/>
    <n v="0"/>
    <s v="Brentford"/>
    <n v="0.3"/>
    <n v="0.4"/>
    <n v="59"/>
    <n v="16518"/>
    <s v="Lewis Dunk"/>
    <x v="8"/>
    <s v="Graham Scott"/>
    <s v="Match Report"/>
    <n v="4"/>
    <n v="2"/>
    <n v="19"/>
    <x v="2"/>
    <n v="0"/>
    <n v="0"/>
    <x v="2"/>
    <x v="15"/>
    <x v="8"/>
  </r>
  <r>
    <d v="2021-09-19T00:00:00"/>
    <s v="14:00 (15:00)"/>
    <s v="Premier League"/>
    <s v="Matchweek 5"/>
    <x v="1"/>
    <x v="1"/>
    <x v="0"/>
    <n v="2"/>
    <n v="1"/>
    <s v="Leicester City"/>
    <n v="1.7"/>
    <n v="1.6"/>
    <n v="37"/>
    <n v="31078"/>
    <s v="Lewis Dunk"/>
    <x v="3"/>
    <s v="Stuart Atwell"/>
    <s v="Match Report"/>
    <n v="11"/>
    <n v="4"/>
    <n v="16.899999999999999"/>
    <x v="0"/>
    <n v="1"/>
    <n v="1"/>
    <x v="2"/>
    <x v="15"/>
    <x v="3"/>
  </r>
  <r>
    <d v="2021-09-27T00:00:00"/>
    <s v="20:00 (21:00)"/>
    <s v="Premier League"/>
    <s v="Matchweek 6"/>
    <x v="0"/>
    <x v="0"/>
    <x v="2"/>
    <n v="1"/>
    <n v="1"/>
    <s v="Crystal Palace"/>
    <n v="0.8"/>
    <n v="1.4"/>
    <n v="53"/>
    <n v="22975"/>
    <s v="Lewis Dunk"/>
    <x v="3"/>
    <s v="Andre Mariner"/>
    <s v="Match Report"/>
    <n v="8"/>
    <n v="4"/>
    <n v="15.8"/>
    <x v="2"/>
    <n v="0"/>
    <n v="0"/>
    <x v="2"/>
    <x v="15"/>
    <x v="3"/>
  </r>
  <r>
    <d v="2021-10-02T00:00:00"/>
    <s v="17:30 (18:30)"/>
    <s v="Premier League"/>
    <s v="Matchweek 7"/>
    <x v="2"/>
    <x v="1"/>
    <x v="2"/>
    <n v="0"/>
    <n v="0"/>
    <s v="Arsenal"/>
    <n v="1.1000000000000001"/>
    <n v="0.4"/>
    <n v="58"/>
    <n v="31266"/>
    <s v="Lewis Dunk"/>
    <x v="12"/>
    <s v="Jonathan Moss"/>
    <s v="Match Report"/>
    <n v="21"/>
    <n v="2"/>
    <n v="17.7"/>
    <x v="2"/>
    <n v="0"/>
    <n v="0"/>
    <x v="2"/>
    <x v="15"/>
    <x v="0"/>
  </r>
  <r>
    <d v="2021-10-16T00:00:00"/>
    <s v="15:00 (16:00)"/>
    <s v="Premier League"/>
    <s v="Matchweek 8"/>
    <x v="2"/>
    <x v="0"/>
    <x v="2"/>
    <n v="0"/>
    <n v="0"/>
    <s v="Norwich City"/>
    <n v="0.8"/>
    <n v="1.2"/>
    <n v="64"/>
    <n v="26777"/>
    <s v="Lewis Dunk"/>
    <x v="12"/>
    <s v="Peter Banks"/>
    <s v="Match Report"/>
    <n v="11"/>
    <n v="3"/>
    <n v="16.100000000000001"/>
    <x v="2"/>
    <n v="0"/>
    <n v="0"/>
    <x v="2"/>
    <x v="15"/>
    <x v="0"/>
  </r>
  <r>
    <d v="2021-10-23T00:00:00"/>
    <s v="17:30 (18:30)"/>
    <s v="Premier League"/>
    <s v="Matchweek 9"/>
    <x v="2"/>
    <x v="1"/>
    <x v="1"/>
    <n v="1"/>
    <n v="4"/>
    <s v="Manchester City"/>
    <n v="1.3"/>
    <n v="3.8"/>
    <n v="48"/>
    <n v="31215"/>
    <s v="Lewis Dunk"/>
    <x v="12"/>
    <s v="Kevin Friend"/>
    <s v="Match Report"/>
    <n v="9"/>
    <n v="4"/>
    <n v="18.899999999999999"/>
    <x v="2"/>
    <n v="1"/>
    <n v="1"/>
    <x v="2"/>
    <x v="15"/>
    <x v="0"/>
  </r>
  <r>
    <d v="2021-10-30T00:00:00"/>
    <s v="15:00 (16:00)"/>
    <s v="Premier League"/>
    <s v="Matchweek 10"/>
    <x v="2"/>
    <x v="0"/>
    <x v="2"/>
    <n v="2"/>
    <n v="2"/>
    <s v="Liverpool"/>
    <n v="1"/>
    <n v="1.5"/>
    <n v="42"/>
    <n v="52598"/>
    <s v="Lewis Dunk"/>
    <x v="0"/>
    <s v="Mike Dean"/>
    <s v="Match Report"/>
    <n v="9"/>
    <n v="6"/>
    <n v="17"/>
    <x v="2"/>
    <n v="0"/>
    <n v="0"/>
    <x v="2"/>
    <x v="15"/>
    <x v="0"/>
  </r>
  <r>
    <d v="2021-11-06T00:00:00"/>
    <s v="17:30 (19:30)"/>
    <s v="Premier League"/>
    <s v="Matchweek 11"/>
    <x v="2"/>
    <x v="1"/>
    <x v="2"/>
    <n v="1"/>
    <n v="1"/>
    <s v="Newcastle Utd"/>
    <n v="1.5"/>
    <n v="0.3"/>
    <n v="65"/>
    <n v="31267"/>
    <s v="Lewis Dunk"/>
    <x v="0"/>
    <s v="David Cote"/>
    <s v="Match Report"/>
    <n v="13"/>
    <n v="4"/>
    <n v="17.899999999999999"/>
    <x v="2"/>
    <n v="1"/>
    <n v="1"/>
    <x v="2"/>
    <x v="15"/>
    <x v="0"/>
  </r>
  <r>
    <d v="2021-11-20T00:00:00"/>
    <s v="15:00 (17:00)"/>
    <s v="Premier League"/>
    <s v="Matchweek 12"/>
    <x v="2"/>
    <x v="0"/>
    <x v="1"/>
    <n v="0"/>
    <n v="2"/>
    <s v="Aston Villa"/>
    <n v="0.4"/>
    <n v="0.7"/>
    <n v="62"/>
    <n v="41925"/>
    <s v="Lewis Dunk"/>
    <x v="12"/>
    <s v="Anthony Taylor"/>
    <s v="Match Report"/>
    <n v="6"/>
    <n v="2"/>
    <n v="17.7"/>
    <x v="2"/>
    <n v="0"/>
    <n v="0"/>
    <x v="2"/>
    <x v="15"/>
    <x v="0"/>
  </r>
  <r>
    <d v="2021-11-27T00:00:00"/>
    <s v="17:30 (19:30)"/>
    <s v="Premier League"/>
    <s v="Matchweek 13"/>
    <x v="2"/>
    <x v="1"/>
    <x v="2"/>
    <n v="0"/>
    <n v="0"/>
    <s v="Leeds United"/>
    <n v="2.1"/>
    <n v="0.6"/>
    <n v="57"/>
    <n v="31166"/>
    <s v="Lewis Dunk"/>
    <x v="0"/>
    <s v="Craig Pawson"/>
    <s v="Match Report"/>
    <n v="20"/>
    <n v="4"/>
    <n v="16.600000000000001"/>
    <x v="2"/>
    <n v="0"/>
    <n v="0"/>
    <x v="2"/>
    <x v="15"/>
    <x v="0"/>
  </r>
  <r>
    <d v="2021-12-01T00:00:00"/>
    <s v="19:30 (21:30)"/>
    <s v="Premier League"/>
    <s v="Matchweek 14"/>
    <x v="4"/>
    <x v="0"/>
    <x v="2"/>
    <n v="1"/>
    <n v="1"/>
    <s v="West Ham"/>
    <n v="1.3"/>
    <n v="1.3"/>
    <n v="65"/>
    <n v="59626"/>
    <s v="Lewis Dunk"/>
    <x v="0"/>
    <s v="Chris Kavanagh"/>
    <s v="Match Report"/>
    <n v="9"/>
    <n v="3"/>
    <n v="16"/>
    <x v="1"/>
    <n v="0"/>
    <n v="0"/>
    <x v="2"/>
    <x v="15"/>
    <x v="0"/>
  </r>
  <r>
    <d v="2021-12-04T00:00:00"/>
    <s v="15:00 (17:00)"/>
    <s v="Premier League"/>
    <s v="Matchweek 15"/>
    <x v="2"/>
    <x v="0"/>
    <x v="2"/>
    <n v="1"/>
    <n v="1"/>
    <s v="Southampton"/>
    <n v="1.6"/>
    <n v="1.6"/>
    <n v="56"/>
    <n v="28706"/>
    <s v="Shane Duffy"/>
    <x v="12"/>
    <s v="Anthony Taylor"/>
    <s v="Match Report"/>
    <n v="14"/>
    <n v="4"/>
    <n v="18.7"/>
    <x v="1"/>
    <n v="0"/>
    <n v="0"/>
    <x v="2"/>
    <x v="15"/>
    <x v="0"/>
  </r>
  <r>
    <d v="2021-12-15T00:00:00"/>
    <s v="19:30 (21:30)"/>
    <s v="Premier League"/>
    <s v="Matchweek 17"/>
    <x v="4"/>
    <x v="1"/>
    <x v="1"/>
    <n v="0"/>
    <n v="1"/>
    <s v="Wolves"/>
    <n v="1.2"/>
    <n v="1"/>
    <n v="59"/>
    <n v="30362"/>
    <s v="Dan Burn"/>
    <x v="0"/>
    <s v="Tony Harrington"/>
    <s v="Match Report"/>
    <n v="12"/>
    <n v="2"/>
    <n v="17.8"/>
    <x v="0"/>
    <n v="0"/>
    <n v="0"/>
    <x v="2"/>
    <x v="15"/>
    <x v="0"/>
  </r>
  <r>
    <d v="2021-12-26T00:00:00"/>
    <s v="20:00 (22:00)"/>
    <s v="Premier League"/>
    <s v="Matchweek 19"/>
    <x v="1"/>
    <x v="1"/>
    <x v="0"/>
    <n v="2"/>
    <n v="0"/>
    <s v="Brentford"/>
    <n v="0.8"/>
    <n v="0.7"/>
    <n v="50"/>
    <n v="30141"/>
    <s v="Adam Lallana"/>
    <x v="12"/>
    <s v="Darren England"/>
    <s v="Match Report"/>
    <n v="15"/>
    <n v="5"/>
    <n v="21.7"/>
    <x v="3"/>
    <n v="0"/>
    <n v="0"/>
    <x v="2"/>
    <x v="15"/>
    <x v="0"/>
  </r>
  <r>
    <d v="2021-12-29T00:00:00"/>
    <s v="19:30 (21:30)"/>
    <s v="Premier League"/>
    <s v="Matchweek 20"/>
    <x v="4"/>
    <x v="0"/>
    <x v="2"/>
    <n v="1"/>
    <n v="1"/>
    <s v="Chelsea"/>
    <n v="0.9"/>
    <n v="0.7"/>
    <n v="53"/>
    <n v="40080"/>
    <s v="Adam Lallana"/>
    <x v="3"/>
    <s v="Mike Dean"/>
    <s v="Match Report"/>
    <n v="18"/>
    <n v="6"/>
    <n v="20.2"/>
    <x v="1"/>
    <n v="0"/>
    <n v="0"/>
    <x v="2"/>
    <x v="15"/>
    <x v="3"/>
  </r>
  <r>
    <d v="2022-01-02T00:00:00"/>
    <s v="14:00 (16:00)"/>
    <s v="Premier League"/>
    <s v="Matchweek 21"/>
    <x v="1"/>
    <x v="0"/>
    <x v="0"/>
    <n v="3"/>
    <n v="2"/>
    <s v="Everton"/>
    <n v="1.7"/>
    <n v="1.6"/>
    <n v="50"/>
    <n v="38203"/>
    <s v="Adam Lallana"/>
    <x v="3"/>
    <s v="John Brooks"/>
    <s v="Match Report"/>
    <n v="12"/>
    <n v="5"/>
    <n v="19.100000000000001"/>
    <x v="2"/>
    <n v="0"/>
    <n v="0"/>
    <x v="2"/>
    <x v="15"/>
    <x v="3"/>
  </r>
  <r>
    <d v="2022-01-14T00:00:00"/>
    <s v="20:00 (22:00)"/>
    <s v="Premier League"/>
    <s v="Matchweek 22"/>
    <x v="5"/>
    <x v="1"/>
    <x v="2"/>
    <n v="1"/>
    <n v="1"/>
    <s v="Crystal Palace"/>
    <n v="2"/>
    <n v="0.2"/>
    <n v="63"/>
    <n v="30675"/>
    <s v="Adam Lallana"/>
    <x v="12"/>
    <s v="Robert Jones"/>
    <s v="Match Report"/>
    <n v="18"/>
    <n v="3"/>
    <n v="18.2"/>
    <x v="2"/>
    <n v="0"/>
    <n v="1"/>
    <x v="2"/>
    <x v="15"/>
    <x v="0"/>
  </r>
  <r>
    <d v="2022-01-18T00:00:00"/>
    <s v="20:00 (22:00)"/>
    <s v="Premier League"/>
    <s v="Matchweek 24"/>
    <x v="3"/>
    <x v="1"/>
    <x v="2"/>
    <n v="1"/>
    <n v="1"/>
    <s v="Chelsea"/>
    <n v="0.7"/>
    <n v="0.7"/>
    <n v="44"/>
    <n v="30880"/>
    <s v="Adam Webster"/>
    <x v="9"/>
    <s v="Kevin Friend"/>
    <s v="Match Report"/>
    <n v="10"/>
    <n v="2"/>
    <n v="16.2"/>
    <x v="2"/>
    <n v="0"/>
    <n v="0"/>
    <x v="2"/>
    <x v="15"/>
    <x v="9"/>
  </r>
  <r>
    <d v="2022-01-23T00:00:00"/>
    <s v="14:00 (16:00)"/>
    <s v="Premier League"/>
    <s v="Matchweek 23"/>
    <x v="1"/>
    <x v="0"/>
    <x v="2"/>
    <n v="1"/>
    <n v="1"/>
    <s v="Leicester City"/>
    <n v="1.1000000000000001"/>
    <n v="1.4"/>
    <n v="56"/>
    <n v="31231"/>
    <s v="Adam Webster"/>
    <x v="12"/>
    <s v="Martin Atkinson"/>
    <s v="Match Report"/>
    <n v="14"/>
    <n v="4"/>
    <n v="17.899999999999999"/>
    <x v="2"/>
    <n v="0"/>
    <n v="0"/>
    <x v="2"/>
    <x v="15"/>
    <x v="0"/>
  </r>
  <r>
    <d v="2022-02-12T00:00:00"/>
    <s v="15:00 (17:00)"/>
    <s v="Premier League"/>
    <s v="Matchweek 25"/>
    <x v="2"/>
    <x v="0"/>
    <x v="0"/>
    <n v="2"/>
    <n v="0"/>
    <s v="Watford"/>
    <n v="1.6"/>
    <n v="0.5"/>
    <n v="64"/>
    <n v="20795"/>
    <s v="Lewis Dunk"/>
    <x v="1"/>
    <s v="Jonathan Moss"/>
    <s v="Match Report"/>
    <n v="11"/>
    <n v="5"/>
    <n v="12.3"/>
    <x v="2"/>
    <n v="0"/>
    <n v="0"/>
    <x v="2"/>
    <x v="15"/>
    <x v="1"/>
  </r>
  <r>
    <d v="2022-02-15T00:00:00"/>
    <s v="20:15 (22:15)"/>
    <s v="Premier League"/>
    <s v="Matchweek 18"/>
    <x v="3"/>
    <x v="0"/>
    <x v="1"/>
    <n v="0"/>
    <n v="2"/>
    <s v="Manchester Utd"/>
    <n v="0.7"/>
    <n v="1.7"/>
    <n v="50"/>
    <n v="73012"/>
    <s v="Lewis Dunk"/>
    <x v="12"/>
    <s v="Peter Banks"/>
    <s v="Match Report"/>
    <n v="10"/>
    <n v="3"/>
    <n v="18.899999999999999"/>
    <x v="2"/>
    <n v="0"/>
    <n v="0"/>
    <x v="2"/>
    <x v="15"/>
    <x v="0"/>
  </r>
  <r>
    <d v="2022-02-19T00:00:00"/>
    <s v="15:00 (17:00)"/>
    <s v="Premier League"/>
    <s v="Matchweek 26"/>
    <x v="2"/>
    <x v="1"/>
    <x v="1"/>
    <n v="0"/>
    <n v="3"/>
    <s v="Burnley"/>
    <n v="0.6"/>
    <n v="0.7"/>
    <n v="68"/>
    <n v="30361"/>
    <s v="Adam Lallana"/>
    <x v="3"/>
    <s v="Kevin Friend"/>
    <s v="Match Report"/>
    <n v="11"/>
    <n v="1"/>
    <n v="19.5"/>
    <x v="2"/>
    <n v="0"/>
    <n v="0"/>
    <x v="2"/>
    <x v="15"/>
    <x v="3"/>
  </r>
  <r>
    <d v="2022-02-26T00:00:00"/>
    <s v="15:00 (17:00)"/>
    <s v="Premier League"/>
    <s v="Matchweek 27"/>
    <x v="2"/>
    <x v="1"/>
    <x v="1"/>
    <n v="0"/>
    <n v="2"/>
    <s v="Aston Villa"/>
    <n v="0.7"/>
    <n v="1"/>
    <n v="66"/>
    <n v="31475"/>
    <s v="Lewis Dunk"/>
    <x v="12"/>
    <s v="John Brooks"/>
    <s v="Match Report"/>
    <n v="12"/>
    <n v="1"/>
    <n v="19.399999999999999"/>
    <x v="2"/>
    <n v="0"/>
    <n v="0"/>
    <x v="2"/>
    <x v="15"/>
    <x v="0"/>
  </r>
  <r>
    <d v="2022-03-05T00:00:00"/>
    <s v="15:00 (17:00)"/>
    <s v="Premier League"/>
    <s v="Matchweek 28"/>
    <x v="2"/>
    <x v="0"/>
    <x v="1"/>
    <n v="1"/>
    <n v="2"/>
    <s v="Newcastle Utd"/>
    <n v="1.5"/>
    <n v="1.7"/>
    <n v="68"/>
    <n v="52214"/>
    <s v="Lewis Dunk"/>
    <x v="12"/>
    <s v="Martin Atkinson"/>
    <s v="Match Report"/>
    <n v="15"/>
    <n v="4"/>
    <n v="14.2"/>
    <x v="2"/>
    <n v="0"/>
    <n v="0"/>
    <x v="2"/>
    <x v="15"/>
    <x v="0"/>
  </r>
  <r>
    <d v="2022-03-12T00:00:00"/>
    <s v="12:30 (14:30)"/>
    <s v="Premier League"/>
    <s v="Matchweek 29"/>
    <x v="2"/>
    <x v="1"/>
    <x v="1"/>
    <n v="0"/>
    <n v="2"/>
    <s v="Liverpool"/>
    <n v="0.5"/>
    <n v="2.2000000000000002"/>
    <n v="52"/>
    <n v="31474"/>
    <s v="Lewis Dunk"/>
    <x v="0"/>
    <s v="Mike Dean"/>
    <s v="Match Report"/>
    <n v="8"/>
    <n v="3"/>
    <n v="18.399999999999999"/>
    <x v="2"/>
    <n v="0"/>
    <n v="0"/>
    <x v="2"/>
    <x v="15"/>
    <x v="0"/>
  </r>
  <r>
    <d v="2022-03-16T00:00:00"/>
    <s v="19:30 (21:30)"/>
    <s v="Premier League"/>
    <s v="Matchweek 16"/>
    <x v="4"/>
    <x v="1"/>
    <x v="1"/>
    <n v="0"/>
    <n v="2"/>
    <s v="Tottenham"/>
    <n v="0.7"/>
    <n v="2.2000000000000002"/>
    <n v="48"/>
    <n v="31144"/>
    <s v="Lewis Dunk"/>
    <x v="0"/>
    <s v="Robert Jones"/>
    <s v="Match Report"/>
    <n v="15"/>
    <n v="0"/>
    <n v="18.3"/>
    <x v="2"/>
    <n v="0"/>
    <n v="0"/>
    <x v="2"/>
    <x v="15"/>
    <x v="0"/>
  </r>
  <r>
    <d v="2022-04-02T00:00:00"/>
    <s v="15:00 (16:00)"/>
    <s v="Premier League"/>
    <s v="Matchweek 31"/>
    <x v="2"/>
    <x v="1"/>
    <x v="2"/>
    <n v="0"/>
    <n v="0"/>
    <s v="Norwich City"/>
    <n v="2.8"/>
    <n v="0.4"/>
    <n v="63"/>
    <n v="31245"/>
    <s v="Lewis Dunk"/>
    <x v="8"/>
    <s v="Simon Hooper"/>
    <s v="Match Report"/>
    <n v="30"/>
    <n v="4"/>
    <n v="18.7"/>
    <x v="1"/>
    <n v="0"/>
    <n v="1"/>
    <x v="2"/>
    <x v="15"/>
    <x v="8"/>
  </r>
  <r>
    <d v="2022-04-09T00:00:00"/>
    <s v="15:00 (16:00)"/>
    <s v="Premier League"/>
    <s v="Matchweek 32"/>
    <x v="2"/>
    <x v="0"/>
    <x v="0"/>
    <n v="2"/>
    <n v="1"/>
    <s v="Arsenal"/>
    <n v="0.6"/>
    <n v="1.9"/>
    <n v="36"/>
    <n v="60112"/>
    <s v="Lewis Dunk"/>
    <x v="12"/>
    <s v="David Cote"/>
    <s v="Match Report"/>
    <n v="8"/>
    <n v="3"/>
    <n v="23.1"/>
    <x v="2"/>
    <n v="0"/>
    <n v="0"/>
    <x v="2"/>
    <x v="15"/>
    <x v="0"/>
  </r>
  <r>
    <d v="2022-04-16T00:00:00"/>
    <s v="12:30 (13:30)"/>
    <s v="Premier League"/>
    <s v="Matchweek 33"/>
    <x v="2"/>
    <x v="0"/>
    <x v="0"/>
    <n v="1"/>
    <n v="0"/>
    <s v="Tottenham"/>
    <n v="0.6"/>
    <n v="0.5"/>
    <n v="51"/>
    <n v="58685"/>
    <s v="Lewis Dunk"/>
    <x v="12"/>
    <s v="Craig Pawson"/>
    <s v="Match Report"/>
    <n v="12"/>
    <n v="4"/>
    <n v="17"/>
    <x v="2"/>
    <n v="0"/>
    <n v="0"/>
    <x v="2"/>
    <x v="15"/>
    <x v="0"/>
  </r>
  <r>
    <d v="2022-04-20T00:00:00"/>
    <s v="20:00 (21:00)"/>
    <s v="Premier League"/>
    <s v="Matchweek 30"/>
    <x v="4"/>
    <x v="0"/>
    <x v="1"/>
    <n v="0"/>
    <n v="3"/>
    <s v="Manchester City"/>
    <n v="0.2"/>
    <n v="1.3"/>
    <n v="35"/>
    <n v="52226"/>
    <s v="Lewis Dunk"/>
    <x v="12"/>
    <s v="Mike Dean"/>
    <s v="Match Report"/>
    <n v="2"/>
    <n v="1"/>
    <n v="19"/>
    <x v="1"/>
    <n v="0"/>
    <n v="0"/>
    <x v="2"/>
    <x v="15"/>
    <x v="0"/>
  </r>
  <r>
    <d v="2022-04-24T00:00:00"/>
    <s v="14:00 (15:00)"/>
    <s v="Premier League"/>
    <s v="Matchweek 34"/>
    <x v="1"/>
    <x v="1"/>
    <x v="2"/>
    <n v="2"/>
    <n v="2"/>
    <s v="Southampton"/>
    <n v="1.7"/>
    <n v="0.9"/>
    <n v="48"/>
    <n v="31335"/>
    <s v="Lewis Dunk"/>
    <x v="5"/>
    <s v="Robert Jones"/>
    <s v="Match Report"/>
    <n v="8"/>
    <n v="5"/>
    <n v="11.4"/>
    <x v="2"/>
    <n v="0"/>
    <n v="0"/>
    <x v="2"/>
    <x v="15"/>
    <x v="5"/>
  </r>
  <r>
    <d v="2022-04-30T00:00:00"/>
    <s v="15:00 (16:00)"/>
    <s v="Premier League"/>
    <s v="Matchweek 35"/>
    <x v="2"/>
    <x v="0"/>
    <x v="0"/>
    <n v="3"/>
    <n v="0"/>
    <s v="Wolves"/>
    <n v="2.6"/>
    <n v="0.7"/>
    <n v="51"/>
    <n v="31243"/>
    <s v="Lewis Dunk"/>
    <x v="3"/>
    <s v="Simon Hooper"/>
    <s v="Match Report"/>
    <n v="15"/>
    <n v="8"/>
    <n v="21.4"/>
    <x v="2"/>
    <n v="1"/>
    <n v="2"/>
    <x v="2"/>
    <x v="15"/>
    <x v="3"/>
  </r>
  <r>
    <d v="2022-05-07T00:00:00"/>
    <s v="17:30 (18:30)"/>
    <s v="Premier League"/>
    <s v="Matchweek 36"/>
    <x v="2"/>
    <x v="1"/>
    <x v="0"/>
    <n v="4"/>
    <n v="0"/>
    <s v="Manchester Utd"/>
    <n v="2.2999999999999998"/>
    <n v="0.9"/>
    <n v="42"/>
    <n v="31637"/>
    <s v="Lewis Dunk"/>
    <x v="3"/>
    <s v="Andy Madley"/>
    <s v="Match Report"/>
    <n v="17"/>
    <n v="5"/>
    <n v="15.9"/>
    <x v="2"/>
    <n v="0"/>
    <n v="0"/>
    <x v="2"/>
    <x v="15"/>
    <x v="3"/>
  </r>
  <r>
    <d v="2022-05-15T00:00:00"/>
    <s v="14:00 (15:00)"/>
    <s v="Premier League"/>
    <s v="Matchweek 37"/>
    <x v="1"/>
    <x v="0"/>
    <x v="2"/>
    <n v="1"/>
    <n v="1"/>
    <s v="Leeds United"/>
    <n v="2.2000000000000002"/>
    <n v="1.6"/>
    <n v="50"/>
    <n v="36638"/>
    <s v="Lewis Dunk"/>
    <x v="3"/>
    <s v="Mike Dean"/>
    <s v="Match Report"/>
    <n v="15"/>
    <n v="6"/>
    <n v="14.3"/>
    <x v="2"/>
    <n v="0"/>
    <n v="0"/>
    <x v="2"/>
    <x v="15"/>
    <x v="3"/>
  </r>
  <r>
    <d v="2022-05-22T00:00:00"/>
    <s v="16:00 (17:00)"/>
    <s v="Premier League"/>
    <s v="Matchweek 38"/>
    <x v="1"/>
    <x v="1"/>
    <x v="0"/>
    <n v="3"/>
    <n v="1"/>
    <s v="West Ham"/>
    <n v="1.6"/>
    <n v="0.2"/>
    <n v="50"/>
    <n v="31604"/>
    <s v="Lewis Dunk"/>
    <x v="11"/>
    <s v="Kevin Friend"/>
    <s v="Match Report"/>
    <n v="18"/>
    <n v="7"/>
    <n v="16.399999999999999"/>
    <x v="2"/>
    <n v="0"/>
    <n v="0"/>
    <x v="2"/>
    <x v="15"/>
    <x v="11"/>
  </r>
  <r>
    <d v="2021-08-14T00:00:00"/>
    <s v="15:00 (16:00)"/>
    <s v="Premier League"/>
    <s v="Matchweek 1"/>
    <x v="2"/>
    <x v="0"/>
    <x v="1"/>
    <n v="0"/>
    <n v="1"/>
    <s v="Leicester City"/>
    <n v="1.3"/>
    <n v="0.5"/>
    <n v="44"/>
    <n v="31983"/>
    <s v="Conor Cody"/>
    <x v="3"/>
    <s v="Craig Pawson"/>
    <s v="Match Report"/>
    <n v="17"/>
    <n v="3"/>
    <n v="17.899999999999999"/>
    <x v="2"/>
    <n v="0"/>
    <n v="0"/>
    <x v="2"/>
    <x v="12"/>
    <x v="3"/>
  </r>
  <r>
    <d v="2021-08-22T00:00:00"/>
    <s v="14:00 (15:00)"/>
    <s v="Premier League"/>
    <s v="Matchweek 2"/>
    <x v="1"/>
    <x v="1"/>
    <x v="1"/>
    <n v="0"/>
    <n v="1"/>
    <s v="Tottenham"/>
    <n v="1.7"/>
    <n v="1.7"/>
    <n v="58"/>
    <n v="30368"/>
    <s v="Conor Cody"/>
    <x v="3"/>
    <s v="Stuart Atwell"/>
    <s v="Match Report"/>
    <n v="25"/>
    <n v="6"/>
    <n v="20.3"/>
    <x v="2"/>
    <n v="0"/>
    <n v="0"/>
    <x v="2"/>
    <x v="12"/>
    <x v="3"/>
  </r>
  <r>
    <d v="2021-08-29T00:00:00"/>
    <s v="16:30 (17:30)"/>
    <s v="Premier League"/>
    <s v="Matchweek 3"/>
    <x v="1"/>
    <x v="1"/>
    <x v="1"/>
    <n v="0"/>
    <n v="1"/>
    <s v="Manchester Utd"/>
    <n v="2.1"/>
    <n v="0.6"/>
    <n v="44"/>
    <n v="30621"/>
    <s v="Conor Cody"/>
    <x v="3"/>
    <s v="Mike Dean"/>
    <s v="Match Report"/>
    <n v="15"/>
    <n v="5"/>
    <n v="15.9"/>
    <x v="2"/>
    <n v="0"/>
    <n v="0"/>
    <x v="2"/>
    <x v="12"/>
    <x v="3"/>
  </r>
  <r>
    <d v="2021-09-11T00:00:00"/>
    <s v="15:00 (16:00)"/>
    <s v="Premier League"/>
    <s v="Matchweek 4"/>
    <x v="2"/>
    <x v="0"/>
    <x v="0"/>
    <n v="2"/>
    <n v="0"/>
    <s v="Watford"/>
    <n v="2.2000000000000002"/>
    <n v="0.2"/>
    <n v="55"/>
    <n v="20019"/>
    <s v="Conor Cody"/>
    <x v="3"/>
    <s v="Peter Banks"/>
    <s v="Match Report"/>
    <n v="14"/>
    <n v="5"/>
    <n v="16.399999999999999"/>
    <x v="1"/>
    <n v="0"/>
    <n v="0"/>
    <x v="2"/>
    <x v="12"/>
    <x v="3"/>
  </r>
  <r>
    <d v="2021-09-18T00:00:00"/>
    <s v="12:30 (13:30)"/>
    <s v="Premier League"/>
    <s v="Matchweek 5"/>
    <x v="2"/>
    <x v="1"/>
    <x v="1"/>
    <n v="0"/>
    <n v="2"/>
    <s v="Brentford"/>
    <n v="0.6"/>
    <n v="2.5"/>
    <n v="62"/>
    <n v="30000"/>
    <s v="Conor Cody"/>
    <x v="3"/>
    <s v="Darren England"/>
    <s v="Match Report"/>
    <n v="11"/>
    <n v="0"/>
    <n v="22.8"/>
    <x v="1"/>
    <n v="0"/>
    <n v="0"/>
    <x v="2"/>
    <x v="12"/>
    <x v="3"/>
  </r>
  <r>
    <d v="2021-09-26T00:00:00"/>
    <s v="14:00 (15:00)"/>
    <s v="Premier League"/>
    <s v="Matchweek 6"/>
    <x v="1"/>
    <x v="0"/>
    <x v="0"/>
    <n v="1"/>
    <n v="0"/>
    <s v="Southampton"/>
    <n v="1"/>
    <n v="1"/>
    <n v="43"/>
    <n v="28002"/>
    <s v="Conor Cody"/>
    <x v="3"/>
    <s v="Andy Madley"/>
    <s v="Match Report"/>
    <n v="5"/>
    <n v="3"/>
    <n v="13.5"/>
    <x v="2"/>
    <n v="0"/>
    <n v="0"/>
    <x v="2"/>
    <x v="12"/>
    <x v="3"/>
  </r>
  <r>
    <d v="2021-10-02T00:00:00"/>
    <s v="15:00 (16:00)"/>
    <s v="Premier League"/>
    <s v="Matchweek 7"/>
    <x v="2"/>
    <x v="1"/>
    <x v="0"/>
    <n v="2"/>
    <n v="1"/>
    <s v="Newcastle Utd"/>
    <n v="1"/>
    <n v="0.6"/>
    <n v="52"/>
    <n v="30483"/>
    <s v="Conor Cody"/>
    <x v="3"/>
    <s v="Graham Scott"/>
    <s v="Match Report"/>
    <n v="7"/>
    <n v="3"/>
    <n v="19.7"/>
    <x v="2"/>
    <n v="0"/>
    <n v="0"/>
    <x v="2"/>
    <x v="12"/>
    <x v="3"/>
  </r>
  <r>
    <d v="2021-10-16T00:00:00"/>
    <s v="15:00 (16:00)"/>
    <s v="Premier League"/>
    <s v="Matchweek 8"/>
    <x v="2"/>
    <x v="0"/>
    <x v="0"/>
    <n v="3"/>
    <n v="2"/>
    <s v="Aston Villa"/>
    <n v="2"/>
    <n v="1"/>
    <n v="52"/>
    <n v="41951"/>
    <s v="Conor Cody"/>
    <x v="3"/>
    <s v="Michael Oliver"/>
    <s v="Match Report"/>
    <n v="9"/>
    <n v="4"/>
    <n v="14.4"/>
    <x v="1"/>
    <n v="0"/>
    <n v="0"/>
    <x v="2"/>
    <x v="12"/>
    <x v="3"/>
  </r>
  <r>
    <d v="2021-10-23T00:00:00"/>
    <s v="15:00 (16:00)"/>
    <s v="Premier League"/>
    <s v="Matchweek 9"/>
    <x v="2"/>
    <x v="0"/>
    <x v="2"/>
    <n v="1"/>
    <n v="1"/>
    <s v="Leeds United"/>
    <n v="0.9"/>
    <n v="1.6"/>
    <n v="38"/>
    <n v="36475"/>
    <s v="Conor Cody"/>
    <x v="3"/>
    <s v="Robert Jones"/>
    <s v="Match Report"/>
    <n v="8"/>
    <n v="4"/>
    <n v="16.5"/>
    <x v="1"/>
    <n v="0"/>
    <n v="0"/>
    <x v="2"/>
    <x v="12"/>
    <x v="3"/>
  </r>
  <r>
    <d v="2021-11-01T00:00:00"/>
    <s v="20:00 (22:00)"/>
    <s v="Premier League"/>
    <s v="Matchweek 10"/>
    <x v="0"/>
    <x v="1"/>
    <x v="0"/>
    <n v="2"/>
    <n v="1"/>
    <s v="Everton"/>
    <n v="1.7"/>
    <n v="1.5"/>
    <n v="61"/>
    <n v="30617"/>
    <s v="Conor Cody"/>
    <x v="3"/>
    <s v="Martin Atkinson"/>
    <s v="Match Report"/>
    <n v="10"/>
    <n v="4"/>
    <n v="15.6"/>
    <x v="1"/>
    <n v="0"/>
    <n v="0"/>
    <x v="2"/>
    <x v="12"/>
    <x v="3"/>
  </r>
  <r>
    <d v="2021-11-06T00:00:00"/>
    <s v="15:00 (17:00)"/>
    <s v="Premier League"/>
    <s v="Matchweek 11"/>
    <x v="2"/>
    <x v="0"/>
    <x v="1"/>
    <n v="0"/>
    <n v="2"/>
    <s v="Crystal Palace"/>
    <n v="0.3"/>
    <n v="1.9"/>
    <n v="40"/>
    <n v="24390"/>
    <s v="Conor Cody"/>
    <x v="3"/>
    <s v="Graham Scott"/>
    <s v="Match Report"/>
    <n v="4"/>
    <n v="2"/>
    <n v="18.8"/>
    <x v="1"/>
    <n v="0"/>
    <n v="0"/>
    <x v="2"/>
    <x v="12"/>
    <x v="3"/>
  </r>
  <r>
    <d v="2021-11-20T00:00:00"/>
    <s v="15:00 (17:00)"/>
    <s v="Premier League"/>
    <s v="Matchweek 12"/>
    <x v="2"/>
    <x v="1"/>
    <x v="0"/>
    <n v="1"/>
    <n v="0"/>
    <s v="West Ham"/>
    <n v="1.4"/>
    <n v="0.4"/>
    <n v="52"/>
    <n v="30667"/>
    <s v="Conor Cody"/>
    <x v="3"/>
    <s v="Mike Dean"/>
    <s v="Match Report"/>
    <n v="15"/>
    <n v="5"/>
    <n v="19.100000000000001"/>
    <x v="2"/>
    <n v="0"/>
    <n v="0"/>
    <x v="2"/>
    <x v="12"/>
    <x v="3"/>
  </r>
  <r>
    <d v="2021-11-27T00:00:00"/>
    <s v="15:00 (17:00)"/>
    <s v="Premier League"/>
    <s v="Matchweek 13"/>
    <x v="2"/>
    <x v="0"/>
    <x v="2"/>
    <n v="0"/>
    <n v="0"/>
    <s v="Norwich City"/>
    <n v="0.3"/>
    <n v="1.6"/>
    <n v="57"/>
    <n v="26911"/>
    <s v="Conor Cody"/>
    <x v="3"/>
    <s v="Simon Hooper"/>
    <s v="Match Report"/>
    <n v="5"/>
    <n v="2"/>
    <n v="17"/>
    <x v="2"/>
    <n v="0"/>
    <n v="0"/>
    <x v="2"/>
    <x v="12"/>
    <x v="3"/>
  </r>
  <r>
    <d v="2021-12-01T00:00:00"/>
    <s v="19:30 (21:30)"/>
    <s v="Premier League"/>
    <s v="Matchweek 14"/>
    <x v="4"/>
    <x v="1"/>
    <x v="2"/>
    <n v="0"/>
    <n v="0"/>
    <s v="Burnley"/>
    <n v="0.7"/>
    <n v="0.2"/>
    <n v="65"/>
    <n v="30328"/>
    <s v="Conor Cody"/>
    <x v="3"/>
    <s v="John Brooks"/>
    <s v="Match Report"/>
    <n v="16"/>
    <n v="2"/>
    <n v="20.100000000000001"/>
    <x v="2"/>
    <n v="0"/>
    <n v="0"/>
    <x v="2"/>
    <x v="12"/>
    <x v="3"/>
  </r>
  <r>
    <d v="2021-12-04T00:00:00"/>
    <s v="15:00 (17:00)"/>
    <s v="Premier League"/>
    <s v="Matchweek 15"/>
    <x v="2"/>
    <x v="1"/>
    <x v="1"/>
    <n v="0"/>
    <n v="1"/>
    <s v="Liverpool"/>
    <n v="0.1"/>
    <n v="2.7"/>
    <n v="34"/>
    <n v="30729"/>
    <s v="Conor Cody"/>
    <x v="3"/>
    <s v="Chris Kavanagh"/>
    <s v="Match Report"/>
    <n v="3"/>
    <n v="1"/>
    <n v="23.7"/>
    <x v="2"/>
    <n v="0"/>
    <n v="0"/>
    <x v="2"/>
    <x v="12"/>
    <x v="3"/>
  </r>
  <r>
    <d v="2021-12-11T00:00:00"/>
    <s v="12:30 (14:30)"/>
    <s v="Premier League"/>
    <s v="Matchweek 16"/>
    <x v="2"/>
    <x v="0"/>
    <x v="1"/>
    <n v="0"/>
    <n v="1"/>
    <s v="Manchester City"/>
    <n v="0.2"/>
    <n v="3.2"/>
    <n v="29"/>
    <n v="52613"/>
    <s v="Conor Cody"/>
    <x v="12"/>
    <s v="Jonathan Moss"/>
    <s v="Match Report"/>
    <n v="2"/>
    <n v="1"/>
    <n v="10.199999999999999"/>
    <x v="2"/>
    <n v="0"/>
    <n v="0"/>
    <x v="2"/>
    <x v="12"/>
    <x v="0"/>
  </r>
  <r>
    <d v="2021-12-15T00:00:00"/>
    <s v="19:30 (21:30)"/>
    <s v="Premier League"/>
    <s v="Matchweek 17"/>
    <x v="4"/>
    <x v="0"/>
    <x v="0"/>
    <n v="1"/>
    <n v="0"/>
    <s v="Brighton"/>
    <n v="1"/>
    <n v="1.2"/>
    <n v="41"/>
    <n v="30362"/>
    <s v="Conor Cody"/>
    <x v="3"/>
    <s v="Tony Harrington"/>
    <s v="Match Report"/>
    <n v="8"/>
    <n v="5"/>
    <n v="18"/>
    <x v="1"/>
    <n v="0"/>
    <n v="0"/>
    <x v="2"/>
    <x v="12"/>
    <x v="3"/>
  </r>
  <r>
    <d v="2021-12-19T00:00:00"/>
    <s v="14:00 (16:00)"/>
    <s v="Premier League"/>
    <s v="Matchweek 18"/>
    <x v="1"/>
    <x v="1"/>
    <x v="2"/>
    <n v="0"/>
    <n v="0"/>
    <s v="Chelsea"/>
    <n v="0.2"/>
    <n v="0.9"/>
    <n v="37"/>
    <n v="30631"/>
    <s v="Conor Cody"/>
    <x v="12"/>
    <s v="David Cote"/>
    <s v="Match Report"/>
    <n v="4"/>
    <n v="1"/>
    <n v="27.4"/>
    <x v="2"/>
    <n v="0"/>
    <n v="0"/>
    <x v="2"/>
    <x v="12"/>
    <x v="0"/>
  </r>
  <r>
    <d v="2022-01-03T00:00:00"/>
    <s v="17:30 (19:30)"/>
    <s v="Premier League"/>
    <s v="Matchweek 21"/>
    <x v="0"/>
    <x v="0"/>
    <x v="0"/>
    <n v="1"/>
    <n v="0"/>
    <s v="Manchester Utd"/>
    <n v="0.7"/>
    <n v="0.8"/>
    <n v="49"/>
    <n v="73045"/>
    <s v="Conor Cody"/>
    <x v="3"/>
    <s v="Mike Dean"/>
    <s v="Match Report"/>
    <n v="19"/>
    <n v="6"/>
    <n v="20.399999999999999"/>
    <x v="1"/>
    <n v="0"/>
    <n v="0"/>
    <x v="2"/>
    <x v="12"/>
    <x v="3"/>
  </r>
  <r>
    <d v="2022-01-15T00:00:00"/>
    <s v="15:00 (17:00)"/>
    <s v="Premier League"/>
    <s v="Matchweek 22"/>
    <x v="2"/>
    <x v="1"/>
    <x v="0"/>
    <n v="3"/>
    <n v="1"/>
    <s v="Southampton"/>
    <n v="2.5"/>
    <n v="0.8"/>
    <n v="43"/>
    <n v="30057"/>
    <s v="Conor Cody"/>
    <x v="3"/>
    <s v="Michael Salisbury"/>
    <s v="Match Report"/>
    <n v="8"/>
    <n v="4"/>
    <n v="15.4"/>
    <x v="2"/>
    <n v="1"/>
    <n v="1"/>
    <x v="2"/>
    <x v="12"/>
    <x v="3"/>
  </r>
  <r>
    <d v="2022-01-22T00:00:00"/>
    <s v="15:00 (17:00)"/>
    <s v="Premier League"/>
    <s v="Matchweek 23"/>
    <x v="2"/>
    <x v="0"/>
    <x v="0"/>
    <n v="2"/>
    <n v="1"/>
    <s v="Brentford"/>
    <n v="0.2"/>
    <n v="1.1000000000000001"/>
    <n v="50"/>
    <n v="16982"/>
    <s v="Conor Cody"/>
    <x v="12"/>
    <s v="Peter Banks"/>
    <s v="Match Report"/>
    <n v="7"/>
    <n v="2"/>
    <n v="21.7"/>
    <x v="2"/>
    <n v="0"/>
    <n v="0"/>
    <x v="2"/>
    <x v="12"/>
    <x v="0"/>
  </r>
  <r>
    <d v="2022-02-10T00:00:00"/>
    <s v="19:45 (21:45)"/>
    <s v="Premier League"/>
    <s v="Matchweek 24"/>
    <x v="6"/>
    <x v="1"/>
    <x v="1"/>
    <n v="0"/>
    <n v="1"/>
    <s v="Arsenal"/>
    <n v="0.8"/>
    <n v="1.8"/>
    <n v="58"/>
    <n v="31523"/>
    <s v="Conor Cody"/>
    <x v="3"/>
    <s v="Michael Oliver"/>
    <s v="Match Report"/>
    <n v="15"/>
    <n v="4"/>
    <n v="19.100000000000001"/>
    <x v="0"/>
    <n v="0"/>
    <n v="0"/>
    <x v="2"/>
    <x v="12"/>
    <x v="3"/>
  </r>
  <r>
    <d v="2022-02-13T00:00:00"/>
    <s v="14:00 (16:00)"/>
    <s v="Premier League"/>
    <s v="Matchweek 25"/>
    <x v="1"/>
    <x v="0"/>
    <x v="0"/>
    <n v="2"/>
    <n v="0"/>
    <s v="Tottenham"/>
    <n v="1.3"/>
    <n v="1.2"/>
    <n v="42"/>
    <n v="56452"/>
    <s v="Conor Cody"/>
    <x v="12"/>
    <s v="Kevin Friend"/>
    <s v="Match Report"/>
    <n v="11"/>
    <n v="7"/>
    <n v="15.9"/>
    <x v="2"/>
    <n v="0"/>
    <n v="0"/>
    <x v="2"/>
    <x v="12"/>
    <x v="0"/>
  </r>
  <r>
    <d v="2022-02-20T00:00:00"/>
    <s v="16:30 (18:30)"/>
    <s v="Premier League"/>
    <s v="Matchweek 26"/>
    <x v="1"/>
    <x v="1"/>
    <x v="0"/>
    <n v="2"/>
    <n v="1"/>
    <s v="Leicester City"/>
    <n v="0.5"/>
    <n v="1.7"/>
    <n v="37"/>
    <n v="31587"/>
    <s v="Conor Cody"/>
    <x v="12"/>
    <s v="Craig Pawson"/>
    <s v="Match Report"/>
    <n v="11"/>
    <n v="3"/>
    <n v="19.399999999999999"/>
    <x v="1"/>
    <n v="0"/>
    <n v="0"/>
    <x v="2"/>
    <x v="12"/>
    <x v="0"/>
  </r>
  <r>
    <d v="2022-02-24T00:00:00"/>
    <s v="19:45 (21:45)"/>
    <s v="Premier League"/>
    <s v="Matchweek 20"/>
    <x v="6"/>
    <x v="0"/>
    <x v="1"/>
    <n v="1"/>
    <n v="2"/>
    <s v="Arsenal"/>
    <n v="1"/>
    <n v="3.1"/>
    <n v="44"/>
    <n v="59888"/>
    <s v="Conor Cody"/>
    <x v="3"/>
    <s v="Martin Atkinson"/>
    <s v="Match Report"/>
    <n v="6"/>
    <n v="2"/>
    <n v="14.8"/>
    <x v="2"/>
    <n v="0"/>
    <n v="0"/>
    <x v="2"/>
    <x v="12"/>
    <x v="3"/>
  </r>
  <r>
    <d v="2022-02-27T00:00:00"/>
    <s v="14:00 (16:00)"/>
    <s v="Premier League"/>
    <s v="Matchweek 27"/>
    <x v="1"/>
    <x v="0"/>
    <x v="1"/>
    <n v="0"/>
    <n v="1"/>
    <s v="West Ham"/>
    <n v="0.7"/>
    <n v="1.8"/>
    <n v="61"/>
    <n v="59946"/>
    <s v="Conor Cody"/>
    <x v="3"/>
    <s v="Anthony Taylor"/>
    <s v="Match Report"/>
    <n v="14"/>
    <n v="1"/>
    <n v="21.1"/>
    <x v="2"/>
    <n v="0"/>
    <n v="0"/>
    <x v="2"/>
    <x v="12"/>
    <x v="3"/>
  </r>
  <r>
    <d v="2022-03-05T00:00:00"/>
    <s v="15:00 (17:00)"/>
    <s v="Premier League"/>
    <s v="Matchweek 28"/>
    <x v="2"/>
    <x v="1"/>
    <x v="1"/>
    <n v="0"/>
    <n v="2"/>
    <s v="Crystal Palace"/>
    <n v="0.7"/>
    <n v="2.7"/>
    <n v="63"/>
    <n v="31395"/>
    <s v="Conor Cody"/>
    <x v="3"/>
    <s v="Andy Madley"/>
    <s v="Match Report"/>
    <n v="12"/>
    <n v="5"/>
    <n v="19.8"/>
    <x v="2"/>
    <n v="0"/>
    <n v="0"/>
    <x v="2"/>
    <x v="12"/>
    <x v="3"/>
  </r>
  <r>
    <d v="2022-03-10T00:00:00"/>
    <s v="19:30 (21:30)"/>
    <s v="Premier League"/>
    <s v="Matchweek 19"/>
    <x v="6"/>
    <x v="1"/>
    <x v="0"/>
    <n v="4"/>
    <n v="0"/>
    <s v="Watford"/>
    <n v="0.7"/>
    <n v="0.6"/>
    <n v="66"/>
    <n v="29658"/>
    <s v="Conor Cody"/>
    <x v="3"/>
    <s v="Darren England"/>
    <s v="Match Report"/>
    <n v="10"/>
    <n v="5"/>
    <n v="18.899999999999999"/>
    <x v="2"/>
    <n v="0"/>
    <n v="0"/>
    <x v="2"/>
    <x v="12"/>
    <x v="3"/>
  </r>
  <r>
    <d v="2022-03-13T00:00:00"/>
    <s v="14:00 (16:00)"/>
    <s v="Premier League"/>
    <s v="Matchweek 29"/>
    <x v="1"/>
    <x v="0"/>
    <x v="0"/>
    <n v="1"/>
    <n v="0"/>
    <s v="Everton"/>
    <n v="0.8"/>
    <n v="0.4"/>
    <n v="61"/>
    <n v="39112"/>
    <s v="Conor Cody"/>
    <x v="12"/>
    <s v="Michael Oliver"/>
    <s v="Match Report"/>
    <n v="14"/>
    <n v="3"/>
    <n v="21.7"/>
    <x v="2"/>
    <n v="0"/>
    <n v="0"/>
    <x v="2"/>
    <x v="12"/>
    <x v="0"/>
  </r>
  <r>
    <d v="2022-03-18T00:00:00"/>
    <s v="20:00 (22:00)"/>
    <s v="Premier League"/>
    <s v="Matchweek 30"/>
    <x v="5"/>
    <x v="1"/>
    <x v="1"/>
    <n v="2"/>
    <n v="3"/>
    <s v="Leeds United"/>
    <n v="1.2"/>
    <n v="2"/>
    <n v="48"/>
    <n v="31842"/>
    <s v="Conor Cody"/>
    <x v="3"/>
    <s v="Kevin Friend"/>
    <s v="Match Report"/>
    <n v="14"/>
    <n v="8"/>
    <n v="20.9"/>
    <x v="2"/>
    <n v="0"/>
    <n v="0"/>
    <x v="2"/>
    <x v="12"/>
    <x v="3"/>
  </r>
  <r>
    <d v="2022-04-02T00:00:00"/>
    <s v="15:00 (16:00)"/>
    <s v="Premier League"/>
    <s v="Matchweek 31"/>
    <x v="2"/>
    <x v="1"/>
    <x v="0"/>
    <n v="2"/>
    <n v="1"/>
    <s v="Aston Villa"/>
    <n v="1.3"/>
    <n v="2.1"/>
    <n v="49"/>
    <n v="31012"/>
    <s v="Conor Cody"/>
    <x v="3"/>
    <s v="Darren England"/>
    <s v="Match Report"/>
    <n v="11"/>
    <n v="4"/>
    <n v="15"/>
    <x v="2"/>
    <n v="0"/>
    <n v="0"/>
    <x v="2"/>
    <x v="12"/>
    <x v="3"/>
  </r>
  <r>
    <d v="2022-04-08T00:00:00"/>
    <s v="20:00 (21:00)"/>
    <s v="Premier League"/>
    <s v="Matchweek 32"/>
    <x v="5"/>
    <x v="0"/>
    <x v="1"/>
    <n v="0"/>
    <n v="1"/>
    <s v="Newcastle Utd"/>
    <n v="0.4"/>
    <n v="1.5"/>
    <n v="58"/>
    <n v="52164"/>
    <s v="Conor Cody"/>
    <x v="3"/>
    <s v="Peter Banks"/>
    <s v="Match Report"/>
    <n v="5"/>
    <n v="2"/>
    <n v="18.2"/>
    <x v="2"/>
    <n v="0"/>
    <n v="0"/>
    <x v="2"/>
    <x v="12"/>
    <x v="3"/>
  </r>
  <r>
    <d v="2022-04-24T00:00:00"/>
    <s v="14:00 (15:00)"/>
    <s v="Premier League"/>
    <s v="Matchweek 34"/>
    <x v="1"/>
    <x v="0"/>
    <x v="1"/>
    <n v="0"/>
    <n v="1"/>
    <s v="Burnley"/>
    <n v="0.6"/>
    <n v="1.4"/>
    <n v="64"/>
    <n v="19246"/>
    <s v="Conor Cody"/>
    <x v="3"/>
    <s v="Anthony Taylor"/>
    <s v="Match Report"/>
    <n v="10"/>
    <n v="4"/>
    <n v="19"/>
    <x v="2"/>
    <n v="0"/>
    <n v="0"/>
    <x v="2"/>
    <x v="12"/>
    <x v="3"/>
  </r>
  <r>
    <d v="2022-04-30T00:00:00"/>
    <s v="15:00 (16:00)"/>
    <s v="Premier League"/>
    <s v="Matchweek 35"/>
    <x v="2"/>
    <x v="1"/>
    <x v="1"/>
    <n v="0"/>
    <n v="3"/>
    <s v="Brighton"/>
    <n v="0.7"/>
    <n v="2.6"/>
    <n v="49"/>
    <n v="31243"/>
    <s v="Conor Cody"/>
    <x v="12"/>
    <s v="Simon Hooper"/>
    <s v="Match Report"/>
    <n v="11"/>
    <n v="1"/>
    <n v="18.7"/>
    <x v="1"/>
    <n v="0"/>
    <n v="0"/>
    <x v="2"/>
    <x v="12"/>
    <x v="0"/>
  </r>
  <r>
    <d v="2022-05-07T00:00:00"/>
    <s v="15:00 (16:00)"/>
    <s v="Premier League"/>
    <s v="Matchweek 36"/>
    <x v="2"/>
    <x v="0"/>
    <x v="2"/>
    <n v="2"/>
    <n v="2"/>
    <s v="Chelsea"/>
    <n v="2"/>
    <n v="1.7"/>
    <n v="41"/>
    <n v="32190"/>
    <s v="Conor Cody"/>
    <x v="12"/>
    <s v="Peter Banks"/>
    <s v="Match Report"/>
    <n v="14"/>
    <n v="4"/>
    <n v="15.6"/>
    <x v="2"/>
    <n v="0"/>
    <n v="0"/>
    <x v="2"/>
    <x v="12"/>
    <x v="0"/>
  </r>
  <r>
    <d v="2022-05-11T00:00:00"/>
    <s v="20:15 (21:15)"/>
    <s v="Premier League"/>
    <s v="Matchweek 33"/>
    <x v="4"/>
    <x v="1"/>
    <x v="1"/>
    <n v="1"/>
    <n v="5"/>
    <s v="Manchester City"/>
    <n v="0.5"/>
    <n v="2.2999999999999998"/>
    <n v="34"/>
    <n v="32000"/>
    <s v="Conor Cody"/>
    <x v="12"/>
    <s v="Martin Atkinson"/>
    <s v="Match Report"/>
    <n v="7"/>
    <n v="3"/>
    <n v="16.899999999999999"/>
    <x v="2"/>
    <n v="0"/>
    <n v="0"/>
    <x v="2"/>
    <x v="12"/>
    <x v="0"/>
  </r>
  <r>
    <d v="2022-05-15T00:00:00"/>
    <s v="14:00 (15:00)"/>
    <s v="Premier League"/>
    <s v="Matchweek 37"/>
    <x v="1"/>
    <x v="1"/>
    <x v="2"/>
    <n v="1"/>
    <n v="1"/>
    <s v="Norwich City"/>
    <n v="0.9"/>
    <n v="1.1000000000000001"/>
    <n v="64"/>
    <n v="31219"/>
    <s v="Conor Cody"/>
    <x v="3"/>
    <s v="Tony Harrington"/>
    <s v="Match Report"/>
    <n v="17"/>
    <n v="4"/>
    <n v="20.8"/>
    <x v="1"/>
    <n v="0"/>
    <n v="0"/>
    <x v="2"/>
    <x v="12"/>
    <x v="3"/>
  </r>
  <r>
    <d v="2022-05-22T00:00:00"/>
    <s v="16:00 (17:00)"/>
    <s v="Premier League"/>
    <s v="Matchweek 38"/>
    <x v="1"/>
    <x v="0"/>
    <x v="1"/>
    <n v="1"/>
    <n v="3"/>
    <s v="Liverpool"/>
    <n v="1.3"/>
    <n v="2.7"/>
    <n v="37"/>
    <n v="53097"/>
    <s v="Conor Cody"/>
    <x v="12"/>
    <s v="Anthony Taylor"/>
    <s v="Match Report"/>
    <n v="7"/>
    <n v="5"/>
    <n v="14.7"/>
    <x v="2"/>
    <n v="0"/>
    <n v="0"/>
    <x v="2"/>
    <x v="12"/>
    <x v="0"/>
  </r>
  <r>
    <d v="2021-08-15T00:00:00"/>
    <s v="14:00 (15:00)"/>
    <s v="Premier League"/>
    <s v="Matchweek 1"/>
    <x v="1"/>
    <x v="1"/>
    <x v="1"/>
    <n v="2"/>
    <n v="4"/>
    <s v="West Ham"/>
    <n v="1.8"/>
    <n v="2.7"/>
    <n v="46"/>
    <n v="50673"/>
    <s v="Federico Fernandez"/>
    <x v="12"/>
    <s v="Martin Atkinson"/>
    <s v="Match Report"/>
    <n v="17"/>
    <n v="3"/>
    <n v="16.3"/>
    <x v="2"/>
    <n v="0"/>
    <n v="0"/>
    <x v="2"/>
    <x v="11"/>
    <x v="0"/>
  </r>
  <r>
    <d v="2021-08-21T00:00:00"/>
    <s v="15:00 (16:00)"/>
    <s v="Premier League"/>
    <s v="Matchweek 2"/>
    <x v="2"/>
    <x v="0"/>
    <x v="1"/>
    <n v="0"/>
    <n v="2"/>
    <s v="Aston Villa"/>
    <n v="0.7"/>
    <n v="1.2"/>
    <n v="53"/>
    <n v="41964"/>
    <s v="Jamaal Lascelles"/>
    <x v="12"/>
    <s v="David Cote"/>
    <s v="Match Report"/>
    <n v="9"/>
    <n v="1"/>
    <n v="16.100000000000001"/>
    <x v="2"/>
    <n v="0"/>
    <n v="0"/>
    <x v="2"/>
    <x v="11"/>
    <x v="0"/>
  </r>
  <r>
    <d v="2021-08-28T00:00:00"/>
    <s v="15:00 (16:00)"/>
    <s v="Premier League"/>
    <s v="Matchweek 3"/>
    <x v="2"/>
    <x v="1"/>
    <x v="2"/>
    <n v="2"/>
    <n v="2"/>
    <s v="Southampton"/>
    <n v="1"/>
    <n v="3.6"/>
    <n v="37"/>
    <n v="44017"/>
    <s v="Jamaal Lascelles"/>
    <x v="12"/>
    <s v="Paul Tierney"/>
    <s v="Match Report"/>
    <n v="10"/>
    <n v="4"/>
    <n v="16.5"/>
    <x v="1"/>
    <n v="0"/>
    <n v="0"/>
    <x v="2"/>
    <x v="11"/>
    <x v="0"/>
  </r>
  <r>
    <d v="2021-09-11T00:00:00"/>
    <s v="15:00 (16:00)"/>
    <s v="Premier League"/>
    <s v="Matchweek 4"/>
    <x v="2"/>
    <x v="0"/>
    <x v="1"/>
    <n v="1"/>
    <n v="4"/>
    <s v="Manchester Utd"/>
    <n v="0.4"/>
    <n v="2.5"/>
    <n v="37"/>
    <n v="72732"/>
    <s v="Jamaal Lascelles"/>
    <x v="3"/>
    <s v="Anthony Taylor"/>
    <s v="Match Report"/>
    <n v="12"/>
    <n v="3"/>
    <n v="22.5"/>
    <x v="2"/>
    <n v="0"/>
    <n v="0"/>
    <x v="2"/>
    <x v="11"/>
    <x v="3"/>
  </r>
  <r>
    <d v="2021-09-17T00:00:00"/>
    <s v="20:00 (21:00)"/>
    <s v="Premier League"/>
    <s v="Matchweek 5"/>
    <x v="5"/>
    <x v="1"/>
    <x v="2"/>
    <n v="1"/>
    <n v="1"/>
    <s v="Leeds United"/>
    <n v="1.3"/>
    <n v="1.5"/>
    <n v="35"/>
    <n v="50407"/>
    <s v="Jamaal Lascelles"/>
    <x v="3"/>
    <s v="Mike Dean"/>
    <s v="Match Report"/>
    <n v="17"/>
    <n v="7"/>
    <n v="19.2"/>
    <x v="2"/>
    <n v="0"/>
    <n v="0"/>
    <x v="2"/>
    <x v="11"/>
    <x v="3"/>
  </r>
  <r>
    <d v="2021-09-25T00:00:00"/>
    <s v="15:00 (16:00)"/>
    <s v="Premier League"/>
    <s v="Matchweek 6"/>
    <x v="2"/>
    <x v="0"/>
    <x v="2"/>
    <n v="1"/>
    <n v="1"/>
    <s v="Watford"/>
    <n v="1.9"/>
    <n v="0.9"/>
    <n v="47"/>
    <n v="20650"/>
    <s v="Federico Fernandez"/>
    <x v="9"/>
    <s v="Jarred Gillett"/>
    <s v="Match Report"/>
    <n v="20"/>
    <n v="6"/>
    <n v="17.899999999999999"/>
    <x v="1"/>
    <n v="0"/>
    <n v="0"/>
    <x v="2"/>
    <x v="11"/>
    <x v="9"/>
  </r>
  <r>
    <d v="2021-10-02T00:00:00"/>
    <s v="15:00 (16:00)"/>
    <s v="Premier League"/>
    <s v="Matchweek 7"/>
    <x v="2"/>
    <x v="0"/>
    <x v="1"/>
    <n v="1"/>
    <n v="2"/>
    <s v="Wolves"/>
    <n v="0.6"/>
    <n v="1"/>
    <n v="48"/>
    <n v="30483"/>
    <s v="Federico Fernandez"/>
    <x v="9"/>
    <s v="Graham Scott"/>
    <s v="Match Report"/>
    <n v="8"/>
    <n v="2"/>
    <n v="16.5"/>
    <x v="1"/>
    <n v="0"/>
    <n v="0"/>
    <x v="2"/>
    <x v="11"/>
    <x v="9"/>
  </r>
  <r>
    <d v="2021-10-17T00:00:00"/>
    <s v="16:30 (17:30)"/>
    <s v="Premier League"/>
    <s v="Matchweek 8"/>
    <x v="1"/>
    <x v="1"/>
    <x v="1"/>
    <n v="2"/>
    <n v="3"/>
    <s v="Tottenham"/>
    <n v="0.4"/>
    <n v="1.7"/>
    <n v="36"/>
    <n v="52214"/>
    <s v="Jamaal Lascelles"/>
    <x v="9"/>
    <s v="Andre Mariner"/>
    <s v="Match Report"/>
    <n v="7"/>
    <n v="1"/>
    <n v="17.399999999999999"/>
    <x v="2"/>
    <n v="0"/>
    <n v="0"/>
    <x v="2"/>
    <x v="11"/>
    <x v="9"/>
  </r>
  <r>
    <d v="2021-10-23T00:00:00"/>
    <s v="15:00 (16:00)"/>
    <s v="Premier League"/>
    <s v="Matchweek 9"/>
    <x v="2"/>
    <x v="0"/>
    <x v="2"/>
    <n v="1"/>
    <n v="1"/>
    <s v="Crystal Palace"/>
    <n v="0.3"/>
    <n v="1.9"/>
    <n v="26"/>
    <n v="24609"/>
    <s v="Jamaal Lascelles"/>
    <x v="12"/>
    <s v="Darren England"/>
    <s v="Match Report"/>
    <n v="6"/>
    <n v="1"/>
    <n v="14.2"/>
    <x v="2"/>
    <n v="0"/>
    <n v="0"/>
    <x v="2"/>
    <x v="11"/>
    <x v="0"/>
  </r>
  <r>
    <d v="2021-10-30T00:00:00"/>
    <s v="15:00 (16:00)"/>
    <s v="Premier League"/>
    <s v="Matchweek 10"/>
    <x v="2"/>
    <x v="1"/>
    <x v="1"/>
    <n v="0"/>
    <n v="3"/>
    <s v="Chelsea"/>
    <n v="0.2"/>
    <n v="2.2000000000000002"/>
    <n v="21"/>
    <n v="52208"/>
    <s v="Jamaal Lascelles"/>
    <x v="12"/>
    <s v="Paul Tierney"/>
    <s v="Match Report"/>
    <n v="6"/>
    <n v="1"/>
    <n v="19.7"/>
    <x v="2"/>
    <n v="0"/>
    <n v="0"/>
    <x v="2"/>
    <x v="11"/>
    <x v="0"/>
  </r>
  <r>
    <d v="2021-11-06T00:00:00"/>
    <s v="17:30 (19:30)"/>
    <s v="Premier League"/>
    <s v="Matchweek 11"/>
    <x v="2"/>
    <x v="0"/>
    <x v="2"/>
    <n v="1"/>
    <n v="1"/>
    <s v="Brighton"/>
    <n v="0.3"/>
    <n v="1.5"/>
    <n v="35"/>
    <n v="31267"/>
    <s v="Jamaal Lascelles"/>
    <x v="3"/>
    <s v="David Cote"/>
    <s v="Match Report"/>
    <n v="6"/>
    <n v="1"/>
    <n v="18.100000000000001"/>
    <x v="2"/>
    <n v="0"/>
    <n v="0"/>
    <x v="2"/>
    <x v="11"/>
    <x v="3"/>
  </r>
  <r>
    <d v="2021-11-20T00:00:00"/>
    <s v="15:00 (17:00)"/>
    <s v="Premier League"/>
    <s v="Matchweek 12"/>
    <x v="2"/>
    <x v="1"/>
    <x v="2"/>
    <n v="3"/>
    <n v="3"/>
    <s v="Brentford"/>
    <n v="1.5"/>
    <n v="0.9"/>
    <n v="53"/>
    <n v="52131"/>
    <s v="Jamaal Lascelles"/>
    <x v="3"/>
    <s v="Robert Jones"/>
    <s v="Match Report"/>
    <n v="23"/>
    <n v="8"/>
    <n v="16.100000000000001"/>
    <x v="2"/>
    <n v="0"/>
    <n v="0"/>
    <x v="2"/>
    <x v="11"/>
    <x v="3"/>
  </r>
  <r>
    <d v="2021-11-27T00:00:00"/>
    <s v="12:30 (14:30)"/>
    <s v="Premier League"/>
    <s v="Matchweek 13"/>
    <x v="2"/>
    <x v="0"/>
    <x v="1"/>
    <n v="0"/>
    <n v="2"/>
    <s v="Arsenal"/>
    <n v="0.3"/>
    <n v="2.5"/>
    <n v="34"/>
    <n v="59886"/>
    <s v="Jamaal Lascelles"/>
    <x v="3"/>
    <s v="Stuart Atwell"/>
    <s v="Match Report"/>
    <n v="9"/>
    <n v="5"/>
    <n v="24.5"/>
    <x v="2"/>
    <n v="0"/>
    <n v="0"/>
    <x v="2"/>
    <x v="11"/>
    <x v="3"/>
  </r>
  <r>
    <d v="2021-11-30T00:00:00"/>
    <s v="19:30 (21:30)"/>
    <s v="Premier League"/>
    <s v="Matchweek 14"/>
    <x v="3"/>
    <x v="1"/>
    <x v="2"/>
    <n v="1"/>
    <n v="1"/>
    <s v="Norwich City"/>
    <n v="1.1000000000000001"/>
    <n v="1.2"/>
    <n v="32"/>
    <n v="50757"/>
    <s v="Callum Wilson"/>
    <x v="3"/>
    <s v="Andy Madley"/>
    <s v="Match Report"/>
    <n v="8"/>
    <n v="0"/>
    <n v="22.6"/>
    <x v="2"/>
    <n v="1"/>
    <n v="1"/>
    <x v="2"/>
    <x v="11"/>
    <x v="3"/>
  </r>
  <r>
    <d v="2021-12-04T00:00:00"/>
    <s v="15:00 (17:00)"/>
    <s v="Premier League"/>
    <s v="Matchweek 15"/>
    <x v="2"/>
    <x v="1"/>
    <x v="0"/>
    <n v="1"/>
    <n v="0"/>
    <s v="Burnley"/>
    <n v="1"/>
    <n v="0.6"/>
    <n v="48"/>
    <n v="51948"/>
    <s v="Jamaal Lascelles"/>
    <x v="3"/>
    <s v="Paul Tierney"/>
    <s v="Match Report"/>
    <n v="19"/>
    <n v="4"/>
    <n v="17.899999999999999"/>
    <x v="2"/>
    <n v="0"/>
    <n v="0"/>
    <x v="2"/>
    <x v="11"/>
    <x v="3"/>
  </r>
  <r>
    <d v="2021-12-12T00:00:00"/>
    <s v="14:00 (16:00)"/>
    <s v="Premier League"/>
    <s v="Matchweek 16"/>
    <x v="1"/>
    <x v="0"/>
    <x v="1"/>
    <n v="0"/>
    <n v="4"/>
    <s v="Leicester City"/>
    <n v="1"/>
    <n v="2.6"/>
    <n v="53"/>
    <n v="31959"/>
    <s v="Jamaal Lascelles"/>
    <x v="3"/>
    <s v="Peter Banks"/>
    <s v="Match Report"/>
    <n v="12"/>
    <n v="3"/>
    <n v="18.100000000000001"/>
    <x v="2"/>
    <n v="0"/>
    <n v="0"/>
    <x v="2"/>
    <x v="11"/>
    <x v="3"/>
  </r>
  <r>
    <d v="2021-12-16T00:00:00"/>
    <s v="20:00 (22:00)"/>
    <s v="Premier League"/>
    <s v="Matchweek 17"/>
    <x v="6"/>
    <x v="0"/>
    <x v="1"/>
    <n v="1"/>
    <n v="3"/>
    <s v="Liverpool"/>
    <n v="0.3"/>
    <n v="2.7"/>
    <n v="26"/>
    <n v="52951"/>
    <s v="Jamaal Lascelles"/>
    <x v="12"/>
    <s v="Mike Dean"/>
    <s v="Match Report"/>
    <n v="5"/>
    <n v="3"/>
    <n v="31.4"/>
    <x v="0"/>
    <n v="0"/>
    <n v="0"/>
    <x v="2"/>
    <x v="11"/>
    <x v="0"/>
  </r>
  <r>
    <d v="2021-12-19T00:00:00"/>
    <s v="14:15 (16:15)"/>
    <s v="Premier League"/>
    <s v="Matchweek 18"/>
    <x v="1"/>
    <x v="1"/>
    <x v="1"/>
    <n v="0"/>
    <n v="4"/>
    <s v="Manchester City"/>
    <n v="0.3"/>
    <n v="2.9"/>
    <n v="29"/>
    <n v="52127"/>
    <s v="Jamaal Lascelles"/>
    <x v="12"/>
    <s v="Martin Atkinson"/>
    <s v="Match Report"/>
    <n v="5"/>
    <n v="1"/>
    <n v="19.899999999999999"/>
    <x v="2"/>
    <n v="0"/>
    <n v="0"/>
    <x v="2"/>
    <x v="11"/>
    <x v="0"/>
  </r>
  <r>
    <d v="2021-12-27T00:00:00"/>
    <s v="20:00 (22:00)"/>
    <s v="Premier League"/>
    <s v="Matchweek 19"/>
    <x v="0"/>
    <x v="1"/>
    <x v="2"/>
    <n v="1"/>
    <n v="1"/>
    <s v="Manchester Utd"/>
    <n v="1.3"/>
    <n v="1.6"/>
    <n v="32"/>
    <n v="52178"/>
    <s v="Jamaal Lascelles"/>
    <x v="12"/>
    <s v="Craig Pawson"/>
    <s v="Match Report"/>
    <n v="13"/>
    <n v="8"/>
    <n v="22.6"/>
    <x v="2"/>
    <n v="0"/>
    <n v="0"/>
    <x v="2"/>
    <x v="11"/>
    <x v="0"/>
  </r>
  <r>
    <d v="2022-01-15T00:00:00"/>
    <s v="15:00 (17:00)"/>
    <s v="Premier League"/>
    <s v="Matchweek 22"/>
    <x v="2"/>
    <x v="1"/>
    <x v="2"/>
    <n v="1"/>
    <n v="1"/>
    <s v="Watford"/>
    <n v="1.2"/>
    <n v="1.4"/>
    <n v="52"/>
    <n v="52223"/>
    <s v="Jamaal Lascelles"/>
    <x v="0"/>
    <s v="Paul Tierney"/>
    <s v="Match Report"/>
    <n v="12"/>
    <n v="1"/>
    <n v="14.6"/>
    <x v="2"/>
    <n v="0"/>
    <n v="0"/>
    <x v="2"/>
    <x v="11"/>
    <x v="0"/>
  </r>
  <r>
    <d v="2022-01-22T00:00:00"/>
    <s v="15:00 (17:00)"/>
    <s v="Premier League"/>
    <s v="Matchweek 23"/>
    <x v="2"/>
    <x v="0"/>
    <x v="0"/>
    <n v="1"/>
    <n v="0"/>
    <s v="Leeds United"/>
    <n v="0.9"/>
    <n v="0.7"/>
    <n v="38"/>
    <n v="36405"/>
    <s v="Jamaal Lascelles"/>
    <x v="0"/>
    <s v="Chris Kavanagh"/>
    <s v="Match Report"/>
    <n v="15"/>
    <n v="3"/>
    <n v="19.7"/>
    <x v="1"/>
    <n v="0"/>
    <n v="0"/>
    <x v="2"/>
    <x v="11"/>
    <x v="0"/>
  </r>
  <r>
    <d v="2022-02-08T00:00:00"/>
    <s v="19:45 (21:45)"/>
    <s v="Premier League"/>
    <s v="Matchweek 24"/>
    <x v="3"/>
    <x v="1"/>
    <x v="0"/>
    <n v="3"/>
    <n v="1"/>
    <s v="Everton"/>
    <n v="1.9"/>
    <n v="0.7"/>
    <n v="40"/>
    <n v="52186"/>
    <s v="Jamaal Lascelles"/>
    <x v="0"/>
    <s v="Anthony Taylor"/>
    <s v="Match Report"/>
    <n v="20"/>
    <n v="9"/>
    <n v="14"/>
    <x v="1"/>
    <n v="0"/>
    <n v="0"/>
    <x v="2"/>
    <x v="11"/>
    <x v="0"/>
  </r>
  <r>
    <d v="2022-02-13T00:00:00"/>
    <s v="14:00 (16:00)"/>
    <s v="Premier League"/>
    <s v="Matchweek 25"/>
    <x v="1"/>
    <x v="1"/>
    <x v="0"/>
    <n v="1"/>
    <n v="0"/>
    <s v="Aston Villa"/>
    <n v="0.5"/>
    <n v="0.6"/>
    <n v="38"/>
    <n v="52207"/>
    <s v="Kieran Trappier"/>
    <x v="0"/>
    <s v="Craig Pawson"/>
    <s v="Match Report"/>
    <n v="10"/>
    <n v="2"/>
    <n v="21.5"/>
    <x v="1"/>
    <n v="0"/>
    <n v="0"/>
    <x v="2"/>
    <x v="11"/>
    <x v="0"/>
  </r>
  <r>
    <d v="2022-02-19T00:00:00"/>
    <s v="12:30 (14:30)"/>
    <s v="Premier League"/>
    <s v="Matchweek 26"/>
    <x v="2"/>
    <x v="0"/>
    <x v="2"/>
    <n v="1"/>
    <n v="1"/>
    <s v="West Ham"/>
    <n v="0.8"/>
    <n v="0.6"/>
    <n v="53"/>
    <n v="59949"/>
    <s v="Jonjo Shalvey"/>
    <x v="0"/>
    <s v="Chris Kavanagh"/>
    <s v="Match Report"/>
    <n v="14"/>
    <n v="3"/>
    <n v="16"/>
    <x v="2"/>
    <n v="0"/>
    <n v="0"/>
    <x v="2"/>
    <x v="11"/>
    <x v="0"/>
  </r>
  <r>
    <d v="2022-02-26T00:00:00"/>
    <s v="15:00 (17:00)"/>
    <s v="Premier League"/>
    <s v="Matchweek 27"/>
    <x v="2"/>
    <x v="0"/>
    <x v="0"/>
    <n v="2"/>
    <n v="0"/>
    <s v="Brentford"/>
    <n v="2.7"/>
    <n v="0.4"/>
    <n v="63"/>
    <n v="17039"/>
    <s v="Jonjo Shalvey"/>
    <x v="0"/>
    <s v="Mike Dean"/>
    <s v="Match Report"/>
    <n v="26"/>
    <n v="11"/>
    <n v="15.7"/>
    <x v="0"/>
    <n v="0"/>
    <n v="0"/>
    <x v="2"/>
    <x v="11"/>
    <x v="0"/>
  </r>
  <r>
    <d v="2022-03-05T00:00:00"/>
    <s v="15:00 (17:00)"/>
    <s v="Premier League"/>
    <s v="Matchweek 28"/>
    <x v="2"/>
    <x v="1"/>
    <x v="0"/>
    <n v="2"/>
    <n v="1"/>
    <s v="Brighton"/>
    <n v="1.7"/>
    <n v="1.5"/>
    <n v="32"/>
    <n v="52214"/>
    <s v="Jonjo Shalvey"/>
    <x v="0"/>
    <s v="Martin Atkinson"/>
    <s v="Match Report"/>
    <n v="10"/>
    <n v="4"/>
    <n v="12.2"/>
    <x v="2"/>
    <n v="0"/>
    <n v="0"/>
    <x v="2"/>
    <x v="11"/>
    <x v="0"/>
  </r>
  <r>
    <d v="2022-03-10T00:00:00"/>
    <s v="19:30 (21:30)"/>
    <s v="Premier League"/>
    <s v="Matchweek 21"/>
    <x v="6"/>
    <x v="0"/>
    <x v="0"/>
    <n v="2"/>
    <n v="1"/>
    <s v="Southampton"/>
    <n v="0.6"/>
    <n v="1.1000000000000001"/>
    <n v="33"/>
    <n v="30056"/>
    <s v="Jonjo Shalvey"/>
    <x v="0"/>
    <s v="Kevin Friend"/>
    <s v="Match Report"/>
    <n v="8"/>
    <n v="3"/>
    <n v="16.399999999999999"/>
    <x v="2"/>
    <n v="0"/>
    <n v="0"/>
    <x v="2"/>
    <x v="11"/>
    <x v="0"/>
  </r>
  <r>
    <d v="2022-03-13T00:00:00"/>
    <s v="14:00 (16:00)"/>
    <s v="Premier League"/>
    <s v="Matchweek 29"/>
    <x v="1"/>
    <x v="0"/>
    <x v="1"/>
    <n v="0"/>
    <n v="1"/>
    <s v="Chelsea"/>
    <n v="0.3"/>
    <n v="1.1000000000000001"/>
    <n v="29"/>
    <n v="40026"/>
    <s v="Jamaal Lascelles"/>
    <x v="3"/>
    <s v="David Cote"/>
    <s v="Match Report"/>
    <n v="7"/>
    <n v="2"/>
    <n v="18.2"/>
    <x v="2"/>
    <n v="0"/>
    <n v="0"/>
    <x v="2"/>
    <x v="11"/>
    <x v="3"/>
  </r>
  <r>
    <d v="2022-03-17T00:00:00"/>
    <s v="19:45 (21:45)"/>
    <s v="Premier League"/>
    <s v="Matchweek 20"/>
    <x v="6"/>
    <x v="0"/>
    <x v="1"/>
    <n v="0"/>
    <n v="1"/>
    <s v="Everton"/>
    <n v="0.9"/>
    <n v="0.7"/>
    <n v="61"/>
    <n v="39068"/>
    <s v="Fabian Schar"/>
    <x v="0"/>
    <s v="Craig Pawson"/>
    <s v="Match Report"/>
    <n v="17"/>
    <n v="6"/>
    <n v="20.7"/>
    <x v="1"/>
    <n v="0"/>
    <n v="0"/>
    <x v="2"/>
    <x v="11"/>
    <x v="0"/>
  </r>
  <r>
    <d v="2022-04-03T00:00:00"/>
    <s v="16:30 (17:30)"/>
    <s v="Premier League"/>
    <s v="Matchweek 31"/>
    <x v="1"/>
    <x v="0"/>
    <x v="1"/>
    <n v="1"/>
    <n v="5"/>
    <s v="Tottenham"/>
    <n v="0.5"/>
    <n v="3.1"/>
    <n v="40"/>
    <n v="57553"/>
    <s v="Jonjo Shalvey"/>
    <x v="0"/>
    <s v="Martin Atkinson"/>
    <s v="Match Report"/>
    <n v="8"/>
    <n v="1"/>
    <n v="18"/>
    <x v="1"/>
    <n v="0"/>
    <n v="0"/>
    <x v="2"/>
    <x v="11"/>
    <x v="0"/>
  </r>
  <r>
    <d v="2022-04-08T00:00:00"/>
    <s v="20:00 (21:00)"/>
    <s v="Premier League"/>
    <s v="Matchweek 32"/>
    <x v="5"/>
    <x v="1"/>
    <x v="0"/>
    <n v="1"/>
    <n v="0"/>
    <s v="Wolves"/>
    <n v="1.5"/>
    <n v="0.4"/>
    <n v="42"/>
    <n v="52164"/>
    <s v="Jonjo Shalvey"/>
    <x v="0"/>
    <s v="Peter Banks"/>
    <s v="Match Report"/>
    <n v="11"/>
    <n v="3"/>
    <n v="19.7"/>
    <x v="1"/>
    <n v="1"/>
    <n v="1"/>
    <x v="2"/>
    <x v="11"/>
    <x v="0"/>
  </r>
  <r>
    <d v="2022-04-17T00:00:00"/>
    <s v="14:15 (15:15)"/>
    <s v="Premier League"/>
    <s v="Matchweek 33"/>
    <x v="1"/>
    <x v="1"/>
    <x v="0"/>
    <n v="2"/>
    <n v="1"/>
    <s v="Leicester City"/>
    <n v="1.8"/>
    <n v="0.6"/>
    <n v="32"/>
    <n v="52104"/>
    <s v="Jonjo Shalvey"/>
    <x v="0"/>
    <s v="Jarred Gillett"/>
    <s v="Match Report"/>
    <n v="16"/>
    <n v="7"/>
    <n v="15.4"/>
    <x v="1"/>
    <n v="0"/>
    <n v="0"/>
    <x v="2"/>
    <x v="11"/>
    <x v="0"/>
  </r>
  <r>
    <d v="2022-04-20T00:00:00"/>
    <s v="19:45 (20:45)"/>
    <s v="Premier League"/>
    <s v="Matchweek 30"/>
    <x v="4"/>
    <x v="1"/>
    <x v="0"/>
    <n v="1"/>
    <n v="0"/>
    <s v="Crystal Palace"/>
    <n v="0.9"/>
    <n v="0.5"/>
    <n v="37"/>
    <n v="51938"/>
    <s v="Jonjo Shalvey"/>
    <x v="0"/>
    <s v="Tony Harrington"/>
    <s v="Match Report"/>
    <n v="13"/>
    <n v="4"/>
    <n v="18.100000000000001"/>
    <x v="2"/>
    <n v="0"/>
    <n v="0"/>
    <x v="2"/>
    <x v="11"/>
    <x v="0"/>
  </r>
  <r>
    <d v="2022-04-23T00:00:00"/>
    <s v="15:00 (16:00)"/>
    <s v="Premier League"/>
    <s v="Matchweek 34"/>
    <x v="2"/>
    <x v="0"/>
    <x v="0"/>
    <n v="3"/>
    <n v="0"/>
    <s v="Norwich City"/>
    <n v="1.9"/>
    <n v="0.6"/>
    <n v="54"/>
    <n v="26910"/>
    <s v="Jamaal Lascelles"/>
    <x v="0"/>
    <s v="Chris Kavanagh"/>
    <s v="Match Report"/>
    <n v="13"/>
    <n v="7"/>
    <n v="15.6"/>
    <x v="2"/>
    <n v="0"/>
    <n v="0"/>
    <x v="2"/>
    <x v="11"/>
    <x v="0"/>
  </r>
  <r>
    <d v="2022-04-30T00:00:00"/>
    <s v="12:30 (13:30)"/>
    <s v="Premier League"/>
    <s v="Matchweek 35"/>
    <x v="2"/>
    <x v="1"/>
    <x v="1"/>
    <n v="0"/>
    <n v="1"/>
    <s v="Liverpool"/>
    <n v="0.2"/>
    <n v="2.2999999999999998"/>
    <n v="36"/>
    <n v="52281"/>
    <s v="Jonjo Shalvey"/>
    <x v="0"/>
    <s v="Andre Mariner"/>
    <s v="Match Report"/>
    <n v="4"/>
    <n v="2"/>
    <n v="28.3"/>
    <x v="1"/>
    <n v="0"/>
    <n v="0"/>
    <x v="2"/>
    <x v="11"/>
    <x v="0"/>
  </r>
  <r>
    <d v="2022-05-08T00:00:00"/>
    <s v="16:30 (17:30)"/>
    <s v="Premier League"/>
    <s v="Matchweek 36"/>
    <x v="1"/>
    <x v="0"/>
    <x v="1"/>
    <n v="0"/>
    <n v="5"/>
    <s v="Manchester City"/>
    <n v="0.8"/>
    <n v="3.1"/>
    <n v="29"/>
    <n v="53336"/>
    <s v="Jamaal Lascelles"/>
    <x v="0"/>
    <s v="Stuart Atwell"/>
    <s v="Match Report"/>
    <n v="7"/>
    <n v="3"/>
    <n v="16.5"/>
    <x v="2"/>
    <n v="0"/>
    <n v="0"/>
    <x v="2"/>
    <x v="11"/>
    <x v="0"/>
  </r>
  <r>
    <d v="2022-05-16T00:00:00"/>
    <s v="20:00 (21:00)"/>
    <s v="Premier League"/>
    <s v="Matchweek 37"/>
    <x v="0"/>
    <x v="1"/>
    <x v="0"/>
    <n v="2"/>
    <n v="0"/>
    <s v="Arsenal"/>
    <n v="1.6"/>
    <n v="0.6"/>
    <n v="51"/>
    <n v="52274"/>
    <s v="Callum Wilson"/>
    <x v="0"/>
    <s v="Darren England"/>
    <s v="Match Report"/>
    <n v="16"/>
    <n v="4"/>
    <n v="19.100000000000001"/>
    <x v="2"/>
    <n v="0"/>
    <n v="0"/>
    <x v="2"/>
    <x v="11"/>
    <x v="0"/>
  </r>
  <r>
    <d v="2022-05-22T00:00:00"/>
    <s v="16:00 (17:00)"/>
    <s v="Premier League"/>
    <s v="Matchweek 38"/>
    <x v="1"/>
    <x v="0"/>
    <x v="0"/>
    <n v="2"/>
    <n v="1"/>
    <s v="Burnley"/>
    <n v="1.8"/>
    <n v="1.6"/>
    <n v="48"/>
    <n v="21361"/>
    <s v="Jamaal Lascelles"/>
    <x v="0"/>
    <s v="Craig Pawson"/>
    <s v="Match Report"/>
    <n v="7"/>
    <n v="5"/>
    <n v="23"/>
    <x v="2"/>
    <n v="1"/>
    <n v="1"/>
    <x v="2"/>
    <x v="11"/>
    <x v="0"/>
  </r>
  <r>
    <d v="2021-08-14T00:00:00"/>
    <s v="15:00 (16:00)"/>
    <s v="Premier League"/>
    <s v="Matchweek 1"/>
    <x v="2"/>
    <x v="0"/>
    <x v="1"/>
    <n v="0"/>
    <n v="3"/>
    <s v="Chelsea"/>
    <n v="0.2"/>
    <n v="0.7"/>
    <n v="38"/>
    <n v="38965"/>
    <s v="James McArthur"/>
    <x v="3"/>
    <s v="Jonathan Moss"/>
    <s v="Match Report"/>
    <n v="4"/>
    <n v="1"/>
    <n v="10.8"/>
    <x v="2"/>
    <n v="0"/>
    <n v="0"/>
    <x v="2"/>
    <x v="13"/>
    <x v="3"/>
  </r>
  <r>
    <d v="2021-08-21T00:00:00"/>
    <s v="15:00 (16:00)"/>
    <s v="Premier League"/>
    <s v="Matchweek 2"/>
    <x v="2"/>
    <x v="1"/>
    <x v="2"/>
    <n v="0"/>
    <n v="0"/>
    <s v="Brentford"/>
    <n v="0.5"/>
    <n v="0.9"/>
    <n v="53"/>
    <n v="23091"/>
    <s v="James McArthur"/>
    <x v="0"/>
    <s v="Martin Atkinson"/>
    <s v="Match Report"/>
    <n v="7"/>
    <n v="2"/>
    <n v="15.9"/>
    <x v="2"/>
    <n v="0"/>
    <n v="0"/>
    <x v="2"/>
    <x v="13"/>
    <x v="0"/>
  </r>
  <r>
    <d v="2021-08-28T00:00:00"/>
    <s v="15:00 (16:00)"/>
    <s v="Premier League"/>
    <s v="Matchweek 3"/>
    <x v="2"/>
    <x v="0"/>
    <x v="2"/>
    <n v="2"/>
    <n v="2"/>
    <s v="West Ham"/>
    <n v="1.1000000000000001"/>
    <n v="1.3"/>
    <n v="53"/>
    <n v="59751"/>
    <s v="James McArthur"/>
    <x v="0"/>
    <s v="Stuart Atwell"/>
    <s v="Match Report"/>
    <n v="9"/>
    <n v="2"/>
    <n v="15.2"/>
    <x v="2"/>
    <n v="0"/>
    <n v="0"/>
    <x v="2"/>
    <x v="13"/>
    <x v="0"/>
  </r>
  <r>
    <d v="2021-09-11T00:00:00"/>
    <s v="12:30 (13:30)"/>
    <s v="Premier League"/>
    <s v="Matchweek 4"/>
    <x v="2"/>
    <x v="1"/>
    <x v="0"/>
    <n v="3"/>
    <n v="0"/>
    <s v="Tottenham"/>
    <n v="2.1"/>
    <n v="0.1"/>
    <n v="62"/>
    <n v="26000"/>
    <s v="James McArthur"/>
    <x v="0"/>
    <s v="Jonathan Moss"/>
    <s v="Match Report"/>
    <n v="17"/>
    <n v="3"/>
    <n v="17.5"/>
    <x v="1"/>
    <n v="1"/>
    <n v="1"/>
    <x v="2"/>
    <x v="13"/>
    <x v="0"/>
  </r>
  <r>
    <d v="2021-09-18T00:00:00"/>
    <s v="15:00 (16:00)"/>
    <s v="Premier League"/>
    <s v="Matchweek 5"/>
    <x v="2"/>
    <x v="0"/>
    <x v="1"/>
    <n v="0"/>
    <n v="3"/>
    <s v="Liverpool"/>
    <n v="0.6"/>
    <n v="3.1"/>
    <n v="41"/>
    <n v="52000"/>
    <s v="James McArthur"/>
    <x v="0"/>
    <s v="Andy Madley"/>
    <s v="Match Report"/>
    <n v="13"/>
    <n v="2"/>
    <n v="19"/>
    <x v="1"/>
    <n v="0"/>
    <n v="0"/>
    <x v="2"/>
    <x v="13"/>
    <x v="0"/>
  </r>
  <r>
    <d v="2021-09-27T00:00:00"/>
    <s v="20:00 (21:00)"/>
    <s v="Premier League"/>
    <s v="Matchweek 6"/>
    <x v="0"/>
    <x v="1"/>
    <x v="2"/>
    <n v="1"/>
    <n v="1"/>
    <s v="Brighton"/>
    <n v="1.4"/>
    <n v="0.8"/>
    <n v="47"/>
    <n v="22975"/>
    <s v="Luka Milivoje via‡"/>
    <x v="0"/>
    <s v="Andre Mariner"/>
    <s v="Match Report"/>
    <n v="7"/>
    <n v="2"/>
    <n v="24.1"/>
    <x v="1"/>
    <n v="1"/>
    <n v="1"/>
    <x v="2"/>
    <x v="13"/>
    <x v="0"/>
  </r>
  <r>
    <d v="2021-10-03T00:00:00"/>
    <s v="14:00 (15:00)"/>
    <s v="Premier League"/>
    <s v="Matchweek 7"/>
    <x v="1"/>
    <x v="1"/>
    <x v="2"/>
    <n v="2"/>
    <n v="2"/>
    <s v="Leicester City"/>
    <n v="1.5"/>
    <n v="1.2"/>
    <n v="60"/>
    <n v="25000"/>
    <s v="Luka Milivoje via‡"/>
    <x v="0"/>
    <s v="Anthony Taylor"/>
    <s v="Match Report"/>
    <n v="18"/>
    <n v="4"/>
    <n v="15.3"/>
    <x v="2"/>
    <n v="0"/>
    <n v="0"/>
    <x v="2"/>
    <x v="13"/>
    <x v="0"/>
  </r>
  <r>
    <d v="2021-10-18T00:00:00"/>
    <s v="20:00 (21:00)"/>
    <s v="Premier League"/>
    <s v="Matchweek 8"/>
    <x v="0"/>
    <x v="0"/>
    <x v="2"/>
    <n v="2"/>
    <n v="2"/>
    <s v="Arsenal"/>
    <n v="0.7"/>
    <n v="1.7"/>
    <n v="46"/>
    <n v="59475"/>
    <s v="Luka Milivoje via‡"/>
    <x v="0"/>
    <s v="Mike Dean"/>
    <s v="Match Report"/>
    <n v="9"/>
    <n v="6"/>
    <n v="21.4"/>
    <x v="2"/>
    <n v="0"/>
    <n v="0"/>
    <x v="2"/>
    <x v="13"/>
    <x v="0"/>
  </r>
  <r>
    <d v="2021-10-23T00:00:00"/>
    <s v="15:00 (16:00)"/>
    <s v="Premier League"/>
    <s v="Matchweek 9"/>
    <x v="2"/>
    <x v="1"/>
    <x v="2"/>
    <n v="1"/>
    <n v="1"/>
    <s v="Newcastle Utd"/>
    <n v="1.9"/>
    <n v="0.3"/>
    <n v="74"/>
    <n v="24609"/>
    <s v="Luka Milivoje via‡"/>
    <x v="0"/>
    <s v="Darren England"/>
    <s v="Match Report"/>
    <n v="15"/>
    <n v="3"/>
    <n v="15.6"/>
    <x v="2"/>
    <n v="0"/>
    <n v="0"/>
    <x v="2"/>
    <x v="13"/>
    <x v="0"/>
  </r>
  <r>
    <d v="2021-10-30T00:00:00"/>
    <s v="15:00 (16:00)"/>
    <s v="Premier League"/>
    <s v="Matchweek 10"/>
    <x v="2"/>
    <x v="0"/>
    <x v="0"/>
    <n v="2"/>
    <n v="0"/>
    <s v="Manchester City"/>
    <n v="0.7"/>
    <n v="0.7"/>
    <n v="32"/>
    <n v="53014"/>
    <s v="James McArthur"/>
    <x v="0"/>
    <s v="Andre Mariner"/>
    <s v="Match Report"/>
    <n v="8"/>
    <n v="3"/>
    <n v="15.3"/>
    <x v="2"/>
    <n v="0"/>
    <n v="0"/>
    <x v="2"/>
    <x v="13"/>
    <x v="0"/>
  </r>
  <r>
    <d v="2021-11-06T00:00:00"/>
    <s v="15:00 (17:00)"/>
    <s v="Premier League"/>
    <s v="Matchweek 11"/>
    <x v="2"/>
    <x v="1"/>
    <x v="0"/>
    <n v="2"/>
    <n v="0"/>
    <s v="Wolves"/>
    <n v="1.9"/>
    <n v="0.3"/>
    <n v="60"/>
    <n v="24390"/>
    <s v="James McArthur"/>
    <x v="0"/>
    <s v="Graham Scott"/>
    <s v="Match Report"/>
    <n v="13"/>
    <n v="6"/>
    <n v="13.2"/>
    <x v="2"/>
    <n v="0"/>
    <n v="0"/>
    <x v="2"/>
    <x v="13"/>
    <x v="0"/>
  </r>
  <r>
    <d v="2021-11-20T00:00:00"/>
    <s v="15:00 (17:00)"/>
    <s v="Premier League"/>
    <s v="Matchweek 12"/>
    <x v="2"/>
    <x v="0"/>
    <x v="2"/>
    <n v="3"/>
    <n v="3"/>
    <s v="Burnley"/>
    <n v="1.9"/>
    <n v="1.5"/>
    <n v="60"/>
    <n v="18028"/>
    <s v="Luka Milivoje via‡"/>
    <x v="0"/>
    <s v="Simon Hooper"/>
    <s v="Match Report"/>
    <n v="18"/>
    <n v="8"/>
    <n v="16.399999999999999"/>
    <x v="1"/>
    <n v="0"/>
    <n v="0"/>
    <x v="2"/>
    <x v="13"/>
    <x v="0"/>
  </r>
  <r>
    <d v="2021-11-27T00:00:00"/>
    <s v="15:00 (17:00)"/>
    <s v="Premier League"/>
    <s v="Matchweek 13"/>
    <x v="2"/>
    <x v="1"/>
    <x v="1"/>
    <n v="1"/>
    <n v="2"/>
    <s v="Aston Villa"/>
    <n v="1"/>
    <n v="0.5"/>
    <n v="64"/>
    <n v="25203"/>
    <s v="Luka Milivoje via‡"/>
    <x v="0"/>
    <s v="Michael Salisbury"/>
    <s v="Match Report"/>
    <n v="8"/>
    <n v="3"/>
    <n v="13.9"/>
    <x v="2"/>
    <n v="0"/>
    <n v="0"/>
    <x v="2"/>
    <x v="13"/>
    <x v="0"/>
  </r>
  <r>
    <d v="2021-11-30T00:00:00"/>
    <s v="20:15 (22:15)"/>
    <s v="Premier League"/>
    <s v="Matchweek 14"/>
    <x v="3"/>
    <x v="0"/>
    <x v="1"/>
    <n v="0"/>
    <n v="1"/>
    <s v="Leeds United"/>
    <n v="1.1000000000000001"/>
    <n v="1.4"/>
    <n v="39"/>
    <n v="35558"/>
    <s v="Joel Ward"/>
    <x v="0"/>
    <s v="Kevin Friend"/>
    <s v="Match Report"/>
    <n v="9"/>
    <n v="1"/>
    <n v="18.100000000000001"/>
    <x v="1"/>
    <n v="0"/>
    <n v="0"/>
    <x v="2"/>
    <x v="13"/>
    <x v="0"/>
  </r>
  <r>
    <d v="2021-12-05T00:00:00"/>
    <s v="14:00 (16:00)"/>
    <s v="Premier League"/>
    <s v="Matchweek 15"/>
    <x v="1"/>
    <x v="0"/>
    <x v="1"/>
    <n v="0"/>
    <n v="1"/>
    <s v="Manchester Utd"/>
    <n v="0.5"/>
    <n v="0.9"/>
    <n v="39"/>
    <n v="73172"/>
    <s v="Wilfried Zaha"/>
    <x v="0"/>
    <s v="Craig Pawson"/>
    <s v="Match Report"/>
    <n v="8"/>
    <n v="2"/>
    <n v="19.2"/>
    <x v="2"/>
    <n v="0"/>
    <n v="0"/>
    <x v="2"/>
    <x v="13"/>
    <x v="0"/>
  </r>
  <r>
    <d v="2021-12-12T00:00:00"/>
    <s v="16:30 (18:30)"/>
    <s v="Premier League"/>
    <s v="Matchweek 16"/>
    <x v="1"/>
    <x v="1"/>
    <x v="0"/>
    <n v="3"/>
    <n v="1"/>
    <s v="Everton"/>
    <n v="1.8"/>
    <n v="1"/>
    <n v="61"/>
    <n v="24066"/>
    <s v="Joel Ward"/>
    <x v="0"/>
    <s v="Andy Madley"/>
    <s v="Match Report"/>
    <n v="17"/>
    <n v="6"/>
    <n v="16.8"/>
    <x v="1"/>
    <n v="0"/>
    <n v="0"/>
    <x v="2"/>
    <x v="13"/>
    <x v="0"/>
  </r>
  <r>
    <d v="2021-12-15T00:00:00"/>
    <s v="19:30 (21:30)"/>
    <s v="Premier League"/>
    <s v="Matchweek 17"/>
    <x v="4"/>
    <x v="1"/>
    <x v="2"/>
    <n v="2"/>
    <n v="2"/>
    <s v="Southampton"/>
    <n v="1.2"/>
    <n v="0.6"/>
    <n v="59"/>
    <n v="22861"/>
    <s v="Joel Ward"/>
    <x v="0"/>
    <s v="Simon Hooper"/>
    <s v="Match Report"/>
    <n v="9"/>
    <n v="6"/>
    <n v="10.9"/>
    <x v="2"/>
    <n v="0"/>
    <n v="0"/>
    <x v="2"/>
    <x v="13"/>
    <x v="0"/>
  </r>
  <r>
    <d v="2021-12-26T00:00:00"/>
    <s v="15:00 (17:00)"/>
    <s v="Premier League"/>
    <s v="Matchweek 19"/>
    <x v="1"/>
    <x v="0"/>
    <x v="1"/>
    <n v="0"/>
    <n v="3"/>
    <s v="Tottenham"/>
    <n v="0.2"/>
    <n v="2.2999999999999998"/>
    <n v="40"/>
    <n v="40539"/>
    <s v="Joel Ward"/>
    <x v="0"/>
    <s v="Jonathan Moss"/>
    <s v="Match Report"/>
    <n v="4"/>
    <n v="0"/>
    <n v="17.7"/>
    <x v="2"/>
    <n v="0"/>
    <n v="0"/>
    <x v="2"/>
    <x v="13"/>
    <x v="0"/>
  </r>
  <r>
    <d v="2021-12-28T00:00:00"/>
    <s v="15:00 (17:00)"/>
    <s v="Premier League"/>
    <s v="Matchweek 20"/>
    <x v="3"/>
    <x v="1"/>
    <x v="0"/>
    <n v="3"/>
    <n v="0"/>
    <s v="Norwich City"/>
    <n v="1.9"/>
    <n v="0.9"/>
    <n v="51"/>
    <n v="24433"/>
    <s v="Joel Ward"/>
    <x v="0"/>
    <s v="Paul Tierney"/>
    <s v="Match Report"/>
    <n v="18"/>
    <n v="5"/>
    <n v="13.3"/>
    <x v="2"/>
    <n v="1"/>
    <n v="1"/>
    <x v="2"/>
    <x v="13"/>
    <x v="0"/>
  </r>
  <r>
    <d v="2022-01-01T00:00:00"/>
    <s v="17:30 (19:30)"/>
    <s v="Premier League"/>
    <s v="Matchweek 21"/>
    <x v="2"/>
    <x v="1"/>
    <x v="1"/>
    <n v="2"/>
    <n v="3"/>
    <s v="West Ham"/>
    <n v="2.4"/>
    <n v="2.2000000000000002"/>
    <n v="62"/>
    <n v="24351"/>
    <s v="Luka Milivoje via‡"/>
    <x v="0"/>
    <s v="Darren England"/>
    <s v="Match Report"/>
    <n v="22"/>
    <n v="6"/>
    <n v="15.8"/>
    <x v="0"/>
    <n v="0"/>
    <n v="0"/>
    <x v="2"/>
    <x v="13"/>
    <x v="0"/>
  </r>
  <r>
    <d v="2022-01-14T00:00:00"/>
    <s v="20:00 (22:00)"/>
    <s v="Premier League"/>
    <s v="Matchweek 22"/>
    <x v="5"/>
    <x v="0"/>
    <x v="2"/>
    <n v="1"/>
    <n v="1"/>
    <s v="Brighton"/>
    <n v="0.2"/>
    <n v="2"/>
    <n v="37"/>
    <n v="30675"/>
    <s v="Joel Ward"/>
    <x v="0"/>
    <s v="Robert Jones"/>
    <s v="Match Report"/>
    <n v="3"/>
    <n v="1"/>
    <n v="22.2"/>
    <x v="2"/>
    <n v="0"/>
    <n v="0"/>
    <x v="2"/>
    <x v="13"/>
    <x v="0"/>
  </r>
  <r>
    <d v="2022-01-23T00:00:00"/>
    <s v="14:00 (16:00)"/>
    <s v="Premier League"/>
    <s v="Matchweek 23"/>
    <x v="1"/>
    <x v="1"/>
    <x v="1"/>
    <n v="1"/>
    <n v="3"/>
    <s v="Liverpool"/>
    <n v="2.2000000000000002"/>
    <n v="1.9"/>
    <n v="43"/>
    <n v="25002"/>
    <s v="Joel Ward"/>
    <x v="0"/>
    <s v="Kevin Friend"/>
    <s v="Match Report"/>
    <n v="8"/>
    <n v="5"/>
    <n v="12.2"/>
    <x v="2"/>
    <n v="0"/>
    <n v="0"/>
    <x v="2"/>
    <x v="13"/>
    <x v="0"/>
  </r>
  <r>
    <d v="2022-02-09T00:00:00"/>
    <s v="19:45 (21:45)"/>
    <s v="Premier League"/>
    <s v="Matchweek 24"/>
    <x v="4"/>
    <x v="0"/>
    <x v="2"/>
    <n v="1"/>
    <n v="1"/>
    <s v="Norwich City"/>
    <n v="1.3"/>
    <n v="0.4"/>
    <n v="70"/>
    <n v="26652"/>
    <s v="Joel Ward"/>
    <x v="0"/>
    <s v="Paul Tierney"/>
    <s v="Match Report"/>
    <n v="12"/>
    <n v="5"/>
    <n v="22.3"/>
    <x v="1"/>
    <n v="0"/>
    <n v="1"/>
    <x v="2"/>
    <x v="13"/>
    <x v="0"/>
  </r>
  <r>
    <d v="2022-02-12T00:00:00"/>
    <s v="15:00 (17:00)"/>
    <s v="Premier League"/>
    <s v="Matchweek 25"/>
    <x v="2"/>
    <x v="0"/>
    <x v="2"/>
    <n v="0"/>
    <n v="0"/>
    <s v="Brentford"/>
    <n v="0.3"/>
    <n v="1.6"/>
    <n v="58"/>
    <n v="16958"/>
    <s v="Joel Ward"/>
    <x v="0"/>
    <s v="Simon Hooper"/>
    <s v="Match Report"/>
    <n v="6"/>
    <n v="3"/>
    <n v="21.6"/>
    <x v="2"/>
    <n v="0"/>
    <n v="0"/>
    <x v="2"/>
    <x v="13"/>
    <x v="0"/>
  </r>
  <r>
    <d v="2022-02-19T00:00:00"/>
    <s v="15:00 (17:00)"/>
    <s v="Premier League"/>
    <s v="Matchweek 26"/>
    <x v="2"/>
    <x v="1"/>
    <x v="1"/>
    <n v="0"/>
    <n v="1"/>
    <s v="Chelsea"/>
    <n v="0.5"/>
    <n v="0.9"/>
    <n v="42"/>
    <n v="25109"/>
    <s v="James McArthur"/>
    <x v="0"/>
    <s v="David Cote"/>
    <s v="Match Report"/>
    <n v="7"/>
    <n v="0"/>
    <n v="14.6"/>
    <x v="2"/>
    <n v="0"/>
    <n v="0"/>
    <x v="2"/>
    <x v="13"/>
    <x v="0"/>
  </r>
  <r>
    <d v="2022-02-23T00:00:00"/>
    <s v="19:30 (21:30)"/>
    <s v="Premier League"/>
    <s v="Matchweek 18"/>
    <x v="4"/>
    <x v="0"/>
    <x v="0"/>
    <n v="4"/>
    <n v="1"/>
    <s v="Watford"/>
    <n v="1.1000000000000001"/>
    <n v="1.4"/>
    <n v="54"/>
    <n v="20012"/>
    <s v="Marc Guehi"/>
    <x v="0"/>
    <s v="Andre Mariner"/>
    <s v="Match Report"/>
    <n v="7"/>
    <n v="5"/>
    <n v="15.1"/>
    <x v="2"/>
    <n v="0"/>
    <n v="0"/>
    <x v="2"/>
    <x v="13"/>
    <x v="0"/>
  </r>
  <r>
    <d v="2022-02-26T00:00:00"/>
    <s v="15:00 (17:00)"/>
    <s v="Premier League"/>
    <s v="Matchweek 27"/>
    <x v="2"/>
    <x v="1"/>
    <x v="2"/>
    <n v="1"/>
    <n v="1"/>
    <s v="Burnley"/>
    <n v="1"/>
    <n v="0.2"/>
    <n v="59"/>
    <n v="24203"/>
    <s v="Luka Milivoje via‡"/>
    <x v="0"/>
    <s v="Jonathan Moss"/>
    <s v="Match Report"/>
    <n v="11"/>
    <n v="4"/>
    <n v="18.7"/>
    <x v="0"/>
    <n v="0"/>
    <n v="0"/>
    <x v="2"/>
    <x v="13"/>
    <x v="0"/>
  </r>
  <r>
    <d v="2022-03-05T00:00:00"/>
    <s v="15:00 (17:00)"/>
    <s v="Premier League"/>
    <s v="Matchweek 28"/>
    <x v="2"/>
    <x v="0"/>
    <x v="0"/>
    <n v="2"/>
    <n v="0"/>
    <s v="Wolves"/>
    <n v="2.7"/>
    <n v="0.7"/>
    <n v="37"/>
    <n v="31395"/>
    <s v="Marc Guehi"/>
    <x v="0"/>
    <s v="Andy Madley"/>
    <s v="Match Report"/>
    <n v="11"/>
    <n v="7"/>
    <n v="15.1"/>
    <x v="2"/>
    <n v="1"/>
    <n v="1"/>
    <x v="2"/>
    <x v="13"/>
    <x v="0"/>
  </r>
  <r>
    <d v="2022-03-14T00:00:00"/>
    <s v="20:00 (22:00)"/>
    <s v="Premier League"/>
    <s v="Matchweek 29"/>
    <x v="0"/>
    <x v="1"/>
    <x v="2"/>
    <n v="0"/>
    <n v="0"/>
    <s v="Manchester City"/>
    <n v="0.6"/>
    <n v="2.8"/>
    <n v="27"/>
    <n v="25309"/>
    <s v="Marc Guehi"/>
    <x v="0"/>
    <s v="Martin Atkinson"/>
    <s v="Match Report"/>
    <n v="7"/>
    <n v="1"/>
    <n v="14.7"/>
    <x v="2"/>
    <n v="0"/>
    <n v="0"/>
    <x v="2"/>
    <x v="13"/>
    <x v="0"/>
  </r>
  <r>
    <d v="2022-04-04T00:00:00"/>
    <s v="20:00 (21:00)"/>
    <s v="Premier League"/>
    <s v="Matchweek 31"/>
    <x v="0"/>
    <x v="1"/>
    <x v="0"/>
    <n v="3"/>
    <n v="0"/>
    <s v="Arsenal"/>
    <n v="1.5"/>
    <n v="0.8"/>
    <n v="32"/>
    <n v="25149"/>
    <s v="Marc Guehi"/>
    <x v="0"/>
    <s v="Paul Tierney"/>
    <s v="Match Report"/>
    <n v="5"/>
    <n v="4"/>
    <n v="21"/>
    <x v="1"/>
    <n v="1"/>
    <n v="1"/>
    <x v="2"/>
    <x v="13"/>
    <x v="0"/>
  </r>
  <r>
    <d v="2022-04-10T00:00:00"/>
    <s v="14:00 (15:00)"/>
    <s v="Premier League"/>
    <s v="Matchweek 32"/>
    <x v="1"/>
    <x v="0"/>
    <x v="1"/>
    <n v="1"/>
    <n v="2"/>
    <s v="Leicester City"/>
    <n v="1.4"/>
    <n v="1"/>
    <n v="49"/>
    <n v="31896"/>
    <s v="Marc Guehi"/>
    <x v="0"/>
    <s v="Robert Jones"/>
    <s v="Match Report"/>
    <n v="10"/>
    <n v="2"/>
    <n v="14"/>
    <x v="2"/>
    <n v="0"/>
    <n v="1"/>
    <x v="2"/>
    <x v="13"/>
    <x v="0"/>
  </r>
  <r>
    <d v="2022-04-20T00:00:00"/>
    <s v="19:45 (20:45)"/>
    <s v="Premier League"/>
    <s v="Matchweek 30"/>
    <x v="4"/>
    <x v="0"/>
    <x v="1"/>
    <n v="0"/>
    <n v="1"/>
    <s v="Newcastle Utd"/>
    <n v="0.5"/>
    <n v="0.9"/>
    <n v="63"/>
    <n v="51938"/>
    <s v="Marc Guehi"/>
    <x v="0"/>
    <s v="Tony Harrington"/>
    <s v="Match Report"/>
    <n v="10"/>
    <n v="2"/>
    <n v="15.4"/>
    <x v="2"/>
    <n v="0"/>
    <n v="0"/>
    <x v="2"/>
    <x v="13"/>
    <x v="0"/>
  </r>
  <r>
    <d v="2022-04-25T00:00:00"/>
    <s v="20:00 (21:00)"/>
    <s v="Premier League"/>
    <s v="Matchweek 34"/>
    <x v="0"/>
    <x v="1"/>
    <x v="2"/>
    <n v="0"/>
    <n v="0"/>
    <s v="Leeds United"/>
    <n v="1.9"/>
    <n v="0.5"/>
    <n v="53"/>
    <n v="25357"/>
    <s v="James McArthur"/>
    <x v="0"/>
    <s v="Darren England"/>
    <s v="Match Report"/>
    <n v="17"/>
    <n v="7"/>
    <n v="13.6"/>
    <x v="2"/>
    <n v="0"/>
    <n v="0"/>
    <x v="2"/>
    <x v="13"/>
    <x v="0"/>
  </r>
  <r>
    <d v="2022-04-30T00:00:00"/>
    <s v="15:00 (16:00)"/>
    <s v="Premier League"/>
    <s v="Matchweek 35"/>
    <x v="2"/>
    <x v="0"/>
    <x v="0"/>
    <n v="2"/>
    <n v="1"/>
    <s v="Southampton"/>
    <n v="1.1000000000000001"/>
    <n v="0.6"/>
    <n v="62"/>
    <n v="31359"/>
    <s v="James McArthur"/>
    <x v="0"/>
    <s v="Jarred Gillett"/>
    <s v="Match Report"/>
    <n v="14"/>
    <n v="5"/>
    <n v="13.9"/>
    <x v="2"/>
    <n v="0"/>
    <n v="0"/>
    <x v="2"/>
    <x v="13"/>
    <x v="0"/>
  </r>
  <r>
    <d v="2022-05-07T00:00:00"/>
    <s v="15:00 (16:00)"/>
    <s v="Premier League"/>
    <s v="Matchweek 36"/>
    <x v="2"/>
    <x v="1"/>
    <x v="0"/>
    <n v="1"/>
    <n v="0"/>
    <s v="Watford"/>
    <n v="2.2000000000000002"/>
    <n v="0.4"/>
    <n v="67"/>
    <n v="24622"/>
    <s v="Joel Ward"/>
    <x v="0"/>
    <s v="Graham Scott"/>
    <s v="Match Report"/>
    <n v="14"/>
    <n v="6"/>
    <n v="15.8"/>
    <x v="1"/>
    <n v="1"/>
    <n v="1"/>
    <x v="2"/>
    <x v="13"/>
    <x v="0"/>
  </r>
  <r>
    <d v="2022-05-15T00:00:00"/>
    <s v="14:00 (15:00)"/>
    <s v="Premier League"/>
    <s v="Matchweek 37"/>
    <x v="1"/>
    <x v="0"/>
    <x v="2"/>
    <n v="1"/>
    <n v="1"/>
    <s v="Aston Villa"/>
    <n v="1.4"/>
    <n v="1"/>
    <n v="51"/>
    <n v="41136"/>
    <s v="Luka Milivoje via‡"/>
    <x v="12"/>
    <s v="Chris Kavanagh"/>
    <s v="Match Report"/>
    <n v="16"/>
    <n v="4"/>
    <n v="17.600000000000001"/>
    <x v="2"/>
    <n v="0"/>
    <n v="0"/>
    <x v="2"/>
    <x v="13"/>
    <x v="0"/>
  </r>
  <r>
    <d v="2022-05-19T00:00:00"/>
    <s v="19:45 (20:45)"/>
    <s v="Premier League"/>
    <s v="Matchweek 33"/>
    <x v="6"/>
    <x v="0"/>
    <x v="1"/>
    <n v="2"/>
    <n v="3"/>
    <s v="Everton"/>
    <n v="1.1000000000000001"/>
    <n v="0.8"/>
    <n v="57"/>
    <n v="38448"/>
    <s v="Marc Guehi"/>
    <x v="0"/>
    <s v="Anthony Taylor"/>
    <s v="Match Report"/>
    <n v="7"/>
    <n v="5"/>
    <n v="14.2"/>
    <x v="2"/>
    <n v="0"/>
    <n v="0"/>
    <x v="2"/>
    <x v="13"/>
    <x v="0"/>
  </r>
  <r>
    <d v="2022-05-22T00:00:00"/>
    <s v="16:00 (17:00)"/>
    <s v="Premier League"/>
    <s v="Matchweek 38"/>
    <x v="1"/>
    <x v="1"/>
    <x v="0"/>
    <n v="1"/>
    <n v="0"/>
    <s v="Manchester Utd"/>
    <n v="0.6"/>
    <n v="0.7"/>
    <n v="39"/>
    <n v="25434"/>
    <s v="Joel Ward"/>
    <x v="0"/>
    <s v="Martin Atkinson"/>
    <s v="Match Report"/>
    <n v="6"/>
    <n v="3"/>
    <n v="14.1"/>
    <x v="2"/>
    <n v="0"/>
    <n v="0"/>
    <x v="2"/>
    <x v="13"/>
    <x v="0"/>
  </r>
  <r>
    <d v="2021-08-13T00:00:00"/>
    <s v="20:00 (21:00)"/>
    <s v="Premier League"/>
    <s v="Matchweek 1"/>
    <x v="5"/>
    <x v="1"/>
    <x v="0"/>
    <n v="2"/>
    <n v="0"/>
    <s v="Arsenal"/>
    <n v="1.2"/>
    <n v="1.3"/>
    <n v="36"/>
    <n v="16479"/>
    <s v="Pontus Jansson"/>
    <x v="12"/>
    <s v="Michael Oliver"/>
    <s v="Match Report"/>
    <n v="8"/>
    <n v="3"/>
    <n v="12.1"/>
    <x v="2"/>
    <n v="0"/>
    <n v="0"/>
    <x v="2"/>
    <x v="21"/>
    <x v="0"/>
  </r>
  <r>
    <d v="2021-08-21T00:00:00"/>
    <s v="15:00 (16:00)"/>
    <s v="Premier League"/>
    <s v="Matchweek 2"/>
    <x v="2"/>
    <x v="0"/>
    <x v="2"/>
    <n v="0"/>
    <n v="0"/>
    <s v="Crystal Palace"/>
    <n v="0.9"/>
    <n v="0.5"/>
    <n v="47"/>
    <n v="23091"/>
    <s v="Pontus Jansson"/>
    <x v="12"/>
    <s v="Martin Atkinson"/>
    <s v="Match Report"/>
    <n v="14"/>
    <n v="3"/>
    <n v="18"/>
    <x v="1"/>
    <n v="0"/>
    <n v="0"/>
    <x v="2"/>
    <x v="21"/>
    <x v="0"/>
  </r>
  <r>
    <d v="2021-08-28T00:00:00"/>
    <s v="15:00 (16:00)"/>
    <s v="Premier League"/>
    <s v="Matchweek 3"/>
    <x v="2"/>
    <x v="0"/>
    <x v="2"/>
    <n v="1"/>
    <n v="1"/>
    <s v="Aston Villa"/>
    <n v="0.9"/>
    <n v="0.7"/>
    <n v="54"/>
    <n v="42045"/>
    <s v="Pontus Jansson"/>
    <x v="8"/>
    <s v="Peter Banks"/>
    <s v="Match Report"/>
    <n v="9"/>
    <n v="2"/>
    <n v="15.6"/>
    <x v="2"/>
    <n v="0"/>
    <n v="0"/>
    <x v="2"/>
    <x v="21"/>
    <x v="8"/>
  </r>
  <r>
    <d v="2021-09-11T00:00:00"/>
    <s v="15:00 (16:00)"/>
    <s v="Premier League"/>
    <s v="Matchweek 4"/>
    <x v="2"/>
    <x v="1"/>
    <x v="1"/>
    <n v="0"/>
    <n v="1"/>
    <s v="Brighton"/>
    <n v="0.4"/>
    <n v="0.3"/>
    <n v="41"/>
    <n v="16518"/>
    <s v="Pontus Jansson"/>
    <x v="12"/>
    <s v="Graham Scott"/>
    <s v="Match Report"/>
    <n v="7"/>
    <n v="1"/>
    <n v="20.3"/>
    <x v="2"/>
    <n v="0"/>
    <n v="0"/>
    <x v="2"/>
    <x v="21"/>
    <x v="0"/>
  </r>
  <r>
    <d v="2021-09-18T00:00:00"/>
    <s v="12:30 (13:30)"/>
    <s v="Premier League"/>
    <s v="Matchweek 5"/>
    <x v="2"/>
    <x v="0"/>
    <x v="0"/>
    <n v="2"/>
    <n v="0"/>
    <s v="Wolves"/>
    <n v="2.5"/>
    <n v="0.6"/>
    <n v="38"/>
    <n v="30000"/>
    <s v="Pontus Jansson"/>
    <x v="12"/>
    <s v="Darren England"/>
    <s v="Match Report"/>
    <n v="8"/>
    <n v="2"/>
    <n v="18.7"/>
    <x v="2"/>
    <n v="1"/>
    <n v="1"/>
    <x v="2"/>
    <x v="21"/>
    <x v="0"/>
  </r>
  <r>
    <d v="2021-09-25T00:00:00"/>
    <s v="17:30 (18:30)"/>
    <s v="Premier League"/>
    <s v="Matchweek 6"/>
    <x v="2"/>
    <x v="1"/>
    <x v="2"/>
    <n v="3"/>
    <n v="3"/>
    <s v="Liverpool"/>
    <n v="2.1"/>
    <n v="2.8"/>
    <n v="33"/>
    <n v="16876"/>
    <s v="Pontus Jansson"/>
    <x v="12"/>
    <s v="Stuart Atwell"/>
    <s v="Match Report"/>
    <n v="12"/>
    <n v="3"/>
    <n v="12"/>
    <x v="2"/>
    <n v="0"/>
    <n v="0"/>
    <x v="2"/>
    <x v="21"/>
    <x v="0"/>
  </r>
  <r>
    <d v="2021-10-03T00:00:00"/>
    <s v="14:00 (15:00)"/>
    <s v="Premier League"/>
    <s v="Matchweek 7"/>
    <x v="1"/>
    <x v="0"/>
    <x v="0"/>
    <n v="2"/>
    <n v="1"/>
    <s v="West Ham"/>
    <n v="1.2"/>
    <n v="1.5"/>
    <n v="41"/>
    <n v="49940"/>
    <s v="Pontus Jansson"/>
    <x v="12"/>
    <s v="Peter Banks"/>
    <s v="Match Report"/>
    <n v="13"/>
    <n v="6"/>
    <n v="13.9"/>
    <x v="1"/>
    <n v="0"/>
    <n v="0"/>
    <x v="2"/>
    <x v="21"/>
    <x v="0"/>
  </r>
  <r>
    <d v="2021-10-16T00:00:00"/>
    <s v="17:30 (18:30)"/>
    <s v="Premier League"/>
    <s v="Matchweek 8"/>
    <x v="2"/>
    <x v="1"/>
    <x v="1"/>
    <n v="0"/>
    <n v="1"/>
    <s v="Chelsea"/>
    <n v="1.4"/>
    <n v="0.3"/>
    <n v="45"/>
    <n v="16940"/>
    <s v="Pontus Jansson"/>
    <x v="12"/>
    <s v="Anthony Taylor"/>
    <s v="Match Report"/>
    <n v="17"/>
    <n v="6"/>
    <n v="14.5"/>
    <x v="2"/>
    <n v="0"/>
    <n v="0"/>
    <x v="2"/>
    <x v="21"/>
    <x v="0"/>
  </r>
  <r>
    <d v="2021-10-24T00:00:00"/>
    <s v="14:00 (15:00)"/>
    <s v="Premier League"/>
    <s v="Matchweek 9"/>
    <x v="1"/>
    <x v="1"/>
    <x v="1"/>
    <n v="1"/>
    <n v="2"/>
    <s v="Leicester City"/>
    <n v="1"/>
    <n v="1.5"/>
    <n v="54"/>
    <n v="16814"/>
    <s v="Pontus Jansson"/>
    <x v="12"/>
    <s v="Simon Hooper"/>
    <s v="Match Report"/>
    <n v="15"/>
    <n v="5"/>
    <n v="16.3"/>
    <x v="2"/>
    <n v="0"/>
    <n v="0"/>
    <x v="2"/>
    <x v="21"/>
    <x v="0"/>
  </r>
  <r>
    <d v="2021-10-30T00:00:00"/>
    <s v="15:00 (16:00)"/>
    <s v="Premier League"/>
    <s v="Matchweek 10"/>
    <x v="2"/>
    <x v="0"/>
    <x v="1"/>
    <n v="1"/>
    <n v="3"/>
    <s v="Burnley"/>
    <n v="0.8"/>
    <n v="2.2999999999999998"/>
    <n v="59"/>
    <n v="18821"/>
    <s v="Pontus Jansson"/>
    <x v="12"/>
    <s v="Jonathan Moss"/>
    <s v="Match Report"/>
    <n v="12"/>
    <n v="4"/>
    <n v="18.2"/>
    <x v="1"/>
    <n v="0"/>
    <n v="0"/>
    <x v="2"/>
    <x v="21"/>
    <x v="0"/>
  </r>
  <r>
    <d v="2021-11-06T00:00:00"/>
    <s v="15:00 (17:00)"/>
    <s v="Premier League"/>
    <s v="Matchweek 11"/>
    <x v="2"/>
    <x v="1"/>
    <x v="1"/>
    <n v="1"/>
    <n v="2"/>
    <s v="Norwich City"/>
    <n v="2.5"/>
    <n v="1.2"/>
    <n v="64"/>
    <n v="16837"/>
    <s v="Pontus Jansson"/>
    <x v="12"/>
    <s v="Jarred Gillett"/>
    <s v="Match Report"/>
    <n v="19"/>
    <n v="7"/>
    <n v="10.8"/>
    <x v="2"/>
    <n v="0"/>
    <n v="0"/>
    <x v="2"/>
    <x v="21"/>
    <x v="0"/>
  </r>
  <r>
    <d v="2021-11-20T00:00:00"/>
    <s v="15:00 (17:00)"/>
    <s v="Premier League"/>
    <s v="Matchweek 12"/>
    <x v="2"/>
    <x v="0"/>
    <x v="2"/>
    <n v="3"/>
    <n v="3"/>
    <s v="Newcastle Utd"/>
    <n v="0.9"/>
    <n v="1.5"/>
    <n v="47"/>
    <n v="52131"/>
    <s v="Pontus Jansson"/>
    <x v="12"/>
    <s v="Robert Jones"/>
    <s v="Match Report"/>
    <n v="10"/>
    <n v="3"/>
    <n v="18.5"/>
    <x v="1"/>
    <n v="0"/>
    <n v="0"/>
    <x v="2"/>
    <x v="21"/>
    <x v="0"/>
  </r>
  <r>
    <d v="2021-11-28T00:00:00"/>
    <s v="14:00 (16:00)"/>
    <s v="Premier League"/>
    <s v="Matchweek 13"/>
    <x v="1"/>
    <x v="1"/>
    <x v="0"/>
    <n v="1"/>
    <n v="0"/>
    <s v="Everton"/>
    <n v="1.2"/>
    <n v="1"/>
    <n v="40"/>
    <n v="16957"/>
    <s v="Pontus Jansson"/>
    <x v="12"/>
    <s v="Darren England"/>
    <s v="Match Report"/>
    <n v="5"/>
    <n v="3"/>
    <n v="18.899999999999999"/>
    <x v="2"/>
    <n v="1"/>
    <n v="1"/>
    <x v="2"/>
    <x v="21"/>
    <x v="0"/>
  </r>
  <r>
    <d v="2021-12-02T00:00:00"/>
    <s v="19:30 (21:30)"/>
    <s v="Premier League"/>
    <s v="Matchweek 14"/>
    <x v="6"/>
    <x v="0"/>
    <x v="1"/>
    <n v="0"/>
    <n v="2"/>
    <s v="Tottenham"/>
    <n v="0.3"/>
    <n v="1.9"/>
    <n v="53"/>
    <n v="54202"/>
    <s v="Pontus Jansson"/>
    <x v="12"/>
    <s v="Jonathan Moss"/>
    <s v="Match Report"/>
    <n v="6"/>
    <n v="2"/>
    <n v="17.100000000000001"/>
    <x v="2"/>
    <n v="0"/>
    <n v="0"/>
    <x v="2"/>
    <x v="21"/>
    <x v="0"/>
  </r>
  <r>
    <d v="2021-12-05T00:00:00"/>
    <s v="14:00 (16:00)"/>
    <s v="Premier League"/>
    <s v="Matchweek 15"/>
    <x v="1"/>
    <x v="0"/>
    <x v="2"/>
    <n v="2"/>
    <n v="2"/>
    <s v="Leeds United"/>
    <n v="1"/>
    <n v="1.2"/>
    <n v="37"/>
    <n v="35639"/>
    <s v="Pontus Jansson"/>
    <x v="12"/>
    <s v="David Cote"/>
    <s v="Match Report"/>
    <n v="9"/>
    <n v="3"/>
    <n v="16.7"/>
    <x v="1"/>
    <n v="0"/>
    <n v="0"/>
    <x v="2"/>
    <x v="21"/>
    <x v="0"/>
  </r>
  <r>
    <d v="2021-12-10T00:00:00"/>
    <s v="20:00 (22:00)"/>
    <s v="Premier League"/>
    <s v="Matchweek 16"/>
    <x v="5"/>
    <x v="1"/>
    <x v="0"/>
    <n v="2"/>
    <n v="1"/>
    <s v="Watford"/>
    <n v="1.6"/>
    <n v="0.5"/>
    <n v="63"/>
    <n v="16861"/>
    <s v="Pontus Jansson"/>
    <x v="12"/>
    <s v="Michael Oliver"/>
    <s v="Match Report"/>
    <n v="13"/>
    <n v="4"/>
    <n v="15.5"/>
    <x v="2"/>
    <n v="1"/>
    <n v="1"/>
    <x v="2"/>
    <x v="21"/>
    <x v="0"/>
  </r>
  <r>
    <d v="2021-12-26T00:00:00"/>
    <s v="20:00 (22:00)"/>
    <s v="Premier League"/>
    <s v="Matchweek 19"/>
    <x v="1"/>
    <x v="0"/>
    <x v="1"/>
    <n v="0"/>
    <n v="2"/>
    <s v="Brighton"/>
    <n v="0.7"/>
    <n v="0.8"/>
    <n v="50"/>
    <n v="30141"/>
    <s v="Pontus Jansson"/>
    <x v="12"/>
    <s v="Darren England"/>
    <s v="Match Report"/>
    <n v="16"/>
    <n v="5"/>
    <n v="17.100000000000001"/>
    <x v="2"/>
    <n v="0"/>
    <n v="0"/>
    <x v="2"/>
    <x v="21"/>
    <x v="0"/>
  </r>
  <r>
    <d v="2021-12-29T00:00:00"/>
    <s v="20:15 (22:15)"/>
    <s v="Premier League"/>
    <s v="Matchweek 20"/>
    <x v="4"/>
    <x v="1"/>
    <x v="1"/>
    <n v="0"/>
    <n v="1"/>
    <s v="Manchester City"/>
    <n v="0.4"/>
    <n v="1.1000000000000001"/>
    <n v="24"/>
    <n v="17009"/>
    <s v="Pontus Jansson"/>
    <x v="12"/>
    <s v="David Cote"/>
    <s v="Match Report"/>
    <n v="6"/>
    <n v="2"/>
    <n v="24.6"/>
    <x v="2"/>
    <n v="0"/>
    <n v="0"/>
    <x v="2"/>
    <x v="21"/>
    <x v="0"/>
  </r>
  <r>
    <d v="2022-01-02T00:00:00"/>
    <s v="14:00 (16:00)"/>
    <s v="Premier League"/>
    <s v="Matchweek 21"/>
    <x v="1"/>
    <x v="1"/>
    <x v="0"/>
    <n v="2"/>
    <n v="1"/>
    <s v="Aston Villa"/>
    <n v="0.6"/>
    <n v="0.8"/>
    <n v="45"/>
    <n v="16876"/>
    <s v="Pontus Jansson"/>
    <x v="12"/>
    <s v="Craig Pawson"/>
    <s v="Match Report"/>
    <n v="10"/>
    <n v="4"/>
    <n v="17.7"/>
    <x v="2"/>
    <n v="0"/>
    <n v="0"/>
    <x v="2"/>
    <x v="21"/>
    <x v="0"/>
  </r>
  <r>
    <d v="2022-01-11T00:00:00"/>
    <s v="19:45 (21:45)"/>
    <s v="Premier League"/>
    <s v="Matchweek 18"/>
    <x v="3"/>
    <x v="0"/>
    <x v="1"/>
    <n v="1"/>
    <n v="4"/>
    <s v="Southampton"/>
    <n v="0.5"/>
    <n v="1.4"/>
    <n v="52"/>
    <n v="27383"/>
    <s v="Pontus Jansson"/>
    <x v="12"/>
    <s v="Stuart Atwell"/>
    <s v="Match Report"/>
    <n v="5"/>
    <n v="4"/>
    <n v="12.8"/>
    <x v="2"/>
    <n v="0"/>
    <n v="0"/>
    <x v="2"/>
    <x v="21"/>
    <x v="0"/>
  </r>
  <r>
    <d v="2022-01-16T00:00:00"/>
    <s v="14:00 (16:00)"/>
    <s v="Premier League"/>
    <s v="Matchweek 22"/>
    <x v="1"/>
    <x v="0"/>
    <x v="1"/>
    <n v="0"/>
    <n v="3"/>
    <s v="Liverpool"/>
    <n v="0.7"/>
    <n v="2.7"/>
    <n v="32"/>
    <n v="52824"/>
    <s v="Pontus Jansson"/>
    <x v="12"/>
    <s v="Jonathan Moss"/>
    <s v="Match Report"/>
    <n v="6"/>
    <n v="1"/>
    <n v="21.2"/>
    <x v="2"/>
    <n v="0"/>
    <n v="0"/>
    <x v="2"/>
    <x v="21"/>
    <x v="0"/>
  </r>
  <r>
    <d v="2022-01-19T00:00:00"/>
    <s v="20:00 (22:00)"/>
    <s v="Premier League"/>
    <s v="Matchweek 17"/>
    <x v="4"/>
    <x v="1"/>
    <x v="1"/>
    <n v="1"/>
    <n v="3"/>
    <s v="Manchester Utd"/>
    <n v="2.2999999999999998"/>
    <n v="2.2999999999999998"/>
    <n v="44"/>
    <n v="17094"/>
    <s v="Pontus Jansson"/>
    <x v="12"/>
    <s v="Andre Mariner"/>
    <s v="Match Report"/>
    <n v="18"/>
    <n v="9"/>
    <n v="16.7"/>
    <x v="2"/>
    <n v="0"/>
    <n v="0"/>
    <x v="2"/>
    <x v="21"/>
    <x v="0"/>
  </r>
  <r>
    <d v="2022-01-22T00:00:00"/>
    <s v="15:00 (17:00)"/>
    <s v="Premier League"/>
    <s v="Matchweek 23"/>
    <x v="2"/>
    <x v="1"/>
    <x v="1"/>
    <n v="1"/>
    <n v="2"/>
    <s v="Wolves"/>
    <n v="1.1000000000000001"/>
    <n v="0.2"/>
    <n v="50"/>
    <n v="16982"/>
    <s v="Pontus Jansson"/>
    <x v="12"/>
    <s v="Peter Banks"/>
    <s v="Match Report"/>
    <n v="11"/>
    <n v="1"/>
    <n v="13.6"/>
    <x v="1"/>
    <n v="0"/>
    <n v="0"/>
    <x v="2"/>
    <x v="21"/>
    <x v="0"/>
  </r>
  <r>
    <d v="2022-02-09T00:00:00"/>
    <s v="19:45 (21:45)"/>
    <s v="Premier League"/>
    <s v="Matchweek 24"/>
    <x v="4"/>
    <x v="0"/>
    <x v="1"/>
    <n v="0"/>
    <n v="2"/>
    <s v="Manchester City"/>
    <n v="0.4"/>
    <n v="1.9"/>
    <n v="26"/>
    <n v="51658"/>
    <s v="Pontus Jansson"/>
    <x v="12"/>
    <s v="Darren England"/>
    <s v="Match Report"/>
    <n v="6"/>
    <n v="2"/>
    <n v="18.3"/>
    <x v="2"/>
    <n v="0"/>
    <n v="0"/>
    <x v="2"/>
    <x v="21"/>
    <x v="0"/>
  </r>
  <r>
    <d v="2022-02-12T00:00:00"/>
    <s v="15:00 (17:00)"/>
    <s v="Premier League"/>
    <s v="Matchweek 25"/>
    <x v="2"/>
    <x v="1"/>
    <x v="2"/>
    <n v="0"/>
    <n v="0"/>
    <s v="Crystal Palace"/>
    <n v="1.6"/>
    <n v="0.3"/>
    <n v="42"/>
    <n v="16958"/>
    <s v="Pontus Jansson"/>
    <x v="12"/>
    <s v="Simon Hooper"/>
    <s v="Match Report"/>
    <n v="9"/>
    <n v="2"/>
    <n v="12.9"/>
    <x v="2"/>
    <n v="0"/>
    <n v="0"/>
    <x v="2"/>
    <x v="21"/>
    <x v="0"/>
  </r>
  <r>
    <d v="2022-02-19T00:00:00"/>
    <s v="15:00 (17:00)"/>
    <s v="Premier League"/>
    <s v="Matchweek 26"/>
    <x v="2"/>
    <x v="0"/>
    <x v="1"/>
    <n v="1"/>
    <n v="2"/>
    <s v="Arsenal"/>
    <n v="0.6"/>
    <n v="1.7"/>
    <n v="34"/>
    <n v="59249"/>
    <s v="Pontus Jansson"/>
    <x v="12"/>
    <s v="Jonathan Moss"/>
    <s v="Match Report"/>
    <n v="6"/>
    <n v="2"/>
    <n v="20.7"/>
    <x v="2"/>
    <n v="0"/>
    <n v="0"/>
    <x v="2"/>
    <x v="21"/>
    <x v="0"/>
  </r>
  <r>
    <d v="2022-02-26T00:00:00"/>
    <s v="15:00 (17:00)"/>
    <s v="Premier League"/>
    <s v="Matchweek 27"/>
    <x v="2"/>
    <x v="1"/>
    <x v="1"/>
    <n v="0"/>
    <n v="2"/>
    <s v="Newcastle Utd"/>
    <n v="0.4"/>
    <n v="2.7"/>
    <n v="37"/>
    <n v="17039"/>
    <s v="Pontus Jansson"/>
    <x v="0"/>
    <s v="Mike Dean"/>
    <s v="Match Report"/>
    <n v="6"/>
    <n v="1"/>
    <n v="16.5"/>
    <x v="2"/>
    <n v="0"/>
    <n v="0"/>
    <x v="2"/>
    <x v="21"/>
    <x v="0"/>
  </r>
  <r>
    <d v="2022-03-05T00:00:00"/>
    <s v="15:00 (17:00)"/>
    <s v="Premier League"/>
    <s v="Matchweek 28"/>
    <x v="2"/>
    <x v="0"/>
    <x v="0"/>
    <n v="3"/>
    <n v="1"/>
    <s v="Norwich City"/>
    <n v="2"/>
    <n v="1"/>
    <n v="40"/>
    <n v="26887"/>
    <s v="Pontus Jansson"/>
    <x v="12"/>
    <s v="Anthony Taylor"/>
    <s v="Match Report"/>
    <n v="8"/>
    <n v="4"/>
    <n v="21.4"/>
    <x v="2"/>
    <n v="2"/>
    <n v="2"/>
    <x v="2"/>
    <x v="21"/>
    <x v="0"/>
  </r>
  <r>
    <d v="2022-03-12T00:00:00"/>
    <s v="15:00 (17:00)"/>
    <s v="Premier League"/>
    <s v="Matchweek 29"/>
    <x v="2"/>
    <x v="1"/>
    <x v="0"/>
    <n v="2"/>
    <n v="0"/>
    <s v="Burnley"/>
    <n v="1.9"/>
    <n v="0.7"/>
    <n v="55"/>
    <n v="17088"/>
    <s v="Pontus Jansson"/>
    <x v="12"/>
    <s v="Paul Tierney"/>
    <s v="Match Report"/>
    <n v="12"/>
    <n v="2"/>
    <n v="21.5"/>
    <x v="2"/>
    <n v="1"/>
    <n v="1"/>
    <x v="2"/>
    <x v="21"/>
    <x v="0"/>
  </r>
  <r>
    <d v="2022-03-20T00:00:00"/>
    <s v="14:00 (16:00)"/>
    <s v="Premier League"/>
    <s v="Matchweek 30"/>
    <x v="1"/>
    <x v="0"/>
    <x v="1"/>
    <n v="1"/>
    <n v="2"/>
    <s v="Leicester City"/>
    <n v="1.3"/>
    <n v="1"/>
    <n v="48"/>
    <n v="31830"/>
    <s v="Pontus Jansson"/>
    <x v="12"/>
    <s v="Darren England"/>
    <s v="Match Report"/>
    <n v="15"/>
    <n v="6"/>
    <n v="14.9"/>
    <x v="2"/>
    <n v="0"/>
    <n v="0"/>
    <x v="2"/>
    <x v="21"/>
    <x v="0"/>
  </r>
  <r>
    <d v="2022-04-02T00:00:00"/>
    <s v="15:00 (16:00)"/>
    <s v="Premier League"/>
    <s v="Matchweek 31"/>
    <x v="2"/>
    <x v="0"/>
    <x v="0"/>
    <n v="4"/>
    <n v="1"/>
    <s v="Chelsea"/>
    <n v="1.8"/>
    <n v="1.3"/>
    <n v="30"/>
    <n v="39061"/>
    <s v="Pontus Jansson"/>
    <x v="12"/>
    <s v="Andy Madley"/>
    <s v="Match Report"/>
    <n v="17"/>
    <n v="6"/>
    <n v="13.5"/>
    <x v="1"/>
    <n v="0"/>
    <n v="0"/>
    <x v="2"/>
    <x v="21"/>
    <x v="0"/>
  </r>
  <r>
    <d v="2022-04-10T00:00:00"/>
    <s v="14:00 (15:00)"/>
    <s v="Premier League"/>
    <s v="Matchweek 32"/>
    <x v="1"/>
    <x v="1"/>
    <x v="0"/>
    <n v="2"/>
    <n v="0"/>
    <s v="West Ham"/>
    <n v="1.4"/>
    <n v="0.3"/>
    <n v="47"/>
    <n v="17032"/>
    <s v="Christian Norgaard"/>
    <x v="0"/>
    <s v="Martin Atkinson"/>
    <s v="Match Report"/>
    <n v="15"/>
    <n v="7"/>
    <n v="15.8"/>
    <x v="2"/>
    <n v="0"/>
    <n v="0"/>
    <x v="2"/>
    <x v="21"/>
    <x v="0"/>
  </r>
  <r>
    <d v="2022-04-16T00:00:00"/>
    <s v="15:00 (16:00)"/>
    <s v="Premier League"/>
    <s v="Matchweek 33"/>
    <x v="2"/>
    <x v="0"/>
    <x v="0"/>
    <n v="2"/>
    <n v="1"/>
    <s v="Watford"/>
    <n v="1.9"/>
    <n v="1.7"/>
    <n v="50"/>
    <n v="21045"/>
    <s v="Pontus Jansson"/>
    <x v="0"/>
    <s v="Simon Hooper"/>
    <s v="Match Report"/>
    <n v="16"/>
    <n v="5"/>
    <n v="19.7"/>
    <x v="2"/>
    <n v="0"/>
    <n v="0"/>
    <x v="2"/>
    <x v="21"/>
    <x v="0"/>
  </r>
  <r>
    <d v="2022-04-23T00:00:00"/>
    <s v="17:30 (18:30)"/>
    <s v="Premier League"/>
    <s v="Matchweek 34"/>
    <x v="2"/>
    <x v="1"/>
    <x v="2"/>
    <n v="0"/>
    <n v="0"/>
    <s v="Tottenham"/>
    <n v="0.9"/>
    <n v="0.6"/>
    <n v="44"/>
    <n v="17072"/>
    <s v="Pontus Jansson"/>
    <x v="12"/>
    <s v="Martin Atkinson"/>
    <s v="Match Report"/>
    <n v="15"/>
    <n v="1"/>
    <n v="15.3"/>
    <x v="1"/>
    <n v="0"/>
    <n v="0"/>
    <x v="2"/>
    <x v="21"/>
    <x v="0"/>
  </r>
  <r>
    <d v="2022-05-02T00:00:00"/>
    <s v="20:00 (21:00)"/>
    <s v="Premier League"/>
    <s v="Matchweek 35"/>
    <x v="0"/>
    <x v="0"/>
    <x v="1"/>
    <n v="0"/>
    <n v="3"/>
    <s v="Manchester Utd"/>
    <n v="0.6"/>
    <n v="2"/>
    <n v="37"/>
    <n v="73482"/>
    <s v="Pontus Jansson"/>
    <x v="12"/>
    <s v="Chris Kavanagh"/>
    <s v="Match Report"/>
    <n v="12"/>
    <n v="4"/>
    <n v="18.899999999999999"/>
    <x v="1"/>
    <n v="0"/>
    <n v="0"/>
    <x v="2"/>
    <x v="21"/>
    <x v="0"/>
  </r>
  <r>
    <d v="2022-05-07T00:00:00"/>
    <s v="15:00 (16:00)"/>
    <s v="Premier League"/>
    <s v="Matchweek 36"/>
    <x v="2"/>
    <x v="1"/>
    <x v="0"/>
    <n v="3"/>
    <n v="0"/>
    <s v="Southampton"/>
    <n v="2.6"/>
    <n v="1.4"/>
    <n v="41"/>
    <n v="17051"/>
    <s v="Pontus Jansson"/>
    <x v="0"/>
    <s v="Michael Salisbury"/>
    <s v="Match Report"/>
    <n v="18"/>
    <n v="5"/>
    <n v="13.9"/>
    <x v="1"/>
    <n v="0"/>
    <n v="0"/>
    <x v="2"/>
    <x v="21"/>
    <x v="0"/>
  </r>
  <r>
    <d v="2022-05-15T00:00:00"/>
    <s v="16:30 (17:30)"/>
    <s v="Premier League"/>
    <s v="Matchweek 37"/>
    <x v="1"/>
    <x v="0"/>
    <x v="0"/>
    <n v="3"/>
    <n v="2"/>
    <s v="Everton"/>
    <n v="1.4"/>
    <n v="2.1"/>
    <n v="72"/>
    <n v="38819"/>
    <s v="Pontus Jansson"/>
    <x v="0"/>
    <s v="Michael Oliver"/>
    <s v="Match Report"/>
    <n v="18"/>
    <n v="6"/>
    <n v="18.100000000000001"/>
    <x v="1"/>
    <n v="0"/>
    <n v="0"/>
    <x v="2"/>
    <x v="21"/>
    <x v="0"/>
  </r>
  <r>
    <d v="2022-05-22T00:00:00"/>
    <s v="16:00 (17:00)"/>
    <s v="Premier League"/>
    <s v="Matchweek 38"/>
    <x v="1"/>
    <x v="1"/>
    <x v="1"/>
    <n v="1"/>
    <n v="2"/>
    <s v="Leeds United"/>
    <n v="0.8"/>
    <n v="1.3"/>
    <n v="49"/>
    <n v="16957"/>
    <s v="Pontus Jansson"/>
    <x v="0"/>
    <s v="Paul Tierney"/>
    <s v="Match Report"/>
    <n v="14"/>
    <n v="5"/>
    <n v="13.7"/>
    <x v="2"/>
    <n v="0"/>
    <n v="0"/>
    <x v="2"/>
    <x v="21"/>
    <x v="0"/>
  </r>
  <r>
    <d v="2021-08-14T00:00:00"/>
    <s v="15:00 (16:00)"/>
    <s v="Premier League"/>
    <s v="Matchweek 1"/>
    <x v="2"/>
    <x v="0"/>
    <x v="1"/>
    <n v="2"/>
    <n v="3"/>
    <s v="Watford"/>
    <n v="1.2"/>
    <n v="1.2"/>
    <n v="62"/>
    <n v="20051"/>
    <s v="Tyrone Ming's"/>
    <x v="0"/>
    <s v="Mike Dean"/>
    <s v="Match Report"/>
    <n v="10"/>
    <n v="1"/>
    <n v="22.8"/>
    <x v="1"/>
    <n v="1"/>
    <n v="1"/>
    <x v="2"/>
    <x v="10"/>
    <x v="0"/>
  </r>
  <r>
    <d v="2021-08-21T00:00:00"/>
    <s v="15:00 (16:00)"/>
    <s v="Premier League"/>
    <s v="Matchweek 2"/>
    <x v="2"/>
    <x v="1"/>
    <x v="0"/>
    <n v="2"/>
    <n v="0"/>
    <s v="Newcastle Utd"/>
    <n v="1.2"/>
    <n v="0.7"/>
    <n v="47"/>
    <n v="41964"/>
    <s v="Tyrone Ming's"/>
    <x v="0"/>
    <s v="David Cote"/>
    <s v="Match Report"/>
    <n v="9"/>
    <n v="1"/>
    <n v="19.5"/>
    <x v="2"/>
    <n v="1"/>
    <n v="1"/>
    <x v="2"/>
    <x v="10"/>
    <x v="0"/>
  </r>
  <r>
    <d v="2021-08-28T00:00:00"/>
    <s v="15:00 (16:00)"/>
    <s v="Premier League"/>
    <s v="Matchweek 3"/>
    <x v="2"/>
    <x v="1"/>
    <x v="2"/>
    <n v="1"/>
    <n v="1"/>
    <s v="Brentford"/>
    <n v="0.7"/>
    <n v="0.9"/>
    <n v="46"/>
    <n v="42045"/>
    <s v="Ezri Konsa"/>
    <x v="9"/>
    <s v="Peter Banks"/>
    <s v="Match Report"/>
    <n v="7"/>
    <n v="5"/>
    <n v="13.8"/>
    <x v="2"/>
    <n v="0"/>
    <n v="0"/>
    <x v="2"/>
    <x v="10"/>
    <x v="9"/>
  </r>
  <r>
    <d v="2021-09-11T00:00:00"/>
    <s v="17:30 (18:30)"/>
    <s v="Premier League"/>
    <s v="Matchweek 4"/>
    <x v="2"/>
    <x v="0"/>
    <x v="1"/>
    <n v="0"/>
    <n v="3"/>
    <s v="Chelsea"/>
    <n v="1.2"/>
    <n v="1.3"/>
    <n v="43"/>
    <n v="39969"/>
    <s v="Tyrone Ming's"/>
    <x v="12"/>
    <s v="Stuart Atwell"/>
    <s v="Match Report"/>
    <n v="18"/>
    <n v="6"/>
    <n v="18.600000000000001"/>
    <x v="2"/>
    <n v="0"/>
    <n v="0"/>
    <x v="2"/>
    <x v="10"/>
    <x v="0"/>
  </r>
  <r>
    <d v="2021-09-18T00:00:00"/>
    <s v="17:30 (18:30)"/>
    <s v="Premier League"/>
    <s v="Matchweek 5"/>
    <x v="2"/>
    <x v="1"/>
    <x v="0"/>
    <n v="3"/>
    <n v="0"/>
    <s v="Everton"/>
    <n v="0.8"/>
    <n v="0.7"/>
    <n v="55"/>
    <n v="41888"/>
    <s v="Tyrone Ming's"/>
    <x v="12"/>
    <s v="Craig Pawson"/>
    <s v="Match Report"/>
    <n v="15"/>
    <n v="3"/>
    <n v="19.3"/>
    <x v="1"/>
    <n v="0"/>
    <n v="0"/>
    <x v="2"/>
    <x v="10"/>
    <x v="0"/>
  </r>
  <r>
    <d v="2021-09-25T00:00:00"/>
    <s v="12:30 (13:30)"/>
    <s v="Premier League"/>
    <s v="Matchweek 6"/>
    <x v="2"/>
    <x v="0"/>
    <x v="0"/>
    <n v="1"/>
    <n v="0"/>
    <s v="Manchester Utd"/>
    <n v="1"/>
    <n v="2.2000000000000002"/>
    <n v="41"/>
    <n v="72922"/>
    <s v="Tyrone Ming's"/>
    <x v="12"/>
    <s v="Mike Dean"/>
    <s v="Match Report"/>
    <n v="7"/>
    <n v="3"/>
    <n v="14.1"/>
    <x v="1"/>
    <n v="0"/>
    <n v="0"/>
    <x v="2"/>
    <x v="10"/>
    <x v="0"/>
  </r>
  <r>
    <d v="2021-10-03T00:00:00"/>
    <s v="14:00 (15:00)"/>
    <s v="Premier League"/>
    <s v="Matchweek 7"/>
    <x v="1"/>
    <x v="0"/>
    <x v="1"/>
    <n v="1"/>
    <n v="2"/>
    <s v="Tottenham"/>
    <n v="1.2"/>
    <n v="1.3"/>
    <n v="44"/>
    <n v="53076"/>
    <s v="Tyrone Ming's"/>
    <x v="12"/>
    <s v="Chris Kavanagh"/>
    <s v="Match Report"/>
    <n v="14"/>
    <n v="3"/>
    <n v="18"/>
    <x v="2"/>
    <n v="0"/>
    <n v="0"/>
    <x v="2"/>
    <x v="10"/>
    <x v="0"/>
  </r>
  <r>
    <d v="2021-10-16T00:00:00"/>
    <s v="15:00 (16:00)"/>
    <s v="Premier League"/>
    <s v="Matchweek 8"/>
    <x v="2"/>
    <x v="1"/>
    <x v="1"/>
    <n v="2"/>
    <n v="3"/>
    <s v="Wolves"/>
    <n v="1"/>
    <n v="2"/>
    <n v="48"/>
    <n v="41951"/>
    <s v="Tyrone Ming's"/>
    <x v="8"/>
    <s v="Michael Oliver"/>
    <s v="Match Report"/>
    <n v="14"/>
    <n v="5"/>
    <n v="18"/>
    <x v="2"/>
    <n v="0"/>
    <n v="0"/>
    <x v="2"/>
    <x v="10"/>
    <x v="8"/>
  </r>
  <r>
    <d v="2021-10-22T00:00:00"/>
    <s v="20:00 (21:00)"/>
    <s v="Premier League"/>
    <s v="Matchweek 9"/>
    <x v="5"/>
    <x v="0"/>
    <x v="1"/>
    <n v="1"/>
    <n v="3"/>
    <s v="Arsenal"/>
    <n v="1.4"/>
    <n v="2.7"/>
    <n v="47"/>
    <n v="59496"/>
    <s v="Tyrone Ming's"/>
    <x v="8"/>
    <s v="Craig Pawson"/>
    <s v="Match Report"/>
    <n v="10"/>
    <n v="4"/>
    <n v="17.2"/>
    <x v="1"/>
    <n v="0"/>
    <n v="0"/>
    <x v="2"/>
    <x v="10"/>
    <x v="8"/>
  </r>
  <r>
    <d v="2021-10-31T00:00:00"/>
    <s v="16:30 (18:30)"/>
    <s v="Premier League"/>
    <s v="Matchweek 10"/>
    <x v="1"/>
    <x v="1"/>
    <x v="1"/>
    <n v="1"/>
    <n v="4"/>
    <s v="West Ham"/>
    <n v="0.7"/>
    <n v="2.2999999999999998"/>
    <n v="43"/>
    <n v="41874"/>
    <s v="John McGinn"/>
    <x v="0"/>
    <s v="Chris Kavanagh"/>
    <s v="Match Report"/>
    <n v="9"/>
    <n v="3"/>
    <n v="16.399999999999999"/>
    <x v="2"/>
    <n v="0"/>
    <n v="0"/>
    <x v="2"/>
    <x v="10"/>
    <x v="0"/>
  </r>
  <r>
    <d v="2021-11-05T00:00:00"/>
    <s v="20:00 (22:00)"/>
    <s v="Premier League"/>
    <s v="Matchweek 11"/>
    <x v="5"/>
    <x v="0"/>
    <x v="1"/>
    <n v="0"/>
    <n v="1"/>
    <s v="Southampton"/>
    <n v="0.6"/>
    <n v="0.6"/>
    <n v="44"/>
    <n v="30178"/>
    <s v="Tyrone Ming's"/>
    <x v="0"/>
    <s v="Andy Madley"/>
    <s v="Match Report"/>
    <n v="14"/>
    <n v="3"/>
    <n v="19.5"/>
    <x v="1"/>
    <n v="0"/>
    <n v="0"/>
    <x v="2"/>
    <x v="10"/>
    <x v="0"/>
  </r>
  <r>
    <d v="2021-11-20T00:00:00"/>
    <s v="15:00 (17:00)"/>
    <s v="Premier League"/>
    <s v="Matchweek 12"/>
    <x v="2"/>
    <x v="1"/>
    <x v="0"/>
    <n v="2"/>
    <n v="0"/>
    <s v="Brighton"/>
    <n v="0.7"/>
    <n v="0.4"/>
    <n v="38"/>
    <n v="41925"/>
    <s v="Tyrone Ming's"/>
    <x v="0"/>
    <s v="Anthony Taylor"/>
    <s v="Match Report"/>
    <n v="9"/>
    <n v="5"/>
    <n v="16.5"/>
    <x v="2"/>
    <n v="0"/>
    <n v="0"/>
    <x v="2"/>
    <x v="10"/>
    <x v="0"/>
  </r>
  <r>
    <d v="2021-11-27T00:00:00"/>
    <s v="15:00 (17:00)"/>
    <s v="Premier League"/>
    <s v="Matchweek 13"/>
    <x v="2"/>
    <x v="0"/>
    <x v="0"/>
    <n v="2"/>
    <n v="1"/>
    <s v="Crystal Palace"/>
    <n v="0.5"/>
    <n v="1"/>
    <n v="36"/>
    <n v="25203"/>
    <s v="Tyrone Ming's"/>
    <x v="0"/>
    <s v="Michael Salisbury"/>
    <s v="Match Report"/>
    <n v="10"/>
    <n v="3"/>
    <n v="20.5"/>
    <x v="0"/>
    <n v="0"/>
    <n v="0"/>
    <x v="2"/>
    <x v="10"/>
    <x v="0"/>
  </r>
  <r>
    <d v="2021-12-01T00:00:00"/>
    <s v="20:15 (22:15)"/>
    <s v="Premier League"/>
    <s v="Matchweek 14"/>
    <x v="4"/>
    <x v="1"/>
    <x v="1"/>
    <n v="1"/>
    <n v="2"/>
    <s v="Manchester City"/>
    <n v="0.8"/>
    <n v="1"/>
    <n v="36"/>
    <n v="41400"/>
    <s v="Tyrone Ming's"/>
    <x v="0"/>
    <s v="Mike Dean"/>
    <s v="Match Report"/>
    <n v="9"/>
    <n v="3"/>
    <n v="13.1"/>
    <x v="2"/>
    <n v="0"/>
    <n v="0"/>
    <x v="2"/>
    <x v="10"/>
    <x v="0"/>
  </r>
  <r>
    <d v="2021-12-05T00:00:00"/>
    <s v="16:30 (18:30)"/>
    <s v="Premier League"/>
    <s v="Matchweek 15"/>
    <x v="1"/>
    <x v="1"/>
    <x v="0"/>
    <n v="2"/>
    <n v="1"/>
    <s v="Leicester City"/>
    <n v="2.1"/>
    <n v="1.1000000000000001"/>
    <n v="41"/>
    <n v="41572"/>
    <s v="Tyrone Ming's"/>
    <x v="0"/>
    <s v="Michael Oliver"/>
    <s v="Match Report"/>
    <n v="13"/>
    <n v="4"/>
    <n v="13.9"/>
    <x v="2"/>
    <n v="0"/>
    <n v="0"/>
    <x v="2"/>
    <x v="10"/>
    <x v="0"/>
  </r>
  <r>
    <d v="2021-12-11T00:00:00"/>
    <s v="15:00 (17:00)"/>
    <s v="Premier League"/>
    <s v="Matchweek 16"/>
    <x v="2"/>
    <x v="0"/>
    <x v="1"/>
    <n v="0"/>
    <n v="1"/>
    <s v="Liverpool"/>
    <n v="0.2"/>
    <n v="2.2000000000000002"/>
    <n v="38"/>
    <n v="53093"/>
    <s v="Tyrone Ming's"/>
    <x v="0"/>
    <s v="Stuart Atwell"/>
    <s v="Match Report"/>
    <n v="4"/>
    <n v="0"/>
    <n v="23.6"/>
    <x v="1"/>
    <n v="0"/>
    <n v="0"/>
    <x v="2"/>
    <x v="10"/>
    <x v="0"/>
  </r>
  <r>
    <d v="2021-12-14T00:00:00"/>
    <s v="19:45 (21:45)"/>
    <s v="Premier League"/>
    <s v="Matchweek 17"/>
    <x v="3"/>
    <x v="0"/>
    <x v="0"/>
    <n v="2"/>
    <n v="0"/>
    <s v="Norwich City"/>
    <n v="2"/>
    <n v="0.5"/>
    <n v="50"/>
    <n v="26836"/>
    <s v="Tyrone Ming's"/>
    <x v="0"/>
    <s v="David Cote"/>
    <s v="Match Report"/>
    <n v="17"/>
    <n v="6"/>
    <n v="16.7"/>
    <x v="2"/>
    <n v="0"/>
    <n v="0"/>
    <x v="2"/>
    <x v="10"/>
    <x v="0"/>
  </r>
  <r>
    <d v="2021-12-26T00:00:00"/>
    <s v="17:30 (19:30)"/>
    <s v="Premier League"/>
    <s v="Matchweek 19"/>
    <x v="1"/>
    <x v="1"/>
    <x v="1"/>
    <n v="1"/>
    <n v="3"/>
    <s v="Chelsea"/>
    <n v="0.4"/>
    <n v="2.6"/>
    <n v="42"/>
    <n v="41907"/>
    <s v="Tyrone Ming's"/>
    <x v="5"/>
    <s v="Martin Atkinson"/>
    <s v="Match Report"/>
    <n v="8"/>
    <n v="1"/>
    <n v="18.8"/>
    <x v="2"/>
    <n v="0"/>
    <n v="0"/>
    <x v="2"/>
    <x v="10"/>
    <x v="5"/>
  </r>
  <r>
    <d v="2022-01-02T00:00:00"/>
    <s v="14:00 (16:00)"/>
    <s v="Premier League"/>
    <s v="Matchweek 21"/>
    <x v="1"/>
    <x v="0"/>
    <x v="1"/>
    <n v="1"/>
    <n v="2"/>
    <s v="Brentford"/>
    <n v="0.8"/>
    <n v="0.6"/>
    <n v="55"/>
    <n v="16876"/>
    <s v="John McGinn"/>
    <x v="0"/>
    <s v="Craig Pawson"/>
    <s v="Match Report"/>
    <n v="16"/>
    <n v="5"/>
    <n v="17.100000000000001"/>
    <x v="2"/>
    <n v="0"/>
    <n v="0"/>
    <x v="2"/>
    <x v="10"/>
    <x v="0"/>
  </r>
  <r>
    <d v="2022-01-15T00:00:00"/>
    <s v="17:30 (19:30)"/>
    <s v="Premier League"/>
    <s v="Matchweek 22"/>
    <x v="2"/>
    <x v="1"/>
    <x v="2"/>
    <n v="2"/>
    <n v="2"/>
    <s v="Manchester Utd"/>
    <n v="1.9"/>
    <n v="1"/>
    <n v="54"/>
    <n v="41968"/>
    <s v="Tyrone Ming's"/>
    <x v="0"/>
    <s v="David Cote"/>
    <s v="Match Report"/>
    <n v="13"/>
    <n v="9"/>
    <n v="12.7"/>
    <x v="2"/>
    <n v="0"/>
    <n v="0"/>
    <x v="2"/>
    <x v="10"/>
    <x v="0"/>
  </r>
  <r>
    <d v="2022-01-22T00:00:00"/>
    <s v="12:30 (14:30)"/>
    <s v="Premier League"/>
    <s v="Matchweek 23"/>
    <x v="2"/>
    <x v="0"/>
    <x v="0"/>
    <n v="1"/>
    <n v="0"/>
    <s v="Everton"/>
    <n v="0.8"/>
    <n v="1.6"/>
    <n v="50"/>
    <n v="38203"/>
    <s v="Tyrone Ming's"/>
    <x v="0"/>
    <s v="Craig Pawson"/>
    <s v="Match Report"/>
    <n v="8"/>
    <n v="3"/>
    <n v="19.8"/>
    <x v="0"/>
    <n v="0"/>
    <n v="0"/>
    <x v="2"/>
    <x v="10"/>
    <x v="0"/>
  </r>
  <r>
    <d v="2022-02-09T00:00:00"/>
    <s v="20:00 (22:00)"/>
    <s v="Premier League"/>
    <s v="Matchweek 24"/>
    <x v="4"/>
    <x v="1"/>
    <x v="2"/>
    <n v="3"/>
    <n v="3"/>
    <s v="Leeds United"/>
    <n v="1.6"/>
    <n v="1.8"/>
    <n v="40"/>
    <n v="41927"/>
    <s v="Tyrone Ming's"/>
    <x v="0"/>
    <s v="Jarred Gillett"/>
    <s v="Match Report"/>
    <n v="12"/>
    <n v="4"/>
    <n v="15.7"/>
    <x v="2"/>
    <n v="0"/>
    <n v="0"/>
    <x v="2"/>
    <x v="10"/>
    <x v="0"/>
  </r>
  <r>
    <d v="2022-02-13T00:00:00"/>
    <s v="14:00 (16:00)"/>
    <s v="Premier League"/>
    <s v="Matchweek 25"/>
    <x v="1"/>
    <x v="0"/>
    <x v="1"/>
    <n v="0"/>
    <n v="1"/>
    <s v="Newcastle Utd"/>
    <n v="0.6"/>
    <n v="0.5"/>
    <n v="62"/>
    <n v="52207"/>
    <s v="Tyrone Ming's"/>
    <x v="0"/>
    <s v="Craig Pawson"/>
    <s v="Match Report"/>
    <n v="11"/>
    <n v="1"/>
    <n v="19.899999999999999"/>
    <x v="1"/>
    <n v="0"/>
    <n v="0"/>
    <x v="2"/>
    <x v="10"/>
    <x v="0"/>
  </r>
  <r>
    <d v="2022-02-19T00:00:00"/>
    <s v="15:00 (17:00)"/>
    <s v="Premier League"/>
    <s v="Matchweek 26"/>
    <x v="2"/>
    <x v="1"/>
    <x v="1"/>
    <n v="0"/>
    <n v="1"/>
    <s v="Watford"/>
    <n v="1.3"/>
    <n v="1.2"/>
    <n v="59"/>
    <n v="41936"/>
    <s v="Tyrone Ming's"/>
    <x v="0"/>
    <s v="Robert Jones"/>
    <s v="Match Report"/>
    <n v="20"/>
    <n v="1"/>
    <n v="21"/>
    <x v="1"/>
    <n v="0"/>
    <n v="0"/>
    <x v="2"/>
    <x v="10"/>
    <x v="0"/>
  </r>
  <r>
    <d v="2022-02-26T00:00:00"/>
    <s v="15:00 (17:00)"/>
    <s v="Premier League"/>
    <s v="Matchweek 27"/>
    <x v="2"/>
    <x v="0"/>
    <x v="0"/>
    <n v="2"/>
    <n v="0"/>
    <s v="Brighton"/>
    <n v="1"/>
    <n v="0.7"/>
    <n v="34"/>
    <n v="31475"/>
    <s v="Tyrone Ming's"/>
    <x v="12"/>
    <s v="John Brooks"/>
    <s v="Match Report"/>
    <n v="9"/>
    <n v="4"/>
    <n v="17.5"/>
    <x v="1"/>
    <n v="0"/>
    <n v="0"/>
    <x v="2"/>
    <x v="10"/>
    <x v="0"/>
  </r>
  <r>
    <d v="2022-03-05T00:00:00"/>
    <s v="15:00 (17:00)"/>
    <s v="Premier League"/>
    <s v="Matchweek 28"/>
    <x v="2"/>
    <x v="1"/>
    <x v="0"/>
    <n v="4"/>
    <n v="0"/>
    <s v="Southampton"/>
    <n v="2.5"/>
    <n v="1.1000000000000001"/>
    <n v="38"/>
    <n v="41855"/>
    <s v="Tyrone Ming's"/>
    <x v="5"/>
    <s v="Peter Banks"/>
    <s v="Match Report"/>
    <n v="14"/>
    <n v="9"/>
    <n v="15.7"/>
    <x v="2"/>
    <n v="0"/>
    <n v="0"/>
    <x v="2"/>
    <x v="10"/>
    <x v="5"/>
  </r>
  <r>
    <d v="2022-03-10T00:00:00"/>
    <s v="19:45 (21:45)"/>
    <s v="Premier League"/>
    <s v="Matchweek 20"/>
    <x v="6"/>
    <x v="0"/>
    <x v="0"/>
    <n v="3"/>
    <n v="0"/>
    <s v="Leeds United"/>
    <n v="1.5"/>
    <n v="0.2"/>
    <n v="49"/>
    <n v="36400"/>
    <s v="Tyrone Ming's"/>
    <x v="5"/>
    <s v="Simon Hooper"/>
    <s v="Match Report"/>
    <n v="15"/>
    <n v="9"/>
    <n v="19.600000000000001"/>
    <x v="1"/>
    <n v="0"/>
    <n v="0"/>
    <x v="2"/>
    <x v="10"/>
    <x v="5"/>
  </r>
  <r>
    <d v="2022-03-13T00:00:00"/>
    <s v="14:00 (16:00)"/>
    <s v="Premier League"/>
    <s v="Matchweek 29"/>
    <x v="1"/>
    <x v="0"/>
    <x v="1"/>
    <n v="1"/>
    <n v="2"/>
    <s v="West Ham"/>
    <n v="1.1000000000000001"/>
    <n v="1.2"/>
    <n v="53"/>
    <n v="59957"/>
    <s v="Tyrone Ming's"/>
    <x v="12"/>
    <s v="Jarred Gillett"/>
    <s v="Match Report"/>
    <n v="13"/>
    <n v="7"/>
    <n v="14.9"/>
    <x v="1"/>
    <n v="0"/>
    <n v="0"/>
    <x v="2"/>
    <x v="10"/>
    <x v="0"/>
  </r>
  <r>
    <d v="2022-03-19T00:00:00"/>
    <s v="12:30 (14:30)"/>
    <s v="Premier League"/>
    <s v="Matchweek 30"/>
    <x v="2"/>
    <x v="1"/>
    <x v="1"/>
    <n v="0"/>
    <n v="1"/>
    <s v="Arsenal"/>
    <n v="0.5"/>
    <n v="1.3"/>
    <n v="47"/>
    <n v="41956"/>
    <s v="Tyrone Ming's"/>
    <x v="11"/>
    <s v="Andy Madley"/>
    <s v="Match Report"/>
    <n v="8"/>
    <n v="1"/>
    <n v="16.8"/>
    <x v="0"/>
    <n v="0"/>
    <n v="0"/>
    <x v="2"/>
    <x v="10"/>
    <x v="11"/>
  </r>
  <r>
    <d v="2022-04-02T00:00:00"/>
    <s v="15:00 (16:00)"/>
    <s v="Premier League"/>
    <s v="Matchweek 31"/>
    <x v="2"/>
    <x v="0"/>
    <x v="1"/>
    <n v="1"/>
    <n v="2"/>
    <s v="Wolves"/>
    <n v="2.1"/>
    <n v="1.3"/>
    <n v="51"/>
    <n v="31012"/>
    <s v="Tyrone Ming's"/>
    <x v="5"/>
    <s v="Darren England"/>
    <s v="Match Report"/>
    <n v="14"/>
    <n v="4"/>
    <n v="20"/>
    <x v="1"/>
    <n v="1"/>
    <n v="1"/>
    <x v="2"/>
    <x v="10"/>
    <x v="5"/>
  </r>
  <r>
    <d v="2022-04-09T00:00:00"/>
    <s v="17:30 (18:30)"/>
    <s v="Premier League"/>
    <s v="Matchweek 32"/>
    <x v="2"/>
    <x v="1"/>
    <x v="1"/>
    <n v="0"/>
    <n v="4"/>
    <s v="Tottenham"/>
    <n v="1.6"/>
    <n v="1.1000000000000001"/>
    <n v="52"/>
    <n v="41949"/>
    <s v="Tyrone Ming's"/>
    <x v="5"/>
    <s v="Graham Scott"/>
    <s v="Match Report"/>
    <n v="19"/>
    <n v="8"/>
    <n v="16.3"/>
    <x v="1"/>
    <n v="0"/>
    <n v="0"/>
    <x v="2"/>
    <x v="10"/>
    <x v="5"/>
  </r>
  <r>
    <d v="2022-04-23T00:00:00"/>
    <s v="15:00 (16:00)"/>
    <s v="Premier League"/>
    <s v="Matchweek 34"/>
    <x v="2"/>
    <x v="0"/>
    <x v="2"/>
    <n v="0"/>
    <n v="0"/>
    <s v="Leicester City"/>
    <n v="0.9"/>
    <n v="0.3"/>
    <n v="36"/>
    <n v="32185"/>
    <s v="Tyrone Ming's"/>
    <x v="11"/>
    <s v="Andy Madley"/>
    <s v="Match Report"/>
    <n v="11"/>
    <n v="3"/>
    <n v="17.899999999999999"/>
    <x v="2"/>
    <n v="0"/>
    <n v="0"/>
    <x v="2"/>
    <x v="10"/>
    <x v="11"/>
  </r>
  <r>
    <d v="2022-04-30T00:00:00"/>
    <s v="15:00 (16:00)"/>
    <s v="Premier League"/>
    <s v="Matchweek 35"/>
    <x v="2"/>
    <x v="1"/>
    <x v="0"/>
    <n v="2"/>
    <n v="0"/>
    <s v="Norwich City"/>
    <n v="1.8"/>
    <n v="0.5"/>
    <n v="45"/>
    <n v="40290"/>
    <s v="Tyrone Ming's"/>
    <x v="9"/>
    <s v="John Brooks"/>
    <s v="Match Report"/>
    <n v="21"/>
    <n v="6"/>
    <n v="15.7"/>
    <x v="2"/>
    <n v="0"/>
    <n v="0"/>
    <x v="2"/>
    <x v="10"/>
    <x v="9"/>
  </r>
  <r>
    <d v="2022-05-07T00:00:00"/>
    <s v="15:00 (16:00)"/>
    <s v="Premier League"/>
    <s v="Matchweek 36"/>
    <x v="2"/>
    <x v="0"/>
    <x v="0"/>
    <n v="3"/>
    <n v="1"/>
    <s v="Burnley"/>
    <n v="2.1"/>
    <n v="1.9"/>
    <n v="51"/>
    <n v="20891"/>
    <s v="Tyrone Ming's"/>
    <x v="12"/>
    <s v="David Cote"/>
    <s v="Match Report"/>
    <n v="12"/>
    <n v="7"/>
    <n v="18.3"/>
    <x v="1"/>
    <n v="0"/>
    <n v="0"/>
    <x v="2"/>
    <x v="10"/>
    <x v="0"/>
  </r>
  <r>
    <d v="2022-05-10T00:00:00"/>
    <s v="20:00 (21:00)"/>
    <s v="Premier League"/>
    <s v="Matchweek 33"/>
    <x v="3"/>
    <x v="1"/>
    <x v="1"/>
    <n v="1"/>
    <n v="2"/>
    <s v="Liverpool"/>
    <n v="1.4"/>
    <n v="1.8"/>
    <n v="40"/>
    <n v="41919"/>
    <s v="Tyrone Ming's"/>
    <x v="5"/>
    <s v="Jonathan Moss"/>
    <s v="Match Report"/>
    <n v="9"/>
    <n v="4"/>
    <n v="13.7"/>
    <x v="2"/>
    <n v="0"/>
    <n v="0"/>
    <x v="2"/>
    <x v="10"/>
    <x v="5"/>
  </r>
  <r>
    <d v="2022-05-15T00:00:00"/>
    <s v="14:00 (15:00)"/>
    <s v="Premier League"/>
    <s v="Matchweek 37"/>
    <x v="1"/>
    <x v="1"/>
    <x v="2"/>
    <n v="1"/>
    <n v="1"/>
    <s v="Crystal Palace"/>
    <n v="1"/>
    <n v="1.4"/>
    <n v="49"/>
    <n v="41136"/>
    <s v="Tyrone Ming's"/>
    <x v="5"/>
    <s v="Chris Kavanagh"/>
    <s v="Match Report"/>
    <n v="13"/>
    <n v="4"/>
    <n v="18.7"/>
    <x v="2"/>
    <n v="0"/>
    <n v="0"/>
    <x v="2"/>
    <x v="10"/>
    <x v="5"/>
  </r>
  <r>
    <d v="2022-05-19T00:00:00"/>
    <s v="20:00 (21:00)"/>
    <s v="Premier League"/>
    <s v="Matchweek 18"/>
    <x v="6"/>
    <x v="1"/>
    <x v="2"/>
    <n v="1"/>
    <n v="1"/>
    <s v="Burnley"/>
    <n v="1.5"/>
    <n v="1.6"/>
    <n v="71"/>
    <n v="40468"/>
    <s v="Tyrone Ming's"/>
    <x v="11"/>
    <s v="Paul Tierney"/>
    <s v="Match Report"/>
    <n v="22"/>
    <n v="9"/>
    <n v="19.399999999999999"/>
    <x v="2"/>
    <n v="0"/>
    <n v="0"/>
    <x v="2"/>
    <x v="10"/>
    <x v="11"/>
  </r>
  <r>
    <d v="2022-05-22T00:00:00"/>
    <s v="16:00 (17:00)"/>
    <s v="Premier League"/>
    <s v="Matchweek 38"/>
    <x v="1"/>
    <x v="0"/>
    <x v="1"/>
    <n v="2"/>
    <n v="3"/>
    <s v="Manchester City"/>
    <n v="0.2"/>
    <n v="3.4"/>
    <n v="29"/>
    <n v="53395"/>
    <s v="Tyrone Ming's"/>
    <x v="11"/>
    <s v="Michael Oliver"/>
    <s v="Match Report"/>
    <n v="4"/>
    <n v="2"/>
    <n v="16.8"/>
    <x v="2"/>
    <n v="0"/>
    <n v="0"/>
    <x v="2"/>
    <x v="10"/>
    <x v="11"/>
  </r>
  <r>
    <d v="2021-08-14T00:00:00"/>
    <s v="15:00 (16:00)"/>
    <s v="Premier League"/>
    <s v="Matchweek 1"/>
    <x v="2"/>
    <x v="0"/>
    <x v="1"/>
    <n v="1"/>
    <n v="3"/>
    <s v="Everton"/>
    <n v="0.8"/>
    <n v="2.4"/>
    <n v="52"/>
    <n v="38487"/>
    <s v="James Ward-Prowse"/>
    <x v="3"/>
    <s v="Andy Madley"/>
    <s v="Match Report"/>
    <n v="6"/>
    <n v="3"/>
    <n v="15.5"/>
    <x v="2"/>
    <n v="0"/>
    <n v="0"/>
    <x v="2"/>
    <x v="14"/>
    <x v="3"/>
  </r>
  <r>
    <d v="2021-08-22T00:00:00"/>
    <s v="14:00 (15:00)"/>
    <s v="Premier League"/>
    <s v="Matchweek 2"/>
    <x v="1"/>
    <x v="1"/>
    <x v="2"/>
    <n v="1"/>
    <n v="1"/>
    <s v="Manchester Utd"/>
    <n v="0.7"/>
    <n v="1.8"/>
    <n v="37"/>
    <n v="32000"/>
    <s v="James Ward-Prowse"/>
    <x v="3"/>
    <s v="Craig Pawson"/>
    <s v="Match Report"/>
    <n v="8"/>
    <n v="3"/>
    <n v="21.5"/>
    <x v="0"/>
    <n v="0"/>
    <n v="0"/>
    <x v="2"/>
    <x v="14"/>
    <x v="3"/>
  </r>
  <r>
    <d v="2021-08-28T00:00:00"/>
    <s v="15:00 (16:00)"/>
    <s v="Premier League"/>
    <s v="Matchweek 3"/>
    <x v="2"/>
    <x v="0"/>
    <x v="2"/>
    <n v="2"/>
    <n v="2"/>
    <s v="Newcastle Utd"/>
    <n v="3.6"/>
    <n v="1"/>
    <n v="63"/>
    <n v="44017"/>
    <s v="James Ward-Prowse"/>
    <x v="3"/>
    <s v="Paul Tierney"/>
    <s v="Match Report"/>
    <n v="21"/>
    <n v="5"/>
    <n v="19.2"/>
    <x v="1"/>
    <n v="1"/>
    <n v="1"/>
    <x v="2"/>
    <x v="14"/>
    <x v="3"/>
  </r>
  <r>
    <d v="2021-09-11T00:00:00"/>
    <s v="15:00 (16:00)"/>
    <s v="Premier League"/>
    <s v="Matchweek 4"/>
    <x v="2"/>
    <x v="1"/>
    <x v="2"/>
    <n v="0"/>
    <n v="0"/>
    <s v="West Ham"/>
    <n v="0.7"/>
    <n v="0.7"/>
    <n v="42"/>
    <n v="30000"/>
    <s v="James Ward-Prowse"/>
    <x v="9"/>
    <s v="David Cote"/>
    <s v="Match Report"/>
    <n v="11"/>
    <n v="2"/>
    <n v="14.2"/>
    <x v="2"/>
    <n v="0"/>
    <n v="0"/>
    <x v="2"/>
    <x v="14"/>
    <x v="9"/>
  </r>
  <r>
    <d v="2021-09-18T00:00:00"/>
    <s v="15:00 (16:00)"/>
    <s v="Premier League"/>
    <s v="Matchweek 5"/>
    <x v="2"/>
    <x v="0"/>
    <x v="2"/>
    <n v="0"/>
    <n v="0"/>
    <s v="Manchester City"/>
    <n v="0.4"/>
    <n v="1"/>
    <n v="36"/>
    <n v="52698"/>
    <s v="James Ward-Prowse"/>
    <x v="3"/>
    <s v="Jonathan Moss"/>
    <s v="Match Report"/>
    <n v="10"/>
    <n v="2"/>
    <n v="19.8"/>
    <x v="2"/>
    <n v="0"/>
    <n v="0"/>
    <x v="2"/>
    <x v="14"/>
    <x v="3"/>
  </r>
  <r>
    <d v="2021-09-26T00:00:00"/>
    <s v="14:00 (15:00)"/>
    <s v="Premier League"/>
    <s v="Matchweek 6"/>
    <x v="1"/>
    <x v="1"/>
    <x v="1"/>
    <n v="0"/>
    <n v="1"/>
    <s v="Wolves"/>
    <n v="1"/>
    <n v="1"/>
    <n v="57"/>
    <n v="28002"/>
    <s v="James Ward-Prowse"/>
    <x v="3"/>
    <s v="Andy Madley"/>
    <s v="Match Report"/>
    <n v="18"/>
    <n v="6"/>
    <n v="20.7"/>
    <x v="1"/>
    <n v="0"/>
    <n v="0"/>
    <x v="2"/>
    <x v="14"/>
    <x v="3"/>
  </r>
  <r>
    <d v="2021-10-02T00:00:00"/>
    <s v="15:00 (16:00)"/>
    <s v="Premier League"/>
    <s v="Matchweek 7"/>
    <x v="2"/>
    <x v="0"/>
    <x v="1"/>
    <n v="1"/>
    <n v="3"/>
    <s v="Chelsea"/>
    <n v="1.3"/>
    <n v="3.3"/>
    <n v="38"/>
    <n v="40109"/>
    <s v="James Ward-Prowse"/>
    <x v="3"/>
    <s v="Martin Atkinson"/>
    <s v="Match Report"/>
    <n v="5"/>
    <n v="1"/>
    <n v="24"/>
    <x v="2"/>
    <n v="1"/>
    <n v="1"/>
    <x v="2"/>
    <x v="14"/>
    <x v="3"/>
  </r>
  <r>
    <d v="2021-10-16T00:00:00"/>
    <s v="15:00 (16:00)"/>
    <s v="Premier League"/>
    <s v="Matchweek 8"/>
    <x v="2"/>
    <x v="1"/>
    <x v="0"/>
    <n v="1"/>
    <n v="0"/>
    <s v="Leeds United"/>
    <n v="1.9"/>
    <n v="0.2"/>
    <n v="46"/>
    <n v="30506"/>
    <s v="Oriol Romeu"/>
    <x v="3"/>
    <s v="David Cote"/>
    <s v="Match Report"/>
    <n v="19"/>
    <n v="4"/>
    <n v="18.7"/>
    <x v="1"/>
    <n v="0"/>
    <n v="0"/>
    <x v="2"/>
    <x v="14"/>
    <x v="3"/>
  </r>
  <r>
    <d v="2021-10-23T00:00:00"/>
    <s v="15:00 (16:00)"/>
    <s v="Premier League"/>
    <s v="Matchweek 9"/>
    <x v="2"/>
    <x v="1"/>
    <x v="2"/>
    <n v="2"/>
    <n v="2"/>
    <s v="Burnley"/>
    <n v="1.6"/>
    <n v="0.7"/>
    <n v="61"/>
    <n v="29145"/>
    <s v="Oriol Romeu"/>
    <x v="3"/>
    <s v="Chris Kavanagh"/>
    <s v="Match Report"/>
    <n v="16"/>
    <n v="4"/>
    <n v="16.899999999999999"/>
    <x v="2"/>
    <n v="0"/>
    <n v="0"/>
    <x v="2"/>
    <x v="14"/>
    <x v="3"/>
  </r>
  <r>
    <d v="2021-10-30T00:00:00"/>
    <s v="15:00 (16:00)"/>
    <s v="Premier League"/>
    <s v="Matchweek 10"/>
    <x v="2"/>
    <x v="0"/>
    <x v="0"/>
    <n v="1"/>
    <n v="0"/>
    <s v="Watford"/>
    <n v="1.8"/>
    <n v="1"/>
    <n v="60"/>
    <n v="20869"/>
    <s v="James Ward-Prowse"/>
    <x v="3"/>
    <s v="Peter Banks"/>
    <s v="Match Report"/>
    <n v="12"/>
    <n v="1"/>
    <n v="15"/>
    <x v="2"/>
    <n v="0"/>
    <n v="0"/>
    <x v="2"/>
    <x v="14"/>
    <x v="3"/>
  </r>
  <r>
    <d v="2021-11-05T00:00:00"/>
    <s v="20:00 (22:00)"/>
    <s v="Premier League"/>
    <s v="Matchweek 11"/>
    <x v="5"/>
    <x v="1"/>
    <x v="0"/>
    <n v="1"/>
    <n v="0"/>
    <s v="Aston Villa"/>
    <n v="0.6"/>
    <n v="0.6"/>
    <n v="56"/>
    <n v="30178"/>
    <s v="James Ward-Prowse"/>
    <x v="3"/>
    <s v="Andy Madley"/>
    <s v="Match Report"/>
    <n v="9"/>
    <n v="3"/>
    <n v="15.6"/>
    <x v="2"/>
    <n v="0"/>
    <n v="0"/>
    <x v="2"/>
    <x v="14"/>
    <x v="3"/>
  </r>
  <r>
    <d v="2021-11-20T00:00:00"/>
    <s v="15:00 (17:00)"/>
    <s v="Premier League"/>
    <s v="Matchweek 12"/>
    <x v="2"/>
    <x v="0"/>
    <x v="1"/>
    <n v="1"/>
    <n v="2"/>
    <s v="Norwich City"/>
    <n v="1"/>
    <n v="0.5"/>
    <n v="62"/>
    <n v="26885"/>
    <s v="James Ward-Prowse"/>
    <x v="3"/>
    <s v="Martin Atkinson"/>
    <s v="Match Report"/>
    <n v="17"/>
    <n v="5"/>
    <n v="18.8"/>
    <x v="2"/>
    <n v="0"/>
    <n v="0"/>
    <x v="2"/>
    <x v="14"/>
    <x v="3"/>
  </r>
  <r>
    <d v="2021-11-27T00:00:00"/>
    <s v="15:00 (17:00)"/>
    <s v="Premier League"/>
    <s v="Matchweek 13"/>
    <x v="2"/>
    <x v="0"/>
    <x v="1"/>
    <n v="0"/>
    <n v="4"/>
    <s v="Liverpool"/>
    <n v="1"/>
    <n v="2.9"/>
    <n v="36"/>
    <n v="53040"/>
    <s v="James Ward-Prowse"/>
    <x v="3"/>
    <s v="Andre Mariner"/>
    <s v="Match Report"/>
    <n v="7"/>
    <n v="3"/>
    <n v="10.5"/>
    <x v="2"/>
    <n v="0"/>
    <n v="0"/>
    <x v="2"/>
    <x v="14"/>
    <x v="3"/>
  </r>
  <r>
    <d v="2021-12-01T00:00:00"/>
    <s v="19:30 (21:30)"/>
    <s v="Premier League"/>
    <s v="Matchweek 14"/>
    <x v="4"/>
    <x v="1"/>
    <x v="2"/>
    <n v="2"/>
    <n v="2"/>
    <s v="Leicester City"/>
    <n v="1.5"/>
    <n v="1.5"/>
    <n v="45"/>
    <n v="26951"/>
    <s v="James Ward-Prowse"/>
    <x v="3"/>
    <s v="Robert Jones"/>
    <s v="Match Report"/>
    <n v="15"/>
    <n v="7"/>
    <n v="14.9"/>
    <x v="2"/>
    <n v="0"/>
    <n v="0"/>
    <x v="2"/>
    <x v="14"/>
    <x v="3"/>
  </r>
  <r>
    <d v="2021-12-04T00:00:00"/>
    <s v="15:00 (17:00)"/>
    <s v="Premier League"/>
    <s v="Matchweek 15"/>
    <x v="2"/>
    <x v="1"/>
    <x v="2"/>
    <n v="1"/>
    <n v="1"/>
    <s v="Brighton"/>
    <n v="1.6"/>
    <n v="1.6"/>
    <n v="44"/>
    <n v="28706"/>
    <s v="James Ward-Prowse"/>
    <x v="3"/>
    <s v="Anthony Taylor"/>
    <s v="Match Report"/>
    <n v="14"/>
    <n v="4"/>
    <n v="17.600000000000001"/>
    <x v="1"/>
    <n v="0"/>
    <n v="0"/>
    <x v="2"/>
    <x v="14"/>
    <x v="3"/>
  </r>
  <r>
    <d v="2021-12-11T00:00:00"/>
    <s v="15:00 (17:00)"/>
    <s v="Premier League"/>
    <s v="Matchweek 16"/>
    <x v="2"/>
    <x v="0"/>
    <x v="1"/>
    <n v="0"/>
    <n v="3"/>
    <s v="Arsenal"/>
    <n v="0.6"/>
    <n v="1.8"/>
    <n v="39"/>
    <n v="59653"/>
    <s v="James Ward-Prowse"/>
    <x v="3"/>
    <s v="Jarred Gillett"/>
    <s v="Match Report"/>
    <n v="11"/>
    <n v="6"/>
    <n v="22.1"/>
    <x v="3"/>
    <n v="0"/>
    <n v="0"/>
    <x v="2"/>
    <x v="14"/>
    <x v="3"/>
  </r>
  <r>
    <d v="2021-12-15T00:00:00"/>
    <s v="19:30 (21:30)"/>
    <s v="Premier League"/>
    <s v="Matchweek 17"/>
    <x v="4"/>
    <x v="0"/>
    <x v="2"/>
    <n v="2"/>
    <n v="2"/>
    <s v="Crystal Palace"/>
    <n v="0.6"/>
    <n v="1.2"/>
    <n v="41"/>
    <n v="22861"/>
    <s v="James Ward-Prowse"/>
    <x v="3"/>
    <s v="Simon Hooper"/>
    <s v="Match Report"/>
    <n v="15"/>
    <n v="4"/>
    <n v="21.3"/>
    <x v="1"/>
    <n v="0"/>
    <n v="0"/>
    <x v="2"/>
    <x v="14"/>
    <x v="3"/>
  </r>
  <r>
    <d v="2021-12-26T00:00:00"/>
    <s v="15:00 (17:00)"/>
    <s v="Premier League"/>
    <s v="Matchweek 19"/>
    <x v="1"/>
    <x v="0"/>
    <x v="0"/>
    <n v="3"/>
    <n v="2"/>
    <s v="West Ham"/>
    <n v="1.2"/>
    <n v="1.6"/>
    <n v="44"/>
    <n v="41027"/>
    <s v="James Ward-Prowse"/>
    <x v="9"/>
    <s v="Kevin Friend"/>
    <s v="Match Report"/>
    <n v="10"/>
    <n v="5"/>
    <n v="22.8"/>
    <x v="2"/>
    <n v="1"/>
    <n v="1"/>
    <x v="2"/>
    <x v="14"/>
    <x v="9"/>
  </r>
  <r>
    <d v="2021-12-28T00:00:00"/>
    <s v="15:00 (17:00)"/>
    <s v="Premier League"/>
    <s v="Matchweek 20"/>
    <x v="3"/>
    <x v="1"/>
    <x v="2"/>
    <n v="1"/>
    <n v="1"/>
    <s v="Tottenham"/>
    <n v="0.4"/>
    <n v="2.2999999999999998"/>
    <n v="35"/>
    <n v="31304"/>
    <s v="James Ward-Prowse"/>
    <x v="12"/>
    <s v="Anthony Taylor"/>
    <s v="Match Report"/>
    <n v="9"/>
    <n v="2"/>
    <n v="20.7"/>
    <x v="2"/>
    <n v="0"/>
    <n v="0"/>
    <x v="2"/>
    <x v="14"/>
    <x v="0"/>
  </r>
  <r>
    <d v="2022-01-11T00:00:00"/>
    <s v="19:45 (21:45)"/>
    <s v="Premier League"/>
    <s v="Matchweek 18"/>
    <x v="3"/>
    <x v="1"/>
    <x v="0"/>
    <n v="4"/>
    <n v="1"/>
    <s v="Brentford"/>
    <n v="1.4"/>
    <n v="0.5"/>
    <n v="48"/>
    <n v="27383"/>
    <s v="James Ward-Prowse"/>
    <x v="12"/>
    <s v="Stuart Atwell"/>
    <s v="Match Report"/>
    <n v="12"/>
    <n v="6"/>
    <n v="17.899999999999999"/>
    <x v="2"/>
    <n v="0"/>
    <n v="0"/>
    <x v="2"/>
    <x v="14"/>
    <x v="0"/>
  </r>
  <r>
    <d v="2022-01-15T00:00:00"/>
    <s v="15:00 (17:00)"/>
    <s v="Premier League"/>
    <s v="Matchweek 22"/>
    <x v="2"/>
    <x v="0"/>
    <x v="1"/>
    <n v="1"/>
    <n v="3"/>
    <s v="Wolves"/>
    <n v="0.8"/>
    <n v="2.5"/>
    <n v="57"/>
    <n v="30057"/>
    <s v="James Ward-Prowse"/>
    <x v="12"/>
    <s v="Michael Salisbury"/>
    <s v="Match Report"/>
    <n v="13"/>
    <n v="10"/>
    <n v="20.399999999999999"/>
    <x v="0"/>
    <n v="0"/>
    <n v="0"/>
    <x v="2"/>
    <x v="14"/>
    <x v="0"/>
  </r>
  <r>
    <d v="2022-01-22T00:00:00"/>
    <s v="17:30 (19:30)"/>
    <s v="Premier League"/>
    <s v="Matchweek 23"/>
    <x v="2"/>
    <x v="1"/>
    <x v="2"/>
    <n v="1"/>
    <n v="1"/>
    <s v="Manchester City"/>
    <n v="0.8"/>
    <n v="1.8"/>
    <n v="26"/>
    <n v="31178"/>
    <s v="James Ward-Prowse"/>
    <x v="3"/>
    <s v="Simon Hooper"/>
    <s v="Match Report"/>
    <n v="7"/>
    <n v="3"/>
    <n v="11"/>
    <x v="2"/>
    <n v="0"/>
    <n v="0"/>
    <x v="2"/>
    <x v="14"/>
    <x v="3"/>
  </r>
  <r>
    <d v="2022-02-09T00:00:00"/>
    <s v="19:45 (21:45)"/>
    <s v="Premier League"/>
    <s v="Matchweek 24"/>
    <x v="4"/>
    <x v="0"/>
    <x v="0"/>
    <n v="3"/>
    <n v="2"/>
    <s v="Tottenham"/>
    <n v="2.2000000000000002"/>
    <n v="1.4"/>
    <n v="52"/>
    <n v="54012"/>
    <s v="James Ward-Prowse"/>
    <x v="3"/>
    <s v="David Cote"/>
    <s v="Match Report"/>
    <n v="23"/>
    <n v="9"/>
    <n v="16.8"/>
    <x v="2"/>
    <n v="0"/>
    <n v="0"/>
    <x v="2"/>
    <x v="14"/>
    <x v="3"/>
  </r>
  <r>
    <d v="2022-02-12T00:00:00"/>
    <s v="12:30 (14:30)"/>
    <s v="Premier League"/>
    <s v="Matchweek 25"/>
    <x v="2"/>
    <x v="0"/>
    <x v="2"/>
    <n v="1"/>
    <n v="1"/>
    <s v="Manchester Utd"/>
    <n v="0.8"/>
    <n v="2.1"/>
    <n v="47"/>
    <n v="73084"/>
    <s v="James Ward-Prowse"/>
    <x v="3"/>
    <s v="Stuart Atwell"/>
    <s v="Match Report"/>
    <n v="13"/>
    <n v="4"/>
    <n v="21.1"/>
    <x v="2"/>
    <n v="0"/>
    <n v="0"/>
    <x v="2"/>
    <x v="14"/>
    <x v="3"/>
  </r>
  <r>
    <d v="2022-02-19T00:00:00"/>
    <s v="15:00 (17:00)"/>
    <s v="Premier League"/>
    <s v="Matchweek 26"/>
    <x v="2"/>
    <x v="1"/>
    <x v="0"/>
    <n v="2"/>
    <n v="0"/>
    <s v="Everton"/>
    <n v="2.5"/>
    <n v="0.3"/>
    <n v="55"/>
    <n v="31312"/>
    <s v="James Ward-Prowse"/>
    <x v="3"/>
    <s v="Andy Madley"/>
    <s v="Match Report"/>
    <n v="19"/>
    <n v="11"/>
    <n v="15.4"/>
    <x v="1"/>
    <n v="0"/>
    <n v="0"/>
    <x v="2"/>
    <x v="14"/>
    <x v="3"/>
  </r>
  <r>
    <d v="2022-02-25T00:00:00"/>
    <s v="20:00 (22:00)"/>
    <s v="Premier League"/>
    <s v="Matchweek 27"/>
    <x v="5"/>
    <x v="1"/>
    <x v="0"/>
    <n v="2"/>
    <n v="0"/>
    <s v="Norwich City"/>
    <n v="2.6"/>
    <n v="0.6"/>
    <n v="58"/>
    <n v="31182"/>
    <s v="James Ward-Prowse"/>
    <x v="3"/>
    <s v="Simon Hooper"/>
    <s v="Match Report"/>
    <n v="27"/>
    <n v="9"/>
    <n v="15.9"/>
    <x v="1"/>
    <n v="0"/>
    <n v="0"/>
    <x v="2"/>
    <x v="14"/>
    <x v="3"/>
  </r>
  <r>
    <d v="2022-03-05T00:00:00"/>
    <s v="15:00 (17:00)"/>
    <s v="Premier League"/>
    <s v="Matchweek 28"/>
    <x v="2"/>
    <x v="0"/>
    <x v="1"/>
    <n v="0"/>
    <n v="4"/>
    <s v="Aston Villa"/>
    <n v="1.1000000000000001"/>
    <n v="2.5"/>
    <n v="62"/>
    <n v="41855"/>
    <s v="James Ward-Prowse"/>
    <x v="3"/>
    <s v="Peter Banks"/>
    <s v="Match Report"/>
    <n v="11"/>
    <n v="1"/>
    <n v="19.100000000000001"/>
    <x v="1"/>
    <n v="0"/>
    <n v="0"/>
    <x v="2"/>
    <x v="14"/>
    <x v="3"/>
  </r>
  <r>
    <d v="2022-03-10T00:00:00"/>
    <s v="19:30 (21:30)"/>
    <s v="Premier League"/>
    <s v="Matchweek 21"/>
    <x v="6"/>
    <x v="1"/>
    <x v="1"/>
    <n v="1"/>
    <n v="2"/>
    <s v="Newcastle Utd"/>
    <n v="1.1000000000000001"/>
    <n v="0.6"/>
    <n v="67"/>
    <n v="30056"/>
    <s v="James Ward-Prowse"/>
    <x v="3"/>
    <s v="Kevin Friend"/>
    <s v="Match Report"/>
    <n v="14"/>
    <n v="5"/>
    <n v="13.9"/>
    <x v="2"/>
    <n v="0"/>
    <n v="0"/>
    <x v="2"/>
    <x v="14"/>
    <x v="3"/>
  </r>
  <r>
    <d v="2022-03-13T00:00:00"/>
    <s v="14:00 (16:00)"/>
    <s v="Premier League"/>
    <s v="Matchweek 29"/>
    <x v="1"/>
    <x v="1"/>
    <x v="1"/>
    <n v="1"/>
    <n v="2"/>
    <s v="Watford"/>
    <n v="1.4"/>
    <n v="1.7"/>
    <n v="63"/>
    <n v="28863"/>
    <s v="James Ward-Prowse"/>
    <x v="3"/>
    <s v="Graham Scott"/>
    <s v="Match Report"/>
    <n v="13"/>
    <n v="6"/>
    <n v="12.8"/>
    <x v="1"/>
    <n v="0"/>
    <n v="0"/>
    <x v="2"/>
    <x v="14"/>
    <x v="3"/>
  </r>
  <r>
    <d v="2022-04-02T00:00:00"/>
    <s v="15:00 (16:00)"/>
    <s v="Premier League"/>
    <s v="Matchweek 31"/>
    <x v="2"/>
    <x v="0"/>
    <x v="2"/>
    <n v="1"/>
    <n v="1"/>
    <s v="Leeds United"/>
    <n v="1.4"/>
    <n v="1.2"/>
    <n v="44"/>
    <n v="36580"/>
    <s v="James Ward-Prowse"/>
    <x v="5"/>
    <s v="Anthony Taylor"/>
    <s v="Match Report"/>
    <n v="14"/>
    <n v="5"/>
    <n v="16.399999999999999"/>
    <x v="1"/>
    <n v="0"/>
    <n v="0"/>
    <x v="2"/>
    <x v="14"/>
    <x v="5"/>
  </r>
  <r>
    <d v="2022-04-09T00:00:00"/>
    <s v="15:00 (16:00)"/>
    <s v="Premier League"/>
    <s v="Matchweek 32"/>
    <x v="2"/>
    <x v="1"/>
    <x v="1"/>
    <n v="0"/>
    <n v="6"/>
    <s v="Chelsea"/>
    <n v="0.5"/>
    <n v="4.2"/>
    <n v="30"/>
    <n v="31359"/>
    <s v="James Ward-Prowse"/>
    <x v="3"/>
    <s v="Kevin Friend"/>
    <s v="Match Report"/>
    <n v="4"/>
    <n v="1"/>
    <n v="17"/>
    <x v="2"/>
    <n v="0"/>
    <n v="0"/>
    <x v="2"/>
    <x v="14"/>
    <x v="3"/>
  </r>
  <r>
    <d v="2022-04-16T00:00:00"/>
    <s v="15:00 (16:00)"/>
    <s v="Premier League"/>
    <s v="Matchweek 33"/>
    <x v="2"/>
    <x v="1"/>
    <x v="0"/>
    <n v="1"/>
    <n v="0"/>
    <s v="Arsenal"/>
    <n v="0.8"/>
    <n v="1.7"/>
    <n v="25"/>
    <n v="31465"/>
    <s v="James Ward-Prowse"/>
    <x v="3"/>
    <s v="Peter Banks"/>
    <s v="Match Report"/>
    <n v="9"/>
    <n v="3"/>
    <n v="15.9"/>
    <x v="1"/>
    <n v="0"/>
    <n v="0"/>
    <x v="2"/>
    <x v="14"/>
    <x v="3"/>
  </r>
  <r>
    <d v="2022-04-21T00:00:00"/>
    <s v="19:45 (20:45)"/>
    <s v="Premier League"/>
    <s v="Matchweek 30"/>
    <x v="6"/>
    <x v="0"/>
    <x v="1"/>
    <n v="0"/>
    <n v="2"/>
    <s v="Burnley"/>
    <n v="0.9"/>
    <n v="1.5"/>
    <n v="56"/>
    <n v="17384"/>
    <s v="James Ward-Prowse"/>
    <x v="1"/>
    <s v="Stuart Atwell"/>
    <s v="Match Report"/>
    <n v="11"/>
    <n v="3"/>
    <n v="15.1"/>
    <x v="1"/>
    <n v="0"/>
    <n v="0"/>
    <x v="2"/>
    <x v="14"/>
    <x v="1"/>
  </r>
  <r>
    <d v="2022-04-24T00:00:00"/>
    <s v="14:00 (15:00)"/>
    <s v="Premier League"/>
    <s v="Matchweek 34"/>
    <x v="1"/>
    <x v="0"/>
    <x v="2"/>
    <n v="2"/>
    <n v="2"/>
    <s v="Brighton"/>
    <n v="0.9"/>
    <n v="1.7"/>
    <n v="52"/>
    <n v="31335"/>
    <s v="James Ward-Prowse"/>
    <x v="3"/>
    <s v="Robert Jones"/>
    <s v="Match Report"/>
    <n v="18"/>
    <n v="5"/>
    <n v="20.399999999999999"/>
    <x v="1"/>
    <n v="0"/>
    <n v="0"/>
    <x v="2"/>
    <x v="14"/>
    <x v="3"/>
  </r>
  <r>
    <d v="2022-04-30T00:00:00"/>
    <s v="15:00 (16:00)"/>
    <s v="Premier League"/>
    <s v="Matchweek 35"/>
    <x v="2"/>
    <x v="1"/>
    <x v="1"/>
    <n v="1"/>
    <n v="2"/>
    <s v="Crystal Palace"/>
    <n v="0.6"/>
    <n v="1.1000000000000001"/>
    <n v="38"/>
    <n v="31359"/>
    <s v="James Ward-Prowse"/>
    <x v="3"/>
    <s v="Jarred Gillett"/>
    <s v="Match Report"/>
    <n v="8"/>
    <n v="3"/>
    <n v="16.399999999999999"/>
    <x v="2"/>
    <n v="0"/>
    <n v="0"/>
    <x v="2"/>
    <x v="14"/>
    <x v="3"/>
  </r>
  <r>
    <d v="2022-05-07T00:00:00"/>
    <s v="15:00 (16:00)"/>
    <s v="Premier League"/>
    <s v="Matchweek 36"/>
    <x v="2"/>
    <x v="0"/>
    <x v="1"/>
    <n v="0"/>
    <n v="3"/>
    <s v="Brentford"/>
    <n v="1.4"/>
    <n v="2.6"/>
    <n v="59"/>
    <n v="17051"/>
    <s v="James Ward-Prowse"/>
    <x v="3"/>
    <s v="Michael Salisbury"/>
    <s v="Match Report"/>
    <n v="19"/>
    <n v="4"/>
    <n v="18.8"/>
    <x v="0"/>
    <n v="0"/>
    <n v="0"/>
    <x v="2"/>
    <x v="14"/>
    <x v="3"/>
  </r>
  <r>
    <d v="2022-05-17T00:00:00"/>
    <s v="19:45 (20:45)"/>
    <s v="Premier League"/>
    <s v="Matchweek 37"/>
    <x v="3"/>
    <x v="1"/>
    <x v="1"/>
    <n v="1"/>
    <n v="2"/>
    <s v="Liverpool"/>
    <n v="0.1"/>
    <n v="1.3"/>
    <n v="30"/>
    <n v="31588"/>
    <s v="James Ward-Prowse"/>
    <x v="3"/>
    <s v="Martin Atkinson"/>
    <s v="Match Report"/>
    <n v="4"/>
    <n v="2"/>
    <n v="25.2"/>
    <x v="1"/>
    <n v="0"/>
    <n v="0"/>
    <x v="2"/>
    <x v="14"/>
    <x v="3"/>
  </r>
  <r>
    <d v="2022-05-22T00:00:00"/>
    <s v="16:00 (17:00)"/>
    <s v="Premier League"/>
    <s v="Matchweek 38"/>
    <x v="1"/>
    <x v="0"/>
    <x v="1"/>
    <n v="1"/>
    <n v="4"/>
    <s v="Leicester City"/>
    <n v="1.1000000000000001"/>
    <n v="3.4"/>
    <n v="49"/>
    <n v="32003"/>
    <s v="James Ward-Prowse"/>
    <x v="3"/>
    <s v="Jonathan Moss"/>
    <s v="Match Report"/>
    <n v="6"/>
    <n v="1"/>
    <n v="18.899999999999999"/>
    <x v="1"/>
    <n v="1"/>
    <n v="1"/>
    <x v="2"/>
    <x v="14"/>
    <x v="3"/>
  </r>
  <r>
    <d v="2021-08-14T00:00:00"/>
    <s v="15:00 (16:00)"/>
    <s v="Premier League"/>
    <s v="Matchweek 1"/>
    <x v="2"/>
    <x v="1"/>
    <x v="0"/>
    <n v="3"/>
    <n v="1"/>
    <s v="Southampton"/>
    <n v="2.4"/>
    <n v="0.8"/>
    <n v="48"/>
    <n v="38487"/>
    <s v="Seamus Coleman"/>
    <x v="0"/>
    <s v="Andy Madley"/>
    <s v="Match Report"/>
    <n v="14"/>
    <n v="6"/>
    <n v="12.5"/>
    <x v="1"/>
    <n v="0"/>
    <n v="0"/>
    <x v="2"/>
    <x v="9"/>
    <x v="0"/>
  </r>
  <r>
    <d v="2021-08-21T00:00:00"/>
    <s v="15:00 (16:00)"/>
    <s v="Premier League"/>
    <s v="Matchweek 2"/>
    <x v="2"/>
    <x v="0"/>
    <x v="2"/>
    <n v="2"/>
    <n v="2"/>
    <s v="Leeds United"/>
    <n v="1.8"/>
    <n v="1.2"/>
    <n v="31"/>
    <n v="36293"/>
    <s v="Seamus Coleman"/>
    <x v="4"/>
    <s v="Darren England"/>
    <s v="Match Report"/>
    <n v="16"/>
    <n v="7"/>
    <n v="20.9"/>
    <x v="2"/>
    <n v="1"/>
    <n v="1"/>
    <x v="2"/>
    <x v="9"/>
    <x v="4"/>
  </r>
  <r>
    <d v="2021-08-28T00:00:00"/>
    <s v="15:00 (16:00)"/>
    <s v="Premier League"/>
    <s v="Matchweek 3"/>
    <x v="2"/>
    <x v="0"/>
    <x v="0"/>
    <n v="2"/>
    <n v="0"/>
    <s v="Brighton"/>
    <n v="1.4"/>
    <n v="0.7"/>
    <n v="35"/>
    <n v="30548"/>
    <s v="Seamus Coleman"/>
    <x v="4"/>
    <s v="Jonathan Moss"/>
    <s v="Match Report"/>
    <n v="13"/>
    <n v="4"/>
    <n v="21.2"/>
    <x v="2"/>
    <n v="1"/>
    <n v="1"/>
    <x v="2"/>
    <x v="9"/>
    <x v="4"/>
  </r>
  <r>
    <d v="2021-09-13T00:00:00"/>
    <s v="20:00 (21:00)"/>
    <s v="Premier League"/>
    <s v="Matchweek 4"/>
    <x v="0"/>
    <x v="1"/>
    <x v="0"/>
    <n v="3"/>
    <n v="1"/>
    <s v="Burnley"/>
    <n v="1.4"/>
    <n v="1"/>
    <n v="52"/>
    <n v="30000"/>
    <s v="Seamus Coleman"/>
    <x v="3"/>
    <s v="Martin Atkinson"/>
    <s v="Match Report"/>
    <n v="14"/>
    <n v="6"/>
    <n v="19.5"/>
    <x v="1"/>
    <n v="0"/>
    <n v="0"/>
    <x v="2"/>
    <x v="9"/>
    <x v="3"/>
  </r>
  <r>
    <d v="2021-09-18T00:00:00"/>
    <s v="17:30 (18:30)"/>
    <s v="Premier League"/>
    <s v="Matchweek 5"/>
    <x v="2"/>
    <x v="0"/>
    <x v="1"/>
    <n v="0"/>
    <n v="3"/>
    <s v="Aston Villa"/>
    <n v="0.7"/>
    <n v="0.8"/>
    <n v="45"/>
    <n v="41888"/>
    <s v="Lucas Digna"/>
    <x v="4"/>
    <s v="Craig Pawson"/>
    <s v="Match Report"/>
    <n v="11"/>
    <n v="1"/>
    <n v="16.2"/>
    <x v="1"/>
    <n v="0"/>
    <n v="0"/>
    <x v="2"/>
    <x v="9"/>
    <x v="4"/>
  </r>
  <r>
    <d v="2021-09-25T00:00:00"/>
    <s v="15:00 (16:00)"/>
    <s v="Premier League"/>
    <s v="Matchweek 6"/>
    <x v="2"/>
    <x v="1"/>
    <x v="0"/>
    <n v="2"/>
    <n v="0"/>
    <s v="Norwich City"/>
    <n v="1.9"/>
    <n v="0.5"/>
    <n v="47"/>
    <n v="38821"/>
    <s v="Lucas Digna"/>
    <x v="4"/>
    <s v="David Cote"/>
    <s v="Match Report"/>
    <n v="10"/>
    <n v="3"/>
    <n v="18.8"/>
    <x v="2"/>
    <n v="1"/>
    <n v="1"/>
    <x v="2"/>
    <x v="9"/>
    <x v="4"/>
  </r>
  <r>
    <d v="2021-10-02T00:00:00"/>
    <s v="12:30 (13:30)"/>
    <s v="Premier League"/>
    <s v="Matchweek 7"/>
    <x v="2"/>
    <x v="0"/>
    <x v="2"/>
    <n v="1"/>
    <n v="1"/>
    <s v="Manchester Utd"/>
    <n v="1.3"/>
    <n v="1"/>
    <n v="28"/>
    <n v="73128"/>
    <s v="Lucas Digna"/>
    <x v="4"/>
    <s v="Michael Oliver"/>
    <s v="Match Report"/>
    <n v="12"/>
    <n v="2"/>
    <n v="14.5"/>
    <x v="2"/>
    <n v="0"/>
    <n v="0"/>
    <x v="2"/>
    <x v="9"/>
    <x v="4"/>
  </r>
  <r>
    <d v="2021-10-17T00:00:00"/>
    <s v="14:00 (15:00)"/>
    <s v="Premier League"/>
    <s v="Matchweek 8"/>
    <x v="1"/>
    <x v="1"/>
    <x v="1"/>
    <n v="0"/>
    <n v="1"/>
    <s v="West Ham"/>
    <n v="0.9"/>
    <n v="1.2"/>
    <n v="39"/>
    <n v="39132"/>
    <s v="Seamus Coleman"/>
    <x v="4"/>
    <s v="Stuart Atwell"/>
    <s v="Match Report"/>
    <n v="15"/>
    <n v="2"/>
    <n v="14.7"/>
    <x v="2"/>
    <n v="0"/>
    <n v="0"/>
    <x v="2"/>
    <x v="9"/>
    <x v="4"/>
  </r>
  <r>
    <d v="2021-10-23T00:00:00"/>
    <s v="15:00 (16:00)"/>
    <s v="Premier League"/>
    <s v="Matchweek 9"/>
    <x v="2"/>
    <x v="1"/>
    <x v="1"/>
    <n v="2"/>
    <n v="5"/>
    <s v="Watford"/>
    <n v="1.5"/>
    <n v="3.7"/>
    <n v="49"/>
    <n v="38834"/>
    <s v="Seamus Coleman"/>
    <x v="4"/>
    <s v="Graham Scott"/>
    <s v="Match Report"/>
    <n v="15"/>
    <n v="4"/>
    <n v="15.7"/>
    <x v="2"/>
    <n v="0"/>
    <n v="0"/>
    <x v="2"/>
    <x v="9"/>
    <x v="4"/>
  </r>
  <r>
    <d v="2021-11-01T00:00:00"/>
    <s v="20:00 (22:00)"/>
    <s v="Premier League"/>
    <s v="Matchweek 10"/>
    <x v="0"/>
    <x v="0"/>
    <x v="1"/>
    <n v="1"/>
    <n v="2"/>
    <s v="Wolves"/>
    <n v="1.5"/>
    <n v="1.7"/>
    <n v="39"/>
    <n v="30617"/>
    <s v="Seamus Coleman"/>
    <x v="3"/>
    <s v="Martin Atkinson"/>
    <s v="Match Report"/>
    <n v="14"/>
    <n v="5"/>
    <n v="15.7"/>
    <x v="2"/>
    <n v="0"/>
    <n v="0"/>
    <x v="2"/>
    <x v="9"/>
    <x v="3"/>
  </r>
  <r>
    <d v="2021-11-07T00:00:00"/>
    <s v="14:00 (16:00)"/>
    <s v="Premier League"/>
    <s v="Matchweek 11"/>
    <x v="1"/>
    <x v="1"/>
    <x v="2"/>
    <n v="0"/>
    <n v="0"/>
    <s v="Tottenham"/>
    <n v="0.6"/>
    <n v="0.7"/>
    <n v="45"/>
    <n v="39059"/>
    <s v="Seamus Coleman"/>
    <x v="4"/>
    <s v="Chris Kavanagh"/>
    <s v="Match Report"/>
    <n v="12"/>
    <n v="2"/>
    <n v="18.3"/>
    <x v="2"/>
    <n v="0"/>
    <n v="0"/>
    <x v="2"/>
    <x v="9"/>
    <x v="4"/>
  </r>
  <r>
    <d v="2021-11-21T00:00:00"/>
    <s v="14:00 (16:00)"/>
    <s v="Premier League"/>
    <s v="Matchweek 12"/>
    <x v="1"/>
    <x v="0"/>
    <x v="1"/>
    <n v="0"/>
    <n v="3"/>
    <s v="Manchester City"/>
    <n v="0.2"/>
    <n v="2.5"/>
    <n v="23"/>
    <n v="52571"/>
    <s v="Seamus Coleman"/>
    <x v="4"/>
    <s v="Stuart Atwell"/>
    <s v="Match Report"/>
    <n v="4"/>
    <n v="1"/>
    <n v="15.5"/>
    <x v="1"/>
    <n v="0"/>
    <n v="0"/>
    <x v="2"/>
    <x v="9"/>
    <x v="4"/>
  </r>
  <r>
    <d v="2021-11-28T00:00:00"/>
    <s v="14:00 (16:00)"/>
    <s v="Premier League"/>
    <s v="Matchweek 13"/>
    <x v="1"/>
    <x v="0"/>
    <x v="1"/>
    <n v="0"/>
    <n v="1"/>
    <s v="Brentford"/>
    <n v="1"/>
    <n v="1.2"/>
    <n v="60"/>
    <n v="16957"/>
    <s v="Seamus Coleman"/>
    <x v="4"/>
    <s v="Darren England"/>
    <s v="Match Report"/>
    <n v="14"/>
    <n v="5"/>
    <n v="16.600000000000001"/>
    <x v="1"/>
    <n v="0"/>
    <n v="0"/>
    <x v="2"/>
    <x v="9"/>
    <x v="4"/>
  </r>
  <r>
    <d v="2021-12-01T00:00:00"/>
    <s v="20:15 (22:15)"/>
    <s v="Premier League"/>
    <s v="Matchweek 14"/>
    <x v="4"/>
    <x v="1"/>
    <x v="1"/>
    <n v="1"/>
    <n v="4"/>
    <s v="Liverpool"/>
    <n v="0.7"/>
    <n v="2.4"/>
    <n v="33"/>
    <n v="39641"/>
    <s v="Seamus Coleman"/>
    <x v="3"/>
    <s v="Paul Tierney"/>
    <s v="Match Report"/>
    <n v="8"/>
    <n v="2"/>
    <n v="20.8"/>
    <x v="1"/>
    <n v="0"/>
    <n v="0"/>
    <x v="2"/>
    <x v="9"/>
    <x v="3"/>
  </r>
  <r>
    <d v="2021-12-06T00:00:00"/>
    <s v="20:00 (22:00)"/>
    <s v="Premier League"/>
    <s v="Matchweek 15"/>
    <x v="0"/>
    <x v="1"/>
    <x v="0"/>
    <n v="2"/>
    <n v="1"/>
    <s v="Arsenal"/>
    <n v="0.9"/>
    <n v="1"/>
    <n v="37"/>
    <n v="38906"/>
    <s v="Seamus Coleman"/>
    <x v="4"/>
    <s v="Mike Dean"/>
    <s v="Match Report"/>
    <n v="11"/>
    <n v="5"/>
    <n v="17.100000000000001"/>
    <x v="2"/>
    <n v="0"/>
    <n v="0"/>
    <x v="2"/>
    <x v="9"/>
    <x v="4"/>
  </r>
  <r>
    <d v="2021-12-12T00:00:00"/>
    <s v="16:30 (18:30)"/>
    <s v="Premier League"/>
    <s v="Matchweek 16"/>
    <x v="1"/>
    <x v="0"/>
    <x v="1"/>
    <n v="1"/>
    <n v="3"/>
    <s v="Crystal Palace"/>
    <n v="1"/>
    <n v="1.8"/>
    <n v="39"/>
    <n v="24066"/>
    <s v="Seamus Coleman"/>
    <x v="9"/>
    <s v="Andy Madley"/>
    <s v="Match Report"/>
    <n v="12"/>
    <n v="6"/>
    <n v="20.5"/>
    <x v="1"/>
    <n v="0"/>
    <n v="0"/>
    <x v="2"/>
    <x v="9"/>
    <x v="9"/>
  </r>
  <r>
    <d v="2021-12-16T00:00:00"/>
    <s v="19:45 (21:45)"/>
    <s v="Premier League"/>
    <s v="Matchweek 17"/>
    <x v="6"/>
    <x v="0"/>
    <x v="2"/>
    <n v="1"/>
    <n v="1"/>
    <s v="Chelsea"/>
    <n v="0.6"/>
    <n v="2.9"/>
    <n v="20"/>
    <n v="13933"/>
    <s v="Michael Keane"/>
    <x v="3"/>
    <s v="Michael Oliver"/>
    <s v="Match Report"/>
    <n v="5"/>
    <n v="3"/>
    <n v="21.1"/>
    <x v="2"/>
    <n v="0"/>
    <n v="0"/>
    <x v="2"/>
    <x v="9"/>
    <x v="3"/>
  </r>
  <r>
    <d v="2022-01-02T00:00:00"/>
    <s v="14:00 (16:00)"/>
    <s v="Premier League"/>
    <s v="Matchweek 21"/>
    <x v="1"/>
    <x v="1"/>
    <x v="1"/>
    <n v="2"/>
    <n v="3"/>
    <s v="Brighton"/>
    <n v="1.6"/>
    <n v="1.7"/>
    <n v="50"/>
    <n v="38203"/>
    <s v="Seamus Coleman"/>
    <x v="3"/>
    <s v="John Brooks"/>
    <s v="Match Report"/>
    <n v="16"/>
    <n v="6"/>
    <n v="17.899999999999999"/>
    <x v="2"/>
    <n v="0"/>
    <n v="1"/>
    <x v="2"/>
    <x v="9"/>
    <x v="3"/>
  </r>
  <r>
    <d v="2022-01-15T00:00:00"/>
    <s v="15:00 (17:00)"/>
    <s v="Premier League"/>
    <s v="Matchweek 22"/>
    <x v="2"/>
    <x v="0"/>
    <x v="1"/>
    <n v="1"/>
    <n v="2"/>
    <s v="Norwich City"/>
    <n v="0.6"/>
    <n v="1"/>
    <n v="59"/>
    <n v="26629"/>
    <s v="Seamus Coleman"/>
    <x v="3"/>
    <s v="Andy Madley"/>
    <s v="Match Report"/>
    <n v="12"/>
    <n v="5"/>
    <n v="17"/>
    <x v="1"/>
    <n v="0"/>
    <n v="0"/>
    <x v="2"/>
    <x v="9"/>
    <x v="3"/>
  </r>
  <r>
    <d v="2022-01-22T00:00:00"/>
    <s v="12:30 (14:30)"/>
    <s v="Premier League"/>
    <s v="Matchweek 23"/>
    <x v="2"/>
    <x v="1"/>
    <x v="1"/>
    <n v="0"/>
    <n v="1"/>
    <s v="Aston Villa"/>
    <n v="1.6"/>
    <n v="0.8"/>
    <n v="50"/>
    <n v="38203"/>
    <s v="Yury Mina"/>
    <x v="3"/>
    <s v="Craig Pawson"/>
    <s v="Match Report"/>
    <n v="15"/>
    <n v="0"/>
    <n v="14.1"/>
    <x v="0"/>
    <n v="0"/>
    <n v="0"/>
    <x v="2"/>
    <x v="9"/>
    <x v="3"/>
  </r>
  <r>
    <d v="2022-02-08T00:00:00"/>
    <s v="19:45 (21:45)"/>
    <s v="Premier League"/>
    <s v="Matchweek 24"/>
    <x v="3"/>
    <x v="0"/>
    <x v="1"/>
    <n v="1"/>
    <n v="3"/>
    <s v="Newcastle Utd"/>
    <n v="0.7"/>
    <n v="1.9"/>
    <n v="60"/>
    <n v="52186"/>
    <s v="Seamus Coleman"/>
    <x v="3"/>
    <s v="Anthony Taylor"/>
    <s v="Match Report"/>
    <n v="11"/>
    <n v="2"/>
    <n v="19.100000000000001"/>
    <x v="1"/>
    <n v="0"/>
    <n v="0"/>
    <x v="2"/>
    <x v="9"/>
    <x v="3"/>
  </r>
  <r>
    <d v="2022-02-12T00:00:00"/>
    <s v="15:00 (17:00)"/>
    <s v="Premier League"/>
    <s v="Matchweek 25"/>
    <x v="2"/>
    <x v="1"/>
    <x v="0"/>
    <n v="3"/>
    <n v="0"/>
    <s v="Leeds United"/>
    <n v="2.7"/>
    <n v="0.3"/>
    <n v="42"/>
    <n v="39150"/>
    <s v="Seamus Coleman"/>
    <x v="3"/>
    <s v="Graham Scott"/>
    <s v="Match Report"/>
    <n v="21"/>
    <n v="10"/>
    <n v="18.2"/>
    <x v="2"/>
    <n v="0"/>
    <n v="0"/>
    <x v="2"/>
    <x v="9"/>
    <x v="3"/>
  </r>
  <r>
    <d v="2022-02-19T00:00:00"/>
    <s v="15:00 (17:00)"/>
    <s v="Premier League"/>
    <s v="Matchweek 26"/>
    <x v="2"/>
    <x v="0"/>
    <x v="1"/>
    <n v="0"/>
    <n v="2"/>
    <s v="Southampton"/>
    <n v="0.3"/>
    <n v="2.5"/>
    <n v="45"/>
    <n v="31312"/>
    <s v="Seamus Coleman"/>
    <x v="3"/>
    <s v="Andy Madley"/>
    <s v="Match Report"/>
    <n v="9"/>
    <n v="0"/>
    <n v="23.4"/>
    <x v="2"/>
    <n v="0"/>
    <n v="0"/>
    <x v="2"/>
    <x v="9"/>
    <x v="3"/>
  </r>
  <r>
    <d v="2022-02-26T00:00:00"/>
    <s v="17:30 (19:30)"/>
    <s v="Premier League"/>
    <s v="Matchweek 27"/>
    <x v="2"/>
    <x v="1"/>
    <x v="1"/>
    <n v="0"/>
    <n v="1"/>
    <s v="Manchester City"/>
    <n v="0.5"/>
    <n v="1.8"/>
    <n v="33"/>
    <n v="39105"/>
    <s v="Seamus Coleman"/>
    <x v="0"/>
    <s v="Paul Tierney"/>
    <s v="Match Report"/>
    <n v="6"/>
    <n v="2"/>
    <n v="19.100000000000001"/>
    <x v="1"/>
    <n v="0"/>
    <n v="0"/>
    <x v="2"/>
    <x v="9"/>
    <x v="0"/>
  </r>
  <r>
    <d v="2022-03-07T00:00:00"/>
    <s v="20:00 (22:00)"/>
    <s v="Premier League"/>
    <s v="Matchweek 28"/>
    <x v="0"/>
    <x v="0"/>
    <x v="1"/>
    <n v="0"/>
    <n v="5"/>
    <s v="Tottenham"/>
    <n v="0.2"/>
    <n v="2.5"/>
    <n v="45"/>
    <n v="59647"/>
    <s v="Seamus Coleman"/>
    <x v="0"/>
    <s v="Stuart Atwell"/>
    <s v="Match Report"/>
    <n v="6"/>
    <n v="0"/>
    <n v="22.5"/>
    <x v="1"/>
    <n v="0"/>
    <n v="0"/>
    <x v="2"/>
    <x v="9"/>
    <x v="0"/>
  </r>
  <r>
    <d v="2022-03-13T00:00:00"/>
    <s v="14:00 (16:00)"/>
    <s v="Premier League"/>
    <s v="Matchweek 29"/>
    <x v="1"/>
    <x v="1"/>
    <x v="1"/>
    <n v="0"/>
    <n v="1"/>
    <s v="Wolves"/>
    <n v="0.4"/>
    <n v="0.8"/>
    <n v="39"/>
    <n v="39112"/>
    <s v="Seamus Coleman"/>
    <x v="3"/>
    <s v="Michael Oliver"/>
    <s v="Match Report"/>
    <n v="7"/>
    <n v="2"/>
    <n v="20.5"/>
    <x v="1"/>
    <n v="0"/>
    <n v="0"/>
    <x v="2"/>
    <x v="9"/>
    <x v="3"/>
  </r>
  <r>
    <d v="2022-03-17T00:00:00"/>
    <s v="19:45 (21:45)"/>
    <s v="Premier League"/>
    <s v="Matchweek 20"/>
    <x v="6"/>
    <x v="1"/>
    <x v="0"/>
    <n v="1"/>
    <n v="0"/>
    <s v="Newcastle Utd"/>
    <n v="0.7"/>
    <n v="0.9"/>
    <n v="39"/>
    <n v="39068"/>
    <s v="Seamus Coleman"/>
    <x v="0"/>
    <s v="Craig Pawson"/>
    <s v="Match Report"/>
    <n v="9"/>
    <n v="3"/>
    <n v="17.2"/>
    <x v="1"/>
    <n v="0"/>
    <n v="0"/>
    <x v="2"/>
    <x v="9"/>
    <x v="0"/>
  </r>
  <r>
    <d v="2022-04-03T00:00:00"/>
    <s v="14:00 (15:00)"/>
    <s v="Premier League"/>
    <s v="Matchweek 31"/>
    <x v="1"/>
    <x v="0"/>
    <x v="1"/>
    <n v="1"/>
    <n v="2"/>
    <s v="West Ham"/>
    <n v="0.7"/>
    <n v="1.2"/>
    <n v="45"/>
    <n v="59953"/>
    <s v="Michael Keane"/>
    <x v="0"/>
    <s v="Michael Oliver"/>
    <s v="Match Report"/>
    <n v="13"/>
    <n v="2"/>
    <n v="18.7"/>
    <x v="2"/>
    <n v="0"/>
    <n v="0"/>
    <x v="2"/>
    <x v="9"/>
    <x v="0"/>
  </r>
  <r>
    <d v="2022-04-06T00:00:00"/>
    <s v="19:30 (20:30)"/>
    <s v="Premier League"/>
    <s v="Matchweek 19"/>
    <x v="4"/>
    <x v="0"/>
    <x v="1"/>
    <n v="2"/>
    <n v="3"/>
    <s v="Burnley"/>
    <n v="2.4"/>
    <n v="2"/>
    <n v="48"/>
    <n v="19830"/>
    <s v="Jordan Pickford"/>
    <x v="0"/>
    <s v="Mike Dean"/>
    <s v="Match Report"/>
    <n v="14"/>
    <n v="2"/>
    <n v="19.5"/>
    <x v="2"/>
    <n v="2"/>
    <n v="2"/>
    <x v="2"/>
    <x v="9"/>
    <x v="0"/>
  </r>
  <r>
    <d v="2022-04-09T00:00:00"/>
    <s v="12:30 (13:30)"/>
    <s v="Premier League"/>
    <s v="Matchweek 32"/>
    <x v="2"/>
    <x v="1"/>
    <x v="0"/>
    <n v="1"/>
    <n v="0"/>
    <s v="Manchester Utd"/>
    <n v="0.4"/>
    <n v="0.8"/>
    <n v="33"/>
    <n v="39080"/>
    <s v="Seamus Coleman"/>
    <x v="0"/>
    <s v="Jonathan Moss"/>
    <s v="Match Report"/>
    <n v="7"/>
    <n v="3"/>
    <n v="18.3"/>
    <x v="2"/>
    <n v="0"/>
    <n v="0"/>
    <x v="2"/>
    <x v="9"/>
    <x v="0"/>
  </r>
  <r>
    <d v="2022-04-20T00:00:00"/>
    <s v="19:45 (20:45)"/>
    <s v="Premier League"/>
    <s v="Matchweek 18"/>
    <x v="4"/>
    <x v="1"/>
    <x v="2"/>
    <n v="1"/>
    <n v="1"/>
    <s v="Leicester City"/>
    <n v="1.8"/>
    <n v="0.9"/>
    <n v="37"/>
    <n v="39153"/>
    <s v="Seamus Coleman"/>
    <x v="0"/>
    <s v="David Cote"/>
    <s v="Match Report"/>
    <n v="13"/>
    <n v="3"/>
    <n v="14.7"/>
    <x v="2"/>
    <n v="0"/>
    <n v="0"/>
    <x v="2"/>
    <x v="9"/>
    <x v="0"/>
  </r>
  <r>
    <d v="2022-04-24T00:00:00"/>
    <s v="16:30 (17:30)"/>
    <s v="Premier League"/>
    <s v="Matchweek 34"/>
    <x v="1"/>
    <x v="0"/>
    <x v="1"/>
    <n v="0"/>
    <n v="2"/>
    <s v="Liverpool"/>
    <n v="0.4"/>
    <n v="1.7"/>
    <n v="18"/>
    <n v="53213"/>
    <s v="Seamus Coleman"/>
    <x v="0"/>
    <s v="Stuart Atwell"/>
    <s v="Match Report"/>
    <n v="9"/>
    <n v="1"/>
    <n v="19.100000000000001"/>
    <x v="1"/>
    <n v="0"/>
    <n v="0"/>
    <x v="2"/>
    <x v="9"/>
    <x v="0"/>
  </r>
  <r>
    <d v="2022-05-01T00:00:00"/>
    <s v="14:00 (15:00)"/>
    <s v="Premier League"/>
    <s v="Matchweek 35"/>
    <x v="1"/>
    <x v="1"/>
    <x v="0"/>
    <n v="1"/>
    <n v="0"/>
    <s v="Chelsea"/>
    <n v="0.8"/>
    <n v="0.8"/>
    <n v="23"/>
    <n v="39256"/>
    <s v="Seamus Coleman"/>
    <x v="3"/>
    <s v="Kevin Friend"/>
    <s v="Match Report"/>
    <n v="9"/>
    <n v="4"/>
    <n v="17.8"/>
    <x v="1"/>
    <n v="0"/>
    <n v="0"/>
    <x v="2"/>
    <x v="9"/>
    <x v="3"/>
  </r>
  <r>
    <d v="2022-05-08T00:00:00"/>
    <s v="14:00 (15:00)"/>
    <s v="Premier League"/>
    <s v="Matchweek 36"/>
    <x v="1"/>
    <x v="0"/>
    <x v="0"/>
    <n v="2"/>
    <n v="1"/>
    <s v="Leicester City"/>
    <n v="1.1000000000000001"/>
    <n v="1.5"/>
    <n v="34"/>
    <n v="32001"/>
    <s v="Seamus Coleman"/>
    <x v="3"/>
    <s v="Craig Pawson"/>
    <s v="Match Report"/>
    <n v="10"/>
    <n v="4"/>
    <n v="13.8"/>
    <x v="2"/>
    <n v="0"/>
    <n v="0"/>
    <x v="2"/>
    <x v="9"/>
    <x v="3"/>
  </r>
  <r>
    <d v="2022-05-11T00:00:00"/>
    <s v="19:45 (20:45)"/>
    <s v="Premier League"/>
    <s v="Matchweek 30"/>
    <x v="4"/>
    <x v="0"/>
    <x v="2"/>
    <n v="0"/>
    <n v="0"/>
    <s v="Watford"/>
    <n v="0.7"/>
    <n v="0.3"/>
    <n v="52"/>
    <n v="20653"/>
    <s v="Seamus Coleman"/>
    <x v="3"/>
    <s v="Mike Dean"/>
    <s v="Match Report"/>
    <n v="16"/>
    <n v="5"/>
    <n v="16.8"/>
    <x v="2"/>
    <n v="0"/>
    <n v="0"/>
    <x v="2"/>
    <x v="9"/>
    <x v="3"/>
  </r>
  <r>
    <d v="2022-05-15T00:00:00"/>
    <s v="16:30 (17:30)"/>
    <s v="Premier League"/>
    <s v="Matchweek 37"/>
    <x v="1"/>
    <x v="1"/>
    <x v="1"/>
    <n v="2"/>
    <n v="3"/>
    <s v="Brentford"/>
    <n v="2.1"/>
    <n v="1.4"/>
    <n v="28"/>
    <n v="38819"/>
    <s v="Seamus Coleman"/>
    <x v="3"/>
    <s v="Michael Oliver"/>
    <s v="Match Report"/>
    <n v="9"/>
    <n v="4"/>
    <n v="17.399999999999999"/>
    <x v="2"/>
    <n v="1"/>
    <n v="1"/>
    <x v="2"/>
    <x v="9"/>
    <x v="3"/>
  </r>
  <r>
    <d v="2022-05-19T00:00:00"/>
    <s v="19:45 (20:45)"/>
    <s v="Premier League"/>
    <s v="Matchweek 33"/>
    <x v="6"/>
    <x v="1"/>
    <x v="0"/>
    <n v="3"/>
    <n v="2"/>
    <s v="Crystal Palace"/>
    <n v="0.8"/>
    <n v="1.1000000000000001"/>
    <n v="43"/>
    <n v="38448"/>
    <s v="Seamus Coleman"/>
    <x v="3"/>
    <s v="Anthony Taylor"/>
    <s v="Match Report"/>
    <n v="12"/>
    <n v="6"/>
    <n v="18.5"/>
    <x v="1"/>
    <n v="0"/>
    <n v="0"/>
    <x v="2"/>
    <x v="9"/>
    <x v="3"/>
  </r>
  <r>
    <d v="2022-05-22T00:00:00"/>
    <s v="16:00 (17:00)"/>
    <s v="Premier League"/>
    <s v="Matchweek 38"/>
    <x v="1"/>
    <x v="0"/>
    <x v="1"/>
    <n v="1"/>
    <n v="5"/>
    <s v="Arsenal"/>
    <n v="1.1000000000000001"/>
    <n v="4.2"/>
    <n v="27"/>
    <n v="60201"/>
    <s v="Samir Begovic‡"/>
    <x v="3"/>
    <s v="Andre Mariner"/>
    <s v="Match Report"/>
    <n v="6"/>
    <n v="2"/>
    <n v="17.7"/>
    <x v="2"/>
    <n v="0"/>
    <n v="0"/>
    <x v="2"/>
    <x v="9"/>
    <x v="3"/>
  </r>
  <r>
    <d v="2021-08-14T00:00:00"/>
    <s v="12:30 (13:30)"/>
    <s v="Premier League"/>
    <s v="Matchweek 1"/>
    <x v="2"/>
    <x v="0"/>
    <x v="1"/>
    <n v="1"/>
    <n v="5"/>
    <s v="Manchester Utd"/>
    <n v="0.5"/>
    <n v="1.5"/>
    <n v="51"/>
    <n v="72732"/>
    <s v="Liam Cooper"/>
    <x v="9"/>
    <s v="Paul Tierney"/>
    <s v="Match Report"/>
    <n v="10"/>
    <n v="3"/>
    <n v="21.3"/>
    <x v="2"/>
    <n v="0"/>
    <n v="0"/>
    <x v="2"/>
    <x v="8"/>
    <x v="9"/>
  </r>
  <r>
    <d v="2021-08-21T00:00:00"/>
    <s v="15:00 (16:00)"/>
    <s v="Premier League"/>
    <s v="Matchweek 2"/>
    <x v="2"/>
    <x v="1"/>
    <x v="2"/>
    <n v="2"/>
    <n v="2"/>
    <s v="Everton"/>
    <n v="1.2"/>
    <n v="1.8"/>
    <n v="69"/>
    <n v="36293"/>
    <s v="Liam Cooper"/>
    <x v="10"/>
    <s v="Darren England"/>
    <s v="Match Report"/>
    <n v="17"/>
    <n v="4"/>
    <n v="20.9"/>
    <x v="2"/>
    <n v="0"/>
    <n v="0"/>
    <x v="2"/>
    <x v="8"/>
    <x v="10"/>
  </r>
  <r>
    <d v="2021-08-29T00:00:00"/>
    <s v="14:00 (15:00)"/>
    <s v="Premier League"/>
    <s v="Matchweek 3"/>
    <x v="1"/>
    <x v="0"/>
    <x v="2"/>
    <n v="1"/>
    <n v="1"/>
    <s v="Burnley"/>
    <n v="1.2"/>
    <n v="1"/>
    <n v="64"/>
    <n v="20000"/>
    <s v="Liam Cooper"/>
    <x v="10"/>
    <s v="Michael Oliver"/>
    <s v="Match Report"/>
    <n v="12"/>
    <n v="2"/>
    <n v="16.100000000000001"/>
    <x v="2"/>
    <n v="0"/>
    <n v="0"/>
    <x v="2"/>
    <x v="8"/>
    <x v="10"/>
  </r>
  <r>
    <d v="2021-09-12T00:00:00"/>
    <s v="16:30 (17:30)"/>
    <s v="Premier League"/>
    <s v="Matchweek 4"/>
    <x v="1"/>
    <x v="1"/>
    <x v="1"/>
    <n v="0"/>
    <n v="3"/>
    <s v="Liverpool"/>
    <n v="1.2"/>
    <n v="4.3"/>
    <n v="44"/>
    <n v="36507"/>
    <s v="Liam Cooper"/>
    <x v="9"/>
    <s v="Craig Pawson"/>
    <s v="Match Report"/>
    <n v="9"/>
    <n v="4"/>
    <n v="15.2"/>
    <x v="2"/>
    <n v="0"/>
    <n v="0"/>
    <x v="2"/>
    <x v="8"/>
    <x v="9"/>
  </r>
  <r>
    <d v="2021-09-17T00:00:00"/>
    <s v="20:00 (21:00)"/>
    <s v="Premier League"/>
    <s v="Matchweek 5"/>
    <x v="5"/>
    <x v="0"/>
    <x v="2"/>
    <n v="1"/>
    <n v="1"/>
    <s v="Newcastle Utd"/>
    <n v="1.5"/>
    <n v="1.3"/>
    <n v="65"/>
    <n v="50407"/>
    <s v="Liam Cooper"/>
    <x v="9"/>
    <s v="Mike Dean"/>
    <s v="Match Report"/>
    <n v="22"/>
    <n v="9"/>
    <n v="20.399999999999999"/>
    <x v="2"/>
    <n v="0"/>
    <n v="0"/>
    <x v="2"/>
    <x v="8"/>
    <x v="9"/>
  </r>
  <r>
    <d v="2021-09-25T00:00:00"/>
    <s v="15:00 (16:00)"/>
    <s v="Premier League"/>
    <s v="Matchweek 6"/>
    <x v="2"/>
    <x v="1"/>
    <x v="1"/>
    <n v="1"/>
    <n v="2"/>
    <s v="West Ham"/>
    <n v="1.2"/>
    <n v="1.6"/>
    <n v="53"/>
    <n v="36417"/>
    <s v="Liam Cooper"/>
    <x v="9"/>
    <s v="Kevin Friend"/>
    <s v="Match Report"/>
    <n v="15"/>
    <n v="5"/>
    <n v="19.5"/>
    <x v="2"/>
    <n v="0"/>
    <n v="0"/>
    <x v="2"/>
    <x v="8"/>
    <x v="9"/>
  </r>
  <r>
    <d v="2021-10-02T00:00:00"/>
    <s v="15:00 (16:00)"/>
    <s v="Premier League"/>
    <s v="Matchweek 7"/>
    <x v="2"/>
    <x v="1"/>
    <x v="0"/>
    <n v="1"/>
    <n v="0"/>
    <s v="Watford"/>
    <n v="1.3"/>
    <n v="0.2"/>
    <n v="66"/>
    <n v="36261"/>
    <s v="Liam Cooper"/>
    <x v="9"/>
    <s v="Simon Hooper"/>
    <s v="Match Report"/>
    <n v="20"/>
    <n v="3"/>
    <n v="18.8"/>
    <x v="1"/>
    <n v="0"/>
    <n v="0"/>
    <x v="2"/>
    <x v="8"/>
    <x v="9"/>
  </r>
  <r>
    <d v="2021-10-16T00:00:00"/>
    <s v="15:00 (16:00)"/>
    <s v="Premier League"/>
    <s v="Matchweek 8"/>
    <x v="2"/>
    <x v="0"/>
    <x v="1"/>
    <n v="0"/>
    <n v="1"/>
    <s v="Southampton"/>
    <n v="0.2"/>
    <n v="1.9"/>
    <n v="54"/>
    <n v="30506"/>
    <s v="Liam Cooper"/>
    <x v="10"/>
    <s v="David Cote"/>
    <s v="Match Report"/>
    <n v="3"/>
    <n v="0"/>
    <n v="21.7"/>
    <x v="2"/>
    <n v="0"/>
    <n v="0"/>
    <x v="2"/>
    <x v="8"/>
    <x v="10"/>
  </r>
  <r>
    <d v="2021-10-23T00:00:00"/>
    <s v="15:00 (16:00)"/>
    <s v="Premier League"/>
    <s v="Matchweek 9"/>
    <x v="2"/>
    <x v="1"/>
    <x v="2"/>
    <n v="1"/>
    <n v="1"/>
    <s v="Wolves"/>
    <n v="1.6"/>
    <n v="0.9"/>
    <n v="62"/>
    <n v="36475"/>
    <s v="Liam Cooper"/>
    <x v="4"/>
    <s v="Robert Jones"/>
    <s v="Match Report"/>
    <n v="17"/>
    <n v="3"/>
    <n v="19.2"/>
    <x v="2"/>
    <n v="1"/>
    <n v="1"/>
    <x v="2"/>
    <x v="8"/>
    <x v="4"/>
  </r>
  <r>
    <d v="2021-10-31T00:00:00"/>
    <s v="14:00 (16:00)"/>
    <s v="Premier League"/>
    <s v="Matchweek 10"/>
    <x v="1"/>
    <x v="0"/>
    <x v="0"/>
    <n v="2"/>
    <n v="1"/>
    <s v="Norwich City"/>
    <n v="0.7"/>
    <n v="0.8"/>
    <n v="52"/>
    <n v="26913"/>
    <s v="Liam Cooper"/>
    <x v="10"/>
    <s v="Anthony Taylor"/>
    <s v="Match Report"/>
    <n v="13"/>
    <n v="5"/>
    <n v="20.9"/>
    <x v="2"/>
    <n v="0"/>
    <n v="0"/>
    <x v="2"/>
    <x v="8"/>
    <x v="10"/>
  </r>
  <r>
    <d v="2021-11-07T00:00:00"/>
    <s v="14:00 (16:00)"/>
    <s v="Premier League"/>
    <s v="Matchweek 11"/>
    <x v="1"/>
    <x v="1"/>
    <x v="2"/>
    <n v="1"/>
    <n v="1"/>
    <s v="Leicester City"/>
    <n v="1.3"/>
    <n v="0.7"/>
    <n v="56"/>
    <n v="36478"/>
    <s v="Liam Cooper"/>
    <x v="0"/>
    <s v="Darren England"/>
    <s v="Match Report"/>
    <n v="18"/>
    <n v="5"/>
    <n v="17.7"/>
    <x v="1"/>
    <n v="0"/>
    <n v="0"/>
    <x v="2"/>
    <x v="8"/>
    <x v="0"/>
  </r>
  <r>
    <d v="2021-11-21T00:00:00"/>
    <s v="16:30 (18:30)"/>
    <s v="Premier League"/>
    <s v="Matchweek 12"/>
    <x v="1"/>
    <x v="0"/>
    <x v="1"/>
    <n v="1"/>
    <n v="2"/>
    <s v="Tottenham"/>
    <n v="1.4"/>
    <n v="2.1"/>
    <n v="57"/>
    <n v="58989"/>
    <s v="Liam Cooper"/>
    <x v="10"/>
    <s v="Andre Mariner"/>
    <s v="Match Report"/>
    <n v="18"/>
    <n v="7"/>
    <n v="21.4"/>
    <x v="1"/>
    <n v="0"/>
    <n v="0"/>
    <x v="2"/>
    <x v="8"/>
    <x v="10"/>
  </r>
  <r>
    <d v="2021-11-27T00:00:00"/>
    <s v="17:30 (19:30)"/>
    <s v="Premier League"/>
    <s v="Matchweek 13"/>
    <x v="2"/>
    <x v="0"/>
    <x v="2"/>
    <n v="0"/>
    <n v="0"/>
    <s v="Brighton"/>
    <n v="0.6"/>
    <n v="2.1"/>
    <n v="43"/>
    <n v="31166"/>
    <s v="Liam Cooper"/>
    <x v="0"/>
    <s v="Craig Pawson"/>
    <s v="Match Report"/>
    <n v="11"/>
    <n v="4"/>
    <n v="17.399999999999999"/>
    <x v="1"/>
    <n v="0"/>
    <n v="0"/>
    <x v="2"/>
    <x v="8"/>
    <x v="0"/>
  </r>
  <r>
    <d v="2021-11-30T00:00:00"/>
    <s v="20:15 (22:15)"/>
    <s v="Premier League"/>
    <s v="Matchweek 14"/>
    <x v="3"/>
    <x v="1"/>
    <x v="0"/>
    <n v="1"/>
    <n v="0"/>
    <s v="Crystal Palace"/>
    <n v="1.4"/>
    <n v="1.1000000000000001"/>
    <n v="61"/>
    <n v="35558"/>
    <s v="Liam Cooper"/>
    <x v="9"/>
    <s v="Kevin Friend"/>
    <s v="Match Report"/>
    <n v="14"/>
    <n v="2"/>
    <n v="20.100000000000001"/>
    <x v="2"/>
    <n v="1"/>
    <n v="1"/>
    <x v="2"/>
    <x v="8"/>
    <x v="9"/>
  </r>
  <r>
    <d v="2021-12-05T00:00:00"/>
    <s v="14:00 (16:00)"/>
    <s v="Premier League"/>
    <s v="Matchweek 15"/>
    <x v="1"/>
    <x v="1"/>
    <x v="2"/>
    <n v="2"/>
    <n v="2"/>
    <s v="Brentford"/>
    <n v="1.2"/>
    <n v="1"/>
    <n v="63"/>
    <n v="35639"/>
    <s v="Liam Cooper"/>
    <x v="3"/>
    <s v="David Cote"/>
    <s v="Match Report"/>
    <n v="13"/>
    <n v="6"/>
    <n v="17.3"/>
    <x v="2"/>
    <n v="0"/>
    <n v="0"/>
    <x v="2"/>
    <x v="8"/>
    <x v="3"/>
  </r>
  <r>
    <d v="2021-12-11T00:00:00"/>
    <s v="15:00 (17:00)"/>
    <s v="Premier League"/>
    <s v="Matchweek 16"/>
    <x v="2"/>
    <x v="0"/>
    <x v="1"/>
    <n v="2"/>
    <n v="3"/>
    <s v="Chelsea"/>
    <n v="1.4"/>
    <n v="2.5"/>
    <n v="43"/>
    <n v="39959"/>
    <s v="Luke Ailing"/>
    <x v="5"/>
    <s v="Chris Kavanagh"/>
    <s v="Match Report"/>
    <n v="11"/>
    <n v="4"/>
    <n v="19.399999999999999"/>
    <x v="0"/>
    <n v="1"/>
    <n v="1"/>
    <x v="2"/>
    <x v="8"/>
    <x v="5"/>
  </r>
  <r>
    <d v="2021-12-14T00:00:00"/>
    <s v="20:00 (22:00)"/>
    <s v="Premier League"/>
    <s v="Matchweek 17"/>
    <x v="3"/>
    <x v="0"/>
    <x v="1"/>
    <n v="0"/>
    <n v="7"/>
    <s v="Manchester City"/>
    <n v="0.3"/>
    <n v="3.1"/>
    <n v="37"/>
    <n v="52401"/>
    <s v="Luke Ailing"/>
    <x v="0"/>
    <s v="Paul Tierney"/>
    <s v="Match Report"/>
    <n v="6"/>
    <n v="3"/>
    <n v="25.3"/>
    <x v="1"/>
    <n v="0"/>
    <n v="0"/>
    <x v="2"/>
    <x v="8"/>
    <x v="0"/>
  </r>
  <r>
    <d v="2021-12-18T00:00:00"/>
    <s v="17:30 (19:30)"/>
    <s v="Premier League"/>
    <s v="Matchweek 18"/>
    <x v="2"/>
    <x v="1"/>
    <x v="1"/>
    <n v="1"/>
    <n v="4"/>
    <s v="Arsenal"/>
    <n v="1.6"/>
    <n v="3.5"/>
    <n v="51"/>
    <n v="36166"/>
    <s v="Luke Ailing"/>
    <x v="0"/>
    <s v="Andre Mariner"/>
    <s v="Match Report"/>
    <n v="8"/>
    <n v="1"/>
    <n v="24.8"/>
    <x v="2"/>
    <n v="1"/>
    <n v="1"/>
    <x v="2"/>
    <x v="8"/>
    <x v="0"/>
  </r>
  <r>
    <d v="2022-01-02T00:00:00"/>
    <s v="14:00 (16:00)"/>
    <s v="Premier League"/>
    <s v="Matchweek 21"/>
    <x v="1"/>
    <x v="1"/>
    <x v="0"/>
    <n v="3"/>
    <n v="1"/>
    <s v="Burnley"/>
    <n v="1.9"/>
    <n v="1"/>
    <n v="55"/>
    <n v="36083"/>
    <s v="Luke Ailing"/>
    <x v="3"/>
    <s v="Paul Tierney"/>
    <s v="Match Report"/>
    <n v="22"/>
    <n v="7"/>
    <n v="18.899999999999999"/>
    <x v="2"/>
    <n v="0"/>
    <n v="0"/>
    <x v="2"/>
    <x v="8"/>
    <x v="3"/>
  </r>
  <r>
    <d v="2022-01-16T00:00:00"/>
    <s v="14:00 (16:00)"/>
    <s v="Premier League"/>
    <s v="Matchweek 22"/>
    <x v="1"/>
    <x v="0"/>
    <x v="0"/>
    <n v="3"/>
    <n v="2"/>
    <s v="West Ham"/>
    <n v="2.2000000000000002"/>
    <n v="2.4"/>
    <n v="52"/>
    <n v="59951"/>
    <s v="Luke Ailing"/>
    <x v="9"/>
    <s v="Mike Dean"/>
    <s v="Match Report"/>
    <n v="18"/>
    <n v="5"/>
    <n v="16.8"/>
    <x v="0"/>
    <n v="0"/>
    <n v="0"/>
    <x v="2"/>
    <x v="8"/>
    <x v="9"/>
  </r>
  <r>
    <d v="2022-01-22T00:00:00"/>
    <s v="15:00 (17:00)"/>
    <s v="Premier League"/>
    <s v="Matchweek 23"/>
    <x v="2"/>
    <x v="1"/>
    <x v="1"/>
    <n v="0"/>
    <n v="1"/>
    <s v="Newcastle Utd"/>
    <n v="0.7"/>
    <n v="0.9"/>
    <n v="62"/>
    <n v="36405"/>
    <s v="Luke Ailing"/>
    <x v="0"/>
    <s v="Chris Kavanagh"/>
    <s v="Match Report"/>
    <n v="13"/>
    <n v="4"/>
    <n v="16.100000000000001"/>
    <x v="2"/>
    <n v="0"/>
    <n v="0"/>
    <x v="2"/>
    <x v="8"/>
    <x v="0"/>
  </r>
  <r>
    <d v="2022-02-09T00:00:00"/>
    <s v="20:00 (22:00)"/>
    <s v="Premier League"/>
    <s v="Matchweek 24"/>
    <x v="4"/>
    <x v="0"/>
    <x v="2"/>
    <n v="3"/>
    <n v="3"/>
    <s v="Aston Villa"/>
    <n v="1.8"/>
    <n v="1.6"/>
    <n v="60"/>
    <n v="41927"/>
    <s v="Luke Ailing"/>
    <x v="0"/>
    <s v="Jarred Gillett"/>
    <s v="Match Report"/>
    <n v="16"/>
    <n v="7"/>
    <n v="13.9"/>
    <x v="2"/>
    <n v="0"/>
    <n v="0"/>
    <x v="2"/>
    <x v="8"/>
    <x v="0"/>
  </r>
  <r>
    <d v="2022-02-12T00:00:00"/>
    <s v="15:00 (17:00)"/>
    <s v="Premier League"/>
    <s v="Matchweek 25"/>
    <x v="2"/>
    <x v="0"/>
    <x v="1"/>
    <n v="0"/>
    <n v="3"/>
    <s v="Everton"/>
    <n v="0.3"/>
    <n v="2.7"/>
    <n v="58"/>
    <n v="39150"/>
    <s v="Luke Ailing"/>
    <x v="10"/>
    <s v="Graham Scott"/>
    <s v="Match Report"/>
    <n v="7"/>
    <n v="0"/>
    <n v="24.1"/>
    <x v="2"/>
    <n v="0"/>
    <n v="0"/>
    <x v="2"/>
    <x v="8"/>
    <x v="10"/>
  </r>
  <r>
    <d v="2022-02-20T00:00:00"/>
    <s v="14:00 (16:00)"/>
    <s v="Premier League"/>
    <s v="Matchweek 26"/>
    <x v="1"/>
    <x v="1"/>
    <x v="1"/>
    <n v="2"/>
    <n v="4"/>
    <s v="Manchester Utd"/>
    <n v="1.8"/>
    <n v="2.2000000000000002"/>
    <n v="54"/>
    <n v="36715"/>
    <s v="Luke Ailing"/>
    <x v="0"/>
    <s v="Paul Tierney"/>
    <s v="Match Report"/>
    <n v="16"/>
    <n v="6"/>
    <n v="19.3"/>
    <x v="2"/>
    <n v="0"/>
    <n v="0"/>
    <x v="2"/>
    <x v="8"/>
    <x v="0"/>
  </r>
  <r>
    <d v="2022-02-23T00:00:00"/>
    <s v="19:45 (21:45)"/>
    <s v="Premier League"/>
    <s v="Matchweek 19"/>
    <x v="4"/>
    <x v="0"/>
    <x v="1"/>
    <n v="0"/>
    <n v="6"/>
    <s v="Liverpool"/>
    <n v="0.2"/>
    <n v="5.9"/>
    <n v="37"/>
    <n v="53018"/>
    <s v="Luke Ailing"/>
    <x v="9"/>
    <s v="Michael Oliver"/>
    <s v="Match Report"/>
    <n v="3"/>
    <n v="2"/>
    <n v="21.1"/>
    <x v="2"/>
    <n v="0"/>
    <n v="0"/>
    <x v="2"/>
    <x v="8"/>
    <x v="9"/>
  </r>
  <r>
    <d v="2022-02-26T00:00:00"/>
    <s v="12:30 (14:30)"/>
    <s v="Premier League"/>
    <s v="Matchweek 27"/>
    <x v="2"/>
    <x v="1"/>
    <x v="1"/>
    <n v="0"/>
    <n v="4"/>
    <s v="Tottenham"/>
    <n v="1.5"/>
    <n v="1.9"/>
    <n v="50"/>
    <n v="36599"/>
    <s v="Luke Ailing"/>
    <x v="9"/>
    <s v="Craig Pawson"/>
    <s v="Match Report"/>
    <n v="19"/>
    <n v="2"/>
    <n v="18"/>
    <x v="1"/>
    <n v="0"/>
    <n v="0"/>
    <x v="2"/>
    <x v="8"/>
    <x v="9"/>
  </r>
  <r>
    <d v="2022-03-05T00:00:00"/>
    <s v="12:30 (14:30)"/>
    <s v="Premier League"/>
    <s v="Matchweek 28"/>
    <x v="2"/>
    <x v="0"/>
    <x v="1"/>
    <n v="0"/>
    <n v="1"/>
    <s v="Leicester City"/>
    <n v="1.7"/>
    <n v="0.4"/>
    <n v="49"/>
    <n v="32236"/>
    <s v="Luke Ailing"/>
    <x v="0"/>
    <s v="David Cote"/>
    <s v="Match Report"/>
    <n v="19"/>
    <n v="4"/>
    <n v="13.3"/>
    <x v="2"/>
    <n v="0"/>
    <n v="0"/>
    <x v="2"/>
    <x v="8"/>
    <x v="0"/>
  </r>
  <r>
    <d v="2022-03-10T00:00:00"/>
    <s v="19:45 (21:45)"/>
    <s v="Premier League"/>
    <s v="Matchweek 20"/>
    <x v="6"/>
    <x v="1"/>
    <x v="1"/>
    <n v="0"/>
    <n v="3"/>
    <s v="Aston Villa"/>
    <n v="0.2"/>
    <n v="1.5"/>
    <n v="51"/>
    <n v="36400"/>
    <s v="Luke Ailing"/>
    <x v="0"/>
    <s v="Simon Hooper"/>
    <s v="Match Report"/>
    <n v="4"/>
    <n v="1"/>
    <n v="22.5"/>
    <x v="2"/>
    <n v="0"/>
    <n v="0"/>
    <x v="2"/>
    <x v="8"/>
    <x v="0"/>
  </r>
  <r>
    <d v="2022-03-13T00:00:00"/>
    <s v="14:00 (16:00)"/>
    <s v="Premier League"/>
    <s v="Matchweek 29"/>
    <x v="1"/>
    <x v="1"/>
    <x v="0"/>
    <n v="2"/>
    <n v="1"/>
    <s v="Norwich City"/>
    <n v="2.5"/>
    <n v="1.5"/>
    <n v="52"/>
    <n v="36321"/>
    <s v="Luke Ailing"/>
    <x v="0"/>
    <s v="Stuart Atwell"/>
    <s v="Match Report"/>
    <n v="13"/>
    <n v="7"/>
    <n v="14.4"/>
    <x v="1"/>
    <n v="0"/>
    <n v="0"/>
    <x v="2"/>
    <x v="8"/>
    <x v="0"/>
  </r>
  <r>
    <d v="2022-03-18T00:00:00"/>
    <s v="20:00 (22:00)"/>
    <s v="Premier League"/>
    <s v="Matchweek 30"/>
    <x v="5"/>
    <x v="0"/>
    <x v="0"/>
    <n v="3"/>
    <n v="2"/>
    <s v="Wolves"/>
    <n v="2"/>
    <n v="1.2"/>
    <n v="52"/>
    <n v="31842"/>
    <s v="Luke Ailing"/>
    <x v="0"/>
    <s v="Kevin Friend"/>
    <s v="Match Report"/>
    <n v="15"/>
    <n v="5"/>
    <n v="13.8"/>
    <x v="1"/>
    <n v="0"/>
    <n v="0"/>
    <x v="2"/>
    <x v="8"/>
    <x v="0"/>
  </r>
  <r>
    <d v="2022-04-02T00:00:00"/>
    <s v="15:00 (16:00)"/>
    <s v="Premier League"/>
    <s v="Matchweek 31"/>
    <x v="2"/>
    <x v="1"/>
    <x v="2"/>
    <n v="1"/>
    <n v="1"/>
    <s v="Southampton"/>
    <n v="1.2"/>
    <n v="1.4"/>
    <n v="56"/>
    <n v="36580"/>
    <s v="Liam Cooper"/>
    <x v="0"/>
    <s v="Anthony Taylor"/>
    <s v="Match Report"/>
    <n v="12"/>
    <n v="3"/>
    <n v="17.8"/>
    <x v="2"/>
    <n v="0"/>
    <n v="0"/>
    <x v="2"/>
    <x v="8"/>
    <x v="0"/>
  </r>
  <r>
    <d v="2022-04-09T00:00:00"/>
    <s v="15:00 (16:00)"/>
    <s v="Premier League"/>
    <s v="Matchweek 32"/>
    <x v="2"/>
    <x v="0"/>
    <x v="0"/>
    <n v="3"/>
    <n v="0"/>
    <s v="Watford"/>
    <n v="0.7"/>
    <n v="1.1000000000000001"/>
    <n v="51"/>
    <n v="20957"/>
    <s v="Liam Cooper"/>
    <x v="0"/>
    <s v="Andre Mariner"/>
    <s v="Match Report"/>
    <n v="10"/>
    <n v="5"/>
    <n v="17.899999999999999"/>
    <x v="2"/>
    <n v="0"/>
    <n v="0"/>
    <x v="2"/>
    <x v="8"/>
    <x v="0"/>
  </r>
  <r>
    <d v="2022-04-25T00:00:00"/>
    <s v="20:00 (21:00)"/>
    <s v="Premier League"/>
    <s v="Matchweek 34"/>
    <x v="0"/>
    <x v="0"/>
    <x v="2"/>
    <n v="0"/>
    <n v="0"/>
    <s v="Crystal Palace"/>
    <n v="0.5"/>
    <n v="1.9"/>
    <n v="47"/>
    <n v="25357"/>
    <s v="Liam Cooper"/>
    <x v="0"/>
    <s v="Darren England"/>
    <s v="Match Report"/>
    <n v="9"/>
    <n v="2"/>
    <n v="17.399999999999999"/>
    <x v="2"/>
    <n v="0"/>
    <n v="0"/>
    <x v="2"/>
    <x v="8"/>
    <x v="0"/>
  </r>
  <r>
    <d v="2022-04-30T00:00:00"/>
    <s v="17:30 (18:30)"/>
    <s v="Premier League"/>
    <s v="Matchweek 35"/>
    <x v="2"/>
    <x v="1"/>
    <x v="1"/>
    <n v="0"/>
    <n v="4"/>
    <s v="Manchester City"/>
    <n v="1.3"/>
    <n v="2.4"/>
    <n v="42"/>
    <n v="35771"/>
    <s v="Luke Ailing"/>
    <x v="3"/>
    <s v="Paul Tierney"/>
    <s v="Match Report"/>
    <n v="7"/>
    <n v="1"/>
    <n v="12.2"/>
    <x v="2"/>
    <n v="0"/>
    <n v="0"/>
    <x v="2"/>
    <x v="8"/>
    <x v="3"/>
  </r>
  <r>
    <d v="2022-05-08T00:00:00"/>
    <s v="14:00 (15:00)"/>
    <s v="Premier League"/>
    <s v="Matchweek 36"/>
    <x v="1"/>
    <x v="0"/>
    <x v="1"/>
    <n v="1"/>
    <n v="2"/>
    <s v="Arsenal"/>
    <n v="0.3"/>
    <n v="2"/>
    <n v="36"/>
    <n v="60108"/>
    <s v="Luke Ailing"/>
    <x v="0"/>
    <s v="Chris Kavanagh"/>
    <s v="Match Report"/>
    <n v="3"/>
    <n v="2"/>
    <n v="11"/>
    <x v="2"/>
    <n v="0"/>
    <n v="0"/>
    <x v="2"/>
    <x v="8"/>
    <x v="0"/>
  </r>
  <r>
    <d v="2022-05-11T00:00:00"/>
    <s v="19:30 (20:30)"/>
    <s v="Premier League"/>
    <s v="Matchweek 33"/>
    <x v="4"/>
    <x v="1"/>
    <x v="1"/>
    <n v="0"/>
    <n v="3"/>
    <s v="Chelsea"/>
    <n v="0.4"/>
    <n v="1.3"/>
    <n v="33"/>
    <n v="36549"/>
    <s v="Liam Cooper"/>
    <x v="3"/>
    <s v="Anthony Taylor"/>
    <s v="Match Report"/>
    <n v="5"/>
    <n v="0"/>
    <n v="19.3"/>
    <x v="2"/>
    <n v="0"/>
    <n v="0"/>
    <x v="2"/>
    <x v="8"/>
    <x v="3"/>
  </r>
  <r>
    <d v="2022-05-15T00:00:00"/>
    <s v="14:00 (15:00)"/>
    <s v="Premier League"/>
    <s v="Matchweek 37"/>
    <x v="1"/>
    <x v="1"/>
    <x v="2"/>
    <n v="1"/>
    <n v="1"/>
    <s v="Brighton"/>
    <n v="1.6"/>
    <n v="2.2000000000000002"/>
    <n v="50"/>
    <n v="36638"/>
    <s v="Liam Cooper"/>
    <x v="0"/>
    <s v="Mike Dean"/>
    <s v="Match Report"/>
    <n v="19"/>
    <n v="4"/>
    <n v="15.1"/>
    <x v="1"/>
    <n v="0"/>
    <n v="0"/>
    <x v="2"/>
    <x v="8"/>
    <x v="0"/>
  </r>
  <r>
    <d v="2022-05-22T00:00:00"/>
    <s v="16:00 (17:00)"/>
    <s v="Premier League"/>
    <s v="Matchweek 38"/>
    <x v="1"/>
    <x v="0"/>
    <x v="0"/>
    <n v="2"/>
    <n v="1"/>
    <s v="Brentford"/>
    <n v="1.3"/>
    <n v="0.8"/>
    <n v="51"/>
    <n v="16957"/>
    <s v="Liam Cooper"/>
    <x v="4"/>
    <s v="Paul Tierney"/>
    <s v="Match Report"/>
    <n v="13"/>
    <n v="5"/>
    <n v="24.7"/>
    <x v="2"/>
    <n v="1"/>
    <n v="1"/>
    <x v="2"/>
    <x v="8"/>
    <x v="4"/>
  </r>
  <r>
    <d v="2021-08-14T00:00:00"/>
    <s v="15:00 (16:00)"/>
    <s v="Premier League"/>
    <s v="Matchweek 1"/>
    <x v="2"/>
    <x v="1"/>
    <x v="1"/>
    <n v="1"/>
    <n v="2"/>
    <s v="Brighton"/>
    <n v="1.5"/>
    <n v="1"/>
    <n v="37"/>
    <n v="16910"/>
    <s v="Ben Mee"/>
    <x v="3"/>
    <s v="David Cote"/>
    <s v="Match Report"/>
    <n v="14"/>
    <n v="3"/>
    <n v="16.2"/>
    <x v="1"/>
    <n v="0"/>
    <n v="0"/>
    <x v="2"/>
    <x v="16"/>
    <x v="3"/>
  </r>
  <r>
    <d v="2021-08-21T00:00:00"/>
    <s v="12:30 (13:30)"/>
    <s v="Premier League"/>
    <s v="Matchweek 2"/>
    <x v="2"/>
    <x v="0"/>
    <x v="1"/>
    <n v="0"/>
    <n v="2"/>
    <s v="Liverpool"/>
    <n v="0.9"/>
    <n v="2.7"/>
    <n v="35"/>
    <n v="52591"/>
    <s v="Ben Mee"/>
    <x v="3"/>
    <s v="Mike Dean"/>
    <s v="Match Report"/>
    <n v="9"/>
    <n v="3"/>
    <n v="15.3"/>
    <x v="2"/>
    <n v="0"/>
    <n v="0"/>
    <x v="2"/>
    <x v="16"/>
    <x v="3"/>
  </r>
  <r>
    <d v="2021-08-29T00:00:00"/>
    <s v="14:00 (15:00)"/>
    <s v="Premier League"/>
    <s v="Matchweek 3"/>
    <x v="1"/>
    <x v="1"/>
    <x v="2"/>
    <n v="1"/>
    <n v="1"/>
    <s v="Leeds United"/>
    <n v="1"/>
    <n v="1.2"/>
    <n v="36"/>
    <n v="20000"/>
    <s v="Ben Mee"/>
    <x v="3"/>
    <s v="Michael Oliver"/>
    <s v="Match Report"/>
    <n v="12"/>
    <n v="3"/>
    <n v="16.5"/>
    <x v="2"/>
    <n v="0"/>
    <n v="0"/>
    <x v="2"/>
    <x v="16"/>
    <x v="3"/>
  </r>
  <r>
    <d v="2021-09-13T00:00:00"/>
    <s v="20:00 (21:00)"/>
    <s v="Premier League"/>
    <s v="Matchweek 4"/>
    <x v="0"/>
    <x v="0"/>
    <x v="1"/>
    <n v="1"/>
    <n v="3"/>
    <s v="Everton"/>
    <n v="1"/>
    <n v="1.4"/>
    <n v="48"/>
    <n v="30000"/>
    <s v="Ben Mee"/>
    <x v="3"/>
    <s v="Martin Atkinson"/>
    <s v="Match Report"/>
    <n v="11"/>
    <n v="6"/>
    <n v="16.8"/>
    <x v="2"/>
    <n v="0"/>
    <n v="0"/>
    <x v="2"/>
    <x v="16"/>
    <x v="3"/>
  </r>
  <r>
    <d v="2021-09-18T00:00:00"/>
    <s v="15:00 (16:00)"/>
    <s v="Premier League"/>
    <s v="Matchweek 5"/>
    <x v="2"/>
    <x v="1"/>
    <x v="1"/>
    <n v="0"/>
    <n v="1"/>
    <s v="Arsenal"/>
    <n v="1"/>
    <n v="1.1000000000000001"/>
    <n v="46"/>
    <n v="20000"/>
    <s v="Ben Mee"/>
    <x v="3"/>
    <s v="Anthony Taylor"/>
    <s v="Match Report"/>
    <n v="18"/>
    <n v="3"/>
    <n v="15.4"/>
    <x v="2"/>
    <n v="0"/>
    <n v="0"/>
    <x v="2"/>
    <x v="16"/>
    <x v="3"/>
  </r>
  <r>
    <d v="2021-09-25T00:00:00"/>
    <s v="15:00 (16:00)"/>
    <s v="Premier League"/>
    <s v="Matchweek 6"/>
    <x v="2"/>
    <x v="0"/>
    <x v="2"/>
    <n v="2"/>
    <n v="2"/>
    <s v="Leicester City"/>
    <n v="0.5"/>
    <n v="2.4"/>
    <n v="34"/>
    <n v="31650"/>
    <s v="Ben Mee"/>
    <x v="3"/>
    <s v="Chris Kavanagh"/>
    <s v="Match Report"/>
    <n v="9"/>
    <n v="3"/>
    <n v="22.7"/>
    <x v="1"/>
    <n v="0"/>
    <n v="0"/>
    <x v="2"/>
    <x v="16"/>
    <x v="3"/>
  </r>
  <r>
    <d v="2021-10-02T00:00:00"/>
    <s v="15:00 (16:00)"/>
    <s v="Premier League"/>
    <s v="Matchweek 7"/>
    <x v="2"/>
    <x v="1"/>
    <x v="2"/>
    <n v="0"/>
    <n v="0"/>
    <s v="Norwich City"/>
    <n v="1.2"/>
    <n v="0.6"/>
    <n v="56"/>
    <n v="17427"/>
    <s v="James Tarnowski"/>
    <x v="3"/>
    <s v="Kevin Friend"/>
    <s v="Match Report"/>
    <n v="14"/>
    <n v="4"/>
    <n v="16.600000000000001"/>
    <x v="1"/>
    <n v="0"/>
    <n v="0"/>
    <x v="2"/>
    <x v="16"/>
    <x v="3"/>
  </r>
  <r>
    <d v="2021-10-16T00:00:00"/>
    <s v="15:00 (16:00)"/>
    <s v="Premier League"/>
    <s v="Matchweek 8"/>
    <x v="2"/>
    <x v="0"/>
    <x v="1"/>
    <n v="0"/>
    <n v="2"/>
    <s v="Manchester City"/>
    <n v="0.9"/>
    <n v="2.1"/>
    <n v="30"/>
    <n v="52711"/>
    <s v="James Tarnowski"/>
    <x v="3"/>
    <s v="Martin Atkinson"/>
    <s v="Match Report"/>
    <n v="7"/>
    <n v="2"/>
    <n v="14.5"/>
    <x v="2"/>
    <n v="0"/>
    <n v="0"/>
    <x v="2"/>
    <x v="16"/>
    <x v="3"/>
  </r>
  <r>
    <d v="2021-10-23T00:00:00"/>
    <s v="15:00 (16:00)"/>
    <s v="Premier League"/>
    <s v="Matchweek 9"/>
    <x v="2"/>
    <x v="0"/>
    <x v="2"/>
    <n v="2"/>
    <n v="2"/>
    <s v="Southampton"/>
    <n v="0.7"/>
    <n v="1.6"/>
    <n v="39"/>
    <n v="29145"/>
    <s v="James Tarnowski"/>
    <x v="3"/>
    <s v="Chris Kavanagh"/>
    <s v="Match Report"/>
    <n v="9"/>
    <n v="5"/>
    <n v="20.9"/>
    <x v="2"/>
    <n v="0"/>
    <n v="0"/>
    <x v="2"/>
    <x v="16"/>
    <x v="3"/>
  </r>
  <r>
    <d v="2021-10-30T00:00:00"/>
    <s v="15:00 (16:00)"/>
    <s v="Premier League"/>
    <s v="Matchweek 10"/>
    <x v="2"/>
    <x v="1"/>
    <x v="0"/>
    <n v="3"/>
    <n v="1"/>
    <s v="Brentford"/>
    <n v="2.2999999999999998"/>
    <n v="0.8"/>
    <n v="41"/>
    <n v="18821"/>
    <s v="Ben Mee"/>
    <x v="3"/>
    <s v="Jonathan Moss"/>
    <s v="Match Report"/>
    <n v="15"/>
    <n v="5"/>
    <n v="16.600000000000001"/>
    <x v="1"/>
    <n v="0"/>
    <n v="0"/>
    <x v="2"/>
    <x v="16"/>
    <x v="3"/>
  </r>
  <r>
    <d v="2021-11-06T00:00:00"/>
    <s v="15:00 (17:00)"/>
    <s v="Premier League"/>
    <s v="Matchweek 11"/>
    <x v="2"/>
    <x v="0"/>
    <x v="2"/>
    <n v="1"/>
    <n v="1"/>
    <s v="Chelsea"/>
    <n v="0.7"/>
    <n v="1.8"/>
    <n v="30"/>
    <n v="39798"/>
    <s v="Ben Mee"/>
    <x v="3"/>
    <s v="Andre Mariner"/>
    <s v="Match Report"/>
    <n v="5"/>
    <n v="2"/>
    <n v="15.9"/>
    <x v="2"/>
    <n v="0"/>
    <n v="0"/>
    <x v="2"/>
    <x v="16"/>
    <x v="3"/>
  </r>
  <r>
    <d v="2021-11-20T00:00:00"/>
    <s v="15:00 (17:00)"/>
    <s v="Premier League"/>
    <s v="Matchweek 12"/>
    <x v="2"/>
    <x v="1"/>
    <x v="2"/>
    <n v="3"/>
    <n v="3"/>
    <s v="Crystal Palace"/>
    <n v="1.5"/>
    <n v="1.9"/>
    <n v="40"/>
    <n v="18028"/>
    <s v="Ben Mee"/>
    <x v="3"/>
    <s v="Simon Hooper"/>
    <s v="Match Report"/>
    <n v="15"/>
    <n v="9"/>
    <n v="16.100000000000001"/>
    <x v="1"/>
    <n v="0"/>
    <n v="0"/>
    <x v="2"/>
    <x v="16"/>
    <x v="3"/>
  </r>
  <r>
    <d v="2021-12-01T00:00:00"/>
    <s v="19:30 (21:30)"/>
    <s v="Premier League"/>
    <s v="Matchweek 14"/>
    <x v="4"/>
    <x v="0"/>
    <x v="2"/>
    <n v="0"/>
    <n v="0"/>
    <s v="Wolves"/>
    <n v="0.2"/>
    <n v="0.7"/>
    <n v="35"/>
    <n v="30328"/>
    <s v="Ben Mee"/>
    <x v="3"/>
    <s v="John Brooks"/>
    <s v="Match Report"/>
    <n v="6"/>
    <n v="1"/>
    <n v="21.3"/>
    <x v="2"/>
    <n v="0"/>
    <n v="0"/>
    <x v="2"/>
    <x v="16"/>
    <x v="3"/>
  </r>
  <r>
    <d v="2021-12-04T00:00:00"/>
    <s v="15:00 (17:00)"/>
    <s v="Premier League"/>
    <s v="Matchweek 15"/>
    <x v="2"/>
    <x v="0"/>
    <x v="1"/>
    <n v="0"/>
    <n v="1"/>
    <s v="Newcastle Utd"/>
    <n v="0.6"/>
    <n v="1"/>
    <n v="52"/>
    <n v="51948"/>
    <s v="James Tarnowski"/>
    <x v="3"/>
    <s v="Paul Tierney"/>
    <s v="Match Report"/>
    <n v="10"/>
    <n v="1"/>
    <n v="18.8"/>
    <x v="0"/>
    <n v="0"/>
    <n v="0"/>
    <x v="2"/>
    <x v="16"/>
    <x v="3"/>
  </r>
  <r>
    <d v="2021-12-12T00:00:00"/>
    <s v="14:00 (16:00)"/>
    <s v="Premier League"/>
    <s v="Matchweek 16"/>
    <x v="1"/>
    <x v="1"/>
    <x v="2"/>
    <n v="0"/>
    <n v="0"/>
    <s v="West Ham"/>
    <n v="0.8"/>
    <n v="0.8"/>
    <n v="40"/>
    <n v="18065"/>
    <s v="Ben Mee"/>
    <x v="3"/>
    <s v="Graham Scott"/>
    <s v="Match Report"/>
    <n v="9"/>
    <n v="1"/>
    <n v="15.2"/>
    <x v="2"/>
    <n v="0"/>
    <n v="0"/>
    <x v="2"/>
    <x v="16"/>
    <x v="3"/>
  </r>
  <r>
    <d v="2021-12-30T00:00:00"/>
    <s v="20:15 (22:15)"/>
    <s v="Premier League"/>
    <s v="Matchweek 20"/>
    <x v="6"/>
    <x v="0"/>
    <x v="1"/>
    <n v="1"/>
    <n v="3"/>
    <s v="Manchester Utd"/>
    <n v="1.1000000000000001"/>
    <n v="2.4"/>
    <n v="43"/>
    <n v="73121"/>
    <s v="Ben Mee"/>
    <x v="3"/>
    <s v="Jonathan Moss"/>
    <s v="Match Report"/>
    <n v="10"/>
    <n v="3"/>
    <n v="13.3"/>
    <x v="2"/>
    <n v="0"/>
    <n v="0"/>
    <x v="2"/>
    <x v="16"/>
    <x v="3"/>
  </r>
  <r>
    <d v="2022-01-02T00:00:00"/>
    <s v="14:00 (16:00)"/>
    <s v="Premier League"/>
    <s v="Matchweek 21"/>
    <x v="1"/>
    <x v="0"/>
    <x v="1"/>
    <n v="1"/>
    <n v="3"/>
    <s v="Leeds United"/>
    <n v="1"/>
    <n v="1.9"/>
    <n v="45"/>
    <n v="36083"/>
    <s v="Ben Mee"/>
    <x v="3"/>
    <s v="Paul Tierney"/>
    <s v="Match Report"/>
    <n v="8"/>
    <n v="2"/>
    <n v="17.8"/>
    <x v="1"/>
    <n v="0"/>
    <n v="0"/>
    <x v="2"/>
    <x v="16"/>
    <x v="3"/>
  </r>
  <r>
    <d v="2022-01-23T00:00:00"/>
    <s v="14:00 (16:00)"/>
    <s v="Premier League"/>
    <s v="Matchweek 23"/>
    <x v="1"/>
    <x v="0"/>
    <x v="2"/>
    <n v="0"/>
    <n v="0"/>
    <s v="Arsenal"/>
    <n v="0.4"/>
    <n v="1.2"/>
    <n v="25"/>
    <n v="59255"/>
    <s v="Ben Mee"/>
    <x v="3"/>
    <s v="David Cote"/>
    <s v="Match Report"/>
    <n v="10"/>
    <n v="1"/>
    <n v="21.2"/>
    <x v="2"/>
    <n v="0"/>
    <n v="0"/>
    <x v="2"/>
    <x v="16"/>
    <x v="3"/>
  </r>
  <r>
    <d v="2022-02-05T00:00:00"/>
    <s v="18:00 (20:00)"/>
    <s v="Premier League"/>
    <s v="Matchweek 17"/>
    <x v="2"/>
    <x v="1"/>
    <x v="2"/>
    <n v="0"/>
    <n v="0"/>
    <s v="Watford"/>
    <n v="0.6"/>
    <n v="0.8"/>
    <n v="53"/>
    <n v="19527"/>
    <s v="Ben Mee"/>
    <x v="3"/>
    <s v="Craig Pawson"/>
    <s v="Match Report"/>
    <n v="13"/>
    <n v="2"/>
    <n v="19.5"/>
    <x v="1"/>
    <n v="0"/>
    <n v="0"/>
    <x v="2"/>
    <x v="16"/>
    <x v="3"/>
  </r>
  <r>
    <d v="2022-02-08T00:00:00"/>
    <s v="20:00 (22:00)"/>
    <s v="Premier League"/>
    <s v="Matchweek 24"/>
    <x v="3"/>
    <x v="1"/>
    <x v="2"/>
    <n v="1"/>
    <n v="1"/>
    <s v="Manchester Utd"/>
    <n v="0.4"/>
    <n v="1.8"/>
    <n v="37"/>
    <n v="21233"/>
    <s v="Ben Mee"/>
    <x v="3"/>
    <s v="Mike Dean"/>
    <s v="Match Report"/>
    <n v="9"/>
    <n v="3"/>
    <n v="20.5"/>
    <x v="2"/>
    <n v="0"/>
    <n v="0"/>
    <x v="2"/>
    <x v="16"/>
    <x v="3"/>
  </r>
  <r>
    <d v="2022-02-13T00:00:00"/>
    <s v="14:00 (16:00)"/>
    <s v="Premier League"/>
    <s v="Matchweek 25"/>
    <x v="1"/>
    <x v="1"/>
    <x v="1"/>
    <n v="0"/>
    <n v="1"/>
    <s v="Liverpool"/>
    <n v="1.5"/>
    <n v="1.7"/>
    <n v="34"/>
    <n v="19563"/>
    <s v="Ben Mee"/>
    <x v="3"/>
    <s v="Martin Atkinson"/>
    <s v="Match Report"/>
    <n v="8"/>
    <n v="5"/>
    <n v="19.3"/>
    <x v="2"/>
    <n v="0"/>
    <n v="0"/>
    <x v="2"/>
    <x v="16"/>
    <x v="3"/>
  </r>
  <r>
    <d v="2022-02-19T00:00:00"/>
    <s v="15:00 (17:00)"/>
    <s v="Premier League"/>
    <s v="Matchweek 26"/>
    <x v="2"/>
    <x v="0"/>
    <x v="0"/>
    <n v="3"/>
    <n v="0"/>
    <s v="Brighton"/>
    <n v="0.7"/>
    <n v="0.6"/>
    <n v="32"/>
    <n v="30361"/>
    <s v="Ben Mee"/>
    <x v="3"/>
    <s v="Kevin Friend"/>
    <s v="Match Report"/>
    <n v="10"/>
    <n v="4"/>
    <n v="19.7"/>
    <x v="2"/>
    <n v="0"/>
    <n v="0"/>
    <x v="2"/>
    <x v="16"/>
    <x v="3"/>
  </r>
  <r>
    <d v="2022-02-23T00:00:00"/>
    <s v="19:30 (21:30)"/>
    <s v="Premier League"/>
    <s v="Matchweek 13"/>
    <x v="4"/>
    <x v="1"/>
    <x v="0"/>
    <n v="1"/>
    <n v="0"/>
    <s v="Tottenham"/>
    <n v="0.9"/>
    <n v="0.7"/>
    <n v="34"/>
    <n v="19488"/>
    <s v="Ben Mee"/>
    <x v="3"/>
    <s v="Graham Scott"/>
    <s v="Match Report"/>
    <n v="15"/>
    <n v="4"/>
    <n v="17.3"/>
    <x v="2"/>
    <n v="0"/>
    <n v="0"/>
    <x v="2"/>
    <x v="16"/>
    <x v="3"/>
  </r>
  <r>
    <d v="2022-02-26T00:00:00"/>
    <s v="15:00 (17:00)"/>
    <s v="Premier League"/>
    <s v="Matchweek 27"/>
    <x v="2"/>
    <x v="0"/>
    <x v="2"/>
    <n v="1"/>
    <n v="1"/>
    <s v="Crystal Palace"/>
    <n v="0.2"/>
    <n v="1"/>
    <n v="41"/>
    <n v="24203"/>
    <s v="Ben Mee"/>
    <x v="3"/>
    <s v="Jonathan Moss"/>
    <s v="Match Report"/>
    <n v="5"/>
    <n v="1"/>
    <n v="19.2"/>
    <x v="2"/>
    <n v="0"/>
    <n v="0"/>
    <x v="2"/>
    <x v="16"/>
    <x v="3"/>
  </r>
  <r>
    <d v="2022-03-01T00:00:00"/>
    <s v="19:45 (21:45)"/>
    <s v="Premier League"/>
    <s v="Matchweek 22"/>
    <x v="3"/>
    <x v="1"/>
    <x v="1"/>
    <n v="0"/>
    <n v="2"/>
    <s v="Leicester City"/>
    <n v="0.9"/>
    <n v="1.5"/>
    <n v="45"/>
    <n v="17825"/>
    <s v="Ben Mee"/>
    <x v="3"/>
    <s v="Chris Kavanagh"/>
    <s v="Match Report"/>
    <n v="9"/>
    <n v="2"/>
    <n v="16.600000000000001"/>
    <x v="2"/>
    <n v="0"/>
    <n v="0"/>
    <x v="2"/>
    <x v="16"/>
    <x v="3"/>
  </r>
  <r>
    <d v="2022-03-05T00:00:00"/>
    <s v="15:00 (17:00)"/>
    <s v="Premier League"/>
    <s v="Matchweek 28"/>
    <x v="2"/>
    <x v="1"/>
    <x v="1"/>
    <n v="0"/>
    <n v="4"/>
    <s v="Chelsea"/>
    <n v="0.7"/>
    <n v="2.2999999999999998"/>
    <n v="28"/>
    <n v="19439"/>
    <s v="James Tarnowski"/>
    <x v="3"/>
    <s v="Andre Mariner"/>
    <s v="Match Report"/>
    <n v="6"/>
    <n v="0"/>
    <n v="17.2"/>
    <x v="1"/>
    <n v="0"/>
    <n v="0"/>
    <x v="2"/>
    <x v="16"/>
    <x v="3"/>
  </r>
  <r>
    <d v="2022-03-12T00:00:00"/>
    <s v="15:00 (17:00)"/>
    <s v="Premier League"/>
    <s v="Matchweek 29"/>
    <x v="2"/>
    <x v="0"/>
    <x v="1"/>
    <n v="0"/>
    <n v="2"/>
    <s v="Brentford"/>
    <n v="0.7"/>
    <n v="1.9"/>
    <n v="45"/>
    <n v="17088"/>
    <s v="James Tarnowski"/>
    <x v="3"/>
    <s v="Paul Tierney"/>
    <s v="Match Report"/>
    <n v="7"/>
    <n v="1"/>
    <n v="21.4"/>
    <x v="1"/>
    <n v="0"/>
    <n v="0"/>
    <x v="2"/>
    <x v="16"/>
    <x v="3"/>
  </r>
  <r>
    <d v="2022-04-02T00:00:00"/>
    <s v="15:00 (16:00)"/>
    <s v="Premier League"/>
    <s v="Matchweek 31"/>
    <x v="2"/>
    <x v="1"/>
    <x v="1"/>
    <n v="0"/>
    <n v="2"/>
    <s v="Manchester City"/>
    <n v="0.1"/>
    <n v="1.8"/>
    <n v="24"/>
    <n v="21249"/>
    <s v="James Tarnowski"/>
    <x v="12"/>
    <s v="Craig Pawson"/>
    <s v="Match Report"/>
    <n v="3"/>
    <n v="1"/>
    <n v="18.3"/>
    <x v="2"/>
    <n v="0"/>
    <n v="0"/>
    <x v="2"/>
    <x v="16"/>
    <x v="0"/>
  </r>
  <r>
    <d v="2022-04-06T00:00:00"/>
    <s v="19:30 (20:30)"/>
    <s v="Premier League"/>
    <s v="Matchweek 19"/>
    <x v="4"/>
    <x v="1"/>
    <x v="0"/>
    <n v="3"/>
    <n v="2"/>
    <s v="Everton"/>
    <n v="2"/>
    <n v="2.4"/>
    <n v="52"/>
    <n v="19830"/>
    <s v="James Tarnowski"/>
    <x v="3"/>
    <s v="Mike Dean"/>
    <s v="Match Report"/>
    <n v="13"/>
    <n v="4"/>
    <n v="15.6"/>
    <x v="2"/>
    <n v="0"/>
    <n v="0"/>
    <x v="2"/>
    <x v="16"/>
    <x v="3"/>
  </r>
  <r>
    <d v="2022-04-10T00:00:00"/>
    <s v="14:00 (15:00)"/>
    <s v="Premier League"/>
    <s v="Matchweek 32"/>
    <x v="1"/>
    <x v="0"/>
    <x v="1"/>
    <n v="0"/>
    <n v="2"/>
    <s v="Norwich City"/>
    <n v="1.7"/>
    <n v="1.7"/>
    <n v="55"/>
    <n v="26361"/>
    <s v="James Tarnowski"/>
    <x v="3"/>
    <s v="Michael Oliver"/>
    <s v="Match Report"/>
    <n v="18"/>
    <n v="3"/>
    <n v="17.399999999999999"/>
    <x v="1"/>
    <n v="0"/>
    <n v="0"/>
    <x v="2"/>
    <x v="16"/>
    <x v="3"/>
  </r>
  <r>
    <d v="2022-04-17T00:00:00"/>
    <s v="14:15 (15:15)"/>
    <s v="Premier League"/>
    <s v="Matchweek 33"/>
    <x v="1"/>
    <x v="0"/>
    <x v="2"/>
    <n v="1"/>
    <n v="1"/>
    <s v="West Ham"/>
    <n v="1.8"/>
    <n v="2.2000000000000002"/>
    <n v="39"/>
    <n v="59958"/>
    <s v="James Tarnowski"/>
    <x v="3"/>
    <s v="Paul Tierney"/>
    <s v="Match Report"/>
    <n v="8"/>
    <n v="1"/>
    <n v="16.399999999999999"/>
    <x v="2"/>
    <n v="0"/>
    <n v="1"/>
    <x v="2"/>
    <x v="16"/>
    <x v="3"/>
  </r>
  <r>
    <d v="2022-04-21T00:00:00"/>
    <s v="19:45 (20:45)"/>
    <s v="Premier League"/>
    <s v="Matchweek 30"/>
    <x v="6"/>
    <x v="1"/>
    <x v="0"/>
    <n v="2"/>
    <n v="0"/>
    <s v="Southampton"/>
    <n v="1.5"/>
    <n v="0.9"/>
    <n v="44"/>
    <n v="17384"/>
    <s v="James Tarnowski"/>
    <x v="3"/>
    <s v="Stuart Atwell"/>
    <s v="Match Report"/>
    <n v="16"/>
    <n v="6"/>
    <n v="14.2"/>
    <x v="2"/>
    <n v="0"/>
    <n v="0"/>
    <x v="2"/>
    <x v="16"/>
    <x v="3"/>
  </r>
  <r>
    <d v="2022-04-24T00:00:00"/>
    <s v="14:00 (15:00)"/>
    <s v="Premier League"/>
    <s v="Matchweek 34"/>
    <x v="1"/>
    <x v="1"/>
    <x v="0"/>
    <n v="1"/>
    <n v="0"/>
    <s v="Wolves"/>
    <n v="1.4"/>
    <n v="0.6"/>
    <n v="36"/>
    <n v="19246"/>
    <s v="James Tarnowski"/>
    <x v="3"/>
    <s v="Anthony Taylor"/>
    <s v="Match Report"/>
    <n v="14"/>
    <n v="5"/>
    <n v="18.8"/>
    <x v="2"/>
    <n v="0"/>
    <n v="0"/>
    <x v="2"/>
    <x v="16"/>
    <x v="3"/>
  </r>
  <r>
    <d v="2022-04-30T00:00:00"/>
    <s v="15:00 (16:00)"/>
    <s v="Premier League"/>
    <s v="Matchweek 35"/>
    <x v="2"/>
    <x v="0"/>
    <x v="0"/>
    <n v="2"/>
    <n v="1"/>
    <s v="Watford"/>
    <n v="1.6"/>
    <n v="1"/>
    <n v="53"/>
    <n v="20738"/>
    <s v="James Tarnowski"/>
    <x v="3"/>
    <s v="Craig Pawson"/>
    <s v="Match Report"/>
    <n v="17"/>
    <n v="6"/>
    <n v="15.9"/>
    <x v="1"/>
    <n v="0"/>
    <n v="0"/>
    <x v="2"/>
    <x v="16"/>
    <x v="3"/>
  </r>
  <r>
    <d v="2022-05-07T00:00:00"/>
    <s v="15:00 (16:00)"/>
    <s v="Premier League"/>
    <s v="Matchweek 36"/>
    <x v="2"/>
    <x v="1"/>
    <x v="1"/>
    <n v="1"/>
    <n v="3"/>
    <s v="Aston Villa"/>
    <n v="1.9"/>
    <n v="2.1"/>
    <n v="49"/>
    <n v="20891"/>
    <s v="James Tarnowski"/>
    <x v="3"/>
    <s v="David Cote"/>
    <s v="Match Report"/>
    <n v="14"/>
    <n v="6"/>
    <n v="16.399999999999999"/>
    <x v="2"/>
    <n v="0"/>
    <n v="0"/>
    <x v="2"/>
    <x v="16"/>
    <x v="3"/>
  </r>
  <r>
    <d v="2022-05-15T00:00:00"/>
    <s v="12:00 (13:00)"/>
    <s v="Premier League"/>
    <s v="Matchweek 37"/>
    <x v="1"/>
    <x v="0"/>
    <x v="1"/>
    <n v="0"/>
    <n v="1"/>
    <s v="Tottenham"/>
    <n v="0.7"/>
    <n v="2.2000000000000002"/>
    <n v="32"/>
    <n v="61729"/>
    <s v="Jack Cork"/>
    <x v="12"/>
    <s v="Kevin Friend"/>
    <s v="Match Report"/>
    <n v="8"/>
    <n v="1"/>
    <n v="15.4"/>
    <x v="2"/>
    <n v="0"/>
    <n v="0"/>
    <x v="2"/>
    <x v="16"/>
    <x v="0"/>
  </r>
  <r>
    <d v="2022-05-19T00:00:00"/>
    <s v="20:00 (21:00)"/>
    <s v="Premier League"/>
    <s v="Matchweek 18"/>
    <x v="6"/>
    <x v="0"/>
    <x v="2"/>
    <n v="1"/>
    <n v="1"/>
    <s v="Aston Villa"/>
    <n v="1.6"/>
    <n v="1.5"/>
    <n v="29"/>
    <n v="40468"/>
    <s v="James Tarnowski"/>
    <x v="12"/>
    <s v="Paul Tierney"/>
    <s v="Match Report"/>
    <n v="9"/>
    <n v="3"/>
    <n v="17.2"/>
    <x v="2"/>
    <n v="1"/>
    <n v="1"/>
    <x v="2"/>
    <x v="16"/>
    <x v="0"/>
  </r>
  <r>
    <d v="2022-05-22T00:00:00"/>
    <s v="16:00 (17:00)"/>
    <s v="Premier League"/>
    <s v="Matchweek 38"/>
    <x v="1"/>
    <x v="1"/>
    <x v="1"/>
    <n v="1"/>
    <n v="2"/>
    <s v="Newcastle Utd"/>
    <n v="1.6"/>
    <n v="1.8"/>
    <n v="52"/>
    <n v="21361"/>
    <s v="James Tarnowski"/>
    <x v="3"/>
    <s v="Craig Pawson"/>
    <s v="Match Report"/>
    <n v="12"/>
    <n v="4"/>
    <n v="15.7"/>
    <x v="1"/>
    <n v="0"/>
    <n v="0"/>
    <x v="2"/>
    <x v="16"/>
    <x v="3"/>
  </r>
  <r>
    <d v="2021-08-14T00:00:00"/>
    <s v="15:00 (16:00)"/>
    <s v="Premier League"/>
    <s v="Matchweek 1"/>
    <x v="2"/>
    <x v="1"/>
    <x v="0"/>
    <n v="3"/>
    <n v="2"/>
    <s v="Aston Villa"/>
    <n v="1.2"/>
    <n v="1.2"/>
    <n v="38"/>
    <n v="20051"/>
    <s v="Tom Cleverley"/>
    <x v="9"/>
    <s v="Mike Dean"/>
    <s v="Match Report"/>
    <n v="13"/>
    <n v="7"/>
    <n v="17.899999999999999"/>
    <x v="2"/>
    <n v="0"/>
    <n v="0"/>
    <x v="2"/>
    <x v="24"/>
    <x v="9"/>
  </r>
  <r>
    <d v="2021-08-21T00:00:00"/>
    <s v="17:30 (18:30)"/>
    <s v="Premier League"/>
    <s v="Matchweek 2"/>
    <x v="2"/>
    <x v="0"/>
    <x v="1"/>
    <n v="0"/>
    <n v="2"/>
    <s v="Brighton"/>
    <n v="0.5"/>
    <n v="1.3"/>
    <n v="44"/>
    <n v="29485"/>
    <s v="Tom Cleverley"/>
    <x v="9"/>
    <s v="Anthony Taylor"/>
    <s v="Match Report"/>
    <n v="10"/>
    <n v="1"/>
    <n v="19.3"/>
    <x v="2"/>
    <n v="0"/>
    <n v="0"/>
    <x v="2"/>
    <x v="24"/>
    <x v="9"/>
  </r>
  <r>
    <d v="2021-08-29T00:00:00"/>
    <s v="14:00 (15:00)"/>
    <s v="Premier League"/>
    <s v="Matchweek 3"/>
    <x v="1"/>
    <x v="0"/>
    <x v="1"/>
    <n v="0"/>
    <n v="1"/>
    <s v="Tottenham"/>
    <n v="0.8"/>
    <n v="1"/>
    <n v="43"/>
    <n v="57672"/>
    <s v="Craig Cathcart"/>
    <x v="9"/>
    <s v="Andre Mariner"/>
    <s v="Match Report"/>
    <n v="9"/>
    <n v="2"/>
    <n v="16.3"/>
    <x v="1"/>
    <n v="0"/>
    <n v="0"/>
    <x v="2"/>
    <x v="24"/>
    <x v="9"/>
  </r>
  <r>
    <d v="2021-09-11T00:00:00"/>
    <s v="15:00 (16:00)"/>
    <s v="Premier League"/>
    <s v="Matchweek 4"/>
    <x v="2"/>
    <x v="1"/>
    <x v="1"/>
    <n v="0"/>
    <n v="2"/>
    <s v="Wolves"/>
    <n v="0.2"/>
    <n v="2.2000000000000002"/>
    <n v="45"/>
    <n v="20019"/>
    <s v="William Troost-Eking"/>
    <x v="9"/>
    <s v="Peter Banks"/>
    <s v="Match Report"/>
    <n v="6"/>
    <n v="2"/>
    <n v="23.1"/>
    <x v="2"/>
    <n v="0"/>
    <n v="0"/>
    <x v="2"/>
    <x v="24"/>
    <x v="9"/>
  </r>
  <r>
    <d v="2021-09-18T00:00:00"/>
    <s v="15:00 (16:00)"/>
    <s v="Premier League"/>
    <s v="Matchweek 5"/>
    <x v="2"/>
    <x v="0"/>
    <x v="0"/>
    <n v="3"/>
    <n v="1"/>
    <s v="Norwich City"/>
    <n v="2.4"/>
    <n v="1"/>
    <n v="51"/>
    <n v="26649"/>
    <s v="Tom Cleverley"/>
    <x v="0"/>
    <s v="Robert Jones"/>
    <s v="Match Report"/>
    <n v="12"/>
    <n v="8"/>
    <n v="13.5"/>
    <x v="2"/>
    <n v="0"/>
    <n v="0"/>
    <x v="2"/>
    <x v="24"/>
    <x v="0"/>
  </r>
  <r>
    <d v="2021-09-25T00:00:00"/>
    <s v="15:00 (16:00)"/>
    <s v="Premier League"/>
    <s v="Matchweek 6"/>
    <x v="2"/>
    <x v="1"/>
    <x v="2"/>
    <n v="1"/>
    <n v="1"/>
    <s v="Newcastle Utd"/>
    <n v="0.9"/>
    <n v="1.9"/>
    <n v="53"/>
    <n v="20650"/>
    <s v="Tom Cleverley"/>
    <x v="0"/>
    <s v="Jarred Gillett"/>
    <s v="Match Report"/>
    <n v="15"/>
    <n v="4"/>
    <n v="21.2"/>
    <x v="1"/>
    <n v="0"/>
    <n v="0"/>
    <x v="2"/>
    <x v="24"/>
    <x v="0"/>
  </r>
  <r>
    <d v="2021-10-02T00:00:00"/>
    <s v="15:00 (16:00)"/>
    <s v="Premier League"/>
    <s v="Matchweek 7"/>
    <x v="2"/>
    <x v="0"/>
    <x v="1"/>
    <n v="0"/>
    <n v="1"/>
    <s v="Leeds United"/>
    <n v="0.2"/>
    <n v="1.3"/>
    <n v="34"/>
    <n v="36261"/>
    <s v="Ben Foster"/>
    <x v="0"/>
    <s v="Simon Hooper"/>
    <s v="Match Report"/>
    <n v="5"/>
    <n v="1"/>
    <n v="19.399999999999999"/>
    <x v="2"/>
    <n v="0"/>
    <n v="0"/>
    <x v="2"/>
    <x v="24"/>
    <x v="0"/>
  </r>
  <r>
    <d v="2021-10-16T00:00:00"/>
    <s v="12:30 (13:30)"/>
    <s v="Premier League"/>
    <s v="Matchweek 8"/>
    <x v="2"/>
    <x v="1"/>
    <x v="1"/>
    <n v="0"/>
    <n v="5"/>
    <s v="Liverpool"/>
    <n v="0.5"/>
    <n v="3.3"/>
    <n v="25"/>
    <n v="21085"/>
    <s v="Moussa Sissoko"/>
    <x v="3"/>
    <s v="Jonathan Moss"/>
    <s v="Match Report"/>
    <n v="6"/>
    <n v="2"/>
    <n v="18.2"/>
    <x v="2"/>
    <n v="0"/>
    <n v="0"/>
    <x v="2"/>
    <x v="24"/>
    <x v="3"/>
  </r>
  <r>
    <d v="2021-10-23T00:00:00"/>
    <s v="15:00 (16:00)"/>
    <s v="Premier League"/>
    <s v="Matchweek 9"/>
    <x v="2"/>
    <x v="0"/>
    <x v="0"/>
    <n v="5"/>
    <n v="2"/>
    <s v="Everton"/>
    <n v="3.7"/>
    <n v="1.5"/>
    <n v="51"/>
    <n v="38834"/>
    <s v="Moussa Sissoko"/>
    <x v="9"/>
    <s v="Graham Scott"/>
    <s v="Match Report"/>
    <n v="20"/>
    <n v="8"/>
    <n v="19.2"/>
    <x v="2"/>
    <n v="0"/>
    <n v="0"/>
    <x v="2"/>
    <x v="24"/>
    <x v="9"/>
  </r>
  <r>
    <d v="2021-10-30T00:00:00"/>
    <s v="15:00 (16:00)"/>
    <s v="Premier League"/>
    <s v="Matchweek 10"/>
    <x v="2"/>
    <x v="1"/>
    <x v="1"/>
    <n v="0"/>
    <n v="1"/>
    <s v="Southampton"/>
    <n v="1"/>
    <n v="1.8"/>
    <n v="40"/>
    <n v="20869"/>
    <s v="Moussa Sissoko"/>
    <x v="4"/>
    <s v="Peter Banks"/>
    <s v="Match Report"/>
    <n v="10"/>
    <n v="3"/>
    <n v="20.2"/>
    <x v="1"/>
    <n v="0"/>
    <n v="0"/>
    <x v="2"/>
    <x v="24"/>
    <x v="4"/>
  </r>
  <r>
    <d v="2021-11-07T00:00:00"/>
    <s v="14:00 (16:00)"/>
    <s v="Premier League"/>
    <s v="Matchweek 11"/>
    <x v="1"/>
    <x v="0"/>
    <x v="1"/>
    <n v="0"/>
    <n v="1"/>
    <s v="Arsenal"/>
    <n v="0.5"/>
    <n v="1.6"/>
    <n v="40"/>
    <n v="59833"/>
    <s v="Moussa Sissoko"/>
    <x v="9"/>
    <s v="Kevin Friend"/>
    <s v="Match Report"/>
    <n v="7"/>
    <n v="1"/>
    <n v="19.7"/>
    <x v="2"/>
    <n v="0"/>
    <n v="0"/>
    <x v="2"/>
    <x v="24"/>
    <x v="9"/>
  </r>
  <r>
    <d v="2021-11-20T00:00:00"/>
    <s v="15:00 (17:00)"/>
    <s v="Premier League"/>
    <s v="Matchweek 12"/>
    <x v="2"/>
    <x v="1"/>
    <x v="0"/>
    <n v="4"/>
    <n v="1"/>
    <s v="Manchester Utd"/>
    <n v="2.7"/>
    <n v="1.4"/>
    <n v="39"/>
    <n v="21087"/>
    <s v="Moussa Sissoko"/>
    <x v="9"/>
    <s v="Jonathan Moss"/>
    <s v="Match Report"/>
    <n v="19"/>
    <n v="6"/>
    <n v="15.9"/>
    <x v="0"/>
    <n v="0"/>
    <n v="1"/>
    <x v="2"/>
    <x v="24"/>
    <x v="9"/>
  </r>
  <r>
    <d v="2021-11-28T00:00:00"/>
    <s v="14:00 (16:00)"/>
    <s v="Premier League"/>
    <s v="Matchweek 13"/>
    <x v="1"/>
    <x v="0"/>
    <x v="1"/>
    <n v="2"/>
    <n v="4"/>
    <s v="Leicester City"/>
    <n v="2.8"/>
    <n v="2.1"/>
    <n v="44"/>
    <n v="32020"/>
    <s v="Moussa Sissoko"/>
    <x v="9"/>
    <s v="Andy Madley"/>
    <s v="Match Report"/>
    <n v="16"/>
    <n v="4"/>
    <n v="16.399999999999999"/>
    <x v="1"/>
    <n v="1"/>
    <n v="1"/>
    <x v="2"/>
    <x v="24"/>
    <x v="9"/>
  </r>
  <r>
    <d v="2021-12-01T00:00:00"/>
    <s v="19:30 (21:30)"/>
    <s v="Premier League"/>
    <s v="Matchweek 14"/>
    <x v="4"/>
    <x v="1"/>
    <x v="1"/>
    <n v="1"/>
    <n v="2"/>
    <s v="Chelsea"/>
    <n v="1"/>
    <n v="0.9"/>
    <n v="51"/>
    <n v="20388"/>
    <s v="Moussa Sissoko"/>
    <x v="9"/>
    <s v="David Cote"/>
    <s v="Match Report"/>
    <n v="14"/>
    <n v="6"/>
    <n v="21.4"/>
    <x v="0"/>
    <n v="0"/>
    <n v="0"/>
    <x v="2"/>
    <x v="24"/>
    <x v="9"/>
  </r>
  <r>
    <d v="2021-12-04T00:00:00"/>
    <s v="17:30 (19:30)"/>
    <s v="Premier League"/>
    <s v="Matchweek 15"/>
    <x v="2"/>
    <x v="1"/>
    <x v="1"/>
    <n v="1"/>
    <n v="3"/>
    <s v="Manchester City"/>
    <n v="0.8"/>
    <n v="3.1"/>
    <n v="23"/>
    <n v="20673"/>
    <s v="Moussa Sissoko"/>
    <x v="9"/>
    <s v="Simon Hooper"/>
    <s v="Match Report"/>
    <n v="11"/>
    <n v="4"/>
    <n v="19.600000000000001"/>
    <x v="1"/>
    <n v="0"/>
    <n v="0"/>
    <x v="2"/>
    <x v="24"/>
    <x v="9"/>
  </r>
  <r>
    <d v="2021-12-10T00:00:00"/>
    <s v="20:00 (22:00)"/>
    <s v="Premier League"/>
    <s v="Matchweek 16"/>
    <x v="5"/>
    <x v="0"/>
    <x v="1"/>
    <n v="1"/>
    <n v="2"/>
    <s v="Brentford"/>
    <n v="0.5"/>
    <n v="1.6"/>
    <n v="37"/>
    <n v="16861"/>
    <s v="Moussa Sissoko"/>
    <x v="0"/>
    <s v="Michael Oliver"/>
    <s v="Match Report"/>
    <n v="6"/>
    <n v="2"/>
    <n v="14.9"/>
    <x v="1"/>
    <n v="0"/>
    <n v="0"/>
    <x v="2"/>
    <x v="24"/>
    <x v="0"/>
  </r>
  <r>
    <d v="2021-12-28T00:00:00"/>
    <s v="15:00 (17:00)"/>
    <s v="Premier League"/>
    <s v="Matchweek 20"/>
    <x v="3"/>
    <x v="1"/>
    <x v="1"/>
    <n v="1"/>
    <n v="4"/>
    <s v="West Ham"/>
    <n v="1.6"/>
    <n v="3.6"/>
    <n v="43"/>
    <n v="20073"/>
    <s v="Moussa Sissoko"/>
    <x v="9"/>
    <s v="Darren England"/>
    <s v="Match Report"/>
    <n v="14"/>
    <n v="5"/>
    <n v="15.2"/>
    <x v="2"/>
    <n v="0"/>
    <n v="0"/>
    <x v="2"/>
    <x v="24"/>
    <x v="9"/>
  </r>
  <r>
    <d v="2022-01-01T00:00:00"/>
    <s v="15:00 (17:00)"/>
    <s v="Premier League"/>
    <s v="Matchweek 21"/>
    <x v="2"/>
    <x v="1"/>
    <x v="1"/>
    <n v="0"/>
    <n v="1"/>
    <s v="Tottenham"/>
    <n v="0.3"/>
    <n v="2.2000000000000002"/>
    <n v="26"/>
    <n v="20391"/>
    <s v="Moussa Sissoko"/>
    <x v="3"/>
    <s v="Robert Jones"/>
    <s v="Match Report"/>
    <n v="6"/>
    <n v="4"/>
    <n v="19"/>
    <x v="1"/>
    <n v="0"/>
    <n v="0"/>
    <x v="2"/>
    <x v="24"/>
    <x v="3"/>
  </r>
  <r>
    <d v="2022-01-15T00:00:00"/>
    <s v="15:00 (17:00)"/>
    <s v="Premier League"/>
    <s v="Matchweek 22"/>
    <x v="2"/>
    <x v="0"/>
    <x v="2"/>
    <n v="1"/>
    <n v="1"/>
    <s v="Newcastle Utd"/>
    <n v="1.4"/>
    <n v="1.2"/>
    <n v="48"/>
    <n v="52223"/>
    <s v="Moussa Sissoko"/>
    <x v="0"/>
    <s v="Paul Tierney"/>
    <s v="Match Report"/>
    <n v="18"/>
    <n v="5"/>
    <n v="19.3"/>
    <x v="0"/>
    <n v="0"/>
    <n v="0"/>
    <x v="2"/>
    <x v="24"/>
    <x v="0"/>
  </r>
  <r>
    <d v="2022-01-21T00:00:00"/>
    <s v="20:00 (22:00)"/>
    <s v="Premier League"/>
    <s v="Matchweek 23"/>
    <x v="5"/>
    <x v="1"/>
    <x v="1"/>
    <n v="0"/>
    <n v="3"/>
    <s v="Norwich City"/>
    <n v="1.2"/>
    <n v="1.1000000000000001"/>
    <n v="67"/>
    <n v="20782"/>
    <s v="Moussa Sissoko"/>
    <x v="0"/>
    <s v="Mike Dean"/>
    <s v="Match Report"/>
    <n v="15"/>
    <n v="3"/>
    <n v="19.100000000000001"/>
    <x v="2"/>
    <n v="0"/>
    <n v="0"/>
    <x v="2"/>
    <x v="24"/>
    <x v="0"/>
  </r>
  <r>
    <d v="2022-02-05T00:00:00"/>
    <s v="18:00 (20:00)"/>
    <s v="Premier League"/>
    <s v="Matchweek 17"/>
    <x v="2"/>
    <x v="0"/>
    <x v="2"/>
    <n v="0"/>
    <n v="0"/>
    <s v="Burnley"/>
    <n v="0.8"/>
    <n v="0.6"/>
    <n v="47"/>
    <n v="19527"/>
    <s v="Moussa Sissoko"/>
    <x v="3"/>
    <s v="Craig Pawson"/>
    <s v="Match Report"/>
    <n v="11"/>
    <n v="5"/>
    <n v="16.3"/>
    <x v="2"/>
    <n v="0"/>
    <n v="0"/>
    <x v="2"/>
    <x v="24"/>
    <x v="3"/>
  </r>
  <r>
    <d v="2022-02-08T00:00:00"/>
    <s v="19:45 (21:45)"/>
    <s v="Premier League"/>
    <s v="Matchweek 24"/>
    <x v="3"/>
    <x v="0"/>
    <x v="1"/>
    <n v="0"/>
    <n v="1"/>
    <s v="West Ham"/>
    <n v="0.3"/>
    <n v="0.8"/>
    <n v="36"/>
    <n v="59581"/>
    <s v="Moussa Sissoko"/>
    <x v="3"/>
    <s v="Martin Atkinson"/>
    <s v="Match Report"/>
    <n v="6"/>
    <n v="1"/>
    <n v="22.6"/>
    <x v="2"/>
    <n v="0"/>
    <n v="0"/>
    <x v="2"/>
    <x v="24"/>
    <x v="3"/>
  </r>
  <r>
    <d v="2022-02-12T00:00:00"/>
    <s v="15:00 (17:00)"/>
    <s v="Premier League"/>
    <s v="Matchweek 25"/>
    <x v="2"/>
    <x v="1"/>
    <x v="1"/>
    <n v="0"/>
    <n v="2"/>
    <s v="Brighton"/>
    <n v="0.5"/>
    <n v="1.6"/>
    <n v="36"/>
    <n v="20795"/>
    <s v="Moussa Sissoko"/>
    <x v="3"/>
    <s v="Jonathan Moss"/>
    <s v="Match Report"/>
    <n v="9"/>
    <n v="1"/>
    <n v="17.399999999999999"/>
    <x v="1"/>
    <n v="0"/>
    <n v="0"/>
    <x v="2"/>
    <x v="24"/>
    <x v="3"/>
  </r>
  <r>
    <d v="2022-02-19T00:00:00"/>
    <s v="15:00 (17:00)"/>
    <s v="Premier League"/>
    <s v="Matchweek 26"/>
    <x v="2"/>
    <x v="0"/>
    <x v="0"/>
    <n v="1"/>
    <n v="0"/>
    <s v="Aston Villa"/>
    <n v="1.2"/>
    <n v="1.3"/>
    <n v="41"/>
    <n v="41936"/>
    <s v="Moussa Sissoko"/>
    <x v="0"/>
    <s v="Robert Jones"/>
    <s v="Match Report"/>
    <n v="8"/>
    <n v="4"/>
    <n v="18.100000000000001"/>
    <x v="2"/>
    <n v="0"/>
    <n v="0"/>
    <x v="2"/>
    <x v="24"/>
    <x v="0"/>
  </r>
  <r>
    <d v="2022-02-23T00:00:00"/>
    <s v="19:30 (21:30)"/>
    <s v="Premier League"/>
    <s v="Matchweek 18"/>
    <x v="4"/>
    <x v="1"/>
    <x v="1"/>
    <n v="1"/>
    <n v="4"/>
    <s v="Crystal Palace"/>
    <n v="1.4"/>
    <n v="1.1000000000000001"/>
    <n v="46"/>
    <n v="20012"/>
    <s v="Moussa Sissoko"/>
    <x v="0"/>
    <s v="Andre Mariner"/>
    <s v="Match Report"/>
    <n v="8"/>
    <n v="1"/>
    <n v="13.3"/>
    <x v="2"/>
    <n v="0"/>
    <n v="0"/>
    <x v="2"/>
    <x v="24"/>
    <x v="0"/>
  </r>
  <r>
    <d v="2022-02-26T00:00:00"/>
    <s v="15:00 (17:00)"/>
    <s v="Premier League"/>
    <s v="Matchweek 27"/>
    <x v="2"/>
    <x v="0"/>
    <x v="2"/>
    <n v="0"/>
    <n v="0"/>
    <s v="Manchester Utd"/>
    <n v="0.6"/>
    <n v="2.8"/>
    <n v="33"/>
    <n v="73152"/>
    <s v="Moussa Sissoko"/>
    <x v="0"/>
    <s v="Kevin Friend"/>
    <s v="Match Report"/>
    <n v="10"/>
    <n v="2"/>
    <n v="21.7"/>
    <x v="2"/>
    <n v="0"/>
    <n v="0"/>
    <x v="2"/>
    <x v="24"/>
    <x v="0"/>
  </r>
  <r>
    <d v="2022-03-06T00:00:00"/>
    <s v="14:00 (16:00)"/>
    <s v="Premier League"/>
    <s v="Matchweek 28"/>
    <x v="1"/>
    <x v="1"/>
    <x v="1"/>
    <n v="2"/>
    <n v="3"/>
    <s v="Arsenal"/>
    <n v="1"/>
    <n v="1"/>
    <n v="44"/>
    <n v="21142"/>
    <s v="Moussa Sissoko"/>
    <x v="0"/>
    <s v="Craig Pawson"/>
    <s v="Match Report"/>
    <n v="13"/>
    <n v="7"/>
    <n v="19"/>
    <x v="0"/>
    <n v="0"/>
    <n v="0"/>
    <x v="2"/>
    <x v="24"/>
    <x v="0"/>
  </r>
  <r>
    <d v="2022-03-10T00:00:00"/>
    <s v="19:30 (21:30)"/>
    <s v="Premier League"/>
    <s v="Matchweek 19"/>
    <x v="6"/>
    <x v="0"/>
    <x v="1"/>
    <n v="0"/>
    <n v="4"/>
    <s v="Wolves"/>
    <n v="0.6"/>
    <n v="0.7"/>
    <n v="34"/>
    <n v="29658"/>
    <s v="Moussa Sissoko"/>
    <x v="0"/>
    <s v="Darren England"/>
    <s v="Match Report"/>
    <n v="9"/>
    <n v="0"/>
    <n v="21.8"/>
    <x v="0"/>
    <n v="0"/>
    <n v="0"/>
    <x v="2"/>
    <x v="24"/>
    <x v="0"/>
  </r>
  <r>
    <d v="2022-03-13T00:00:00"/>
    <s v="14:00 (16:00)"/>
    <s v="Premier League"/>
    <s v="Matchweek 29"/>
    <x v="1"/>
    <x v="0"/>
    <x v="0"/>
    <n v="2"/>
    <n v="1"/>
    <s v="Southampton"/>
    <n v="1.7"/>
    <n v="1.4"/>
    <n v="37"/>
    <n v="28863"/>
    <s v="Moussa Sissoko"/>
    <x v="0"/>
    <s v="Graham Scott"/>
    <s v="Match Report"/>
    <n v="9"/>
    <n v="5"/>
    <n v="16.899999999999999"/>
    <x v="2"/>
    <n v="0"/>
    <n v="0"/>
    <x v="2"/>
    <x v="24"/>
    <x v="0"/>
  </r>
  <r>
    <d v="2022-04-02T00:00:00"/>
    <s v="12:30 (13:30)"/>
    <s v="Premier League"/>
    <s v="Matchweek 31"/>
    <x v="2"/>
    <x v="0"/>
    <x v="1"/>
    <n v="0"/>
    <n v="2"/>
    <s v="Liverpool"/>
    <n v="0.6"/>
    <n v="2.2000000000000002"/>
    <n v="27"/>
    <n v="53104"/>
    <s v="Moussa Sissoko"/>
    <x v="9"/>
    <s v="Stuart Atwell"/>
    <s v="Match Report"/>
    <n v="5"/>
    <n v="2"/>
    <n v="15.3"/>
    <x v="2"/>
    <n v="0"/>
    <n v="0"/>
    <x v="2"/>
    <x v="24"/>
    <x v="9"/>
  </r>
  <r>
    <d v="2022-04-09T00:00:00"/>
    <s v="15:00 (16:00)"/>
    <s v="Premier League"/>
    <s v="Matchweek 32"/>
    <x v="2"/>
    <x v="1"/>
    <x v="1"/>
    <n v="0"/>
    <n v="3"/>
    <s v="Leeds United"/>
    <n v="1.1000000000000001"/>
    <n v="0.7"/>
    <n v="49"/>
    <n v="20957"/>
    <s v="Moussa Sissoko"/>
    <x v="0"/>
    <s v="Andre Mariner"/>
    <s v="Match Report"/>
    <n v="8"/>
    <n v="1"/>
    <n v="26"/>
    <x v="1"/>
    <n v="0"/>
    <n v="0"/>
    <x v="2"/>
    <x v="24"/>
    <x v="0"/>
  </r>
  <r>
    <d v="2022-04-16T00:00:00"/>
    <s v="15:00 (16:00)"/>
    <s v="Premier League"/>
    <s v="Matchweek 33"/>
    <x v="2"/>
    <x v="1"/>
    <x v="1"/>
    <n v="1"/>
    <n v="2"/>
    <s v="Brentford"/>
    <n v="1.7"/>
    <n v="1.9"/>
    <n v="50"/>
    <n v="21045"/>
    <s v="Moussa Sissoko"/>
    <x v="0"/>
    <s v="Simon Hooper"/>
    <s v="Match Report"/>
    <n v="18"/>
    <n v="4"/>
    <n v="16.3"/>
    <x v="0"/>
    <n v="0"/>
    <n v="0"/>
    <x v="2"/>
    <x v="24"/>
    <x v="0"/>
  </r>
  <r>
    <d v="2022-04-23T00:00:00"/>
    <s v="15:00 (16:00)"/>
    <s v="Premier League"/>
    <s v="Matchweek 34"/>
    <x v="2"/>
    <x v="0"/>
    <x v="1"/>
    <n v="1"/>
    <n v="5"/>
    <s v="Manchester City"/>
    <n v="0.5"/>
    <n v="3.6"/>
    <n v="27"/>
    <n v="53013"/>
    <s v="Moussa Sissoko"/>
    <x v="0"/>
    <s v="Kevin Friend"/>
    <s v="Match Report"/>
    <n v="5"/>
    <n v="2"/>
    <n v="14.5"/>
    <x v="2"/>
    <n v="0"/>
    <n v="0"/>
    <x v="2"/>
    <x v="24"/>
    <x v="0"/>
  </r>
  <r>
    <d v="2022-04-30T00:00:00"/>
    <s v="15:00 (16:00)"/>
    <s v="Premier League"/>
    <s v="Matchweek 35"/>
    <x v="2"/>
    <x v="1"/>
    <x v="1"/>
    <n v="1"/>
    <n v="2"/>
    <s v="Burnley"/>
    <n v="1"/>
    <n v="1.6"/>
    <n v="47"/>
    <n v="20738"/>
    <s v="Moussa Sissoko"/>
    <x v="0"/>
    <s v="Craig Pawson"/>
    <s v="Match Report"/>
    <n v="13"/>
    <n v="1"/>
    <n v="15.5"/>
    <x v="1"/>
    <n v="0"/>
    <n v="0"/>
    <x v="2"/>
    <x v="24"/>
    <x v="0"/>
  </r>
  <r>
    <d v="2022-05-07T00:00:00"/>
    <s v="15:00 (16:00)"/>
    <s v="Premier League"/>
    <s v="Matchweek 36"/>
    <x v="2"/>
    <x v="0"/>
    <x v="1"/>
    <n v="0"/>
    <n v="1"/>
    <s v="Crystal Palace"/>
    <n v="0.4"/>
    <n v="2.2000000000000002"/>
    <n v="33"/>
    <n v="24622"/>
    <s v="Moussa Sissoko"/>
    <x v="0"/>
    <s v="Graham Scott"/>
    <s v="Match Report"/>
    <n v="6"/>
    <n v="1"/>
    <n v="17.7"/>
    <x v="2"/>
    <n v="0"/>
    <n v="0"/>
    <x v="2"/>
    <x v="24"/>
    <x v="0"/>
  </r>
  <r>
    <d v="2022-05-11T00:00:00"/>
    <s v="19:45 (20:45)"/>
    <s v="Premier League"/>
    <s v="Matchweek 30"/>
    <x v="4"/>
    <x v="1"/>
    <x v="2"/>
    <n v="0"/>
    <n v="0"/>
    <s v="Everton"/>
    <n v="0.3"/>
    <n v="0.7"/>
    <n v="48"/>
    <n v="20653"/>
    <s v="Moussa Sissoko"/>
    <x v="0"/>
    <s v="Mike Dean"/>
    <s v="Match Report"/>
    <n v="6"/>
    <n v="0"/>
    <n v="20"/>
    <x v="1"/>
    <n v="0"/>
    <n v="0"/>
    <x v="2"/>
    <x v="24"/>
    <x v="0"/>
  </r>
  <r>
    <d v="2022-05-15T00:00:00"/>
    <s v="14:00 (15:00)"/>
    <s v="Premier League"/>
    <s v="Matchweek 37"/>
    <x v="1"/>
    <x v="1"/>
    <x v="1"/>
    <n v="1"/>
    <n v="5"/>
    <s v="Leicester City"/>
    <n v="1.4"/>
    <n v="2.5"/>
    <n v="41"/>
    <n v="20257"/>
    <s v="Moussa Sissoko"/>
    <x v="0"/>
    <s v="Jarred Gillett"/>
    <s v="Match Report"/>
    <n v="13"/>
    <n v="5"/>
    <n v="12.4"/>
    <x v="2"/>
    <n v="0"/>
    <n v="0"/>
    <x v="2"/>
    <x v="24"/>
    <x v="0"/>
  </r>
  <r>
    <d v="2022-05-22T00:00:00"/>
    <s v="16:00 (17:00)"/>
    <s v="Premier League"/>
    <s v="Matchweek 38"/>
    <x v="1"/>
    <x v="0"/>
    <x v="1"/>
    <n v="1"/>
    <n v="2"/>
    <s v="Chelsea"/>
    <n v="0.6"/>
    <n v="2.2000000000000002"/>
    <n v="29"/>
    <n v="32089"/>
    <s v="Moussa Sissoko"/>
    <x v="0"/>
    <s v="Mike Dean"/>
    <s v="Match Report"/>
    <n v="8"/>
    <n v="3"/>
    <n v="21.9"/>
    <x v="1"/>
    <n v="0"/>
    <n v="0"/>
    <x v="2"/>
    <x v="24"/>
    <x v="0"/>
  </r>
  <r>
    <d v="2021-08-14T00:00:00"/>
    <s v="17:30 (18:30)"/>
    <s v="Premier League"/>
    <s v="Matchweek 1"/>
    <x v="2"/>
    <x v="1"/>
    <x v="1"/>
    <n v="0"/>
    <n v="3"/>
    <s v="Liverpool"/>
    <n v="1.4"/>
    <n v="1.6"/>
    <n v="50"/>
    <n v="27023"/>
    <s v="Grant Hanley"/>
    <x v="0"/>
    <s v="Andre Mariner"/>
    <s v="Match Report"/>
    <n v="14"/>
    <n v="3"/>
    <n v="17.100000000000001"/>
    <x v="2"/>
    <n v="0"/>
    <n v="0"/>
    <x v="2"/>
    <x v="25"/>
    <x v="0"/>
  </r>
  <r>
    <d v="2021-08-21T00:00:00"/>
    <s v="15:00 (16:00)"/>
    <s v="Premier League"/>
    <s v="Matchweek 2"/>
    <x v="2"/>
    <x v="0"/>
    <x v="1"/>
    <n v="0"/>
    <n v="5"/>
    <s v="Manchester City"/>
    <n v="0.1"/>
    <n v="2.6"/>
    <n v="33"/>
    <n v="51437"/>
    <s v="Grant Hanley"/>
    <x v="0"/>
    <s v="Graham Scott"/>
    <s v="Match Report"/>
    <n v="1"/>
    <n v="0"/>
    <n v="16.8"/>
    <x v="2"/>
    <n v="0"/>
    <n v="0"/>
    <x v="2"/>
    <x v="25"/>
    <x v="0"/>
  </r>
  <r>
    <d v="2021-08-28T00:00:00"/>
    <s v="15:00 (16:00)"/>
    <s v="Premier League"/>
    <s v="Matchweek 3"/>
    <x v="2"/>
    <x v="1"/>
    <x v="1"/>
    <n v="1"/>
    <n v="2"/>
    <s v="Leicester City"/>
    <n v="1.5"/>
    <n v="1.5"/>
    <n v="45"/>
    <n v="26765"/>
    <s v="Grant Hanley"/>
    <x v="0"/>
    <s v="Robert Jones"/>
    <s v="Match Report"/>
    <n v="13"/>
    <n v="3"/>
    <n v="22.6"/>
    <x v="1"/>
    <n v="1"/>
    <n v="1"/>
    <x v="2"/>
    <x v="25"/>
    <x v="0"/>
  </r>
  <r>
    <d v="2021-09-11T00:00:00"/>
    <s v="15:00 (16:00)"/>
    <s v="Premier League"/>
    <s v="Matchweek 4"/>
    <x v="2"/>
    <x v="0"/>
    <x v="1"/>
    <n v="0"/>
    <n v="1"/>
    <s v="Arsenal"/>
    <n v="0.7"/>
    <n v="2.7"/>
    <n v="49"/>
    <n v="58000"/>
    <s v="Grant Hanley"/>
    <x v="0"/>
    <s v="Michael Oliver"/>
    <s v="Match Report"/>
    <n v="10"/>
    <n v="1"/>
    <n v="19.899999999999999"/>
    <x v="1"/>
    <n v="0"/>
    <n v="0"/>
    <x v="2"/>
    <x v="25"/>
    <x v="0"/>
  </r>
  <r>
    <d v="2021-09-18T00:00:00"/>
    <s v="15:00 (16:00)"/>
    <s v="Premier League"/>
    <s v="Matchweek 5"/>
    <x v="2"/>
    <x v="1"/>
    <x v="1"/>
    <n v="1"/>
    <n v="3"/>
    <s v="Watford"/>
    <n v="1"/>
    <n v="2.4"/>
    <n v="49"/>
    <n v="26649"/>
    <s v="Grant Hanley"/>
    <x v="0"/>
    <s v="Robert Jones"/>
    <s v="Match Report"/>
    <n v="12"/>
    <n v="5"/>
    <n v="20.7"/>
    <x v="1"/>
    <n v="0"/>
    <n v="0"/>
    <x v="2"/>
    <x v="25"/>
    <x v="0"/>
  </r>
  <r>
    <d v="2021-09-25T00:00:00"/>
    <s v="15:00 (16:00)"/>
    <s v="Premier League"/>
    <s v="Matchweek 6"/>
    <x v="2"/>
    <x v="0"/>
    <x v="1"/>
    <n v="0"/>
    <n v="2"/>
    <s v="Everton"/>
    <n v="0.5"/>
    <n v="1.9"/>
    <n v="53"/>
    <n v="38821"/>
    <s v="Grant Hanley"/>
    <x v="12"/>
    <s v="David Cote"/>
    <s v="Match Report"/>
    <n v="10"/>
    <n v="2"/>
    <n v="22.3"/>
    <x v="1"/>
    <n v="0"/>
    <n v="0"/>
    <x v="2"/>
    <x v="25"/>
    <x v="0"/>
  </r>
  <r>
    <d v="2021-10-02T00:00:00"/>
    <s v="15:00 (16:00)"/>
    <s v="Premier League"/>
    <s v="Matchweek 7"/>
    <x v="2"/>
    <x v="0"/>
    <x v="2"/>
    <n v="0"/>
    <n v="0"/>
    <s v="Burnley"/>
    <n v="0.6"/>
    <n v="1.2"/>
    <n v="44"/>
    <n v="17427"/>
    <s v="Grant Hanley"/>
    <x v="12"/>
    <s v="Kevin Friend"/>
    <s v="Match Report"/>
    <n v="10"/>
    <n v="2"/>
    <n v="20.7"/>
    <x v="0"/>
    <n v="0"/>
    <n v="0"/>
    <x v="2"/>
    <x v="25"/>
    <x v="0"/>
  </r>
  <r>
    <d v="2021-10-16T00:00:00"/>
    <s v="15:00 (16:00)"/>
    <s v="Premier League"/>
    <s v="Matchweek 8"/>
    <x v="2"/>
    <x v="1"/>
    <x v="2"/>
    <n v="0"/>
    <n v="0"/>
    <s v="Brighton"/>
    <n v="1.2"/>
    <n v="0.8"/>
    <n v="36"/>
    <n v="26777"/>
    <s v="Grant Hanley"/>
    <x v="12"/>
    <s v="Peter Banks"/>
    <s v="Match Report"/>
    <n v="15"/>
    <n v="2"/>
    <n v="21.7"/>
    <x v="1"/>
    <n v="0"/>
    <n v="0"/>
    <x v="2"/>
    <x v="25"/>
    <x v="0"/>
  </r>
  <r>
    <d v="2021-10-23T00:00:00"/>
    <s v="12:30 (13:30)"/>
    <s v="Premier League"/>
    <s v="Matchweek 9"/>
    <x v="2"/>
    <x v="0"/>
    <x v="1"/>
    <n v="0"/>
    <n v="7"/>
    <s v="Chelsea"/>
    <n v="0.1"/>
    <n v="3.1"/>
    <n v="38"/>
    <n v="40113"/>
    <s v="Grant Hanley"/>
    <x v="12"/>
    <s v="Andy Madley"/>
    <s v="Match Report"/>
    <n v="3"/>
    <n v="1"/>
    <n v="20.8"/>
    <x v="2"/>
    <n v="0"/>
    <n v="0"/>
    <x v="2"/>
    <x v="25"/>
    <x v="0"/>
  </r>
  <r>
    <d v="2021-10-31T00:00:00"/>
    <s v="14:00 (16:00)"/>
    <s v="Premier League"/>
    <s v="Matchweek 10"/>
    <x v="1"/>
    <x v="1"/>
    <x v="1"/>
    <n v="1"/>
    <n v="2"/>
    <s v="Leeds United"/>
    <n v="0.8"/>
    <n v="0.7"/>
    <n v="48"/>
    <n v="26913"/>
    <s v="Grant Hanley"/>
    <x v="3"/>
    <s v="Anthony Taylor"/>
    <s v="Match Report"/>
    <n v="14"/>
    <n v="3"/>
    <n v="21.8"/>
    <x v="3"/>
    <n v="0"/>
    <n v="0"/>
    <x v="2"/>
    <x v="25"/>
    <x v="3"/>
  </r>
  <r>
    <d v="2021-11-06T00:00:00"/>
    <s v="15:00 (17:00)"/>
    <s v="Premier League"/>
    <s v="Matchweek 11"/>
    <x v="2"/>
    <x v="0"/>
    <x v="0"/>
    <n v="2"/>
    <n v="1"/>
    <s v="Brentford"/>
    <n v="1.2"/>
    <n v="2.5"/>
    <n v="36"/>
    <n v="16837"/>
    <s v="Ben Gibson"/>
    <x v="0"/>
    <s v="Jarred Gillett"/>
    <s v="Match Report"/>
    <n v="8"/>
    <n v="4"/>
    <n v="25.6"/>
    <x v="1"/>
    <n v="1"/>
    <n v="1"/>
    <x v="2"/>
    <x v="25"/>
    <x v="0"/>
  </r>
  <r>
    <d v="2021-11-20T00:00:00"/>
    <s v="15:00 (17:00)"/>
    <s v="Premier League"/>
    <s v="Matchweek 12"/>
    <x v="2"/>
    <x v="1"/>
    <x v="0"/>
    <n v="2"/>
    <n v="1"/>
    <s v="Southampton"/>
    <n v="0.5"/>
    <n v="1"/>
    <n v="38"/>
    <n v="26885"/>
    <s v="Grant Hanley"/>
    <x v="0"/>
    <s v="Martin Atkinson"/>
    <s v="Match Report"/>
    <n v="8"/>
    <n v="4"/>
    <n v="16.3"/>
    <x v="2"/>
    <n v="0"/>
    <n v="0"/>
    <x v="2"/>
    <x v="25"/>
    <x v="0"/>
  </r>
  <r>
    <d v="2021-11-27T00:00:00"/>
    <s v="15:00 (17:00)"/>
    <s v="Premier League"/>
    <s v="Matchweek 13"/>
    <x v="2"/>
    <x v="1"/>
    <x v="2"/>
    <n v="0"/>
    <n v="0"/>
    <s v="Wolves"/>
    <n v="1.6"/>
    <n v="0.3"/>
    <n v="43"/>
    <n v="26911"/>
    <s v="Grant Hanley"/>
    <x v="9"/>
    <s v="Simon Hooper"/>
    <s v="Match Report"/>
    <n v="14"/>
    <n v="4"/>
    <n v="18.2"/>
    <x v="1"/>
    <n v="0"/>
    <n v="0"/>
    <x v="2"/>
    <x v="25"/>
    <x v="9"/>
  </r>
  <r>
    <d v="2021-11-30T00:00:00"/>
    <s v="19:30 (21:30)"/>
    <s v="Premier League"/>
    <s v="Matchweek 14"/>
    <x v="3"/>
    <x v="0"/>
    <x v="2"/>
    <n v="1"/>
    <n v="1"/>
    <s v="Newcastle Utd"/>
    <n v="1.2"/>
    <n v="1.1000000000000001"/>
    <n v="68"/>
    <n v="50757"/>
    <s v="Grant Hanley"/>
    <x v="9"/>
    <s v="Andy Madley"/>
    <s v="Match Report"/>
    <n v="16"/>
    <n v="6"/>
    <n v="16.899999999999999"/>
    <x v="1"/>
    <n v="0"/>
    <n v="0"/>
    <x v="2"/>
    <x v="25"/>
    <x v="9"/>
  </r>
  <r>
    <d v="2021-12-05T00:00:00"/>
    <s v="14:00 (16:00)"/>
    <s v="Premier League"/>
    <s v="Matchweek 15"/>
    <x v="1"/>
    <x v="0"/>
    <x v="1"/>
    <n v="0"/>
    <n v="3"/>
    <s v="Tottenham"/>
    <n v="1.2"/>
    <n v="1.6"/>
    <n v="59"/>
    <n v="57088"/>
    <s v="Grant Hanley"/>
    <x v="12"/>
    <s v="Jarred Gillett"/>
    <s v="Match Report"/>
    <n v="10"/>
    <n v="1"/>
    <n v="16.2"/>
    <x v="2"/>
    <n v="0"/>
    <n v="0"/>
    <x v="2"/>
    <x v="25"/>
    <x v="0"/>
  </r>
  <r>
    <d v="2021-12-11T00:00:00"/>
    <s v="17:30 (19:30)"/>
    <s v="Premier League"/>
    <s v="Matchweek 16"/>
    <x v="2"/>
    <x v="1"/>
    <x v="1"/>
    <n v="0"/>
    <n v="1"/>
    <s v="Manchester Utd"/>
    <n v="1.2"/>
    <n v="2"/>
    <n v="48"/>
    <n v="27606"/>
    <s v="Grant Hanley"/>
    <x v="0"/>
    <s v="Darren England"/>
    <s v="Match Report"/>
    <n v="11"/>
    <n v="5"/>
    <n v="14.2"/>
    <x v="2"/>
    <n v="0"/>
    <n v="0"/>
    <x v="2"/>
    <x v="25"/>
    <x v="0"/>
  </r>
  <r>
    <d v="2021-12-14T00:00:00"/>
    <s v="19:45 (21:45)"/>
    <s v="Premier League"/>
    <s v="Matchweek 17"/>
    <x v="3"/>
    <x v="1"/>
    <x v="1"/>
    <n v="0"/>
    <n v="2"/>
    <s v="Aston Villa"/>
    <n v="0.5"/>
    <n v="2"/>
    <n v="50"/>
    <n v="26836"/>
    <s v="Ben Gibson"/>
    <x v="0"/>
    <s v="David Cote"/>
    <s v="Match Report"/>
    <n v="7"/>
    <n v="3"/>
    <n v="14.3"/>
    <x v="2"/>
    <n v="0"/>
    <n v="0"/>
    <x v="2"/>
    <x v="25"/>
    <x v="0"/>
  </r>
  <r>
    <d v="2021-12-26T00:00:00"/>
    <s v="15:00 (17:00)"/>
    <s v="Premier League"/>
    <s v="Matchweek 19"/>
    <x v="1"/>
    <x v="1"/>
    <x v="1"/>
    <n v="0"/>
    <n v="5"/>
    <s v="Arsenal"/>
    <n v="0.1"/>
    <n v="2.5"/>
    <n v="36"/>
    <n v="26940"/>
    <s v="Ben Gibson"/>
    <x v="0"/>
    <s v="Graham Scott"/>
    <s v="Match Report"/>
    <n v="4"/>
    <n v="2"/>
    <n v="17.899999999999999"/>
    <x v="2"/>
    <n v="0"/>
    <n v="0"/>
    <x v="2"/>
    <x v="25"/>
    <x v="0"/>
  </r>
  <r>
    <d v="2021-12-28T00:00:00"/>
    <s v="15:00 (17:00)"/>
    <s v="Premier League"/>
    <s v="Matchweek 20"/>
    <x v="3"/>
    <x v="0"/>
    <x v="1"/>
    <n v="0"/>
    <n v="3"/>
    <s v="Crystal Palace"/>
    <n v="0.9"/>
    <n v="1.9"/>
    <n v="49"/>
    <n v="24433"/>
    <s v="Ben Gibson"/>
    <x v="0"/>
    <s v="Paul Tierney"/>
    <s v="Match Report"/>
    <n v="12"/>
    <n v="2"/>
    <n v="17.7"/>
    <x v="2"/>
    <n v="0"/>
    <n v="0"/>
    <x v="2"/>
    <x v="25"/>
    <x v="0"/>
  </r>
  <r>
    <d v="2022-01-12T00:00:00"/>
    <s v="19:45 (21:45)"/>
    <s v="Premier League"/>
    <s v="Matchweek 18"/>
    <x v="4"/>
    <x v="0"/>
    <x v="1"/>
    <n v="0"/>
    <n v="2"/>
    <s v="West Ham"/>
    <n v="0.3"/>
    <n v="2.5"/>
    <n v="38"/>
    <n v="59775"/>
    <s v="Grant Hanley"/>
    <x v="0"/>
    <s v="Simon Hooper"/>
    <s v="Match Report"/>
    <n v="7"/>
    <n v="3"/>
    <n v="21.4"/>
    <x v="2"/>
    <n v="0"/>
    <n v="0"/>
    <x v="2"/>
    <x v="25"/>
    <x v="0"/>
  </r>
  <r>
    <d v="2022-01-15T00:00:00"/>
    <s v="15:00 (17:00)"/>
    <s v="Premier League"/>
    <s v="Matchweek 22"/>
    <x v="2"/>
    <x v="1"/>
    <x v="0"/>
    <n v="2"/>
    <n v="1"/>
    <s v="Everton"/>
    <n v="1"/>
    <n v="0.6"/>
    <n v="41"/>
    <n v="26629"/>
    <s v="Grant Hanley"/>
    <x v="3"/>
    <s v="Andy Madley"/>
    <s v="Match Report"/>
    <n v="14"/>
    <n v="3"/>
    <n v="21.5"/>
    <x v="2"/>
    <n v="0"/>
    <n v="0"/>
    <x v="2"/>
    <x v="25"/>
    <x v="3"/>
  </r>
  <r>
    <d v="2022-01-21T00:00:00"/>
    <s v="20:00 (22:00)"/>
    <s v="Premier League"/>
    <s v="Matchweek 23"/>
    <x v="5"/>
    <x v="0"/>
    <x v="0"/>
    <n v="3"/>
    <n v="0"/>
    <s v="Watford"/>
    <n v="1.1000000000000001"/>
    <n v="1.2"/>
    <n v="33"/>
    <n v="20782"/>
    <s v="Grant Hanley"/>
    <x v="3"/>
    <s v="Mike Dean"/>
    <s v="Match Report"/>
    <n v="7"/>
    <n v="2"/>
    <n v="15.7"/>
    <x v="1"/>
    <n v="0"/>
    <n v="0"/>
    <x v="2"/>
    <x v="25"/>
    <x v="3"/>
  </r>
  <r>
    <d v="2022-02-09T00:00:00"/>
    <s v="19:45 (21:45)"/>
    <s v="Premier League"/>
    <s v="Matchweek 24"/>
    <x v="4"/>
    <x v="1"/>
    <x v="2"/>
    <n v="1"/>
    <n v="1"/>
    <s v="Crystal Palace"/>
    <n v="0.4"/>
    <n v="1.3"/>
    <n v="30"/>
    <n v="26652"/>
    <s v="Grant Hanley"/>
    <x v="3"/>
    <s v="Paul Tierney"/>
    <s v="Match Report"/>
    <n v="5"/>
    <n v="1"/>
    <n v="15.7"/>
    <x v="2"/>
    <n v="0"/>
    <n v="0"/>
    <x v="2"/>
    <x v="25"/>
    <x v="3"/>
  </r>
  <r>
    <d v="2022-02-12T00:00:00"/>
    <s v="17:30 (19:30)"/>
    <s v="Premier League"/>
    <s v="Matchweek 25"/>
    <x v="2"/>
    <x v="1"/>
    <x v="1"/>
    <n v="0"/>
    <n v="4"/>
    <s v="Manchester City"/>
    <n v="0.4"/>
    <n v="4.5999999999999996"/>
    <n v="29"/>
    <n v="27010"/>
    <s v="Grant Hanley"/>
    <x v="0"/>
    <s v="Andre Mariner"/>
    <s v="Match Report"/>
    <n v="8"/>
    <n v="3"/>
    <n v="14.4"/>
    <x v="2"/>
    <n v="0"/>
    <n v="0"/>
    <x v="2"/>
    <x v="25"/>
    <x v="0"/>
  </r>
  <r>
    <d v="2022-02-19T00:00:00"/>
    <s v="15:00 (17:00)"/>
    <s v="Premier League"/>
    <s v="Matchweek 26"/>
    <x v="2"/>
    <x v="0"/>
    <x v="1"/>
    <n v="1"/>
    <n v="3"/>
    <s v="Liverpool"/>
    <n v="0.6"/>
    <n v="3.6"/>
    <n v="31"/>
    <n v="53135"/>
    <s v="Grant Hanley"/>
    <x v="0"/>
    <s v="Mike Dean"/>
    <s v="Match Report"/>
    <n v="6"/>
    <n v="1"/>
    <n v="17.8"/>
    <x v="2"/>
    <n v="0"/>
    <n v="0"/>
    <x v="2"/>
    <x v="25"/>
    <x v="0"/>
  </r>
  <r>
    <d v="2022-02-25T00:00:00"/>
    <s v="20:00 (22:00)"/>
    <s v="Premier League"/>
    <s v="Matchweek 27"/>
    <x v="5"/>
    <x v="0"/>
    <x v="1"/>
    <n v="0"/>
    <n v="2"/>
    <s v="Southampton"/>
    <n v="0.6"/>
    <n v="2.6"/>
    <n v="42"/>
    <n v="31182"/>
    <s v="Grant Hanley"/>
    <x v="9"/>
    <s v="Simon Hooper"/>
    <s v="Match Report"/>
    <n v="8"/>
    <n v="1"/>
    <n v="18.100000000000001"/>
    <x v="2"/>
    <n v="0"/>
    <n v="0"/>
    <x v="2"/>
    <x v="25"/>
    <x v="9"/>
  </r>
  <r>
    <d v="2022-03-05T00:00:00"/>
    <s v="15:00 (17:00)"/>
    <s v="Premier League"/>
    <s v="Matchweek 28"/>
    <x v="2"/>
    <x v="1"/>
    <x v="1"/>
    <n v="1"/>
    <n v="3"/>
    <s v="Brentford"/>
    <n v="1"/>
    <n v="2"/>
    <n v="60"/>
    <n v="26887"/>
    <s v="Grant Hanley"/>
    <x v="0"/>
    <s v="Anthony Taylor"/>
    <s v="Match Report"/>
    <n v="15"/>
    <n v="7"/>
    <n v="18.600000000000001"/>
    <x v="2"/>
    <n v="0"/>
    <n v="0"/>
    <x v="2"/>
    <x v="25"/>
    <x v="0"/>
  </r>
  <r>
    <d v="2022-03-10T00:00:00"/>
    <s v="19:30 (21:30)"/>
    <s v="Premier League"/>
    <s v="Matchweek 30"/>
    <x v="6"/>
    <x v="1"/>
    <x v="1"/>
    <n v="1"/>
    <n v="3"/>
    <s v="Chelsea"/>
    <n v="1"/>
    <n v="1.8"/>
    <n v="34"/>
    <n v="26684"/>
    <s v="Grant Hanley"/>
    <x v="12"/>
    <s v="Martin Atkinson"/>
    <s v="Match Report"/>
    <n v="7"/>
    <n v="2"/>
    <n v="25.7"/>
    <x v="2"/>
    <n v="1"/>
    <n v="1"/>
    <x v="2"/>
    <x v="25"/>
    <x v="0"/>
  </r>
  <r>
    <d v="2022-03-13T00:00:00"/>
    <s v="14:00 (16:00)"/>
    <s v="Premier League"/>
    <s v="Matchweek 29"/>
    <x v="1"/>
    <x v="0"/>
    <x v="1"/>
    <n v="1"/>
    <n v="2"/>
    <s v="Leeds United"/>
    <n v="1.5"/>
    <n v="2.5"/>
    <n v="48"/>
    <n v="36321"/>
    <s v="Ben Gibson"/>
    <x v="0"/>
    <s v="Stuart Atwell"/>
    <s v="Match Report"/>
    <n v="12"/>
    <n v="4"/>
    <n v="18.8"/>
    <x v="1"/>
    <n v="0"/>
    <n v="0"/>
    <x v="2"/>
    <x v="25"/>
    <x v="0"/>
  </r>
  <r>
    <d v="2022-04-02T00:00:00"/>
    <s v="15:00 (16:00)"/>
    <s v="Premier League"/>
    <s v="Matchweek 31"/>
    <x v="2"/>
    <x v="0"/>
    <x v="2"/>
    <n v="0"/>
    <n v="0"/>
    <s v="Brighton"/>
    <n v="0.4"/>
    <n v="2.8"/>
    <n v="37"/>
    <n v="31245"/>
    <s v="Grant Hanley"/>
    <x v="12"/>
    <s v="Simon Hooper"/>
    <s v="Match Report"/>
    <n v="6"/>
    <n v="0"/>
    <n v="17.8"/>
    <x v="2"/>
    <n v="0"/>
    <n v="0"/>
    <x v="2"/>
    <x v="25"/>
    <x v="0"/>
  </r>
  <r>
    <d v="2022-04-10T00:00:00"/>
    <s v="14:00 (15:00)"/>
    <s v="Premier League"/>
    <s v="Matchweek 32"/>
    <x v="1"/>
    <x v="1"/>
    <x v="0"/>
    <n v="2"/>
    <n v="0"/>
    <s v="Burnley"/>
    <n v="1.7"/>
    <n v="1.7"/>
    <n v="45"/>
    <n v="26361"/>
    <s v="Grant Hanley"/>
    <x v="0"/>
    <s v="Michael Oliver"/>
    <s v="Match Report"/>
    <n v="17"/>
    <n v="6"/>
    <n v="19.399999999999999"/>
    <x v="2"/>
    <n v="0"/>
    <n v="0"/>
    <x v="2"/>
    <x v="25"/>
    <x v="0"/>
  </r>
  <r>
    <d v="2022-04-16T00:00:00"/>
    <s v="15:00 (16:00)"/>
    <s v="Premier League"/>
    <s v="Matchweek 33"/>
    <x v="2"/>
    <x v="0"/>
    <x v="1"/>
    <n v="2"/>
    <n v="3"/>
    <s v="Manchester Utd"/>
    <n v="1.5"/>
    <n v="1.9"/>
    <n v="39"/>
    <n v="73381"/>
    <s v="Grant Hanley"/>
    <x v="0"/>
    <s v="Andy Madley"/>
    <s v="Match Report"/>
    <n v="15"/>
    <n v="4"/>
    <n v="19.899999999999999"/>
    <x v="1"/>
    <n v="0"/>
    <n v="0"/>
    <x v="2"/>
    <x v="25"/>
    <x v="0"/>
  </r>
  <r>
    <d v="2022-04-23T00:00:00"/>
    <s v="15:00 (16:00)"/>
    <s v="Premier League"/>
    <s v="Matchweek 34"/>
    <x v="2"/>
    <x v="1"/>
    <x v="1"/>
    <n v="0"/>
    <n v="3"/>
    <s v="Newcastle Utd"/>
    <n v="0.6"/>
    <n v="1.9"/>
    <n v="46"/>
    <n v="26910"/>
    <s v="Grant Hanley"/>
    <x v="0"/>
    <s v="Chris Kavanagh"/>
    <s v="Match Report"/>
    <n v="5"/>
    <n v="2"/>
    <n v="15.2"/>
    <x v="1"/>
    <n v="0"/>
    <n v="0"/>
    <x v="2"/>
    <x v="25"/>
    <x v="0"/>
  </r>
  <r>
    <d v="2022-04-30T00:00:00"/>
    <s v="15:00 (16:00)"/>
    <s v="Premier League"/>
    <s v="Matchweek 35"/>
    <x v="2"/>
    <x v="0"/>
    <x v="1"/>
    <n v="0"/>
    <n v="2"/>
    <s v="Aston Villa"/>
    <n v="0.5"/>
    <n v="1.8"/>
    <n v="55"/>
    <n v="40290"/>
    <s v="Grant Hanley"/>
    <x v="0"/>
    <s v="John Brooks"/>
    <s v="Match Report"/>
    <n v="9"/>
    <n v="3"/>
    <n v="21.6"/>
    <x v="2"/>
    <n v="0"/>
    <n v="0"/>
    <x v="2"/>
    <x v="25"/>
    <x v="0"/>
  </r>
  <r>
    <d v="2022-05-08T00:00:00"/>
    <s v="14:00 (15:00)"/>
    <s v="Premier League"/>
    <s v="Matchweek 36"/>
    <x v="1"/>
    <x v="1"/>
    <x v="1"/>
    <n v="0"/>
    <n v="4"/>
    <s v="West Ham"/>
    <n v="0.8"/>
    <n v="3"/>
    <n v="37"/>
    <n v="26428"/>
    <s v="Grant Hanley"/>
    <x v="0"/>
    <s v="Robert Jones"/>
    <s v="Match Report"/>
    <n v="8"/>
    <n v="2"/>
    <n v="22.2"/>
    <x v="1"/>
    <n v="0"/>
    <n v="0"/>
    <x v="2"/>
    <x v="25"/>
    <x v="0"/>
  </r>
  <r>
    <d v="2022-05-11T00:00:00"/>
    <s v="19:45 (20:45)"/>
    <s v="Premier League"/>
    <s v="Matchweek 21"/>
    <x v="4"/>
    <x v="0"/>
    <x v="1"/>
    <n v="0"/>
    <n v="3"/>
    <s v="Leicester City"/>
    <n v="1.1000000000000001"/>
    <n v="2"/>
    <n v="35"/>
    <n v="38092"/>
    <s v="Grant Hanley"/>
    <x v="9"/>
    <s v="Simon Hooper"/>
    <s v="Match Report"/>
    <n v="9"/>
    <n v="5"/>
    <n v="17"/>
    <x v="2"/>
    <n v="0"/>
    <n v="0"/>
    <x v="2"/>
    <x v="25"/>
    <x v="9"/>
  </r>
  <r>
    <d v="2022-05-15T00:00:00"/>
    <s v="14:00 (15:00)"/>
    <s v="Premier League"/>
    <s v="Matchweek 37"/>
    <x v="1"/>
    <x v="0"/>
    <x v="2"/>
    <n v="1"/>
    <n v="1"/>
    <s v="Wolves"/>
    <n v="1.1000000000000001"/>
    <n v="0.9"/>
    <n v="36"/>
    <n v="31219"/>
    <s v="Grant Hanley"/>
    <x v="3"/>
    <s v="Tony Harrington"/>
    <s v="Match Report"/>
    <n v="11"/>
    <n v="2"/>
    <n v="14.4"/>
    <x v="2"/>
    <n v="0"/>
    <n v="0"/>
    <x v="2"/>
    <x v="25"/>
    <x v="3"/>
  </r>
  <r>
    <d v="2022-05-22T00:00:00"/>
    <s v="16:00 (17:00)"/>
    <s v="Premier League"/>
    <s v="Matchweek 38"/>
    <x v="1"/>
    <x v="1"/>
    <x v="1"/>
    <n v="0"/>
    <n v="5"/>
    <s v="Tottenham"/>
    <n v="0.5"/>
    <n v="3.4"/>
    <n v="41"/>
    <n v="27022"/>
    <s v="Grant Hanley"/>
    <x v="3"/>
    <s v="Chris Kavanagh"/>
    <s v="Match Report"/>
    <n v="9"/>
    <n v="0"/>
    <n v="18.600000000000001"/>
    <x v="2"/>
    <n v="0"/>
    <n v="0"/>
    <x v="2"/>
    <x v="25"/>
    <x v="3"/>
  </r>
  <r>
    <d v="2020-09-21T00:00:00"/>
    <s v="20:15 (21:15)"/>
    <s v="Premier League"/>
    <s v="Matchweek 2"/>
    <x v="0"/>
    <x v="0"/>
    <x v="0"/>
    <n v="3"/>
    <n v="1"/>
    <s v="Wolves"/>
    <n v="1.9"/>
    <n v="0.6"/>
    <n v="65"/>
    <n v="38397"/>
    <s v="Fernandinho"/>
    <x v="0"/>
    <s v="Andre Mariner"/>
    <s v="Match Report"/>
    <n v="13"/>
    <n v="8"/>
    <n v="21.1"/>
    <x v="0"/>
    <n v="1"/>
    <n v="1"/>
    <x v="3"/>
    <x v="0"/>
    <x v="0"/>
  </r>
  <r>
    <d v="2020-09-27T00:00:00"/>
    <s v="16:30 (17:30)"/>
    <s v="Premier League"/>
    <s v="Matchweek 3"/>
    <x v="1"/>
    <x v="1"/>
    <x v="1"/>
    <n v="2"/>
    <n v="5"/>
    <s v="Leicester City"/>
    <n v="0.9"/>
    <n v="2.9"/>
    <n v="72"/>
    <n v="38397"/>
    <s v="Fernandinho"/>
    <x v="0"/>
    <s v="Michael Oliver"/>
    <s v="Match Report"/>
    <n v="16"/>
    <n v="5"/>
    <n v="19.8"/>
    <x v="1"/>
    <n v="0"/>
    <n v="0"/>
    <x v="3"/>
    <x v="0"/>
    <x v="0"/>
  </r>
  <r>
    <d v="2020-10-03T00:00:00"/>
    <s v="17:30 (18:30)"/>
    <s v="Premier League"/>
    <s v="Matchweek 4"/>
    <x v="2"/>
    <x v="0"/>
    <x v="2"/>
    <n v="1"/>
    <n v="1"/>
    <s v="Leeds United"/>
    <n v="1.2"/>
    <n v="2.4"/>
    <n v="49"/>
    <n v="38397"/>
    <s v="Kevin De Bruyne"/>
    <x v="0"/>
    <s v="Mike Dean"/>
    <s v="Match Report"/>
    <n v="23"/>
    <n v="1"/>
    <n v="18.2"/>
    <x v="1"/>
    <n v="0"/>
    <n v="0"/>
    <x v="3"/>
    <x v="0"/>
    <x v="0"/>
  </r>
  <r>
    <d v="2020-10-17T00:00:00"/>
    <s v="17:30 (18:30)"/>
    <s v="Premier League"/>
    <s v="Matchweek 5"/>
    <x v="2"/>
    <x v="1"/>
    <x v="0"/>
    <n v="1"/>
    <n v="0"/>
    <s v="Arsenal"/>
    <n v="1.3"/>
    <n v="0.9"/>
    <n v="58"/>
    <n v="38397"/>
    <s v="Raheem Sterling"/>
    <x v="1"/>
    <s v="Chris Kavanagh"/>
    <s v="Match Report"/>
    <n v="13"/>
    <n v="5"/>
    <n v="17.7"/>
    <x v="2"/>
    <n v="0"/>
    <n v="0"/>
    <x v="3"/>
    <x v="0"/>
    <x v="1"/>
  </r>
  <r>
    <d v="2020-10-24T00:00:00"/>
    <s v="12:30 (13:30)"/>
    <s v="Premier League"/>
    <s v="Matchweek 6"/>
    <x v="2"/>
    <x v="0"/>
    <x v="2"/>
    <n v="1"/>
    <n v="1"/>
    <s v="West Ham"/>
    <n v="1"/>
    <n v="0.3"/>
    <n v="69"/>
    <n v="38397"/>
    <s v="Raheem Sterling"/>
    <x v="0"/>
    <s v="Anthony Taylor"/>
    <s v="Match Report"/>
    <n v="14"/>
    <n v="7"/>
    <n v="20.9"/>
    <x v="1"/>
    <n v="0"/>
    <n v="0"/>
    <x v="3"/>
    <x v="0"/>
    <x v="0"/>
  </r>
  <r>
    <d v="2020-10-31T00:00:00"/>
    <s v="12:30 (14:30)"/>
    <s v="Premier League"/>
    <s v="Matchweek 7"/>
    <x v="2"/>
    <x v="0"/>
    <x v="0"/>
    <n v="1"/>
    <n v="0"/>
    <s v="Sheffield Utd"/>
    <n v="1.6"/>
    <n v="0.5"/>
    <n v="65"/>
    <n v="38397"/>
    <s v="Kevin De Bruyne"/>
    <x v="0"/>
    <s v="Michael Oliver"/>
    <s v="Match Report"/>
    <n v="16"/>
    <n v="8"/>
    <n v="18.5"/>
    <x v="0"/>
    <n v="0"/>
    <n v="0"/>
    <x v="3"/>
    <x v="0"/>
    <x v="0"/>
  </r>
  <r>
    <d v="2020-11-08T00:00:00"/>
    <s v="16:30 (18:30)"/>
    <s v="Premier League"/>
    <s v="Matchweek 8"/>
    <x v="1"/>
    <x v="1"/>
    <x v="2"/>
    <n v="1"/>
    <n v="1"/>
    <s v="Liverpool"/>
    <n v="1.4"/>
    <n v="1.2"/>
    <n v="54"/>
    <n v="38397"/>
    <s v="Kevin De Bruyne"/>
    <x v="0"/>
    <s v="Craig Pawson"/>
    <s v="Match Report"/>
    <n v="6"/>
    <n v="2"/>
    <n v="20.6"/>
    <x v="2"/>
    <n v="0"/>
    <n v="1"/>
    <x v="3"/>
    <x v="0"/>
    <x v="0"/>
  </r>
  <r>
    <d v="2020-11-21T00:00:00"/>
    <s v="17:30 (19:30)"/>
    <s v="Premier League"/>
    <s v="Matchweek 9"/>
    <x v="2"/>
    <x v="0"/>
    <x v="1"/>
    <n v="0"/>
    <n v="2"/>
    <s v="Tottenham"/>
    <n v="1.4"/>
    <n v="0.7"/>
    <n v="66"/>
    <n v="38397"/>
    <s v="Kevin De Bruyne"/>
    <x v="0"/>
    <s v="Mike Dean"/>
    <s v="Match Report"/>
    <n v="22"/>
    <n v="5"/>
    <n v="16"/>
    <x v="2"/>
    <n v="0"/>
    <n v="0"/>
    <x v="3"/>
    <x v="0"/>
    <x v="0"/>
  </r>
  <r>
    <d v="2020-11-28T00:00:00"/>
    <s v="15:00 (17:00)"/>
    <s v="Premier League"/>
    <s v="Matchweek 10"/>
    <x v="2"/>
    <x v="1"/>
    <x v="0"/>
    <n v="5"/>
    <n v="0"/>
    <s v="Burnley"/>
    <n v="1.7"/>
    <n v="0.5"/>
    <n v="68"/>
    <n v="38397"/>
    <s v="Kevin De Bruyne"/>
    <x v="0"/>
    <s v="Lee Mason"/>
    <s v="Match Report"/>
    <n v="19"/>
    <n v="6"/>
    <n v="16.399999999999999"/>
    <x v="2"/>
    <n v="0"/>
    <n v="0"/>
    <x v="3"/>
    <x v="0"/>
    <x v="0"/>
  </r>
  <r>
    <d v="2020-12-05T00:00:00"/>
    <s v="15:00 (17:00)"/>
    <s v="Premier League"/>
    <s v="Matchweek 11"/>
    <x v="2"/>
    <x v="1"/>
    <x v="0"/>
    <n v="2"/>
    <n v="0"/>
    <s v="Fulham"/>
    <n v="2.9"/>
    <n v="0.3"/>
    <n v="69"/>
    <n v="38397"/>
    <s v="Kevin De Bruyne"/>
    <x v="0"/>
    <s v="Jonathan Moss"/>
    <s v="Match Report"/>
    <n v="14"/>
    <n v="4"/>
    <n v="15.9"/>
    <x v="2"/>
    <n v="1"/>
    <n v="1"/>
    <x v="3"/>
    <x v="0"/>
    <x v="0"/>
  </r>
  <r>
    <d v="2020-12-12T00:00:00"/>
    <s v="17:30 (19:30)"/>
    <s v="Premier League"/>
    <s v="Matchweek 12"/>
    <x v="2"/>
    <x v="0"/>
    <x v="2"/>
    <n v="0"/>
    <n v="0"/>
    <s v="Manchester Utd"/>
    <n v="1.3"/>
    <n v="0.6"/>
    <n v="54"/>
    <n v="38397"/>
    <s v="Fernandinho"/>
    <x v="0"/>
    <s v="Chris Kavanagh"/>
    <s v="Match Report"/>
    <n v="9"/>
    <n v="2"/>
    <n v="18.3"/>
    <x v="1"/>
    <n v="0"/>
    <n v="0"/>
    <x v="3"/>
    <x v="0"/>
    <x v="0"/>
  </r>
  <r>
    <d v="2020-12-15T00:00:00"/>
    <s v="20:00 (22:00)"/>
    <s v="Premier League"/>
    <s v="Matchweek 13"/>
    <x v="3"/>
    <x v="1"/>
    <x v="2"/>
    <n v="1"/>
    <n v="1"/>
    <s v="West Brom"/>
    <n v="2.2000000000000002"/>
    <n v="0.4"/>
    <n v="77"/>
    <n v="38397"/>
    <s v="Kevin De Bruyne"/>
    <x v="0"/>
    <s v="Peter Banks"/>
    <s v="Match Report"/>
    <n v="26"/>
    <n v="7"/>
    <n v="17.100000000000001"/>
    <x v="0"/>
    <n v="0"/>
    <n v="0"/>
    <x v="3"/>
    <x v="0"/>
    <x v="0"/>
  </r>
  <r>
    <d v="2020-12-19T00:00:00"/>
    <s v="15:00 (17:00)"/>
    <s v="Premier League"/>
    <s v="Matchweek 14"/>
    <x v="2"/>
    <x v="0"/>
    <x v="0"/>
    <n v="1"/>
    <n v="0"/>
    <s v="Southampton"/>
    <n v="0.9"/>
    <n v="0.7"/>
    <n v="52"/>
    <n v="38397"/>
    <s v="Kevin De Bruyne"/>
    <x v="0"/>
    <s v="Mike Dean"/>
    <s v="Match Report"/>
    <n v="11"/>
    <n v="5"/>
    <n v="20.100000000000001"/>
    <x v="2"/>
    <n v="0"/>
    <n v="0"/>
    <x v="3"/>
    <x v="0"/>
    <x v="0"/>
  </r>
  <r>
    <d v="2020-12-26T00:00:00"/>
    <s v="20:00 (22:00)"/>
    <s v="Premier League"/>
    <s v="Matchweek 15"/>
    <x v="2"/>
    <x v="1"/>
    <x v="0"/>
    <n v="2"/>
    <n v="0"/>
    <s v="Newcastle Utd"/>
    <n v="3"/>
    <n v="0.3"/>
    <n v="74"/>
    <n v="38397"/>
    <s v="Kevin De Bruyne"/>
    <x v="17"/>
    <s v="Andre Mariner"/>
    <s v="Match Report"/>
    <n v="11"/>
    <n v="6"/>
    <n v="12.3"/>
    <x v="2"/>
    <n v="0"/>
    <n v="0"/>
    <x v="3"/>
    <x v="0"/>
    <x v="16"/>
  </r>
  <r>
    <d v="2021-01-03T00:00:00"/>
    <s v="16:30 (18:30)"/>
    <s v="Premier League"/>
    <s v="Matchweek 17"/>
    <x v="1"/>
    <x v="0"/>
    <x v="0"/>
    <n v="3"/>
    <n v="1"/>
    <s v="Chelsea"/>
    <n v="2.7"/>
    <n v="0.8"/>
    <n v="46"/>
    <n v="38397"/>
    <s v="Kevin De Bruyne"/>
    <x v="0"/>
    <s v="Anthony Taylor"/>
    <s v="Match Report"/>
    <n v="18"/>
    <n v="6"/>
    <n v="15.1"/>
    <x v="1"/>
    <n v="0"/>
    <n v="0"/>
    <x v="3"/>
    <x v="0"/>
    <x v="0"/>
  </r>
  <r>
    <d v="2021-01-13T00:00:00"/>
    <s v="18:00 (20:00)"/>
    <s v="Premier League"/>
    <s v="Matchweek 18"/>
    <x v="4"/>
    <x v="1"/>
    <x v="0"/>
    <n v="1"/>
    <n v="0"/>
    <s v="Brighton"/>
    <n v="2"/>
    <n v="0.2"/>
    <n v="65"/>
    <n v="38397"/>
    <s v="Kevin De Bruyne"/>
    <x v="0"/>
    <s v="Darren England"/>
    <s v="Match Report"/>
    <n v="15"/>
    <n v="6"/>
    <n v="16.899999999999999"/>
    <x v="2"/>
    <n v="0"/>
    <n v="1"/>
    <x v="3"/>
    <x v="0"/>
    <x v="0"/>
  </r>
  <r>
    <d v="2021-01-17T00:00:00"/>
    <s v="19:15 (21:15)"/>
    <s v="Premier League"/>
    <s v="Matchweek 19"/>
    <x v="1"/>
    <x v="1"/>
    <x v="0"/>
    <n v="4"/>
    <n v="0"/>
    <s v="Crystal Palace"/>
    <n v="0.7"/>
    <n v="0.1"/>
    <n v="71"/>
    <n v="38397"/>
    <s v="Fernandinho"/>
    <x v="0"/>
    <s v="Lee Mason"/>
    <s v="Match Report"/>
    <n v="13"/>
    <n v="6"/>
    <n v="19.100000000000001"/>
    <x v="0"/>
    <n v="0"/>
    <n v="0"/>
    <x v="3"/>
    <x v="0"/>
    <x v="0"/>
  </r>
  <r>
    <d v="2021-01-20T00:00:00"/>
    <s v="18:00 (20:00)"/>
    <s v="Premier League"/>
    <s v="Matchweek 1"/>
    <x v="4"/>
    <x v="1"/>
    <x v="0"/>
    <n v="2"/>
    <n v="0"/>
    <s v="Aston Villa"/>
    <n v="3.4"/>
    <n v="0.6"/>
    <n v="69"/>
    <n v="38397"/>
    <s v="Kevin De Bruyne"/>
    <x v="0"/>
    <s v="Jonathan Moss"/>
    <s v="Match Report"/>
    <n v="27"/>
    <n v="8"/>
    <n v="15.8"/>
    <x v="2"/>
    <n v="1"/>
    <n v="1"/>
    <x v="3"/>
    <x v="0"/>
    <x v="0"/>
  </r>
  <r>
    <d v="2021-01-26T00:00:00"/>
    <s v="20:15 (22:15)"/>
    <s v="Premier League"/>
    <s v="Matchweek 20"/>
    <x v="3"/>
    <x v="0"/>
    <x v="0"/>
    <n v="5"/>
    <n v="0"/>
    <s v="West Brom"/>
    <n v="1.8"/>
    <n v="0.5"/>
    <n v="77"/>
    <n v="38397"/>
    <s v="Raheem Sterling"/>
    <x v="0"/>
    <s v="Chris Kavanagh"/>
    <s v="Match Report"/>
    <n v="18"/>
    <n v="7"/>
    <n v="17.399999999999999"/>
    <x v="2"/>
    <n v="0"/>
    <n v="0"/>
    <x v="3"/>
    <x v="0"/>
    <x v="0"/>
  </r>
  <r>
    <d v="2021-01-30T00:00:00"/>
    <s v="15:00 (17:00)"/>
    <s v="Premier League"/>
    <s v="Matchweek 21"/>
    <x v="2"/>
    <x v="1"/>
    <x v="0"/>
    <n v="1"/>
    <n v="0"/>
    <s v="Sheffield Utd"/>
    <n v="1.5"/>
    <n v="0.2"/>
    <n v="75"/>
    <n v="38397"/>
    <s v="Fernandinho"/>
    <x v="0"/>
    <s v="David Cote"/>
    <s v="Match Report"/>
    <n v="10"/>
    <n v="5"/>
    <n v="17.2"/>
    <x v="2"/>
    <n v="0"/>
    <n v="0"/>
    <x v="3"/>
    <x v="0"/>
    <x v="0"/>
  </r>
  <r>
    <d v="2021-02-03T00:00:00"/>
    <s v="18:00 (20:00)"/>
    <s v="Premier League"/>
    <s v="Matchweek 22"/>
    <x v="4"/>
    <x v="0"/>
    <x v="0"/>
    <n v="2"/>
    <n v="0"/>
    <s v="Burnley"/>
    <n v="2"/>
    <n v="0.1"/>
    <n v="74"/>
    <n v="38397"/>
    <s v="Raheem Sterling"/>
    <x v="0"/>
    <s v="Martin Atkinson"/>
    <s v="Match Report"/>
    <n v="13"/>
    <n v="6"/>
    <n v="15.5"/>
    <x v="2"/>
    <n v="0"/>
    <n v="0"/>
    <x v="3"/>
    <x v="0"/>
    <x v="0"/>
  </r>
  <r>
    <d v="2021-02-07T00:00:00"/>
    <s v="16:30 (18:30)"/>
    <s v="Premier League"/>
    <s v="Matchweek 23"/>
    <x v="1"/>
    <x v="0"/>
    <x v="0"/>
    <n v="4"/>
    <n v="1"/>
    <s v="Liverpool"/>
    <n v="3.5"/>
    <n v="1.2"/>
    <n v="44"/>
    <n v="38397"/>
    <s v="Raheem Sterling"/>
    <x v="0"/>
    <s v="Michael Oliver"/>
    <s v="Match Report"/>
    <n v="7"/>
    <n v="5"/>
    <n v="13.4"/>
    <x v="2"/>
    <n v="0"/>
    <n v="1"/>
    <x v="3"/>
    <x v="0"/>
    <x v="0"/>
  </r>
  <r>
    <d v="2021-02-13T00:00:00"/>
    <s v="17:30 (19:30)"/>
    <s v="Premier League"/>
    <s v="Matchweek 24"/>
    <x v="2"/>
    <x v="1"/>
    <x v="0"/>
    <n v="3"/>
    <n v="0"/>
    <s v="Tottenham"/>
    <n v="2.2000000000000002"/>
    <n v="0.3"/>
    <n v="60"/>
    <n v="38397"/>
    <s v="Raheem Sterling"/>
    <x v="0"/>
    <s v="Paul Tierney"/>
    <s v="Match Report"/>
    <n v="14"/>
    <n v="5"/>
    <n v="16.3"/>
    <x v="2"/>
    <n v="1"/>
    <n v="1"/>
    <x v="3"/>
    <x v="0"/>
    <x v="0"/>
  </r>
  <r>
    <d v="2021-02-17T00:00:00"/>
    <s v="20:15 (22:15)"/>
    <s v="Premier League"/>
    <s v="Matchweek 16"/>
    <x v="4"/>
    <x v="0"/>
    <x v="0"/>
    <n v="3"/>
    <n v="1"/>
    <s v="Everton"/>
    <n v="1"/>
    <n v="1"/>
    <n v="71"/>
    <n v="38397"/>
    <s v="Raheem Sterling"/>
    <x v="0"/>
    <s v="Andre Mariner"/>
    <s v="Match Report"/>
    <n v="16"/>
    <n v="7"/>
    <n v="17.899999999999999"/>
    <x v="2"/>
    <n v="0"/>
    <n v="0"/>
    <x v="3"/>
    <x v="0"/>
    <x v="0"/>
  </r>
  <r>
    <d v="2021-02-21T00:00:00"/>
    <s v="16:30 (18:30)"/>
    <s v="Premier League"/>
    <s v="Matchweek 25"/>
    <x v="1"/>
    <x v="0"/>
    <x v="0"/>
    <n v="1"/>
    <n v="0"/>
    <s v="Arsenal"/>
    <n v="1.8"/>
    <n v="0.3"/>
    <n v="55"/>
    <n v="38397"/>
    <s v="Fernandinho"/>
    <x v="0"/>
    <s v="Jonathan Moss"/>
    <s v="Match Report"/>
    <n v="15"/>
    <n v="3"/>
    <n v="16.2"/>
    <x v="2"/>
    <n v="0"/>
    <n v="0"/>
    <x v="3"/>
    <x v="0"/>
    <x v="0"/>
  </r>
  <r>
    <d v="2021-02-27T00:00:00"/>
    <s v="12:30 (14:30)"/>
    <s v="Premier League"/>
    <s v="Matchweek 26"/>
    <x v="2"/>
    <x v="1"/>
    <x v="0"/>
    <n v="2"/>
    <n v="1"/>
    <s v="West Ham"/>
    <n v="0.5"/>
    <n v="1.5"/>
    <n v="63"/>
    <n v="38397"/>
    <s v="Fernandinho"/>
    <x v="0"/>
    <s v="Michael Oliver"/>
    <s v="Match Report"/>
    <n v="10"/>
    <n v="3"/>
    <n v="20.399999999999999"/>
    <x v="2"/>
    <n v="0"/>
    <n v="0"/>
    <x v="3"/>
    <x v="0"/>
    <x v="0"/>
  </r>
  <r>
    <d v="2021-03-02T00:00:00"/>
    <s v="20:00 (22:00)"/>
    <s v="Premier League"/>
    <s v="Matchweek 29"/>
    <x v="3"/>
    <x v="1"/>
    <x v="0"/>
    <n v="4"/>
    <n v="1"/>
    <s v="Wolves"/>
    <n v="3.3"/>
    <n v="0.3"/>
    <n v="72"/>
    <n v="38397"/>
    <s v="Kevin De Bruyne"/>
    <x v="0"/>
    <s v="Chris Kavanagh"/>
    <s v="Match Report"/>
    <n v="22"/>
    <n v="10"/>
    <n v="14.6"/>
    <x v="2"/>
    <n v="0"/>
    <n v="0"/>
    <x v="3"/>
    <x v="0"/>
    <x v="0"/>
  </r>
  <r>
    <d v="2021-03-07T00:00:00"/>
    <s v="16:30 (18:30)"/>
    <s v="Premier League"/>
    <s v="Matchweek 27"/>
    <x v="1"/>
    <x v="1"/>
    <x v="1"/>
    <n v="0"/>
    <n v="2"/>
    <s v="Manchester Utd"/>
    <n v="1.3"/>
    <n v="1.7"/>
    <n v="66"/>
    <n v="38397"/>
    <s v="Kevin De Bruyne"/>
    <x v="0"/>
    <s v="Anthony Taylor"/>
    <s v="Match Report"/>
    <n v="23"/>
    <n v="6"/>
    <n v="18.7"/>
    <x v="1"/>
    <n v="0"/>
    <n v="0"/>
    <x v="3"/>
    <x v="0"/>
    <x v="0"/>
  </r>
  <r>
    <d v="2021-03-10T00:00:00"/>
    <s v="18:00 (20:00)"/>
    <s v="Premier League"/>
    <s v="Matchweek 33"/>
    <x v="4"/>
    <x v="1"/>
    <x v="0"/>
    <n v="5"/>
    <n v="2"/>
    <s v="Southampton"/>
    <n v="2.6"/>
    <n v="1.6"/>
    <n v="58"/>
    <n v="38397"/>
    <s v="Fernandinho"/>
    <x v="0"/>
    <s v="Jonathan Moss"/>
    <s v="Match Report"/>
    <n v="17"/>
    <n v="10"/>
    <n v="16"/>
    <x v="2"/>
    <n v="0"/>
    <n v="0"/>
    <x v="3"/>
    <x v="0"/>
    <x v="0"/>
  </r>
  <r>
    <d v="2021-03-13T00:00:00"/>
    <s v="20:00 (22:00)"/>
    <s v="Premier League"/>
    <s v="Matchweek 28"/>
    <x v="2"/>
    <x v="0"/>
    <x v="0"/>
    <n v="3"/>
    <n v="0"/>
    <s v="Fulham"/>
    <n v="2.2000000000000002"/>
    <n v="0.3"/>
    <n v="54"/>
    <n v="38397"/>
    <s v="Sergio AgÃ¼ero"/>
    <x v="3"/>
    <s v="Andre Mariner"/>
    <s v="Match Report"/>
    <n v="7"/>
    <n v="6"/>
    <n v="15.3"/>
    <x v="2"/>
    <n v="1"/>
    <n v="1"/>
    <x v="3"/>
    <x v="0"/>
    <x v="3"/>
  </r>
  <r>
    <d v="2021-04-03T00:00:00"/>
    <s v="17:30 (18:30)"/>
    <s v="Premier League"/>
    <s v="Matchweek 30"/>
    <x v="2"/>
    <x v="0"/>
    <x v="0"/>
    <n v="2"/>
    <n v="0"/>
    <s v="Leicester City"/>
    <n v="1.4"/>
    <n v="0.3"/>
    <n v="56"/>
    <n v="38397"/>
    <s v="Fernandinho"/>
    <x v="0"/>
    <s v="Anthony Taylor"/>
    <s v="Match Report"/>
    <n v="11"/>
    <n v="4"/>
    <n v="14.5"/>
    <x v="1"/>
    <n v="0"/>
    <n v="0"/>
    <x v="3"/>
    <x v="0"/>
    <x v="0"/>
  </r>
  <r>
    <d v="2021-04-10T00:00:00"/>
    <s v="12:30 (13:30)"/>
    <s v="Premier League"/>
    <s v="Matchweek 31"/>
    <x v="2"/>
    <x v="1"/>
    <x v="1"/>
    <n v="1"/>
    <n v="2"/>
    <s v="Leeds United"/>
    <n v="2.1"/>
    <n v="0.1"/>
    <n v="71"/>
    <n v="38397"/>
    <s v="Fernandinho"/>
    <x v="0"/>
    <s v="Andre Mariner"/>
    <s v="Match Report"/>
    <n v="29"/>
    <n v="7"/>
    <n v="18.899999999999999"/>
    <x v="1"/>
    <n v="0"/>
    <n v="0"/>
    <x v="3"/>
    <x v="0"/>
    <x v="0"/>
  </r>
  <r>
    <d v="2021-04-21T00:00:00"/>
    <s v="20:15 (21:15)"/>
    <s v="Premier League"/>
    <s v="Matchweek 32"/>
    <x v="4"/>
    <x v="0"/>
    <x v="0"/>
    <n v="2"/>
    <n v="1"/>
    <s v="Aston Villa"/>
    <n v="1.2"/>
    <n v="0.7"/>
    <n v="72"/>
    <n v="38397"/>
    <s v="Elkay GÃ¼ndoÄŸan"/>
    <x v="0"/>
    <s v="Peter Banks"/>
    <s v="Match Report"/>
    <n v="13"/>
    <n v="3"/>
    <n v="19.3"/>
    <x v="0"/>
    <n v="0"/>
    <n v="0"/>
    <x v="3"/>
    <x v="0"/>
    <x v="0"/>
  </r>
  <r>
    <d v="2021-05-01T00:00:00"/>
    <s v="12:30 (13:30)"/>
    <s v="Premier League"/>
    <s v="Matchweek 34"/>
    <x v="2"/>
    <x v="0"/>
    <x v="0"/>
    <n v="2"/>
    <n v="0"/>
    <s v="Crystal Palace"/>
    <n v="1.7"/>
    <n v="0.9"/>
    <n v="68"/>
    <n v="38397"/>
    <s v="Fernandinho"/>
    <x v="4"/>
    <s v="David Cote"/>
    <s v="Match Report"/>
    <n v="20"/>
    <n v="3"/>
    <n v="14.6"/>
    <x v="1"/>
    <n v="0"/>
    <n v="0"/>
    <x v="3"/>
    <x v="0"/>
    <x v="4"/>
  </r>
  <r>
    <d v="2021-05-08T00:00:00"/>
    <s v="17:30 (18:30)"/>
    <s v="Premier League"/>
    <s v="Matchweek 35"/>
    <x v="2"/>
    <x v="1"/>
    <x v="1"/>
    <n v="1"/>
    <n v="2"/>
    <s v="Chelsea"/>
    <n v="1.8"/>
    <n v="0.7"/>
    <n v="48"/>
    <n v="38397"/>
    <s v="Raheem Sterling"/>
    <x v="1"/>
    <s v="Anthony Taylor"/>
    <s v="Match Report"/>
    <n v="15"/>
    <n v="3"/>
    <n v="20"/>
    <x v="2"/>
    <n v="0"/>
    <n v="1"/>
    <x v="3"/>
    <x v="0"/>
    <x v="1"/>
  </r>
  <r>
    <d v="2021-05-14T00:00:00"/>
    <s v="20:00 (21:00)"/>
    <s v="Premier League"/>
    <s v="Matchweek 36"/>
    <x v="5"/>
    <x v="0"/>
    <x v="0"/>
    <n v="4"/>
    <n v="3"/>
    <s v="Newcastle Utd"/>
    <n v="1.5"/>
    <n v="2.2000000000000002"/>
    <n v="82"/>
    <n v="38397"/>
    <s v="Raheem Sterling"/>
    <x v="0"/>
    <s v="Kevin Friend"/>
    <s v="Match Report"/>
    <n v="15"/>
    <n v="6"/>
    <n v="20"/>
    <x v="1"/>
    <n v="0"/>
    <n v="0"/>
    <x v="3"/>
    <x v="0"/>
    <x v="0"/>
  </r>
  <r>
    <d v="2021-05-18T00:00:00"/>
    <s v="19:00 (20:00)"/>
    <s v="Premier League"/>
    <s v="Matchweek 37"/>
    <x v="3"/>
    <x v="0"/>
    <x v="1"/>
    <n v="2"/>
    <n v="3"/>
    <s v="Brighton"/>
    <n v="0.9"/>
    <n v="1.1000000000000001"/>
    <n v="37"/>
    <n v="7945"/>
    <s v="Elkay GÃ¼ndoÄŸan"/>
    <x v="0"/>
    <s v="Stuart Atwell"/>
    <s v="Match Report"/>
    <n v="8"/>
    <n v="4"/>
    <n v="14.2"/>
    <x v="1"/>
    <n v="0"/>
    <n v="0"/>
    <x v="3"/>
    <x v="0"/>
    <x v="0"/>
  </r>
  <r>
    <d v="2021-05-23T00:00:00"/>
    <s v="16:00 (17:00)"/>
    <s v="Premier League"/>
    <s v="Matchweek 38"/>
    <x v="1"/>
    <x v="1"/>
    <x v="0"/>
    <n v="5"/>
    <n v="0"/>
    <s v="Everton"/>
    <n v="2.5"/>
    <n v="1.1000000000000001"/>
    <n v="67"/>
    <n v="10000"/>
    <s v="Fernandinho"/>
    <x v="0"/>
    <s v="Michael Oliver"/>
    <s v="Match Report"/>
    <n v="21"/>
    <n v="11"/>
    <n v="15.6"/>
    <x v="2"/>
    <n v="0"/>
    <n v="0"/>
    <x v="3"/>
    <x v="0"/>
    <x v="0"/>
  </r>
  <r>
    <d v="2020-09-19T00:00:00"/>
    <s v="17:30 (18:30)"/>
    <s v="Premier League"/>
    <s v="Matchweek 2"/>
    <x v="2"/>
    <x v="1"/>
    <x v="1"/>
    <n v="1"/>
    <n v="3"/>
    <s v="Crystal Palace"/>
    <n v="1.2"/>
    <n v="1.6"/>
    <n v="75"/>
    <n v="38397"/>
    <s v="Harry Maguire"/>
    <x v="0"/>
    <s v="Martin Atkinson"/>
    <s v="Match Report"/>
    <n v="17"/>
    <n v="4"/>
    <n v="20.2"/>
    <x v="1"/>
    <n v="0"/>
    <n v="0"/>
    <x v="3"/>
    <x v="1"/>
    <x v="0"/>
  </r>
  <r>
    <d v="2020-09-26T00:00:00"/>
    <s v="12:30 (13:30)"/>
    <s v="Premier League"/>
    <s v="Matchweek 3"/>
    <x v="2"/>
    <x v="0"/>
    <x v="0"/>
    <n v="3"/>
    <n v="2"/>
    <s v="Brighton"/>
    <n v="1.5"/>
    <n v="2.5"/>
    <n v="47"/>
    <n v="38397"/>
    <s v="Harry Maguire"/>
    <x v="0"/>
    <s v="Chris Kavanagh"/>
    <s v="Match Report"/>
    <n v="6"/>
    <n v="2"/>
    <n v="18.2"/>
    <x v="2"/>
    <n v="1"/>
    <n v="1"/>
    <x v="3"/>
    <x v="1"/>
    <x v="0"/>
  </r>
  <r>
    <d v="2020-10-04T00:00:00"/>
    <s v="16:30 (17:30)"/>
    <s v="Premier League"/>
    <s v="Matchweek 4"/>
    <x v="1"/>
    <x v="1"/>
    <x v="1"/>
    <n v="1"/>
    <n v="6"/>
    <s v="Tottenham"/>
    <n v="0.9"/>
    <n v="3.4"/>
    <n v="39"/>
    <n v="38397"/>
    <s v="Harry Maguire"/>
    <x v="0"/>
    <s v="Anthony Taylor"/>
    <s v="Match Report"/>
    <n v="4"/>
    <n v="1"/>
    <n v="25.4"/>
    <x v="2"/>
    <n v="1"/>
    <n v="1"/>
    <x v="3"/>
    <x v="1"/>
    <x v="0"/>
  </r>
  <r>
    <d v="2020-10-17T00:00:00"/>
    <s v="20:00 (21:00)"/>
    <s v="Premier League"/>
    <s v="Matchweek 5"/>
    <x v="2"/>
    <x v="0"/>
    <x v="0"/>
    <n v="4"/>
    <n v="1"/>
    <s v="Newcastle Utd"/>
    <n v="2.2999999999999998"/>
    <n v="0.9"/>
    <n v="63"/>
    <n v="38397"/>
    <s v="Harry Maguire"/>
    <x v="0"/>
    <s v="Craig Pawson"/>
    <s v="Match Report"/>
    <n v="27"/>
    <n v="11"/>
    <n v="20.5"/>
    <x v="2"/>
    <n v="0"/>
    <n v="1"/>
    <x v="3"/>
    <x v="1"/>
    <x v="0"/>
  </r>
  <r>
    <d v="2020-10-24T00:00:00"/>
    <s v="17:30 (18:30)"/>
    <s v="Premier League"/>
    <s v="Matchweek 6"/>
    <x v="2"/>
    <x v="1"/>
    <x v="2"/>
    <n v="0"/>
    <n v="0"/>
    <s v="Chelsea"/>
    <n v="0.6"/>
    <n v="0.2"/>
    <n v="51"/>
    <n v="38397"/>
    <s v="Harry Maguire"/>
    <x v="0"/>
    <s v="Martin Atkinson"/>
    <s v="Match Report"/>
    <n v="14"/>
    <n v="4"/>
    <n v="17.899999999999999"/>
    <x v="2"/>
    <n v="0"/>
    <n v="0"/>
    <x v="3"/>
    <x v="1"/>
    <x v="0"/>
  </r>
  <r>
    <d v="2020-11-01T00:00:00"/>
    <s v="16:30 (18:30)"/>
    <s v="Premier League"/>
    <s v="Matchweek 7"/>
    <x v="1"/>
    <x v="1"/>
    <x v="1"/>
    <n v="0"/>
    <n v="1"/>
    <s v="Arsenal"/>
    <n v="0.4"/>
    <n v="1"/>
    <n v="54"/>
    <n v="38397"/>
    <s v="Harry Maguire"/>
    <x v="12"/>
    <s v="Mike Dean"/>
    <s v="Match Report"/>
    <n v="8"/>
    <n v="2"/>
    <n v="19.899999999999999"/>
    <x v="2"/>
    <n v="0"/>
    <n v="0"/>
    <x v="3"/>
    <x v="1"/>
    <x v="0"/>
  </r>
  <r>
    <d v="2020-11-07T00:00:00"/>
    <s v="12:30 (14:30)"/>
    <s v="Premier League"/>
    <s v="Matchweek 8"/>
    <x v="2"/>
    <x v="0"/>
    <x v="0"/>
    <n v="3"/>
    <n v="1"/>
    <s v="Everton"/>
    <n v="1.5"/>
    <n v="0.4"/>
    <n v="45"/>
    <n v="38397"/>
    <s v="Harry Maguire"/>
    <x v="0"/>
    <s v="Paul Tierney"/>
    <s v="Match Report"/>
    <n v="13"/>
    <n v="5"/>
    <n v="21.1"/>
    <x v="0"/>
    <n v="0"/>
    <n v="0"/>
    <x v="3"/>
    <x v="1"/>
    <x v="0"/>
  </r>
  <r>
    <d v="2020-11-21T00:00:00"/>
    <s v="20:00 (22:00)"/>
    <s v="Premier League"/>
    <s v="Matchweek 9"/>
    <x v="2"/>
    <x v="1"/>
    <x v="0"/>
    <n v="1"/>
    <n v="0"/>
    <s v="West Brom"/>
    <n v="2.4"/>
    <n v="0.6"/>
    <n v="63"/>
    <n v="38397"/>
    <s v="Harry Maguire"/>
    <x v="0"/>
    <s v="David Cote"/>
    <s v="Match Report"/>
    <n v="16"/>
    <n v="6"/>
    <n v="18.399999999999999"/>
    <x v="1"/>
    <n v="1"/>
    <n v="1"/>
    <x v="3"/>
    <x v="1"/>
    <x v="0"/>
  </r>
  <r>
    <d v="2020-11-29T00:00:00"/>
    <s v="14:00 (16:00)"/>
    <s v="Premier League"/>
    <s v="Matchweek 10"/>
    <x v="1"/>
    <x v="0"/>
    <x v="0"/>
    <n v="3"/>
    <n v="2"/>
    <s v="Southampton"/>
    <n v="2.1"/>
    <n v="0.5"/>
    <n v="50"/>
    <n v="38397"/>
    <s v="Harry Maguire"/>
    <x v="5"/>
    <s v="Jonathan Moss"/>
    <s v="Match Report"/>
    <n v="15"/>
    <n v="6"/>
    <n v="16.2"/>
    <x v="2"/>
    <n v="0"/>
    <n v="0"/>
    <x v="3"/>
    <x v="1"/>
    <x v="5"/>
  </r>
  <r>
    <d v="2020-12-05T00:00:00"/>
    <s v="17:30 (19:30)"/>
    <s v="Premier League"/>
    <s v="Matchweek 11"/>
    <x v="2"/>
    <x v="0"/>
    <x v="0"/>
    <n v="3"/>
    <n v="1"/>
    <s v="West Ham"/>
    <n v="1.7"/>
    <n v="2"/>
    <n v="60"/>
    <n v="2000"/>
    <s v="Harry Maguire"/>
    <x v="0"/>
    <s v="Andre Mariner"/>
    <s v="Match Report"/>
    <n v="15"/>
    <n v="6"/>
    <n v="19.3"/>
    <x v="2"/>
    <n v="0"/>
    <n v="0"/>
    <x v="3"/>
    <x v="1"/>
    <x v="0"/>
  </r>
  <r>
    <d v="2020-12-12T00:00:00"/>
    <s v="17:30 (19:30)"/>
    <s v="Premier League"/>
    <s v="Matchweek 12"/>
    <x v="2"/>
    <x v="1"/>
    <x v="2"/>
    <n v="0"/>
    <n v="0"/>
    <s v="Manchester City"/>
    <n v="0.6"/>
    <n v="1.3"/>
    <n v="46"/>
    <n v="38397"/>
    <s v="Harry Maguire"/>
    <x v="0"/>
    <s v="Chris Kavanagh"/>
    <s v="Match Report"/>
    <n v="11"/>
    <n v="2"/>
    <n v="17.2"/>
    <x v="1"/>
    <n v="0"/>
    <n v="0"/>
    <x v="3"/>
    <x v="1"/>
    <x v="0"/>
  </r>
  <r>
    <d v="2020-12-17T00:00:00"/>
    <s v="20:00 (22:00)"/>
    <s v="Premier League"/>
    <s v="Matchweek 13"/>
    <x v="6"/>
    <x v="0"/>
    <x v="0"/>
    <n v="3"/>
    <n v="2"/>
    <s v="Sheffield Utd"/>
    <n v="1.9"/>
    <n v="1.5"/>
    <n v="60"/>
    <n v="38397"/>
    <s v="Harry Maguire"/>
    <x v="0"/>
    <s v="Michael Oliver"/>
    <s v="Match Report"/>
    <n v="15"/>
    <n v="8"/>
    <n v="18.399999999999999"/>
    <x v="1"/>
    <n v="0"/>
    <n v="0"/>
    <x v="3"/>
    <x v="1"/>
    <x v="0"/>
  </r>
  <r>
    <d v="2020-12-20T00:00:00"/>
    <s v="16:30 (18:30)"/>
    <s v="Premier League"/>
    <s v="Matchweek 14"/>
    <x v="1"/>
    <x v="1"/>
    <x v="0"/>
    <n v="6"/>
    <n v="2"/>
    <s v="Leeds United"/>
    <n v="3.6"/>
    <n v="1.8"/>
    <n v="41"/>
    <n v="38397"/>
    <s v="Harry Maguire"/>
    <x v="0"/>
    <s v="Anthony Taylor"/>
    <s v="Match Report"/>
    <n v="25"/>
    <n v="13"/>
    <n v="15.9"/>
    <x v="2"/>
    <n v="1"/>
    <n v="1"/>
    <x v="3"/>
    <x v="1"/>
    <x v="0"/>
  </r>
  <r>
    <d v="2020-12-26T00:00:00"/>
    <s v="12:30 (14:30)"/>
    <s v="Premier League"/>
    <s v="Matchweek 15"/>
    <x v="2"/>
    <x v="0"/>
    <x v="2"/>
    <n v="2"/>
    <n v="2"/>
    <s v="Leicester City"/>
    <n v="1.7"/>
    <n v="0.9"/>
    <n v="46"/>
    <n v="38397"/>
    <s v="Harry Maguire"/>
    <x v="0"/>
    <s v="Mike Dean"/>
    <s v="Match Report"/>
    <n v="9"/>
    <n v="4"/>
    <n v="12.7"/>
    <x v="2"/>
    <n v="0"/>
    <n v="0"/>
    <x v="3"/>
    <x v="1"/>
    <x v="0"/>
  </r>
  <r>
    <d v="2020-12-29T00:00:00"/>
    <s v="20:00 (22:00)"/>
    <s v="Premier League"/>
    <s v="Matchweek 16"/>
    <x v="3"/>
    <x v="1"/>
    <x v="0"/>
    <n v="1"/>
    <n v="0"/>
    <s v="Wolves"/>
    <n v="1.5"/>
    <n v="0.5"/>
    <n v="58"/>
    <n v="38397"/>
    <s v="Harry Maguire"/>
    <x v="0"/>
    <s v="Jonathan Moss"/>
    <s v="Match Report"/>
    <n v="11"/>
    <n v="3"/>
    <n v="17.3"/>
    <x v="2"/>
    <n v="0"/>
    <n v="0"/>
    <x v="3"/>
    <x v="1"/>
    <x v="0"/>
  </r>
  <r>
    <d v="2021-01-01T00:00:00"/>
    <s v="20:00 (22:00)"/>
    <s v="Premier League"/>
    <s v="Matchweek 17"/>
    <x v="5"/>
    <x v="1"/>
    <x v="0"/>
    <n v="2"/>
    <n v="1"/>
    <s v="Aston Villa"/>
    <n v="2.1"/>
    <n v="1.4"/>
    <n v="48"/>
    <n v="38397"/>
    <s v="Harry Maguire"/>
    <x v="0"/>
    <s v="Michael Oliver"/>
    <s v="Match Report"/>
    <n v="18"/>
    <n v="8"/>
    <n v="18.5"/>
    <x v="2"/>
    <n v="1"/>
    <n v="1"/>
    <x v="3"/>
    <x v="1"/>
    <x v="0"/>
  </r>
  <r>
    <d v="2021-01-12T00:00:00"/>
    <s v="20:15 (22:15)"/>
    <s v="Premier League"/>
    <s v="Matchweek 1"/>
    <x v="3"/>
    <x v="0"/>
    <x v="0"/>
    <n v="1"/>
    <n v="0"/>
    <s v="Burnley"/>
    <n v="1.2"/>
    <n v="0.9"/>
    <n v="62"/>
    <n v="38397"/>
    <s v="Harry Maguire"/>
    <x v="0"/>
    <s v="Kevin Friend"/>
    <s v="Match Report"/>
    <n v="13"/>
    <n v="7"/>
    <n v="17.600000000000001"/>
    <x v="2"/>
    <n v="0"/>
    <n v="0"/>
    <x v="3"/>
    <x v="1"/>
    <x v="0"/>
  </r>
  <r>
    <d v="2021-01-17T00:00:00"/>
    <s v="16:30 (18:30)"/>
    <s v="Premier League"/>
    <s v="Matchweek 19"/>
    <x v="1"/>
    <x v="0"/>
    <x v="2"/>
    <n v="0"/>
    <n v="0"/>
    <s v="Liverpool"/>
    <n v="1.1000000000000001"/>
    <n v="1.2"/>
    <n v="35"/>
    <n v="38397"/>
    <s v="Harry Maguire"/>
    <x v="0"/>
    <s v="Paul Tierney"/>
    <s v="Match Report"/>
    <n v="8"/>
    <n v="4"/>
    <n v="17.3"/>
    <x v="0"/>
    <n v="0"/>
    <n v="0"/>
    <x v="3"/>
    <x v="1"/>
    <x v="0"/>
  </r>
  <r>
    <d v="2021-01-20T00:00:00"/>
    <s v="20:15 (22:15)"/>
    <s v="Premier League"/>
    <s v="Matchweek 18"/>
    <x v="4"/>
    <x v="0"/>
    <x v="0"/>
    <n v="2"/>
    <n v="1"/>
    <s v="Fulham"/>
    <n v="1.7"/>
    <n v="0.9"/>
    <n v="62"/>
    <n v="38397"/>
    <s v="Harry Maguire"/>
    <x v="0"/>
    <s v="Martin Atkinson"/>
    <s v="Match Report"/>
    <n v="15"/>
    <n v="5"/>
    <n v="15.5"/>
    <x v="1"/>
    <n v="0"/>
    <n v="0"/>
    <x v="3"/>
    <x v="1"/>
    <x v="0"/>
  </r>
  <r>
    <d v="2021-01-27T00:00:00"/>
    <s v="20:15 (22:15)"/>
    <s v="Premier League"/>
    <s v="Matchweek 20"/>
    <x v="4"/>
    <x v="1"/>
    <x v="1"/>
    <n v="1"/>
    <n v="2"/>
    <s v="Sheffield Utd"/>
    <n v="1.1000000000000001"/>
    <n v="1"/>
    <n v="75"/>
    <n v="38397"/>
    <s v="Harry Maguire"/>
    <x v="0"/>
    <s v="Peter Banks"/>
    <s v="Match Report"/>
    <n v="16"/>
    <n v="4"/>
    <n v="18.899999999999999"/>
    <x v="0"/>
    <n v="0"/>
    <n v="0"/>
    <x v="3"/>
    <x v="1"/>
    <x v="0"/>
  </r>
  <r>
    <d v="2021-01-30T00:00:00"/>
    <s v="17:30 (19:30)"/>
    <s v="Premier League"/>
    <s v="Matchweek 21"/>
    <x v="2"/>
    <x v="0"/>
    <x v="2"/>
    <n v="0"/>
    <n v="0"/>
    <s v="Arsenal"/>
    <n v="1.6"/>
    <n v="0.9"/>
    <n v="57"/>
    <n v="38397"/>
    <s v="Harry Maguire"/>
    <x v="0"/>
    <s v="Michael Oliver"/>
    <s v="Match Report"/>
    <n v="14"/>
    <n v="3"/>
    <n v="18.2"/>
    <x v="1"/>
    <n v="0"/>
    <n v="0"/>
    <x v="3"/>
    <x v="1"/>
    <x v="0"/>
  </r>
  <r>
    <d v="2021-02-02T00:00:00"/>
    <s v="20:15 (22:15)"/>
    <s v="Premier League"/>
    <s v="Matchweek 22"/>
    <x v="3"/>
    <x v="1"/>
    <x v="0"/>
    <n v="9"/>
    <n v="0"/>
    <s v="Southampton"/>
    <n v="4.7"/>
    <n v="0.5"/>
    <n v="74"/>
    <n v="38397"/>
    <s v="Harry Maguire"/>
    <x v="0"/>
    <s v="Mike Dean"/>
    <s v="Match Report"/>
    <n v="23"/>
    <n v="13"/>
    <n v="17.100000000000001"/>
    <x v="1"/>
    <n v="1"/>
    <n v="1"/>
    <x v="3"/>
    <x v="1"/>
    <x v="0"/>
  </r>
  <r>
    <d v="2021-02-06T00:00:00"/>
    <s v="20:00 (22:00)"/>
    <s v="Premier League"/>
    <s v="Matchweek 23"/>
    <x v="2"/>
    <x v="1"/>
    <x v="2"/>
    <n v="3"/>
    <n v="3"/>
    <s v="Everton"/>
    <n v="1.8"/>
    <n v="1.5"/>
    <n v="61"/>
    <n v="38397"/>
    <s v="Harry Maguire"/>
    <x v="0"/>
    <s v="Jonathan Moss"/>
    <s v="Match Report"/>
    <n v="14"/>
    <n v="5"/>
    <n v="15.2"/>
    <x v="1"/>
    <n v="0"/>
    <n v="0"/>
    <x v="3"/>
    <x v="1"/>
    <x v="0"/>
  </r>
  <r>
    <d v="2021-02-14T00:00:00"/>
    <s v="14:00 (16:00)"/>
    <s v="Premier League"/>
    <s v="Matchweek 24"/>
    <x v="1"/>
    <x v="0"/>
    <x v="2"/>
    <n v="1"/>
    <n v="1"/>
    <s v="West Brom"/>
    <n v="0.5"/>
    <n v="1"/>
    <n v="73"/>
    <n v="38397"/>
    <s v="Harry Maguire"/>
    <x v="0"/>
    <s v="Craig Pawson"/>
    <s v="Match Report"/>
    <n v="10"/>
    <n v="6"/>
    <n v="19.100000000000001"/>
    <x v="2"/>
    <n v="0"/>
    <n v="0"/>
    <x v="3"/>
    <x v="1"/>
    <x v="0"/>
  </r>
  <r>
    <d v="2021-02-21T00:00:00"/>
    <s v="19:00 (21:00)"/>
    <s v="Premier League"/>
    <s v="Matchweek 25"/>
    <x v="1"/>
    <x v="1"/>
    <x v="0"/>
    <n v="3"/>
    <n v="1"/>
    <s v="Newcastle Utd"/>
    <n v="1.7"/>
    <n v="0.4"/>
    <n v="71"/>
    <n v="38397"/>
    <s v="Harry Maguire"/>
    <x v="0"/>
    <s v="Paul Tierney"/>
    <s v="Match Report"/>
    <n v="14"/>
    <n v="6"/>
    <n v="19.100000000000001"/>
    <x v="2"/>
    <n v="1"/>
    <n v="1"/>
    <x v="3"/>
    <x v="1"/>
    <x v="0"/>
  </r>
  <r>
    <d v="2021-02-28T00:00:00"/>
    <s v="16:30 (18:30)"/>
    <s v="Premier League"/>
    <s v="Matchweek 26"/>
    <x v="1"/>
    <x v="0"/>
    <x v="2"/>
    <n v="0"/>
    <n v="0"/>
    <s v="Chelsea"/>
    <n v="0.4"/>
    <n v="1.1000000000000001"/>
    <n v="43"/>
    <n v="38397"/>
    <s v="Harry Maguire"/>
    <x v="0"/>
    <s v="Stuart Atwell"/>
    <s v="Match Report"/>
    <n v="11"/>
    <n v="4"/>
    <n v="25.2"/>
    <x v="1"/>
    <n v="0"/>
    <n v="0"/>
    <x v="3"/>
    <x v="1"/>
    <x v="0"/>
  </r>
  <r>
    <d v="2021-03-03T00:00:00"/>
    <s v="20:15 (22:15)"/>
    <s v="Premier League"/>
    <s v="Matchweek 29"/>
    <x v="4"/>
    <x v="0"/>
    <x v="2"/>
    <n v="0"/>
    <n v="0"/>
    <s v="Crystal Palace"/>
    <n v="0.9"/>
    <n v="0.9"/>
    <n v="63"/>
    <n v="38397"/>
    <s v="Harry Maguire"/>
    <x v="0"/>
    <s v="Andre Mariner"/>
    <s v="Match Report"/>
    <n v="11"/>
    <n v="1"/>
    <n v="18.399999999999999"/>
    <x v="2"/>
    <n v="0"/>
    <n v="0"/>
    <x v="3"/>
    <x v="1"/>
    <x v="0"/>
  </r>
  <r>
    <d v="2021-03-07T00:00:00"/>
    <s v="16:30 (18:30)"/>
    <s v="Premier League"/>
    <s v="Matchweek 27"/>
    <x v="1"/>
    <x v="0"/>
    <x v="0"/>
    <n v="2"/>
    <n v="0"/>
    <s v="Manchester City"/>
    <n v="1.7"/>
    <n v="1.3"/>
    <n v="34"/>
    <n v="38397"/>
    <s v="Harry Maguire"/>
    <x v="0"/>
    <s v="Anthony Taylor"/>
    <s v="Match Report"/>
    <n v="7"/>
    <n v="5"/>
    <n v="17.5"/>
    <x v="2"/>
    <n v="1"/>
    <n v="1"/>
    <x v="3"/>
    <x v="1"/>
    <x v="0"/>
  </r>
  <r>
    <d v="2021-03-14T00:00:00"/>
    <s v="19:15 (21:15)"/>
    <s v="Premier League"/>
    <s v="Matchweek 28"/>
    <x v="1"/>
    <x v="1"/>
    <x v="0"/>
    <n v="1"/>
    <n v="0"/>
    <s v="West Ham"/>
    <n v="1.5"/>
    <n v="0.6"/>
    <n v="61"/>
    <n v="38397"/>
    <s v="Harry Maguire"/>
    <x v="0"/>
    <s v="Martin Atkinson"/>
    <s v="Match Report"/>
    <n v="15"/>
    <n v="4"/>
    <n v="18"/>
    <x v="2"/>
    <n v="0"/>
    <n v="0"/>
    <x v="3"/>
    <x v="1"/>
    <x v="0"/>
  </r>
  <r>
    <d v="2021-04-04T00:00:00"/>
    <s v="19:30 (20:30)"/>
    <s v="Premier League"/>
    <s v="Matchweek 30"/>
    <x v="1"/>
    <x v="1"/>
    <x v="0"/>
    <n v="2"/>
    <n v="1"/>
    <s v="Brighton"/>
    <n v="1.5"/>
    <n v="1.2"/>
    <n v="57"/>
    <n v="38397"/>
    <s v="Harry Maguire"/>
    <x v="0"/>
    <s v="Mike Dean"/>
    <s v="Match Report"/>
    <n v="15"/>
    <n v="7"/>
    <n v="18.399999999999999"/>
    <x v="2"/>
    <n v="0"/>
    <n v="0"/>
    <x v="3"/>
    <x v="1"/>
    <x v="0"/>
  </r>
  <r>
    <d v="2021-04-11T00:00:00"/>
    <s v="16:30 (17:30)"/>
    <s v="Premier League"/>
    <s v="Matchweek 31"/>
    <x v="1"/>
    <x v="0"/>
    <x v="0"/>
    <n v="3"/>
    <n v="1"/>
    <s v="Tottenham"/>
    <n v="2.1"/>
    <n v="0.9"/>
    <n v="53"/>
    <n v="38397"/>
    <s v="Harry Maguire"/>
    <x v="0"/>
    <s v="Chris Kavanagh"/>
    <s v="Match Report"/>
    <n v="12"/>
    <n v="7"/>
    <n v="15"/>
    <x v="2"/>
    <n v="0"/>
    <n v="0"/>
    <x v="3"/>
    <x v="1"/>
    <x v="0"/>
  </r>
  <r>
    <d v="2021-04-18T00:00:00"/>
    <s v="16:00 (17:00)"/>
    <s v="Premier League"/>
    <s v="Matchweek 32"/>
    <x v="1"/>
    <x v="1"/>
    <x v="0"/>
    <n v="3"/>
    <n v="1"/>
    <s v="Burnley"/>
    <n v="2.5"/>
    <n v="0.9"/>
    <n v="69"/>
    <n v="38397"/>
    <s v="Harry Maguire"/>
    <x v="0"/>
    <s v="Jonathan Moss"/>
    <s v="Match Report"/>
    <n v="17"/>
    <n v="8"/>
    <n v="12.9"/>
    <x v="2"/>
    <n v="0"/>
    <n v="0"/>
    <x v="3"/>
    <x v="1"/>
    <x v="0"/>
  </r>
  <r>
    <d v="2021-04-25T00:00:00"/>
    <s v="14:00 (15:00)"/>
    <s v="Premier League"/>
    <s v="Matchweek 33"/>
    <x v="1"/>
    <x v="0"/>
    <x v="2"/>
    <n v="0"/>
    <n v="0"/>
    <s v="Leeds United"/>
    <n v="1.2"/>
    <n v="0.3"/>
    <n v="56"/>
    <n v="38397"/>
    <s v="Harry Maguire"/>
    <x v="0"/>
    <s v="Craig Pawson"/>
    <s v="Match Report"/>
    <n v="16"/>
    <n v="4"/>
    <n v="18.399999999999999"/>
    <x v="3"/>
    <n v="0"/>
    <n v="0"/>
    <x v="3"/>
    <x v="1"/>
    <x v="0"/>
  </r>
  <r>
    <d v="2021-05-09T00:00:00"/>
    <s v="14:05 (15:05)"/>
    <s v="Premier League"/>
    <s v="Matchweek 35"/>
    <x v="1"/>
    <x v="0"/>
    <x v="0"/>
    <n v="3"/>
    <n v="1"/>
    <s v="Aston Villa"/>
    <n v="1.7"/>
    <n v="0.5"/>
    <n v="59"/>
    <n v="38397"/>
    <s v="Harry Maguire"/>
    <x v="0"/>
    <s v="Chris Kavanagh"/>
    <s v="Match Report"/>
    <n v="17"/>
    <n v="6"/>
    <n v="21.5"/>
    <x v="2"/>
    <n v="1"/>
    <n v="1"/>
    <x v="3"/>
    <x v="1"/>
    <x v="0"/>
  </r>
  <r>
    <d v="2021-05-11T00:00:00"/>
    <s v="18:00 (19:00)"/>
    <s v="Premier League"/>
    <s v="Matchweek 36"/>
    <x v="3"/>
    <x v="1"/>
    <x v="1"/>
    <n v="1"/>
    <n v="2"/>
    <s v="Leicester City"/>
    <n v="0.2"/>
    <n v="0.9"/>
    <n v="53"/>
    <n v="38397"/>
    <s v="Nemanja Mattia‡"/>
    <x v="0"/>
    <s v="Craig Pawson"/>
    <s v="Match Report"/>
    <n v="4"/>
    <n v="1"/>
    <n v="12.3"/>
    <x v="2"/>
    <n v="0"/>
    <n v="0"/>
    <x v="3"/>
    <x v="1"/>
    <x v="0"/>
  </r>
  <r>
    <d v="2021-05-13T00:00:00"/>
    <s v="20:15 (21:15)"/>
    <s v="Premier League"/>
    <s v="Matchweek 34"/>
    <x v="6"/>
    <x v="1"/>
    <x v="1"/>
    <n v="2"/>
    <n v="4"/>
    <s v="Liverpool"/>
    <n v="1.9"/>
    <n v="2.7"/>
    <n v="53"/>
    <n v="38397"/>
    <s v="Bruno Fernandes"/>
    <x v="0"/>
    <s v="Anthony Taylor"/>
    <s v="Match Report"/>
    <n v="18"/>
    <n v="2"/>
    <n v="15.5"/>
    <x v="1"/>
    <n v="0"/>
    <n v="0"/>
    <x v="3"/>
    <x v="1"/>
    <x v="0"/>
  </r>
  <r>
    <d v="2021-05-18T00:00:00"/>
    <s v="18:00 (19:00)"/>
    <s v="Premier League"/>
    <s v="Matchweek 37"/>
    <x v="3"/>
    <x v="1"/>
    <x v="2"/>
    <n v="1"/>
    <n v="1"/>
    <s v="Fulham"/>
    <n v="0.9"/>
    <n v="0.9"/>
    <n v="57"/>
    <n v="10000"/>
    <s v="Bruno Fernandes"/>
    <x v="0"/>
    <s v="Lee Mason"/>
    <s v="Match Report"/>
    <n v="13"/>
    <n v="6"/>
    <n v="21.7"/>
    <x v="0"/>
    <n v="0"/>
    <n v="0"/>
    <x v="3"/>
    <x v="1"/>
    <x v="0"/>
  </r>
  <r>
    <d v="2021-05-23T00:00:00"/>
    <s v="16:00 (17:00)"/>
    <s v="Premier League"/>
    <s v="Matchweek 38"/>
    <x v="1"/>
    <x v="0"/>
    <x v="0"/>
    <n v="2"/>
    <n v="1"/>
    <s v="Wolves"/>
    <n v="2"/>
    <n v="0.9"/>
    <n v="43"/>
    <n v="4500"/>
    <s v="Nemanja Mattia‡"/>
    <x v="0"/>
    <s v="Mike Dean"/>
    <s v="Match Report"/>
    <n v="8"/>
    <n v="3"/>
    <n v="18.600000000000001"/>
    <x v="2"/>
    <n v="1"/>
    <n v="1"/>
    <x v="3"/>
    <x v="1"/>
    <x v="0"/>
  </r>
  <r>
    <d v="2020-09-12T00:00:00"/>
    <s v="17:30 (18:30)"/>
    <s v="Premier League"/>
    <s v="Matchweek 1"/>
    <x v="2"/>
    <x v="1"/>
    <x v="0"/>
    <n v="4"/>
    <n v="3"/>
    <s v="Leeds United"/>
    <n v="2.7"/>
    <n v="0.3"/>
    <n v="49"/>
    <n v="38397"/>
    <s v="Jordan Henderson"/>
    <x v="0"/>
    <s v="Michael Oliver"/>
    <s v="Match Report"/>
    <n v="20"/>
    <n v="4"/>
    <n v="18.399999999999999"/>
    <x v="2"/>
    <n v="2"/>
    <n v="2"/>
    <x v="3"/>
    <x v="2"/>
    <x v="0"/>
  </r>
  <r>
    <d v="2020-09-20T00:00:00"/>
    <s v="16:30 (17:30)"/>
    <s v="Premier League"/>
    <s v="Matchweek 2"/>
    <x v="1"/>
    <x v="0"/>
    <x v="0"/>
    <n v="2"/>
    <n v="0"/>
    <s v="Chelsea"/>
    <n v="2.1"/>
    <n v="0.9"/>
    <n v="61"/>
    <n v="38397"/>
    <s v="Jordan Henderson"/>
    <x v="0"/>
    <s v="Paul Tierney"/>
    <s v="Match Report"/>
    <n v="18"/>
    <n v="5"/>
    <n v="18.2"/>
    <x v="1"/>
    <n v="0"/>
    <n v="0"/>
    <x v="3"/>
    <x v="2"/>
    <x v="0"/>
  </r>
  <r>
    <d v="2020-09-28T00:00:00"/>
    <s v="20:00 (21:00)"/>
    <s v="Premier League"/>
    <s v="Matchweek 3"/>
    <x v="0"/>
    <x v="1"/>
    <x v="0"/>
    <n v="3"/>
    <n v="1"/>
    <s v="Arsenal"/>
    <n v="2.7"/>
    <n v="1.3"/>
    <n v="66"/>
    <n v="38397"/>
    <s v="Virgil van Dijk"/>
    <x v="0"/>
    <s v="Craig Pawson"/>
    <s v="Match Report"/>
    <n v="21"/>
    <n v="8"/>
    <n v="17.899999999999999"/>
    <x v="2"/>
    <n v="0"/>
    <n v="0"/>
    <x v="3"/>
    <x v="2"/>
    <x v="0"/>
  </r>
  <r>
    <d v="2020-10-04T00:00:00"/>
    <s v="19:15 (20:15)"/>
    <s v="Premier League"/>
    <s v="Matchweek 4"/>
    <x v="1"/>
    <x v="0"/>
    <x v="1"/>
    <n v="2"/>
    <n v="7"/>
    <s v="Aston Villa"/>
    <n v="1.8"/>
    <n v="2.7"/>
    <n v="69"/>
    <n v="38397"/>
    <s v="Virgil van Dijk"/>
    <x v="0"/>
    <s v="Martin Atkinson"/>
    <s v="Match Report"/>
    <n v="14"/>
    <n v="8"/>
    <n v="16.3"/>
    <x v="1"/>
    <n v="0"/>
    <n v="0"/>
    <x v="3"/>
    <x v="2"/>
    <x v="0"/>
  </r>
  <r>
    <d v="2020-10-17T00:00:00"/>
    <s v="12:30 (13:30)"/>
    <s v="Premier League"/>
    <s v="Matchweek 5"/>
    <x v="2"/>
    <x v="0"/>
    <x v="2"/>
    <n v="2"/>
    <n v="2"/>
    <s v="Everton"/>
    <n v="2.6"/>
    <n v="1.2"/>
    <n v="58"/>
    <n v="38397"/>
    <s v="Jordan Henderson"/>
    <x v="0"/>
    <s v="Michael Oliver"/>
    <s v="Match Report"/>
    <n v="22"/>
    <n v="8"/>
    <n v="16"/>
    <x v="0"/>
    <n v="0"/>
    <n v="0"/>
    <x v="3"/>
    <x v="2"/>
    <x v="0"/>
  </r>
  <r>
    <d v="2020-10-24T00:00:00"/>
    <s v="20:00 (21:00)"/>
    <s v="Premier League"/>
    <s v="Matchweek 6"/>
    <x v="2"/>
    <x v="1"/>
    <x v="0"/>
    <n v="2"/>
    <n v="1"/>
    <s v="Sheffield Utd"/>
    <n v="2.2999999999999998"/>
    <n v="1.6"/>
    <n v="62"/>
    <n v="38397"/>
    <s v="Jordan Henderson"/>
    <x v="0"/>
    <s v="Mike Dean"/>
    <s v="Match Report"/>
    <n v="17"/>
    <n v="5"/>
    <n v="18.8"/>
    <x v="1"/>
    <n v="0"/>
    <n v="0"/>
    <x v="3"/>
    <x v="2"/>
    <x v="0"/>
  </r>
  <r>
    <d v="2020-10-31T00:00:00"/>
    <s v="17:30 (19:30)"/>
    <s v="Premier League"/>
    <s v="Matchweek 7"/>
    <x v="2"/>
    <x v="1"/>
    <x v="0"/>
    <n v="2"/>
    <n v="1"/>
    <s v="West Ham"/>
    <n v="1.7"/>
    <n v="0.3"/>
    <n v="72"/>
    <n v="38397"/>
    <s v="Jordan Henderson"/>
    <x v="0"/>
    <s v="Kevin Friend"/>
    <s v="Match Report"/>
    <n v="8"/>
    <n v="4"/>
    <n v="20"/>
    <x v="1"/>
    <n v="1"/>
    <n v="1"/>
    <x v="3"/>
    <x v="2"/>
    <x v="0"/>
  </r>
  <r>
    <d v="2020-11-08T00:00:00"/>
    <s v="16:30 (18:30)"/>
    <s v="Premier League"/>
    <s v="Matchweek 8"/>
    <x v="1"/>
    <x v="0"/>
    <x v="2"/>
    <n v="1"/>
    <n v="1"/>
    <s v="Manchester City"/>
    <n v="1.2"/>
    <n v="1.4"/>
    <n v="46"/>
    <n v="38397"/>
    <s v="Jordan Henderson"/>
    <x v="0"/>
    <s v="Craig Pawson"/>
    <s v="Match Report"/>
    <n v="9"/>
    <n v="2"/>
    <n v="22.1"/>
    <x v="1"/>
    <n v="1"/>
    <n v="1"/>
    <x v="3"/>
    <x v="2"/>
    <x v="0"/>
  </r>
  <r>
    <d v="2020-11-22T00:00:00"/>
    <s v="19:15 (21:15)"/>
    <s v="Premier League"/>
    <s v="Matchweek 9"/>
    <x v="1"/>
    <x v="1"/>
    <x v="0"/>
    <n v="3"/>
    <n v="0"/>
    <s v="Leicester City"/>
    <n v="3.1"/>
    <n v="1.6"/>
    <n v="56"/>
    <n v="38397"/>
    <s v="James Milner"/>
    <x v="0"/>
    <s v="Chris Kavanagh"/>
    <s v="Match Report"/>
    <n v="24"/>
    <n v="11"/>
    <n v="12.7"/>
    <x v="2"/>
    <n v="0"/>
    <n v="0"/>
    <x v="3"/>
    <x v="2"/>
    <x v="0"/>
  </r>
  <r>
    <d v="2020-11-28T00:00:00"/>
    <s v="12:30 (14:30)"/>
    <s v="Premier League"/>
    <s v="Matchweek 10"/>
    <x v="2"/>
    <x v="0"/>
    <x v="2"/>
    <n v="1"/>
    <n v="1"/>
    <s v="Brighton"/>
    <n v="0.2"/>
    <n v="2.2999999999999998"/>
    <n v="60"/>
    <n v="38397"/>
    <s v="James Milner"/>
    <x v="0"/>
    <s v="Stuart Atwell"/>
    <s v="Match Report"/>
    <n v="6"/>
    <n v="2"/>
    <n v="21.1"/>
    <x v="2"/>
    <n v="0"/>
    <n v="0"/>
    <x v="3"/>
    <x v="2"/>
    <x v="0"/>
  </r>
  <r>
    <d v="2020-12-06T00:00:00"/>
    <s v="19:15 (21:15)"/>
    <s v="Premier League"/>
    <s v="Matchweek 11"/>
    <x v="1"/>
    <x v="1"/>
    <x v="0"/>
    <n v="4"/>
    <n v="0"/>
    <s v="Wolves"/>
    <n v="1.2"/>
    <n v="0.4"/>
    <n v="60"/>
    <n v="2000"/>
    <s v="Jordan Henderson"/>
    <x v="0"/>
    <s v="Craig Pawson"/>
    <s v="Match Report"/>
    <n v="11"/>
    <n v="6"/>
    <n v="17.2"/>
    <x v="1"/>
    <n v="0"/>
    <n v="0"/>
    <x v="3"/>
    <x v="2"/>
    <x v="0"/>
  </r>
  <r>
    <d v="2020-12-13T00:00:00"/>
    <s v="16:30 (18:30)"/>
    <s v="Premier League"/>
    <s v="Matchweek 12"/>
    <x v="1"/>
    <x v="0"/>
    <x v="2"/>
    <n v="1"/>
    <n v="1"/>
    <s v="Fulham"/>
    <n v="1.8"/>
    <n v="1.5"/>
    <n v="74"/>
    <n v="2000"/>
    <s v="Jordan Henderson"/>
    <x v="0"/>
    <s v="Andre Mariner"/>
    <s v="Match Report"/>
    <n v="11"/>
    <n v="5"/>
    <n v="21.7"/>
    <x v="1"/>
    <n v="1"/>
    <n v="1"/>
    <x v="3"/>
    <x v="2"/>
    <x v="0"/>
  </r>
  <r>
    <d v="2020-12-16T00:00:00"/>
    <s v="20:00 (22:00)"/>
    <s v="Premier League"/>
    <s v="Matchweek 13"/>
    <x v="4"/>
    <x v="1"/>
    <x v="0"/>
    <n v="2"/>
    <n v="1"/>
    <s v="Tottenham"/>
    <n v="1"/>
    <n v="1.1000000000000001"/>
    <n v="75"/>
    <n v="2000"/>
    <s v="Jordan Henderson"/>
    <x v="0"/>
    <s v="Anthony Taylor"/>
    <s v="Match Report"/>
    <n v="17"/>
    <n v="11"/>
    <n v="16.399999999999999"/>
    <x v="2"/>
    <n v="0"/>
    <n v="0"/>
    <x v="3"/>
    <x v="2"/>
    <x v="0"/>
  </r>
  <r>
    <d v="2020-12-19T00:00:00"/>
    <s v="12:30 (14:30)"/>
    <s v="Premier League"/>
    <s v="Matchweek 14"/>
    <x v="2"/>
    <x v="0"/>
    <x v="0"/>
    <n v="7"/>
    <n v="0"/>
    <s v="Crystal Palace"/>
    <n v="2.5"/>
    <n v="0.3"/>
    <n v="64"/>
    <n v="38397"/>
    <s v="Jordan Henderson"/>
    <x v="0"/>
    <s v="Jonathan Moss"/>
    <s v="Match Report"/>
    <n v="14"/>
    <n v="7"/>
    <n v="14.1"/>
    <x v="1"/>
    <n v="0"/>
    <n v="0"/>
    <x v="3"/>
    <x v="2"/>
    <x v="0"/>
  </r>
  <r>
    <d v="2020-12-27T00:00:00"/>
    <s v="16:30 (18:30)"/>
    <s v="Premier League"/>
    <s v="Matchweek 15"/>
    <x v="1"/>
    <x v="1"/>
    <x v="2"/>
    <n v="1"/>
    <n v="1"/>
    <s v="West Brom"/>
    <n v="1.5"/>
    <n v="0.6"/>
    <n v="77"/>
    <n v="2000"/>
    <s v="Jordan Henderson"/>
    <x v="0"/>
    <s v="Kevin Friend"/>
    <s v="Match Report"/>
    <n v="17"/>
    <n v="2"/>
    <n v="19.2"/>
    <x v="0"/>
    <n v="0"/>
    <n v="0"/>
    <x v="3"/>
    <x v="2"/>
    <x v="0"/>
  </r>
  <r>
    <d v="2020-12-30T00:00:00"/>
    <s v="20:00 (22:00)"/>
    <s v="Premier League"/>
    <s v="Matchweek 16"/>
    <x v="4"/>
    <x v="0"/>
    <x v="2"/>
    <n v="0"/>
    <n v="0"/>
    <s v="Newcastle Utd"/>
    <n v="1.4"/>
    <n v="0.5"/>
    <n v="72"/>
    <n v="38397"/>
    <s v="Jordan Henderson"/>
    <x v="0"/>
    <s v="Paul Tierney"/>
    <s v="Match Report"/>
    <n v="11"/>
    <n v="4"/>
    <n v="18.3"/>
    <x v="2"/>
    <n v="0"/>
    <n v="0"/>
    <x v="3"/>
    <x v="2"/>
    <x v="0"/>
  </r>
  <r>
    <d v="2021-01-04T00:00:00"/>
    <s v="20:00 (22:00)"/>
    <s v="Premier League"/>
    <s v="Matchweek 17"/>
    <x v="0"/>
    <x v="0"/>
    <x v="1"/>
    <n v="0"/>
    <n v="1"/>
    <s v="Southampton"/>
    <n v="1.5"/>
    <n v="0.4"/>
    <n v="66"/>
    <n v="38397"/>
    <s v="Jordan Henderson"/>
    <x v="0"/>
    <s v="Andre Mariner"/>
    <s v="Match Report"/>
    <n v="17"/>
    <n v="1"/>
    <n v="15.7"/>
    <x v="2"/>
    <n v="0"/>
    <n v="0"/>
    <x v="3"/>
    <x v="2"/>
    <x v="0"/>
  </r>
  <r>
    <d v="2021-01-17T00:00:00"/>
    <s v="16:30 (18:30)"/>
    <s v="Premier League"/>
    <s v="Matchweek 19"/>
    <x v="1"/>
    <x v="1"/>
    <x v="2"/>
    <n v="0"/>
    <n v="0"/>
    <s v="Manchester Utd"/>
    <n v="1.2"/>
    <n v="1.1000000000000001"/>
    <n v="65"/>
    <n v="38397"/>
    <s v="Jordan Henderson"/>
    <x v="0"/>
    <s v="Paul Tierney"/>
    <s v="Match Report"/>
    <n v="17"/>
    <n v="3"/>
    <n v="17.899999999999999"/>
    <x v="2"/>
    <n v="0"/>
    <n v="0"/>
    <x v="3"/>
    <x v="2"/>
    <x v="0"/>
  </r>
  <r>
    <d v="2021-01-21T00:00:00"/>
    <s v="20:00 (22:00)"/>
    <s v="Premier League"/>
    <s v="Matchweek 18"/>
    <x v="6"/>
    <x v="1"/>
    <x v="1"/>
    <n v="0"/>
    <n v="1"/>
    <s v="Burnley"/>
    <n v="1.6"/>
    <n v="1.1000000000000001"/>
    <n v="72"/>
    <n v="38397"/>
    <s v="Georginio Wijnaldum"/>
    <x v="0"/>
    <s v="Mike Dean"/>
    <s v="Match Report"/>
    <n v="27"/>
    <n v="6"/>
    <n v="18.600000000000001"/>
    <x v="2"/>
    <n v="0"/>
    <n v="0"/>
    <x v="3"/>
    <x v="2"/>
    <x v="0"/>
  </r>
  <r>
    <d v="2021-01-28T00:00:00"/>
    <s v="20:00 (22:00)"/>
    <s v="Premier League"/>
    <s v="Matchweek 20"/>
    <x v="6"/>
    <x v="0"/>
    <x v="0"/>
    <n v="3"/>
    <n v="1"/>
    <s v="Tottenham"/>
    <n v="2.5"/>
    <n v="0.1"/>
    <n v="50"/>
    <n v="38397"/>
    <s v="Jordan Henderson"/>
    <x v="0"/>
    <s v="Martin Atkinson"/>
    <s v="Match Report"/>
    <n v="14"/>
    <n v="7"/>
    <n v="15.5"/>
    <x v="2"/>
    <n v="0"/>
    <n v="0"/>
    <x v="3"/>
    <x v="2"/>
    <x v="0"/>
  </r>
  <r>
    <d v="2021-01-31T00:00:00"/>
    <s v="16:30 (18:30)"/>
    <s v="Premier League"/>
    <s v="Matchweek 21"/>
    <x v="1"/>
    <x v="0"/>
    <x v="0"/>
    <n v="3"/>
    <n v="1"/>
    <s v="West Ham"/>
    <n v="2"/>
    <n v="0.8"/>
    <n v="67"/>
    <n v="38397"/>
    <s v="Jordan Henderson"/>
    <x v="5"/>
    <s v="Jonathan Moss"/>
    <s v="Match Report"/>
    <n v="14"/>
    <n v="5"/>
    <n v="15.7"/>
    <x v="2"/>
    <n v="0"/>
    <n v="0"/>
    <x v="3"/>
    <x v="2"/>
    <x v="5"/>
  </r>
  <r>
    <d v="2021-02-03T00:00:00"/>
    <s v="20:15 (22:15)"/>
    <s v="Premier League"/>
    <s v="Matchweek 22"/>
    <x v="4"/>
    <x v="1"/>
    <x v="1"/>
    <n v="0"/>
    <n v="1"/>
    <s v="Brighton"/>
    <n v="1"/>
    <n v="1.3"/>
    <n v="63"/>
    <n v="38397"/>
    <s v="Jordan Henderson"/>
    <x v="0"/>
    <s v="Kevin Friend"/>
    <s v="Match Report"/>
    <n v="11"/>
    <n v="1"/>
    <n v="20.9"/>
    <x v="2"/>
    <n v="0"/>
    <n v="0"/>
    <x v="3"/>
    <x v="2"/>
    <x v="0"/>
  </r>
  <r>
    <d v="2021-02-07T00:00:00"/>
    <s v="16:30 (18:30)"/>
    <s v="Premier League"/>
    <s v="Matchweek 23"/>
    <x v="1"/>
    <x v="1"/>
    <x v="1"/>
    <n v="1"/>
    <n v="4"/>
    <s v="Manchester City"/>
    <n v="1.2"/>
    <n v="3.5"/>
    <n v="56"/>
    <n v="38397"/>
    <s v="Jordan Henderson"/>
    <x v="0"/>
    <s v="Michael Oliver"/>
    <s v="Match Report"/>
    <n v="7"/>
    <n v="2"/>
    <n v="19.399999999999999"/>
    <x v="1"/>
    <n v="1"/>
    <n v="1"/>
    <x v="3"/>
    <x v="2"/>
    <x v="0"/>
  </r>
  <r>
    <d v="2021-02-13T00:00:00"/>
    <s v="12:30 (14:30)"/>
    <s v="Premier League"/>
    <s v="Matchweek 24"/>
    <x v="2"/>
    <x v="0"/>
    <x v="1"/>
    <n v="1"/>
    <n v="3"/>
    <s v="Leicester City"/>
    <n v="1.7"/>
    <n v="1.9"/>
    <n v="62"/>
    <n v="38397"/>
    <s v="Jordan Henderson"/>
    <x v="0"/>
    <s v="Anthony Taylor"/>
    <s v="Match Report"/>
    <n v="15"/>
    <n v="4"/>
    <n v="15.4"/>
    <x v="0"/>
    <n v="0"/>
    <n v="0"/>
    <x v="3"/>
    <x v="2"/>
    <x v="0"/>
  </r>
  <r>
    <d v="2021-02-20T00:00:00"/>
    <s v="17:30 (19:30)"/>
    <s v="Premier League"/>
    <s v="Matchweek 25"/>
    <x v="2"/>
    <x v="1"/>
    <x v="1"/>
    <n v="0"/>
    <n v="2"/>
    <s v="Everton"/>
    <n v="1.4"/>
    <n v="1.6"/>
    <n v="71"/>
    <n v="38397"/>
    <s v="Jordan Henderson"/>
    <x v="0"/>
    <s v="Chris Kavanagh"/>
    <s v="Match Report"/>
    <n v="15"/>
    <n v="6"/>
    <n v="17.100000000000001"/>
    <x v="1"/>
    <n v="0"/>
    <n v="0"/>
    <x v="3"/>
    <x v="2"/>
    <x v="0"/>
  </r>
  <r>
    <d v="2021-02-28T00:00:00"/>
    <s v="19:15 (21:15)"/>
    <s v="Premier League"/>
    <s v="Matchweek 26"/>
    <x v="1"/>
    <x v="0"/>
    <x v="0"/>
    <n v="2"/>
    <n v="0"/>
    <s v="Sheffield Utd"/>
    <n v="2.7"/>
    <n v="0.7"/>
    <n v="60"/>
    <n v="38397"/>
    <s v="Georginio Wijnaldum"/>
    <x v="0"/>
    <s v="Jonathan Moss"/>
    <s v="Match Report"/>
    <n v="16"/>
    <n v="8"/>
    <n v="13.9"/>
    <x v="2"/>
    <n v="0"/>
    <n v="0"/>
    <x v="3"/>
    <x v="2"/>
    <x v="0"/>
  </r>
  <r>
    <d v="2021-03-04T00:00:00"/>
    <s v="20:15 (22:15)"/>
    <s v="Premier League"/>
    <s v="Matchweek 29"/>
    <x v="6"/>
    <x v="1"/>
    <x v="1"/>
    <n v="0"/>
    <n v="1"/>
    <s v="Chelsea"/>
    <n v="0.3"/>
    <n v="1"/>
    <n v="54"/>
    <n v="38397"/>
    <s v="Georginio Wijnaldum"/>
    <x v="0"/>
    <s v="Martin Atkinson"/>
    <s v="Match Report"/>
    <n v="7"/>
    <n v="1"/>
    <n v="19.7"/>
    <x v="2"/>
    <n v="0"/>
    <n v="0"/>
    <x v="3"/>
    <x v="2"/>
    <x v="0"/>
  </r>
  <r>
    <d v="2021-03-07T00:00:00"/>
    <s v="14:00 (16:00)"/>
    <s v="Premier League"/>
    <s v="Matchweek 27"/>
    <x v="1"/>
    <x v="1"/>
    <x v="1"/>
    <n v="0"/>
    <n v="1"/>
    <s v="Fulham"/>
    <n v="0.9"/>
    <n v="1.3"/>
    <n v="63"/>
    <n v="38397"/>
    <s v="James Milner"/>
    <x v="0"/>
    <s v="Kevin Friend"/>
    <s v="Match Report"/>
    <n v="16"/>
    <n v="3"/>
    <n v="17.3"/>
    <x v="1"/>
    <n v="0"/>
    <n v="0"/>
    <x v="3"/>
    <x v="2"/>
    <x v="0"/>
  </r>
  <r>
    <d v="2021-03-15T00:00:00"/>
    <s v="20:00 (22:00)"/>
    <s v="Premier League"/>
    <s v="Matchweek 28"/>
    <x v="0"/>
    <x v="0"/>
    <x v="0"/>
    <n v="1"/>
    <n v="0"/>
    <s v="Wolves"/>
    <n v="0.9"/>
    <n v="1.1000000000000001"/>
    <n v="47"/>
    <n v="38397"/>
    <s v="Georginio Wijnaldum"/>
    <x v="0"/>
    <s v="Craig Pawson"/>
    <s v="Match Report"/>
    <n v="12"/>
    <n v="4"/>
    <n v="16.2"/>
    <x v="2"/>
    <n v="0"/>
    <n v="0"/>
    <x v="3"/>
    <x v="2"/>
    <x v="0"/>
  </r>
  <r>
    <d v="2021-04-03T00:00:00"/>
    <s v="20:00 (21:00)"/>
    <s v="Premier League"/>
    <s v="Matchweek 30"/>
    <x v="2"/>
    <x v="0"/>
    <x v="0"/>
    <n v="3"/>
    <n v="0"/>
    <s v="Arsenal"/>
    <n v="2.4"/>
    <n v="0.1"/>
    <n v="64"/>
    <n v="38397"/>
    <s v="James Milner"/>
    <x v="0"/>
    <s v="Stuart Atwell"/>
    <s v="Match Report"/>
    <n v="16"/>
    <n v="7"/>
    <n v="18.2"/>
    <x v="2"/>
    <n v="0"/>
    <n v="0"/>
    <x v="3"/>
    <x v="2"/>
    <x v="0"/>
  </r>
  <r>
    <d v="2021-04-10T00:00:00"/>
    <s v="15:00 (16:00)"/>
    <s v="Premier League"/>
    <s v="Matchweek 31"/>
    <x v="2"/>
    <x v="1"/>
    <x v="0"/>
    <n v="2"/>
    <n v="1"/>
    <s v="Aston Villa"/>
    <n v="2.2999999999999998"/>
    <n v="0.5"/>
    <n v="65"/>
    <n v="38397"/>
    <s v="James Milner"/>
    <x v="0"/>
    <s v="Paul Tierney"/>
    <s v="Match Report"/>
    <n v="23"/>
    <n v="10"/>
    <n v="16.7"/>
    <x v="1"/>
    <n v="0"/>
    <n v="0"/>
    <x v="3"/>
    <x v="2"/>
    <x v="0"/>
  </r>
  <r>
    <d v="2021-04-19T00:00:00"/>
    <s v="20:00 (21:00)"/>
    <s v="Premier League"/>
    <s v="Matchweek 32"/>
    <x v="0"/>
    <x v="0"/>
    <x v="2"/>
    <n v="1"/>
    <n v="1"/>
    <s v="Leeds United"/>
    <n v="1.4"/>
    <n v="2.2999999999999998"/>
    <n v="39"/>
    <n v="38397"/>
    <s v="James Milner"/>
    <x v="0"/>
    <s v="Anthony Taylor"/>
    <s v="Match Report"/>
    <n v="17"/>
    <n v="7"/>
    <n v="17.100000000000001"/>
    <x v="2"/>
    <n v="0"/>
    <n v="0"/>
    <x v="3"/>
    <x v="2"/>
    <x v="0"/>
  </r>
  <r>
    <d v="2021-04-24T00:00:00"/>
    <s v="12:30 (13:30)"/>
    <s v="Premier League"/>
    <s v="Matchweek 33"/>
    <x v="2"/>
    <x v="1"/>
    <x v="2"/>
    <n v="1"/>
    <n v="1"/>
    <s v="Newcastle Utd"/>
    <n v="2.4"/>
    <n v="1"/>
    <n v="68"/>
    <n v="38397"/>
    <s v="Georginio Wijnaldum"/>
    <x v="3"/>
    <s v="Andre Mariner"/>
    <s v="Match Report"/>
    <n v="22"/>
    <n v="9"/>
    <n v="17.600000000000001"/>
    <x v="1"/>
    <n v="0"/>
    <n v="0"/>
    <x v="3"/>
    <x v="2"/>
    <x v="3"/>
  </r>
  <r>
    <d v="2021-05-08T00:00:00"/>
    <s v="20:15 (21:15)"/>
    <s v="Premier League"/>
    <s v="Matchweek 35"/>
    <x v="2"/>
    <x v="1"/>
    <x v="0"/>
    <n v="2"/>
    <n v="0"/>
    <s v="Southampton"/>
    <n v="1.7"/>
    <n v="1.1000000000000001"/>
    <n v="54"/>
    <n v="38397"/>
    <s v="Georginio Wijnaldum"/>
    <x v="0"/>
    <s v="Kevin Friend"/>
    <s v="Match Report"/>
    <n v="14"/>
    <n v="6"/>
    <n v="13.6"/>
    <x v="2"/>
    <n v="0"/>
    <n v="0"/>
    <x v="3"/>
    <x v="2"/>
    <x v="0"/>
  </r>
  <r>
    <d v="2021-05-13T00:00:00"/>
    <s v="20:15 (21:15)"/>
    <s v="Premier League"/>
    <s v="Matchweek 34"/>
    <x v="6"/>
    <x v="0"/>
    <x v="0"/>
    <n v="4"/>
    <n v="2"/>
    <s v="Manchester Utd"/>
    <n v="2.7"/>
    <n v="1.9"/>
    <n v="47"/>
    <n v="38397"/>
    <s v="Georginio Wijnaldum"/>
    <x v="0"/>
    <s v="Anthony Taylor"/>
    <s v="Match Report"/>
    <n v="17"/>
    <n v="8"/>
    <n v="14.9"/>
    <x v="2"/>
    <n v="0"/>
    <n v="0"/>
    <x v="3"/>
    <x v="2"/>
    <x v="0"/>
  </r>
  <r>
    <d v="2021-05-16T00:00:00"/>
    <s v="16:30 (17:30)"/>
    <s v="Premier League"/>
    <s v="Matchweek 36"/>
    <x v="1"/>
    <x v="0"/>
    <x v="0"/>
    <n v="2"/>
    <n v="1"/>
    <s v="West Brom"/>
    <n v="1.9"/>
    <n v="1"/>
    <n v="76"/>
    <n v="38397"/>
    <s v="Roberto Firmino"/>
    <x v="0"/>
    <s v="Mike Dean"/>
    <s v="Match Report"/>
    <n v="26"/>
    <n v="6"/>
    <n v="18.3"/>
    <x v="1"/>
    <n v="0"/>
    <n v="0"/>
    <x v="3"/>
    <x v="2"/>
    <x v="0"/>
  </r>
  <r>
    <d v="2021-05-19T00:00:00"/>
    <s v="20:15 (21:15)"/>
    <s v="Premier League"/>
    <s v="Matchweek 37"/>
    <x v="4"/>
    <x v="0"/>
    <x v="0"/>
    <n v="3"/>
    <n v="0"/>
    <s v="Burnley"/>
    <n v="2.6"/>
    <n v="0.8"/>
    <n v="59"/>
    <n v="3387"/>
    <s v="Georginio Wijnaldum"/>
    <x v="0"/>
    <s v="Chris Kavanagh"/>
    <s v="Match Report"/>
    <n v="20"/>
    <n v="3"/>
    <n v="16.2"/>
    <x v="1"/>
    <n v="0"/>
    <n v="0"/>
    <x v="3"/>
    <x v="2"/>
    <x v="0"/>
  </r>
  <r>
    <d v="2021-05-23T00:00:00"/>
    <s v="16:00 (17:00)"/>
    <s v="Premier League"/>
    <s v="Matchweek 38"/>
    <x v="1"/>
    <x v="1"/>
    <x v="0"/>
    <n v="2"/>
    <n v="0"/>
    <s v="Crystal Palace"/>
    <n v="1.6"/>
    <n v="0.6"/>
    <n v="69"/>
    <n v="9901"/>
    <s v="Georginio Wijnaldum"/>
    <x v="0"/>
    <s v="Craig Pawson"/>
    <s v="Match Report"/>
    <n v="19"/>
    <n v="5"/>
    <n v="14.7"/>
    <x v="1"/>
    <n v="0"/>
    <n v="0"/>
    <x v="3"/>
    <x v="2"/>
    <x v="0"/>
  </r>
  <r>
    <d v="2020-09-14T00:00:00"/>
    <s v="20:15 (21:15)"/>
    <s v="Premier League"/>
    <s v="Matchweek 1"/>
    <x v="0"/>
    <x v="0"/>
    <x v="0"/>
    <n v="3"/>
    <n v="1"/>
    <s v="Brighton"/>
    <n v="1.2"/>
    <n v="1.1000000000000001"/>
    <n v="48"/>
    <n v="38397"/>
    <s v="Jorginho"/>
    <x v="7"/>
    <s v="Craig Pawson"/>
    <s v="Match Report"/>
    <n v="9"/>
    <n v="4"/>
    <n v="21.3"/>
    <x v="2"/>
    <n v="1"/>
    <n v="1"/>
    <x v="3"/>
    <x v="3"/>
    <x v="7"/>
  </r>
  <r>
    <d v="2020-09-20T00:00:00"/>
    <s v="16:30 (17:30)"/>
    <s v="Premier League"/>
    <s v="Matchweek 2"/>
    <x v="1"/>
    <x v="1"/>
    <x v="1"/>
    <n v="0"/>
    <n v="2"/>
    <s v="Liverpool"/>
    <n v="0.9"/>
    <n v="2.1"/>
    <n v="39"/>
    <n v="38397"/>
    <s v="Jorginho"/>
    <x v="0"/>
    <s v="Paul Tierney"/>
    <s v="Match Report"/>
    <n v="4"/>
    <n v="2"/>
    <n v="22.7"/>
    <x v="2"/>
    <n v="0"/>
    <n v="1"/>
    <x v="3"/>
    <x v="3"/>
    <x v="0"/>
  </r>
  <r>
    <d v="2020-09-26T00:00:00"/>
    <s v="17:30 (18:30)"/>
    <s v="Premier League"/>
    <s v="Matchweek 3"/>
    <x v="2"/>
    <x v="0"/>
    <x v="2"/>
    <n v="3"/>
    <n v="3"/>
    <s v="West Brom"/>
    <n v="2"/>
    <n v="0.6"/>
    <n v="75"/>
    <n v="38397"/>
    <s v="Thiago Silva"/>
    <x v="0"/>
    <s v="Jonathan Moss"/>
    <s v="Match Report"/>
    <n v="22"/>
    <n v="10"/>
    <n v="19.399999999999999"/>
    <x v="1"/>
    <n v="0"/>
    <n v="0"/>
    <x v="3"/>
    <x v="3"/>
    <x v="0"/>
  </r>
  <r>
    <d v="2020-10-03T00:00:00"/>
    <s v="12:30 (13:30)"/>
    <s v="Premier League"/>
    <s v="Matchweek 4"/>
    <x v="2"/>
    <x v="1"/>
    <x v="0"/>
    <n v="4"/>
    <n v="0"/>
    <s v="Crystal Palace"/>
    <n v="2.7"/>
    <n v="0.2"/>
    <n v="70"/>
    <n v="38397"/>
    <s v="Cesar Azpilicueta"/>
    <x v="0"/>
    <s v="Michael Oliver"/>
    <s v="Match Report"/>
    <n v="15"/>
    <n v="4"/>
    <n v="17.2"/>
    <x v="2"/>
    <n v="2"/>
    <n v="2"/>
    <x v="3"/>
    <x v="3"/>
    <x v="0"/>
  </r>
  <r>
    <d v="2020-10-17T00:00:00"/>
    <s v="15:00 (16:00)"/>
    <s v="Premier League"/>
    <s v="Matchweek 5"/>
    <x v="2"/>
    <x v="1"/>
    <x v="2"/>
    <n v="3"/>
    <n v="3"/>
    <s v="Southampton"/>
    <n v="1.8"/>
    <n v="1.9"/>
    <n v="53"/>
    <n v="38397"/>
    <s v="Cesar Azpilicueta"/>
    <x v="0"/>
    <s v="Peter Banks"/>
    <s v="Match Report"/>
    <n v="11"/>
    <n v="5"/>
    <n v="11.3"/>
    <x v="2"/>
    <n v="0"/>
    <n v="0"/>
    <x v="3"/>
    <x v="3"/>
    <x v="0"/>
  </r>
  <r>
    <d v="2020-10-24T00:00:00"/>
    <s v="17:30 (18:30)"/>
    <s v="Premier League"/>
    <s v="Matchweek 6"/>
    <x v="2"/>
    <x v="0"/>
    <x v="2"/>
    <n v="0"/>
    <n v="0"/>
    <s v="Manchester Utd"/>
    <n v="0.2"/>
    <n v="0.6"/>
    <n v="49"/>
    <n v="38397"/>
    <s v="Cesar Azpilicueta"/>
    <x v="3"/>
    <s v="Martin Atkinson"/>
    <s v="Match Report"/>
    <n v="6"/>
    <n v="1"/>
    <n v="20.3"/>
    <x v="2"/>
    <n v="0"/>
    <n v="0"/>
    <x v="3"/>
    <x v="3"/>
    <x v="3"/>
  </r>
  <r>
    <d v="2020-10-31T00:00:00"/>
    <s v="15:00 (17:00)"/>
    <s v="Premier League"/>
    <s v="Matchweek 7"/>
    <x v="2"/>
    <x v="0"/>
    <x v="0"/>
    <n v="3"/>
    <n v="0"/>
    <s v="Burnley"/>
    <n v="0.9"/>
    <n v="0.5"/>
    <n v="63"/>
    <n v="38397"/>
    <s v="Thiago Silva"/>
    <x v="0"/>
    <s v="David Cote"/>
    <s v="Match Report"/>
    <n v="14"/>
    <n v="9"/>
    <n v="18.899999999999999"/>
    <x v="1"/>
    <n v="0"/>
    <n v="0"/>
    <x v="3"/>
    <x v="3"/>
    <x v="0"/>
  </r>
  <r>
    <d v="2020-11-07T00:00:00"/>
    <s v="17:30 (19:30)"/>
    <s v="Premier League"/>
    <s v="Matchweek 8"/>
    <x v="2"/>
    <x v="1"/>
    <x v="0"/>
    <n v="4"/>
    <n v="1"/>
    <s v="Sheffield Utd"/>
    <n v="2.2000000000000002"/>
    <n v="0.4"/>
    <n v="69"/>
    <n v="38397"/>
    <s v="Thiago Silva"/>
    <x v="0"/>
    <s v="Jonathan Moss"/>
    <s v="Match Report"/>
    <n v="20"/>
    <n v="9"/>
    <n v="17"/>
    <x v="1"/>
    <n v="0"/>
    <n v="0"/>
    <x v="3"/>
    <x v="3"/>
    <x v="0"/>
  </r>
  <r>
    <d v="2020-11-21T00:00:00"/>
    <s v="12:30 (14:30)"/>
    <s v="Premier League"/>
    <s v="Matchweek 9"/>
    <x v="2"/>
    <x v="0"/>
    <x v="0"/>
    <n v="2"/>
    <n v="0"/>
    <s v="Newcastle Utd"/>
    <n v="1.5"/>
    <n v="0.3"/>
    <n v="70"/>
    <n v="38397"/>
    <s v="N'Golo Kant©"/>
    <x v="0"/>
    <s v="Craig Pawson"/>
    <s v="Match Report"/>
    <n v="14"/>
    <n v="3"/>
    <n v="18.5"/>
    <x v="2"/>
    <n v="0"/>
    <n v="0"/>
    <x v="3"/>
    <x v="3"/>
    <x v="0"/>
  </r>
  <r>
    <d v="2020-11-29T00:00:00"/>
    <s v="16:30 (18:30)"/>
    <s v="Premier League"/>
    <s v="Matchweek 10"/>
    <x v="1"/>
    <x v="1"/>
    <x v="2"/>
    <n v="0"/>
    <n v="0"/>
    <s v="Tottenham"/>
    <n v="0.8"/>
    <n v="0.2"/>
    <n v="60"/>
    <n v="38397"/>
    <s v="Thiago Silva"/>
    <x v="0"/>
    <s v="Paul Tierney"/>
    <s v="Match Report"/>
    <n v="13"/>
    <n v="3"/>
    <n v="17.3"/>
    <x v="2"/>
    <n v="0"/>
    <n v="0"/>
    <x v="3"/>
    <x v="3"/>
    <x v="0"/>
  </r>
  <r>
    <d v="2020-12-05T00:00:00"/>
    <s v="20:00 (22:00)"/>
    <s v="Premier League"/>
    <s v="Matchweek 11"/>
    <x v="2"/>
    <x v="1"/>
    <x v="0"/>
    <n v="3"/>
    <n v="1"/>
    <s v="Leeds United"/>
    <n v="4.0999999999999996"/>
    <n v="0.8"/>
    <n v="46"/>
    <n v="2000"/>
    <s v="Thiago Silva"/>
    <x v="0"/>
    <s v="Kevin Friend"/>
    <s v="Match Report"/>
    <n v="23"/>
    <n v="10"/>
    <n v="11.6"/>
    <x v="2"/>
    <n v="0"/>
    <n v="0"/>
    <x v="3"/>
    <x v="3"/>
    <x v="0"/>
  </r>
  <r>
    <d v="2020-12-12T00:00:00"/>
    <s v="20:00 (22:00)"/>
    <s v="Premier League"/>
    <s v="Matchweek 12"/>
    <x v="2"/>
    <x v="0"/>
    <x v="1"/>
    <n v="0"/>
    <n v="1"/>
    <s v="Everton"/>
    <n v="0.7"/>
    <n v="1.2"/>
    <n v="71"/>
    <n v="2000"/>
    <s v="Thiago Silva"/>
    <x v="0"/>
    <s v="Jonathan Moss"/>
    <s v="Match Report"/>
    <n v="10"/>
    <n v="3"/>
    <n v="20.3"/>
    <x v="0"/>
    <n v="0"/>
    <n v="0"/>
    <x v="3"/>
    <x v="3"/>
    <x v="0"/>
  </r>
  <r>
    <d v="2020-12-15T00:00:00"/>
    <s v="18:00 (20:00)"/>
    <s v="Premier League"/>
    <s v="Matchweek 13"/>
    <x v="3"/>
    <x v="0"/>
    <x v="1"/>
    <n v="1"/>
    <n v="2"/>
    <s v="Wolves"/>
    <n v="1"/>
    <n v="0.5"/>
    <n v="55"/>
    <n v="38397"/>
    <s v="Thiago Silva"/>
    <x v="0"/>
    <s v="Stuart Atwell"/>
    <s v="Match Report"/>
    <n v="13"/>
    <n v="3"/>
    <n v="18.5"/>
    <x v="1"/>
    <n v="0"/>
    <n v="0"/>
    <x v="3"/>
    <x v="3"/>
    <x v="0"/>
  </r>
  <r>
    <d v="2020-12-21T00:00:00"/>
    <s v="20:00 (22:00)"/>
    <s v="Premier League"/>
    <s v="Matchweek 14"/>
    <x v="0"/>
    <x v="1"/>
    <x v="0"/>
    <n v="3"/>
    <n v="0"/>
    <s v="West Ham"/>
    <n v="2"/>
    <n v="0.4"/>
    <n v="53"/>
    <n v="38397"/>
    <s v="Cesar Azpilicueta"/>
    <x v="0"/>
    <s v="Chris Kavanagh"/>
    <s v="Match Report"/>
    <n v="11"/>
    <n v="7"/>
    <n v="14.1"/>
    <x v="2"/>
    <n v="0"/>
    <n v="0"/>
    <x v="3"/>
    <x v="3"/>
    <x v="0"/>
  </r>
  <r>
    <d v="2020-12-26T00:00:00"/>
    <s v="17:30 (19:30)"/>
    <s v="Premier League"/>
    <s v="Matchweek 15"/>
    <x v="2"/>
    <x v="0"/>
    <x v="1"/>
    <n v="1"/>
    <n v="3"/>
    <s v="Arsenal"/>
    <n v="2.6"/>
    <n v="2"/>
    <n v="60"/>
    <n v="38397"/>
    <s v="Thiago Silva"/>
    <x v="0"/>
    <s v="Michael Oliver"/>
    <s v="Match Report"/>
    <n v="18"/>
    <n v="2"/>
    <n v="16.8"/>
    <x v="1"/>
    <n v="0"/>
    <n v="1"/>
    <x v="3"/>
    <x v="3"/>
    <x v="0"/>
  </r>
  <r>
    <d v="2020-12-28T00:00:00"/>
    <s v="17:30 (19:30)"/>
    <s v="Premier League"/>
    <s v="Matchweek 16"/>
    <x v="0"/>
    <x v="1"/>
    <x v="2"/>
    <n v="1"/>
    <n v="1"/>
    <s v="Aston Villa"/>
    <n v="1.7"/>
    <n v="0.7"/>
    <n v="63"/>
    <n v="38397"/>
    <s v="Cesar Azpilicueta"/>
    <x v="0"/>
    <s v="Stuart Atwell"/>
    <s v="Match Report"/>
    <n v="16"/>
    <n v="5"/>
    <n v="17.100000000000001"/>
    <x v="2"/>
    <n v="0"/>
    <n v="0"/>
    <x v="3"/>
    <x v="3"/>
    <x v="0"/>
  </r>
  <r>
    <d v="2021-01-03T00:00:00"/>
    <s v="16:30 (18:30)"/>
    <s v="Premier League"/>
    <s v="Matchweek 17"/>
    <x v="1"/>
    <x v="1"/>
    <x v="1"/>
    <n v="1"/>
    <n v="3"/>
    <s v="Manchester City"/>
    <n v="0.8"/>
    <n v="2.7"/>
    <n v="54"/>
    <n v="38397"/>
    <s v="Cesar Azpilicueta"/>
    <x v="0"/>
    <s v="Anthony Taylor"/>
    <s v="Match Report"/>
    <n v="9"/>
    <n v="2"/>
    <n v="17"/>
    <x v="1"/>
    <n v="0"/>
    <n v="0"/>
    <x v="3"/>
    <x v="3"/>
    <x v="0"/>
  </r>
  <r>
    <d v="2021-01-16T00:00:00"/>
    <s v="17:30 (19:30)"/>
    <s v="Premier League"/>
    <s v="Matchweek 19"/>
    <x v="2"/>
    <x v="0"/>
    <x v="0"/>
    <n v="1"/>
    <n v="0"/>
    <s v="Fulham"/>
    <n v="1.6"/>
    <n v="0.7"/>
    <n v="69"/>
    <n v="38397"/>
    <s v="Cesar Azpilicueta"/>
    <x v="0"/>
    <s v="Peter Banks"/>
    <s v="Match Report"/>
    <n v="21"/>
    <n v="6"/>
    <n v="18.600000000000001"/>
    <x v="2"/>
    <n v="0"/>
    <n v="0"/>
    <x v="3"/>
    <x v="3"/>
    <x v="0"/>
  </r>
  <r>
    <d v="2021-01-19T00:00:00"/>
    <s v="20:15 (22:15)"/>
    <s v="Premier League"/>
    <s v="Matchweek 18"/>
    <x v="3"/>
    <x v="0"/>
    <x v="1"/>
    <n v="0"/>
    <n v="2"/>
    <s v="Leicester City"/>
    <n v="0.7"/>
    <n v="1.4"/>
    <n v="64"/>
    <n v="38397"/>
    <s v="Thiago Silva"/>
    <x v="0"/>
    <s v="Craig Pawson"/>
    <s v="Match Report"/>
    <n v="9"/>
    <n v="5"/>
    <n v="12.7"/>
    <x v="1"/>
    <n v="0"/>
    <n v="0"/>
    <x v="3"/>
    <x v="3"/>
    <x v="0"/>
  </r>
  <r>
    <d v="2021-01-27T00:00:00"/>
    <s v="18:00 (20:00)"/>
    <s v="Premier League"/>
    <s v="Matchweek 20"/>
    <x v="4"/>
    <x v="1"/>
    <x v="2"/>
    <n v="0"/>
    <n v="0"/>
    <s v="Wolves"/>
    <n v="0.7"/>
    <n v="0.5"/>
    <n v="78"/>
    <n v="38397"/>
    <s v="Cesar Azpilicueta"/>
    <x v="3"/>
    <s v="Andy Madley"/>
    <s v="Match Report"/>
    <n v="14"/>
    <n v="5"/>
    <n v="16.5"/>
    <x v="2"/>
    <n v="0"/>
    <n v="0"/>
    <x v="3"/>
    <x v="3"/>
    <x v="3"/>
  </r>
  <r>
    <d v="2021-01-31T00:00:00"/>
    <s v="12:00 (14:00)"/>
    <s v="Premier League"/>
    <s v="Matchweek 21"/>
    <x v="1"/>
    <x v="1"/>
    <x v="0"/>
    <n v="2"/>
    <n v="0"/>
    <s v="Burnley"/>
    <n v="1.2"/>
    <n v="0.2"/>
    <n v="70"/>
    <n v="38397"/>
    <s v="Cesar Azpilicueta"/>
    <x v="3"/>
    <s v="Graham Scott"/>
    <s v="Match Report"/>
    <n v="19"/>
    <n v="8"/>
    <n v="16.7"/>
    <x v="2"/>
    <n v="0"/>
    <n v="0"/>
    <x v="3"/>
    <x v="3"/>
    <x v="3"/>
  </r>
  <r>
    <d v="2021-02-04T00:00:00"/>
    <s v="20:00 (22:00)"/>
    <s v="Premier League"/>
    <s v="Matchweek 22"/>
    <x v="6"/>
    <x v="0"/>
    <x v="0"/>
    <n v="1"/>
    <n v="0"/>
    <s v="Tottenham"/>
    <n v="1.6"/>
    <n v="0.6"/>
    <n v="58"/>
    <n v="38397"/>
    <s v="Cesar Azpilicueta"/>
    <x v="8"/>
    <s v="Andre Mariner"/>
    <s v="Match Report"/>
    <n v="15"/>
    <n v="1"/>
    <n v="18"/>
    <x v="2"/>
    <n v="1"/>
    <n v="1"/>
    <x v="3"/>
    <x v="3"/>
    <x v="8"/>
  </r>
  <r>
    <d v="2021-02-07T00:00:00"/>
    <s v="19:15 (21:15)"/>
    <s v="Premier League"/>
    <s v="Matchweek 23"/>
    <x v="1"/>
    <x v="0"/>
    <x v="0"/>
    <n v="2"/>
    <n v="1"/>
    <s v="Sheffield Utd"/>
    <n v="1.6"/>
    <n v="0.6"/>
    <n v="68"/>
    <n v="38397"/>
    <s v="Cesar Azpilicueta"/>
    <x v="3"/>
    <s v="Kevin Friend"/>
    <s v="Match Report"/>
    <n v="8"/>
    <n v="1"/>
    <n v="20.3"/>
    <x v="2"/>
    <n v="1"/>
    <n v="1"/>
    <x v="3"/>
    <x v="3"/>
    <x v="3"/>
  </r>
  <r>
    <d v="2021-02-15T00:00:00"/>
    <s v="20:00 (22:00)"/>
    <s v="Premier League"/>
    <s v="Matchweek 24"/>
    <x v="0"/>
    <x v="1"/>
    <x v="0"/>
    <n v="2"/>
    <n v="0"/>
    <s v="Newcastle Utd"/>
    <n v="2.2000000000000002"/>
    <n v="0.6"/>
    <n v="64"/>
    <n v="38397"/>
    <s v="Cesar Azpilicueta"/>
    <x v="3"/>
    <s v="Peter Banks"/>
    <s v="Match Report"/>
    <n v="18"/>
    <n v="5"/>
    <n v="14.2"/>
    <x v="2"/>
    <n v="0"/>
    <n v="0"/>
    <x v="3"/>
    <x v="3"/>
    <x v="3"/>
  </r>
  <r>
    <d v="2021-02-20T00:00:00"/>
    <s v="12:30 (14:30)"/>
    <s v="Premier League"/>
    <s v="Matchweek 25"/>
    <x v="2"/>
    <x v="0"/>
    <x v="2"/>
    <n v="1"/>
    <n v="1"/>
    <s v="Southampton"/>
    <n v="1.2"/>
    <n v="0.6"/>
    <n v="70"/>
    <n v="38397"/>
    <s v="Cesar Azpilicueta"/>
    <x v="3"/>
    <s v="Anthony Taylor"/>
    <s v="Match Report"/>
    <n v="8"/>
    <n v="2"/>
    <n v="19.600000000000001"/>
    <x v="1"/>
    <n v="1"/>
    <n v="1"/>
    <x v="3"/>
    <x v="3"/>
    <x v="3"/>
  </r>
  <r>
    <d v="2021-02-28T00:00:00"/>
    <s v="16:30 (18:30)"/>
    <s v="Premier League"/>
    <s v="Matchweek 26"/>
    <x v="1"/>
    <x v="1"/>
    <x v="2"/>
    <n v="0"/>
    <n v="0"/>
    <s v="Manchester Utd"/>
    <n v="1.1000000000000001"/>
    <n v="0.4"/>
    <n v="57"/>
    <n v="38397"/>
    <s v="Cesar Azpilicueta"/>
    <x v="3"/>
    <s v="Stuart Atwell"/>
    <s v="Match Report"/>
    <n v="18"/>
    <n v="6"/>
    <n v="21.9"/>
    <x v="2"/>
    <n v="0"/>
    <n v="0"/>
    <x v="3"/>
    <x v="3"/>
    <x v="3"/>
  </r>
  <r>
    <d v="2021-03-04T00:00:00"/>
    <s v="20:15 (22:15)"/>
    <s v="Premier League"/>
    <s v="Matchweek 29"/>
    <x v="6"/>
    <x v="0"/>
    <x v="0"/>
    <n v="1"/>
    <n v="0"/>
    <s v="Liverpool"/>
    <n v="1"/>
    <n v="0.3"/>
    <n v="46"/>
    <n v="38397"/>
    <s v="Cesar Azpilicueta"/>
    <x v="3"/>
    <s v="Martin Atkinson"/>
    <s v="Match Report"/>
    <n v="11"/>
    <n v="4"/>
    <n v="17.7"/>
    <x v="2"/>
    <n v="0"/>
    <n v="0"/>
    <x v="3"/>
    <x v="3"/>
    <x v="3"/>
  </r>
  <r>
    <d v="2021-03-08T00:00:00"/>
    <s v="18:00 (20:00)"/>
    <s v="Premier League"/>
    <s v="Matchweek 27"/>
    <x v="0"/>
    <x v="1"/>
    <x v="0"/>
    <n v="2"/>
    <n v="0"/>
    <s v="Everton"/>
    <n v="2.4"/>
    <n v="0.3"/>
    <n v="65"/>
    <n v="38397"/>
    <s v="Cesar Azpilicueta"/>
    <x v="3"/>
    <s v="David Cote"/>
    <s v="Match Report"/>
    <n v="18"/>
    <n v="8"/>
    <n v="20.2"/>
    <x v="1"/>
    <n v="1"/>
    <n v="1"/>
    <x v="3"/>
    <x v="3"/>
    <x v="3"/>
  </r>
  <r>
    <d v="2021-03-13T00:00:00"/>
    <s v="12:30 (14:30)"/>
    <s v="Premier League"/>
    <s v="Matchweek 28"/>
    <x v="2"/>
    <x v="0"/>
    <x v="2"/>
    <n v="0"/>
    <n v="0"/>
    <s v="Leeds United"/>
    <n v="1"/>
    <n v="0.4"/>
    <n v="62"/>
    <n v="38397"/>
    <s v="Cesar Azpilicueta"/>
    <x v="0"/>
    <s v="Kevin Friend"/>
    <s v="Match Report"/>
    <n v="15"/>
    <n v="8"/>
    <n v="17.600000000000001"/>
    <x v="2"/>
    <n v="0"/>
    <n v="0"/>
    <x v="3"/>
    <x v="3"/>
    <x v="0"/>
  </r>
  <r>
    <d v="2021-04-03T00:00:00"/>
    <s v="12:30 (13:30)"/>
    <s v="Premier League"/>
    <s v="Matchweek 30"/>
    <x v="2"/>
    <x v="1"/>
    <x v="1"/>
    <n v="2"/>
    <n v="5"/>
    <s v="West Brom"/>
    <n v="2.1"/>
    <n v="1.6"/>
    <n v="65"/>
    <n v="38397"/>
    <s v="Cesar Azpilicueta"/>
    <x v="3"/>
    <s v="David Cote"/>
    <s v="Match Report"/>
    <n v="18"/>
    <n v="7"/>
    <n v="16.100000000000001"/>
    <x v="0"/>
    <n v="0"/>
    <n v="0"/>
    <x v="3"/>
    <x v="3"/>
    <x v="3"/>
  </r>
  <r>
    <d v="2021-04-10T00:00:00"/>
    <s v="17:30 (18:30)"/>
    <s v="Premier League"/>
    <s v="Matchweek 31"/>
    <x v="2"/>
    <x v="0"/>
    <x v="0"/>
    <n v="4"/>
    <n v="1"/>
    <s v="Crystal Palace"/>
    <n v="3.1"/>
    <n v="0.4"/>
    <n v="64"/>
    <n v="38397"/>
    <s v="Cesar Azpilicueta"/>
    <x v="3"/>
    <s v="Michael Oliver"/>
    <s v="Match Report"/>
    <n v="23"/>
    <n v="9"/>
    <n v="13.6"/>
    <x v="2"/>
    <n v="0"/>
    <n v="0"/>
    <x v="3"/>
    <x v="3"/>
    <x v="3"/>
  </r>
  <r>
    <d v="2021-04-20T00:00:00"/>
    <s v="20:15 (21:15)"/>
    <s v="Premier League"/>
    <s v="Matchweek 32"/>
    <x v="3"/>
    <x v="1"/>
    <x v="2"/>
    <n v="0"/>
    <n v="0"/>
    <s v="Brighton"/>
    <n v="0.7"/>
    <n v="0.5"/>
    <n v="64"/>
    <n v="38397"/>
    <s v="Jorginho"/>
    <x v="3"/>
    <s v="Stuart Atwell"/>
    <s v="Match Report"/>
    <n v="7"/>
    <n v="4"/>
    <n v="16.899999999999999"/>
    <x v="2"/>
    <n v="0"/>
    <n v="0"/>
    <x v="3"/>
    <x v="3"/>
    <x v="3"/>
  </r>
  <r>
    <d v="2021-04-24T00:00:00"/>
    <s v="17:30 (18:30)"/>
    <s v="Premier League"/>
    <s v="Matchweek 33"/>
    <x v="2"/>
    <x v="0"/>
    <x v="0"/>
    <n v="1"/>
    <n v="0"/>
    <s v="West Ham"/>
    <n v="2.5"/>
    <n v="0.4"/>
    <n v="55"/>
    <n v="38397"/>
    <s v="Cesar Azpilicueta"/>
    <x v="3"/>
    <s v="Chris Kavanagh"/>
    <s v="Match Report"/>
    <n v="17"/>
    <n v="6"/>
    <n v="18.8"/>
    <x v="1"/>
    <n v="0"/>
    <n v="0"/>
    <x v="3"/>
    <x v="3"/>
    <x v="3"/>
  </r>
  <r>
    <d v="2021-05-01T00:00:00"/>
    <s v="17:30 (18:30)"/>
    <s v="Premier League"/>
    <s v="Matchweek 34"/>
    <x v="2"/>
    <x v="1"/>
    <x v="0"/>
    <n v="2"/>
    <n v="0"/>
    <s v="Fulham"/>
    <n v="1.7"/>
    <n v="0.3"/>
    <n v="49"/>
    <n v="38397"/>
    <s v="Thiago Silva"/>
    <x v="12"/>
    <s v="Kevin Friend"/>
    <s v="Match Report"/>
    <n v="9"/>
    <n v="5"/>
    <n v="14.4"/>
    <x v="1"/>
    <n v="0"/>
    <n v="0"/>
    <x v="3"/>
    <x v="3"/>
    <x v="0"/>
  </r>
  <r>
    <d v="2021-05-08T00:00:00"/>
    <s v="17:30 (18:30)"/>
    <s v="Premier League"/>
    <s v="Matchweek 35"/>
    <x v="2"/>
    <x v="0"/>
    <x v="0"/>
    <n v="2"/>
    <n v="1"/>
    <s v="Manchester City"/>
    <n v="0.7"/>
    <n v="1.8"/>
    <n v="52"/>
    <n v="38397"/>
    <s v="Cesar Azpilicueta"/>
    <x v="3"/>
    <s v="Anthony Taylor"/>
    <s v="Match Report"/>
    <n v="12"/>
    <n v="5"/>
    <n v="22.3"/>
    <x v="1"/>
    <n v="0"/>
    <n v="0"/>
    <x v="3"/>
    <x v="3"/>
    <x v="3"/>
  </r>
  <r>
    <d v="2021-05-12T00:00:00"/>
    <s v="20:15 (21:15)"/>
    <s v="Premier League"/>
    <s v="Matchweek 36"/>
    <x v="4"/>
    <x v="1"/>
    <x v="1"/>
    <n v="0"/>
    <n v="1"/>
    <s v="Arsenal"/>
    <n v="1.8"/>
    <n v="0.6"/>
    <n v="67"/>
    <n v="38397"/>
    <s v="Cesar Azpilicueta"/>
    <x v="3"/>
    <s v="Andre Mariner"/>
    <s v="Match Report"/>
    <n v="19"/>
    <n v="4"/>
    <n v="15"/>
    <x v="2"/>
    <n v="0"/>
    <n v="0"/>
    <x v="3"/>
    <x v="3"/>
    <x v="3"/>
  </r>
  <r>
    <d v="2021-05-18T00:00:00"/>
    <s v="20:15 (21:15)"/>
    <s v="Premier League"/>
    <s v="Matchweek 37"/>
    <x v="3"/>
    <x v="1"/>
    <x v="0"/>
    <n v="2"/>
    <n v="1"/>
    <s v="Leicester City"/>
    <n v="3.1"/>
    <n v="0.8"/>
    <n v="58"/>
    <n v="8000"/>
    <s v="Cesar Azpilicueta"/>
    <x v="3"/>
    <s v="Mike Dean"/>
    <s v="Match Report"/>
    <n v="16"/>
    <n v="5"/>
    <n v="13.8"/>
    <x v="2"/>
    <n v="1"/>
    <n v="1"/>
    <x v="3"/>
    <x v="3"/>
    <x v="3"/>
  </r>
  <r>
    <d v="2021-05-23T00:00:00"/>
    <s v="16:00 (17:00)"/>
    <s v="Premier League"/>
    <s v="Matchweek 38"/>
    <x v="1"/>
    <x v="0"/>
    <x v="1"/>
    <n v="1"/>
    <n v="2"/>
    <s v="Aston Villa"/>
    <n v="3.3"/>
    <n v="1.1000000000000001"/>
    <n v="71"/>
    <n v="10000"/>
    <s v="Cesar Azpilicueta"/>
    <x v="3"/>
    <s v="Stuart Atwell"/>
    <s v="Match Report"/>
    <n v="23"/>
    <n v="7"/>
    <n v="15.9"/>
    <x v="2"/>
    <n v="0"/>
    <n v="0"/>
    <x v="3"/>
    <x v="3"/>
    <x v="3"/>
  </r>
  <r>
    <d v="2020-09-13T00:00:00"/>
    <s v="14:00 (15:00)"/>
    <s v="Premier League"/>
    <s v="Matchweek 1"/>
    <x v="1"/>
    <x v="0"/>
    <x v="0"/>
    <n v="3"/>
    <n v="0"/>
    <s v="West Brom"/>
    <n v="2.8"/>
    <n v="0.4"/>
    <n v="64"/>
    <n v="38397"/>
    <s v="Kasper Schmeichel"/>
    <x v="9"/>
    <s v="Anthony Taylor"/>
    <s v="Match Report"/>
    <n v="11"/>
    <n v="5"/>
    <n v="19.3"/>
    <x v="1"/>
    <n v="2"/>
    <n v="2"/>
    <x v="3"/>
    <x v="4"/>
    <x v="9"/>
  </r>
  <r>
    <d v="2020-09-20T00:00:00"/>
    <s v="19:00 (20:00)"/>
    <s v="Premier League"/>
    <s v="Matchweek 2"/>
    <x v="1"/>
    <x v="1"/>
    <x v="0"/>
    <n v="4"/>
    <n v="2"/>
    <s v="Burnley"/>
    <n v="1.2"/>
    <n v="1.4"/>
    <n v="67"/>
    <n v="38397"/>
    <s v="Kasper Schmeichel"/>
    <x v="9"/>
    <s v="Lee Mason"/>
    <s v="Match Report"/>
    <n v="14"/>
    <n v="6"/>
    <n v="14.5"/>
    <x v="2"/>
    <n v="0"/>
    <n v="0"/>
    <x v="3"/>
    <x v="4"/>
    <x v="9"/>
  </r>
  <r>
    <d v="2020-09-27T00:00:00"/>
    <s v="16:30 (17:30)"/>
    <s v="Premier League"/>
    <s v="Matchweek 3"/>
    <x v="1"/>
    <x v="0"/>
    <x v="0"/>
    <n v="5"/>
    <n v="2"/>
    <s v="Manchester City"/>
    <n v="2.9"/>
    <n v="0.9"/>
    <n v="28"/>
    <n v="38397"/>
    <s v="Kasper Schmeichel"/>
    <x v="3"/>
    <s v="Michael Oliver"/>
    <s v="Match Report"/>
    <n v="4"/>
    <n v="4"/>
    <n v="30.1"/>
    <x v="2"/>
    <n v="3"/>
    <n v="3"/>
    <x v="3"/>
    <x v="4"/>
    <x v="3"/>
  </r>
  <r>
    <d v="2020-10-04T00:00:00"/>
    <s v="12:00 (13:00)"/>
    <s v="Premier League"/>
    <s v="Matchweek 4"/>
    <x v="1"/>
    <x v="1"/>
    <x v="1"/>
    <n v="0"/>
    <n v="3"/>
    <s v="West Ham"/>
    <n v="0.6"/>
    <n v="2"/>
    <n v="69"/>
    <n v="38397"/>
    <s v="Kasper Schmeichel"/>
    <x v="3"/>
    <s v="Andy Madley"/>
    <s v="Match Report"/>
    <n v="4"/>
    <n v="0"/>
    <n v="18.2"/>
    <x v="2"/>
    <n v="0"/>
    <n v="0"/>
    <x v="3"/>
    <x v="4"/>
    <x v="3"/>
  </r>
  <r>
    <d v="2020-10-18T00:00:00"/>
    <s v="19:15 (20:15)"/>
    <s v="Premier League"/>
    <s v="Matchweek 5"/>
    <x v="1"/>
    <x v="1"/>
    <x v="1"/>
    <n v="0"/>
    <n v="1"/>
    <s v="Aston Villa"/>
    <n v="0.6"/>
    <n v="0.7"/>
    <n v="50"/>
    <n v="38397"/>
    <s v="Kasper Schmeichel"/>
    <x v="9"/>
    <s v="Jonathan Moss"/>
    <s v="Match Report"/>
    <n v="11"/>
    <n v="5"/>
    <n v="19.2"/>
    <x v="0"/>
    <n v="0"/>
    <n v="0"/>
    <x v="3"/>
    <x v="4"/>
    <x v="9"/>
  </r>
  <r>
    <d v="2020-10-25T00:00:00"/>
    <s v="19:15 (21:15)"/>
    <s v="Premier League"/>
    <s v="Matchweek 6"/>
    <x v="1"/>
    <x v="0"/>
    <x v="0"/>
    <n v="1"/>
    <n v="0"/>
    <s v="Arsenal"/>
    <n v="0.7"/>
    <n v="0.7"/>
    <n v="44"/>
    <n v="38397"/>
    <s v="Kasper Schmeichel"/>
    <x v="3"/>
    <s v="Craig Pawson"/>
    <s v="Match Report"/>
    <n v="6"/>
    <n v="2"/>
    <n v="29.5"/>
    <x v="1"/>
    <n v="0"/>
    <n v="0"/>
    <x v="3"/>
    <x v="4"/>
    <x v="3"/>
  </r>
  <r>
    <d v="2020-11-02T00:00:00"/>
    <s v="20:00 (22:00)"/>
    <s v="Premier League"/>
    <s v="Matchweek 7"/>
    <x v="0"/>
    <x v="0"/>
    <x v="0"/>
    <n v="4"/>
    <n v="1"/>
    <s v="Leeds United"/>
    <n v="2.9"/>
    <n v="2.1"/>
    <n v="33"/>
    <n v="38397"/>
    <s v="Kasper Schmeichel"/>
    <x v="3"/>
    <s v="Andre Mariner"/>
    <s v="Match Report"/>
    <n v="9"/>
    <n v="7"/>
    <n v="14.9"/>
    <x v="2"/>
    <n v="1"/>
    <n v="1"/>
    <x v="3"/>
    <x v="4"/>
    <x v="3"/>
  </r>
  <r>
    <d v="2020-11-08T00:00:00"/>
    <s v="14:00 (16:00)"/>
    <s v="Premier League"/>
    <s v="Matchweek 8"/>
    <x v="1"/>
    <x v="1"/>
    <x v="0"/>
    <n v="1"/>
    <n v="0"/>
    <s v="Wolves"/>
    <n v="2"/>
    <n v="0.8"/>
    <n v="49"/>
    <n v="38397"/>
    <s v="Kasper Schmeichel"/>
    <x v="3"/>
    <s v="Anthony Taylor"/>
    <s v="Match Report"/>
    <n v="8"/>
    <n v="1"/>
    <n v="22.8"/>
    <x v="2"/>
    <n v="1"/>
    <n v="2"/>
    <x v="3"/>
    <x v="4"/>
    <x v="3"/>
  </r>
  <r>
    <d v="2020-11-22T00:00:00"/>
    <s v="19:15 (21:15)"/>
    <s v="Premier League"/>
    <s v="Matchweek 9"/>
    <x v="1"/>
    <x v="0"/>
    <x v="1"/>
    <n v="0"/>
    <n v="3"/>
    <s v="Liverpool"/>
    <n v="1.6"/>
    <n v="3.1"/>
    <n v="44"/>
    <n v="38397"/>
    <s v="Kasper Schmeichel"/>
    <x v="3"/>
    <s v="Chris Kavanagh"/>
    <s v="Match Report"/>
    <n v="11"/>
    <n v="4"/>
    <n v="16.3"/>
    <x v="2"/>
    <n v="0"/>
    <n v="0"/>
    <x v="3"/>
    <x v="4"/>
    <x v="3"/>
  </r>
  <r>
    <d v="2020-11-30T00:00:00"/>
    <s v="17:30 (19:30)"/>
    <s v="Premier League"/>
    <s v="Matchweek 10"/>
    <x v="0"/>
    <x v="1"/>
    <x v="1"/>
    <n v="1"/>
    <n v="2"/>
    <s v="Fulham"/>
    <n v="1.2"/>
    <n v="2.2000000000000002"/>
    <n v="68"/>
    <n v="38397"/>
    <s v="Kasper Schmeichel"/>
    <x v="3"/>
    <s v="Simon Hooper"/>
    <s v="Match Report"/>
    <n v="16"/>
    <n v="3"/>
    <n v="18.100000000000001"/>
    <x v="1"/>
    <n v="0"/>
    <n v="0"/>
    <x v="3"/>
    <x v="4"/>
    <x v="3"/>
  </r>
  <r>
    <d v="2020-12-06T00:00:00"/>
    <s v="14:15 (16:15)"/>
    <s v="Premier League"/>
    <s v="Matchweek 11"/>
    <x v="1"/>
    <x v="0"/>
    <x v="0"/>
    <n v="2"/>
    <n v="1"/>
    <s v="Sheffield Utd"/>
    <n v="1.4"/>
    <n v="0.2"/>
    <n v="69"/>
    <n v="38397"/>
    <s v="Kasper Schmeichel"/>
    <x v="3"/>
    <s v="Stuart Atwell"/>
    <s v="Match Report"/>
    <n v="13"/>
    <n v="4"/>
    <n v="18.399999999999999"/>
    <x v="1"/>
    <n v="0"/>
    <n v="0"/>
    <x v="3"/>
    <x v="4"/>
    <x v="3"/>
  </r>
  <r>
    <d v="2020-12-13T00:00:00"/>
    <s v="19:15 (21:15)"/>
    <s v="Premier League"/>
    <s v="Matchweek 12"/>
    <x v="1"/>
    <x v="1"/>
    <x v="0"/>
    <n v="3"/>
    <n v="0"/>
    <s v="Brighton"/>
    <n v="1.5"/>
    <n v="0.9"/>
    <n v="54"/>
    <n v="38397"/>
    <s v="Kasper Schmeichel"/>
    <x v="3"/>
    <s v="Martin Atkinson"/>
    <s v="Match Report"/>
    <n v="15"/>
    <n v="6"/>
    <n v="16.3"/>
    <x v="2"/>
    <n v="0"/>
    <n v="0"/>
    <x v="3"/>
    <x v="4"/>
    <x v="3"/>
  </r>
  <r>
    <d v="2020-12-16T00:00:00"/>
    <s v="18:00 (20:00)"/>
    <s v="Premier League"/>
    <s v="Matchweek 13"/>
    <x v="4"/>
    <x v="1"/>
    <x v="1"/>
    <n v="0"/>
    <n v="2"/>
    <s v="Everton"/>
    <n v="0.8"/>
    <n v="1.4"/>
    <n v="61"/>
    <n v="38397"/>
    <s v="Kasper Schmeichel"/>
    <x v="0"/>
    <s v="Lee Mason"/>
    <s v="Match Report"/>
    <n v="14"/>
    <n v="2"/>
    <n v="20.5"/>
    <x v="2"/>
    <n v="0"/>
    <n v="0"/>
    <x v="3"/>
    <x v="4"/>
    <x v="0"/>
  </r>
  <r>
    <d v="2020-12-20T00:00:00"/>
    <s v="14:15 (16:15)"/>
    <s v="Premier League"/>
    <s v="Matchweek 14"/>
    <x v="1"/>
    <x v="0"/>
    <x v="0"/>
    <n v="2"/>
    <n v="0"/>
    <s v="Tottenham"/>
    <n v="1.7"/>
    <n v="0.7"/>
    <n v="44"/>
    <n v="38397"/>
    <s v="Kasper Schmeichel"/>
    <x v="0"/>
    <s v="Craig Pawson"/>
    <s v="Match Report"/>
    <n v="16"/>
    <n v="3"/>
    <n v="18.600000000000001"/>
    <x v="2"/>
    <n v="1"/>
    <n v="1"/>
    <x v="3"/>
    <x v="4"/>
    <x v="0"/>
  </r>
  <r>
    <d v="2020-12-26T00:00:00"/>
    <s v="12:30 (14:30)"/>
    <s v="Premier League"/>
    <s v="Matchweek 15"/>
    <x v="2"/>
    <x v="1"/>
    <x v="2"/>
    <n v="2"/>
    <n v="2"/>
    <s v="Manchester Utd"/>
    <n v="0.9"/>
    <n v="1.7"/>
    <n v="54"/>
    <n v="38397"/>
    <s v="Kasper Schmeichel"/>
    <x v="0"/>
    <s v="Mike Dean"/>
    <s v="Match Report"/>
    <n v="10"/>
    <n v="2"/>
    <n v="17.600000000000001"/>
    <x v="1"/>
    <n v="0"/>
    <n v="0"/>
    <x v="3"/>
    <x v="4"/>
    <x v="0"/>
  </r>
  <r>
    <d v="2020-12-28T00:00:00"/>
    <s v="15:00 (17:00)"/>
    <s v="Premier League"/>
    <s v="Matchweek 16"/>
    <x v="0"/>
    <x v="0"/>
    <x v="2"/>
    <n v="1"/>
    <n v="1"/>
    <s v="Crystal Palace"/>
    <n v="1.9"/>
    <n v="0.5"/>
    <n v="66"/>
    <n v="38397"/>
    <s v="Kasper Schmeichel"/>
    <x v="0"/>
    <s v="Graham Scott"/>
    <s v="Match Report"/>
    <n v="16"/>
    <n v="2"/>
    <n v="20.399999999999999"/>
    <x v="0"/>
    <n v="0"/>
    <n v="1"/>
    <x v="3"/>
    <x v="4"/>
    <x v="0"/>
  </r>
  <r>
    <d v="2021-01-03T00:00:00"/>
    <s v="14:15 (16:15)"/>
    <s v="Premier League"/>
    <s v="Matchweek 17"/>
    <x v="1"/>
    <x v="0"/>
    <x v="0"/>
    <n v="2"/>
    <n v="1"/>
    <s v="Newcastle Utd"/>
    <n v="0.6"/>
    <n v="0.5"/>
    <n v="56"/>
    <n v="38397"/>
    <s v="Kasper Schmeichel"/>
    <x v="0"/>
    <s v="Robert Jones"/>
    <s v="Match Report"/>
    <n v="9"/>
    <n v="3"/>
    <n v="20.2"/>
    <x v="2"/>
    <n v="0"/>
    <n v="0"/>
    <x v="3"/>
    <x v="4"/>
    <x v="0"/>
  </r>
  <r>
    <d v="2021-01-16T00:00:00"/>
    <s v="20:00 (22:00)"/>
    <s v="Premier League"/>
    <s v="Matchweek 19"/>
    <x v="2"/>
    <x v="1"/>
    <x v="0"/>
    <n v="2"/>
    <n v="0"/>
    <s v="Southampton"/>
    <n v="2.2000000000000002"/>
    <n v="0.6"/>
    <n v="47"/>
    <n v="38397"/>
    <s v="Kasper Schmeichel"/>
    <x v="0"/>
    <s v="Stuart Atwell"/>
    <s v="Match Report"/>
    <n v="16"/>
    <n v="4"/>
    <n v="15.1"/>
    <x v="2"/>
    <n v="0"/>
    <n v="0"/>
    <x v="3"/>
    <x v="4"/>
    <x v="0"/>
  </r>
  <r>
    <d v="2021-01-19T00:00:00"/>
    <s v="20:15 (22:15)"/>
    <s v="Premier League"/>
    <s v="Matchweek 18"/>
    <x v="3"/>
    <x v="1"/>
    <x v="0"/>
    <n v="2"/>
    <n v="0"/>
    <s v="Chelsea"/>
    <n v="1.4"/>
    <n v="0.7"/>
    <n v="36"/>
    <n v="38397"/>
    <s v="Kasper Schmeichel"/>
    <x v="9"/>
    <s v="Craig Pawson"/>
    <s v="Match Report"/>
    <n v="8"/>
    <n v="6"/>
    <n v="17.100000000000001"/>
    <x v="2"/>
    <n v="0"/>
    <n v="0"/>
    <x v="3"/>
    <x v="4"/>
    <x v="9"/>
  </r>
  <r>
    <d v="2021-01-27T00:00:00"/>
    <s v="20:15 (22:15)"/>
    <s v="Premier League"/>
    <s v="Matchweek 20"/>
    <x v="4"/>
    <x v="0"/>
    <x v="2"/>
    <n v="1"/>
    <n v="1"/>
    <s v="Everton"/>
    <n v="1.2"/>
    <n v="0.5"/>
    <n v="65"/>
    <n v="38397"/>
    <s v="Kasper Schmeichel"/>
    <x v="0"/>
    <s v="Mike Dean"/>
    <s v="Match Report"/>
    <n v="19"/>
    <n v="6"/>
    <n v="21.4"/>
    <x v="0"/>
    <n v="0"/>
    <n v="0"/>
    <x v="3"/>
    <x v="4"/>
    <x v="0"/>
  </r>
  <r>
    <d v="2021-01-31T00:00:00"/>
    <s v="14:00 (16:00)"/>
    <s v="Premier League"/>
    <s v="Matchweek 21"/>
    <x v="1"/>
    <x v="1"/>
    <x v="1"/>
    <n v="1"/>
    <n v="3"/>
    <s v="Leeds United"/>
    <n v="1.8"/>
    <n v="2.1"/>
    <n v="51"/>
    <n v="38397"/>
    <s v="Kasper Schmeichel"/>
    <x v="0"/>
    <s v="Chris Kavanagh"/>
    <s v="Match Report"/>
    <n v="18"/>
    <n v="8"/>
    <n v="19.3"/>
    <x v="1"/>
    <n v="0"/>
    <n v="0"/>
    <x v="3"/>
    <x v="4"/>
    <x v="0"/>
  </r>
  <r>
    <d v="2021-02-03T00:00:00"/>
    <s v="18:00 (20:00)"/>
    <s v="Premier League"/>
    <s v="Matchweek 22"/>
    <x v="4"/>
    <x v="0"/>
    <x v="0"/>
    <n v="2"/>
    <n v="0"/>
    <s v="Fulham"/>
    <n v="1.4"/>
    <n v="0.6"/>
    <n v="43"/>
    <n v="38397"/>
    <s v="Kasper Schmeichel"/>
    <x v="0"/>
    <s v="Robert Jones"/>
    <s v="Match Report"/>
    <n v="9"/>
    <n v="5"/>
    <n v="15.6"/>
    <x v="2"/>
    <n v="0"/>
    <n v="0"/>
    <x v="3"/>
    <x v="4"/>
    <x v="0"/>
  </r>
  <r>
    <d v="2021-02-07T00:00:00"/>
    <s v="14:00 (16:00)"/>
    <s v="Premier League"/>
    <s v="Matchweek 23"/>
    <x v="1"/>
    <x v="0"/>
    <x v="2"/>
    <n v="0"/>
    <n v="0"/>
    <s v="Wolves"/>
    <n v="0.8"/>
    <n v="1.1000000000000001"/>
    <n v="56"/>
    <n v="38397"/>
    <s v="Kasper Schmeichel"/>
    <x v="0"/>
    <s v="Martin Atkinson"/>
    <s v="Match Report"/>
    <n v="13"/>
    <n v="3"/>
    <n v="19.8"/>
    <x v="1"/>
    <n v="0"/>
    <n v="0"/>
    <x v="3"/>
    <x v="4"/>
    <x v="0"/>
  </r>
  <r>
    <d v="2021-02-13T00:00:00"/>
    <s v="12:30 (14:30)"/>
    <s v="Premier League"/>
    <s v="Matchweek 24"/>
    <x v="2"/>
    <x v="1"/>
    <x v="0"/>
    <n v="3"/>
    <n v="1"/>
    <s v="Liverpool"/>
    <n v="1.9"/>
    <n v="1.7"/>
    <n v="38"/>
    <n v="38397"/>
    <s v="Kasper Schmeichel"/>
    <x v="0"/>
    <s v="Anthony Taylor"/>
    <s v="Match Report"/>
    <n v="11"/>
    <n v="6"/>
    <n v="18.399999999999999"/>
    <x v="1"/>
    <n v="0"/>
    <n v="0"/>
    <x v="3"/>
    <x v="4"/>
    <x v="0"/>
  </r>
  <r>
    <d v="2021-02-21T00:00:00"/>
    <s v="14:05 (16:05)"/>
    <s v="Premier League"/>
    <s v="Matchweek 25"/>
    <x v="1"/>
    <x v="0"/>
    <x v="0"/>
    <n v="2"/>
    <n v="1"/>
    <s v="Aston Villa"/>
    <n v="1.1000000000000001"/>
    <n v="1.4"/>
    <n v="49"/>
    <n v="38397"/>
    <s v="Kasper Schmeichel"/>
    <x v="0"/>
    <s v="Michael Oliver"/>
    <s v="Match Report"/>
    <n v="16"/>
    <n v="7"/>
    <n v="20.7"/>
    <x v="1"/>
    <n v="0"/>
    <n v="0"/>
    <x v="3"/>
    <x v="4"/>
    <x v="0"/>
  </r>
  <r>
    <d v="2021-02-28T00:00:00"/>
    <s v="12:00 (14:00)"/>
    <s v="Premier League"/>
    <s v="Matchweek 26"/>
    <x v="1"/>
    <x v="1"/>
    <x v="1"/>
    <n v="1"/>
    <n v="3"/>
    <s v="Arsenal"/>
    <n v="0.4"/>
    <n v="2.2999999999999998"/>
    <n v="44"/>
    <n v="38397"/>
    <s v="Kasper Schmeichel"/>
    <x v="3"/>
    <s v="Paul Tierney"/>
    <s v="Match Report"/>
    <n v="8"/>
    <n v="3"/>
    <n v="18.100000000000001"/>
    <x v="2"/>
    <n v="0"/>
    <n v="0"/>
    <x v="3"/>
    <x v="4"/>
    <x v="3"/>
  </r>
  <r>
    <d v="2021-03-03T00:00:00"/>
    <s v="18:00 (20:00)"/>
    <s v="Premier League"/>
    <s v="Matchweek 29"/>
    <x v="4"/>
    <x v="0"/>
    <x v="2"/>
    <n v="1"/>
    <n v="1"/>
    <s v="Burnley"/>
    <n v="1.2"/>
    <n v="1.8"/>
    <n v="61"/>
    <n v="38397"/>
    <s v="Kasper Schmeichel"/>
    <x v="1"/>
    <s v="Andy Madley"/>
    <s v="Match Report"/>
    <n v="16"/>
    <n v="4"/>
    <n v="20"/>
    <x v="2"/>
    <n v="0"/>
    <n v="0"/>
    <x v="3"/>
    <x v="4"/>
    <x v="1"/>
  </r>
  <r>
    <d v="2021-03-06T00:00:00"/>
    <s v="20:00 (22:00)"/>
    <s v="Premier League"/>
    <s v="Matchweek 27"/>
    <x v="2"/>
    <x v="0"/>
    <x v="0"/>
    <n v="2"/>
    <n v="1"/>
    <s v="Brighton"/>
    <n v="0.9"/>
    <n v="0.8"/>
    <n v="63"/>
    <n v="38397"/>
    <s v="Kasper Schmeichel"/>
    <x v="1"/>
    <s v="Michael Oliver"/>
    <s v="Match Report"/>
    <n v="8"/>
    <n v="4"/>
    <n v="17.100000000000001"/>
    <x v="2"/>
    <n v="0"/>
    <n v="0"/>
    <x v="3"/>
    <x v="4"/>
    <x v="1"/>
  </r>
  <r>
    <d v="2021-03-14T00:00:00"/>
    <s v="14:00 (16:00)"/>
    <s v="Premier League"/>
    <s v="Matchweek 28"/>
    <x v="1"/>
    <x v="1"/>
    <x v="0"/>
    <n v="5"/>
    <n v="0"/>
    <s v="Sheffield Utd"/>
    <n v="4"/>
    <n v="0.1"/>
    <n v="71"/>
    <n v="38397"/>
    <s v="Kasper Schmeichel"/>
    <x v="8"/>
    <s v="Peter Banks"/>
    <s v="Match Report"/>
    <n v="19"/>
    <n v="9"/>
    <n v="16.3"/>
    <x v="2"/>
    <n v="0"/>
    <n v="0"/>
    <x v="3"/>
    <x v="4"/>
    <x v="8"/>
  </r>
  <r>
    <d v="2021-04-03T00:00:00"/>
    <s v="17:30 (18:30)"/>
    <s v="Premier League"/>
    <s v="Matchweek 30"/>
    <x v="2"/>
    <x v="1"/>
    <x v="1"/>
    <n v="0"/>
    <n v="2"/>
    <s v="Manchester City"/>
    <n v="0.3"/>
    <n v="1.4"/>
    <n v="44"/>
    <n v="38397"/>
    <s v="Kasper Schmeichel"/>
    <x v="12"/>
    <s v="Anthony Taylor"/>
    <s v="Match Report"/>
    <n v="5"/>
    <n v="2"/>
    <n v="19.3"/>
    <x v="2"/>
    <n v="0"/>
    <n v="0"/>
    <x v="3"/>
    <x v="4"/>
    <x v="0"/>
  </r>
  <r>
    <d v="2021-04-11T00:00:00"/>
    <s v="14:05 (15:05)"/>
    <s v="Premier League"/>
    <s v="Matchweek 31"/>
    <x v="1"/>
    <x v="0"/>
    <x v="1"/>
    <n v="2"/>
    <n v="3"/>
    <s v="West Ham"/>
    <n v="0.9"/>
    <n v="0.8"/>
    <n v="63"/>
    <n v="38397"/>
    <s v="Kasper Schmeichel"/>
    <x v="12"/>
    <s v="Mike Dean"/>
    <s v="Match Report"/>
    <n v="15"/>
    <n v="4"/>
    <n v="16.2"/>
    <x v="2"/>
    <n v="0"/>
    <n v="0"/>
    <x v="3"/>
    <x v="4"/>
    <x v="0"/>
  </r>
  <r>
    <d v="2021-04-22T00:00:00"/>
    <s v="20:00 (21:00)"/>
    <s v="Premier League"/>
    <s v="Matchweek 32"/>
    <x v="6"/>
    <x v="1"/>
    <x v="0"/>
    <n v="3"/>
    <n v="0"/>
    <s v="West Brom"/>
    <n v="2.1"/>
    <n v="0.5"/>
    <n v="72"/>
    <n v="38397"/>
    <s v="Kasper Schmeichel"/>
    <x v="8"/>
    <s v="Andy Madley"/>
    <s v="Match Report"/>
    <n v="17"/>
    <n v="7"/>
    <n v="20.5"/>
    <x v="1"/>
    <n v="0"/>
    <n v="0"/>
    <x v="3"/>
    <x v="4"/>
    <x v="8"/>
  </r>
  <r>
    <d v="2021-04-26T00:00:00"/>
    <s v="20:00 (21:00)"/>
    <s v="Premier League"/>
    <s v="Matchweek 33"/>
    <x v="0"/>
    <x v="1"/>
    <x v="0"/>
    <n v="2"/>
    <n v="1"/>
    <s v="Crystal Palace"/>
    <n v="1.5"/>
    <n v="0.7"/>
    <n v="66"/>
    <n v="38397"/>
    <s v="Kasper Schmeichel"/>
    <x v="8"/>
    <s v="Graham Scott"/>
    <s v="Match Report"/>
    <n v="13"/>
    <n v="5"/>
    <n v="17"/>
    <x v="1"/>
    <n v="0"/>
    <n v="0"/>
    <x v="3"/>
    <x v="4"/>
    <x v="8"/>
  </r>
  <r>
    <d v="2021-04-30T00:00:00"/>
    <s v="20:00 (21:00)"/>
    <s v="Premier League"/>
    <s v="Matchweek 34"/>
    <x v="5"/>
    <x v="0"/>
    <x v="2"/>
    <n v="1"/>
    <n v="1"/>
    <s v="Southampton"/>
    <n v="1.9"/>
    <n v="0.9"/>
    <n v="70"/>
    <n v="38397"/>
    <s v="Kasper Schmeichel"/>
    <x v="8"/>
    <s v="Robert Jones"/>
    <s v="Match Report"/>
    <n v="23"/>
    <n v="9"/>
    <n v="18.600000000000001"/>
    <x v="1"/>
    <n v="0"/>
    <n v="0"/>
    <x v="3"/>
    <x v="4"/>
    <x v="8"/>
  </r>
  <r>
    <d v="2021-05-07T00:00:00"/>
    <s v="20:00 (21:00)"/>
    <s v="Premier League"/>
    <s v="Matchweek 35"/>
    <x v="5"/>
    <x v="1"/>
    <x v="1"/>
    <n v="2"/>
    <n v="4"/>
    <s v="Newcastle Utd"/>
    <n v="2.2000000000000002"/>
    <n v="2.7"/>
    <n v="68"/>
    <n v="38397"/>
    <s v="Kasper Schmeichel"/>
    <x v="8"/>
    <s v="Darren England"/>
    <s v="Match Report"/>
    <n v="25"/>
    <n v="9"/>
    <n v="16.2"/>
    <x v="1"/>
    <n v="0"/>
    <n v="0"/>
    <x v="3"/>
    <x v="4"/>
    <x v="8"/>
  </r>
  <r>
    <d v="2021-05-11T00:00:00"/>
    <s v="18:00 (19:00)"/>
    <s v="Premier League"/>
    <s v="Matchweek 36"/>
    <x v="3"/>
    <x v="0"/>
    <x v="0"/>
    <n v="2"/>
    <n v="1"/>
    <s v="Manchester Utd"/>
    <n v="0.9"/>
    <n v="0.2"/>
    <n v="47"/>
    <n v="38397"/>
    <s v="Kasper Schmeichel"/>
    <x v="3"/>
    <s v="Craig Pawson"/>
    <s v="Match Report"/>
    <n v="12"/>
    <n v="3"/>
    <n v="20.3"/>
    <x v="1"/>
    <n v="0"/>
    <n v="0"/>
    <x v="3"/>
    <x v="4"/>
    <x v="3"/>
  </r>
  <r>
    <d v="2021-05-18T00:00:00"/>
    <s v="20:15 (21:15)"/>
    <s v="Premier League"/>
    <s v="Matchweek 37"/>
    <x v="3"/>
    <x v="0"/>
    <x v="1"/>
    <n v="1"/>
    <n v="2"/>
    <s v="Chelsea"/>
    <n v="0.8"/>
    <n v="3.1"/>
    <n v="42"/>
    <n v="8000"/>
    <s v="Kasper Schmeichel"/>
    <x v="3"/>
    <s v="Mike Dean"/>
    <s v="Match Report"/>
    <n v="7"/>
    <n v="3"/>
    <n v="19"/>
    <x v="2"/>
    <n v="0"/>
    <n v="0"/>
    <x v="3"/>
    <x v="4"/>
    <x v="3"/>
  </r>
  <r>
    <d v="2021-05-23T00:00:00"/>
    <s v="16:00 (17:00)"/>
    <s v="Premier League"/>
    <s v="Matchweek 38"/>
    <x v="1"/>
    <x v="1"/>
    <x v="1"/>
    <n v="2"/>
    <n v="4"/>
    <s v="Tottenham"/>
    <n v="1.9"/>
    <n v="1.5"/>
    <n v="47"/>
    <n v="8000"/>
    <s v="Kasper Schmeichel"/>
    <x v="3"/>
    <s v="Anthony Taylor"/>
    <s v="Match Report"/>
    <n v="8"/>
    <n v="4"/>
    <n v="22.6"/>
    <x v="2"/>
    <n v="2"/>
    <n v="2"/>
    <x v="3"/>
    <x v="4"/>
    <x v="3"/>
  </r>
  <r>
    <d v="2020-09-12T00:00:00"/>
    <s v="20:00 (21:00)"/>
    <s v="Premier League"/>
    <s v="Matchweek 1"/>
    <x v="2"/>
    <x v="1"/>
    <x v="1"/>
    <n v="0"/>
    <n v="2"/>
    <s v="Newcastle Utd"/>
    <n v="1"/>
    <n v="1.6"/>
    <n v="58"/>
    <n v="38397"/>
    <s v="Mark Noble"/>
    <x v="0"/>
    <s v="Stuart Atwell"/>
    <s v="Match Report"/>
    <n v="15"/>
    <n v="3"/>
    <n v="16.5"/>
    <x v="2"/>
    <n v="0"/>
    <n v="0"/>
    <x v="3"/>
    <x v="5"/>
    <x v="0"/>
  </r>
  <r>
    <d v="2020-09-19T00:00:00"/>
    <s v="20:00 (21:00)"/>
    <s v="Premier League"/>
    <s v="Matchweek 2"/>
    <x v="2"/>
    <x v="0"/>
    <x v="1"/>
    <n v="1"/>
    <n v="2"/>
    <s v="Arsenal"/>
    <n v="2"/>
    <n v="1.1000000000000001"/>
    <n v="38"/>
    <n v="38397"/>
    <s v="Declan Rice"/>
    <x v="3"/>
    <s v="Michael Oliver"/>
    <s v="Match Report"/>
    <n v="14"/>
    <n v="2"/>
    <n v="18.100000000000001"/>
    <x v="1"/>
    <n v="0"/>
    <n v="0"/>
    <x v="3"/>
    <x v="5"/>
    <x v="3"/>
  </r>
  <r>
    <d v="2020-09-27T00:00:00"/>
    <s v="19:00 (20:00)"/>
    <s v="Premier League"/>
    <s v="Matchweek 3"/>
    <x v="1"/>
    <x v="1"/>
    <x v="0"/>
    <n v="4"/>
    <n v="0"/>
    <s v="Wolves"/>
    <n v="2.4"/>
    <n v="0.5"/>
    <n v="37"/>
    <n v="38397"/>
    <s v="Declan Rice"/>
    <x v="3"/>
    <s v="Martin Atkinson"/>
    <s v="Match Report"/>
    <n v="15"/>
    <n v="7"/>
    <n v="12.6"/>
    <x v="2"/>
    <n v="0"/>
    <n v="0"/>
    <x v="3"/>
    <x v="5"/>
    <x v="3"/>
  </r>
  <r>
    <d v="2020-10-04T00:00:00"/>
    <s v="12:00 (13:00)"/>
    <s v="Premier League"/>
    <s v="Matchweek 4"/>
    <x v="1"/>
    <x v="0"/>
    <x v="0"/>
    <n v="3"/>
    <n v="0"/>
    <s v="Leicester City"/>
    <n v="2"/>
    <n v="0.6"/>
    <n v="31"/>
    <n v="38397"/>
    <s v="Declan Rice"/>
    <x v="3"/>
    <s v="Andy Madley"/>
    <s v="Match Report"/>
    <n v="14"/>
    <n v="6"/>
    <n v="13.2"/>
    <x v="2"/>
    <n v="0"/>
    <n v="0"/>
    <x v="3"/>
    <x v="5"/>
    <x v="3"/>
  </r>
  <r>
    <d v="2020-10-18T00:00:00"/>
    <s v="16:30 (17:30)"/>
    <s v="Premier League"/>
    <s v="Matchweek 5"/>
    <x v="1"/>
    <x v="0"/>
    <x v="2"/>
    <n v="3"/>
    <n v="3"/>
    <s v="Tottenham"/>
    <n v="1.9"/>
    <n v="1.7"/>
    <n v="50"/>
    <n v="38397"/>
    <s v="Declan Rice"/>
    <x v="3"/>
    <s v="Paul Tierney"/>
    <s v="Match Report"/>
    <n v="13"/>
    <n v="4"/>
    <n v="15.2"/>
    <x v="1"/>
    <n v="0"/>
    <n v="0"/>
    <x v="3"/>
    <x v="5"/>
    <x v="3"/>
  </r>
  <r>
    <d v="2020-10-24T00:00:00"/>
    <s v="12:30 (13:30)"/>
    <s v="Premier League"/>
    <s v="Matchweek 6"/>
    <x v="2"/>
    <x v="1"/>
    <x v="2"/>
    <n v="1"/>
    <n v="1"/>
    <s v="Manchester City"/>
    <n v="0.3"/>
    <n v="1"/>
    <n v="31"/>
    <n v="38397"/>
    <s v="Declan Rice"/>
    <x v="3"/>
    <s v="Anthony Taylor"/>
    <s v="Match Report"/>
    <n v="6"/>
    <n v="2"/>
    <n v="22.3"/>
    <x v="2"/>
    <n v="0"/>
    <n v="0"/>
    <x v="3"/>
    <x v="5"/>
    <x v="3"/>
  </r>
  <r>
    <d v="2020-10-31T00:00:00"/>
    <s v="17:30 (19:30)"/>
    <s v="Premier League"/>
    <s v="Matchweek 7"/>
    <x v="2"/>
    <x v="0"/>
    <x v="1"/>
    <n v="1"/>
    <n v="2"/>
    <s v="Liverpool"/>
    <n v="0.3"/>
    <n v="1.7"/>
    <n v="28"/>
    <n v="38397"/>
    <s v="Declan Rice"/>
    <x v="3"/>
    <s v="Kevin Friend"/>
    <s v="Match Report"/>
    <n v="4"/>
    <n v="3"/>
    <n v="14.2"/>
    <x v="2"/>
    <n v="0"/>
    <n v="0"/>
    <x v="3"/>
    <x v="5"/>
    <x v="3"/>
  </r>
  <r>
    <d v="2020-11-07T00:00:00"/>
    <s v="20:00 (22:00)"/>
    <s v="Premier League"/>
    <s v="Matchweek 8"/>
    <x v="2"/>
    <x v="1"/>
    <x v="0"/>
    <n v="1"/>
    <n v="0"/>
    <s v="Fulham"/>
    <n v="1.3"/>
    <n v="1.7"/>
    <n v="53"/>
    <n v="38397"/>
    <s v="Declan Rice"/>
    <x v="3"/>
    <s v="Robert Jones"/>
    <s v="Match Report"/>
    <n v="16"/>
    <n v="7"/>
    <n v="15.8"/>
    <x v="1"/>
    <n v="0"/>
    <n v="0"/>
    <x v="3"/>
    <x v="5"/>
    <x v="3"/>
  </r>
  <r>
    <d v="2020-11-22T00:00:00"/>
    <s v="14:00 (16:00)"/>
    <s v="Premier League"/>
    <s v="Matchweek 9"/>
    <x v="1"/>
    <x v="0"/>
    <x v="0"/>
    <n v="1"/>
    <n v="0"/>
    <s v="Sheffield Utd"/>
    <n v="2.1"/>
    <n v="0.9"/>
    <n v="49"/>
    <n v="38397"/>
    <s v="Declan Rice"/>
    <x v="3"/>
    <s v="Martin Atkinson"/>
    <s v="Match Report"/>
    <n v="15"/>
    <n v="3"/>
    <n v="12.3"/>
    <x v="2"/>
    <n v="0"/>
    <n v="0"/>
    <x v="3"/>
    <x v="5"/>
    <x v="3"/>
  </r>
  <r>
    <d v="2020-11-30T00:00:00"/>
    <s v="20:00 (22:00)"/>
    <s v="Premier League"/>
    <s v="Matchweek 10"/>
    <x v="0"/>
    <x v="1"/>
    <x v="0"/>
    <n v="2"/>
    <n v="1"/>
    <s v="Aston Villa"/>
    <n v="0.4"/>
    <n v="2.5"/>
    <n v="34"/>
    <n v="38397"/>
    <s v="Declan Rice"/>
    <x v="3"/>
    <s v="Peter Banks"/>
    <s v="Match Report"/>
    <n v="6"/>
    <n v="2"/>
    <n v="15.8"/>
    <x v="2"/>
    <n v="0"/>
    <n v="0"/>
    <x v="3"/>
    <x v="5"/>
    <x v="3"/>
  </r>
  <r>
    <d v="2020-12-05T00:00:00"/>
    <s v="17:30 (19:30)"/>
    <s v="Premier League"/>
    <s v="Matchweek 11"/>
    <x v="2"/>
    <x v="1"/>
    <x v="1"/>
    <n v="1"/>
    <n v="3"/>
    <s v="Manchester Utd"/>
    <n v="2"/>
    <n v="1.7"/>
    <n v="40"/>
    <n v="2000"/>
    <s v="Declan Rice"/>
    <x v="3"/>
    <s v="Andre Mariner"/>
    <s v="Match Report"/>
    <n v="19"/>
    <n v="6"/>
    <n v="15.7"/>
    <x v="1"/>
    <n v="0"/>
    <n v="0"/>
    <x v="3"/>
    <x v="5"/>
    <x v="3"/>
  </r>
  <r>
    <d v="2020-12-11T00:00:00"/>
    <s v="20:00 (22:00)"/>
    <s v="Premier League"/>
    <s v="Matchweek 12"/>
    <x v="5"/>
    <x v="0"/>
    <x v="0"/>
    <n v="2"/>
    <n v="1"/>
    <s v="Leeds United"/>
    <n v="1.3"/>
    <n v="1.6"/>
    <n v="37"/>
    <n v="38397"/>
    <s v="Declan Rice"/>
    <x v="0"/>
    <s v="Michael Oliver"/>
    <s v="Match Report"/>
    <n v="19"/>
    <n v="8"/>
    <n v="16.8"/>
    <x v="1"/>
    <n v="0"/>
    <n v="0"/>
    <x v="3"/>
    <x v="5"/>
    <x v="0"/>
  </r>
  <r>
    <d v="2020-12-16T00:00:00"/>
    <s v="20:00 (22:00)"/>
    <s v="Premier League"/>
    <s v="Matchweek 13"/>
    <x v="4"/>
    <x v="1"/>
    <x v="2"/>
    <n v="1"/>
    <n v="1"/>
    <s v="Crystal Palace"/>
    <n v="0.4"/>
    <n v="1.1000000000000001"/>
    <n v="52"/>
    <n v="38397"/>
    <s v="Declan Rice"/>
    <x v="0"/>
    <s v="David Cote"/>
    <s v="Match Report"/>
    <n v="9"/>
    <n v="2"/>
    <n v="20.100000000000001"/>
    <x v="1"/>
    <n v="0"/>
    <n v="0"/>
    <x v="3"/>
    <x v="5"/>
    <x v="0"/>
  </r>
  <r>
    <d v="2020-12-21T00:00:00"/>
    <s v="20:00 (22:00)"/>
    <s v="Premier League"/>
    <s v="Matchweek 14"/>
    <x v="0"/>
    <x v="0"/>
    <x v="1"/>
    <n v="0"/>
    <n v="3"/>
    <s v="Chelsea"/>
    <n v="0.4"/>
    <n v="2"/>
    <n v="47"/>
    <n v="38397"/>
    <s v="Mark Noble"/>
    <x v="0"/>
    <s v="Chris Kavanagh"/>
    <s v="Match Report"/>
    <n v="6"/>
    <n v="0"/>
    <n v="12.8"/>
    <x v="2"/>
    <n v="0"/>
    <n v="0"/>
    <x v="3"/>
    <x v="5"/>
    <x v="0"/>
  </r>
  <r>
    <d v="2020-12-27T00:00:00"/>
    <s v="14:15 (16:15)"/>
    <s v="Premier League"/>
    <s v="Matchweek 15"/>
    <x v="1"/>
    <x v="1"/>
    <x v="2"/>
    <n v="2"/>
    <n v="2"/>
    <s v="Brighton"/>
    <n v="1.3"/>
    <n v="1.1000000000000001"/>
    <n v="44"/>
    <n v="38397"/>
    <s v="Mark Noble"/>
    <x v="8"/>
    <s v="Simon Hooper"/>
    <s v="Match Report"/>
    <n v="11"/>
    <n v="4"/>
    <n v="13.4"/>
    <x v="2"/>
    <n v="0"/>
    <n v="0"/>
    <x v="3"/>
    <x v="5"/>
    <x v="8"/>
  </r>
  <r>
    <d v="2020-12-29T00:00:00"/>
    <s v="18:00 (20:00)"/>
    <s v="Premier League"/>
    <s v="Matchweek 16"/>
    <x v="3"/>
    <x v="0"/>
    <x v="2"/>
    <n v="0"/>
    <n v="0"/>
    <s v="Southampton"/>
    <n v="1.2"/>
    <n v="0.6"/>
    <n v="38"/>
    <n v="38397"/>
    <s v="Declan Rice"/>
    <x v="9"/>
    <s v="Andy Madley"/>
    <s v="Match Report"/>
    <n v="8"/>
    <n v="3"/>
    <n v="13.9"/>
    <x v="2"/>
    <n v="0"/>
    <n v="0"/>
    <x v="3"/>
    <x v="5"/>
    <x v="9"/>
  </r>
  <r>
    <d v="2021-01-01T00:00:00"/>
    <s v="17:30 (19:30)"/>
    <s v="Premier League"/>
    <s v="Matchweek 17"/>
    <x v="5"/>
    <x v="0"/>
    <x v="0"/>
    <n v="1"/>
    <n v="0"/>
    <s v="Everton"/>
    <n v="1.3"/>
    <n v="0.4"/>
    <n v="40"/>
    <n v="38397"/>
    <s v="Declan Rice"/>
    <x v="0"/>
    <s v="Kevin Friend"/>
    <s v="Match Report"/>
    <n v="11"/>
    <n v="5"/>
    <n v="16.899999999999999"/>
    <x v="1"/>
    <n v="0"/>
    <n v="0"/>
    <x v="3"/>
    <x v="5"/>
    <x v="0"/>
  </r>
  <r>
    <d v="2021-01-16T00:00:00"/>
    <s v="15:00 (17:00)"/>
    <s v="Premier League"/>
    <s v="Matchweek 19"/>
    <x v="2"/>
    <x v="1"/>
    <x v="0"/>
    <n v="1"/>
    <n v="0"/>
    <s v="Burnley"/>
    <n v="1.7"/>
    <n v="0.5"/>
    <n v="45"/>
    <n v="38397"/>
    <s v="Declan Rice"/>
    <x v="0"/>
    <s v="Chris Kavanagh"/>
    <s v="Match Report"/>
    <n v="15"/>
    <n v="3"/>
    <n v="12.9"/>
    <x v="1"/>
    <n v="0"/>
    <n v="0"/>
    <x v="3"/>
    <x v="5"/>
    <x v="0"/>
  </r>
  <r>
    <d v="2021-01-19T00:00:00"/>
    <s v="18:00 (20:00)"/>
    <s v="Premier League"/>
    <s v="Matchweek 18"/>
    <x v="3"/>
    <x v="1"/>
    <x v="0"/>
    <n v="2"/>
    <n v="1"/>
    <s v="West Brom"/>
    <n v="2"/>
    <n v="0.5"/>
    <n v="59"/>
    <n v="38397"/>
    <s v="Declan Rice"/>
    <x v="0"/>
    <s v="Graham Scott"/>
    <s v="Match Report"/>
    <n v="14"/>
    <n v="6"/>
    <n v="18.3"/>
    <x v="1"/>
    <n v="0"/>
    <n v="0"/>
    <x v="3"/>
    <x v="5"/>
    <x v="0"/>
  </r>
  <r>
    <d v="2021-01-26T00:00:00"/>
    <s v="18:00 (20:00)"/>
    <s v="Premier League"/>
    <s v="Matchweek 20"/>
    <x v="3"/>
    <x v="0"/>
    <x v="0"/>
    <n v="3"/>
    <n v="2"/>
    <s v="Crystal Palace"/>
    <n v="2.8"/>
    <n v="0.7"/>
    <n v="46"/>
    <n v="38397"/>
    <s v="Declan Rice"/>
    <x v="0"/>
    <s v="Stuart Atwell"/>
    <s v="Match Report"/>
    <n v="17"/>
    <n v="7"/>
    <n v="15.5"/>
    <x v="2"/>
    <n v="0"/>
    <n v="0"/>
    <x v="3"/>
    <x v="5"/>
    <x v="0"/>
  </r>
  <r>
    <d v="2021-01-31T00:00:00"/>
    <s v="16:30 (18:30)"/>
    <s v="Premier League"/>
    <s v="Matchweek 21"/>
    <x v="1"/>
    <x v="1"/>
    <x v="1"/>
    <n v="1"/>
    <n v="3"/>
    <s v="Liverpool"/>
    <n v="0.8"/>
    <n v="2"/>
    <n v="33"/>
    <n v="38397"/>
    <s v="Declan Rice"/>
    <x v="0"/>
    <s v="Jonathan Moss"/>
    <s v="Match Report"/>
    <n v="8"/>
    <n v="2"/>
    <n v="14.7"/>
    <x v="2"/>
    <n v="0"/>
    <n v="0"/>
    <x v="3"/>
    <x v="5"/>
    <x v="0"/>
  </r>
  <r>
    <d v="2021-02-03T00:00:00"/>
    <s v="20:15 (22:15)"/>
    <s v="Premier League"/>
    <s v="Matchweek 22"/>
    <x v="4"/>
    <x v="0"/>
    <x v="0"/>
    <n v="3"/>
    <n v="1"/>
    <s v="Aston Villa"/>
    <n v="1.7"/>
    <n v="0.7"/>
    <n v="44"/>
    <n v="38397"/>
    <s v="Declan Rice"/>
    <x v="0"/>
    <s v="Andy Madley"/>
    <s v="Match Report"/>
    <n v="20"/>
    <n v="9"/>
    <n v="18.899999999999999"/>
    <x v="1"/>
    <n v="0"/>
    <n v="0"/>
    <x v="3"/>
    <x v="5"/>
    <x v="0"/>
  </r>
  <r>
    <d v="2021-02-06T00:00:00"/>
    <s v="17:30 (19:30)"/>
    <s v="Premier League"/>
    <s v="Matchweek 23"/>
    <x v="2"/>
    <x v="0"/>
    <x v="2"/>
    <n v="0"/>
    <n v="0"/>
    <s v="Fulham"/>
    <n v="1"/>
    <n v="1.5"/>
    <n v="40"/>
    <n v="38397"/>
    <s v="Declan Rice"/>
    <x v="0"/>
    <s v="Mike Dean"/>
    <s v="Match Report"/>
    <n v="8"/>
    <n v="1"/>
    <n v="13.3"/>
    <x v="1"/>
    <n v="0"/>
    <n v="0"/>
    <x v="3"/>
    <x v="5"/>
    <x v="0"/>
  </r>
  <r>
    <d v="2021-02-15T00:00:00"/>
    <s v="18:00 (20:00)"/>
    <s v="Premier League"/>
    <s v="Matchweek 24"/>
    <x v="0"/>
    <x v="1"/>
    <x v="0"/>
    <n v="3"/>
    <n v="0"/>
    <s v="Sheffield Utd"/>
    <n v="1.9"/>
    <n v="0.7"/>
    <n v="46"/>
    <n v="38397"/>
    <s v="Declan Rice"/>
    <x v="3"/>
    <s v="Simon Hooper"/>
    <s v="Match Report"/>
    <n v="12"/>
    <n v="8"/>
    <n v="19"/>
    <x v="0"/>
    <n v="1"/>
    <n v="1"/>
    <x v="3"/>
    <x v="5"/>
    <x v="3"/>
  </r>
  <r>
    <d v="2021-02-21T00:00:00"/>
    <s v="12:00 (14:00)"/>
    <s v="Premier League"/>
    <s v="Matchweek 25"/>
    <x v="1"/>
    <x v="1"/>
    <x v="0"/>
    <n v="2"/>
    <n v="1"/>
    <s v="Tottenham"/>
    <n v="1.1000000000000001"/>
    <n v="1.1000000000000001"/>
    <n v="32"/>
    <n v="38397"/>
    <s v="Declan Rice"/>
    <x v="0"/>
    <s v="Craig Pawson"/>
    <s v="Match Report"/>
    <n v="4"/>
    <n v="4"/>
    <n v="7.6"/>
    <x v="2"/>
    <n v="0"/>
    <n v="0"/>
    <x v="3"/>
    <x v="5"/>
    <x v="0"/>
  </r>
  <r>
    <d v="2021-02-27T00:00:00"/>
    <s v="12:30 (14:30)"/>
    <s v="Premier League"/>
    <s v="Matchweek 26"/>
    <x v="2"/>
    <x v="0"/>
    <x v="1"/>
    <n v="1"/>
    <n v="2"/>
    <s v="Manchester City"/>
    <n v="1.5"/>
    <n v="0.5"/>
    <n v="37"/>
    <n v="38397"/>
    <s v="Declan Rice"/>
    <x v="3"/>
    <s v="Michael Oliver"/>
    <s v="Match Report"/>
    <n v="9"/>
    <n v="3"/>
    <n v="13"/>
    <x v="2"/>
    <n v="0"/>
    <n v="0"/>
    <x v="3"/>
    <x v="5"/>
    <x v="3"/>
  </r>
  <r>
    <d v="2021-03-08T00:00:00"/>
    <s v="20:00 (22:00)"/>
    <s v="Premier League"/>
    <s v="Matchweek 27"/>
    <x v="0"/>
    <x v="1"/>
    <x v="0"/>
    <n v="2"/>
    <n v="0"/>
    <s v="Leeds United"/>
    <n v="1.8"/>
    <n v="1.4"/>
    <n v="35"/>
    <n v="38397"/>
    <s v="Declan Rice"/>
    <x v="0"/>
    <s v="Mike Dean"/>
    <s v="Match Report"/>
    <n v="15"/>
    <n v="4"/>
    <n v="21.2"/>
    <x v="1"/>
    <n v="0"/>
    <n v="1"/>
    <x v="3"/>
    <x v="5"/>
    <x v="0"/>
  </r>
  <r>
    <d v="2021-03-14T00:00:00"/>
    <s v="19:15 (21:15)"/>
    <s v="Premier League"/>
    <s v="Matchweek 28"/>
    <x v="1"/>
    <x v="0"/>
    <x v="1"/>
    <n v="0"/>
    <n v="1"/>
    <s v="Manchester Utd"/>
    <n v="0.6"/>
    <n v="1.5"/>
    <n v="39"/>
    <n v="38397"/>
    <s v="Mark Noble"/>
    <x v="1"/>
    <s v="Martin Atkinson"/>
    <s v="Match Report"/>
    <n v="7"/>
    <n v="0"/>
    <n v="14"/>
    <x v="2"/>
    <n v="0"/>
    <n v="0"/>
    <x v="3"/>
    <x v="5"/>
    <x v="1"/>
  </r>
  <r>
    <d v="2021-03-21T00:00:00"/>
    <s v="15:00 (17:00)"/>
    <s v="Premier League"/>
    <s v="Matchweek 29"/>
    <x v="1"/>
    <x v="1"/>
    <x v="2"/>
    <n v="3"/>
    <n v="3"/>
    <s v="Arsenal"/>
    <n v="2.4"/>
    <n v="1.4"/>
    <n v="38"/>
    <n v="38397"/>
    <s v="Declan Rice"/>
    <x v="0"/>
    <s v="Jonathan Moss"/>
    <s v="Match Report"/>
    <n v="15"/>
    <n v="5"/>
    <n v="12.9"/>
    <x v="2"/>
    <n v="0"/>
    <n v="0"/>
    <x v="3"/>
    <x v="5"/>
    <x v="0"/>
  </r>
  <r>
    <d v="2021-04-05T00:00:00"/>
    <s v="20:15 (21:15)"/>
    <s v="Premier League"/>
    <s v="Matchweek 30"/>
    <x v="0"/>
    <x v="0"/>
    <x v="0"/>
    <n v="3"/>
    <n v="2"/>
    <s v="Wolves"/>
    <n v="1.3"/>
    <n v="2.1"/>
    <n v="35"/>
    <n v="38397"/>
    <s v="Mark Noble"/>
    <x v="0"/>
    <s v="Michael Oliver"/>
    <s v="Match Report"/>
    <n v="9"/>
    <n v="6"/>
    <n v="12.6"/>
    <x v="2"/>
    <n v="0"/>
    <n v="0"/>
    <x v="3"/>
    <x v="5"/>
    <x v="0"/>
  </r>
  <r>
    <d v="2021-04-11T00:00:00"/>
    <s v="14:05 (15:05)"/>
    <s v="Premier League"/>
    <s v="Matchweek 31"/>
    <x v="1"/>
    <x v="1"/>
    <x v="0"/>
    <n v="3"/>
    <n v="2"/>
    <s v="Leicester City"/>
    <n v="0.8"/>
    <n v="0.9"/>
    <n v="37"/>
    <n v="38397"/>
    <s v="Mark Noble"/>
    <x v="8"/>
    <s v="Mike Dean"/>
    <s v="Match Report"/>
    <n v="4"/>
    <n v="4"/>
    <n v="15.4"/>
    <x v="2"/>
    <n v="0"/>
    <n v="0"/>
    <x v="3"/>
    <x v="5"/>
    <x v="8"/>
  </r>
  <r>
    <d v="2021-04-17T00:00:00"/>
    <s v="12:30 (13:30)"/>
    <s v="Premier League"/>
    <s v="Matchweek 32"/>
    <x v="2"/>
    <x v="0"/>
    <x v="1"/>
    <n v="2"/>
    <n v="3"/>
    <s v="Newcastle Utd"/>
    <n v="1.9"/>
    <n v="2.2000000000000002"/>
    <n v="66"/>
    <n v="38397"/>
    <s v="Mark Noble"/>
    <x v="8"/>
    <s v="Kevin Friend"/>
    <s v="Match Report"/>
    <n v="15"/>
    <n v="5"/>
    <n v="19.3"/>
    <x v="2"/>
    <n v="1"/>
    <n v="1"/>
    <x v="3"/>
    <x v="5"/>
    <x v="8"/>
  </r>
  <r>
    <d v="2021-04-24T00:00:00"/>
    <s v="17:30 (18:30)"/>
    <s v="Premier League"/>
    <s v="Matchweek 33"/>
    <x v="2"/>
    <x v="1"/>
    <x v="1"/>
    <n v="0"/>
    <n v="1"/>
    <s v="Chelsea"/>
    <n v="0.4"/>
    <n v="2.5"/>
    <n v="45"/>
    <n v="38397"/>
    <s v="Mark Noble"/>
    <x v="8"/>
    <s v="Chris Kavanagh"/>
    <s v="Match Report"/>
    <n v="9"/>
    <n v="2"/>
    <n v="23.2"/>
    <x v="1"/>
    <n v="0"/>
    <n v="0"/>
    <x v="3"/>
    <x v="5"/>
    <x v="8"/>
  </r>
  <r>
    <d v="2021-05-03T00:00:00"/>
    <s v="20:15 (21:15)"/>
    <s v="Premier League"/>
    <s v="Matchweek 34"/>
    <x v="0"/>
    <x v="0"/>
    <x v="0"/>
    <n v="2"/>
    <n v="1"/>
    <s v="Burnley"/>
    <n v="2.2999999999999998"/>
    <n v="2"/>
    <n v="55"/>
    <n v="38397"/>
    <s v="Aaron Cresswell"/>
    <x v="0"/>
    <s v="Anthony Taylor"/>
    <s v="Match Report"/>
    <n v="22"/>
    <n v="4"/>
    <n v="16.899999999999999"/>
    <x v="1"/>
    <n v="0"/>
    <n v="0"/>
    <x v="3"/>
    <x v="5"/>
    <x v="0"/>
  </r>
  <r>
    <d v="2021-05-09T00:00:00"/>
    <s v="16:30 (17:30)"/>
    <s v="Premier League"/>
    <s v="Matchweek 35"/>
    <x v="1"/>
    <x v="1"/>
    <x v="1"/>
    <n v="0"/>
    <n v="1"/>
    <s v="Everton"/>
    <n v="1.3"/>
    <n v="1.5"/>
    <n v="68"/>
    <n v="38397"/>
    <s v="Aaron Cresswell"/>
    <x v="0"/>
    <s v="Stuart Atwell"/>
    <s v="Match Report"/>
    <n v="11"/>
    <n v="0"/>
    <n v="15.8"/>
    <x v="2"/>
    <n v="0"/>
    <n v="0"/>
    <x v="3"/>
    <x v="5"/>
    <x v="0"/>
  </r>
  <r>
    <d v="2021-05-15T00:00:00"/>
    <s v="20:00 (21:00)"/>
    <s v="Premier League"/>
    <s v="Matchweek 36"/>
    <x v="2"/>
    <x v="0"/>
    <x v="2"/>
    <n v="1"/>
    <n v="1"/>
    <s v="Brighton"/>
    <n v="1.7"/>
    <n v="0.8"/>
    <n v="49"/>
    <n v="38397"/>
    <s v="Declan Rice"/>
    <x v="0"/>
    <s v="Andre Mariner"/>
    <s v="Match Report"/>
    <n v="15"/>
    <n v="2"/>
    <n v="18.600000000000001"/>
    <x v="2"/>
    <n v="0"/>
    <n v="0"/>
    <x v="3"/>
    <x v="5"/>
    <x v="0"/>
  </r>
  <r>
    <d v="2021-05-19T00:00:00"/>
    <s v="20:15 (21:15)"/>
    <s v="Premier League"/>
    <s v="Matchweek 37"/>
    <x v="4"/>
    <x v="0"/>
    <x v="0"/>
    <n v="3"/>
    <n v="1"/>
    <s v="West Brom"/>
    <n v="3.4"/>
    <n v="1.1000000000000001"/>
    <n v="48"/>
    <n v="5371"/>
    <s v="Declan Rice"/>
    <x v="0"/>
    <s v="Michael Oliver"/>
    <s v="Match Report"/>
    <n v="20"/>
    <n v="9"/>
    <n v="16.2"/>
    <x v="1"/>
    <n v="0"/>
    <n v="1"/>
    <x v="3"/>
    <x v="5"/>
    <x v="0"/>
  </r>
  <r>
    <d v="2021-05-23T00:00:00"/>
    <s v="16:00 (17:00)"/>
    <s v="Premier League"/>
    <s v="Matchweek 38"/>
    <x v="1"/>
    <x v="1"/>
    <x v="0"/>
    <n v="3"/>
    <n v="0"/>
    <s v="Southampton"/>
    <n v="1.3"/>
    <n v="1.5"/>
    <n v="38"/>
    <n v="10000"/>
    <s v="Declan Rice"/>
    <x v="0"/>
    <s v="Martin Atkinson"/>
    <s v="Match Report"/>
    <n v="14"/>
    <n v="7"/>
    <n v="15.9"/>
    <x v="2"/>
    <n v="0"/>
    <n v="0"/>
    <x v="3"/>
    <x v="5"/>
    <x v="0"/>
  </r>
  <r>
    <d v="2020-09-13T00:00:00"/>
    <s v="16:30 (17:30)"/>
    <s v="Premier League"/>
    <s v="Matchweek 1"/>
    <x v="1"/>
    <x v="1"/>
    <x v="1"/>
    <n v="0"/>
    <n v="1"/>
    <s v="Everton"/>
    <n v="1.1000000000000001"/>
    <n v="1.2"/>
    <n v="52"/>
    <n v="38397"/>
    <s v="Hugo Lloris"/>
    <x v="0"/>
    <s v="Martin Atkinson"/>
    <s v="Match Report"/>
    <n v="9"/>
    <n v="5"/>
    <n v="12.6"/>
    <x v="2"/>
    <n v="0"/>
    <n v="0"/>
    <x v="3"/>
    <x v="6"/>
    <x v="0"/>
  </r>
  <r>
    <d v="2020-09-20T00:00:00"/>
    <s v="12:00 (13:00)"/>
    <s v="Premier League"/>
    <s v="Matchweek 2"/>
    <x v="1"/>
    <x v="0"/>
    <x v="0"/>
    <n v="5"/>
    <n v="2"/>
    <s v="Southampton"/>
    <n v="2.1"/>
    <n v="2"/>
    <n v="49"/>
    <n v="38397"/>
    <s v="Hugo Lloris"/>
    <x v="0"/>
    <s v="David Cote"/>
    <s v="Match Report"/>
    <n v="9"/>
    <n v="6"/>
    <n v="17.399999999999999"/>
    <x v="2"/>
    <n v="0"/>
    <n v="0"/>
    <x v="3"/>
    <x v="6"/>
    <x v="0"/>
  </r>
  <r>
    <d v="2020-09-27T00:00:00"/>
    <s v="14:00 (15:00)"/>
    <s v="Premier League"/>
    <s v="Matchweek 3"/>
    <x v="1"/>
    <x v="1"/>
    <x v="2"/>
    <n v="1"/>
    <n v="1"/>
    <s v="Newcastle Utd"/>
    <n v="2.9"/>
    <n v="1"/>
    <n v="66"/>
    <n v="38397"/>
    <s v="Hugo Lloris"/>
    <x v="0"/>
    <s v="Peter Banks"/>
    <s v="Match Report"/>
    <n v="23"/>
    <n v="12"/>
    <n v="14.7"/>
    <x v="0"/>
    <n v="0"/>
    <n v="0"/>
    <x v="3"/>
    <x v="6"/>
    <x v="0"/>
  </r>
  <r>
    <d v="2020-10-04T00:00:00"/>
    <s v="16:30 (17:30)"/>
    <s v="Premier League"/>
    <s v="Matchweek 4"/>
    <x v="1"/>
    <x v="0"/>
    <x v="0"/>
    <n v="6"/>
    <n v="1"/>
    <s v="Manchester Utd"/>
    <n v="3.4"/>
    <n v="0.9"/>
    <n v="61"/>
    <n v="38397"/>
    <s v="Hugo Lloris"/>
    <x v="0"/>
    <s v="Anthony Taylor"/>
    <s v="Match Report"/>
    <n v="21"/>
    <n v="7"/>
    <n v="16.399999999999999"/>
    <x v="1"/>
    <n v="1"/>
    <n v="1"/>
    <x v="3"/>
    <x v="6"/>
    <x v="0"/>
  </r>
  <r>
    <d v="2020-10-18T00:00:00"/>
    <s v="16:30 (17:30)"/>
    <s v="Premier League"/>
    <s v="Matchweek 5"/>
    <x v="1"/>
    <x v="1"/>
    <x v="2"/>
    <n v="3"/>
    <n v="3"/>
    <s v="West Ham"/>
    <n v="1.7"/>
    <n v="1.9"/>
    <n v="50"/>
    <n v="38397"/>
    <s v="Hugo Lloris"/>
    <x v="0"/>
    <s v="Paul Tierney"/>
    <s v="Match Report"/>
    <n v="11"/>
    <n v="6"/>
    <n v="19.8"/>
    <x v="1"/>
    <n v="0"/>
    <n v="0"/>
    <x v="3"/>
    <x v="6"/>
    <x v="0"/>
  </r>
  <r>
    <d v="2020-10-26T00:00:00"/>
    <s v="20:00 (22:00)"/>
    <s v="Premier League"/>
    <s v="Matchweek 6"/>
    <x v="0"/>
    <x v="0"/>
    <x v="0"/>
    <n v="1"/>
    <n v="0"/>
    <s v="Burnley"/>
    <n v="0.6"/>
    <n v="1"/>
    <n v="61"/>
    <n v="38397"/>
    <s v="Hugo Lloris"/>
    <x v="0"/>
    <s v="Michael Oliver"/>
    <s v="Match Report"/>
    <n v="9"/>
    <n v="3"/>
    <n v="14.5"/>
    <x v="2"/>
    <n v="0"/>
    <n v="0"/>
    <x v="3"/>
    <x v="6"/>
    <x v="0"/>
  </r>
  <r>
    <d v="2020-11-01T00:00:00"/>
    <s v="19:15 (21:15)"/>
    <s v="Premier League"/>
    <s v="Matchweek 7"/>
    <x v="1"/>
    <x v="1"/>
    <x v="0"/>
    <n v="2"/>
    <n v="1"/>
    <s v="Brighton"/>
    <n v="1.7"/>
    <n v="0.3"/>
    <n v="44"/>
    <n v="38397"/>
    <s v="Hugo Lloris"/>
    <x v="0"/>
    <s v="Graham Scott"/>
    <s v="Match Report"/>
    <n v="8"/>
    <n v="2"/>
    <n v="18.7"/>
    <x v="1"/>
    <n v="1"/>
    <n v="1"/>
    <x v="3"/>
    <x v="6"/>
    <x v="0"/>
  </r>
  <r>
    <d v="2020-11-08T00:00:00"/>
    <s v="12:00 (14:00)"/>
    <s v="Premier League"/>
    <s v="Matchweek 8"/>
    <x v="1"/>
    <x v="0"/>
    <x v="0"/>
    <n v="1"/>
    <n v="0"/>
    <s v="West Brom"/>
    <n v="1.9"/>
    <n v="0.8"/>
    <n v="58"/>
    <n v="38397"/>
    <s v="Harry Kane"/>
    <x v="0"/>
    <s v="Andy Madley"/>
    <s v="Match Report"/>
    <n v="19"/>
    <n v="5"/>
    <n v="17.5"/>
    <x v="1"/>
    <n v="0"/>
    <n v="0"/>
    <x v="3"/>
    <x v="6"/>
    <x v="0"/>
  </r>
  <r>
    <d v="2020-11-21T00:00:00"/>
    <s v="17:30 (19:30)"/>
    <s v="Premier League"/>
    <s v="Matchweek 9"/>
    <x v="2"/>
    <x v="1"/>
    <x v="0"/>
    <n v="2"/>
    <n v="0"/>
    <s v="Manchester City"/>
    <n v="0.7"/>
    <n v="1.4"/>
    <n v="34"/>
    <n v="38397"/>
    <s v="Hugo Lloris"/>
    <x v="0"/>
    <s v="Mike Dean"/>
    <s v="Match Report"/>
    <n v="4"/>
    <n v="2"/>
    <n v="21.3"/>
    <x v="1"/>
    <n v="0"/>
    <n v="0"/>
    <x v="3"/>
    <x v="6"/>
    <x v="0"/>
  </r>
  <r>
    <d v="2020-11-29T00:00:00"/>
    <s v="16:30 (18:30)"/>
    <s v="Premier League"/>
    <s v="Matchweek 10"/>
    <x v="1"/>
    <x v="0"/>
    <x v="2"/>
    <n v="0"/>
    <n v="0"/>
    <s v="Chelsea"/>
    <n v="0.2"/>
    <n v="0.8"/>
    <n v="40"/>
    <n v="38397"/>
    <s v="Hugo Lloris"/>
    <x v="0"/>
    <s v="Paul Tierney"/>
    <s v="Match Report"/>
    <n v="5"/>
    <n v="1"/>
    <n v="23.8"/>
    <x v="1"/>
    <n v="0"/>
    <n v="0"/>
    <x v="3"/>
    <x v="6"/>
    <x v="0"/>
  </r>
  <r>
    <d v="2020-12-06T00:00:00"/>
    <s v="16:30 (18:30)"/>
    <s v="Premier League"/>
    <s v="Matchweek 11"/>
    <x v="1"/>
    <x v="1"/>
    <x v="0"/>
    <n v="2"/>
    <n v="0"/>
    <s v="Arsenal"/>
    <n v="0.3"/>
    <n v="0.6"/>
    <n v="31"/>
    <n v="2000"/>
    <s v="Hugo Lloris"/>
    <x v="0"/>
    <s v="Martin Atkinson"/>
    <s v="Match Report"/>
    <n v="5"/>
    <n v="3"/>
    <n v="23.3"/>
    <x v="1"/>
    <n v="0"/>
    <n v="0"/>
    <x v="3"/>
    <x v="6"/>
    <x v="0"/>
  </r>
  <r>
    <d v="2020-12-13T00:00:00"/>
    <s v="14:15 (16:15)"/>
    <s v="Premier League"/>
    <s v="Matchweek 12"/>
    <x v="1"/>
    <x v="0"/>
    <x v="2"/>
    <n v="1"/>
    <n v="1"/>
    <s v="Crystal Palace"/>
    <n v="0.9"/>
    <n v="1.6"/>
    <n v="56"/>
    <n v="2000"/>
    <s v="Hugo Lloris"/>
    <x v="0"/>
    <s v="Kevin Friend"/>
    <s v="Match Report"/>
    <n v="14"/>
    <n v="6"/>
    <n v="20.399999999999999"/>
    <x v="3"/>
    <n v="0"/>
    <n v="0"/>
    <x v="3"/>
    <x v="6"/>
    <x v="0"/>
  </r>
  <r>
    <d v="2020-12-16T00:00:00"/>
    <s v="20:00 (22:00)"/>
    <s v="Premier League"/>
    <s v="Matchweek 13"/>
    <x v="4"/>
    <x v="0"/>
    <x v="1"/>
    <n v="1"/>
    <n v="2"/>
    <s v="Liverpool"/>
    <n v="1.1000000000000001"/>
    <n v="1"/>
    <n v="25"/>
    <n v="2000"/>
    <s v="Hugo Lloris"/>
    <x v="3"/>
    <s v="Anthony Taylor"/>
    <s v="Match Report"/>
    <n v="8"/>
    <n v="2"/>
    <n v="19.2"/>
    <x v="1"/>
    <n v="0"/>
    <n v="0"/>
    <x v="3"/>
    <x v="6"/>
    <x v="3"/>
  </r>
  <r>
    <d v="2020-12-20T00:00:00"/>
    <s v="14:15 (16:15)"/>
    <s v="Premier League"/>
    <s v="Matchweek 14"/>
    <x v="1"/>
    <x v="1"/>
    <x v="1"/>
    <n v="0"/>
    <n v="2"/>
    <s v="Leicester City"/>
    <n v="0.7"/>
    <n v="1.7"/>
    <n v="56"/>
    <n v="38397"/>
    <s v="Hugo Lloris"/>
    <x v="0"/>
    <s v="Craig Pawson"/>
    <s v="Match Report"/>
    <n v="8"/>
    <n v="3"/>
    <n v="16.5"/>
    <x v="0"/>
    <n v="0"/>
    <n v="0"/>
    <x v="3"/>
    <x v="6"/>
    <x v="0"/>
  </r>
  <r>
    <d v="2020-12-27T00:00:00"/>
    <s v="19:15 (21:15)"/>
    <s v="Premier League"/>
    <s v="Matchweek 15"/>
    <x v="1"/>
    <x v="0"/>
    <x v="2"/>
    <n v="1"/>
    <n v="1"/>
    <s v="Wolves"/>
    <n v="0.4"/>
    <n v="0.9"/>
    <n v="45"/>
    <n v="38397"/>
    <s v="Hugo Lloris"/>
    <x v="8"/>
    <s v="Paul Tierney"/>
    <s v="Match Report"/>
    <n v="6"/>
    <n v="3"/>
    <n v="17.2"/>
    <x v="1"/>
    <n v="0"/>
    <n v="0"/>
    <x v="3"/>
    <x v="6"/>
    <x v="8"/>
  </r>
  <r>
    <d v="2021-01-02T00:00:00"/>
    <s v="12:30 (14:30)"/>
    <s v="Premier League"/>
    <s v="Matchweek 17"/>
    <x v="2"/>
    <x v="1"/>
    <x v="0"/>
    <n v="3"/>
    <n v="0"/>
    <s v="Leeds United"/>
    <n v="2.6"/>
    <n v="1.1000000000000001"/>
    <n v="37"/>
    <n v="38397"/>
    <s v="Hugo Lloris"/>
    <x v="0"/>
    <s v="David Cote"/>
    <s v="Match Report"/>
    <n v="19"/>
    <n v="6"/>
    <n v="19"/>
    <x v="2"/>
    <n v="1"/>
    <n v="1"/>
    <x v="3"/>
    <x v="6"/>
    <x v="0"/>
  </r>
  <r>
    <d v="2021-01-13T00:00:00"/>
    <s v="20:15 (22:15)"/>
    <s v="Premier League"/>
    <s v="Matchweek 16"/>
    <x v="4"/>
    <x v="1"/>
    <x v="2"/>
    <n v="1"/>
    <n v="1"/>
    <s v="Fulham"/>
    <n v="2.4"/>
    <n v="1.1000000000000001"/>
    <n v="53"/>
    <n v="38397"/>
    <s v="Hugo Lloris"/>
    <x v="0"/>
    <s v="Paul Tierney"/>
    <s v="Match Report"/>
    <n v="15"/>
    <n v="6"/>
    <n v="15.7"/>
    <x v="1"/>
    <n v="0"/>
    <n v="0"/>
    <x v="3"/>
    <x v="6"/>
    <x v="0"/>
  </r>
  <r>
    <d v="2021-01-17T00:00:00"/>
    <s v="14:00 (16:00)"/>
    <s v="Premier League"/>
    <s v="Matchweek 19"/>
    <x v="1"/>
    <x v="0"/>
    <x v="0"/>
    <n v="3"/>
    <n v="1"/>
    <s v="Sheffield Utd"/>
    <n v="1"/>
    <n v="0.9"/>
    <n v="57"/>
    <n v="38397"/>
    <s v="Hugo Lloris"/>
    <x v="3"/>
    <s v="Andre Mariner"/>
    <s v="Match Report"/>
    <n v="14"/>
    <n v="5"/>
    <n v="22.1"/>
    <x v="2"/>
    <n v="0"/>
    <n v="0"/>
    <x v="3"/>
    <x v="6"/>
    <x v="3"/>
  </r>
  <r>
    <d v="2021-01-28T00:00:00"/>
    <s v="20:00 (22:00)"/>
    <s v="Premier League"/>
    <s v="Matchweek 20"/>
    <x v="6"/>
    <x v="1"/>
    <x v="1"/>
    <n v="1"/>
    <n v="3"/>
    <s v="Liverpool"/>
    <n v="0.1"/>
    <n v="2.5"/>
    <n v="50"/>
    <n v="38397"/>
    <s v="Hugo Lloris"/>
    <x v="3"/>
    <s v="Martin Atkinson"/>
    <s v="Match Report"/>
    <n v="3"/>
    <n v="2"/>
    <n v="35"/>
    <x v="2"/>
    <n v="0"/>
    <n v="0"/>
    <x v="3"/>
    <x v="6"/>
    <x v="3"/>
  </r>
  <r>
    <d v="2021-01-31T00:00:00"/>
    <s v="19:15 (21:15)"/>
    <s v="Premier League"/>
    <s v="Matchweek 21"/>
    <x v="1"/>
    <x v="0"/>
    <x v="1"/>
    <n v="0"/>
    <n v="1"/>
    <s v="Brighton"/>
    <n v="0.4"/>
    <n v="1.6"/>
    <n v="57"/>
    <n v="38397"/>
    <s v="Hugo Lloris"/>
    <x v="3"/>
    <s v="Peter Banks"/>
    <s v="Match Report"/>
    <n v="8"/>
    <n v="4"/>
    <n v="21.2"/>
    <x v="1"/>
    <n v="0"/>
    <n v="0"/>
    <x v="3"/>
    <x v="6"/>
    <x v="3"/>
  </r>
  <r>
    <d v="2021-02-04T00:00:00"/>
    <s v="20:00 (22:00)"/>
    <s v="Premier League"/>
    <s v="Matchweek 22"/>
    <x v="6"/>
    <x v="1"/>
    <x v="1"/>
    <n v="0"/>
    <n v="1"/>
    <s v="Chelsea"/>
    <n v="0.6"/>
    <n v="1.6"/>
    <n v="43"/>
    <n v="38397"/>
    <s v="Hugo Lloris"/>
    <x v="7"/>
    <s v="Andre Mariner"/>
    <s v="Match Report"/>
    <n v="7"/>
    <n v="2"/>
    <n v="20.9"/>
    <x v="1"/>
    <n v="0"/>
    <n v="0"/>
    <x v="3"/>
    <x v="6"/>
    <x v="7"/>
  </r>
  <r>
    <d v="2021-02-07T00:00:00"/>
    <s v="12:00 (14:00)"/>
    <s v="Premier League"/>
    <s v="Matchweek 23"/>
    <x v="1"/>
    <x v="1"/>
    <x v="0"/>
    <n v="2"/>
    <n v="0"/>
    <s v="West Brom"/>
    <n v="1.5"/>
    <n v="0.6"/>
    <n v="65"/>
    <n v="38397"/>
    <s v="Hugo Lloris"/>
    <x v="0"/>
    <s v="Stuart Atwell"/>
    <s v="Match Report"/>
    <n v="13"/>
    <n v="6"/>
    <n v="16.7"/>
    <x v="2"/>
    <n v="0"/>
    <n v="0"/>
    <x v="3"/>
    <x v="6"/>
    <x v="0"/>
  </r>
  <r>
    <d v="2021-02-13T00:00:00"/>
    <s v="17:30 (19:30)"/>
    <s v="Premier League"/>
    <s v="Matchweek 24"/>
    <x v="2"/>
    <x v="0"/>
    <x v="1"/>
    <n v="0"/>
    <n v="3"/>
    <s v="Manchester City"/>
    <n v="0.3"/>
    <n v="2.2000000000000002"/>
    <n v="40"/>
    <n v="38397"/>
    <s v="Hugo Lloris"/>
    <x v="0"/>
    <s v="Paul Tierney"/>
    <s v="Match Report"/>
    <n v="7"/>
    <n v="3"/>
    <n v="20.9"/>
    <x v="1"/>
    <n v="0"/>
    <n v="0"/>
    <x v="3"/>
    <x v="6"/>
    <x v="0"/>
  </r>
  <r>
    <d v="2021-02-21T00:00:00"/>
    <s v="12:00 (14:00)"/>
    <s v="Premier League"/>
    <s v="Matchweek 25"/>
    <x v="1"/>
    <x v="0"/>
    <x v="1"/>
    <n v="1"/>
    <n v="2"/>
    <s v="West Ham"/>
    <n v="1.1000000000000001"/>
    <n v="1.1000000000000001"/>
    <n v="68"/>
    <n v="38397"/>
    <s v="Hugo Lloris"/>
    <x v="0"/>
    <s v="Craig Pawson"/>
    <s v="Match Report"/>
    <n v="20"/>
    <n v="4"/>
    <n v="19.399999999999999"/>
    <x v="0"/>
    <n v="0"/>
    <n v="0"/>
    <x v="3"/>
    <x v="6"/>
    <x v="0"/>
  </r>
  <r>
    <d v="2021-02-28T00:00:00"/>
    <s v="14:00 (16:00)"/>
    <s v="Premier League"/>
    <s v="Matchweek 26"/>
    <x v="1"/>
    <x v="1"/>
    <x v="0"/>
    <n v="4"/>
    <n v="0"/>
    <s v="Burnley"/>
    <n v="2.1"/>
    <n v="0.7"/>
    <n v="58"/>
    <n v="38397"/>
    <s v="Hugo Lloris"/>
    <x v="0"/>
    <s v="Kevin Friend"/>
    <s v="Match Report"/>
    <n v="16"/>
    <n v="7"/>
    <n v="18.899999999999999"/>
    <x v="2"/>
    <n v="0"/>
    <n v="0"/>
    <x v="3"/>
    <x v="6"/>
    <x v="0"/>
  </r>
  <r>
    <d v="2021-03-04T00:00:00"/>
    <s v="18:00 (20:00)"/>
    <s v="Premier League"/>
    <s v="Matchweek 33"/>
    <x v="6"/>
    <x v="0"/>
    <x v="0"/>
    <n v="1"/>
    <n v="0"/>
    <s v="Fulham"/>
    <n v="1.6"/>
    <n v="0.7"/>
    <n v="40"/>
    <n v="38397"/>
    <s v="Hugo Lloris"/>
    <x v="0"/>
    <s v="David Cote"/>
    <s v="Match Report"/>
    <n v="9"/>
    <n v="2"/>
    <n v="18.899999999999999"/>
    <x v="0"/>
    <n v="0"/>
    <n v="0"/>
    <x v="3"/>
    <x v="6"/>
    <x v="0"/>
  </r>
  <r>
    <d v="2021-03-07T00:00:00"/>
    <s v="19:15 (21:15)"/>
    <s v="Premier League"/>
    <s v="Matchweek 27"/>
    <x v="1"/>
    <x v="1"/>
    <x v="0"/>
    <n v="4"/>
    <n v="1"/>
    <s v="Crystal Palace"/>
    <n v="2.7"/>
    <n v="0.5"/>
    <n v="63"/>
    <n v="38397"/>
    <s v="Hugo Lloris"/>
    <x v="0"/>
    <s v="Stuart Atwell"/>
    <s v="Match Report"/>
    <n v="12"/>
    <n v="5"/>
    <n v="12.5"/>
    <x v="1"/>
    <n v="0"/>
    <n v="0"/>
    <x v="3"/>
    <x v="6"/>
    <x v="0"/>
  </r>
  <r>
    <d v="2021-03-14T00:00:00"/>
    <s v="16:30 (18:30)"/>
    <s v="Premier League"/>
    <s v="Matchweek 28"/>
    <x v="1"/>
    <x v="0"/>
    <x v="1"/>
    <n v="1"/>
    <n v="2"/>
    <s v="Arsenal"/>
    <n v="0.4"/>
    <n v="1.7"/>
    <n v="48"/>
    <n v="38397"/>
    <s v="Hugo Lloris"/>
    <x v="0"/>
    <s v="Michael Oliver"/>
    <s v="Match Report"/>
    <n v="6"/>
    <n v="3"/>
    <n v="18.899999999999999"/>
    <x v="0"/>
    <n v="0"/>
    <n v="0"/>
    <x v="3"/>
    <x v="6"/>
    <x v="0"/>
  </r>
  <r>
    <d v="2021-03-21T00:00:00"/>
    <s v="19:30 (21:30)"/>
    <s v="Premier League"/>
    <s v="Matchweek 18"/>
    <x v="1"/>
    <x v="0"/>
    <x v="0"/>
    <n v="2"/>
    <n v="0"/>
    <s v="Aston Villa"/>
    <n v="1.8"/>
    <n v="0.4"/>
    <n v="50"/>
    <n v="38397"/>
    <s v="Hugo Lloris"/>
    <x v="3"/>
    <s v="Mike Dean"/>
    <s v="Match Report"/>
    <n v="8"/>
    <n v="2"/>
    <n v="18.8"/>
    <x v="2"/>
    <n v="1"/>
    <n v="1"/>
    <x v="3"/>
    <x v="6"/>
    <x v="3"/>
  </r>
  <r>
    <d v="2021-04-04T00:00:00"/>
    <s v="14:05 (15:05)"/>
    <s v="Premier League"/>
    <s v="Matchweek 30"/>
    <x v="1"/>
    <x v="0"/>
    <x v="2"/>
    <n v="2"/>
    <n v="2"/>
    <s v="Newcastle Utd"/>
    <n v="2.7"/>
    <n v="3.4"/>
    <n v="58"/>
    <n v="38397"/>
    <s v="Hugo Lloris"/>
    <x v="3"/>
    <s v="Craig Pawson"/>
    <s v="Match Report"/>
    <n v="11"/>
    <n v="4"/>
    <n v="16"/>
    <x v="3"/>
    <n v="0"/>
    <n v="0"/>
    <x v="3"/>
    <x v="6"/>
    <x v="3"/>
  </r>
  <r>
    <d v="2021-04-11T00:00:00"/>
    <s v="16:30 (17:30)"/>
    <s v="Premier League"/>
    <s v="Matchweek 31"/>
    <x v="1"/>
    <x v="1"/>
    <x v="1"/>
    <n v="1"/>
    <n v="3"/>
    <s v="Manchester Utd"/>
    <n v="0.9"/>
    <n v="2.1"/>
    <n v="47"/>
    <n v="38397"/>
    <s v="Hugo Lloris"/>
    <x v="0"/>
    <s v="Chris Kavanagh"/>
    <s v="Match Report"/>
    <n v="12"/>
    <n v="3"/>
    <n v="16.5"/>
    <x v="2"/>
    <n v="0"/>
    <n v="0"/>
    <x v="3"/>
    <x v="6"/>
    <x v="0"/>
  </r>
  <r>
    <d v="2021-04-16T00:00:00"/>
    <s v="20:00 (21:00)"/>
    <s v="Premier League"/>
    <s v="Matchweek 32"/>
    <x v="5"/>
    <x v="0"/>
    <x v="2"/>
    <n v="2"/>
    <n v="2"/>
    <s v="Everton"/>
    <n v="1.4"/>
    <n v="1.8"/>
    <n v="47"/>
    <n v="38397"/>
    <s v="Hugo Lloris"/>
    <x v="8"/>
    <s v="Michael Oliver"/>
    <s v="Match Report"/>
    <n v="12"/>
    <n v="3"/>
    <n v="19.3"/>
    <x v="2"/>
    <n v="0"/>
    <n v="0"/>
    <x v="3"/>
    <x v="6"/>
    <x v="8"/>
  </r>
  <r>
    <d v="2021-04-21T00:00:00"/>
    <s v="18:00 (19:00)"/>
    <s v="Premier League"/>
    <s v="Matchweek 29"/>
    <x v="4"/>
    <x v="1"/>
    <x v="0"/>
    <n v="2"/>
    <n v="1"/>
    <s v="Southampton"/>
    <n v="1.4"/>
    <n v="0.8"/>
    <n v="62"/>
    <n v="38397"/>
    <s v="Hugo Lloris"/>
    <x v="0"/>
    <s v="David Cote"/>
    <s v="Match Report"/>
    <n v="11"/>
    <n v="2"/>
    <n v="19"/>
    <x v="1"/>
    <n v="1"/>
    <n v="1"/>
    <x v="3"/>
    <x v="6"/>
    <x v="0"/>
  </r>
  <r>
    <d v="2021-05-02T00:00:00"/>
    <s v="19:15 (20:15)"/>
    <s v="Premier League"/>
    <s v="Matchweek 34"/>
    <x v="1"/>
    <x v="1"/>
    <x v="0"/>
    <n v="4"/>
    <n v="0"/>
    <s v="Sheffield Utd"/>
    <n v="2.2000000000000002"/>
    <n v="0.5"/>
    <n v="66"/>
    <n v="38397"/>
    <s v="Hugo Lloris"/>
    <x v="0"/>
    <s v="Andre Mariner"/>
    <s v="Match Report"/>
    <n v="20"/>
    <n v="10"/>
    <n v="19.600000000000001"/>
    <x v="0"/>
    <n v="0"/>
    <n v="0"/>
    <x v="3"/>
    <x v="6"/>
    <x v="0"/>
  </r>
  <r>
    <d v="2021-05-08T00:00:00"/>
    <s v="12:30 (13:30)"/>
    <s v="Premier League"/>
    <s v="Matchweek 35"/>
    <x v="2"/>
    <x v="0"/>
    <x v="1"/>
    <n v="1"/>
    <n v="3"/>
    <s v="Leeds United"/>
    <n v="0.9"/>
    <n v="2.5"/>
    <n v="47"/>
    <n v="38397"/>
    <s v="Hugo Lloris"/>
    <x v="0"/>
    <s v="Michael Oliver"/>
    <s v="Match Report"/>
    <n v="11"/>
    <n v="3"/>
    <n v="16.8"/>
    <x v="1"/>
    <n v="0"/>
    <n v="0"/>
    <x v="3"/>
    <x v="6"/>
    <x v="0"/>
  </r>
  <r>
    <d v="2021-05-16T00:00:00"/>
    <s v="14:05 (15:05)"/>
    <s v="Premier League"/>
    <s v="Matchweek 36"/>
    <x v="1"/>
    <x v="1"/>
    <x v="0"/>
    <n v="2"/>
    <n v="0"/>
    <s v="Wolves"/>
    <n v="3.2"/>
    <n v="0.9"/>
    <n v="62"/>
    <n v="38397"/>
    <s v="Hugo Lloris"/>
    <x v="0"/>
    <s v="Martin Atkinson"/>
    <s v="Match Report"/>
    <n v="24"/>
    <n v="11"/>
    <n v="17.3"/>
    <x v="1"/>
    <n v="0"/>
    <n v="0"/>
    <x v="3"/>
    <x v="6"/>
    <x v="0"/>
  </r>
  <r>
    <d v="2021-05-19T00:00:00"/>
    <s v="18:00 (19:00)"/>
    <s v="Premier League"/>
    <s v="Matchweek 37"/>
    <x v="4"/>
    <x v="1"/>
    <x v="1"/>
    <n v="1"/>
    <n v="2"/>
    <s v="Aston Villa"/>
    <n v="0.8"/>
    <n v="1.4"/>
    <n v="60"/>
    <n v="10000"/>
    <s v="Hugo Lloris"/>
    <x v="0"/>
    <s v="Craig Pawson"/>
    <s v="Match Report"/>
    <n v="10"/>
    <n v="4"/>
    <n v="17.600000000000001"/>
    <x v="2"/>
    <n v="0"/>
    <n v="0"/>
    <x v="3"/>
    <x v="6"/>
    <x v="0"/>
  </r>
  <r>
    <d v="2021-05-23T00:00:00"/>
    <s v="16:00 (17:00)"/>
    <s v="Premier League"/>
    <s v="Matchweek 38"/>
    <x v="1"/>
    <x v="0"/>
    <x v="0"/>
    <n v="4"/>
    <n v="2"/>
    <s v="Leicester City"/>
    <n v="1.5"/>
    <n v="1.9"/>
    <n v="53"/>
    <n v="8000"/>
    <s v="Hugo Lloris"/>
    <x v="0"/>
    <s v="Anthony Taylor"/>
    <s v="Match Report"/>
    <n v="11"/>
    <n v="4"/>
    <n v="13.9"/>
    <x v="2"/>
    <n v="0"/>
    <n v="0"/>
    <x v="3"/>
    <x v="6"/>
    <x v="0"/>
  </r>
  <r>
    <d v="2020-09-12T00:00:00"/>
    <s v="12:30 (13:30)"/>
    <s v="Premier League"/>
    <s v="Matchweek 1"/>
    <x v="2"/>
    <x v="0"/>
    <x v="0"/>
    <n v="3"/>
    <n v="0"/>
    <s v="Fulham"/>
    <n v="1.9"/>
    <n v="0.1"/>
    <n v="54"/>
    <n v="38397"/>
    <s v="Pierre-Emerick Aubameyang"/>
    <x v="3"/>
    <s v="Chris Kavanagh"/>
    <s v="Match Report"/>
    <n v="13"/>
    <n v="5"/>
    <n v="14.1"/>
    <x v="0"/>
    <n v="0"/>
    <n v="0"/>
    <x v="3"/>
    <x v="7"/>
    <x v="3"/>
  </r>
  <r>
    <d v="2020-09-19T00:00:00"/>
    <s v="20:00 (21:00)"/>
    <s v="Premier League"/>
    <s v="Matchweek 2"/>
    <x v="2"/>
    <x v="1"/>
    <x v="0"/>
    <n v="2"/>
    <n v="1"/>
    <s v="West Ham"/>
    <n v="1.1000000000000001"/>
    <n v="2"/>
    <n v="62"/>
    <n v="38397"/>
    <s v="Pierre-Emerick Aubameyang"/>
    <x v="3"/>
    <s v="Michael Oliver"/>
    <s v="Match Report"/>
    <n v="7"/>
    <n v="3"/>
    <n v="14.8"/>
    <x v="2"/>
    <n v="0"/>
    <n v="0"/>
    <x v="3"/>
    <x v="7"/>
    <x v="3"/>
  </r>
  <r>
    <d v="2020-09-28T00:00:00"/>
    <s v="20:00 (21:00)"/>
    <s v="Premier League"/>
    <s v="Matchweek 3"/>
    <x v="0"/>
    <x v="0"/>
    <x v="1"/>
    <n v="1"/>
    <n v="3"/>
    <s v="Liverpool"/>
    <n v="1.3"/>
    <n v="2.7"/>
    <n v="34"/>
    <n v="38397"/>
    <s v="Pierre-Emerick Aubameyang"/>
    <x v="3"/>
    <s v="Craig Pawson"/>
    <s v="Match Report"/>
    <n v="4"/>
    <n v="3"/>
    <n v="15"/>
    <x v="2"/>
    <n v="0"/>
    <n v="0"/>
    <x v="3"/>
    <x v="7"/>
    <x v="3"/>
  </r>
  <r>
    <d v="2020-10-04T00:00:00"/>
    <s v="14:00 (15:00)"/>
    <s v="Premier League"/>
    <s v="Matchweek 4"/>
    <x v="1"/>
    <x v="1"/>
    <x v="0"/>
    <n v="2"/>
    <n v="1"/>
    <s v="Sheffield Utd"/>
    <n v="0.6"/>
    <n v="0.2"/>
    <n v="64"/>
    <n v="38397"/>
    <s v="Pierre-Emerick Aubameyang"/>
    <x v="0"/>
    <s v="Lee Mason"/>
    <s v="Match Report"/>
    <n v="6"/>
    <n v="5"/>
    <n v="16.3"/>
    <x v="2"/>
    <n v="0"/>
    <n v="0"/>
    <x v="3"/>
    <x v="7"/>
    <x v="0"/>
  </r>
  <r>
    <d v="2020-10-17T00:00:00"/>
    <s v="17:30 (18:30)"/>
    <s v="Premier League"/>
    <s v="Matchweek 5"/>
    <x v="2"/>
    <x v="0"/>
    <x v="1"/>
    <n v="0"/>
    <n v="1"/>
    <s v="Manchester City"/>
    <n v="0.9"/>
    <n v="1.3"/>
    <n v="42"/>
    <n v="38397"/>
    <s v="Pierre-Emerick Aubameyang"/>
    <x v="0"/>
    <s v="Chris Kavanagh"/>
    <s v="Match Report"/>
    <n v="11"/>
    <n v="3"/>
    <n v="18.399999999999999"/>
    <x v="0"/>
    <n v="0"/>
    <n v="0"/>
    <x v="3"/>
    <x v="7"/>
    <x v="0"/>
  </r>
  <r>
    <d v="2020-10-25T00:00:00"/>
    <s v="19:15 (21:15)"/>
    <s v="Premier League"/>
    <s v="Matchweek 6"/>
    <x v="1"/>
    <x v="1"/>
    <x v="1"/>
    <n v="0"/>
    <n v="1"/>
    <s v="Leicester City"/>
    <n v="0.7"/>
    <n v="0.7"/>
    <n v="56"/>
    <n v="38397"/>
    <s v="Pierre-Emerick Aubameyang"/>
    <x v="3"/>
    <s v="Craig Pawson"/>
    <s v="Match Report"/>
    <n v="12"/>
    <n v="4"/>
    <n v="15"/>
    <x v="1"/>
    <n v="0"/>
    <n v="0"/>
    <x v="3"/>
    <x v="7"/>
    <x v="3"/>
  </r>
  <r>
    <d v="2020-11-01T00:00:00"/>
    <s v="16:30 (18:30)"/>
    <s v="Premier League"/>
    <s v="Matchweek 7"/>
    <x v="1"/>
    <x v="0"/>
    <x v="0"/>
    <n v="1"/>
    <n v="0"/>
    <s v="Manchester Utd"/>
    <n v="1"/>
    <n v="0.4"/>
    <n v="46"/>
    <n v="38397"/>
    <s v="Pierre-Emerick Aubameyang"/>
    <x v="3"/>
    <s v="Mike Dean"/>
    <s v="Match Report"/>
    <n v="6"/>
    <n v="1"/>
    <n v="24.6"/>
    <x v="2"/>
    <n v="1"/>
    <n v="1"/>
    <x v="3"/>
    <x v="7"/>
    <x v="3"/>
  </r>
  <r>
    <d v="2020-11-08T00:00:00"/>
    <s v="19:15 (21:15)"/>
    <s v="Premier League"/>
    <s v="Matchweek 8"/>
    <x v="1"/>
    <x v="1"/>
    <x v="1"/>
    <n v="0"/>
    <n v="3"/>
    <s v="Aston Villa"/>
    <n v="1.5"/>
    <n v="1.8"/>
    <n v="59"/>
    <n v="38397"/>
    <s v="Pierre-Emerick Aubameyang"/>
    <x v="3"/>
    <s v="Martin Atkinson"/>
    <s v="Match Report"/>
    <n v="13"/>
    <n v="2"/>
    <n v="16.399999999999999"/>
    <x v="2"/>
    <n v="0"/>
    <n v="0"/>
    <x v="3"/>
    <x v="7"/>
    <x v="3"/>
  </r>
  <r>
    <d v="2020-11-22T00:00:00"/>
    <s v="16:30 (18:30)"/>
    <s v="Premier League"/>
    <s v="Matchweek 9"/>
    <x v="1"/>
    <x v="0"/>
    <x v="2"/>
    <n v="0"/>
    <n v="0"/>
    <s v="Leeds United"/>
    <n v="0.9"/>
    <n v="1.8"/>
    <n v="34"/>
    <n v="38397"/>
    <s v="Pierre-Emerick Aubameyang"/>
    <x v="0"/>
    <s v="Anthony Taylor"/>
    <s v="Match Report"/>
    <n v="9"/>
    <n v="2"/>
    <n v="19.600000000000001"/>
    <x v="0"/>
    <n v="0"/>
    <n v="0"/>
    <x v="3"/>
    <x v="7"/>
    <x v="0"/>
  </r>
  <r>
    <d v="2020-11-29T00:00:00"/>
    <s v="19:15 (21:15)"/>
    <s v="Premier League"/>
    <s v="Matchweek 10"/>
    <x v="1"/>
    <x v="1"/>
    <x v="1"/>
    <n v="1"/>
    <n v="2"/>
    <s v="Wolves"/>
    <n v="1.5"/>
    <n v="1.8"/>
    <n v="56"/>
    <n v="38397"/>
    <s v="Pierre-Emerick Aubameyang"/>
    <x v="0"/>
    <s v="Michael Oliver"/>
    <s v="Match Report"/>
    <n v="13"/>
    <n v="2"/>
    <n v="15.6"/>
    <x v="0"/>
    <n v="0"/>
    <n v="0"/>
    <x v="3"/>
    <x v="7"/>
    <x v="0"/>
  </r>
  <r>
    <d v="2020-12-06T00:00:00"/>
    <s v="16:30 (18:30)"/>
    <s v="Premier League"/>
    <s v="Matchweek 11"/>
    <x v="1"/>
    <x v="0"/>
    <x v="1"/>
    <n v="0"/>
    <n v="2"/>
    <s v="Tottenham"/>
    <n v="0.6"/>
    <n v="0.3"/>
    <n v="69"/>
    <n v="2000"/>
    <s v="Pierre-Emerick Aubameyang"/>
    <x v="0"/>
    <s v="Martin Atkinson"/>
    <s v="Match Report"/>
    <n v="11"/>
    <n v="2"/>
    <n v="16.8"/>
    <x v="1"/>
    <n v="0"/>
    <n v="0"/>
    <x v="3"/>
    <x v="7"/>
    <x v="0"/>
  </r>
  <r>
    <d v="2020-12-13T00:00:00"/>
    <s v="19:15 (21:15)"/>
    <s v="Premier League"/>
    <s v="Matchweek 12"/>
    <x v="1"/>
    <x v="1"/>
    <x v="1"/>
    <n v="0"/>
    <n v="1"/>
    <s v="Burnley"/>
    <n v="1.6"/>
    <n v="1.4"/>
    <n v="65"/>
    <n v="2000"/>
    <s v="Pierre-Emerick Aubameyang"/>
    <x v="0"/>
    <s v="Graham Scott"/>
    <s v="Match Report"/>
    <n v="18"/>
    <n v="6"/>
    <n v="17.600000000000001"/>
    <x v="2"/>
    <n v="0"/>
    <n v="0"/>
    <x v="3"/>
    <x v="7"/>
    <x v="0"/>
  </r>
  <r>
    <d v="2020-12-16T00:00:00"/>
    <s v="18:00 (20:00)"/>
    <s v="Premier League"/>
    <s v="Matchweek 13"/>
    <x v="4"/>
    <x v="1"/>
    <x v="2"/>
    <n v="1"/>
    <n v="1"/>
    <s v="Southampton"/>
    <n v="0.6"/>
    <n v="1.2"/>
    <n v="36"/>
    <n v="38397"/>
    <s v="Pierre-Emerick Aubameyang"/>
    <x v="3"/>
    <s v="Paul Tierney"/>
    <s v="Match Report"/>
    <n v="9"/>
    <n v="4"/>
    <n v="22.3"/>
    <x v="2"/>
    <n v="0"/>
    <n v="0"/>
    <x v="3"/>
    <x v="7"/>
    <x v="3"/>
  </r>
  <r>
    <d v="2020-12-19T00:00:00"/>
    <s v="17:30 (19:30)"/>
    <s v="Premier League"/>
    <s v="Matchweek 14"/>
    <x v="2"/>
    <x v="0"/>
    <x v="1"/>
    <n v="1"/>
    <n v="2"/>
    <s v="Everton"/>
    <n v="1.4"/>
    <n v="0.6"/>
    <n v="57"/>
    <n v="38397"/>
    <s v="Rob Holding"/>
    <x v="3"/>
    <s v="Andre Mariner"/>
    <s v="Match Report"/>
    <n v="12"/>
    <n v="1"/>
    <n v="18.899999999999999"/>
    <x v="1"/>
    <n v="1"/>
    <n v="1"/>
    <x v="3"/>
    <x v="7"/>
    <x v="3"/>
  </r>
  <r>
    <d v="2020-12-26T00:00:00"/>
    <s v="17:30 (19:30)"/>
    <s v="Premier League"/>
    <s v="Matchweek 15"/>
    <x v="2"/>
    <x v="1"/>
    <x v="0"/>
    <n v="3"/>
    <n v="1"/>
    <s v="Chelsea"/>
    <n v="2"/>
    <n v="2.6"/>
    <n v="40"/>
    <n v="38397"/>
    <s v="Hector Bellerin"/>
    <x v="0"/>
    <s v="Michael Oliver"/>
    <s v="Match Report"/>
    <n v="14"/>
    <n v="6"/>
    <n v="17.899999999999999"/>
    <x v="1"/>
    <n v="1"/>
    <n v="1"/>
    <x v="3"/>
    <x v="7"/>
    <x v="0"/>
  </r>
  <r>
    <d v="2020-12-29T00:00:00"/>
    <s v="18:00 (20:00)"/>
    <s v="Premier League"/>
    <s v="Matchweek 16"/>
    <x v="3"/>
    <x v="0"/>
    <x v="0"/>
    <n v="1"/>
    <n v="0"/>
    <s v="Brighton"/>
    <n v="1.1000000000000001"/>
    <n v="0.8"/>
    <n v="50"/>
    <n v="38397"/>
    <s v="Pierre-Emerick Aubameyang"/>
    <x v="0"/>
    <s v="Martin Atkinson"/>
    <s v="Match Report"/>
    <n v="11"/>
    <n v="3"/>
    <n v="14.5"/>
    <x v="1"/>
    <n v="0"/>
    <n v="0"/>
    <x v="3"/>
    <x v="7"/>
    <x v="0"/>
  </r>
  <r>
    <d v="2021-01-02T00:00:00"/>
    <s v="20:00 (22:00)"/>
    <s v="Premier League"/>
    <s v="Matchweek 17"/>
    <x v="2"/>
    <x v="0"/>
    <x v="0"/>
    <n v="4"/>
    <n v="0"/>
    <s v="West Brom"/>
    <n v="3.7"/>
    <n v="1"/>
    <n v="61"/>
    <n v="38397"/>
    <s v="Pierre-Emerick Aubameyang"/>
    <x v="0"/>
    <s v="Martin Atkinson"/>
    <s v="Match Report"/>
    <n v="21"/>
    <n v="11"/>
    <n v="15.2"/>
    <x v="2"/>
    <n v="0"/>
    <n v="0"/>
    <x v="3"/>
    <x v="7"/>
    <x v="0"/>
  </r>
  <r>
    <d v="2021-01-14T00:00:00"/>
    <s v="20:00 (22:00)"/>
    <s v="Premier League"/>
    <s v="Matchweek 18"/>
    <x v="6"/>
    <x v="1"/>
    <x v="2"/>
    <n v="0"/>
    <n v="0"/>
    <s v="Crystal Palace"/>
    <n v="0.4"/>
    <n v="0.8"/>
    <n v="67"/>
    <n v="38397"/>
    <s v="Pierre-Emerick Aubameyang"/>
    <x v="0"/>
    <s v="Andre Mariner"/>
    <s v="Match Report"/>
    <n v="11"/>
    <n v="4"/>
    <n v="20.100000000000001"/>
    <x v="2"/>
    <n v="0"/>
    <n v="0"/>
    <x v="3"/>
    <x v="7"/>
    <x v="0"/>
  </r>
  <r>
    <d v="2021-01-18T00:00:00"/>
    <s v="20:00 (22:00)"/>
    <s v="Premier League"/>
    <s v="Matchweek 19"/>
    <x v="0"/>
    <x v="1"/>
    <x v="0"/>
    <n v="3"/>
    <n v="0"/>
    <s v="Newcastle Utd"/>
    <n v="2.4"/>
    <n v="0.2"/>
    <n v="66"/>
    <n v="38397"/>
    <s v="Pierre-Emerick Aubameyang"/>
    <x v="0"/>
    <s v="David Cote"/>
    <s v="Match Report"/>
    <n v="20"/>
    <n v="6"/>
    <n v="16.600000000000001"/>
    <x v="1"/>
    <n v="0"/>
    <n v="0"/>
    <x v="3"/>
    <x v="7"/>
    <x v="0"/>
  </r>
  <r>
    <d v="2021-01-26T00:00:00"/>
    <s v="20:15 (22:15)"/>
    <s v="Premier League"/>
    <s v="Matchweek 20"/>
    <x v="3"/>
    <x v="0"/>
    <x v="0"/>
    <n v="3"/>
    <n v="1"/>
    <s v="Southampton"/>
    <n v="2.2000000000000002"/>
    <n v="0.8"/>
    <n v="42"/>
    <n v="38397"/>
    <s v="Hector Bellerin"/>
    <x v="0"/>
    <s v="Kevin Friend"/>
    <s v="Match Report"/>
    <n v="9"/>
    <n v="4"/>
    <n v="15.2"/>
    <x v="2"/>
    <n v="0"/>
    <n v="0"/>
    <x v="3"/>
    <x v="7"/>
    <x v="0"/>
  </r>
  <r>
    <d v="2021-01-30T00:00:00"/>
    <s v="17:30 (19:30)"/>
    <s v="Premier League"/>
    <s v="Matchweek 21"/>
    <x v="2"/>
    <x v="1"/>
    <x v="2"/>
    <n v="0"/>
    <n v="0"/>
    <s v="Manchester Utd"/>
    <n v="0.9"/>
    <n v="1.6"/>
    <n v="43"/>
    <n v="38397"/>
    <s v="Hector Bellerin"/>
    <x v="0"/>
    <s v="Michael Oliver"/>
    <s v="Match Report"/>
    <n v="17"/>
    <n v="3"/>
    <n v="20.8"/>
    <x v="3"/>
    <n v="0"/>
    <n v="0"/>
    <x v="3"/>
    <x v="7"/>
    <x v="0"/>
  </r>
  <r>
    <d v="2021-02-02T00:00:00"/>
    <s v="18:00 (20:00)"/>
    <s v="Premier League"/>
    <s v="Matchweek 22"/>
    <x v="3"/>
    <x v="0"/>
    <x v="1"/>
    <n v="1"/>
    <n v="2"/>
    <s v="Wolves"/>
    <n v="0.8"/>
    <n v="1.5"/>
    <n v="45"/>
    <n v="38397"/>
    <s v="Hector Bellerin"/>
    <x v="0"/>
    <s v="Craig Pawson"/>
    <s v="Match Report"/>
    <n v="9"/>
    <n v="3"/>
    <n v="18.7"/>
    <x v="2"/>
    <n v="0"/>
    <n v="0"/>
    <x v="3"/>
    <x v="7"/>
    <x v="0"/>
  </r>
  <r>
    <d v="2021-02-06T00:00:00"/>
    <s v="12:30 (14:30)"/>
    <s v="Premier League"/>
    <s v="Matchweek 23"/>
    <x v="2"/>
    <x v="0"/>
    <x v="1"/>
    <n v="0"/>
    <n v="1"/>
    <s v="Aston Villa"/>
    <n v="0.8"/>
    <n v="1.2"/>
    <n v="65"/>
    <n v="38397"/>
    <s v="Hector Bellerin"/>
    <x v="0"/>
    <s v="Chris Kavanagh"/>
    <s v="Match Report"/>
    <n v="14"/>
    <n v="3"/>
    <n v="17.3"/>
    <x v="1"/>
    <n v="0"/>
    <n v="0"/>
    <x v="3"/>
    <x v="7"/>
    <x v="0"/>
  </r>
  <r>
    <d v="2021-02-14T00:00:00"/>
    <s v="16:30 (18:30)"/>
    <s v="Premier League"/>
    <s v="Matchweek 24"/>
    <x v="1"/>
    <x v="1"/>
    <x v="0"/>
    <n v="4"/>
    <n v="2"/>
    <s v="Leeds United"/>
    <n v="2.2999999999999998"/>
    <n v="0.9"/>
    <n v="46"/>
    <n v="38397"/>
    <s v="Pierre-Emerick Aubameyang"/>
    <x v="0"/>
    <s v="Stuart Atwell"/>
    <s v="Match Report"/>
    <n v="12"/>
    <n v="4"/>
    <n v="19.100000000000001"/>
    <x v="2"/>
    <n v="1"/>
    <n v="1"/>
    <x v="3"/>
    <x v="7"/>
    <x v="0"/>
  </r>
  <r>
    <d v="2021-02-21T00:00:00"/>
    <s v="16:30 (18:30)"/>
    <s v="Premier League"/>
    <s v="Matchweek 25"/>
    <x v="1"/>
    <x v="1"/>
    <x v="1"/>
    <n v="0"/>
    <n v="1"/>
    <s v="Manchester City"/>
    <n v="0.3"/>
    <n v="1.8"/>
    <n v="45"/>
    <n v="38397"/>
    <s v="Pierre-Emerick Aubameyang"/>
    <x v="0"/>
    <s v="Jonathan Moss"/>
    <s v="Match Report"/>
    <n v="7"/>
    <n v="1"/>
    <n v="19.5"/>
    <x v="2"/>
    <n v="0"/>
    <n v="0"/>
    <x v="3"/>
    <x v="7"/>
    <x v="0"/>
  </r>
  <r>
    <d v="2021-02-28T00:00:00"/>
    <s v="12:00 (14:00)"/>
    <s v="Premier League"/>
    <s v="Matchweek 26"/>
    <x v="1"/>
    <x v="0"/>
    <x v="0"/>
    <n v="3"/>
    <n v="1"/>
    <s v="Leicester City"/>
    <n v="2.2999999999999998"/>
    <n v="0.4"/>
    <n v="56"/>
    <n v="38397"/>
    <s v="Alexandre Lacazette"/>
    <x v="0"/>
    <s v="Paul Tierney"/>
    <s v="Match Report"/>
    <n v="11"/>
    <n v="3"/>
    <n v="18.5"/>
    <x v="2"/>
    <n v="1"/>
    <n v="1"/>
    <x v="3"/>
    <x v="7"/>
    <x v="0"/>
  </r>
  <r>
    <d v="2021-03-06T00:00:00"/>
    <s v="12:30 (14:30)"/>
    <s v="Premier League"/>
    <s v="Matchweek 27"/>
    <x v="2"/>
    <x v="0"/>
    <x v="2"/>
    <n v="1"/>
    <n v="1"/>
    <s v="Burnley"/>
    <n v="2.5"/>
    <n v="1.1000000000000001"/>
    <n v="59"/>
    <n v="38397"/>
    <s v="Pierre-Emerick Aubameyang"/>
    <x v="0"/>
    <s v="Andre Mariner"/>
    <s v="Match Report"/>
    <n v="15"/>
    <n v="2"/>
    <n v="15.5"/>
    <x v="2"/>
    <n v="0"/>
    <n v="0"/>
    <x v="3"/>
    <x v="7"/>
    <x v="0"/>
  </r>
  <r>
    <d v="2021-03-14T00:00:00"/>
    <s v="16:30 (18:30)"/>
    <s v="Premier League"/>
    <s v="Matchweek 28"/>
    <x v="1"/>
    <x v="1"/>
    <x v="0"/>
    <n v="2"/>
    <n v="1"/>
    <s v="Tottenham"/>
    <n v="1.7"/>
    <n v="0.4"/>
    <n v="52"/>
    <n v="38397"/>
    <s v="Alexandre Lacazette"/>
    <x v="0"/>
    <s v="Michael Oliver"/>
    <s v="Match Report"/>
    <n v="12"/>
    <n v="2"/>
    <n v="22.5"/>
    <x v="2"/>
    <n v="1"/>
    <n v="1"/>
    <x v="3"/>
    <x v="7"/>
    <x v="0"/>
  </r>
  <r>
    <d v="2021-03-21T00:00:00"/>
    <s v="15:00 (17:00)"/>
    <s v="Premier League"/>
    <s v="Matchweek 29"/>
    <x v="1"/>
    <x v="0"/>
    <x v="2"/>
    <n v="3"/>
    <n v="3"/>
    <s v="West Ham"/>
    <n v="1.4"/>
    <n v="2.4"/>
    <n v="62"/>
    <n v="38397"/>
    <s v="Pierre-Emerick Aubameyang"/>
    <x v="0"/>
    <s v="Jonathan Moss"/>
    <s v="Match Report"/>
    <n v="16"/>
    <n v="6"/>
    <n v="18.2"/>
    <x v="2"/>
    <n v="0"/>
    <n v="0"/>
    <x v="3"/>
    <x v="7"/>
    <x v="0"/>
  </r>
  <r>
    <d v="2021-04-03T00:00:00"/>
    <s v="20:00 (21:00)"/>
    <s v="Premier League"/>
    <s v="Matchweek 30"/>
    <x v="2"/>
    <x v="1"/>
    <x v="1"/>
    <n v="0"/>
    <n v="3"/>
    <s v="Liverpool"/>
    <n v="0.1"/>
    <n v="2.4"/>
    <n v="36"/>
    <n v="38397"/>
    <s v="Pierre-Emerick Aubameyang"/>
    <x v="0"/>
    <s v="Stuart Atwell"/>
    <s v="Match Report"/>
    <n v="3"/>
    <n v="2"/>
    <n v="18.899999999999999"/>
    <x v="2"/>
    <n v="0"/>
    <n v="0"/>
    <x v="3"/>
    <x v="7"/>
    <x v="0"/>
  </r>
  <r>
    <d v="2021-04-11T00:00:00"/>
    <s v="19:00 (20:00)"/>
    <s v="Premier League"/>
    <s v="Matchweek 31"/>
    <x v="1"/>
    <x v="0"/>
    <x v="0"/>
    <n v="3"/>
    <n v="0"/>
    <s v="Sheffield Utd"/>
    <n v="1.7"/>
    <n v="0.3"/>
    <n v="55"/>
    <n v="38397"/>
    <s v="Alexandre Lacazette"/>
    <x v="0"/>
    <s v="Peter Banks"/>
    <s v="Match Report"/>
    <n v="14"/>
    <n v="5"/>
    <n v="18.3"/>
    <x v="1"/>
    <n v="0"/>
    <n v="0"/>
    <x v="3"/>
    <x v="7"/>
    <x v="0"/>
  </r>
  <r>
    <d v="2021-04-18T00:00:00"/>
    <s v="13:30 (14:30)"/>
    <s v="Premier League"/>
    <s v="Matchweek 32"/>
    <x v="1"/>
    <x v="1"/>
    <x v="2"/>
    <n v="1"/>
    <n v="1"/>
    <s v="Fulham"/>
    <n v="2.7"/>
    <n v="0.9"/>
    <n v="69"/>
    <n v="38397"/>
    <s v="Hector Bellerin"/>
    <x v="0"/>
    <s v="Craig Pawson"/>
    <s v="Match Report"/>
    <n v="18"/>
    <n v="5"/>
    <n v="16"/>
    <x v="1"/>
    <n v="0"/>
    <n v="0"/>
    <x v="3"/>
    <x v="7"/>
    <x v="0"/>
  </r>
  <r>
    <d v="2021-04-23T00:00:00"/>
    <s v="20:00 (21:00)"/>
    <s v="Premier League"/>
    <s v="Matchweek 33"/>
    <x v="5"/>
    <x v="1"/>
    <x v="1"/>
    <n v="0"/>
    <n v="1"/>
    <s v="Everton"/>
    <n v="0.8"/>
    <n v="0.5"/>
    <n v="59"/>
    <n v="38397"/>
    <s v="Rob Holding"/>
    <x v="0"/>
    <s v="Jonathan Moss"/>
    <s v="Match Report"/>
    <n v="14"/>
    <n v="3"/>
    <n v="18.3"/>
    <x v="2"/>
    <n v="0"/>
    <n v="0"/>
    <x v="3"/>
    <x v="7"/>
    <x v="0"/>
  </r>
  <r>
    <d v="2021-05-02T00:00:00"/>
    <s v="14:00 (15:00)"/>
    <s v="Premier League"/>
    <s v="Matchweek 34"/>
    <x v="1"/>
    <x v="0"/>
    <x v="0"/>
    <n v="2"/>
    <n v="0"/>
    <s v="Newcastle Utd"/>
    <n v="2"/>
    <n v="0.3"/>
    <n v="61"/>
    <n v="38397"/>
    <s v="Pierre-Emerick Aubameyang"/>
    <x v="0"/>
    <s v="Mike Dean"/>
    <s v="Match Report"/>
    <n v="19"/>
    <n v="4"/>
    <n v="17"/>
    <x v="1"/>
    <n v="0"/>
    <n v="0"/>
    <x v="3"/>
    <x v="7"/>
    <x v="0"/>
  </r>
  <r>
    <d v="2021-05-09T00:00:00"/>
    <s v="19:00 (20:00)"/>
    <s v="Premier League"/>
    <s v="Matchweek 35"/>
    <x v="1"/>
    <x v="1"/>
    <x v="0"/>
    <n v="3"/>
    <n v="1"/>
    <s v="West Brom"/>
    <n v="0.9"/>
    <n v="1.8"/>
    <n v="65"/>
    <n v="38397"/>
    <s v="Rob Holding"/>
    <x v="0"/>
    <s v="Peter Banks"/>
    <s v="Match Report"/>
    <n v="15"/>
    <n v="7"/>
    <n v="19.7"/>
    <x v="1"/>
    <n v="0"/>
    <n v="0"/>
    <x v="3"/>
    <x v="7"/>
    <x v="0"/>
  </r>
  <r>
    <d v="2021-05-12T00:00:00"/>
    <s v="20:15 (21:15)"/>
    <s v="Premier League"/>
    <s v="Matchweek 36"/>
    <x v="4"/>
    <x v="0"/>
    <x v="0"/>
    <n v="1"/>
    <n v="0"/>
    <s v="Chelsea"/>
    <n v="0.6"/>
    <n v="1.8"/>
    <n v="33"/>
    <n v="38397"/>
    <s v="Pierre-Emerick Aubameyang"/>
    <x v="3"/>
    <s v="Andre Mariner"/>
    <s v="Match Report"/>
    <n v="5"/>
    <n v="2"/>
    <n v="20.7"/>
    <x v="2"/>
    <n v="0"/>
    <n v="0"/>
    <x v="3"/>
    <x v="7"/>
    <x v="3"/>
  </r>
  <r>
    <d v="2021-05-19T00:00:00"/>
    <s v="19:00 (20:00)"/>
    <s v="Premier League"/>
    <s v="Matchweek 37"/>
    <x v="4"/>
    <x v="0"/>
    <x v="0"/>
    <n v="3"/>
    <n v="1"/>
    <s v="Crystal Palace"/>
    <n v="1.8"/>
    <n v="1"/>
    <n v="68"/>
    <n v="6500"/>
    <s v="Pierre-Emerick Aubameyang"/>
    <x v="0"/>
    <s v="Anthony Taylor"/>
    <s v="Match Report"/>
    <n v="6"/>
    <n v="3"/>
    <n v="14.2"/>
    <x v="2"/>
    <n v="0"/>
    <n v="0"/>
    <x v="3"/>
    <x v="7"/>
    <x v="0"/>
  </r>
  <r>
    <d v="2021-05-23T00:00:00"/>
    <s v="16:00 (17:00)"/>
    <s v="Premier League"/>
    <s v="Matchweek 38"/>
    <x v="1"/>
    <x v="1"/>
    <x v="0"/>
    <n v="2"/>
    <n v="0"/>
    <s v="Brighton"/>
    <n v="0.8"/>
    <n v="0.2"/>
    <n v="54"/>
    <n v="10000"/>
    <s v="Pierre-Emerick Aubameyang"/>
    <x v="0"/>
    <s v="Jonathan Moss"/>
    <s v="Match Report"/>
    <n v="16"/>
    <n v="5"/>
    <n v="20.8"/>
    <x v="1"/>
    <n v="0"/>
    <n v="0"/>
    <x v="3"/>
    <x v="7"/>
    <x v="0"/>
  </r>
  <r>
    <d v="2020-09-12T00:00:00"/>
    <s v="17:30 (18:30)"/>
    <s v="Premier League"/>
    <s v="Matchweek 1"/>
    <x v="2"/>
    <x v="0"/>
    <x v="1"/>
    <n v="3"/>
    <n v="4"/>
    <s v="Liverpool"/>
    <n v="0.3"/>
    <n v="2.7"/>
    <n v="51"/>
    <n v="38397"/>
    <s v="Luke Ailing"/>
    <x v="9"/>
    <s v="Michael Oliver"/>
    <s v="Match Report"/>
    <n v="6"/>
    <n v="3"/>
    <n v="19.899999999999999"/>
    <x v="1"/>
    <n v="0"/>
    <n v="0"/>
    <x v="3"/>
    <x v="8"/>
    <x v="9"/>
  </r>
  <r>
    <d v="2020-09-19T00:00:00"/>
    <s v="15:00 (16:00)"/>
    <s v="Premier League"/>
    <s v="Matchweek 2"/>
    <x v="2"/>
    <x v="1"/>
    <x v="0"/>
    <n v="4"/>
    <n v="3"/>
    <s v="Fulham"/>
    <n v="1.4"/>
    <n v="1.7"/>
    <n v="51"/>
    <n v="38397"/>
    <s v="Liam Cooper"/>
    <x v="9"/>
    <s v="Anthony Taylor"/>
    <s v="Match Report"/>
    <n v="9"/>
    <n v="6"/>
    <n v="16.899999999999999"/>
    <x v="1"/>
    <n v="1"/>
    <n v="1"/>
    <x v="3"/>
    <x v="8"/>
    <x v="9"/>
  </r>
  <r>
    <d v="2020-09-27T00:00:00"/>
    <s v="12:00 (13:00)"/>
    <s v="Premier League"/>
    <s v="Matchweek 3"/>
    <x v="1"/>
    <x v="0"/>
    <x v="0"/>
    <n v="1"/>
    <n v="0"/>
    <s v="Sheffield Utd"/>
    <n v="1.2"/>
    <n v="1.4"/>
    <n v="64"/>
    <n v="38397"/>
    <s v="Liam Cooper"/>
    <x v="1"/>
    <s v="Paul Tierney"/>
    <s v="Match Report"/>
    <n v="17"/>
    <n v="8"/>
    <n v="19"/>
    <x v="2"/>
    <n v="0"/>
    <n v="0"/>
    <x v="3"/>
    <x v="8"/>
    <x v="1"/>
  </r>
  <r>
    <d v="2020-10-03T00:00:00"/>
    <s v="17:30 (18:30)"/>
    <s v="Premier League"/>
    <s v="Matchweek 4"/>
    <x v="2"/>
    <x v="1"/>
    <x v="2"/>
    <n v="1"/>
    <n v="1"/>
    <s v="Manchester City"/>
    <n v="2.4"/>
    <n v="1.2"/>
    <n v="51"/>
    <n v="38397"/>
    <s v="Liam Cooper"/>
    <x v="9"/>
    <s v="Mike Dean"/>
    <s v="Match Report"/>
    <n v="12"/>
    <n v="7"/>
    <n v="11.5"/>
    <x v="2"/>
    <n v="0"/>
    <n v="0"/>
    <x v="3"/>
    <x v="8"/>
    <x v="9"/>
  </r>
  <r>
    <d v="2020-10-19T00:00:00"/>
    <s v="20:00 (21:00)"/>
    <s v="Premier League"/>
    <s v="Matchweek 5"/>
    <x v="0"/>
    <x v="1"/>
    <x v="1"/>
    <n v="0"/>
    <n v="1"/>
    <s v="Wolves"/>
    <n v="1"/>
    <n v="0.4"/>
    <n v="66"/>
    <n v="38397"/>
    <s v="Luke Ailing"/>
    <x v="9"/>
    <s v="David Cote"/>
    <s v="Match Report"/>
    <n v="13"/>
    <n v="2"/>
    <n v="12.8"/>
    <x v="2"/>
    <n v="0"/>
    <n v="0"/>
    <x v="3"/>
    <x v="8"/>
    <x v="9"/>
  </r>
  <r>
    <d v="2020-10-23T00:00:00"/>
    <s v="20:00 (21:00)"/>
    <s v="Premier League"/>
    <s v="Matchweek 6"/>
    <x v="5"/>
    <x v="0"/>
    <x v="0"/>
    <n v="3"/>
    <n v="0"/>
    <s v="Aston Villa"/>
    <n v="2.7"/>
    <n v="1.4"/>
    <n v="59"/>
    <n v="38397"/>
    <s v="Luke Ailing"/>
    <x v="4"/>
    <s v="Paul Tierney"/>
    <s v="Match Report"/>
    <n v="27"/>
    <n v="9"/>
    <n v="16.899999999999999"/>
    <x v="1"/>
    <n v="0"/>
    <n v="0"/>
    <x v="3"/>
    <x v="8"/>
    <x v="4"/>
  </r>
  <r>
    <d v="2020-11-02T00:00:00"/>
    <s v="20:00 (22:00)"/>
    <s v="Premier League"/>
    <s v="Matchweek 7"/>
    <x v="0"/>
    <x v="1"/>
    <x v="1"/>
    <n v="1"/>
    <n v="4"/>
    <s v="Leicester City"/>
    <n v="2.1"/>
    <n v="2.9"/>
    <n v="67"/>
    <n v="38397"/>
    <s v="Liam Cooper"/>
    <x v="9"/>
    <s v="Andre Mariner"/>
    <s v="Match Report"/>
    <n v="11"/>
    <n v="4"/>
    <n v="18"/>
    <x v="2"/>
    <n v="0"/>
    <n v="0"/>
    <x v="3"/>
    <x v="8"/>
    <x v="9"/>
  </r>
  <r>
    <d v="2020-11-07T00:00:00"/>
    <s v="15:00 (17:00)"/>
    <s v="Premier League"/>
    <s v="Matchweek 8"/>
    <x v="2"/>
    <x v="0"/>
    <x v="1"/>
    <n v="1"/>
    <n v="4"/>
    <s v="Crystal Palace"/>
    <n v="0.8"/>
    <n v="0.9"/>
    <n v="64"/>
    <n v="38397"/>
    <s v="Liam Cooper"/>
    <x v="10"/>
    <s v="Chris Kavanagh"/>
    <s v="Match Report"/>
    <n v="9"/>
    <n v="3"/>
    <n v="18.899999999999999"/>
    <x v="1"/>
    <n v="0"/>
    <n v="0"/>
    <x v="3"/>
    <x v="8"/>
    <x v="10"/>
  </r>
  <r>
    <d v="2020-11-22T00:00:00"/>
    <s v="16:30 (18:30)"/>
    <s v="Premier League"/>
    <s v="Matchweek 9"/>
    <x v="1"/>
    <x v="1"/>
    <x v="2"/>
    <n v="0"/>
    <n v="0"/>
    <s v="Arsenal"/>
    <n v="1.8"/>
    <n v="0.9"/>
    <n v="66"/>
    <n v="38397"/>
    <s v="Liam Cooper"/>
    <x v="9"/>
    <s v="Anthony Taylor"/>
    <s v="Match Report"/>
    <n v="25"/>
    <n v="4"/>
    <n v="18"/>
    <x v="2"/>
    <n v="0"/>
    <n v="0"/>
    <x v="3"/>
    <x v="8"/>
    <x v="9"/>
  </r>
  <r>
    <d v="2020-11-28T00:00:00"/>
    <s v="17:30 (19:30)"/>
    <s v="Premier League"/>
    <s v="Matchweek 10"/>
    <x v="2"/>
    <x v="0"/>
    <x v="0"/>
    <n v="1"/>
    <n v="0"/>
    <s v="Everton"/>
    <n v="2.9"/>
    <n v="1.2"/>
    <n v="59"/>
    <n v="38397"/>
    <s v="Liam Cooper"/>
    <x v="4"/>
    <s v="Chris Kavanagh"/>
    <s v="Match Report"/>
    <n v="23"/>
    <n v="6"/>
    <n v="16.5"/>
    <x v="2"/>
    <n v="0"/>
    <n v="0"/>
    <x v="3"/>
    <x v="8"/>
    <x v="4"/>
  </r>
  <r>
    <d v="2020-12-05T00:00:00"/>
    <s v="20:00 (22:00)"/>
    <s v="Premier League"/>
    <s v="Matchweek 11"/>
    <x v="2"/>
    <x v="0"/>
    <x v="1"/>
    <n v="1"/>
    <n v="3"/>
    <s v="Chelsea"/>
    <n v="0.8"/>
    <n v="4.0999999999999996"/>
    <n v="54"/>
    <n v="2000"/>
    <s v="Liam Cooper"/>
    <x v="4"/>
    <s v="Kevin Friend"/>
    <s v="Match Report"/>
    <n v="8"/>
    <n v="3"/>
    <n v="16.8"/>
    <x v="2"/>
    <n v="0"/>
    <n v="0"/>
    <x v="3"/>
    <x v="8"/>
    <x v="4"/>
  </r>
  <r>
    <d v="2020-12-11T00:00:00"/>
    <s v="20:00 (22:00)"/>
    <s v="Premier League"/>
    <s v="Matchweek 12"/>
    <x v="5"/>
    <x v="1"/>
    <x v="1"/>
    <n v="1"/>
    <n v="2"/>
    <s v="West Ham"/>
    <n v="1.6"/>
    <n v="1.3"/>
    <n v="63"/>
    <n v="38397"/>
    <s v="Liam Cooper"/>
    <x v="9"/>
    <s v="Michael Oliver"/>
    <s v="Match Report"/>
    <n v="12"/>
    <n v="6"/>
    <n v="17.7"/>
    <x v="2"/>
    <n v="1"/>
    <n v="1"/>
    <x v="3"/>
    <x v="8"/>
    <x v="9"/>
  </r>
  <r>
    <d v="2020-12-16T00:00:00"/>
    <s v="18:00 (20:00)"/>
    <s v="Premier League"/>
    <s v="Matchweek 13"/>
    <x v="4"/>
    <x v="1"/>
    <x v="0"/>
    <n v="5"/>
    <n v="2"/>
    <s v="Newcastle Utd"/>
    <n v="2.7"/>
    <n v="1.5"/>
    <n v="68"/>
    <n v="38397"/>
    <s v="Liam Cooper"/>
    <x v="9"/>
    <s v="Simon Hooper"/>
    <s v="Match Report"/>
    <n v="25"/>
    <n v="10"/>
    <n v="16.7"/>
    <x v="2"/>
    <n v="0"/>
    <n v="0"/>
    <x v="3"/>
    <x v="8"/>
    <x v="9"/>
  </r>
  <r>
    <d v="2020-12-20T00:00:00"/>
    <s v="16:30 (18:30)"/>
    <s v="Premier League"/>
    <s v="Matchweek 14"/>
    <x v="1"/>
    <x v="0"/>
    <x v="1"/>
    <n v="2"/>
    <n v="6"/>
    <s v="Manchester Utd"/>
    <n v="1.8"/>
    <n v="3.6"/>
    <n v="59"/>
    <n v="38397"/>
    <s v="Liam Cooper"/>
    <x v="9"/>
    <s v="Anthony Taylor"/>
    <s v="Match Report"/>
    <n v="17"/>
    <n v="4"/>
    <n v="13.9"/>
    <x v="2"/>
    <n v="0"/>
    <n v="0"/>
    <x v="3"/>
    <x v="8"/>
    <x v="9"/>
  </r>
  <r>
    <d v="2020-12-27T00:00:00"/>
    <s v="12:00 (14:00)"/>
    <s v="Premier League"/>
    <s v="Matchweek 15"/>
    <x v="1"/>
    <x v="1"/>
    <x v="0"/>
    <n v="1"/>
    <n v="0"/>
    <s v="Burnley"/>
    <n v="1.9"/>
    <n v="1.5"/>
    <n v="51"/>
    <n v="38397"/>
    <s v="Luke Ailing"/>
    <x v="10"/>
    <s v="Robert Jones"/>
    <s v="Match Report"/>
    <n v="10"/>
    <n v="3"/>
    <n v="21.1"/>
    <x v="2"/>
    <n v="1"/>
    <n v="1"/>
    <x v="3"/>
    <x v="8"/>
    <x v="10"/>
  </r>
  <r>
    <d v="2020-12-29T00:00:00"/>
    <s v="18:00 (20:00)"/>
    <s v="Premier League"/>
    <s v="Matchweek 16"/>
    <x v="3"/>
    <x v="0"/>
    <x v="0"/>
    <n v="5"/>
    <n v="0"/>
    <s v="West Brom"/>
    <n v="1.2"/>
    <n v="0.5"/>
    <n v="75"/>
    <n v="38397"/>
    <s v="Luke Ailing"/>
    <x v="9"/>
    <s v="Lee Mason"/>
    <s v="Match Report"/>
    <n v="14"/>
    <n v="6"/>
    <n v="18.600000000000001"/>
    <x v="2"/>
    <n v="0"/>
    <n v="0"/>
    <x v="3"/>
    <x v="8"/>
    <x v="9"/>
  </r>
  <r>
    <d v="2021-01-02T00:00:00"/>
    <s v="12:30 (14:30)"/>
    <s v="Premier League"/>
    <s v="Matchweek 17"/>
    <x v="2"/>
    <x v="0"/>
    <x v="1"/>
    <n v="0"/>
    <n v="3"/>
    <s v="Tottenham"/>
    <n v="1.1000000000000001"/>
    <n v="2.6"/>
    <n v="63"/>
    <n v="38397"/>
    <s v="Luke Ailing"/>
    <x v="9"/>
    <s v="David Cote"/>
    <s v="Match Report"/>
    <n v="18"/>
    <n v="5"/>
    <n v="18.5"/>
    <x v="2"/>
    <n v="0"/>
    <n v="0"/>
    <x v="3"/>
    <x v="8"/>
    <x v="9"/>
  </r>
  <r>
    <d v="2021-01-16T00:00:00"/>
    <s v="15:00 (17:00)"/>
    <s v="Premier League"/>
    <s v="Matchweek 19"/>
    <x v="2"/>
    <x v="1"/>
    <x v="1"/>
    <n v="0"/>
    <n v="1"/>
    <s v="Brighton"/>
    <n v="0.3"/>
    <n v="1.4"/>
    <n v="66"/>
    <n v="38397"/>
    <s v="Liam Cooper"/>
    <x v="9"/>
    <s v="Kevin Friend"/>
    <s v="Match Report"/>
    <n v="7"/>
    <n v="2"/>
    <n v="18.399999999999999"/>
    <x v="2"/>
    <n v="0"/>
    <n v="0"/>
    <x v="3"/>
    <x v="8"/>
    <x v="9"/>
  </r>
  <r>
    <d v="2021-01-26T00:00:00"/>
    <s v="18:00 (20:00)"/>
    <s v="Premier League"/>
    <s v="Matchweek 20"/>
    <x v="3"/>
    <x v="0"/>
    <x v="0"/>
    <n v="2"/>
    <n v="1"/>
    <s v="Newcastle Utd"/>
    <n v="0.7"/>
    <n v="1.4"/>
    <n v="58"/>
    <n v="38397"/>
    <s v="Liam Cooper"/>
    <x v="9"/>
    <s v="Anthony Taylor"/>
    <s v="Match Report"/>
    <n v="9"/>
    <n v="2"/>
    <n v="13.6"/>
    <x v="2"/>
    <n v="0"/>
    <n v="0"/>
    <x v="3"/>
    <x v="8"/>
    <x v="9"/>
  </r>
  <r>
    <d v="2021-01-31T00:00:00"/>
    <s v="14:00 (16:00)"/>
    <s v="Premier League"/>
    <s v="Matchweek 21"/>
    <x v="1"/>
    <x v="0"/>
    <x v="0"/>
    <n v="3"/>
    <n v="1"/>
    <s v="Leicester City"/>
    <n v="2.1"/>
    <n v="1.8"/>
    <n v="49"/>
    <n v="38397"/>
    <s v="Liam Cooper"/>
    <x v="9"/>
    <s v="Chris Kavanagh"/>
    <s v="Match Report"/>
    <n v="8"/>
    <n v="6"/>
    <n v="13.3"/>
    <x v="2"/>
    <n v="0"/>
    <n v="0"/>
    <x v="3"/>
    <x v="8"/>
    <x v="9"/>
  </r>
  <r>
    <d v="2021-02-03T00:00:00"/>
    <s v="19:30 (21:30)"/>
    <s v="Premier League"/>
    <s v="Matchweek 22"/>
    <x v="4"/>
    <x v="1"/>
    <x v="1"/>
    <n v="1"/>
    <n v="2"/>
    <s v="Everton"/>
    <n v="1.3"/>
    <n v="1.6"/>
    <n v="63"/>
    <n v="38397"/>
    <s v="Liam Cooper"/>
    <x v="9"/>
    <s v="Michael Oliver"/>
    <s v="Match Report"/>
    <n v="16"/>
    <n v="7"/>
    <n v="14.8"/>
    <x v="2"/>
    <n v="0"/>
    <n v="0"/>
    <x v="3"/>
    <x v="8"/>
    <x v="9"/>
  </r>
  <r>
    <d v="2021-02-08T00:00:00"/>
    <s v="20:00 (22:00)"/>
    <s v="Premier League"/>
    <s v="Matchweek 23"/>
    <x v="0"/>
    <x v="1"/>
    <x v="0"/>
    <n v="2"/>
    <n v="0"/>
    <s v="Crystal Palace"/>
    <n v="1.9"/>
    <n v="0.4"/>
    <n v="67"/>
    <n v="38397"/>
    <s v="Liam Cooper"/>
    <x v="9"/>
    <s v="Andre Mariner"/>
    <s v="Match Report"/>
    <n v="17"/>
    <n v="7"/>
    <n v="14.3"/>
    <x v="1"/>
    <n v="0"/>
    <n v="0"/>
    <x v="3"/>
    <x v="8"/>
    <x v="9"/>
  </r>
  <r>
    <d v="2021-02-14T00:00:00"/>
    <s v="16:30 (18:30)"/>
    <s v="Premier League"/>
    <s v="Matchweek 24"/>
    <x v="1"/>
    <x v="0"/>
    <x v="1"/>
    <n v="2"/>
    <n v="4"/>
    <s v="Arsenal"/>
    <n v="0.9"/>
    <n v="2.2999999999999998"/>
    <n v="54"/>
    <n v="38397"/>
    <s v="Liam Cooper"/>
    <x v="9"/>
    <s v="Stuart Atwell"/>
    <s v="Match Report"/>
    <n v="9"/>
    <n v="5"/>
    <n v="17.600000000000001"/>
    <x v="2"/>
    <n v="0"/>
    <n v="0"/>
    <x v="3"/>
    <x v="8"/>
    <x v="9"/>
  </r>
  <r>
    <d v="2021-02-19T00:00:00"/>
    <s v="20:00 (22:00)"/>
    <s v="Premier League"/>
    <s v="Matchweek 25"/>
    <x v="5"/>
    <x v="0"/>
    <x v="1"/>
    <n v="0"/>
    <n v="1"/>
    <s v="Wolves"/>
    <n v="1.7"/>
    <n v="0.6"/>
    <n v="58"/>
    <n v="38397"/>
    <s v="Liam Cooper"/>
    <x v="4"/>
    <s v="David Cote"/>
    <s v="Match Report"/>
    <n v="18"/>
    <n v="7"/>
    <n v="13.2"/>
    <x v="2"/>
    <n v="0"/>
    <n v="0"/>
    <x v="3"/>
    <x v="8"/>
    <x v="4"/>
  </r>
  <r>
    <d v="2021-02-23T00:00:00"/>
    <s v="18:00 (20:00)"/>
    <s v="Premier League"/>
    <s v="Matchweek 18"/>
    <x v="3"/>
    <x v="1"/>
    <x v="0"/>
    <n v="3"/>
    <n v="0"/>
    <s v="Southampton"/>
    <n v="1.3"/>
    <n v="0.9"/>
    <n v="46"/>
    <n v="38397"/>
    <s v="Liam Cooper"/>
    <x v="10"/>
    <s v="Andre Mariner"/>
    <s v="Match Report"/>
    <n v="11"/>
    <n v="7"/>
    <n v="16.2"/>
    <x v="1"/>
    <n v="0"/>
    <n v="0"/>
    <x v="3"/>
    <x v="8"/>
    <x v="10"/>
  </r>
  <r>
    <d v="2021-02-27T00:00:00"/>
    <s v="17:30 (19:30)"/>
    <s v="Premier League"/>
    <s v="Matchweek 26"/>
    <x v="2"/>
    <x v="1"/>
    <x v="1"/>
    <n v="0"/>
    <n v="1"/>
    <s v="Aston Villa"/>
    <n v="0.9"/>
    <n v="0.7"/>
    <n v="69"/>
    <n v="38397"/>
    <s v="Liam Cooper"/>
    <x v="9"/>
    <s v="Peter Banks"/>
    <s v="Match Report"/>
    <n v="13"/>
    <n v="3"/>
    <n v="18.899999999999999"/>
    <x v="2"/>
    <n v="0"/>
    <n v="0"/>
    <x v="3"/>
    <x v="8"/>
    <x v="9"/>
  </r>
  <r>
    <d v="2021-03-08T00:00:00"/>
    <s v="20:00 (22:00)"/>
    <s v="Premier League"/>
    <s v="Matchweek 27"/>
    <x v="0"/>
    <x v="0"/>
    <x v="1"/>
    <n v="0"/>
    <n v="2"/>
    <s v="West Ham"/>
    <n v="1.4"/>
    <n v="1.8"/>
    <n v="65"/>
    <n v="38397"/>
    <s v="Liam Cooper"/>
    <x v="9"/>
    <s v="Mike Dean"/>
    <s v="Match Report"/>
    <n v="17"/>
    <n v="2"/>
    <n v="18.399999999999999"/>
    <x v="2"/>
    <n v="0"/>
    <n v="0"/>
    <x v="3"/>
    <x v="8"/>
    <x v="9"/>
  </r>
  <r>
    <d v="2021-03-13T00:00:00"/>
    <s v="12:30 (14:30)"/>
    <s v="Premier League"/>
    <s v="Matchweek 28"/>
    <x v="2"/>
    <x v="1"/>
    <x v="2"/>
    <n v="0"/>
    <n v="0"/>
    <s v="Chelsea"/>
    <n v="0.4"/>
    <n v="1"/>
    <n v="38"/>
    <n v="38397"/>
    <s v="Luke Ailing"/>
    <x v="9"/>
    <s v="Kevin Friend"/>
    <s v="Match Report"/>
    <n v="7"/>
    <n v="4"/>
    <n v="16"/>
    <x v="2"/>
    <n v="0"/>
    <n v="0"/>
    <x v="3"/>
    <x v="8"/>
    <x v="9"/>
  </r>
  <r>
    <d v="2021-03-19T00:00:00"/>
    <s v="20:00 (22:00)"/>
    <s v="Premier League"/>
    <s v="Matchweek 29"/>
    <x v="5"/>
    <x v="0"/>
    <x v="0"/>
    <n v="2"/>
    <n v="1"/>
    <s v="Fulham"/>
    <n v="1.3"/>
    <n v="1.6"/>
    <n v="49"/>
    <n v="38397"/>
    <s v="Luke Ailing"/>
    <x v="9"/>
    <s v="David Cote"/>
    <s v="Match Report"/>
    <n v="13"/>
    <n v="4"/>
    <n v="17.5"/>
    <x v="1"/>
    <n v="0"/>
    <n v="0"/>
    <x v="3"/>
    <x v="8"/>
    <x v="9"/>
  </r>
  <r>
    <d v="2021-04-03T00:00:00"/>
    <s v="15:00 (16:00)"/>
    <s v="Premier League"/>
    <s v="Matchweek 30"/>
    <x v="2"/>
    <x v="1"/>
    <x v="0"/>
    <n v="2"/>
    <n v="1"/>
    <s v="Sheffield Utd"/>
    <n v="2.4"/>
    <n v="1.1000000000000001"/>
    <n v="54"/>
    <n v="38397"/>
    <s v="Liam Cooper"/>
    <x v="9"/>
    <s v="Graham Scott"/>
    <s v="Match Report"/>
    <n v="23"/>
    <n v="8"/>
    <n v="18.3"/>
    <x v="1"/>
    <n v="0"/>
    <n v="0"/>
    <x v="3"/>
    <x v="8"/>
    <x v="9"/>
  </r>
  <r>
    <d v="2021-04-10T00:00:00"/>
    <s v="12:30 (13:30)"/>
    <s v="Premier League"/>
    <s v="Matchweek 31"/>
    <x v="2"/>
    <x v="0"/>
    <x v="0"/>
    <n v="2"/>
    <n v="1"/>
    <s v="Manchester City"/>
    <n v="0.1"/>
    <n v="2.1"/>
    <n v="29"/>
    <n v="38397"/>
    <s v="Liam Cooper"/>
    <x v="9"/>
    <s v="Andre Mariner"/>
    <s v="Match Report"/>
    <n v="2"/>
    <n v="2"/>
    <n v="20.5"/>
    <x v="2"/>
    <n v="0"/>
    <n v="0"/>
    <x v="3"/>
    <x v="8"/>
    <x v="9"/>
  </r>
  <r>
    <d v="2021-04-19T00:00:00"/>
    <s v="20:00 (21:00)"/>
    <s v="Premier League"/>
    <s v="Matchweek 32"/>
    <x v="0"/>
    <x v="1"/>
    <x v="2"/>
    <n v="1"/>
    <n v="1"/>
    <s v="Liverpool"/>
    <n v="2.2999999999999998"/>
    <n v="1.4"/>
    <n v="61"/>
    <n v="38397"/>
    <s v="Luke Ailing"/>
    <x v="9"/>
    <s v="Anthony Taylor"/>
    <s v="Match Report"/>
    <n v="12"/>
    <n v="5"/>
    <n v="12"/>
    <x v="2"/>
    <n v="0"/>
    <n v="0"/>
    <x v="3"/>
    <x v="8"/>
    <x v="9"/>
  </r>
  <r>
    <d v="2021-04-25T00:00:00"/>
    <s v="14:00 (15:00)"/>
    <s v="Premier League"/>
    <s v="Matchweek 33"/>
    <x v="1"/>
    <x v="1"/>
    <x v="2"/>
    <n v="0"/>
    <n v="0"/>
    <s v="Manchester Utd"/>
    <n v="0.3"/>
    <n v="1.2"/>
    <n v="44"/>
    <n v="38397"/>
    <s v="Luke Ailing"/>
    <x v="9"/>
    <s v="Craig Pawson"/>
    <s v="Match Report"/>
    <n v="6"/>
    <n v="3"/>
    <n v="21.9"/>
    <x v="2"/>
    <n v="0"/>
    <n v="0"/>
    <x v="3"/>
    <x v="8"/>
    <x v="9"/>
  </r>
  <r>
    <d v="2021-05-01T00:00:00"/>
    <s v="15:00 (16:00)"/>
    <s v="Premier League"/>
    <s v="Matchweek 34"/>
    <x v="2"/>
    <x v="0"/>
    <x v="1"/>
    <n v="0"/>
    <n v="2"/>
    <s v="Brighton"/>
    <n v="0.6"/>
    <n v="2.2999999999999998"/>
    <n v="58"/>
    <n v="38397"/>
    <s v="Luke Ailing"/>
    <x v="9"/>
    <s v="Chris Kavanagh"/>
    <s v="Match Report"/>
    <n v="11"/>
    <n v="2"/>
    <n v="21.6"/>
    <x v="2"/>
    <n v="0"/>
    <n v="0"/>
    <x v="3"/>
    <x v="8"/>
    <x v="9"/>
  </r>
  <r>
    <d v="2021-05-08T00:00:00"/>
    <s v="12:30 (13:30)"/>
    <s v="Premier League"/>
    <s v="Matchweek 35"/>
    <x v="2"/>
    <x v="1"/>
    <x v="0"/>
    <n v="3"/>
    <n v="1"/>
    <s v="Tottenham"/>
    <n v="2.5"/>
    <n v="0.9"/>
    <n v="53"/>
    <n v="38397"/>
    <s v="Luke Ailing"/>
    <x v="9"/>
    <s v="Michael Oliver"/>
    <s v="Match Report"/>
    <n v="16"/>
    <n v="7"/>
    <n v="15"/>
    <x v="2"/>
    <n v="0"/>
    <n v="0"/>
    <x v="3"/>
    <x v="8"/>
    <x v="9"/>
  </r>
  <r>
    <d v="2021-05-15T00:00:00"/>
    <s v="12:30 (13:30)"/>
    <s v="Premier League"/>
    <s v="Matchweek 36"/>
    <x v="2"/>
    <x v="0"/>
    <x v="0"/>
    <n v="4"/>
    <n v="0"/>
    <s v="Burnley"/>
    <n v="1.5"/>
    <n v="1.3"/>
    <n v="52"/>
    <n v="38397"/>
    <s v="Luke Ailing"/>
    <x v="10"/>
    <s v="Graham Scott"/>
    <s v="Match Report"/>
    <n v="16"/>
    <n v="6"/>
    <n v="16.8"/>
    <x v="2"/>
    <n v="0"/>
    <n v="0"/>
    <x v="3"/>
    <x v="8"/>
    <x v="10"/>
  </r>
  <r>
    <d v="2021-05-18T00:00:00"/>
    <s v="18:00 (19:00)"/>
    <s v="Premier League"/>
    <s v="Matchweek 37"/>
    <x v="3"/>
    <x v="0"/>
    <x v="0"/>
    <n v="2"/>
    <n v="0"/>
    <s v="Southampton"/>
    <n v="1.7"/>
    <n v="1.6"/>
    <n v="49"/>
    <n v="8000"/>
    <s v="Liam Cooper"/>
    <x v="10"/>
    <s v="Peter Banks"/>
    <s v="Match Report"/>
    <n v="15"/>
    <n v="7"/>
    <n v="18.8"/>
    <x v="2"/>
    <n v="0"/>
    <n v="0"/>
    <x v="3"/>
    <x v="8"/>
    <x v="10"/>
  </r>
  <r>
    <d v="2021-05-23T00:00:00"/>
    <s v="16:00 (17:00)"/>
    <s v="Premier League"/>
    <s v="Matchweek 38"/>
    <x v="1"/>
    <x v="1"/>
    <x v="0"/>
    <n v="3"/>
    <n v="1"/>
    <s v="West Brom"/>
    <n v="2.2999999999999998"/>
    <n v="1"/>
    <n v="64"/>
    <n v="8000"/>
    <s v="Liam Cooper"/>
    <x v="3"/>
    <s v="David Cote"/>
    <s v="Match Report"/>
    <n v="16"/>
    <n v="8"/>
    <n v="18.899999999999999"/>
    <x v="1"/>
    <n v="1"/>
    <n v="1"/>
    <x v="3"/>
    <x v="8"/>
    <x v="3"/>
  </r>
  <r>
    <d v="2020-09-13T00:00:00"/>
    <s v="16:30 (17:30)"/>
    <s v="Premier League"/>
    <s v="Matchweek 1"/>
    <x v="1"/>
    <x v="0"/>
    <x v="0"/>
    <n v="1"/>
    <n v="0"/>
    <s v="Tottenham"/>
    <n v="1.2"/>
    <n v="1.1000000000000001"/>
    <n v="48"/>
    <n v="38397"/>
    <s v="Seamus Coleman"/>
    <x v="0"/>
    <s v="Martin Atkinson"/>
    <s v="Match Report"/>
    <n v="15"/>
    <n v="4"/>
    <n v="17.8"/>
    <x v="2"/>
    <n v="0"/>
    <n v="0"/>
    <x v="3"/>
    <x v="9"/>
    <x v="0"/>
  </r>
  <r>
    <d v="2020-09-19T00:00:00"/>
    <s v="12:30 (13:30)"/>
    <s v="Premier League"/>
    <s v="Matchweek 2"/>
    <x v="2"/>
    <x v="1"/>
    <x v="0"/>
    <n v="5"/>
    <n v="2"/>
    <s v="West Brom"/>
    <n v="3.9"/>
    <n v="0.3"/>
    <n v="71"/>
    <n v="38397"/>
    <s v="Seamus Coleman"/>
    <x v="0"/>
    <s v="Mike Dean"/>
    <s v="Match Report"/>
    <n v="17"/>
    <n v="7"/>
    <n v="12"/>
    <x v="1"/>
    <n v="0"/>
    <n v="0"/>
    <x v="3"/>
    <x v="9"/>
    <x v="0"/>
  </r>
  <r>
    <d v="2020-09-26T00:00:00"/>
    <s v="15:00 (16:00)"/>
    <s v="Premier League"/>
    <s v="Matchweek 3"/>
    <x v="2"/>
    <x v="0"/>
    <x v="0"/>
    <n v="2"/>
    <n v="1"/>
    <s v="Crystal Palace"/>
    <n v="1.9"/>
    <n v="0.4"/>
    <n v="58"/>
    <n v="38397"/>
    <s v="Seamus Coleman"/>
    <x v="0"/>
    <s v="Kevin Friend"/>
    <s v="Match Report"/>
    <n v="9"/>
    <n v="4"/>
    <n v="17.2"/>
    <x v="1"/>
    <n v="1"/>
    <n v="1"/>
    <x v="3"/>
    <x v="9"/>
    <x v="0"/>
  </r>
  <r>
    <d v="2020-10-03T00:00:00"/>
    <s v="15:00 (16:00)"/>
    <s v="Premier League"/>
    <s v="Matchweek 4"/>
    <x v="2"/>
    <x v="1"/>
    <x v="0"/>
    <n v="4"/>
    <n v="2"/>
    <s v="Brighton"/>
    <n v="1.6"/>
    <n v="1.3"/>
    <n v="43"/>
    <n v="38397"/>
    <s v="Seamus Coleman"/>
    <x v="0"/>
    <s v="Simon Hooper"/>
    <s v="Match Report"/>
    <n v="11"/>
    <n v="6"/>
    <n v="16.3"/>
    <x v="2"/>
    <n v="0"/>
    <n v="0"/>
    <x v="3"/>
    <x v="9"/>
    <x v="0"/>
  </r>
  <r>
    <d v="2020-10-17T00:00:00"/>
    <s v="12:30 (13:30)"/>
    <s v="Premier League"/>
    <s v="Matchweek 5"/>
    <x v="2"/>
    <x v="1"/>
    <x v="2"/>
    <n v="2"/>
    <n v="2"/>
    <s v="Liverpool"/>
    <n v="1.2"/>
    <n v="2.6"/>
    <n v="42"/>
    <n v="38397"/>
    <s v="Seamus Coleman"/>
    <x v="0"/>
    <s v="Michael Oliver"/>
    <s v="Match Report"/>
    <n v="11"/>
    <n v="5"/>
    <n v="17.399999999999999"/>
    <x v="2"/>
    <n v="0"/>
    <n v="0"/>
    <x v="3"/>
    <x v="9"/>
    <x v="0"/>
  </r>
  <r>
    <d v="2020-10-25T00:00:00"/>
    <s v="14:00 (16:00)"/>
    <s v="Premier League"/>
    <s v="Matchweek 6"/>
    <x v="1"/>
    <x v="0"/>
    <x v="1"/>
    <n v="0"/>
    <n v="2"/>
    <s v="Southampton"/>
    <n v="0.4"/>
    <n v="0.7"/>
    <n v="46"/>
    <n v="38397"/>
    <s v="Gylfi Sigerson"/>
    <x v="0"/>
    <s v="Kevin Friend"/>
    <s v="Match Report"/>
    <n v="6"/>
    <n v="2"/>
    <n v="20.3"/>
    <x v="1"/>
    <n v="0"/>
    <n v="0"/>
    <x v="3"/>
    <x v="9"/>
    <x v="0"/>
  </r>
  <r>
    <d v="2020-11-01T00:00:00"/>
    <s v="14:00 (16:00)"/>
    <s v="Premier League"/>
    <s v="Matchweek 7"/>
    <x v="1"/>
    <x v="0"/>
    <x v="1"/>
    <n v="1"/>
    <n v="2"/>
    <s v="Newcastle Utd"/>
    <n v="1.5"/>
    <n v="2.9"/>
    <n v="61"/>
    <n v="38397"/>
    <s v="Gylfi Sigerson"/>
    <x v="11"/>
    <s v="Stuart Atwell"/>
    <s v="Match Report"/>
    <n v="15"/>
    <n v="4"/>
    <n v="19.100000000000001"/>
    <x v="2"/>
    <n v="0"/>
    <n v="0"/>
    <x v="3"/>
    <x v="9"/>
    <x v="11"/>
  </r>
  <r>
    <d v="2020-11-07T00:00:00"/>
    <s v="12:30 (14:30)"/>
    <s v="Premier League"/>
    <s v="Matchweek 8"/>
    <x v="2"/>
    <x v="1"/>
    <x v="1"/>
    <n v="1"/>
    <n v="3"/>
    <s v="Manchester Utd"/>
    <n v="0.4"/>
    <n v="1.5"/>
    <n v="55"/>
    <n v="38397"/>
    <s v="Seamus Coleman"/>
    <x v="0"/>
    <s v="Paul Tierney"/>
    <s v="Match Report"/>
    <n v="7"/>
    <n v="1"/>
    <n v="16.2"/>
    <x v="2"/>
    <n v="0"/>
    <n v="0"/>
    <x v="3"/>
    <x v="9"/>
    <x v="0"/>
  </r>
  <r>
    <d v="2020-11-22T00:00:00"/>
    <s v="12:00 (14:00)"/>
    <s v="Premier League"/>
    <s v="Matchweek 9"/>
    <x v="1"/>
    <x v="0"/>
    <x v="0"/>
    <n v="3"/>
    <n v="2"/>
    <s v="Fulham"/>
    <n v="2"/>
    <n v="1.9"/>
    <n v="46"/>
    <n v="38397"/>
    <s v="Lucas Digna"/>
    <x v="3"/>
    <s v="Andy Madley"/>
    <s v="Match Report"/>
    <n v="9"/>
    <n v="7"/>
    <n v="15.1"/>
    <x v="2"/>
    <n v="0"/>
    <n v="0"/>
    <x v="3"/>
    <x v="9"/>
    <x v="3"/>
  </r>
  <r>
    <d v="2020-11-28T00:00:00"/>
    <s v="17:30 (19:30)"/>
    <s v="Premier League"/>
    <s v="Matchweek 10"/>
    <x v="2"/>
    <x v="1"/>
    <x v="1"/>
    <n v="0"/>
    <n v="1"/>
    <s v="Leeds United"/>
    <n v="1.2"/>
    <n v="2.9"/>
    <n v="41"/>
    <n v="38397"/>
    <s v="Mason Holgate"/>
    <x v="3"/>
    <s v="Chris Kavanagh"/>
    <s v="Match Report"/>
    <n v="15"/>
    <n v="8"/>
    <n v="17.7"/>
    <x v="2"/>
    <n v="0"/>
    <n v="0"/>
    <x v="3"/>
    <x v="9"/>
    <x v="3"/>
  </r>
  <r>
    <d v="2020-12-05T00:00:00"/>
    <s v="12:30 (14:30)"/>
    <s v="Premier League"/>
    <s v="Matchweek 11"/>
    <x v="2"/>
    <x v="0"/>
    <x v="2"/>
    <n v="1"/>
    <n v="1"/>
    <s v="Burnley"/>
    <n v="2.2000000000000002"/>
    <n v="0.8"/>
    <n v="58"/>
    <n v="38397"/>
    <s v="Michael Keane"/>
    <x v="3"/>
    <s v="Anthony Taylor"/>
    <s v="Match Report"/>
    <n v="13"/>
    <n v="6"/>
    <n v="17.8"/>
    <x v="2"/>
    <n v="0"/>
    <n v="0"/>
    <x v="3"/>
    <x v="9"/>
    <x v="3"/>
  </r>
  <r>
    <d v="2020-12-12T00:00:00"/>
    <s v="20:00 (22:00)"/>
    <s v="Premier League"/>
    <s v="Matchweek 12"/>
    <x v="2"/>
    <x v="1"/>
    <x v="0"/>
    <n v="1"/>
    <n v="0"/>
    <s v="Chelsea"/>
    <n v="1.2"/>
    <n v="0.7"/>
    <n v="29"/>
    <n v="2000"/>
    <s v="Gylfi Sigerson"/>
    <x v="0"/>
    <s v="Jonathan Moss"/>
    <s v="Match Report"/>
    <n v="8"/>
    <n v="3"/>
    <n v="17.100000000000001"/>
    <x v="1"/>
    <n v="1"/>
    <n v="1"/>
    <x v="3"/>
    <x v="9"/>
    <x v="0"/>
  </r>
  <r>
    <d v="2020-12-16T00:00:00"/>
    <s v="18:00 (20:00)"/>
    <s v="Premier League"/>
    <s v="Matchweek 13"/>
    <x v="4"/>
    <x v="0"/>
    <x v="0"/>
    <n v="2"/>
    <n v="0"/>
    <s v="Leicester City"/>
    <n v="1.4"/>
    <n v="0.8"/>
    <n v="39"/>
    <n v="38397"/>
    <s v="Gylfi Sigerson"/>
    <x v="0"/>
    <s v="Lee Mason"/>
    <s v="Match Report"/>
    <n v="11"/>
    <n v="6"/>
    <n v="13"/>
    <x v="2"/>
    <n v="0"/>
    <n v="0"/>
    <x v="3"/>
    <x v="9"/>
    <x v="0"/>
  </r>
  <r>
    <d v="2020-12-19T00:00:00"/>
    <s v="17:30 (19:30)"/>
    <s v="Premier League"/>
    <s v="Matchweek 14"/>
    <x v="2"/>
    <x v="1"/>
    <x v="0"/>
    <n v="2"/>
    <n v="1"/>
    <s v="Arsenal"/>
    <n v="0.6"/>
    <n v="1.4"/>
    <n v="43"/>
    <n v="38397"/>
    <s v="Gylfi Sigerson"/>
    <x v="0"/>
    <s v="Andre Mariner"/>
    <s v="Match Report"/>
    <n v="9"/>
    <n v="2"/>
    <n v="19.7"/>
    <x v="1"/>
    <n v="0"/>
    <n v="0"/>
    <x v="3"/>
    <x v="9"/>
    <x v="0"/>
  </r>
  <r>
    <d v="2020-12-26T00:00:00"/>
    <s v="20:00 (22:00)"/>
    <s v="Premier League"/>
    <s v="Matchweek 15"/>
    <x v="2"/>
    <x v="0"/>
    <x v="0"/>
    <n v="1"/>
    <n v="0"/>
    <s v="Sheffield Utd"/>
    <n v="0.7"/>
    <n v="1.4"/>
    <n v="56"/>
    <n v="38397"/>
    <s v="Gylfi Sigerson"/>
    <x v="0"/>
    <s v="David Cote"/>
    <s v="Match Report"/>
    <n v="7"/>
    <n v="3"/>
    <n v="19.899999999999999"/>
    <x v="2"/>
    <n v="0"/>
    <n v="0"/>
    <x v="3"/>
    <x v="9"/>
    <x v="0"/>
  </r>
  <r>
    <d v="2021-01-01T00:00:00"/>
    <s v="17:30 (19:30)"/>
    <s v="Premier League"/>
    <s v="Matchweek 17"/>
    <x v="5"/>
    <x v="1"/>
    <x v="1"/>
    <n v="0"/>
    <n v="1"/>
    <s v="West Ham"/>
    <n v="0.4"/>
    <n v="1.3"/>
    <n v="60"/>
    <n v="38397"/>
    <s v="Seamus Coleman"/>
    <x v="0"/>
    <s v="Kevin Friend"/>
    <s v="Match Report"/>
    <n v="10"/>
    <n v="2"/>
    <n v="21"/>
    <x v="2"/>
    <n v="0"/>
    <n v="0"/>
    <x v="3"/>
    <x v="9"/>
    <x v="0"/>
  </r>
  <r>
    <d v="2021-01-12T00:00:00"/>
    <s v="20:15 (22:15)"/>
    <s v="Premier League"/>
    <s v="Matchweek 18"/>
    <x v="3"/>
    <x v="0"/>
    <x v="0"/>
    <n v="2"/>
    <n v="1"/>
    <s v="Wolves"/>
    <n v="0.6"/>
    <n v="0.7"/>
    <n v="48"/>
    <n v="38397"/>
    <s v="Gylfi Sigerson"/>
    <x v="3"/>
    <s v="Martin Atkinson"/>
    <s v="Match Report"/>
    <n v="5"/>
    <n v="3"/>
    <n v="11.7"/>
    <x v="2"/>
    <n v="0"/>
    <n v="0"/>
    <x v="3"/>
    <x v="9"/>
    <x v="3"/>
  </r>
  <r>
    <d v="2021-01-27T00:00:00"/>
    <s v="20:15 (22:15)"/>
    <s v="Premier League"/>
    <s v="Matchweek 20"/>
    <x v="4"/>
    <x v="1"/>
    <x v="2"/>
    <n v="1"/>
    <n v="1"/>
    <s v="Leicester City"/>
    <n v="0.5"/>
    <n v="1.2"/>
    <n v="35"/>
    <n v="38397"/>
    <s v="Lucas Digna"/>
    <x v="3"/>
    <s v="Mike Dean"/>
    <s v="Match Report"/>
    <n v="8"/>
    <n v="2"/>
    <n v="15"/>
    <x v="2"/>
    <n v="0"/>
    <n v="0"/>
    <x v="3"/>
    <x v="9"/>
    <x v="3"/>
  </r>
  <r>
    <d v="2021-01-30T00:00:00"/>
    <s v="12:30 (14:30)"/>
    <s v="Premier League"/>
    <s v="Matchweek 21"/>
    <x v="2"/>
    <x v="1"/>
    <x v="1"/>
    <n v="0"/>
    <n v="2"/>
    <s v="Newcastle Utd"/>
    <n v="0.8"/>
    <n v="1.7"/>
    <n v="60"/>
    <n v="38397"/>
    <s v="Seamus Coleman"/>
    <x v="0"/>
    <s v="Stuart Atwell"/>
    <s v="Match Report"/>
    <n v="11"/>
    <n v="3"/>
    <n v="17.5"/>
    <x v="2"/>
    <n v="0"/>
    <n v="0"/>
    <x v="3"/>
    <x v="9"/>
    <x v="0"/>
  </r>
  <r>
    <d v="2021-02-03T00:00:00"/>
    <s v="19:30 (21:30)"/>
    <s v="Premier League"/>
    <s v="Matchweek 22"/>
    <x v="4"/>
    <x v="0"/>
    <x v="0"/>
    <n v="2"/>
    <n v="1"/>
    <s v="Leeds United"/>
    <n v="1.6"/>
    <n v="1.3"/>
    <n v="37"/>
    <n v="38397"/>
    <s v="Gylfi Sigerson"/>
    <x v="0"/>
    <s v="Michael Oliver"/>
    <s v="Match Report"/>
    <n v="10"/>
    <n v="6"/>
    <n v="15.9"/>
    <x v="2"/>
    <n v="0"/>
    <n v="0"/>
    <x v="3"/>
    <x v="9"/>
    <x v="0"/>
  </r>
  <r>
    <d v="2021-02-06T00:00:00"/>
    <s v="20:00 (22:00)"/>
    <s v="Premier League"/>
    <s v="Matchweek 23"/>
    <x v="2"/>
    <x v="0"/>
    <x v="2"/>
    <n v="3"/>
    <n v="3"/>
    <s v="Manchester Utd"/>
    <n v="1.5"/>
    <n v="1.8"/>
    <n v="39"/>
    <n v="38397"/>
    <s v="Lucas Digna"/>
    <x v="5"/>
    <s v="Jonathan Moss"/>
    <s v="Match Report"/>
    <n v="6"/>
    <n v="3"/>
    <n v="13.7"/>
    <x v="2"/>
    <n v="0"/>
    <n v="0"/>
    <x v="3"/>
    <x v="9"/>
    <x v="5"/>
  </r>
  <r>
    <d v="2021-02-14T00:00:00"/>
    <s v="19:00 (21:00)"/>
    <s v="Premier League"/>
    <s v="Matchweek 24"/>
    <x v="1"/>
    <x v="1"/>
    <x v="1"/>
    <n v="0"/>
    <n v="2"/>
    <s v="Fulham"/>
    <n v="0.3"/>
    <n v="2.5"/>
    <n v="50"/>
    <n v="38397"/>
    <s v="Seamus Coleman"/>
    <x v="5"/>
    <s v="Andy Madley"/>
    <s v="Match Report"/>
    <n v="7"/>
    <n v="2"/>
    <n v="18.7"/>
    <x v="2"/>
    <n v="0"/>
    <n v="0"/>
    <x v="3"/>
    <x v="9"/>
    <x v="5"/>
  </r>
  <r>
    <d v="2021-02-17T00:00:00"/>
    <s v="20:15 (22:15)"/>
    <s v="Premier League"/>
    <s v="Matchweek 16"/>
    <x v="4"/>
    <x v="1"/>
    <x v="1"/>
    <n v="1"/>
    <n v="3"/>
    <s v="Manchester City"/>
    <n v="1"/>
    <n v="1"/>
    <n v="29"/>
    <n v="38397"/>
    <s v="Gylfi Sigerson"/>
    <x v="4"/>
    <s v="Andre Mariner"/>
    <s v="Match Report"/>
    <n v="3"/>
    <n v="2"/>
    <n v="9.4"/>
    <x v="2"/>
    <n v="0"/>
    <n v="0"/>
    <x v="3"/>
    <x v="9"/>
    <x v="4"/>
  </r>
  <r>
    <d v="2021-02-20T00:00:00"/>
    <s v="17:30 (19:30)"/>
    <s v="Premier League"/>
    <s v="Matchweek 25"/>
    <x v="2"/>
    <x v="0"/>
    <x v="0"/>
    <n v="2"/>
    <n v="0"/>
    <s v="Liverpool"/>
    <n v="1.6"/>
    <n v="1.4"/>
    <n v="29"/>
    <n v="38397"/>
    <s v="Seamus Coleman"/>
    <x v="12"/>
    <s v="Chris Kavanagh"/>
    <s v="Match Report"/>
    <n v="8"/>
    <n v="5"/>
    <n v="22.8"/>
    <x v="1"/>
    <n v="1"/>
    <n v="1"/>
    <x v="3"/>
    <x v="9"/>
    <x v="0"/>
  </r>
  <r>
    <d v="2021-03-01T00:00:00"/>
    <s v="20:00 (22:00)"/>
    <s v="Premier League"/>
    <s v="Matchweek 26"/>
    <x v="0"/>
    <x v="1"/>
    <x v="0"/>
    <n v="1"/>
    <n v="0"/>
    <s v="Southampton"/>
    <n v="1.2"/>
    <n v="0.6"/>
    <n v="47"/>
    <n v="38397"/>
    <s v="Gylfi Sigerson"/>
    <x v="5"/>
    <s v="Martin Atkinson"/>
    <s v="Match Report"/>
    <n v="7"/>
    <n v="1"/>
    <n v="13.8"/>
    <x v="1"/>
    <n v="0"/>
    <n v="0"/>
    <x v="3"/>
    <x v="9"/>
    <x v="5"/>
  </r>
  <r>
    <d v="2021-03-04T00:00:00"/>
    <s v="18:00 (20:00)"/>
    <s v="Premier League"/>
    <s v="Matchweek 29"/>
    <x v="6"/>
    <x v="0"/>
    <x v="0"/>
    <n v="1"/>
    <n v="0"/>
    <s v="West Brom"/>
    <n v="1"/>
    <n v="1"/>
    <n v="51"/>
    <n v="38397"/>
    <s v="Lucas Digna"/>
    <x v="3"/>
    <s v="Darren England"/>
    <s v="Match Report"/>
    <n v="11"/>
    <n v="3"/>
    <n v="20.8"/>
    <x v="2"/>
    <n v="0"/>
    <n v="0"/>
    <x v="3"/>
    <x v="9"/>
    <x v="3"/>
  </r>
  <r>
    <d v="2021-03-08T00:00:00"/>
    <s v="18:00 (20:00)"/>
    <s v="Premier League"/>
    <s v="Matchweek 27"/>
    <x v="0"/>
    <x v="0"/>
    <x v="1"/>
    <n v="0"/>
    <n v="2"/>
    <s v="Chelsea"/>
    <n v="0.3"/>
    <n v="2.4"/>
    <n v="35"/>
    <n v="38397"/>
    <s v="Gylfi Sigerson"/>
    <x v="8"/>
    <s v="David Cote"/>
    <s v="Match Report"/>
    <n v="7"/>
    <n v="1"/>
    <n v="24"/>
    <x v="1"/>
    <n v="0"/>
    <n v="0"/>
    <x v="3"/>
    <x v="9"/>
    <x v="8"/>
  </r>
  <r>
    <d v="2021-03-13T00:00:00"/>
    <s v="17:30 (19:30)"/>
    <s v="Premier League"/>
    <s v="Matchweek 28"/>
    <x v="2"/>
    <x v="1"/>
    <x v="1"/>
    <n v="1"/>
    <n v="2"/>
    <s v="Burnley"/>
    <n v="1.5"/>
    <n v="0.8"/>
    <n v="65"/>
    <n v="38397"/>
    <s v="Lucas Digna"/>
    <x v="12"/>
    <s v="Jonathan Moss"/>
    <s v="Match Report"/>
    <n v="14"/>
    <n v="4"/>
    <n v="16.600000000000001"/>
    <x v="2"/>
    <n v="0"/>
    <n v="0"/>
    <x v="3"/>
    <x v="9"/>
    <x v="0"/>
  </r>
  <r>
    <d v="2021-04-05T00:00:00"/>
    <s v="18:00 (19:00)"/>
    <s v="Premier League"/>
    <s v="Matchweek 30"/>
    <x v="0"/>
    <x v="1"/>
    <x v="2"/>
    <n v="1"/>
    <n v="1"/>
    <s v="Crystal Palace"/>
    <n v="2.5"/>
    <n v="0.7"/>
    <n v="48"/>
    <n v="38397"/>
    <s v="Seamus Coleman"/>
    <x v="8"/>
    <s v="Kevin Friend"/>
    <s v="Match Report"/>
    <n v="15"/>
    <n v="7"/>
    <n v="15.1"/>
    <x v="1"/>
    <n v="0"/>
    <n v="0"/>
    <x v="3"/>
    <x v="9"/>
    <x v="8"/>
  </r>
  <r>
    <d v="2021-04-12T00:00:00"/>
    <s v="20:15 (21:15)"/>
    <s v="Premier League"/>
    <s v="Matchweek 31"/>
    <x v="0"/>
    <x v="0"/>
    <x v="2"/>
    <n v="0"/>
    <n v="0"/>
    <s v="Brighton"/>
    <n v="0.4"/>
    <n v="1.2"/>
    <n v="45"/>
    <n v="38397"/>
    <s v="Seamus Coleman"/>
    <x v="12"/>
    <s v="Darren England"/>
    <s v="Match Report"/>
    <n v="8"/>
    <n v="1"/>
    <n v="22"/>
    <x v="1"/>
    <n v="0"/>
    <n v="0"/>
    <x v="3"/>
    <x v="9"/>
    <x v="0"/>
  </r>
  <r>
    <d v="2021-04-16T00:00:00"/>
    <s v="20:00 (21:00)"/>
    <s v="Premier League"/>
    <s v="Matchweek 32"/>
    <x v="5"/>
    <x v="1"/>
    <x v="2"/>
    <n v="2"/>
    <n v="2"/>
    <s v="Tottenham"/>
    <n v="1.8"/>
    <n v="1.4"/>
    <n v="53"/>
    <n v="38397"/>
    <s v="Gylfi Sigerson"/>
    <x v="3"/>
    <s v="Michael Oliver"/>
    <s v="Match Report"/>
    <n v="17"/>
    <n v="6"/>
    <n v="18.5"/>
    <x v="1"/>
    <n v="1"/>
    <n v="1"/>
    <x v="3"/>
    <x v="9"/>
    <x v="3"/>
  </r>
  <r>
    <d v="2021-04-23T00:00:00"/>
    <s v="20:00 (21:00)"/>
    <s v="Premier League"/>
    <s v="Matchweek 33"/>
    <x v="5"/>
    <x v="0"/>
    <x v="0"/>
    <n v="1"/>
    <n v="0"/>
    <s v="Arsenal"/>
    <n v="0.5"/>
    <n v="0.8"/>
    <n v="41"/>
    <n v="38397"/>
    <s v="Seamus Coleman"/>
    <x v="0"/>
    <s v="Jonathan Moss"/>
    <s v="Match Report"/>
    <n v="8"/>
    <n v="1"/>
    <n v="20.8"/>
    <x v="0"/>
    <n v="0"/>
    <n v="0"/>
    <x v="3"/>
    <x v="9"/>
    <x v="0"/>
  </r>
  <r>
    <d v="2021-05-01T00:00:00"/>
    <s v="20:00 (21:00)"/>
    <s v="Premier League"/>
    <s v="Matchweek 34"/>
    <x v="2"/>
    <x v="1"/>
    <x v="1"/>
    <n v="1"/>
    <n v="2"/>
    <s v="Aston Villa"/>
    <n v="1"/>
    <n v="1.6"/>
    <n v="47"/>
    <n v="38397"/>
    <s v="Seamus Coleman"/>
    <x v="0"/>
    <s v="Simon Hooper"/>
    <s v="Match Report"/>
    <n v="16"/>
    <n v="3"/>
    <n v="19.600000000000001"/>
    <x v="2"/>
    <n v="0"/>
    <n v="0"/>
    <x v="3"/>
    <x v="9"/>
    <x v="0"/>
  </r>
  <r>
    <d v="2021-05-09T00:00:00"/>
    <s v="16:30 (17:30)"/>
    <s v="Premier League"/>
    <s v="Matchweek 35"/>
    <x v="1"/>
    <x v="0"/>
    <x v="0"/>
    <n v="1"/>
    <n v="0"/>
    <s v="West Ham"/>
    <n v="1.5"/>
    <n v="1.3"/>
    <n v="32"/>
    <n v="38397"/>
    <s v="Seamus Coleman"/>
    <x v="3"/>
    <s v="Stuart Atwell"/>
    <s v="Match Report"/>
    <n v="9"/>
    <n v="3"/>
    <n v="12.5"/>
    <x v="1"/>
    <n v="0"/>
    <n v="0"/>
    <x v="3"/>
    <x v="9"/>
    <x v="3"/>
  </r>
  <r>
    <d v="2021-05-13T00:00:00"/>
    <s v="18:00 (19:00)"/>
    <s v="Premier League"/>
    <s v="Matchweek 19"/>
    <x v="6"/>
    <x v="0"/>
    <x v="2"/>
    <n v="0"/>
    <n v="0"/>
    <s v="Aston Villa"/>
    <n v="1"/>
    <n v="0.6"/>
    <n v="42"/>
    <n v="38397"/>
    <s v="Seamus Coleman"/>
    <x v="3"/>
    <s v="Martin Atkinson"/>
    <s v="Match Report"/>
    <n v="15"/>
    <n v="5"/>
    <n v="14.6"/>
    <x v="1"/>
    <n v="0"/>
    <n v="0"/>
    <x v="3"/>
    <x v="9"/>
    <x v="3"/>
  </r>
  <r>
    <d v="2021-05-16T00:00:00"/>
    <s v="19:00 (20:00)"/>
    <s v="Premier League"/>
    <s v="Matchweek 36"/>
    <x v="1"/>
    <x v="1"/>
    <x v="1"/>
    <n v="0"/>
    <n v="1"/>
    <s v="Sheffield Utd"/>
    <n v="1.4"/>
    <n v="1.2"/>
    <n v="62"/>
    <n v="38397"/>
    <s v="Seamus Coleman"/>
    <x v="0"/>
    <s v="Jonathan Moss"/>
    <s v="Match Report"/>
    <n v="16"/>
    <n v="6"/>
    <n v="15.9"/>
    <x v="2"/>
    <n v="0"/>
    <n v="0"/>
    <x v="3"/>
    <x v="9"/>
    <x v="0"/>
  </r>
  <r>
    <d v="2021-05-19T00:00:00"/>
    <s v="18:00 (19:00)"/>
    <s v="Premier League"/>
    <s v="Matchweek 37"/>
    <x v="4"/>
    <x v="1"/>
    <x v="0"/>
    <n v="1"/>
    <n v="0"/>
    <s v="Wolves"/>
    <n v="0.7"/>
    <n v="0.3"/>
    <n v="41"/>
    <n v="4988"/>
    <s v="Seamus Coleman"/>
    <x v="3"/>
    <s v="Andy Madley"/>
    <s v="Match Report"/>
    <n v="14"/>
    <n v="4"/>
    <n v="15.9"/>
    <x v="2"/>
    <n v="0"/>
    <n v="0"/>
    <x v="3"/>
    <x v="9"/>
    <x v="3"/>
  </r>
  <r>
    <d v="2021-05-23T00:00:00"/>
    <s v="16:00 (17:00)"/>
    <s v="Premier League"/>
    <s v="Matchweek 38"/>
    <x v="1"/>
    <x v="0"/>
    <x v="1"/>
    <n v="0"/>
    <n v="5"/>
    <s v="Manchester City"/>
    <n v="1.1000000000000001"/>
    <n v="2.5"/>
    <n v="33"/>
    <n v="10000"/>
    <s v="Gylfi Sigerson"/>
    <x v="5"/>
    <s v="Michael Oliver"/>
    <s v="Match Report"/>
    <n v="7"/>
    <n v="2"/>
    <n v="23.1"/>
    <x v="2"/>
    <n v="0"/>
    <n v="1"/>
    <x v="3"/>
    <x v="9"/>
    <x v="5"/>
  </r>
  <r>
    <d v="2020-09-21T00:00:00"/>
    <s v="18:00 (19:00)"/>
    <s v="Premier League"/>
    <s v="Matchweek 2"/>
    <x v="0"/>
    <x v="1"/>
    <x v="0"/>
    <n v="1"/>
    <n v="0"/>
    <s v="Sheffield Utd"/>
    <n v="1"/>
    <n v="0.9"/>
    <n v="71"/>
    <n v="38397"/>
    <s v="Jack Grealish"/>
    <x v="0"/>
    <s v="Graham Scott"/>
    <s v="Match Report"/>
    <n v="18"/>
    <n v="2"/>
    <n v="17.399999999999999"/>
    <x v="2"/>
    <n v="0"/>
    <n v="0"/>
    <x v="3"/>
    <x v="10"/>
    <x v="0"/>
  </r>
  <r>
    <d v="2020-09-28T00:00:00"/>
    <s v="17:45 (18:45)"/>
    <s v="Premier League"/>
    <s v="Matchweek 3"/>
    <x v="0"/>
    <x v="0"/>
    <x v="0"/>
    <n v="3"/>
    <n v="0"/>
    <s v="Fulham"/>
    <n v="1.4"/>
    <n v="0.7"/>
    <n v="36"/>
    <n v="38397"/>
    <s v="Jack Grealish"/>
    <x v="0"/>
    <s v="Stuart Atwell"/>
    <s v="Match Report"/>
    <n v="12"/>
    <n v="5"/>
    <n v="14.5"/>
    <x v="2"/>
    <n v="0"/>
    <n v="0"/>
    <x v="3"/>
    <x v="10"/>
    <x v="0"/>
  </r>
  <r>
    <d v="2020-10-04T00:00:00"/>
    <s v="19:15 (20:15)"/>
    <s v="Premier League"/>
    <s v="Matchweek 4"/>
    <x v="1"/>
    <x v="1"/>
    <x v="0"/>
    <n v="7"/>
    <n v="2"/>
    <s v="Liverpool"/>
    <n v="2.7"/>
    <n v="1.8"/>
    <n v="31"/>
    <n v="38397"/>
    <s v="Jack Grealish"/>
    <x v="0"/>
    <s v="Martin Atkinson"/>
    <s v="Match Report"/>
    <n v="18"/>
    <n v="11"/>
    <n v="16.7"/>
    <x v="2"/>
    <n v="0"/>
    <n v="0"/>
    <x v="3"/>
    <x v="10"/>
    <x v="0"/>
  </r>
  <r>
    <d v="2020-10-18T00:00:00"/>
    <s v="19:15 (20:15)"/>
    <s v="Premier League"/>
    <s v="Matchweek 5"/>
    <x v="1"/>
    <x v="0"/>
    <x v="0"/>
    <n v="1"/>
    <n v="0"/>
    <s v="Leicester City"/>
    <n v="0.7"/>
    <n v="0.6"/>
    <n v="50"/>
    <n v="38397"/>
    <s v="Jack Grealish"/>
    <x v="0"/>
    <s v="Jonathan Moss"/>
    <s v="Match Report"/>
    <n v="10"/>
    <n v="4"/>
    <n v="19.399999999999999"/>
    <x v="1"/>
    <n v="0"/>
    <n v="0"/>
    <x v="3"/>
    <x v="10"/>
    <x v="0"/>
  </r>
  <r>
    <d v="2020-10-23T00:00:00"/>
    <s v="20:00 (21:00)"/>
    <s v="Premier League"/>
    <s v="Matchweek 6"/>
    <x v="5"/>
    <x v="1"/>
    <x v="1"/>
    <n v="0"/>
    <n v="3"/>
    <s v="Leeds United"/>
    <n v="1.4"/>
    <n v="2.7"/>
    <n v="41"/>
    <n v="38397"/>
    <s v="Jack Grealish"/>
    <x v="0"/>
    <s v="Paul Tierney"/>
    <s v="Match Report"/>
    <n v="12"/>
    <n v="3"/>
    <n v="18.5"/>
    <x v="2"/>
    <n v="0"/>
    <n v="0"/>
    <x v="3"/>
    <x v="10"/>
    <x v="0"/>
  </r>
  <r>
    <d v="2020-11-01T00:00:00"/>
    <s v="12:00 (14:00)"/>
    <s v="Premier League"/>
    <s v="Matchweek 7"/>
    <x v="1"/>
    <x v="1"/>
    <x v="1"/>
    <n v="3"/>
    <n v="4"/>
    <s v="Southampton"/>
    <n v="1.9"/>
    <n v="0.7"/>
    <n v="56"/>
    <n v="38397"/>
    <s v="Jack Grealish"/>
    <x v="0"/>
    <s v="Darren England"/>
    <s v="Match Report"/>
    <n v="18"/>
    <n v="9"/>
    <n v="15.9"/>
    <x v="1"/>
    <n v="1"/>
    <n v="1"/>
    <x v="3"/>
    <x v="10"/>
    <x v="0"/>
  </r>
  <r>
    <d v="2020-11-08T00:00:00"/>
    <s v="19:15 (21:15)"/>
    <s v="Premier League"/>
    <s v="Matchweek 8"/>
    <x v="1"/>
    <x v="0"/>
    <x v="0"/>
    <n v="3"/>
    <n v="0"/>
    <s v="Arsenal"/>
    <n v="1.8"/>
    <n v="1.5"/>
    <n v="41"/>
    <n v="38397"/>
    <s v="Jack Grealish"/>
    <x v="0"/>
    <s v="Martin Atkinson"/>
    <s v="Match Report"/>
    <n v="15"/>
    <n v="5"/>
    <n v="12.7"/>
    <x v="2"/>
    <n v="0"/>
    <n v="0"/>
    <x v="3"/>
    <x v="10"/>
    <x v="0"/>
  </r>
  <r>
    <d v="2020-11-21T00:00:00"/>
    <s v="15:00 (17:00)"/>
    <s v="Premier League"/>
    <s v="Matchweek 9"/>
    <x v="2"/>
    <x v="1"/>
    <x v="1"/>
    <n v="1"/>
    <n v="2"/>
    <s v="Brighton"/>
    <n v="1.5"/>
    <n v="1.4"/>
    <n v="56"/>
    <n v="38397"/>
    <s v="Jack Grealish"/>
    <x v="0"/>
    <s v="Michael Oliver"/>
    <s v="Match Report"/>
    <n v="15"/>
    <n v="4"/>
    <n v="18.2"/>
    <x v="2"/>
    <n v="0"/>
    <n v="0"/>
    <x v="3"/>
    <x v="10"/>
    <x v="0"/>
  </r>
  <r>
    <d v="2020-11-30T00:00:00"/>
    <s v="20:00 (22:00)"/>
    <s v="Premier League"/>
    <s v="Matchweek 10"/>
    <x v="0"/>
    <x v="0"/>
    <x v="1"/>
    <n v="1"/>
    <n v="2"/>
    <s v="West Ham"/>
    <n v="2.5"/>
    <n v="0.4"/>
    <n v="66"/>
    <n v="38397"/>
    <s v="Jack Grealish"/>
    <x v="0"/>
    <s v="Peter Banks"/>
    <s v="Match Report"/>
    <n v="15"/>
    <n v="6"/>
    <n v="18.5"/>
    <x v="0"/>
    <n v="0"/>
    <n v="1"/>
    <x v="3"/>
    <x v="10"/>
    <x v="0"/>
  </r>
  <r>
    <d v="2020-12-12T00:00:00"/>
    <s v="12:30 (14:30)"/>
    <s v="Premier League"/>
    <s v="Matchweek 12"/>
    <x v="2"/>
    <x v="0"/>
    <x v="0"/>
    <n v="1"/>
    <n v="0"/>
    <s v="Wolves"/>
    <n v="1.4"/>
    <n v="1.1000000000000001"/>
    <n v="50"/>
    <n v="38397"/>
    <s v="Jack Grealish"/>
    <x v="0"/>
    <s v="Mike Dean"/>
    <s v="Match Report"/>
    <n v="12"/>
    <n v="1"/>
    <n v="20.100000000000001"/>
    <x v="1"/>
    <n v="1"/>
    <n v="1"/>
    <x v="3"/>
    <x v="10"/>
    <x v="0"/>
  </r>
  <r>
    <d v="2020-12-17T00:00:00"/>
    <s v="18:00 (20:00)"/>
    <s v="Premier League"/>
    <s v="Matchweek 13"/>
    <x v="6"/>
    <x v="1"/>
    <x v="2"/>
    <n v="0"/>
    <n v="0"/>
    <s v="Burnley"/>
    <n v="1.5"/>
    <n v="0.3"/>
    <n v="59"/>
    <n v="38397"/>
    <s v="Jack Grealish"/>
    <x v="0"/>
    <s v="Craig Pawson"/>
    <s v="Match Report"/>
    <n v="27"/>
    <n v="6"/>
    <n v="17"/>
    <x v="1"/>
    <n v="0"/>
    <n v="0"/>
    <x v="3"/>
    <x v="10"/>
    <x v="0"/>
  </r>
  <r>
    <d v="2020-12-20T00:00:00"/>
    <s v="19:15 (21:15)"/>
    <s v="Premier League"/>
    <s v="Matchweek 14"/>
    <x v="1"/>
    <x v="0"/>
    <x v="0"/>
    <n v="3"/>
    <n v="0"/>
    <s v="West Brom"/>
    <n v="2.4"/>
    <n v="0"/>
    <n v="67"/>
    <n v="38397"/>
    <s v="Jack Grealish"/>
    <x v="0"/>
    <s v="Martin Atkinson"/>
    <s v="Match Report"/>
    <n v="18"/>
    <n v="9"/>
    <n v="19.7"/>
    <x v="1"/>
    <n v="1"/>
    <n v="1"/>
    <x v="3"/>
    <x v="10"/>
    <x v="0"/>
  </r>
  <r>
    <d v="2020-12-26T00:00:00"/>
    <s v="15:00 (17:00)"/>
    <s v="Premier League"/>
    <s v="Matchweek 15"/>
    <x v="2"/>
    <x v="1"/>
    <x v="0"/>
    <n v="3"/>
    <n v="0"/>
    <s v="Crystal Palace"/>
    <n v="3.9"/>
    <n v="0.9"/>
    <n v="39"/>
    <n v="38397"/>
    <s v="Jack Grealish"/>
    <x v="0"/>
    <s v="Anthony Taylor"/>
    <s v="Match Report"/>
    <n v="20"/>
    <n v="9"/>
    <n v="12.3"/>
    <x v="2"/>
    <n v="0"/>
    <n v="0"/>
    <x v="3"/>
    <x v="10"/>
    <x v="0"/>
  </r>
  <r>
    <d v="2020-12-28T00:00:00"/>
    <s v="17:30 (19:30)"/>
    <s v="Premier League"/>
    <s v="Matchweek 16"/>
    <x v="0"/>
    <x v="0"/>
    <x v="2"/>
    <n v="1"/>
    <n v="1"/>
    <s v="Chelsea"/>
    <n v="0.7"/>
    <n v="1.7"/>
    <n v="37"/>
    <n v="38397"/>
    <s v="Jack Grealish"/>
    <x v="0"/>
    <s v="Stuart Atwell"/>
    <s v="Match Report"/>
    <n v="10"/>
    <n v="2"/>
    <n v="17.5"/>
    <x v="2"/>
    <n v="0"/>
    <n v="0"/>
    <x v="3"/>
    <x v="10"/>
    <x v="0"/>
  </r>
  <r>
    <d v="2021-01-01T00:00:00"/>
    <s v="20:00 (22:00)"/>
    <s v="Premier League"/>
    <s v="Matchweek 17"/>
    <x v="5"/>
    <x v="0"/>
    <x v="1"/>
    <n v="1"/>
    <n v="2"/>
    <s v="Manchester Utd"/>
    <n v="1.4"/>
    <n v="2.1"/>
    <n v="52"/>
    <n v="38397"/>
    <s v="Jack Grealish"/>
    <x v="0"/>
    <s v="Michael Oliver"/>
    <s v="Match Report"/>
    <n v="15"/>
    <n v="5"/>
    <n v="14.4"/>
    <x v="1"/>
    <n v="0"/>
    <n v="0"/>
    <x v="3"/>
    <x v="10"/>
    <x v="0"/>
  </r>
  <r>
    <d v="2021-01-20T00:00:00"/>
    <s v="18:00 (20:00)"/>
    <s v="Premier League"/>
    <s v="Matchweek 1"/>
    <x v="4"/>
    <x v="0"/>
    <x v="1"/>
    <n v="0"/>
    <n v="2"/>
    <s v="Manchester City"/>
    <n v="0.6"/>
    <n v="3.4"/>
    <n v="31"/>
    <n v="38397"/>
    <s v="Jack Grealish"/>
    <x v="0"/>
    <s v="Jonathan Moss"/>
    <s v="Match Report"/>
    <n v="11"/>
    <n v="4"/>
    <n v="18.600000000000001"/>
    <x v="1"/>
    <n v="0"/>
    <n v="0"/>
    <x v="3"/>
    <x v="10"/>
    <x v="0"/>
  </r>
  <r>
    <d v="2021-01-23T00:00:00"/>
    <s v="20:00 (22:00)"/>
    <s v="Premier League"/>
    <s v="Matchweek 11"/>
    <x v="2"/>
    <x v="1"/>
    <x v="0"/>
    <n v="2"/>
    <n v="0"/>
    <s v="Newcastle Utd"/>
    <n v="2.2999999999999998"/>
    <n v="0.5"/>
    <n v="58"/>
    <n v="38397"/>
    <s v="Jack Grealish"/>
    <x v="0"/>
    <s v="Simon Hooper"/>
    <s v="Match Report"/>
    <n v="14"/>
    <n v="5"/>
    <n v="17.399999999999999"/>
    <x v="2"/>
    <n v="0"/>
    <n v="0"/>
    <x v="3"/>
    <x v="10"/>
    <x v="0"/>
  </r>
  <r>
    <d v="2021-01-27T00:00:00"/>
    <s v="18:00 (20:00)"/>
    <s v="Premier League"/>
    <s v="Matchweek 20"/>
    <x v="4"/>
    <x v="0"/>
    <x v="1"/>
    <n v="2"/>
    <n v="3"/>
    <s v="Burnley"/>
    <n v="2.2000000000000002"/>
    <n v="0.5"/>
    <n v="61"/>
    <n v="38397"/>
    <s v="Jack Grealish"/>
    <x v="0"/>
    <s v="Paul Tierney"/>
    <s v="Match Report"/>
    <n v="18"/>
    <n v="10"/>
    <n v="15.1"/>
    <x v="1"/>
    <n v="0"/>
    <n v="0"/>
    <x v="3"/>
    <x v="10"/>
    <x v="0"/>
  </r>
  <r>
    <d v="2021-01-30T00:00:00"/>
    <s v="20:00 (22:00)"/>
    <s v="Premier League"/>
    <s v="Matchweek 21"/>
    <x v="2"/>
    <x v="0"/>
    <x v="0"/>
    <n v="1"/>
    <n v="0"/>
    <s v="Southampton"/>
    <n v="0.6"/>
    <n v="1.9"/>
    <n v="41"/>
    <n v="38397"/>
    <s v="Jack Grealish"/>
    <x v="0"/>
    <s v="Lee Mason"/>
    <s v="Match Report"/>
    <n v="8"/>
    <n v="4"/>
    <n v="16.2"/>
    <x v="2"/>
    <n v="0"/>
    <n v="0"/>
    <x v="3"/>
    <x v="10"/>
    <x v="0"/>
  </r>
  <r>
    <d v="2021-02-03T00:00:00"/>
    <s v="20:15 (22:15)"/>
    <s v="Premier League"/>
    <s v="Matchweek 22"/>
    <x v="4"/>
    <x v="1"/>
    <x v="1"/>
    <n v="1"/>
    <n v="3"/>
    <s v="West Ham"/>
    <n v="0.7"/>
    <n v="1.7"/>
    <n v="56"/>
    <n v="38397"/>
    <s v="Jack Grealish"/>
    <x v="0"/>
    <s v="Andy Madley"/>
    <s v="Match Report"/>
    <n v="9"/>
    <n v="2"/>
    <n v="17.5"/>
    <x v="1"/>
    <n v="0"/>
    <n v="0"/>
    <x v="3"/>
    <x v="10"/>
    <x v="0"/>
  </r>
  <r>
    <d v="2021-02-06T00:00:00"/>
    <s v="12:30 (14:30)"/>
    <s v="Premier League"/>
    <s v="Matchweek 23"/>
    <x v="2"/>
    <x v="1"/>
    <x v="0"/>
    <n v="1"/>
    <n v="0"/>
    <s v="Arsenal"/>
    <n v="1.2"/>
    <n v="0.8"/>
    <n v="35"/>
    <n v="38397"/>
    <s v="Jack Grealish"/>
    <x v="0"/>
    <s v="Chris Kavanagh"/>
    <s v="Match Report"/>
    <n v="12"/>
    <n v="8"/>
    <n v="16.600000000000001"/>
    <x v="2"/>
    <n v="0"/>
    <n v="0"/>
    <x v="3"/>
    <x v="10"/>
    <x v="0"/>
  </r>
  <r>
    <d v="2021-02-13T00:00:00"/>
    <s v="20:00 (22:00)"/>
    <s v="Premier League"/>
    <s v="Matchweek 24"/>
    <x v="2"/>
    <x v="0"/>
    <x v="2"/>
    <n v="0"/>
    <n v="0"/>
    <s v="Brighton"/>
    <n v="0.1"/>
    <n v="2.2000000000000002"/>
    <n v="42"/>
    <n v="38397"/>
    <s v="Jack Grealish"/>
    <x v="0"/>
    <s v="Darren England"/>
    <s v="Match Report"/>
    <n v="4"/>
    <n v="1"/>
    <n v="23.9"/>
    <x v="2"/>
    <n v="0"/>
    <n v="0"/>
    <x v="3"/>
    <x v="10"/>
    <x v="0"/>
  </r>
  <r>
    <d v="2021-02-21T00:00:00"/>
    <s v="14:05 (16:05)"/>
    <s v="Premier League"/>
    <s v="Matchweek 25"/>
    <x v="1"/>
    <x v="1"/>
    <x v="1"/>
    <n v="1"/>
    <n v="2"/>
    <s v="Leicester City"/>
    <n v="1.4"/>
    <n v="1.1000000000000001"/>
    <n v="51"/>
    <n v="38397"/>
    <s v="Tyrone Ming's"/>
    <x v="0"/>
    <s v="Michael Oliver"/>
    <s v="Match Report"/>
    <n v="11"/>
    <n v="2"/>
    <n v="16.600000000000001"/>
    <x v="2"/>
    <n v="0"/>
    <n v="0"/>
    <x v="3"/>
    <x v="10"/>
    <x v="0"/>
  </r>
  <r>
    <d v="2021-02-27T00:00:00"/>
    <s v="17:30 (19:30)"/>
    <s v="Premier League"/>
    <s v="Matchweek 26"/>
    <x v="2"/>
    <x v="0"/>
    <x v="0"/>
    <n v="1"/>
    <n v="0"/>
    <s v="Leeds United"/>
    <n v="0.7"/>
    <n v="0.9"/>
    <n v="31"/>
    <n v="38397"/>
    <s v="Tyrone Ming's"/>
    <x v="0"/>
    <s v="Peter Banks"/>
    <s v="Match Report"/>
    <n v="9"/>
    <n v="4"/>
    <n v="15.8"/>
    <x v="2"/>
    <n v="0"/>
    <n v="0"/>
    <x v="3"/>
    <x v="10"/>
    <x v="0"/>
  </r>
  <r>
    <d v="2021-03-03T00:00:00"/>
    <s v="18:00 (20:00)"/>
    <s v="Premier League"/>
    <s v="Matchweek 29"/>
    <x v="4"/>
    <x v="0"/>
    <x v="1"/>
    <n v="0"/>
    <n v="1"/>
    <s v="Sheffield Utd"/>
    <n v="2.2999999999999998"/>
    <n v="0.9"/>
    <n v="72"/>
    <n v="38397"/>
    <s v="Tyrone Ming's"/>
    <x v="0"/>
    <s v="Robert Jones"/>
    <s v="Match Report"/>
    <n v="16"/>
    <n v="4"/>
    <n v="16.100000000000001"/>
    <x v="1"/>
    <n v="0"/>
    <n v="0"/>
    <x v="3"/>
    <x v="10"/>
    <x v="0"/>
  </r>
  <r>
    <d v="2021-03-06T00:00:00"/>
    <s v="17:30 (19:30)"/>
    <s v="Premier League"/>
    <s v="Matchweek 27"/>
    <x v="2"/>
    <x v="1"/>
    <x v="2"/>
    <n v="0"/>
    <n v="0"/>
    <s v="Wolves"/>
    <n v="0.6"/>
    <n v="1.6"/>
    <n v="49"/>
    <n v="38397"/>
    <s v="Tyrone Ming's"/>
    <x v="0"/>
    <s v="Andy Madley"/>
    <s v="Match Report"/>
    <n v="9"/>
    <n v="1"/>
    <n v="18"/>
    <x v="2"/>
    <n v="0"/>
    <n v="0"/>
    <x v="3"/>
    <x v="10"/>
    <x v="0"/>
  </r>
  <r>
    <d v="2021-03-12T00:00:00"/>
    <s v="20:00 (22:00)"/>
    <s v="Premier League"/>
    <s v="Matchweek 28"/>
    <x v="5"/>
    <x v="0"/>
    <x v="2"/>
    <n v="1"/>
    <n v="1"/>
    <s v="Newcastle Utd"/>
    <n v="0.9"/>
    <n v="1.5"/>
    <n v="51"/>
    <n v="38397"/>
    <s v="Tyrone Ming's"/>
    <x v="0"/>
    <s v="Paul Tierney"/>
    <s v="Match Report"/>
    <n v="15"/>
    <n v="6"/>
    <n v="20.100000000000001"/>
    <x v="2"/>
    <n v="0"/>
    <n v="0"/>
    <x v="3"/>
    <x v="10"/>
    <x v="0"/>
  </r>
  <r>
    <d v="2021-03-21T00:00:00"/>
    <s v="19:30 (21:30)"/>
    <s v="Premier League"/>
    <s v="Matchweek 18"/>
    <x v="1"/>
    <x v="1"/>
    <x v="1"/>
    <n v="0"/>
    <n v="2"/>
    <s v="Tottenham"/>
    <n v="0.4"/>
    <n v="1.8"/>
    <n v="50"/>
    <n v="38397"/>
    <s v="Tyrone Ming's"/>
    <x v="0"/>
    <s v="Mike Dean"/>
    <s v="Match Report"/>
    <n v="8"/>
    <n v="1"/>
    <n v="19.899999999999999"/>
    <x v="2"/>
    <n v="0"/>
    <n v="0"/>
    <x v="3"/>
    <x v="10"/>
    <x v="0"/>
  </r>
  <r>
    <d v="2021-04-04T00:00:00"/>
    <s v="16:30 (17:30)"/>
    <s v="Premier League"/>
    <s v="Matchweek 30"/>
    <x v="1"/>
    <x v="1"/>
    <x v="0"/>
    <n v="3"/>
    <n v="1"/>
    <s v="Fulham"/>
    <n v="1.5"/>
    <n v="1"/>
    <n v="53"/>
    <n v="38397"/>
    <s v="Tyrone Ming's"/>
    <x v="0"/>
    <s v="Andy Madley"/>
    <s v="Match Report"/>
    <n v="14"/>
    <n v="4"/>
    <n v="19.7"/>
    <x v="2"/>
    <n v="0"/>
    <n v="0"/>
    <x v="3"/>
    <x v="10"/>
    <x v="0"/>
  </r>
  <r>
    <d v="2021-04-10T00:00:00"/>
    <s v="15:00 (16:00)"/>
    <s v="Premier League"/>
    <s v="Matchweek 31"/>
    <x v="2"/>
    <x v="0"/>
    <x v="1"/>
    <n v="1"/>
    <n v="2"/>
    <s v="Liverpool"/>
    <n v="0.5"/>
    <n v="2.2999999999999998"/>
    <n v="35"/>
    <n v="38397"/>
    <s v="Tyrone Ming's"/>
    <x v="0"/>
    <s v="Paul Tierney"/>
    <s v="Match Report"/>
    <n v="9"/>
    <n v="5"/>
    <n v="17.399999999999999"/>
    <x v="2"/>
    <n v="0"/>
    <n v="0"/>
    <x v="3"/>
    <x v="10"/>
    <x v="0"/>
  </r>
  <r>
    <d v="2021-04-21T00:00:00"/>
    <s v="20:15 (21:15)"/>
    <s v="Premier League"/>
    <s v="Matchweek 32"/>
    <x v="4"/>
    <x v="1"/>
    <x v="1"/>
    <n v="1"/>
    <n v="2"/>
    <s v="Manchester City"/>
    <n v="0.7"/>
    <n v="1.2"/>
    <n v="28"/>
    <n v="38397"/>
    <s v="Tyrone Ming's"/>
    <x v="9"/>
    <s v="Peter Banks"/>
    <s v="Match Report"/>
    <n v="8"/>
    <n v="3"/>
    <n v="14.6"/>
    <x v="2"/>
    <n v="0"/>
    <n v="0"/>
    <x v="3"/>
    <x v="10"/>
    <x v="9"/>
  </r>
  <r>
    <d v="2021-04-25T00:00:00"/>
    <s v="19:00 (20:00)"/>
    <s v="Premier League"/>
    <s v="Matchweek 33"/>
    <x v="1"/>
    <x v="1"/>
    <x v="2"/>
    <n v="2"/>
    <n v="2"/>
    <s v="West Brom"/>
    <n v="3.2"/>
    <n v="1.5"/>
    <n v="70"/>
    <n v="38397"/>
    <s v="Tyrone Ming's"/>
    <x v="0"/>
    <s v="Stuart Atwell"/>
    <s v="Match Report"/>
    <n v="23"/>
    <n v="10"/>
    <n v="16.100000000000001"/>
    <x v="2"/>
    <n v="1"/>
    <n v="1"/>
    <x v="3"/>
    <x v="10"/>
    <x v="0"/>
  </r>
  <r>
    <d v="2021-05-01T00:00:00"/>
    <s v="20:00 (21:00)"/>
    <s v="Premier League"/>
    <s v="Matchweek 34"/>
    <x v="2"/>
    <x v="0"/>
    <x v="0"/>
    <n v="2"/>
    <n v="1"/>
    <s v="Everton"/>
    <n v="1.6"/>
    <n v="1"/>
    <n v="53"/>
    <n v="38397"/>
    <s v="Tyrone Ming's"/>
    <x v="0"/>
    <s v="Simon Hooper"/>
    <s v="Match Report"/>
    <n v="13"/>
    <n v="5"/>
    <n v="19.600000000000001"/>
    <x v="1"/>
    <n v="0"/>
    <n v="0"/>
    <x v="3"/>
    <x v="10"/>
    <x v="0"/>
  </r>
  <r>
    <d v="2021-05-09T00:00:00"/>
    <s v="14:05 (15:05)"/>
    <s v="Premier League"/>
    <s v="Matchweek 35"/>
    <x v="1"/>
    <x v="1"/>
    <x v="1"/>
    <n v="1"/>
    <n v="3"/>
    <s v="Manchester Utd"/>
    <n v="0.5"/>
    <n v="1.7"/>
    <n v="41"/>
    <n v="38397"/>
    <s v="Tyrone Ming's"/>
    <x v="0"/>
    <s v="Chris Kavanagh"/>
    <s v="Match Report"/>
    <n v="11"/>
    <n v="5"/>
    <n v="20.5"/>
    <x v="2"/>
    <n v="0"/>
    <n v="0"/>
    <x v="3"/>
    <x v="10"/>
    <x v="0"/>
  </r>
  <r>
    <d v="2021-05-13T00:00:00"/>
    <s v="18:00 (19:00)"/>
    <s v="Premier League"/>
    <s v="Matchweek 19"/>
    <x v="6"/>
    <x v="1"/>
    <x v="2"/>
    <n v="0"/>
    <n v="0"/>
    <s v="Everton"/>
    <n v="0.6"/>
    <n v="1"/>
    <n v="58"/>
    <n v="38397"/>
    <s v="Tyrone Ming's"/>
    <x v="0"/>
    <s v="Martin Atkinson"/>
    <s v="Match Report"/>
    <n v="13"/>
    <n v="2"/>
    <n v="19.2"/>
    <x v="1"/>
    <n v="0"/>
    <n v="0"/>
    <x v="3"/>
    <x v="10"/>
    <x v="0"/>
  </r>
  <r>
    <d v="2021-05-16T00:00:00"/>
    <s v="12:00 (13:00)"/>
    <s v="Premier League"/>
    <s v="Matchweek 36"/>
    <x v="1"/>
    <x v="0"/>
    <x v="1"/>
    <n v="2"/>
    <n v="3"/>
    <s v="Crystal Palace"/>
    <n v="1.4"/>
    <n v="1.9"/>
    <n v="55"/>
    <n v="38397"/>
    <s v="John McGinn"/>
    <x v="0"/>
    <s v="David Cote"/>
    <s v="Match Report"/>
    <n v="19"/>
    <n v="5"/>
    <n v="17.899999999999999"/>
    <x v="0"/>
    <n v="0"/>
    <n v="0"/>
    <x v="3"/>
    <x v="10"/>
    <x v="0"/>
  </r>
  <r>
    <d v="2021-05-19T00:00:00"/>
    <s v="18:00 (19:00)"/>
    <s v="Premier League"/>
    <s v="Matchweek 37"/>
    <x v="4"/>
    <x v="0"/>
    <x v="0"/>
    <n v="2"/>
    <n v="1"/>
    <s v="Tottenham"/>
    <n v="1.4"/>
    <n v="0.8"/>
    <n v="40"/>
    <n v="10000"/>
    <s v="Jack Grealish"/>
    <x v="0"/>
    <s v="Craig Pawson"/>
    <s v="Match Report"/>
    <n v="20"/>
    <n v="4"/>
    <n v="17"/>
    <x v="2"/>
    <n v="0"/>
    <n v="0"/>
    <x v="3"/>
    <x v="10"/>
    <x v="0"/>
  </r>
  <r>
    <d v="2021-05-23T00:00:00"/>
    <s v="16:00 (17:00)"/>
    <s v="Premier League"/>
    <s v="Matchweek 38"/>
    <x v="1"/>
    <x v="1"/>
    <x v="0"/>
    <n v="2"/>
    <n v="1"/>
    <s v="Chelsea"/>
    <n v="1.1000000000000001"/>
    <n v="3.3"/>
    <n v="29"/>
    <n v="10000"/>
    <s v="Jack Grealish"/>
    <x v="0"/>
    <s v="Stuart Atwell"/>
    <s v="Match Report"/>
    <n v="5"/>
    <n v="2"/>
    <n v="21.4"/>
    <x v="2"/>
    <n v="1"/>
    <n v="1"/>
    <x v="3"/>
    <x v="10"/>
    <x v="0"/>
  </r>
  <r>
    <d v="2020-09-12T00:00:00"/>
    <s v="20:00 (21:00)"/>
    <s v="Premier League"/>
    <s v="Matchweek 1"/>
    <x v="2"/>
    <x v="0"/>
    <x v="0"/>
    <n v="2"/>
    <n v="0"/>
    <s v="West Ham"/>
    <n v="1.6"/>
    <n v="1"/>
    <n v="42"/>
    <n v="38397"/>
    <s v="Jamaal Lascelles"/>
    <x v="3"/>
    <s v="Stuart Atwell"/>
    <s v="Match Report"/>
    <n v="15"/>
    <n v="2"/>
    <n v="17.600000000000001"/>
    <x v="1"/>
    <n v="0"/>
    <n v="0"/>
    <x v="3"/>
    <x v="11"/>
    <x v="3"/>
  </r>
  <r>
    <d v="2020-09-20T00:00:00"/>
    <s v="14:00 (15:00)"/>
    <s v="Premier League"/>
    <s v="Matchweek 2"/>
    <x v="1"/>
    <x v="1"/>
    <x v="1"/>
    <n v="0"/>
    <n v="3"/>
    <s v="Brighton"/>
    <n v="0.5"/>
    <n v="1.8"/>
    <n v="47"/>
    <n v="38397"/>
    <s v="Jamaal Lascelles"/>
    <x v="3"/>
    <s v="Kevin Friend"/>
    <s v="Match Report"/>
    <n v="6"/>
    <n v="0"/>
    <n v="21.3"/>
    <x v="2"/>
    <n v="0"/>
    <n v="0"/>
    <x v="3"/>
    <x v="11"/>
    <x v="3"/>
  </r>
  <r>
    <d v="2020-09-27T00:00:00"/>
    <s v="14:00 (15:00)"/>
    <s v="Premier League"/>
    <s v="Matchweek 3"/>
    <x v="1"/>
    <x v="0"/>
    <x v="2"/>
    <n v="1"/>
    <n v="1"/>
    <s v="Tottenham"/>
    <n v="1"/>
    <n v="2.9"/>
    <n v="34"/>
    <n v="38397"/>
    <s v="Jamaal Lascelles"/>
    <x v="3"/>
    <s v="Peter Banks"/>
    <s v="Match Report"/>
    <n v="5"/>
    <n v="0"/>
    <n v="19.100000000000001"/>
    <x v="2"/>
    <n v="1"/>
    <n v="1"/>
    <x v="3"/>
    <x v="11"/>
    <x v="3"/>
  </r>
  <r>
    <d v="2020-10-03T00:00:00"/>
    <s v="20:00 (21:00)"/>
    <s v="Premier League"/>
    <s v="Matchweek 4"/>
    <x v="2"/>
    <x v="1"/>
    <x v="0"/>
    <n v="3"/>
    <n v="1"/>
    <s v="Burnley"/>
    <n v="1.8"/>
    <n v="0.4"/>
    <n v="48"/>
    <n v="38397"/>
    <s v="Jonjo Shalvey"/>
    <x v="3"/>
    <s v="David Cote"/>
    <s v="Match Report"/>
    <n v="9"/>
    <n v="4"/>
    <n v="19.8"/>
    <x v="2"/>
    <n v="1"/>
    <n v="1"/>
    <x v="3"/>
    <x v="11"/>
    <x v="3"/>
  </r>
  <r>
    <d v="2020-10-17T00:00:00"/>
    <s v="20:00 (21:00)"/>
    <s v="Premier League"/>
    <s v="Matchweek 5"/>
    <x v="2"/>
    <x v="1"/>
    <x v="1"/>
    <n v="1"/>
    <n v="4"/>
    <s v="Manchester Utd"/>
    <n v="0.9"/>
    <n v="2.2999999999999998"/>
    <n v="37"/>
    <n v="38397"/>
    <s v="Jamaal Lascelles"/>
    <x v="9"/>
    <s v="Craig Pawson"/>
    <s v="Match Report"/>
    <n v="7"/>
    <n v="4"/>
    <n v="20.6"/>
    <x v="2"/>
    <n v="0"/>
    <n v="0"/>
    <x v="3"/>
    <x v="11"/>
    <x v="9"/>
  </r>
  <r>
    <d v="2020-10-25T00:00:00"/>
    <s v="16:30 (18:30)"/>
    <s v="Premier League"/>
    <s v="Matchweek 6"/>
    <x v="1"/>
    <x v="0"/>
    <x v="2"/>
    <n v="1"/>
    <n v="1"/>
    <s v="Wolves"/>
    <n v="0.3"/>
    <n v="0.7"/>
    <n v="37"/>
    <n v="38397"/>
    <s v="Jamaal Lascelles"/>
    <x v="12"/>
    <s v="Lee Mason"/>
    <s v="Match Report"/>
    <n v="5"/>
    <n v="2"/>
    <n v="21.2"/>
    <x v="1"/>
    <n v="0"/>
    <n v="0"/>
    <x v="3"/>
    <x v="11"/>
    <x v="0"/>
  </r>
  <r>
    <d v="2020-11-01T00:00:00"/>
    <s v="14:00 (16:00)"/>
    <s v="Premier League"/>
    <s v="Matchweek 7"/>
    <x v="1"/>
    <x v="1"/>
    <x v="0"/>
    <n v="2"/>
    <n v="1"/>
    <s v="Everton"/>
    <n v="2.9"/>
    <n v="1.5"/>
    <n v="39"/>
    <n v="38397"/>
    <s v="Jamaal Lascelles"/>
    <x v="12"/>
    <s v="Stuart Atwell"/>
    <s v="Match Report"/>
    <n v="10"/>
    <n v="3"/>
    <n v="17.8"/>
    <x v="2"/>
    <n v="1"/>
    <n v="1"/>
    <x v="3"/>
    <x v="11"/>
    <x v="0"/>
  </r>
  <r>
    <d v="2020-11-06T00:00:00"/>
    <s v="20:00 (22:00)"/>
    <s v="Premier League"/>
    <s v="Matchweek 8"/>
    <x v="5"/>
    <x v="0"/>
    <x v="1"/>
    <n v="0"/>
    <n v="2"/>
    <s v="Southampton"/>
    <n v="0.3"/>
    <n v="0.7"/>
    <n v="39"/>
    <n v="38397"/>
    <s v="Jamaal Lascelles"/>
    <x v="12"/>
    <s v="Peter Banks"/>
    <s v="Match Report"/>
    <n v="4"/>
    <n v="2"/>
    <n v="15.2"/>
    <x v="1"/>
    <n v="0"/>
    <n v="0"/>
    <x v="3"/>
    <x v="11"/>
    <x v="0"/>
  </r>
  <r>
    <d v="2020-11-21T00:00:00"/>
    <s v="12:30 (14:30)"/>
    <s v="Premier League"/>
    <s v="Matchweek 9"/>
    <x v="2"/>
    <x v="1"/>
    <x v="1"/>
    <n v="0"/>
    <n v="2"/>
    <s v="Chelsea"/>
    <n v="0.3"/>
    <n v="1.5"/>
    <n v="30"/>
    <n v="38397"/>
    <s v="Jamaal Lascelles"/>
    <x v="3"/>
    <s v="Craig Pawson"/>
    <s v="Match Report"/>
    <n v="8"/>
    <n v="1"/>
    <n v="23.7"/>
    <x v="2"/>
    <n v="0"/>
    <n v="0"/>
    <x v="3"/>
    <x v="11"/>
    <x v="3"/>
  </r>
  <r>
    <d v="2020-11-27T00:00:00"/>
    <s v="20:00 (22:00)"/>
    <s v="Premier League"/>
    <s v="Matchweek 10"/>
    <x v="5"/>
    <x v="0"/>
    <x v="0"/>
    <n v="2"/>
    <n v="0"/>
    <s v="Crystal Palace"/>
    <n v="1.3"/>
    <n v="0.6"/>
    <n v="43"/>
    <n v="38397"/>
    <s v="Jonjo Shalvey"/>
    <x v="3"/>
    <s v="Graham Scott"/>
    <s v="Match Report"/>
    <n v="14"/>
    <n v="7"/>
    <n v="19.5"/>
    <x v="0"/>
    <n v="0"/>
    <n v="0"/>
    <x v="3"/>
    <x v="11"/>
    <x v="3"/>
  </r>
  <r>
    <d v="2020-12-12T00:00:00"/>
    <s v="15:00 (17:00)"/>
    <s v="Premier League"/>
    <s v="Matchweek 12"/>
    <x v="2"/>
    <x v="1"/>
    <x v="0"/>
    <n v="2"/>
    <n v="1"/>
    <s v="West Brom"/>
    <n v="0.8"/>
    <n v="0.6"/>
    <n v="46"/>
    <n v="38397"/>
    <s v="Jonjo Shalvey"/>
    <x v="3"/>
    <s v="Darren England"/>
    <s v="Match Report"/>
    <n v="12"/>
    <n v="6"/>
    <n v="16.7"/>
    <x v="2"/>
    <n v="0"/>
    <n v="0"/>
    <x v="3"/>
    <x v="11"/>
    <x v="3"/>
  </r>
  <r>
    <d v="2020-12-16T00:00:00"/>
    <s v="18:00 (20:00)"/>
    <s v="Premier League"/>
    <s v="Matchweek 13"/>
    <x v="4"/>
    <x v="0"/>
    <x v="1"/>
    <n v="2"/>
    <n v="5"/>
    <s v="Leeds United"/>
    <n v="1.5"/>
    <n v="2.7"/>
    <n v="32"/>
    <n v="38397"/>
    <s v="Federico Fernandez"/>
    <x v="3"/>
    <s v="Simon Hooper"/>
    <s v="Match Report"/>
    <n v="10"/>
    <n v="4"/>
    <n v="13.9"/>
    <x v="1"/>
    <n v="0"/>
    <n v="0"/>
    <x v="3"/>
    <x v="11"/>
    <x v="3"/>
  </r>
  <r>
    <d v="2020-12-19T00:00:00"/>
    <s v="20:00 (22:00)"/>
    <s v="Premier League"/>
    <s v="Matchweek 14"/>
    <x v="2"/>
    <x v="1"/>
    <x v="2"/>
    <n v="1"/>
    <n v="1"/>
    <s v="Fulham"/>
    <n v="1.4"/>
    <n v="1"/>
    <n v="49"/>
    <n v="38397"/>
    <s v="Jonjo Shalvey"/>
    <x v="3"/>
    <s v="Graham Scott"/>
    <s v="Match Report"/>
    <n v="11"/>
    <n v="4"/>
    <n v="22.3"/>
    <x v="0"/>
    <n v="1"/>
    <n v="1"/>
    <x v="3"/>
    <x v="11"/>
    <x v="3"/>
  </r>
  <r>
    <d v="2020-12-26T00:00:00"/>
    <s v="20:00 (22:00)"/>
    <s v="Premier League"/>
    <s v="Matchweek 15"/>
    <x v="2"/>
    <x v="0"/>
    <x v="1"/>
    <n v="0"/>
    <n v="2"/>
    <s v="Manchester City"/>
    <n v="0.3"/>
    <n v="3"/>
    <n v="26"/>
    <n v="38397"/>
    <s v="Federico Fernandez"/>
    <x v="3"/>
    <s v="Andre Mariner"/>
    <s v="Match Report"/>
    <n v="7"/>
    <n v="2"/>
    <n v="21.2"/>
    <x v="2"/>
    <n v="0"/>
    <n v="0"/>
    <x v="3"/>
    <x v="11"/>
    <x v="3"/>
  </r>
  <r>
    <d v="2020-12-30T00:00:00"/>
    <s v="20:00 (22:00)"/>
    <s v="Premier League"/>
    <s v="Matchweek 16"/>
    <x v="4"/>
    <x v="1"/>
    <x v="2"/>
    <n v="0"/>
    <n v="0"/>
    <s v="Liverpool"/>
    <n v="0.5"/>
    <n v="1.4"/>
    <n v="28"/>
    <n v="38397"/>
    <s v="Federico Fernandez"/>
    <x v="3"/>
    <s v="Paul Tierney"/>
    <s v="Match Report"/>
    <n v="8"/>
    <n v="2"/>
    <n v="17"/>
    <x v="2"/>
    <n v="0"/>
    <n v="0"/>
    <x v="3"/>
    <x v="11"/>
    <x v="3"/>
  </r>
  <r>
    <d v="2021-01-03T00:00:00"/>
    <s v="14:15 (16:15)"/>
    <s v="Premier League"/>
    <s v="Matchweek 17"/>
    <x v="1"/>
    <x v="1"/>
    <x v="1"/>
    <n v="1"/>
    <n v="2"/>
    <s v="Leicester City"/>
    <n v="0.5"/>
    <n v="0.6"/>
    <n v="44"/>
    <n v="38397"/>
    <s v="Federico Fernandez"/>
    <x v="3"/>
    <s v="Robert Jones"/>
    <s v="Match Report"/>
    <n v="8"/>
    <n v="2"/>
    <n v="15.1"/>
    <x v="2"/>
    <n v="0"/>
    <n v="0"/>
    <x v="3"/>
    <x v="11"/>
    <x v="3"/>
  </r>
  <r>
    <d v="2021-01-12T00:00:00"/>
    <s v="18:00 (20:00)"/>
    <s v="Premier League"/>
    <s v="Matchweek 18"/>
    <x v="3"/>
    <x v="0"/>
    <x v="1"/>
    <n v="0"/>
    <n v="1"/>
    <s v="Sheffield Utd"/>
    <n v="0.6"/>
    <n v="2.1"/>
    <n v="35"/>
    <n v="38397"/>
    <s v="Federico Fernandez"/>
    <x v="3"/>
    <s v="Andy Madley"/>
    <s v="Match Report"/>
    <n v="7"/>
    <n v="3"/>
    <n v="22.6"/>
    <x v="0"/>
    <n v="0"/>
    <n v="0"/>
    <x v="3"/>
    <x v="11"/>
    <x v="3"/>
  </r>
  <r>
    <d v="2021-01-18T00:00:00"/>
    <s v="20:00 (22:00)"/>
    <s v="Premier League"/>
    <s v="Matchweek 19"/>
    <x v="0"/>
    <x v="0"/>
    <x v="1"/>
    <n v="0"/>
    <n v="3"/>
    <s v="Arsenal"/>
    <n v="0.2"/>
    <n v="2.4"/>
    <n v="34"/>
    <n v="38397"/>
    <s v="Jamaal Lascelles"/>
    <x v="3"/>
    <s v="David Cote"/>
    <s v="Match Report"/>
    <n v="4"/>
    <n v="1"/>
    <n v="17.3"/>
    <x v="2"/>
    <n v="0"/>
    <n v="0"/>
    <x v="3"/>
    <x v="11"/>
    <x v="3"/>
  </r>
  <r>
    <d v="2021-01-23T00:00:00"/>
    <s v="20:00 (22:00)"/>
    <s v="Premier League"/>
    <s v="Matchweek 11"/>
    <x v="2"/>
    <x v="0"/>
    <x v="1"/>
    <n v="0"/>
    <n v="2"/>
    <s v="Aston Villa"/>
    <n v="0.5"/>
    <n v="2.2999999999999998"/>
    <n v="42"/>
    <n v="38397"/>
    <s v="Jamaal Lascelles"/>
    <x v="12"/>
    <s v="Simon Hooper"/>
    <s v="Match Report"/>
    <n v="7"/>
    <n v="1"/>
    <n v="14.5"/>
    <x v="2"/>
    <n v="0"/>
    <n v="0"/>
    <x v="3"/>
    <x v="11"/>
    <x v="0"/>
  </r>
  <r>
    <d v="2021-01-26T00:00:00"/>
    <s v="18:00 (20:00)"/>
    <s v="Premier League"/>
    <s v="Matchweek 20"/>
    <x v="3"/>
    <x v="1"/>
    <x v="1"/>
    <n v="1"/>
    <n v="2"/>
    <s v="Leeds United"/>
    <n v="1.4"/>
    <n v="0.7"/>
    <n v="42"/>
    <n v="38397"/>
    <s v="Jamaal Lascelles"/>
    <x v="4"/>
    <s v="Anthony Taylor"/>
    <s v="Match Report"/>
    <n v="22"/>
    <n v="5"/>
    <n v="22"/>
    <x v="4"/>
    <n v="0"/>
    <n v="0"/>
    <x v="3"/>
    <x v="11"/>
    <x v="4"/>
  </r>
  <r>
    <d v="2021-01-30T00:00:00"/>
    <s v="12:30 (14:30)"/>
    <s v="Premier League"/>
    <s v="Matchweek 21"/>
    <x v="2"/>
    <x v="0"/>
    <x v="0"/>
    <n v="2"/>
    <n v="0"/>
    <s v="Everton"/>
    <n v="1.7"/>
    <n v="0.8"/>
    <n v="40"/>
    <n v="38397"/>
    <s v="Jamaal Lascelles"/>
    <x v="5"/>
    <s v="Stuart Atwell"/>
    <s v="Match Report"/>
    <n v="13"/>
    <n v="3"/>
    <n v="17.100000000000001"/>
    <x v="0"/>
    <n v="0"/>
    <n v="0"/>
    <x v="3"/>
    <x v="11"/>
    <x v="5"/>
  </r>
  <r>
    <d v="2021-02-02T00:00:00"/>
    <s v="20:15 (22:15)"/>
    <s v="Premier League"/>
    <s v="Matchweek 22"/>
    <x v="3"/>
    <x v="1"/>
    <x v="1"/>
    <n v="1"/>
    <n v="2"/>
    <s v="Crystal Palace"/>
    <n v="1.9"/>
    <n v="0.7"/>
    <n v="61"/>
    <n v="38397"/>
    <s v="Jonjo Shalvey"/>
    <x v="5"/>
    <s v="Darren England"/>
    <s v="Match Report"/>
    <n v="21"/>
    <n v="5"/>
    <n v="16.2"/>
    <x v="1"/>
    <n v="0"/>
    <n v="0"/>
    <x v="3"/>
    <x v="11"/>
    <x v="5"/>
  </r>
  <r>
    <d v="2021-02-06T00:00:00"/>
    <s v="15:00 (17:00)"/>
    <s v="Premier League"/>
    <s v="Matchweek 23"/>
    <x v="2"/>
    <x v="1"/>
    <x v="0"/>
    <n v="3"/>
    <n v="2"/>
    <s v="Southampton"/>
    <n v="0.7"/>
    <n v="1.3"/>
    <n v="27"/>
    <n v="38397"/>
    <s v="Jonjo Shalvey"/>
    <x v="5"/>
    <s v="Craig Pawson"/>
    <s v="Match Report"/>
    <n v="6"/>
    <n v="4"/>
    <n v="16.100000000000001"/>
    <x v="1"/>
    <n v="0"/>
    <n v="0"/>
    <x v="3"/>
    <x v="11"/>
    <x v="5"/>
  </r>
  <r>
    <d v="2021-02-15T00:00:00"/>
    <s v="20:00 (22:00)"/>
    <s v="Premier League"/>
    <s v="Matchweek 24"/>
    <x v="0"/>
    <x v="0"/>
    <x v="1"/>
    <n v="0"/>
    <n v="2"/>
    <s v="Chelsea"/>
    <n v="0.6"/>
    <n v="2.2000000000000002"/>
    <n v="36"/>
    <n v="38397"/>
    <s v="Jamaal Lascelles"/>
    <x v="0"/>
    <s v="Peter Banks"/>
    <s v="Match Report"/>
    <n v="10"/>
    <n v="4"/>
    <n v="20.5"/>
    <x v="1"/>
    <n v="0"/>
    <n v="0"/>
    <x v="3"/>
    <x v="11"/>
    <x v="0"/>
  </r>
  <r>
    <d v="2021-02-21T00:00:00"/>
    <s v="19:00 (21:00)"/>
    <s v="Premier League"/>
    <s v="Matchweek 25"/>
    <x v="1"/>
    <x v="0"/>
    <x v="1"/>
    <n v="1"/>
    <n v="3"/>
    <s v="Manchester Utd"/>
    <n v="0.4"/>
    <n v="1.7"/>
    <n v="29"/>
    <n v="38397"/>
    <s v="Jamaal Lascelles"/>
    <x v="5"/>
    <s v="Paul Tierney"/>
    <s v="Match Report"/>
    <n v="10"/>
    <n v="6"/>
    <n v="23"/>
    <x v="2"/>
    <n v="0"/>
    <n v="0"/>
    <x v="3"/>
    <x v="11"/>
    <x v="5"/>
  </r>
  <r>
    <d v="2021-02-27T00:00:00"/>
    <s v="20:00 (22:00)"/>
    <s v="Premier League"/>
    <s v="Matchweek 26"/>
    <x v="2"/>
    <x v="1"/>
    <x v="2"/>
    <n v="1"/>
    <n v="1"/>
    <s v="Wolves"/>
    <n v="1.7"/>
    <n v="1.1000000000000001"/>
    <n v="48"/>
    <n v="38397"/>
    <s v="Jamaal Lascelles"/>
    <x v="0"/>
    <s v="Mike Dean"/>
    <s v="Match Report"/>
    <n v="19"/>
    <n v="6"/>
    <n v="18.899999999999999"/>
    <x v="1"/>
    <n v="0"/>
    <n v="0"/>
    <x v="3"/>
    <x v="11"/>
    <x v="0"/>
  </r>
  <r>
    <d v="2021-03-07T00:00:00"/>
    <s v="12:00 (14:00)"/>
    <s v="Premier League"/>
    <s v="Matchweek 27"/>
    <x v="1"/>
    <x v="0"/>
    <x v="2"/>
    <n v="0"/>
    <n v="0"/>
    <s v="West Brom"/>
    <n v="0.5"/>
    <n v="2"/>
    <n v="47"/>
    <n v="38397"/>
    <s v="Jamaal Lascelles"/>
    <x v="5"/>
    <s v="Martin Atkinson"/>
    <s v="Match Report"/>
    <n v="9"/>
    <n v="5"/>
    <n v="18.600000000000001"/>
    <x v="2"/>
    <n v="0"/>
    <n v="0"/>
    <x v="3"/>
    <x v="11"/>
    <x v="5"/>
  </r>
  <r>
    <d v="2021-03-12T00:00:00"/>
    <s v="20:00 (22:00)"/>
    <s v="Premier League"/>
    <s v="Matchweek 28"/>
    <x v="5"/>
    <x v="1"/>
    <x v="2"/>
    <n v="1"/>
    <n v="1"/>
    <s v="Aston Villa"/>
    <n v="1.5"/>
    <n v="0.9"/>
    <n v="49"/>
    <n v="38397"/>
    <s v="Jamaal Lascelles"/>
    <x v="0"/>
    <s v="Paul Tierney"/>
    <s v="Match Report"/>
    <n v="12"/>
    <n v="3"/>
    <n v="15.8"/>
    <x v="2"/>
    <n v="0"/>
    <n v="0"/>
    <x v="3"/>
    <x v="11"/>
    <x v="0"/>
  </r>
  <r>
    <d v="2021-03-20T00:00:00"/>
    <s v="20:00 (22:00)"/>
    <s v="Premier League"/>
    <s v="Matchweek 29"/>
    <x v="2"/>
    <x v="0"/>
    <x v="1"/>
    <n v="0"/>
    <n v="3"/>
    <s v="Brighton"/>
    <n v="0.1"/>
    <n v="0.9"/>
    <n v="35"/>
    <n v="38397"/>
    <s v="Jamaal Lascelles"/>
    <x v="0"/>
    <s v="Anthony Taylor"/>
    <s v="Match Report"/>
    <n v="3"/>
    <n v="1"/>
    <n v="19.5"/>
    <x v="2"/>
    <n v="0"/>
    <n v="0"/>
    <x v="3"/>
    <x v="11"/>
    <x v="0"/>
  </r>
  <r>
    <d v="2021-04-04T00:00:00"/>
    <s v="14:05 (15:05)"/>
    <s v="Premier League"/>
    <s v="Matchweek 30"/>
    <x v="1"/>
    <x v="1"/>
    <x v="2"/>
    <n v="2"/>
    <n v="2"/>
    <s v="Tottenham"/>
    <n v="3.4"/>
    <n v="2.7"/>
    <n v="42"/>
    <n v="38397"/>
    <s v="Jamaal Lascelles"/>
    <x v="12"/>
    <s v="Craig Pawson"/>
    <s v="Match Report"/>
    <n v="22"/>
    <n v="6"/>
    <n v="13.9"/>
    <x v="2"/>
    <n v="0"/>
    <n v="0"/>
    <x v="3"/>
    <x v="11"/>
    <x v="0"/>
  </r>
  <r>
    <d v="2021-04-11T00:00:00"/>
    <s v="12:00 (13:00)"/>
    <s v="Premier League"/>
    <s v="Matchweek 31"/>
    <x v="1"/>
    <x v="0"/>
    <x v="0"/>
    <n v="2"/>
    <n v="1"/>
    <s v="Burnley"/>
    <n v="1.2"/>
    <n v="2"/>
    <n v="44"/>
    <n v="38397"/>
    <s v="Jonjo Shalvey"/>
    <x v="12"/>
    <s v="Anthony Taylor"/>
    <s v="Match Report"/>
    <n v="10"/>
    <n v="4"/>
    <n v="12.7"/>
    <x v="2"/>
    <n v="0"/>
    <n v="0"/>
    <x v="3"/>
    <x v="11"/>
    <x v="0"/>
  </r>
  <r>
    <d v="2021-04-17T00:00:00"/>
    <s v="12:30 (13:30)"/>
    <s v="Premier League"/>
    <s v="Matchweek 32"/>
    <x v="2"/>
    <x v="1"/>
    <x v="0"/>
    <n v="3"/>
    <n v="2"/>
    <s v="West Ham"/>
    <n v="2.2000000000000002"/>
    <n v="1.9"/>
    <n v="34"/>
    <n v="38397"/>
    <s v="Jonjo Shalvey"/>
    <x v="12"/>
    <s v="Kevin Friend"/>
    <s v="Match Report"/>
    <n v="16"/>
    <n v="6"/>
    <n v="19.100000000000001"/>
    <x v="2"/>
    <n v="0"/>
    <n v="0"/>
    <x v="3"/>
    <x v="11"/>
    <x v="0"/>
  </r>
  <r>
    <d v="2021-04-24T00:00:00"/>
    <s v="12:30 (13:30)"/>
    <s v="Premier League"/>
    <s v="Matchweek 33"/>
    <x v="2"/>
    <x v="0"/>
    <x v="2"/>
    <n v="1"/>
    <n v="1"/>
    <s v="Liverpool"/>
    <n v="1"/>
    <n v="2.4"/>
    <n v="32"/>
    <n v="38397"/>
    <s v="Jonjo Shalvey"/>
    <x v="12"/>
    <s v="Andre Mariner"/>
    <s v="Match Report"/>
    <n v="7"/>
    <n v="4"/>
    <n v="16"/>
    <x v="2"/>
    <n v="0"/>
    <n v="0"/>
    <x v="3"/>
    <x v="11"/>
    <x v="0"/>
  </r>
  <r>
    <d v="2021-05-02T00:00:00"/>
    <s v="14:00 (15:00)"/>
    <s v="Premier League"/>
    <s v="Matchweek 34"/>
    <x v="1"/>
    <x v="1"/>
    <x v="1"/>
    <n v="0"/>
    <n v="2"/>
    <s v="Arsenal"/>
    <n v="0.3"/>
    <n v="2"/>
    <n v="39"/>
    <n v="38397"/>
    <s v="Jonjo Shalvey"/>
    <x v="12"/>
    <s v="Mike Dean"/>
    <s v="Match Report"/>
    <n v="5"/>
    <n v="1"/>
    <n v="20.399999999999999"/>
    <x v="2"/>
    <n v="0"/>
    <n v="0"/>
    <x v="3"/>
    <x v="11"/>
    <x v="0"/>
  </r>
  <r>
    <d v="2021-05-07T00:00:00"/>
    <s v="20:00 (21:00)"/>
    <s v="Premier League"/>
    <s v="Matchweek 35"/>
    <x v="5"/>
    <x v="0"/>
    <x v="0"/>
    <n v="4"/>
    <n v="2"/>
    <s v="Leicester City"/>
    <n v="2.7"/>
    <n v="2.2000000000000002"/>
    <n v="32"/>
    <n v="38397"/>
    <s v="Jonjo Shalvey"/>
    <x v="12"/>
    <s v="Darren England"/>
    <s v="Match Report"/>
    <n v="14"/>
    <n v="6"/>
    <n v="17.2"/>
    <x v="0"/>
    <n v="0"/>
    <n v="0"/>
    <x v="3"/>
    <x v="11"/>
    <x v="0"/>
  </r>
  <r>
    <d v="2021-05-14T00:00:00"/>
    <s v="20:00 (21:00)"/>
    <s v="Premier League"/>
    <s v="Matchweek 36"/>
    <x v="5"/>
    <x v="1"/>
    <x v="1"/>
    <n v="3"/>
    <n v="4"/>
    <s v="Manchester City"/>
    <n v="2.2000000000000002"/>
    <n v="1.5"/>
    <n v="18"/>
    <n v="38397"/>
    <s v="Jonjo Shalvey"/>
    <x v="12"/>
    <s v="Kevin Friend"/>
    <s v="Match Report"/>
    <n v="9"/>
    <n v="3"/>
    <n v="17.8"/>
    <x v="1"/>
    <n v="1"/>
    <n v="2"/>
    <x v="3"/>
    <x v="11"/>
    <x v="0"/>
  </r>
  <r>
    <d v="2021-05-19T00:00:00"/>
    <s v="18:00 (19:00)"/>
    <s v="Premier League"/>
    <s v="Matchweek 37"/>
    <x v="4"/>
    <x v="1"/>
    <x v="0"/>
    <n v="1"/>
    <n v="0"/>
    <s v="Sheffield Utd"/>
    <n v="1.6"/>
    <n v="0.9"/>
    <n v="51"/>
    <n v="10000"/>
    <s v="Jonjo Shalvey"/>
    <x v="12"/>
    <s v="Robert Jones"/>
    <s v="Match Report"/>
    <n v="16"/>
    <n v="5"/>
    <n v="19.2"/>
    <x v="0"/>
    <n v="0"/>
    <n v="0"/>
    <x v="3"/>
    <x v="11"/>
    <x v="0"/>
  </r>
  <r>
    <d v="2021-05-23T00:00:00"/>
    <s v="16:00 (17:00)"/>
    <s v="Premier League"/>
    <s v="Matchweek 38"/>
    <x v="1"/>
    <x v="0"/>
    <x v="0"/>
    <n v="2"/>
    <n v="0"/>
    <s v="Fulham"/>
    <n v="1.3"/>
    <n v="1"/>
    <n v="36"/>
    <n v="2000"/>
    <s v="Jonjo Shalvey"/>
    <x v="12"/>
    <s v="Chris Kavanagh"/>
    <s v="Match Report"/>
    <n v="9"/>
    <n v="3"/>
    <n v="21.4"/>
    <x v="2"/>
    <n v="1"/>
    <n v="1"/>
    <x v="3"/>
    <x v="11"/>
    <x v="0"/>
  </r>
  <r>
    <d v="2020-09-14T00:00:00"/>
    <s v="18:00 (19:00)"/>
    <s v="Premier League"/>
    <s v="Matchweek 1"/>
    <x v="0"/>
    <x v="0"/>
    <x v="0"/>
    <n v="2"/>
    <n v="0"/>
    <s v="Sheffield Utd"/>
    <n v="1.4"/>
    <n v="1"/>
    <n v="45"/>
    <n v="38397"/>
    <s v="Conor Cody"/>
    <x v="3"/>
    <s v="Mike Dean"/>
    <s v="Match Report"/>
    <n v="11"/>
    <n v="4"/>
    <n v="17.2"/>
    <x v="2"/>
    <n v="0"/>
    <n v="0"/>
    <x v="3"/>
    <x v="12"/>
    <x v="3"/>
  </r>
  <r>
    <d v="2020-09-21T00:00:00"/>
    <s v="20:15 (21:15)"/>
    <s v="Premier League"/>
    <s v="Matchweek 2"/>
    <x v="0"/>
    <x v="1"/>
    <x v="1"/>
    <n v="1"/>
    <n v="3"/>
    <s v="Manchester City"/>
    <n v="0.6"/>
    <n v="1.9"/>
    <n v="35"/>
    <n v="38397"/>
    <s v="Conor Cody"/>
    <x v="12"/>
    <s v="Andre Mariner"/>
    <s v="Match Report"/>
    <n v="10"/>
    <n v="1"/>
    <n v="17.399999999999999"/>
    <x v="2"/>
    <n v="0"/>
    <n v="0"/>
    <x v="3"/>
    <x v="12"/>
    <x v="0"/>
  </r>
  <r>
    <d v="2020-09-27T00:00:00"/>
    <s v="19:00 (20:00)"/>
    <s v="Premier League"/>
    <s v="Matchweek 3"/>
    <x v="1"/>
    <x v="0"/>
    <x v="1"/>
    <n v="0"/>
    <n v="4"/>
    <s v="West Ham"/>
    <n v="0.5"/>
    <n v="2.4"/>
    <n v="63"/>
    <n v="38397"/>
    <s v="Conor Cody"/>
    <x v="3"/>
    <s v="Martin Atkinson"/>
    <s v="Match Report"/>
    <n v="11"/>
    <n v="2"/>
    <n v="21.1"/>
    <x v="2"/>
    <n v="0"/>
    <n v="0"/>
    <x v="3"/>
    <x v="12"/>
    <x v="3"/>
  </r>
  <r>
    <d v="2020-10-04T00:00:00"/>
    <s v="14:00 (15:00)"/>
    <s v="Premier League"/>
    <s v="Matchweek 4"/>
    <x v="1"/>
    <x v="1"/>
    <x v="0"/>
    <n v="1"/>
    <n v="0"/>
    <s v="Fulham"/>
    <n v="1.2"/>
    <n v="0.9"/>
    <n v="48"/>
    <n v="38397"/>
    <s v="Conor Cody"/>
    <x v="12"/>
    <s v="Darren England"/>
    <s v="Match Report"/>
    <n v="14"/>
    <n v="5"/>
    <n v="19.5"/>
    <x v="1"/>
    <n v="0"/>
    <n v="0"/>
    <x v="3"/>
    <x v="12"/>
    <x v="0"/>
  </r>
  <r>
    <d v="2020-10-19T00:00:00"/>
    <s v="20:00 (21:00)"/>
    <s v="Premier League"/>
    <s v="Matchweek 5"/>
    <x v="0"/>
    <x v="0"/>
    <x v="0"/>
    <n v="1"/>
    <n v="0"/>
    <s v="Leeds United"/>
    <n v="0.4"/>
    <n v="1"/>
    <n v="34"/>
    <n v="38397"/>
    <s v="Conor Cody"/>
    <x v="12"/>
    <s v="David Cote"/>
    <s v="Match Report"/>
    <n v="7"/>
    <n v="3"/>
    <n v="18.3"/>
    <x v="2"/>
    <n v="0"/>
    <n v="0"/>
    <x v="3"/>
    <x v="12"/>
    <x v="0"/>
  </r>
  <r>
    <d v="2020-10-25T00:00:00"/>
    <s v="16:30 (18:30)"/>
    <s v="Premier League"/>
    <s v="Matchweek 6"/>
    <x v="1"/>
    <x v="1"/>
    <x v="2"/>
    <n v="1"/>
    <n v="1"/>
    <s v="Newcastle Utd"/>
    <n v="0.7"/>
    <n v="0.3"/>
    <n v="63"/>
    <n v="38397"/>
    <s v="Conor Cody"/>
    <x v="3"/>
    <s v="Lee Mason"/>
    <s v="Match Report"/>
    <n v="16"/>
    <n v="3"/>
    <n v="23.2"/>
    <x v="2"/>
    <n v="0"/>
    <n v="0"/>
    <x v="3"/>
    <x v="12"/>
    <x v="3"/>
  </r>
  <r>
    <d v="2020-10-30T00:00:00"/>
    <s v="20:00 (22:00)"/>
    <s v="Premier League"/>
    <s v="Matchweek 7"/>
    <x v="5"/>
    <x v="1"/>
    <x v="0"/>
    <n v="2"/>
    <n v="0"/>
    <s v="Crystal Palace"/>
    <n v="1.3"/>
    <n v="0.7"/>
    <n v="45"/>
    <n v="38397"/>
    <s v="Conor Cody"/>
    <x v="3"/>
    <s v="Martin Atkinson"/>
    <s v="Match Report"/>
    <n v="15"/>
    <n v="5"/>
    <n v="18.8"/>
    <x v="2"/>
    <n v="0"/>
    <n v="0"/>
    <x v="3"/>
    <x v="12"/>
    <x v="3"/>
  </r>
  <r>
    <d v="2020-11-08T00:00:00"/>
    <s v="14:00 (16:00)"/>
    <s v="Premier League"/>
    <s v="Matchweek 8"/>
    <x v="1"/>
    <x v="0"/>
    <x v="1"/>
    <n v="0"/>
    <n v="1"/>
    <s v="Leicester City"/>
    <n v="0.8"/>
    <n v="2"/>
    <n v="51"/>
    <n v="38397"/>
    <s v="Conor Cody"/>
    <x v="3"/>
    <s v="Anthony Taylor"/>
    <s v="Match Report"/>
    <n v="8"/>
    <n v="2"/>
    <n v="19.399999999999999"/>
    <x v="1"/>
    <n v="0"/>
    <n v="0"/>
    <x v="3"/>
    <x v="12"/>
    <x v="3"/>
  </r>
  <r>
    <d v="2020-11-23T00:00:00"/>
    <s v="20:00 (22:00)"/>
    <s v="Premier League"/>
    <s v="Matchweek 9"/>
    <x v="0"/>
    <x v="1"/>
    <x v="2"/>
    <n v="1"/>
    <n v="1"/>
    <s v="Southampton"/>
    <n v="1.5"/>
    <n v="1"/>
    <n v="46"/>
    <n v="38397"/>
    <s v="Ruben Neves"/>
    <x v="0"/>
    <s v="Andre Mariner"/>
    <s v="Match Report"/>
    <n v="20"/>
    <n v="9"/>
    <n v="16.5"/>
    <x v="1"/>
    <n v="0"/>
    <n v="0"/>
    <x v="3"/>
    <x v="12"/>
    <x v="0"/>
  </r>
  <r>
    <d v="2020-11-29T00:00:00"/>
    <s v="19:15 (21:15)"/>
    <s v="Premier League"/>
    <s v="Matchweek 10"/>
    <x v="1"/>
    <x v="0"/>
    <x v="0"/>
    <n v="2"/>
    <n v="1"/>
    <s v="Arsenal"/>
    <n v="1.8"/>
    <n v="1.5"/>
    <n v="44"/>
    <n v="38397"/>
    <s v="Conor Cody"/>
    <x v="0"/>
    <s v="Michael Oliver"/>
    <s v="Match Report"/>
    <n v="11"/>
    <n v="5"/>
    <n v="12.1"/>
    <x v="2"/>
    <n v="0"/>
    <n v="0"/>
    <x v="3"/>
    <x v="12"/>
    <x v="0"/>
  </r>
  <r>
    <d v="2020-12-06T00:00:00"/>
    <s v="19:15 (21:15)"/>
    <s v="Premier League"/>
    <s v="Matchweek 11"/>
    <x v="1"/>
    <x v="0"/>
    <x v="1"/>
    <n v="0"/>
    <n v="4"/>
    <s v="Liverpool"/>
    <n v="0.4"/>
    <n v="1.2"/>
    <n v="40"/>
    <n v="2000"/>
    <s v="Conor Cody"/>
    <x v="0"/>
    <s v="Craig Pawson"/>
    <s v="Match Report"/>
    <n v="9"/>
    <n v="3"/>
    <n v="18.5"/>
    <x v="1"/>
    <n v="0"/>
    <n v="0"/>
    <x v="3"/>
    <x v="12"/>
    <x v="0"/>
  </r>
  <r>
    <d v="2020-12-12T00:00:00"/>
    <s v="12:30 (14:30)"/>
    <s v="Premier League"/>
    <s v="Matchweek 12"/>
    <x v="2"/>
    <x v="1"/>
    <x v="1"/>
    <n v="0"/>
    <n v="1"/>
    <s v="Aston Villa"/>
    <n v="1.1000000000000001"/>
    <n v="1.4"/>
    <n v="50"/>
    <n v="38397"/>
    <s v="Conor Cody"/>
    <x v="0"/>
    <s v="Mike Dean"/>
    <s v="Match Report"/>
    <n v="16"/>
    <n v="7"/>
    <n v="18.5"/>
    <x v="1"/>
    <n v="0"/>
    <n v="0"/>
    <x v="3"/>
    <x v="12"/>
    <x v="0"/>
  </r>
  <r>
    <d v="2020-12-15T00:00:00"/>
    <s v="18:00 (20:00)"/>
    <s v="Premier League"/>
    <s v="Matchweek 13"/>
    <x v="3"/>
    <x v="1"/>
    <x v="0"/>
    <n v="2"/>
    <n v="1"/>
    <s v="Chelsea"/>
    <n v="0.5"/>
    <n v="1"/>
    <n v="45"/>
    <n v="38397"/>
    <s v="Conor Cody"/>
    <x v="8"/>
    <s v="Stuart Atwell"/>
    <s v="Match Report"/>
    <n v="12"/>
    <n v="4"/>
    <n v="21.9"/>
    <x v="2"/>
    <n v="0"/>
    <n v="0"/>
    <x v="3"/>
    <x v="12"/>
    <x v="8"/>
  </r>
  <r>
    <d v="2020-12-21T00:00:00"/>
    <s v="17:30 (19:30)"/>
    <s v="Premier League"/>
    <s v="Matchweek 14"/>
    <x v="0"/>
    <x v="0"/>
    <x v="1"/>
    <n v="1"/>
    <n v="2"/>
    <s v="Burnley"/>
    <n v="1.5"/>
    <n v="1.7"/>
    <n v="63"/>
    <n v="38397"/>
    <s v="Conor Cody"/>
    <x v="8"/>
    <s v="Lee Mason"/>
    <s v="Match Report"/>
    <n v="14"/>
    <n v="2"/>
    <n v="20.5"/>
    <x v="0"/>
    <n v="1"/>
    <n v="1"/>
    <x v="3"/>
    <x v="12"/>
    <x v="8"/>
  </r>
  <r>
    <d v="2020-12-27T00:00:00"/>
    <s v="19:15 (21:15)"/>
    <s v="Premier League"/>
    <s v="Matchweek 15"/>
    <x v="1"/>
    <x v="1"/>
    <x v="2"/>
    <n v="1"/>
    <n v="1"/>
    <s v="Tottenham"/>
    <n v="0.9"/>
    <n v="0.4"/>
    <n v="55"/>
    <n v="38397"/>
    <s v="Conor Cody"/>
    <x v="0"/>
    <s v="Paul Tierney"/>
    <s v="Match Report"/>
    <n v="11"/>
    <n v="6"/>
    <n v="17.2"/>
    <x v="1"/>
    <n v="0"/>
    <n v="0"/>
    <x v="3"/>
    <x v="12"/>
    <x v="0"/>
  </r>
  <r>
    <d v="2020-12-29T00:00:00"/>
    <s v="20:00 (22:00)"/>
    <s v="Premier League"/>
    <s v="Matchweek 16"/>
    <x v="3"/>
    <x v="0"/>
    <x v="1"/>
    <n v="0"/>
    <n v="1"/>
    <s v="Manchester Utd"/>
    <n v="0.5"/>
    <n v="1.5"/>
    <n v="42"/>
    <n v="38397"/>
    <s v="Conor Cody"/>
    <x v="8"/>
    <s v="Jonathan Moss"/>
    <s v="Match Report"/>
    <n v="9"/>
    <n v="5"/>
    <n v="18.3"/>
    <x v="2"/>
    <n v="0"/>
    <n v="0"/>
    <x v="3"/>
    <x v="12"/>
    <x v="8"/>
  </r>
  <r>
    <d v="2021-01-02T00:00:00"/>
    <s v="17:30 (19:30)"/>
    <s v="Premier League"/>
    <s v="Matchweek 17"/>
    <x v="2"/>
    <x v="0"/>
    <x v="2"/>
    <n v="3"/>
    <n v="3"/>
    <s v="Brighton"/>
    <n v="1.6"/>
    <n v="2.2000000000000002"/>
    <n v="46"/>
    <n v="38397"/>
    <s v="Conor Cody"/>
    <x v="0"/>
    <s v="Andy Madley"/>
    <s v="Match Report"/>
    <n v="10"/>
    <n v="3"/>
    <n v="19.7"/>
    <x v="2"/>
    <n v="1"/>
    <n v="1"/>
    <x v="3"/>
    <x v="12"/>
    <x v="0"/>
  </r>
  <r>
    <d v="2021-01-12T00:00:00"/>
    <s v="20:15 (22:15)"/>
    <s v="Premier League"/>
    <s v="Matchweek 18"/>
    <x v="3"/>
    <x v="1"/>
    <x v="1"/>
    <n v="1"/>
    <n v="2"/>
    <s v="Everton"/>
    <n v="0.7"/>
    <n v="0.6"/>
    <n v="52"/>
    <n v="38397"/>
    <s v="Conor Cody"/>
    <x v="0"/>
    <s v="Martin Atkinson"/>
    <s v="Match Report"/>
    <n v="12"/>
    <n v="3"/>
    <n v="17.899999999999999"/>
    <x v="1"/>
    <n v="0"/>
    <n v="0"/>
    <x v="3"/>
    <x v="12"/>
    <x v="0"/>
  </r>
  <r>
    <d v="2021-01-16T00:00:00"/>
    <s v="12:30 (14:30)"/>
    <s v="Premier League"/>
    <s v="Matchweek 19"/>
    <x v="2"/>
    <x v="1"/>
    <x v="1"/>
    <n v="2"/>
    <n v="3"/>
    <s v="West Brom"/>
    <n v="1.5"/>
    <n v="2.4"/>
    <n v="67"/>
    <n v="38397"/>
    <s v="Conor Cody"/>
    <x v="0"/>
    <s v="Michael Oliver"/>
    <s v="Match Report"/>
    <n v="23"/>
    <n v="6"/>
    <n v="17.2"/>
    <x v="1"/>
    <n v="0"/>
    <n v="0"/>
    <x v="3"/>
    <x v="12"/>
    <x v="0"/>
  </r>
  <r>
    <d v="2021-01-27T00:00:00"/>
    <s v="18:00 (20:00)"/>
    <s v="Premier League"/>
    <s v="Matchweek 20"/>
    <x v="4"/>
    <x v="0"/>
    <x v="2"/>
    <n v="0"/>
    <n v="0"/>
    <s v="Chelsea"/>
    <n v="0.5"/>
    <n v="0.7"/>
    <n v="22"/>
    <n v="38397"/>
    <s v="Conor Cody"/>
    <x v="8"/>
    <s v="Andy Madley"/>
    <s v="Match Report"/>
    <n v="4"/>
    <n v="0"/>
    <n v="19.899999999999999"/>
    <x v="1"/>
    <n v="0"/>
    <n v="0"/>
    <x v="3"/>
    <x v="12"/>
    <x v="8"/>
  </r>
  <r>
    <d v="2021-01-30T00:00:00"/>
    <s v="15:00 (17:00)"/>
    <s v="Premier League"/>
    <s v="Matchweek 21"/>
    <x v="2"/>
    <x v="0"/>
    <x v="1"/>
    <n v="0"/>
    <n v="1"/>
    <s v="Crystal Palace"/>
    <n v="0.4"/>
    <n v="1.4"/>
    <n v="52"/>
    <n v="38397"/>
    <s v="Conor Cody"/>
    <x v="3"/>
    <s v="Simon Hooper"/>
    <s v="Match Report"/>
    <n v="6"/>
    <n v="4"/>
    <n v="15.7"/>
    <x v="2"/>
    <n v="0"/>
    <n v="0"/>
    <x v="3"/>
    <x v="12"/>
    <x v="3"/>
  </r>
  <r>
    <d v="2021-02-02T00:00:00"/>
    <s v="18:00 (20:00)"/>
    <s v="Premier League"/>
    <s v="Matchweek 22"/>
    <x v="3"/>
    <x v="1"/>
    <x v="0"/>
    <n v="2"/>
    <n v="1"/>
    <s v="Arsenal"/>
    <n v="1.5"/>
    <n v="0.8"/>
    <n v="55"/>
    <n v="38397"/>
    <s v="Conor Cody"/>
    <x v="0"/>
    <s v="Craig Pawson"/>
    <s v="Match Report"/>
    <n v="10"/>
    <n v="6"/>
    <n v="19.399999999999999"/>
    <x v="2"/>
    <n v="1"/>
    <n v="1"/>
    <x v="3"/>
    <x v="12"/>
    <x v="0"/>
  </r>
  <r>
    <d v="2021-02-07T00:00:00"/>
    <s v="14:00 (16:00)"/>
    <s v="Premier League"/>
    <s v="Matchweek 23"/>
    <x v="1"/>
    <x v="1"/>
    <x v="2"/>
    <n v="0"/>
    <n v="0"/>
    <s v="Leicester City"/>
    <n v="1.1000000000000001"/>
    <n v="0.8"/>
    <n v="44"/>
    <n v="38397"/>
    <s v="Conor Cody"/>
    <x v="3"/>
    <s v="Martin Atkinson"/>
    <s v="Match Report"/>
    <n v="13"/>
    <n v="1"/>
    <n v="17.5"/>
    <x v="1"/>
    <n v="0"/>
    <n v="0"/>
    <x v="3"/>
    <x v="12"/>
    <x v="3"/>
  </r>
  <r>
    <d v="2021-02-14T00:00:00"/>
    <s v="12:00 (14:00)"/>
    <s v="Premier League"/>
    <s v="Matchweek 24"/>
    <x v="1"/>
    <x v="0"/>
    <x v="0"/>
    <n v="2"/>
    <n v="1"/>
    <s v="Southampton"/>
    <n v="1.1000000000000001"/>
    <n v="0.8"/>
    <n v="49"/>
    <n v="38397"/>
    <s v="Conor Cody"/>
    <x v="3"/>
    <s v="Graham Scott"/>
    <s v="Match Report"/>
    <n v="9"/>
    <n v="3"/>
    <n v="19.2"/>
    <x v="2"/>
    <n v="1"/>
    <n v="1"/>
    <x v="3"/>
    <x v="12"/>
    <x v="3"/>
  </r>
  <r>
    <d v="2021-02-19T00:00:00"/>
    <s v="20:00 (22:00)"/>
    <s v="Premier League"/>
    <s v="Matchweek 25"/>
    <x v="5"/>
    <x v="1"/>
    <x v="0"/>
    <n v="1"/>
    <n v="0"/>
    <s v="Leeds United"/>
    <n v="0.6"/>
    <n v="1.7"/>
    <n v="42"/>
    <n v="38397"/>
    <s v="Conor Cody"/>
    <x v="3"/>
    <s v="David Cote"/>
    <s v="Match Report"/>
    <n v="15"/>
    <n v="5"/>
    <n v="23.1"/>
    <x v="2"/>
    <n v="0"/>
    <n v="0"/>
    <x v="3"/>
    <x v="12"/>
    <x v="3"/>
  </r>
  <r>
    <d v="2021-02-27T00:00:00"/>
    <s v="20:00 (22:00)"/>
    <s v="Premier League"/>
    <s v="Matchweek 26"/>
    <x v="2"/>
    <x v="0"/>
    <x v="2"/>
    <n v="1"/>
    <n v="1"/>
    <s v="Newcastle Utd"/>
    <n v="1.1000000000000001"/>
    <n v="1.7"/>
    <n v="52"/>
    <n v="38397"/>
    <s v="Conor Cody"/>
    <x v="3"/>
    <s v="Mike Dean"/>
    <s v="Match Report"/>
    <n v="14"/>
    <n v="4"/>
    <n v="19.100000000000001"/>
    <x v="1"/>
    <n v="0"/>
    <n v="0"/>
    <x v="3"/>
    <x v="12"/>
    <x v="3"/>
  </r>
  <r>
    <d v="2021-03-02T00:00:00"/>
    <s v="20:00 (22:00)"/>
    <s v="Premier League"/>
    <s v="Matchweek 29"/>
    <x v="3"/>
    <x v="0"/>
    <x v="1"/>
    <n v="1"/>
    <n v="4"/>
    <s v="Manchester City"/>
    <n v="0.3"/>
    <n v="3.3"/>
    <n v="28"/>
    <n v="38397"/>
    <s v="Conor Cody"/>
    <x v="3"/>
    <s v="Chris Kavanagh"/>
    <s v="Match Report"/>
    <n v="6"/>
    <n v="1"/>
    <n v="15.3"/>
    <x v="2"/>
    <n v="0"/>
    <n v="0"/>
    <x v="3"/>
    <x v="12"/>
    <x v="3"/>
  </r>
  <r>
    <d v="2021-03-06T00:00:00"/>
    <s v="17:30 (19:30)"/>
    <s v="Premier League"/>
    <s v="Matchweek 27"/>
    <x v="2"/>
    <x v="0"/>
    <x v="2"/>
    <n v="0"/>
    <n v="0"/>
    <s v="Aston Villa"/>
    <n v="1.6"/>
    <n v="0.6"/>
    <n v="51"/>
    <n v="38397"/>
    <s v="Conor Cody"/>
    <x v="3"/>
    <s v="Andy Madley"/>
    <s v="Match Report"/>
    <n v="10"/>
    <n v="2"/>
    <n v="17.399999999999999"/>
    <x v="1"/>
    <n v="0"/>
    <n v="0"/>
    <x v="3"/>
    <x v="12"/>
    <x v="3"/>
  </r>
  <r>
    <d v="2021-03-15T00:00:00"/>
    <s v="20:00 (22:00)"/>
    <s v="Premier League"/>
    <s v="Matchweek 28"/>
    <x v="0"/>
    <x v="1"/>
    <x v="1"/>
    <n v="0"/>
    <n v="1"/>
    <s v="Liverpool"/>
    <n v="1.1000000000000001"/>
    <n v="0.9"/>
    <n v="53"/>
    <n v="38397"/>
    <s v="Conor Cody"/>
    <x v="8"/>
    <s v="Craig Pawson"/>
    <s v="Match Report"/>
    <n v="10"/>
    <n v="5"/>
    <n v="15.1"/>
    <x v="1"/>
    <n v="0"/>
    <n v="0"/>
    <x v="3"/>
    <x v="12"/>
    <x v="8"/>
  </r>
  <r>
    <d v="2021-04-05T00:00:00"/>
    <s v="20:15 (21:15)"/>
    <s v="Premier League"/>
    <s v="Matchweek 30"/>
    <x v="0"/>
    <x v="1"/>
    <x v="1"/>
    <n v="2"/>
    <n v="3"/>
    <s v="West Ham"/>
    <n v="2.1"/>
    <n v="1.3"/>
    <n v="65"/>
    <n v="38397"/>
    <s v="Conor Cody"/>
    <x v="0"/>
    <s v="Michael Oliver"/>
    <s v="Match Report"/>
    <n v="20"/>
    <n v="5"/>
    <n v="15.6"/>
    <x v="2"/>
    <n v="0"/>
    <n v="0"/>
    <x v="3"/>
    <x v="12"/>
    <x v="0"/>
  </r>
  <r>
    <d v="2021-04-09T00:00:00"/>
    <s v="20:00 (21:00)"/>
    <s v="Premier League"/>
    <s v="Matchweek 31"/>
    <x v="5"/>
    <x v="0"/>
    <x v="0"/>
    <n v="1"/>
    <n v="0"/>
    <s v="Fulham"/>
    <n v="0.5"/>
    <n v="0.9"/>
    <n v="50"/>
    <n v="38397"/>
    <s v="Conor Cody"/>
    <x v="0"/>
    <s v="Jonathan Moss"/>
    <s v="Match Report"/>
    <n v="7"/>
    <n v="3"/>
    <n v="14.9"/>
    <x v="1"/>
    <n v="0"/>
    <n v="0"/>
    <x v="3"/>
    <x v="12"/>
    <x v="0"/>
  </r>
  <r>
    <d v="2021-04-17T00:00:00"/>
    <s v="20:15 (21:15)"/>
    <s v="Premier League"/>
    <s v="Matchweek 32"/>
    <x v="2"/>
    <x v="1"/>
    <x v="0"/>
    <n v="1"/>
    <n v="0"/>
    <s v="Sheffield Utd"/>
    <n v="1.1000000000000001"/>
    <n v="0.5"/>
    <n v="48"/>
    <n v="38397"/>
    <s v="Conor Cody"/>
    <x v="3"/>
    <s v="Robert Jones"/>
    <s v="Match Report"/>
    <n v="10"/>
    <n v="4"/>
    <n v="13.6"/>
    <x v="2"/>
    <n v="0"/>
    <n v="0"/>
    <x v="3"/>
    <x v="12"/>
    <x v="3"/>
  </r>
  <r>
    <d v="2021-04-25T00:00:00"/>
    <s v="12:00 (13:00)"/>
    <s v="Premier League"/>
    <s v="Matchweek 33"/>
    <x v="1"/>
    <x v="1"/>
    <x v="1"/>
    <n v="0"/>
    <n v="4"/>
    <s v="Burnley"/>
    <n v="0.4"/>
    <n v="2"/>
    <n v="58"/>
    <n v="38397"/>
    <s v="Conor Cody"/>
    <x v="8"/>
    <s v="Darren England"/>
    <s v="Match Report"/>
    <n v="12"/>
    <n v="2"/>
    <n v="24.8"/>
    <x v="1"/>
    <n v="0"/>
    <n v="0"/>
    <x v="3"/>
    <x v="12"/>
    <x v="8"/>
  </r>
  <r>
    <d v="2021-05-03T00:00:00"/>
    <s v="18:00 (19:00)"/>
    <s v="Premier League"/>
    <s v="Matchweek 34"/>
    <x v="0"/>
    <x v="0"/>
    <x v="2"/>
    <n v="1"/>
    <n v="1"/>
    <s v="West Brom"/>
    <n v="1"/>
    <n v="1.1000000000000001"/>
    <n v="57"/>
    <n v="38397"/>
    <s v="Conor Cody"/>
    <x v="0"/>
    <s v="Paul Tierney"/>
    <s v="Match Report"/>
    <n v="20"/>
    <n v="10"/>
    <n v="19"/>
    <x v="2"/>
    <n v="0"/>
    <n v="0"/>
    <x v="3"/>
    <x v="12"/>
    <x v="0"/>
  </r>
  <r>
    <d v="2021-05-09T00:00:00"/>
    <s v="12:00 (13:00)"/>
    <s v="Premier League"/>
    <s v="Matchweek 35"/>
    <x v="1"/>
    <x v="1"/>
    <x v="0"/>
    <n v="2"/>
    <n v="1"/>
    <s v="Brighton"/>
    <n v="1.1000000000000001"/>
    <n v="0.3"/>
    <n v="61"/>
    <n v="38397"/>
    <s v="Conor Cody"/>
    <x v="0"/>
    <s v="Jonathan Moss"/>
    <s v="Match Report"/>
    <n v="16"/>
    <n v="6"/>
    <n v="20.5"/>
    <x v="1"/>
    <n v="0"/>
    <n v="0"/>
    <x v="3"/>
    <x v="12"/>
    <x v="0"/>
  </r>
  <r>
    <d v="2021-05-16T00:00:00"/>
    <s v="14:05 (15:05)"/>
    <s v="Premier League"/>
    <s v="Matchweek 36"/>
    <x v="1"/>
    <x v="0"/>
    <x v="1"/>
    <n v="0"/>
    <n v="2"/>
    <s v="Tottenham"/>
    <n v="0.9"/>
    <n v="3.2"/>
    <n v="38"/>
    <n v="38397"/>
    <s v="Conor Cody"/>
    <x v="0"/>
    <s v="Martin Atkinson"/>
    <s v="Match Report"/>
    <n v="15"/>
    <n v="3"/>
    <n v="17.600000000000001"/>
    <x v="2"/>
    <n v="0"/>
    <n v="0"/>
    <x v="3"/>
    <x v="12"/>
    <x v="0"/>
  </r>
  <r>
    <d v="2021-05-19T00:00:00"/>
    <s v="18:00 (19:00)"/>
    <s v="Premier League"/>
    <s v="Matchweek 37"/>
    <x v="4"/>
    <x v="0"/>
    <x v="1"/>
    <n v="0"/>
    <n v="1"/>
    <s v="Everton"/>
    <n v="0.3"/>
    <n v="0.7"/>
    <n v="59"/>
    <n v="4988"/>
    <s v="Conor Cody"/>
    <x v="8"/>
    <s v="Andy Madley"/>
    <s v="Match Report"/>
    <n v="9"/>
    <n v="3"/>
    <n v="21.5"/>
    <x v="2"/>
    <n v="0"/>
    <n v="0"/>
    <x v="3"/>
    <x v="12"/>
    <x v="8"/>
  </r>
  <r>
    <d v="2021-05-23T00:00:00"/>
    <s v="16:00 (17:00)"/>
    <s v="Premier League"/>
    <s v="Matchweek 38"/>
    <x v="1"/>
    <x v="1"/>
    <x v="1"/>
    <n v="1"/>
    <n v="2"/>
    <s v="Manchester Utd"/>
    <n v="0.9"/>
    <n v="2"/>
    <n v="57"/>
    <n v="4500"/>
    <s v="Conor Cody"/>
    <x v="12"/>
    <s v="Mike Dean"/>
    <s v="Match Report"/>
    <n v="14"/>
    <n v="4"/>
    <n v="18"/>
    <x v="2"/>
    <n v="0"/>
    <n v="0"/>
    <x v="3"/>
    <x v="12"/>
    <x v="0"/>
  </r>
  <r>
    <d v="2020-09-12T00:00:00"/>
    <s v="15:00 (16:00)"/>
    <s v="Premier League"/>
    <s v="Matchweek 1"/>
    <x v="2"/>
    <x v="1"/>
    <x v="0"/>
    <n v="1"/>
    <n v="0"/>
    <s v="Southampton"/>
    <n v="1.1000000000000001"/>
    <n v="0.9"/>
    <n v="31"/>
    <n v="38397"/>
    <s v="Scott Dann"/>
    <x v="3"/>
    <s v="Jonathan Moss"/>
    <s v="Match Report"/>
    <n v="5"/>
    <n v="3"/>
    <n v="10.6"/>
    <x v="2"/>
    <n v="0"/>
    <n v="0"/>
    <x v="3"/>
    <x v="13"/>
    <x v="3"/>
  </r>
  <r>
    <d v="2020-09-19T00:00:00"/>
    <s v="17:30 (18:30)"/>
    <s v="Premier League"/>
    <s v="Matchweek 2"/>
    <x v="2"/>
    <x v="0"/>
    <x v="0"/>
    <n v="3"/>
    <n v="1"/>
    <s v="Manchester Utd"/>
    <n v="1.6"/>
    <n v="1.2"/>
    <n v="25"/>
    <n v="38397"/>
    <s v="Wilfried Zaha"/>
    <x v="3"/>
    <s v="Martin Atkinson"/>
    <s v="Match Report"/>
    <n v="13"/>
    <n v="4"/>
    <n v="18.600000000000001"/>
    <x v="2"/>
    <n v="1"/>
    <n v="1"/>
    <x v="3"/>
    <x v="13"/>
    <x v="3"/>
  </r>
  <r>
    <d v="2020-09-26T00:00:00"/>
    <s v="15:00 (16:00)"/>
    <s v="Premier League"/>
    <s v="Matchweek 3"/>
    <x v="2"/>
    <x v="1"/>
    <x v="1"/>
    <n v="1"/>
    <n v="2"/>
    <s v="Everton"/>
    <n v="0.4"/>
    <n v="1.9"/>
    <n v="42"/>
    <n v="38397"/>
    <s v="Wilfried Zaha"/>
    <x v="3"/>
    <s v="Kevin Friend"/>
    <s v="Match Report"/>
    <n v="8"/>
    <n v="1"/>
    <n v="18.3"/>
    <x v="2"/>
    <n v="0"/>
    <n v="0"/>
    <x v="3"/>
    <x v="13"/>
    <x v="3"/>
  </r>
  <r>
    <d v="2020-10-03T00:00:00"/>
    <s v="12:30 (13:30)"/>
    <s v="Premier League"/>
    <s v="Matchweek 4"/>
    <x v="2"/>
    <x v="0"/>
    <x v="1"/>
    <n v="0"/>
    <n v="4"/>
    <s v="Chelsea"/>
    <n v="0.2"/>
    <n v="2.7"/>
    <n v="30"/>
    <n v="38397"/>
    <s v="Wilfried Zaha"/>
    <x v="3"/>
    <s v="Michael Oliver"/>
    <s v="Match Report"/>
    <n v="4"/>
    <n v="0"/>
    <n v="22.5"/>
    <x v="2"/>
    <n v="0"/>
    <n v="0"/>
    <x v="3"/>
    <x v="13"/>
    <x v="3"/>
  </r>
  <r>
    <d v="2020-10-18T00:00:00"/>
    <s v="14:00 (15:00)"/>
    <s v="Premier League"/>
    <s v="Matchweek 5"/>
    <x v="1"/>
    <x v="1"/>
    <x v="2"/>
    <n v="1"/>
    <n v="1"/>
    <s v="Brighton"/>
    <n v="0.8"/>
    <n v="1.7"/>
    <n v="34"/>
    <n v="38397"/>
    <s v="Gary Cahill"/>
    <x v="3"/>
    <s v="Stuart Atwell"/>
    <s v="Match Report"/>
    <n v="0"/>
    <n v="0"/>
    <m/>
    <x v="2"/>
    <n v="1"/>
    <n v="1"/>
    <x v="3"/>
    <x v="13"/>
    <x v="3"/>
  </r>
  <r>
    <d v="2020-10-24T00:00:00"/>
    <s v="15:00 (16:00)"/>
    <s v="Premier League"/>
    <s v="Matchweek 6"/>
    <x v="2"/>
    <x v="0"/>
    <x v="0"/>
    <n v="2"/>
    <n v="1"/>
    <s v="Fulham"/>
    <n v="2.5"/>
    <n v="1.1000000000000001"/>
    <n v="36"/>
    <n v="38397"/>
    <s v="Luka Milivoje via‡"/>
    <x v="3"/>
    <s v="Graham Scott"/>
    <s v="Match Report"/>
    <n v="14"/>
    <n v="10"/>
    <n v="11.9"/>
    <x v="1"/>
    <n v="0"/>
    <n v="0"/>
    <x v="3"/>
    <x v="13"/>
    <x v="3"/>
  </r>
  <r>
    <d v="2020-10-30T00:00:00"/>
    <s v="20:00 (22:00)"/>
    <s v="Premier League"/>
    <s v="Matchweek 7"/>
    <x v="5"/>
    <x v="0"/>
    <x v="1"/>
    <n v="0"/>
    <n v="2"/>
    <s v="Wolves"/>
    <n v="0.7"/>
    <n v="1.3"/>
    <n v="55"/>
    <n v="38397"/>
    <s v="Luka Milivoje via‡"/>
    <x v="0"/>
    <s v="Martin Atkinson"/>
    <s v="Match Report"/>
    <n v="11"/>
    <n v="2"/>
    <n v="19.3"/>
    <x v="0"/>
    <n v="0"/>
    <n v="0"/>
    <x v="3"/>
    <x v="13"/>
    <x v="0"/>
  </r>
  <r>
    <d v="2020-11-07T00:00:00"/>
    <s v="15:00 (17:00)"/>
    <s v="Premier League"/>
    <s v="Matchweek 8"/>
    <x v="2"/>
    <x v="1"/>
    <x v="0"/>
    <n v="4"/>
    <n v="1"/>
    <s v="Leeds United"/>
    <n v="0.9"/>
    <n v="0.8"/>
    <n v="36"/>
    <n v="38397"/>
    <s v="Scott Dann"/>
    <x v="3"/>
    <s v="Chris Kavanagh"/>
    <s v="Match Report"/>
    <n v="10"/>
    <n v="6"/>
    <n v="17.2"/>
    <x v="1"/>
    <n v="0"/>
    <n v="0"/>
    <x v="3"/>
    <x v="13"/>
    <x v="3"/>
  </r>
  <r>
    <d v="2020-11-23T00:00:00"/>
    <s v="17:30 (19:30)"/>
    <s v="Premier League"/>
    <s v="Matchweek 9"/>
    <x v="0"/>
    <x v="0"/>
    <x v="1"/>
    <n v="0"/>
    <n v="1"/>
    <s v="Burnley"/>
    <n v="1.5"/>
    <n v="1.5"/>
    <n v="54"/>
    <n v="38397"/>
    <s v="Scott Dann"/>
    <x v="3"/>
    <s v="Kevin Friend"/>
    <s v="Match Report"/>
    <n v="15"/>
    <n v="5"/>
    <n v="19.5"/>
    <x v="2"/>
    <n v="0"/>
    <n v="0"/>
    <x v="3"/>
    <x v="13"/>
    <x v="3"/>
  </r>
  <r>
    <d v="2020-11-27T00:00:00"/>
    <s v="20:00 (22:00)"/>
    <s v="Premier League"/>
    <s v="Matchweek 10"/>
    <x v="5"/>
    <x v="1"/>
    <x v="1"/>
    <n v="0"/>
    <n v="2"/>
    <s v="Newcastle Utd"/>
    <n v="0.6"/>
    <n v="1.3"/>
    <n v="57"/>
    <n v="38397"/>
    <s v="Scott Dann"/>
    <x v="3"/>
    <s v="Graham Scott"/>
    <s v="Match Report"/>
    <n v="12"/>
    <n v="3"/>
    <n v="17"/>
    <x v="1"/>
    <n v="0"/>
    <n v="0"/>
    <x v="3"/>
    <x v="13"/>
    <x v="3"/>
  </r>
  <r>
    <d v="2020-12-06T00:00:00"/>
    <s v="12:00 (14:00)"/>
    <s v="Premier League"/>
    <s v="Matchweek 11"/>
    <x v="1"/>
    <x v="0"/>
    <x v="0"/>
    <n v="5"/>
    <n v="1"/>
    <s v="West Brom"/>
    <n v="1.6"/>
    <n v="0.7"/>
    <n v="50"/>
    <n v="38397"/>
    <s v="Luka Milivoje via‡"/>
    <x v="3"/>
    <s v="Paul Tierney"/>
    <s v="Match Report"/>
    <n v="18"/>
    <n v="6"/>
    <n v="16"/>
    <x v="2"/>
    <n v="0"/>
    <n v="0"/>
    <x v="3"/>
    <x v="13"/>
    <x v="3"/>
  </r>
  <r>
    <d v="2020-12-13T00:00:00"/>
    <s v="14:15 (16:15)"/>
    <s v="Premier League"/>
    <s v="Matchweek 12"/>
    <x v="1"/>
    <x v="1"/>
    <x v="2"/>
    <n v="1"/>
    <n v="1"/>
    <s v="Tottenham"/>
    <n v="1.6"/>
    <n v="0.9"/>
    <n v="44"/>
    <n v="2000"/>
    <s v="Luka Milivoje via‡"/>
    <x v="3"/>
    <s v="Kevin Friend"/>
    <s v="Match Report"/>
    <n v="16"/>
    <n v="5"/>
    <n v="16"/>
    <x v="0"/>
    <n v="0"/>
    <n v="0"/>
    <x v="3"/>
    <x v="13"/>
    <x v="3"/>
  </r>
  <r>
    <d v="2020-12-16T00:00:00"/>
    <s v="20:00 (22:00)"/>
    <s v="Premier League"/>
    <s v="Matchweek 13"/>
    <x v="4"/>
    <x v="0"/>
    <x v="2"/>
    <n v="1"/>
    <n v="1"/>
    <s v="West Ham"/>
    <n v="1.1000000000000001"/>
    <n v="0.4"/>
    <n v="48"/>
    <n v="38397"/>
    <s v="Luka Milivoje via‡"/>
    <x v="3"/>
    <s v="David Cote"/>
    <s v="Match Report"/>
    <n v="8"/>
    <n v="2"/>
    <n v="13.2"/>
    <x v="2"/>
    <n v="0"/>
    <n v="0"/>
    <x v="3"/>
    <x v="13"/>
    <x v="3"/>
  </r>
  <r>
    <d v="2020-12-19T00:00:00"/>
    <s v="12:30 (14:30)"/>
    <s v="Premier League"/>
    <s v="Matchweek 14"/>
    <x v="2"/>
    <x v="1"/>
    <x v="1"/>
    <n v="0"/>
    <n v="7"/>
    <s v="Liverpool"/>
    <n v="0.3"/>
    <n v="2.5"/>
    <n v="36"/>
    <n v="38397"/>
    <s v="Luka Milivoje via‡"/>
    <x v="3"/>
    <s v="Jonathan Moss"/>
    <s v="Match Report"/>
    <n v="5"/>
    <n v="3"/>
    <n v="20.8"/>
    <x v="2"/>
    <n v="0"/>
    <n v="0"/>
    <x v="3"/>
    <x v="13"/>
    <x v="3"/>
  </r>
  <r>
    <d v="2020-12-26T00:00:00"/>
    <s v="15:00 (17:00)"/>
    <s v="Premier League"/>
    <s v="Matchweek 15"/>
    <x v="2"/>
    <x v="0"/>
    <x v="1"/>
    <n v="0"/>
    <n v="3"/>
    <s v="Aston Villa"/>
    <n v="0.9"/>
    <n v="3.9"/>
    <n v="61"/>
    <n v="38397"/>
    <s v="Luka Milivoje via‡"/>
    <x v="3"/>
    <s v="Anthony Taylor"/>
    <s v="Match Report"/>
    <n v="13"/>
    <n v="6"/>
    <n v="20.2"/>
    <x v="0"/>
    <n v="0"/>
    <n v="0"/>
    <x v="3"/>
    <x v="13"/>
    <x v="3"/>
  </r>
  <r>
    <d v="2020-12-28T00:00:00"/>
    <s v="15:00 (17:00)"/>
    <s v="Premier League"/>
    <s v="Matchweek 16"/>
    <x v="0"/>
    <x v="1"/>
    <x v="2"/>
    <n v="1"/>
    <n v="1"/>
    <s v="Leicester City"/>
    <n v="0.5"/>
    <n v="1.9"/>
    <n v="34"/>
    <n v="38397"/>
    <s v="Luka Milivoje via‡"/>
    <x v="3"/>
    <s v="Graham Scott"/>
    <s v="Match Report"/>
    <n v="4"/>
    <n v="1"/>
    <n v="10.1"/>
    <x v="2"/>
    <n v="0"/>
    <n v="0"/>
    <x v="3"/>
    <x v="13"/>
    <x v="3"/>
  </r>
  <r>
    <d v="2021-01-02T00:00:00"/>
    <s v="15:00 (17:00)"/>
    <s v="Premier League"/>
    <s v="Matchweek 17"/>
    <x v="2"/>
    <x v="1"/>
    <x v="0"/>
    <n v="2"/>
    <n v="0"/>
    <s v="Sheffield Utd"/>
    <n v="0.6"/>
    <n v="0.4"/>
    <n v="44"/>
    <n v="38397"/>
    <s v="Luka Milivoje via‡"/>
    <x v="3"/>
    <s v="Stuart Atwell"/>
    <s v="Match Report"/>
    <n v="9"/>
    <n v="4"/>
    <n v="17.899999999999999"/>
    <x v="2"/>
    <n v="0"/>
    <n v="0"/>
    <x v="3"/>
    <x v="13"/>
    <x v="3"/>
  </r>
  <r>
    <d v="2021-01-14T00:00:00"/>
    <s v="20:00 (22:00)"/>
    <s v="Premier League"/>
    <s v="Matchweek 18"/>
    <x v="6"/>
    <x v="0"/>
    <x v="2"/>
    <n v="0"/>
    <n v="0"/>
    <s v="Arsenal"/>
    <n v="0.8"/>
    <n v="0.4"/>
    <n v="33"/>
    <n v="38397"/>
    <s v="Luka Milivoje via‡"/>
    <x v="3"/>
    <s v="Andre Mariner"/>
    <s v="Match Report"/>
    <n v="12"/>
    <n v="2"/>
    <n v="18.2"/>
    <x v="1"/>
    <n v="0"/>
    <n v="0"/>
    <x v="3"/>
    <x v="13"/>
    <x v="3"/>
  </r>
  <r>
    <d v="2021-01-17T00:00:00"/>
    <s v="19:15 (21:15)"/>
    <s v="Premier League"/>
    <s v="Matchweek 19"/>
    <x v="1"/>
    <x v="0"/>
    <x v="1"/>
    <n v="0"/>
    <n v="4"/>
    <s v="Manchester City"/>
    <n v="0.1"/>
    <n v="0.7"/>
    <n v="29"/>
    <n v="38397"/>
    <s v="Luka Milivoje via‡"/>
    <x v="9"/>
    <s v="Lee Mason"/>
    <s v="Match Report"/>
    <n v="2"/>
    <n v="0"/>
    <n v="28.2"/>
    <x v="2"/>
    <n v="0"/>
    <n v="0"/>
    <x v="3"/>
    <x v="13"/>
    <x v="9"/>
  </r>
  <r>
    <d v="2021-01-26T00:00:00"/>
    <s v="18:00 (20:00)"/>
    <s v="Premier League"/>
    <s v="Matchweek 20"/>
    <x v="3"/>
    <x v="1"/>
    <x v="1"/>
    <n v="2"/>
    <n v="3"/>
    <s v="West Ham"/>
    <n v="0.7"/>
    <n v="2.8"/>
    <n v="54"/>
    <n v="38397"/>
    <s v="Luka Milivoje via‡"/>
    <x v="3"/>
    <s v="Stuart Atwell"/>
    <s v="Match Report"/>
    <n v="6"/>
    <n v="3"/>
    <n v="21.8"/>
    <x v="2"/>
    <n v="0"/>
    <n v="0"/>
    <x v="3"/>
    <x v="13"/>
    <x v="3"/>
  </r>
  <r>
    <d v="2021-01-30T00:00:00"/>
    <s v="15:00 (17:00)"/>
    <s v="Premier League"/>
    <s v="Matchweek 21"/>
    <x v="2"/>
    <x v="1"/>
    <x v="0"/>
    <n v="1"/>
    <n v="0"/>
    <s v="Wolves"/>
    <n v="1.4"/>
    <n v="0.4"/>
    <n v="48"/>
    <n v="38397"/>
    <s v="Luka Milivoje via‡"/>
    <x v="0"/>
    <s v="Simon Hooper"/>
    <s v="Match Report"/>
    <n v="11"/>
    <n v="2"/>
    <n v="20"/>
    <x v="0"/>
    <n v="0"/>
    <n v="0"/>
    <x v="3"/>
    <x v="13"/>
    <x v="0"/>
  </r>
  <r>
    <d v="2021-02-02T00:00:00"/>
    <s v="20:15 (22:15)"/>
    <s v="Premier League"/>
    <s v="Matchweek 22"/>
    <x v="3"/>
    <x v="0"/>
    <x v="0"/>
    <n v="2"/>
    <n v="1"/>
    <s v="Newcastle Utd"/>
    <n v="0.7"/>
    <n v="1.9"/>
    <n v="39"/>
    <n v="38397"/>
    <s v="Luka Milivoje via‡"/>
    <x v="3"/>
    <s v="Darren England"/>
    <s v="Match Report"/>
    <n v="6"/>
    <n v="3"/>
    <n v="18.600000000000001"/>
    <x v="2"/>
    <n v="0"/>
    <n v="0"/>
    <x v="3"/>
    <x v="13"/>
    <x v="3"/>
  </r>
  <r>
    <d v="2021-02-08T00:00:00"/>
    <s v="20:00 (22:00)"/>
    <s v="Premier League"/>
    <s v="Matchweek 23"/>
    <x v="0"/>
    <x v="0"/>
    <x v="1"/>
    <n v="0"/>
    <n v="2"/>
    <s v="Leeds United"/>
    <n v="0.4"/>
    <n v="1.9"/>
    <n v="33"/>
    <n v="38397"/>
    <s v="Luka Milivoje via‡"/>
    <x v="3"/>
    <s v="Andre Mariner"/>
    <s v="Match Report"/>
    <n v="8"/>
    <n v="3"/>
    <n v="19.3"/>
    <x v="2"/>
    <n v="0"/>
    <n v="0"/>
    <x v="3"/>
    <x v="13"/>
    <x v="3"/>
  </r>
  <r>
    <d v="2021-02-13T00:00:00"/>
    <s v="15:00 (17:00)"/>
    <s v="Premier League"/>
    <s v="Matchweek 24"/>
    <x v="2"/>
    <x v="1"/>
    <x v="1"/>
    <n v="0"/>
    <n v="3"/>
    <s v="Burnley"/>
    <n v="0.5"/>
    <n v="1.4"/>
    <n v="54"/>
    <n v="38397"/>
    <s v="Luka Milivoje via‡"/>
    <x v="3"/>
    <s v="Michael Oliver"/>
    <s v="Match Report"/>
    <n v="13"/>
    <n v="3"/>
    <n v="18.600000000000001"/>
    <x v="2"/>
    <n v="0"/>
    <n v="0"/>
    <x v="3"/>
    <x v="13"/>
    <x v="3"/>
  </r>
  <r>
    <d v="2021-02-22T00:00:00"/>
    <s v="20:00 (22:00)"/>
    <s v="Premier League"/>
    <s v="Matchweek 25"/>
    <x v="0"/>
    <x v="0"/>
    <x v="0"/>
    <n v="2"/>
    <n v="1"/>
    <s v="Brighton"/>
    <n v="0.2"/>
    <n v="2.4"/>
    <n v="26"/>
    <n v="38397"/>
    <s v="Luka Milivoje via‡"/>
    <x v="0"/>
    <s v="Kevin Friend"/>
    <s v="Match Report"/>
    <n v="3"/>
    <n v="2"/>
    <n v="15"/>
    <x v="2"/>
    <n v="0"/>
    <n v="0"/>
    <x v="3"/>
    <x v="13"/>
    <x v="0"/>
  </r>
  <r>
    <d v="2021-02-28T00:00:00"/>
    <s v="12:00 (14:00)"/>
    <s v="Premier League"/>
    <s v="Matchweek 26"/>
    <x v="1"/>
    <x v="1"/>
    <x v="2"/>
    <n v="0"/>
    <n v="0"/>
    <s v="Fulham"/>
    <n v="0.1"/>
    <n v="1.4"/>
    <n v="40"/>
    <n v="38397"/>
    <s v="Luka Milivoje via‡"/>
    <x v="0"/>
    <s v="Anthony Taylor"/>
    <s v="Match Report"/>
    <n v="3"/>
    <n v="0"/>
    <n v="15.8"/>
    <x v="2"/>
    <n v="0"/>
    <n v="0"/>
    <x v="3"/>
    <x v="13"/>
    <x v="0"/>
  </r>
  <r>
    <d v="2021-03-03T00:00:00"/>
    <s v="20:15 (22:15)"/>
    <s v="Premier League"/>
    <s v="Matchweek 29"/>
    <x v="4"/>
    <x v="1"/>
    <x v="2"/>
    <n v="0"/>
    <n v="0"/>
    <s v="Manchester Utd"/>
    <n v="0.9"/>
    <n v="0.9"/>
    <n v="37"/>
    <n v="38397"/>
    <s v="Luka Milivoje via‡"/>
    <x v="3"/>
    <s v="Andre Mariner"/>
    <s v="Match Report"/>
    <n v="8"/>
    <n v="2"/>
    <n v="18.3"/>
    <x v="1"/>
    <n v="0"/>
    <n v="0"/>
    <x v="3"/>
    <x v="13"/>
    <x v="3"/>
  </r>
  <r>
    <d v="2021-03-07T00:00:00"/>
    <s v="19:15 (21:15)"/>
    <s v="Premier League"/>
    <s v="Matchweek 27"/>
    <x v="1"/>
    <x v="0"/>
    <x v="1"/>
    <n v="1"/>
    <n v="4"/>
    <s v="Tottenham"/>
    <n v="0.5"/>
    <n v="2.7"/>
    <n v="37"/>
    <n v="38397"/>
    <s v="Luka Milivoje via‡"/>
    <x v="3"/>
    <s v="Stuart Atwell"/>
    <s v="Match Report"/>
    <n v="5"/>
    <n v="1"/>
    <n v="14.9"/>
    <x v="2"/>
    <n v="0"/>
    <n v="0"/>
    <x v="3"/>
    <x v="13"/>
    <x v="3"/>
  </r>
  <r>
    <d v="2021-03-13T00:00:00"/>
    <s v="15:00 (17:00)"/>
    <s v="Premier League"/>
    <s v="Matchweek 28"/>
    <x v="2"/>
    <x v="1"/>
    <x v="0"/>
    <n v="1"/>
    <n v="0"/>
    <s v="West Brom"/>
    <n v="1.2"/>
    <n v="0.8"/>
    <n v="45"/>
    <n v="38397"/>
    <s v="Luka Milivoje via‡"/>
    <x v="3"/>
    <s v="Simon Hooper"/>
    <s v="Match Report"/>
    <n v="5"/>
    <n v="3"/>
    <n v="23"/>
    <x v="2"/>
    <n v="1"/>
    <n v="1"/>
    <x v="3"/>
    <x v="13"/>
    <x v="3"/>
  </r>
  <r>
    <d v="2021-04-05T00:00:00"/>
    <s v="18:00 (19:00)"/>
    <s v="Premier League"/>
    <s v="Matchweek 30"/>
    <x v="0"/>
    <x v="0"/>
    <x v="2"/>
    <n v="1"/>
    <n v="1"/>
    <s v="Everton"/>
    <n v="0.7"/>
    <n v="2.5"/>
    <n v="52"/>
    <n v="38397"/>
    <s v="Luka Milivoje via‡"/>
    <x v="3"/>
    <s v="Kevin Friend"/>
    <s v="Match Report"/>
    <n v="13"/>
    <n v="6"/>
    <n v="20.100000000000001"/>
    <x v="2"/>
    <n v="0"/>
    <n v="0"/>
    <x v="3"/>
    <x v="13"/>
    <x v="3"/>
  </r>
  <r>
    <d v="2021-04-10T00:00:00"/>
    <s v="17:30 (18:30)"/>
    <s v="Premier League"/>
    <s v="Matchweek 31"/>
    <x v="2"/>
    <x v="1"/>
    <x v="1"/>
    <n v="1"/>
    <n v="4"/>
    <s v="Chelsea"/>
    <n v="0.4"/>
    <n v="3.1"/>
    <n v="36"/>
    <n v="38397"/>
    <s v="Luka Milivoje via‡"/>
    <x v="3"/>
    <s v="Michael Oliver"/>
    <s v="Match Report"/>
    <n v="1"/>
    <n v="1"/>
    <n v="5.9"/>
    <x v="2"/>
    <n v="0"/>
    <n v="0"/>
    <x v="3"/>
    <x v="13"/>
    <x v="3"/>
  </r>
  <r>
    <d v="2021-04-26T00:00:00"/>
    <s v="20:00 (21:00)"/>
    <s v="Premier League"/>
    <s v="Matchweek 33"/>
    <x v="0"/>
    <x v="0"/>
    <x v="1"/>
    <n v="1"/>
    <n v="2"/>
    <s v="Leicester City"/>
    <n v="0.7"/>
    <n v="1.5"/>
    <n v="34"/>
    <n v="38397"/>
    <s v="Luka Milivoje via‡"/>
    <x v="0"/>
    <s v="Graham Scott"/>
    <s v="Match Report"/>
    <n v="4"/>
    <n v="2"/>
    <n v="14.6"/>
    <x v="2"/>
    <n v="0"/>
    <n v="0"/>
    <x v="3"/>
    <x v="13"/>
    <x v="0"/>
  </r>
  <r>
    <d v="2021-05-01T00:00:00"/>
    <s v="12:30 (13:30)"/>
    <s v="Premier League"/>
    <s v="Matchweek 34"/>
    <x v="2"/>
    <x v="1"/>
    <x v="1"/>
    <n v="0"/>
    <n v="2"/>
    <s v="Manchester City"/>
    <n v="0.9"/>
    <n v="1.7"/>
    <n v="32"/>
    <n v="38397"/>
    <s v="Luka Milivoje via‡"/>
    <x v="0"/>
    <s v="David Cote"/>
    <s v="Match Report"/>
    <n v="9"/>
    <n v="4"/>
    <n v="19.600000000000001"/>
    <x v="2"/>
    <n v="0"/>
    <n v="0"/>
    <x v="3"/>
    <x v="13"/>
    <x v="0"/>
  </r>
  <r>
    <d v="2021-05-08T00:00:00"/>
    <s v="15:00 (16:00)"/>
    <s v="Premier League"/>
    <s v="Matchweek 35"/>
    <x v="2"/>
    <x v="0"/>
    <x v="0"/>
    <n v="2"/>
    <n v="0"/>
    <s v="Sheffield Utd"/>
    <n v="2"/>
    <n v="0.7"/>
    <n v="50"/>
    <n v="38397"/>
    <s v="Luka Milivoje via‡"/>
    <x v="0"/>
    <s v="Simon Hooper"/>
    <s v="Match Report"/>
    <n v="21"/>
    <n v="8"/>
    <n v="16.100000000000001"/>
    <x v="1"/>
    <n v="0"/>
    <n v="0"/>
    <x v="3"/>
    <x v="13"/>
    <x v="0"/>
  </r>
  <r>
    <d v="2021-05-11T00:00:00"/>
    <s v="20:15 (21:15)"/>
    <s v="Premier League"/>
    <s v="Matchweek 32"/>
    <x v="3"/>
    <x v="0"/>
    <x v="1"/>
    <n v="1"/>
    <n v="3"/>
    <s v="Southampton"/>
    <n v="1.5"/>
    <n v="1.2"/>
    <n v="38"/>
    <n v="38397"/>
    <s v="Luka Milivoje via‡"/>
    <x v="0"/>
    <s v="Andy Madley"/>
    <s v="Match Report"/>
    <n v="10"/>
    <n v="3"/>
    <n v="18.899999999999999"/>
    <x v="1"/>
    <n v="0"/>
    <n v="1"/>
    <x v="3"/>
    <x v="13"/>
    <x v="0"/>
  </r>
  <r>
    <d v="2021-05-16T00:00:00"/>
    <s v="12:00 (13:00)"/>
    <s v="Premier League"/>
    <s v="Matchweek 36"/>
    <x v="1"/>
    <x v="1"/>
    <x v="0"/>
    <n v="3"/>
    <n v="2"/>
    <s v="Aston Villa"/>
    <n v="1.9"/>
    <n v="1.4"/>
    <n v="45"/>
    <n v="38397"/>
    <s v="Gary Cahill"/>
    <x v="0"/>
    <s v="David Cote"/>
    <s v="Match Report"/>
    <n v="23"/>
    <n v="8"/>
    <n v="18"/>
    <x v="0"/>
    <n v="0"/>
    <n v="0"/>
    <x v="3"/>
    <x v="13"/>
    <x v="0"/>
  </r>
  <r>
    <d v="2021-05-19T00:00:00"/>
    <s v="19:00 (20:00)"/>
    <s v="Premier League"/>
    <s v="Matchweek 37"/>
    <x v="4"/>
    <x v="1"/>
    <x v="1"/>
    <n v="1"/>
    <n v="3"/>
    <s v="Arsenal"/>
    <n v="1"/>
    <n v="1.8"/>
    <n v="32"/>
    <n v="6500"/>
    <s v="Gary Cahill"/>
    <x v="0"/>
    <s v="Anthony Taylor"/>
    <s v="Match Report"/>
    <n v="12"/>
    <n v="6"/>
    <n v="13.6"/>
    <x v="2"/>
    <n v="0"/>
    <n v="0"/>
    <x v="3"/>
    <x v="13"/>
    <x v="0"/>
  </r>
  <r>
    <d v="2021-05-23T00:00:00"/>
    <s v="16:00 (17:00)"/>
    <s v="Premier League"/>
    <s v="Matchweek 38"/>
    <x v="1"/>
    <x v="0"/>
    <x v="1"/>
    <n v="0"/>
    <n v="2"/>
    <s v="Liverpool"/>
    <n v="0.6"/>
    <n v="1.6"/>
    <n v="31"/>
    <n v="9901"/>
    <s v="Gary Cahill"/>
    <x v="0"/>
    <s v="Craig Pawson"/>
    <s v="Match Report"/>
    <n v="5"/>
    <n v="4"/>
    <n v="19.399999999999999"/>
    <x v="1"/>
    <n v="0"/>
    <n v="0"/>
    <x v="3"/>
    <x v="13"/>
    <x v="0"/>
  </r>
  <r>
    <d v="2020-09-12T00:00:00"/>
    <s v="15:00 (16:00)"/>
    <s v="Premier League"/>
    <s v="Matchweek 1"/>
    <x v="2"/>
    <x v="0"/>
    <x v="1"/>
    <n v="0"/>
    <n v="1"/>
    <s v="Crystal Palace"/>
    <n v="0.9"/>
    <n v="1.1000000000000001"/>
    <n v="69"/>
    <n v="38397"/>
    <s v="James Ward-Prowse"/>
    <x v="3"/>
    <s v="Jonathan Moss"/>
    <s v="Match Report"/>
    <n v="9"/>
    <n v="5"/>
    <n v="15.3"/>
    <x v="0"/>
    <n v="0"/>
    <n v="0"/>
    <x v="3"/>
    <x v="14"/>
    <x v="3"/>
  </r>
  <r>
    <d v="2020-09-20T00:00:00"/>
    <s v="12:00 (13:00)"/>
    <s v="Premier League"/>
    <s v="Matchweek 2"/>
    <x v="1"/>
    <x v="1"/>
    <x v="1"/>
    <n v="2"/>
    <n v="5"/>
    <s v="Tottenham"/>
    <n v="2"/>
    <n v="2.1"/>
    <n v="51"/>
    <n v="38397"/>
    <s v="James Ward-Prowse"/>
    <x v="3"/>
    <s v="David Cote"/>
    <s v="Match Report"/>
    <n v="13"/>
    <n v="6"/>
    <n v="20"/>
    <x v="1"/>
    <n v="1"/>
    <n v="1"/>
    <x v="3"/>
    <x v="14"/>
    <x v="3"/>
  </r>
  <r>
    <d v="2020-09-26T00:00:00"/>
    <s v="20:00 (21:00)"/>
    <s v="Premier League"/>
    <s v="Matchweek 3"/>
    <x v="2"/>
    <x v="0"/>
    <x v="0"/>
    <n v="1"/>
    <n v="0"/>
    <s v="Burnley"/>
    <n v="0.6"/>
    <n v="0.5"/>
    <n v="47"/>
    <n v="38397"/>
    <s v="James Ward-Prowse"/>
    <x v="3"/>
    <s v="Andre Mariner"/>
    <s v="Match Report"/>
    <n v="5"/>
    <n v="1"/>
    <n v="15.9"/>
    <x v="2"/>
    <n v="0"/>
    <n v="0"/>
    <x v="3"/>
    <x v="14"/>
    <x v="3"/>
  </r>
  <r>
    <d v="2020-10-04T00:00:00"/>
    <s v="12:00 (13:00)"/>
    <s v="Premier League"/>
    <s v="Matchweek 4"/>
    <x v="1"/>
    <x v="1"/>
    <x v="0"/>
    <n v="2"/>
    <n v="0"/>
    <s v="West Brom"/>
    <n v="1.2"/>
    <n v="0.2"/>
    <n v="62"/>
    <n v="38397"/>
    <s v="James Ward-Prowse"/>
    <x v="3"/>
    <s v="Chris Kavanagh"/>
    <s v="Match Report"/>
    <n v="13"/>
    <n v="7"/>
    <n v="17.899999999999999"/>
    <x v="2"/>
    <n v="0"/>
    <n v="0"/>
    <x v="3"/>
    <x v="14"/>
    <x v="3"/>
  </r>
  <r>
    <d v="2020-10-17T00:00:00"/>
    <s v="15:00 (16:00)"/>
    <s v="Premier League"/>
    <s v="Matchweek 5"/>
    <x v="2"/>
    <x v="0"/>
    <x v="2"/>
    <n v="3"/>
    <n v="3"/>
    <s v="Chelsea"/>
    <n v="1.9"/>
    <n v="1.8"/>
    <n v="47"/>
    <n v="38397"/>
    <s v="James Ward-Prowse"/>
    <x v="3"/>
    <s v="Peter Banks"/>
    <s v="Match Report"/>
    <n v="13"/>
    <n v="6"/>
    <n v="17.100000000000001"/>
    <x v="2"/>
    <n v="0"/>
    <n v="0"/>
    <x v="3"/>
    <x v="14"/>
    <x v="3"/>
  </r>
  <r>
    <d v="2020-10-25T00:00:00"/>
    <s v="14:00 (16:00)"/>
    <s v="Premier League"/>
    <s v="Matchweek 6"/>
    <x v="1"/>
    <x v="1"/>
    <x v="0"/>
    <n v="2"/>
    <n v="0"/>
    <s v="Everton"/>
    <n v="0.7"/>
    <n v="0.4"/>
    <n v="54"/>
    <n v="38397"/>
    <s v="James Ward-Prowse"/>
    <x v="3"/>
    <s v="Kevin Friend"/>
    <s v="Match Report"/>
    <n v="13"/>
    <n v="6"/>
    <n v="17.399999999999999"/>
    <x v="2"/>
    <n v="0"/>
    <n v="0"/>
    <x v="3"/>
    <x v="14"/>
    <x v="3"/>
  </r>
  <r>
    <d v="2020-11-01T00:00:00"/>
    <s v="12:00 (14:00)"/>
    <s v="Premier League"/>
    <s v="Matchweek 7"/>
    <x v="1"/>
    <x v="0"/>
    <x v="0"/>
    <n v="4"/>
    <n v="3"/>
    <s v="Aston Villa"/>
    <n v="0.7"/>
    <n v="1.9"/>
    <n v="44"/>
    <n v="38397"/>
    <s v="James Ward-Prowse"/>
    <x v="3"/>
    <s v="Darren England"/>
    <s v="Match Report"/>
    <n v="9"/>
    <n v="4"/>
    <n v="18.399999999999999"/>
    <x v="0"/>
    <n v="0"/>
    <n v="0"/>
    <x v="3"/>
    <x v="14"/>
    <x v="3"/>
  </r>
  <r>
    <d v="2020-11-06T00:00:00"/>
    <s v="20:00 (22:00)"/>
    <s v="Premier League"/>
    <s v="Matchweek 8"/>
    <x v="5"/>
    <x v="1"/>
    <x v="0"/>
    <n v="2"/>
    <n v="0"/>
    <s v="Newcastle Utd"/>
    <n v="0.7"/>
    <n v="0.3"/>
    <n v="61"/>
    <n v="38397"/>
    <s v="James Ward-Prowse"/>
    <x v="3"/>
    <s v="Peter Banks"/>
    <s v="Match Report"/>
    <n v="15"/>
    <n v="7"/>
    <n v="18.899999999999999"/>
    <x v="2"/>
    <n v="0"/>
    <n v="0"/>
    <x v="3"/>
    <x v="14"/>
    <x v="3"/>
  </r>
  <r>
    <d v="2020-11-23T00:00:00"/>
    <s v="20:00 (22:00)"/>
    <s v="Premier League"/>
    <s v="Matchweek 9"/>
    <x v="0"/>
    <x v="0"/>
    <x v="2"/>
    <n v="1"/>
    <n v="1"/>
    <s v="Wolves"/>
    <n v="1"/>
    <n v="1.5"/>
    <n v="54"/>
    <n v="38397"/>
    <s v="James Ward-Prowse"/>
    <x v="3"/>
    <s v="Andre Mariner"/>
    <s v="Match Report"/>
    <n v="7"/>
    <n v="2"/>
    <n v="15.9"/>
    <x v="2"/>
    <n v="0"/>
    <n v="0"/>
    <x v="3"/>
    <x v="14"/>
    <x v="3"/>
  </r>
  <r>
    <d v="2020-11-29T00:00:00"/>
    <s v="14:00 (16:00)"/>
    <s v="Premier League"/>
    <s v="Matchweek 10"/>
    <x v="1"/>
    <x v="1"/>
    <x v="1"/>
    <n v="2"/>
    <n v="3"/>
    <s v="Manchester Utd"/>
    <n v="0.5"/>
    <n v="2.1"/>
    <n v="50"/>
    <n v="38397"/>
    <s v="James Ward-Prowse"/>
    <x v="3"/>
    <s v="Jonathan Moss"/>
    <s v="Match Report"/>
    <n v="10"/>
    <n v="5"/>
    <n v="19.399999999999999"/>
    <x v="1"/>
    <n v="0"/>
    <n v="0"/>
    <x v="3"/>
    <x v="14"/>
    <x v="3"/>
  </r>
  <r>
    <d v="2020-12-07T00:00:00"/>
    <s v="20:00 (22:00)"/>
    <s v="Premier League"/>
    <s v="Matchweek 11"/>
    <x v="0"/>
    <x v="0"/>
    <x v="0"/>
    <n v="2"/>
    <n v="1"/>
    <s v="Brighton"/>
    <n v="1.4"/>
    <n v="1.9"/>
    <n v="52"/>
    <n v="2000"/>
    <s v="James Ward-Prowse"/>
    <x v="3"/>
    <s v="David Cote"/>
    <s v="Match Report"/>
    <n v="9"/>
    <n v="2"/>
    <n v="19.2"/>
    <x v="2"/>
    <n v="1"/>
    <n v="1"/>
    <x v="3"/>
    <x v="14"/>
    <x v="3"/>
  </r>
  <r>
    <d v="2020-12-13T00:00:00"/>
    <s v="12:00 (14:00)"/>
    <s v="Premier League"/>
    <s v="Matchweek 12"/>
    <x v="1"/>
    <x v="1"/>
    <x v="0"/>
    <n v="3"/>
    <n v="0"/>
    <s v="Sheffield Utd"/>
    <n v="2"/>
    <n v="0.3"/>
    <n v="67"/>
    <n v="2000"/>
    <s v="James Ward-Prowse"/>
    <x v="3"/>
    <s v="Andy Madley"/>
    <s v="Match Report"/>
    <n v="16"/>
    <n v="6"/>
    <n v="17"/>
    <x v="1"/>
    <n v="0"/>
    <n v="0"/>
    <x v="3"/>
    <x v="14"/>
    <x v="3"/>
  </r>
  <r>
    <d v="2020-12-16T00:00:00"/>
    <s v="18:00 (20:00)"/>
    <s v="Premier League"/>
    <s v="Matchweek 13"/>
    <x v="4"/>
    <x v="0"/>
    <x v="2"/>
    <n v="1"/>
    <n v="1"/>
    <s v="Arsenal"/>
    <n v="1.2"/>
    <n v="0.6"/>
    <n v="64"/>
    <n v="38397"/>
    <s v="James Ward-Prowse"/>
    <x v="3"/>
    <s v="Paul Tierney"/>
    <s v="Match Report"/>
    <n v="13"/>
    <n v="3"/>
    <n v="23.5"/>
    <x v="2"/>
    <n v="0"/>
    <n v="0"/>
    <x v="3"/>
    <x v="14"/>
    <x v="3"/>
  </r>
  <r>
    <d v="2020-12-19T00:00:00"/>
    <s v="15:00 (17:00)"/>
    <s v="Premier League"/>
    <s v="Matchweek 14"/>
    <x v="2"/>
    <x v="1"/>
    <x v="1"/>
    <n v="0"/>
    <n v="1"/>
    <s v="Manchester City"/>
    <n v="0.7"/>
    <n v="0.9"/>
    <n v="48"/>
    <n v="38397"/>
    <s v="James Ward-Prowse"/>
    <x v="3"/>
    <s v="Mike Dean"/>
    <s v="Match Report"/>
    <n v="9"/>
    <n v="3"/>
    <n v="15.1"/>
    <x v="2"/>
    <n v="0"/>
    <n v="0"/>
    <x v="3"/>
    <x v="14"/>
    <x v="3"/>
  </r>
  <r>
    <d v="2020-12-26T00:00:00"/>
    <s v="15:00 (17:00)"/>
    <s v="Premier League"/>
    <s v="Matchweek 15"/>
    <x v="2"/>
    <x v="0"/>
    <x v="2"/>
    <n v="0"/>
    <n v="0"/>
    <s v="Fulham"/>
    <n v="0.2"/>
    <n v="0.7"/>
    <n v="53"/>
    <n v="38397"/>
    <s v="James Ward-Prowse"/>
    <x v="3"/>
    <s v="Darren England"/>
    <s v="Match Report"/>
    <n v="3"/>
    <n v="2"/>
    <n v="22.4"/>
    <x v="1"/>
    <n v="0"/>
    <n v="0"/>
    <x v="3"/>
    <x v="14"/>
    <x v="3"/>
  </r>
  <r>
    <d v="2020-12-29T00:00:00"/>
    <s v="18:00 (20:00)"/>
    <s v="Premier League"/>
    <s v="Matchweek 16"/>
    <x v="3"/>
    <x v="1"/>
    <x v="2"/>
    <n v="0"/>
    <n v="0"/>
    <s v="West Ham"/>
    <n v="0.6"/>
    <n v="1.2"/>
    <n v="62"/>
    <n v="38397"/>
    <s v="James Ward-Prowse"/>
    <x v="3"/>
    <s v="Andy Madley"/>
    <s v="Match Report"/>
    <n v="8"/>
    <n v="3"/>
    <n v="20.7"/>
    <x v="1"/>
    <n v="0"/>
    <n v="0"/>
    <x v="3"/>
    <x v="14"/>
    <x v="3"/>
  </r>
  <r>
    <d v="2021-01-04T00:00:00"/>
    <s v="20:00 (22:00)"/>
    <s v="Premier League"/>
    <s v="Matchweek 17"/>
    <x v="0"/>
    <x v="1"/>
    <x v="0"/>
    <n v="1"/>
    <n v="0"/>
    <s v="Liverpool"/>
    <n v="0.4"/>
    <n v="1.5"/>
    <n v="34"/>
    <n v="38397"/>
    <s v="James Ward-Prowse"/>
    <x v="3"/>
    <s v="Andre Mariner"/>
    <s v="Match Report"/>
    <n v="7"/>
    <n v="2"/>
    <n v="25.1"/>
    <x v="2"/>
    <n v="0"/>
    <n v="0"/>
    <x v="3"/>
    <x v="14"/>
    <x v="3"/>
  </r>
  <r>
    <d v="2021-01-16T00:00:00"/>
    <s v="20:00 (22:00)"/>
    <s v="Premier League"/>
    <s v="Matchweek 19"/>
    <x v="2"/>
    <x v="0"/>
    <x v="1"/>
    <n v="0"/>
    <n v="2"/>
    <s v="Leicester City"/>
    <n v="0.6"/>
    <n v="2.2000000000000002"/>
    <n v="53"/>
    <n v="38397"/>
    <s v="James Ward-Prowse"/>
    <x v="3"/>
    <s v="Stuart Atwell"/>
    <s v="Match Report"/>
    <n v="8"/>
    <n v="3"/>
    <n v="17.3"/>
    <x v="2"/>
    <n v="0"/>
    <n v="0"/>
    <x v="3"/>
    <x v="14"/>
    <x v="3"/>
  </r>
  <r>
    <d v="2021-01-26T00:00:00"/>
    <s v="20:15 (22:15)"/>
    <s v="Premier League"/>
    <s v="Matchweek 20"/>
    <x v="3"/>
    <x v="1"/>
    <x v="1"/>
    <n v="1"/>
    <n v="3"/>
    <s v="Arsenal"/>
    <n v="0.8"/>
    <n v="2.2000000000000002"/>
    <n v="58"/>
    <n v="38397"/>
    <s v="James Ward-Prowse"/>
    <x v="3"/>
    <s v="Kevin Friend"/>
    <s v="Match Report"/>
    <n v="13"/>
    <n v="5"/>
    <n v="17.5"/>
    <x v="1"/>
    <n v="0"/>
    <n v="0"/>
    <x v="3"/>
    <x v="14"/>
    <x v="3"/>
  </r>
  <r>
    <d v="2021-01-30T00:00:00"/>
    <s v="20:00 (22:00)"/>
    <s v="Premier League"/>
    <s v="Matchweek 21"/>
    <x v="2"/>
    <x v="1"/>
    <x v="1"/>
    <n v="0"/>
    <n v="1"/>
    <s v="Aston Villa"/>
    <n v="1.9"/>
    <n v="0.6"/>
    <n v="59"/>
    <n v="38397"/>
    <s v="James Ward-Prowse"/>
    <x v="3"/>
    <s v="Lee Mason"/>
    <s v="Match Report"/>
    <n v="20"/>
    <n v="4"/>
    <n v="18"/>
    <x v="1"/>
    <n v="0"/>
    <n v="0"/>
    <x v="3"/>
    <x v="14"/>
    <x v="3"/>
  </r>
  <r>
    <d v="2021-02-02T00:00:00"/>
    <s v="20:15 (22:15)"/>
    <s v="Premier League"/>
    <s v="Matchweek 22"/>
    <x v="3"/>
    <x v="0"/>
    <x v="1"/>
    <n v="0"/>
    <n v="9"/>
    <s v="Manchester Utd"/>
    <n v="0.5"/>
    <n v="4.7"/>
    <n v="26"/>
    <n v="38397"/>
    <s v="James Ward-Prowse"/>
    <x v="3"/>
    <s v="Mike Dean"/>
    <s v="Match Report"/>
    <n v="3"/>
    <n v="1"/>
    <n v="21.6"/>
    <x v="1"/>
    <n v="0"/>
    <n v="0"/>
    <x v="3"/>
    <x v="14"/>
    <x v="3"/>
  </r>
  <r>
    <d v="2021-02-06T00:00:00"/>
    <s v="15:00 (17:00)"/>
    <s v="Premier League"/>
    <s v="Matchweek 23"/>
    <x v="2"/>
    <x v="0"/>
    <x v="1"/>
    <n v="2"/>
    <n v="3"/>
    <s v="Newcastle Utd"/>
    <n v="1.3"/>
    <n v="0.7"/>
    <n v="73"/>
    <n v="38397"/>
    <s v="James Ward-Prowse"/>
    <x v="3"/>
    <s v="Craig Pawson"/>
    <s v="Match Report"/>
    <n v="14"/>
    <n v="5"/>
    <n v="16.100000000000001"/>
    <x v="1"/>
    <n v="0"/>
    <n v="0"/>
    <x v="3"/>
    <x v="14"/>
    <x v="3"/>
  </r>
  <r>
    <d v="2021-02-14T00:00:00"/>
    <s v="12:00 (14:00)"/>
    <s v="Premier League"/>
    <s v="Matchweek 24"/>
    <x v="1"/>
    <x v="1"/>
    <x v="1"/>
    <n v="1"/>
    <n v="2"/>
    <s v="Wolves"/>
    <n v="0.8"/>
    <n v="1.1000000000000001"/>
    <n v="51"/>
    <n v="38397"/>
    <s v="James Ward-Prowse"/>
    <x v="3"/>
    <s v="Graham Scott"/>
    <s v="Match Report"/>
    <n v="7"/>
    <n v="3"/>
    <n v="17.8"/>
    <x v="2"/>
    <n v="0"/>
    <n v="0"/>
    <x v="3"/>
    <x v="14"/>
    <x v="3"/>
  </r>
  <r>
    <d v="2021-02-20T00:00:00"/>
    <s v="12:30 (14:30)"/>
    <s v="Premier League"/>
    <s v="Matchweek 25"/>
    <x v="2"/>
    <x v="1"/>
    <x v="2"/>
    <n v="1"/>
    <n v="1"/>
    <s v="Chelsea"/>
    <n v="0.6"/>
    <n v="1.2"/>
    <n v="30"/>
    <n v="38397"/>
    <s v="James Ward-Prowse"/>
    <x v="3"/>
    <s v="Anthony Taylor"/>
    <s v="Match Report"/>
    <n v="4"/>
    <n v="1"/>
    <n v="9.6"/>
    <x v="2"/>
    <n v="0"/>
    <n v="0"/>
    <x v="3"/>
    <x v="14"/>
    <x v="3"/>
  </r>
  <r>
    <d v="2021-02-23T00:00:00"/>
    <s v="18:00 (20:00)"/>
    <s v="Premier League"/>
    <s v="Matchweek 18"/>
    <x v="3"/>
    <x v="0"/>
    <x v="1"/>
    <n v="0"/>
    <n v="3"/>
    <s v="Leeds United"/>
    <n v="0.9"/>
    <n v="1.3"/>
    <n v="54"/>
    <n v="38397"/>
    <s v="James Ward-Prowse"/>
    <x v="3"/>
    <s v="Andre Mariner"/>
    <s v="Match Report"/>
    <n v="13"/>
    <n v="5"/>
    <n v="18.600000000000001"/>
    <x v="2"/>
    <n v="0"/>
    <n v="0"/>
    <x v="3"/>
    <x v="14"/>
    <x v="3"/>
  </r>
  <r>
    <d v="2021-03-01T00:00:00"/>
    <s v="20:00 (22:00)"/>
    <s v="Premier League"/>
    <s v="Matchweek 26"/>
    <x v="0"/>
    <x v="0"/>
    <x v="1"/>
    <n v="0"/>
    <n v="1"/>
    <s v="Everton"/>
    <n v="0.6"/>
    <n v="1.2"/>
    <n v="53"/>
    <n v="38397"/>
    <s v="James Ward-Prowse"/>
    <x v="3"/>
    <s v="Martin Atkinson"/>
    <s v="Match Report"/>
    <n v="9"/>
    <n v="1"/>
    <n v="16.7"/>
    <x v="2"/>
    <n v="0"/>
    <n v="0"/>
    <x v="3"/>
    <x v="14"/>
    <x v="3"/>
  </r>
  <r>
    <d v="2021-03-06T00:00:00"/>
    <s v="15:00 (17:00)"/>
    <s v="Premier League"/>
    <s v="Matchweek 27"/>
    <x v="2"/>
    <x v="0"/>
    <x v="0"/>
    <n v="2"/>
    <n v="0"/>
    <s v="Sheffield Utd"/>
    <n v="1.9"/>
    <n v="0.7"/>
    <n v="49"/>
    <n v="38397"/>
    <s v="James Ward-Prowse"/>
    <x v="3"/>
    <s v="Paul Tierney"/>
    <s v="Match Report"/>
    <n v="14"/>
    <n v="6"/>
    <n v="22.2"/>
    <x v="2"/>
    <n v="1"/>
    <n v="1"/>
    <x v="3"/>
    <x v="14"/>
    <x v="3"/>
  </r>
  <r>
    <d v="2021-03-10T00:00:00"/>
    <s v="18:00 (20:00)"/>
    <s v="Premier League"/>
    <s v="Matchweek 33"/>
    <x v="4"/>
    <x v="0"/>
    <x v="1"/>
    <n v="2"/>
    <n v="5"/>
    <s v="Manchester City"/>
    <n v="1.6"/>
    <n v="2.6"/>
    <n v="42"/>
    <n v="38397"/>
    <s v="James Ward-Prowse"/>
    <x v="3"/>
    <s v="Jonathan Moss"/>
    <s v="Match Report"/>
    <n v="10"/>
    <n v="5"/>
    <n v="21.5"/>
    <x v="0"/>
    <n v="1"/>
    <n v="1"/>
    <x v="3"/>
    <x v="14"/>
    <x v="3"/>
  </r>
  <r>
    <d v="2021-03-14T00:00:00"/>
    <s v="12:00 (14:00)"/>
    <s v="Premier League"/>
    <s v="Matchweek 28"/>
    <x v="1"/>
    <x v="1"/>
    <x v="1"/>
    <n v="1"/>
    <n v="2"/>
    <s v="Brighton"/>
    <n v="0.6"/>
    <n v="0.8"/>
    <n v="59"/>
    <n v="38397"/>
    <s v="James Ward-Prowse"/>
    <x v="3"/>
    <s v="Stuart Atwell"/>
    <s v="Match Report"/>
    <n v="9"/>
    <n v="4"/>
    <n v="19.2"/>
    <x v="1"/>
    <n v="0"/>
    <n v="0"/>
    <x v="3"/>
    <x v="14"/>
    <x v="3"/>
  </r>
  <r>
    <d v="2021-04-04T00:00:00"/>
    <s v="12:00 (13:00)"/>
    <s v="Premier League"/>
    <s v="Matchweek 30"/>
    <x v="1"/>
    <x v="1"/>
    <x v="0"/>
    <n v="3"/>
    <n v="2"/>
    <s v="Burnley"/>
    <n v="2.2000000000000002"/>
    <n v="1.5"/>
    <n v="53"/>
    <n v="38397"/>
    <s v="James Ward-Prowse"/>
    <x v="3"/>
    <s v="Andre Mariner"/>
    <s v="Match Report"/>
    <n v="24"/>
    <n v="8"/>
    <n v="19"/>
    <x v="2"/>
    <n v="0"/>
    <n v="0"/>
    <x v="3"/>
    <x v="14"/>
    <x v="3"/>
  </r>
  <r>
    <d v="2021-04-12T00:00:00"/>
    <s v="18:00 (19:00)"/>
    <s v="Premier League"/>
    <s v="Matchweek 31"/>
    <x v="0"/>
    <x v="0"/>
    <x v="1"/>
    <n v="0"/>
    <n v="3"/>
    <s v="West Brom"/>
    <n v="1.5"/>
    <n v="3"/>
    <n v="60"/>
    <n v="38397"/>
    <s v="James Ward-Prowse"/>
    <x v="3"/>
    <s v="Simon Hooper"/>
    <s v="Match Report"/>
    <n v="13"/>
    <n v="3"/>
    <n v="19.399999999999999"/>
    <x v="1"/>
    <n v="0"/>
    <n v="1"/>
    <x v="3"/>
    <x v="14"/>
    <x v="3"/>
  </r>
  <r>
    <d v="2021-04-21T00:00:00"/>
    <s v="18:00 (19:00)"/>
    <s v="Premier League"/>
    <s v="Matchweek 29"/>
    <x v="4"/>
    <x v="0"/>
    <x v="1"/>
    <n v="1"/>
    <n v="2"/>
    <s v="Tottenham"/>
    <n v="0.8"/>
    <n v="1.4"/>
    <n v="38"/>
    <n v="38397"/>
    <s v="James Ward-Prowse"/>
    <x v="3"/>
    <s v="David Cote"/>
    <s v="Match Report"/>
    <n v="10"/>
    <n v="5"/>
    <n v="19.3"/>
    <x v="2"/>
    <n v="0"/>
    <n v="0"/>
    <x v="3"/>
    <x v="14"/>
    <x v="3"/>
  </r>
  <r>
    <d v="2021-04-30T00:00:00"/>
    <s v="20:00 (21:00)"/>
    <s v="Premier League"/>
    <s v="Matchweek 34"/>
    <x v="5"/>
    <x v="1"/>
    <x v="2"/>
    <n v="1"/>
    <n v="1"/>
    <s v="Leicester City"/>
    <n v="0.9"/>
    <n v="1.9"/>
    <n v="30"/>
    <n v="38397"/>
    <s v="James Ward-Prowse"/>
    <x v="3"/>
    <s v="Robert Jones"/>
    <s v="Match Report"/>
    <n v="4"/>
    <n v="2"/>
    <n v="24.4"/>
    <x v="2"/>
    <n v="1"/>
    <n v="1"/>
    <x v="3"/>
    <x v="14"/>
    <x v="3"/>
  </r>
  <r>
    <d v="2021-05-08T00:00:00"/>
    <s v="20:15 (21:15)"/>
    <s v="Premier League"/>
    <s v="Matchweek 35"/>
    <x v="2"/>
    <x v="0"/>
    <x v="1"/>
    <n v="0"/>
    <n v="2"/>
    <s v="Liverpool"/>
    <n v="1.1000000000000001"/>
    <n v="1.7"/>
    <n v="46"/>
    <n v="38397"/>
    <s v="James Ward-Prowse"/>
    <x v="3"/>
    <s v="Kevin Friend"/>
    <s v="Match Report"/>
    <n v="12"/>
    <n v="6"/>
    <n v="20.3"/>
    <x v="2"/>
    <n v="0"/>
    <n v="0"/>
    <x v="3"/>
    <x v="14"/>
    <x v="3"/>
  </r>
  <r>
    <d v="2021-05-11T00:00:00"/>
    <s v="20:15 (21:15)"/>
    <s v="Premier League"/>
    <s v="Matchweek 32"/>
    <x v="3"/>
    <x v="1"/>
    <x v="0"/>
    <n v="3"/>
    <n v="1"/>
    <s v="Crystal Palace"/>
    <n v="1.2"/>
    <n v="1.5"/>
    <n v="62"/>
    <n v="38397"/>
    <s v="James Ward-Prowse"/>
    <x v="3"/>
    <s v="Andy Madley"/>
    <s v="Match Report"/>
    <n v="13"/>
    <n v="6"/>
    <n v="15.8"/>
    <x v="1"/>
    <n v="0"/>
    <n v="0"/>
    <x v="3"/>
    <x v="14"/>
    <x v="3"/>
  </r>
  <r>
    <d v="2021-05-15T00:00:00"/>
    <s v="15:00 (16:00)"/>
    <s v="Premier League"/>
    <s v="Matchweek 36"/>
    <x v="2"/>
    <x v="1"/>
    <x v="0"/>
    <n v="3"/>
    <n v="1"/>
    <s v="Fulham"/>
    <n v="1.6"/>
    <n v="0.8"/>
    <n v="47"/>
    <n v="38397"/>
    <s v="James Ward-Prowse"/>
    <x v="3"/>
    <s v="Craig Pawson"/>
    <s v="Match Report"/>
    <n v="11"/>
    <n v="6"/>
    <n v="14.2"/>
    <x v="1"/>
    <n v="0"/>
    <n v="0"/>
    <x v="3"/>
    <x v="14"/>
    <x v="3"/>
  </r>
  <r>
    <d v="2021-05-18T00:00:00"/>
    <s v="18:00 (19:00)"/>
    <s v="Premier League"/>
    <s v="Matchweek 37"/>
    <x v="3"/>
    <x v="1"/>
    <x v="1"/>
    <n v="0"/>
    <n v="2"/>
    <s v="Leeds United"/>
    <n v="1.6"/>
    <n v="1.7"/>
    <n v="51"/>
    <n v="8000"/>
    <s v="James Ward-Prowse"/>
    <x v="3"/>
    <s v="Peter Banks"/>
    <s v="Match Report"/>
    <n v="18"/>
    <n v="3"/>
    <n v="21.4"/>
    <x v="1"/>
    <n v="0"/>
    <n v="0"/>
    <x v="3"/>
    <x v="14"/>
    <x v="3"/>
  </r>
  <r>
    <d v="2021-05-23T00:00:00"/>
    <s v="16:00 (17:00)"/>
    <s v="Premier League"/>
    <s v="Matchweek 38"/>
    <x v="1"/>
    <x v="0"/>
    <x v="1"/>
    <n v="0"/>
    <n v="3"/>
    <s v="West Ham"/>
    <n v="1.5"/>
    <n v="1.3"/>
    <n v="62"/>
    <n v="10000"/>
    <s v="James Ward-Prowse"/>
    <x v="3"/>
    <s v="Martin Atkinson"/>
    <s v="Match Report"/>
    <n v="17"/>
    <n v="5"/>
    <n v="17"/>
    <x v="2"/>
    <n v="0"/>
    <n v="0"/>
    <x v="3"/>
    <x v="14"/>
    <x v="3"/>
  </r>
  <r>
    <d v="2020-09-14T00:00:00"/>
    <s v="20:15 (21:15)"/>
    <s v="Premier League"/>
    <s v="Matchweek 1"/>
    <x v="0"/>
    <x v="1"/>
    <x v="1"/>
    <n v="1"/>
    <n v="3"/>
    <s v="Chelsea"/>
    <n v="1.1000000000000001"/>
    <n v="1.2"/>
    <n v="52"/>
    <n v="38397"/>
    <s v="Lewis Dunk"/>
    <x v="12"/>
    <s v="Craig Pawson"/>
    <s v="Match Report"/>
    <n v="13"/>
    <n v="3"/>
    <n v="17.600000000000001"/>
    <x v="2"/>
    <n v="0"/>
    <n v="0"/>
    <x v="3"/>
    <x v="15"/>
    <x v="0"/>
  </r>
  <r>
    <d v="2020-09-20T00:00:00"/>
    <s v="14:00 (15:00)"/>
    <s v="Premier League"/>
    <s v="Matchweek 2"/>
    <x v="1"/>
    <x v="0"/>
    <x v="0"/>
    <n v="3"/>
    <n v="0"/>
    <s v="Newcastle Utd"/>
    <n v="1.8"/>
    <n v="0.5"/>
    <n v="53"/>
    <n v="38397"/>
    <s v="Lewis Dunk"/>
    <x v="3"/>
    <s v="Kevin Friend"/>
    <s v="Match Report"/>
    <n v="12"/>
    <n v="5"/>
    <n v="22.5"/>
    <x v="2"/>
    <n v="1"/>
    <n v="1"/>
    <x v="3"/>
    <x v="15"/>
    <x v="3"/>
  </r>
  <r>
    <d v="2020-09-26T00:00:00"/>
    <s v="12:30 (13:30)"/>
    <s v="Premier League"/>
    <s v="Matchweek 3"/>
    <x v="2"/>
    <x v="1"/>
    <x v="1"/>
    <n v="2"/>
    <n v="3"/>
    <s v="Manchester Utd"/>
    <n v="2.5"/>
    <n v="1.5"/>
    <n v="53"/>
    <n v="38397"/>
    <s v="Lewis Dunk"/>
    <x v="3"/>
    <s v="Chris Kavanagh"/>
    <s v="Match Report"/>
    <n v="17"/>
    <n v="4"/>
    <n v="16.5"/>
    <x v="2"/>
    <n v="1"/>
    <n v="1"/>
    <x v="3"/>
    <x v="15"/>
    <x v="3"/>
  </r>
  <r>
    <d v="2020-10-03T00:00:00"/>
    <s v="15:00 (16:00)"/>
    <s v="Premier League"/>
    <s v="Matchweek 4"/>
    <x v="2"/>
    <x v="0"/>
    <x v="1"/>
    <n v="2"/>
    <n v="4"/>
    <s v="Everton"/>
    <n v="1.3"/>
    <n v="1.6"/>
    <n v="57"/>
    <n v="38397"/>
    <s v="Lewis Dunk"/>
    <x v="3"/>
    <s v="Simon Hooper"/>
    <s v="Match Report"/>
    <n v="11"/>
    <n v="3"/>
    <n v="18.7"/>
    <x v="1"/>
    <n v="0"/>
    <n v="0"/>
    <x v="3"/>
    <x v="15"/>
    <x v="3"/>
  </r>
  <r>
    <d v="2020-10-18T00:00:00"/>
    <s v="14:00 (15:00)"/>
    <s v="Premier League"/>
    <s v="Matchweek 5"/>
    <x v="1"/>
    <x v="0"/>
    <x v="2"/>
    <n v="1"/>
    <n v="1"/>
    <s v="Crystal Palace"/>
    <n v="1.7"/>
    <n v="0.8"/>
    <n v="66"/>
    <n v="38397"/>
    <s v="Lewis Dunk"/>
    <x v="3"/>
    <s v="Stuart Atwell"/>
    <s v="Match Report"/>
    <n v="20"/>
    <n v="3"/>
    <n v="16"/>
    <x v="2"/>
    <n v="0"/>
    <n v="0"/>
    <x v="3"/>
    <x v="15"/>
    <x v="3"/>
  </r>
  <r>
    <d v="2020-10-26T00:00:00"/>
    <s v="17:30 (19:30)"/>
    <s v="Premier League"/>
    <s v="Matchweek 6"/>
    <x v="0"/>
    <x v="1"/>
    <x v="2"/>
    <n v="1"/>
    <n v="1"/>
    <s v="West Brom"/>
    <n v="0.5"/>
    <n v="0.4"/>
    <n v="50"/>
    <n v="38397"/>
    <s v="Adam Webster"/>
    <x v="3"/>
    <s v="Jonathan Moss"/>
    <s v="Match Report"/>
    <n v="5"/>
    <n v="3"/>
    <n v="18.399999999999999"/>
    <x v="2"/>
    <n v="0"/>
    <n v="0"/>
    <x v="3"/>
    <x v="15"/>
    <x v="3"/>
  </r>
  <r>
    <d v="2020-11-01T00:00:00"/>
    <s v="19:15 (21:15)"/>
    <s v="Premier League"/>
    <s v="Matchweek 7"/>
    <x v="1"/>
    <x v="0"/>
    <x v="1"/>
    <n v="1"/>
    <n v="2"/>
    <s v="Tottenham"/>
    <n v="0.3"/>
    <n v="1.7"/>
    <n v="56"/>
    <n v="38397"/>
    <s v="Adam Webster"/>
    <x v="14"/>
    <s v="Graham Scott"/>
    <s v="Match Report"/>
    <n v="6"/>
    <n v="2"/>
    <n v="16.100000000000001"/>
    <x v="2"/>
    <n v="0"/>
    <n v="0"/>
    <x v="3"/>
    <x v="15"/>
    <x v="13"/>
  </r>
  <r>
    <d v="2020-11-06T00:00:00"/>
    <s v="17:30 (19:30)"/>
    <s v="Premier League"/>
    <s v="Matchweek 8"/>
    <x v="5"/>
    <x v="1"/>
    <x v="2"/>
    <n v="0"/>
    <n v="0"/>
    <s v="Burnley"/>
    <n v="1.5"/>
    <n v="0.5"/>
    <n v="59"/>
    <n v="38397"/>
    <s v="Adam Webster"/>
    <x v="12"/>
    <s v="Mike Dean"/>
    <s v="Match Report"/>
    <n v="19"/>
    <n v="3"/>
    <n v="17.100000000000001"/>
    <x v="1"/>
    <n v="0"/>
    <n v="0"/>
    <x v="3"/>
    <x v="15"/>
    <x v="0"/>
  </r>
  <r>
    <d v="2020-11-21T00:00:00"/>
    <s v="15:00 (17:00)"/>
    <s v="Premier League"/>
    <s v="Matchweek 9"/>
    <x v="2"/>
    <x v="0"/>
    <x v="0"/>
    <n v="2"/>
    <n v="1"/>
    <s v="Aston Villa"/>
    <n v="1.4"/>
    <n v="1.5"/>
    <n v="44"/>
    <n v="38397"/>
    <s v="Lewis Dunk"/>
    <x v="8"/>
    <s v="Michael Oliver"/>
    <s v="Match Report"/>
    <n v="7"/>
    <n v="3"/>
    <n v="13.3"/>
    <x v="2"/>
    <n v="0"/>
    <n v="0"/>
    <x v="3"/>
    <x v="15"/>
    <x v="8"/>
  </r>
  <r>
    <d v="2020-11-28T00:00:00"/>
    <s v="12:30 (14:30)"/>
    <s v="Premier League"/>
    <s v="Matchweek 10"/>
    <x v="2"/>
    <x v="1"/>
    <x v="2"/>
    <n v="1"/>
    <n v="1"/>
    <s v="Liverpool"/>
    <n v="2.2999999999999998"/>
    <n v="0.2"/>
    <n v="40"/>
    <n v="38397"/>
    <s v="Lewis Dunk"/>
    <x v="8"/>
    <s v="Stuart Atwell"/>
    <s v="Match Report"/>
    <n v="9"/>
    <n v="2"/>
    <n v="20.9"/>
    <x v="1"/>
    <n v="1"/>
    <n v="2"/>
    <x v="3"/>
    <x v="15"/>
    <x v="8"/>
  </r>
  <r>
    <d v="2020-12-07T00:00:00"/>
    <s v="20:00 (22:00)"/>
    <s v="Premier League"/>
    <s v="Matchweek 11"/>
    <x v="0"/>
    <x v="1"/>
    <x v="1"/>
    <n v="1"/>
    <n v="2"/>
    <s v="Southampton"/>
    <n v="1.9"/>
    <n v="1.4"/>
    <n v="48"/>
    <n v="2000"/>
    <s v="Lewis Dunk"/>
    <x v="8"/>
    <s v="David Cote"/>
    <s v="Match Report"/>
    <n v="11"/>
    <n v="3"/>
    <n v="15.8"/>
    <x v="2"/>
    <n v="1"/>
    <n v="1"/>
    <x v="3"/>
    <x v="15"/>
    <x v="8"/>
  </r>
  <r>
    <d v="2020-12-13T00:00:00"/>
    <s v="19:15 (21:15)"/>
    <s v="Premier League"/>
    <s v="Matchweek 12"/>
    <x v="1"/>
    <x v="0"/>
    <x v="1"/>
    <n v="0"/>
    <n v="3"/>
    <s v="Leicester City"/>
    <n v="0.9"/>
    <n v="1.5"/>
    <n v="46"/>
    <n v="38397"/>
    <s v="Lewis Dunk"/>
    <x v="0"/>
    <s v="Martin Atkinson"/>
    <s v="Match Report"/>
    <n v="12"/>
    <n v="4"/>
    <n v="20.3"/>
    <x v="2"/>
    <n v="0"/>
    <n v="0"/>
    <x v="3"/>
    <x v="15"/>
    <x v="0"/>
  </r>
  <r>
    <d v="2020-12-16T00:00:00"/>
    <s v="20:00 (22:00)"/>
    <s v="Premier League"/>
    <s v="Matchweek 13"/>
    <x v="4"/>
    <x v="0"/>
    <x v="2"/>
    <n v="0"/>
    <n v="0"/>
    <s v="Fulham"/>
    <n v="0.5"/>
    <n v="1"/>
    <n v="54"/>
    <n v="38397"/>
    <s v="Lewis Dunk"/>
    <x v="3"/>
    <s v="Robert Jones"/>
    <s v="Match Report"/>
    <n v="9"/>
    <n v="4"/>
    <n v="23.5"/>
    <x v="1"/>
    <n v="0"/>
    <n v="0"/>
    <x v="3"/>
    <x v="15"/>
    <x v="3"/>
  </r>
  <r>
    <d v="2020-12-20T00:00:00"/>
    <s v="12:00 (14:00)"/>
    <s v="Premier League"/>
    <s v="Matchweek 14"/>
    <x v="1"/>
    <x v="1"/>
    <x v="2"/>
    <n v="1"/>
    <n v="1"/>
    <s v="Sheffield Utd"/>
    <n v="2.8"/>
    <n v="0.5"/>
    <n v="73"/>
    <n v="38397"/>
    <s v="Lewis Dunk"/>
    <x v="3"/>
    <s v="Peter Banks"/>
    <s v="Match Report"/>
    <n v="21"/>
    <n v="4"/>
    <n v="14"/>
    <x v="2"/>
    <n v="0"/>
    <n v="0"/>
    <x v="3"/>
    <x v="15"/>
    <x v="3"/>
  </r>
  <r>
    <d v="2020-12-27T00:00:00"/>
    <s v="14:15 (16:15)"/>
    <s v="Premier League"/>
    <s v="Matchweek 15"/>
    <x v="1"/>
    <x v="0"/>
    <x v="2"/>
    <n v="2"/>
    <n v="2"/>
    <s v="West Ham"/>
    <n v="1.1000000000000001"/>
    <n v="1.3"/>
    <n v="56"/>
    <n v="38397"/>
    <s v="Lewis Dunk"/>
    <x v="3"/>
    <s v="Simon Hooper"/>
    <s v="Match Report"/>
    <n v="13"/>
    <n v="4"/>
    <n v="16.2"/>
    <x v="2"/>
    <n v="0"/>
    <n v="0"/>
    <x v="3"/>
    <x v="15"/>
    <x v="3"/>
  </r>
  <r>
    <d v="2020-12-29T00:00:00"/>
    <s v="18:00 (20:00)"/>
    <s v="Premier League"/>
    <s v="Matchweek 16"/>
    <x v="3"/>
    <x v="1"/>
    <x v="1"/>
    <n v="0"/>
    <n v="1"/>
    <s v="Arsenal"/>
    <n v="0.8"/>
    <n v="1.1000000000000001"/>
    <n v="50"/>
    <n v="38397"/>
    <s v="Lewis Dunk"/>
    <x v="12"/>
    <s v="Martin Atkinson"/>
    <s v="Match Report"/>
    <n v="13"/>
    <n v="2"/>
    <n v="13.9"/>
    <x v="2"/>
    <n v="0"/>
    <n v="0"/>
    <x v="3"/>
    <x v="15"/>
    <x v="0"/>
  </r>
  <r>
    <d v="2021-01-02T00:00:00"/>
    <s v="17:30 (19:30)"/>
    <s v="Premier League"/>
    <s v="Matchweek 17"/>
    <x v="2"/>
    <x v="1"/>
    <x v="2"/>
    <n v="3"/>
    <n v="3"/>
    <s v="Wolves"/>
    <n v="2.2000000000000002"/>
    <n v="1.6"/>
    <n v="54"/>
    <n v="38397"/>
    <s v="Lewis Dunk"/>
    <x v="3"/>
    <s v="Andy Madley"/>
    <s v="Match Report"/>
    <n v="12"/>
    <n v="3"/>
    <n v="16.7"/>
    <x v="2"/>
    <n v="1"/>
    <n v="1"/>
    <x v="3"/>
    <x v="15"/>
    <x v="3"/>
  </r>
  <r>
    <d v="2021-01-13T00:00:00"/>
    <s v="18:00 (20:00)"/>
    <s v="Premier League"/>
    <s v="Matchweek 18"/>
    <x v="4"/>
    <x v="0"/>
    <x v="1"/>
    <n v="0"/>
    <n v="1"/>
    <s v="Manchester City"/>
    <n v="0.2"/>
    <n v="2"/>
    <n v="35"/>
    <n v="38397"/>
    <s v="Lewis Dunk"/>
    <x v="12"/>
    <s v="Darren England"/>
    <s v="Match Report"/>
    <n v="5"/>
    <n v="1"/>
    <n v="21"/>
    <x v="2"/>
    <n v="0"/>
    <n v="0"/>
    <x v="3"/>
    <x v="15"/>
    <x v="0"/>
  </r>
  <r>
    <d v="2021-01-16T00:00:00"/>
    <s v="15:00 (17:00)"/>
    <s v="Premier League"/>
    <s v="Matchweek 19"/>
    <x v="2"/>
    <x v="0"/>
    <x v="0"/>
    <n v="1"/>
    <n v="0"/>
    <s v="Leeds United"/>
    <n v="1.4"/>
    <n v="0.3"/>
    <n v="34"/>
    <n v="38397"/>
    <s v="Lewis Dunk"/>
    <x v="3"/>
    <s v="Kevin Friend"/>
    <s v="Match Report"/>
    <n v="7"/>
    <n v="2"/>
    <n v="15.1"/>
    <x v="2"/>
    <n v="0"/>
    <n v="0"/>
    <x v="3"/>
    <x v="15"/>
    <x v="3"/>
  </r>
  <r>
    <d v="2021-01-27T00:00:00"/>
    <s v="19:30 (21:30)"/>
    <s v="Premier League"/>
    <s v="Matchweek 20"/>
    <x v="4"/>
    <x v="1"/>
    <x v="2"/>
    <n v="0"/>
    <n v="0"/>
    <s v="Fulham"/>
    <n v="1.8"/>
    <n v="0.5"/>
    <n v="50"/>
    <n v="38397"/>
    <s v="Lewis Dunk"/>
    <x v="12"/>
    <s v="Craig Pawson"/>
    <s v="Match Report"/>
    <n v="16"/>
    <n v="5"/>
    <n v="16"/>
    <x v="1"/>
    <n v="0"/>
    <n v="0"/>
    <x v="3"/>
    <x v="15"/>
    <x v="0"/>
  </r>
  <r>
    <d v="2021-01-31T00:00:00"/>
    <s v="19:15 (21:15)"/>
    <s v="Premier League"/>
    <s v="Matchweek 21"/>
    <x v="1"/>
    <x v="1"/>
    <x v="0"/>
    <n v="1"/>
    <n v="0"/>
    <s v="Tottenham"/>
    <n v="1.6"/>
    <n v="0.4"/>
    <n v="43"/>
    <n v="38397"/>
    <s v="Lewis Dunk"/>
    <x v="3"/>
    <s v="Peter Banks"/>
    <s v="Match Report"/>
    <n v="16"/>
    <n v="3"/>
    <n v="15.5"/>
    <x v="2"/>
    <n v="0"/>
    <n v="0"/>
    <x v="3"/>
    <x v="15"/>
    <x v="3"/>
  </r>
  <r>
    <d v="2021-02-03T00:00:00"/>
    <s v="20:15 (22:15)"/>
    <s v="Premier League"/>
    <s v="Matchweek 22"/>
    <x v="4"/>
    <x v="0"/>
    <x v="0"/>
    <n v="1"/>
    <n v="0"/>
    <s v="Liverpool"/>
    <n v="1.3"/>
    <n v="1"/>
    <n v="37"/>
    <n v="38397"/>
    <s v="Lewis Dunk"/>
    <x v="12"/>
    <s v="Kevin Friend"/>
    <s v="Match Report"/>
    <n v="13"/>
    <n v="4"/>
    <n v="13.7"/>
    <x v="2"/>
    <n v="0"/>
    <n v="0"/>
    <x v="3"/>
    <x v="15"/>
    <x v="0"/>
  </r>
  <r>
    <d v="2021-02-06T00:00:00"/>
    <s v="15:00 (17:00)"/>
    <s v="Premier League"/>
    <s v="Matchweek 23"/>
    <x v="2"/>
    <x v="0"/>
    <x v="2"/>
    <n v="1"/>
    <n v="1"/>
    <s v="Burnley"/>
    <n v="0.5"/>
    <n v="1.8"/>
    <n v="45"/>
    <n v="38397"/>
    <s v="Lewis Dunk"/>
    <x v="8"/>
    <s v="Anthony Taylor"/>
    <s v="Match Report"/>
    <n v="10"/>
    <n v="2"/>
    <n v="19.100000000000001"/>
    <x v="1"/>
    <n v="0"/>
    <n v="0"/>
    <x v="3"/>
    <x v="15"/>
    <x v="8"/>
  </r>
  <r>
    <d v="2021-02-13T00:00:00"/>
    <s v="20:00 (22:00)"/>
    <s v="Premier League"/>
    <s v="Matchweek 24"/>
    <x v="2"/>
    <x v="1"/>
    <x v="2"/>
    <n v="0"/>
    <n v="0"/>
    <s v="Aston Villa"/>
    <n v="2.2000000000000002"/>
    <n v="0.1"/>
    <n v="58"/>
    <n v="38397"/>
    <s v="Lewis Dunk"/>
    <x v="15"/>
    <s v="Darren England"/>
    <s v="Match Report"/>
    <n v="26"/>
    <n v="9"/>
    <n v="18.3"/>
    <x v="3"/>
    <n v="0"/>
    <n v="0"/>
    <x v="3"/>
    <x v="15"/>
    <x v="14"/>
  </r>
  <r>
    <d v="2021-02-22T00:00:00"/>
    <s v="20:00 (22:00)"/>
    <s v="Premier League"/>
    <s v="Matchweek 25"/>
    <x v="0"/>
    <x v="1"/>
    <x v="1"/>
    <n v="1"/>
    <n v="2"/>
    <s v="Crystal Palace"/>
    <n v="2.4"/>
    <n v="0.2"/>
    <n v="74"/>
    <n v="38397"/>
    <s v="Lewis Dunk"/>
    <x v="3"/>
    <s v="Kevin Friend"/>
    <s v="Match Report"/>
    <n v="25"/>
    <n v="5"/>
    <n v="14.5"/>
    <x v="2"/>
    <n v="0"/>
    <n v="0"/>
    <x v="3"/>
    <x v="15"/>
    <x v="3"/>
  </r>
  <r>
    <d v="2021-02-27T00:00:00"/>
    <s v="15:00 (17:00)"/>
    <s v="Premier League"/>
    <s v="Matchweek 26"/>
    <x v="2"/>
    <x v="0"/>
    <x v="1"/>
    <n v="0"/>
    <n v="1"/>
    <s v="West Brom"/>
    <n v="2.9"/>
    <n v="0.8"/>
    <n v="68"/>
    <n v="38397"/>
    <s v="Lewis Dunk"/>
    <x v="0"/>
    <s v="Lee Mason"/>
    <s v="Match Report"/>
    <n v="13"/>
    <n v="6"/>
    <n v="19.100000000000001"/>
    <x v="1"/>
    <n v="0"/>
    <n v="2"/>
    <x v="3"/>
    <x v="15"/>
    <x v="0"/>
  </r>
  <r>
    <d v="2021-03-06T00:00:00"/>
    <s v="20:00 (22:00)"/>
    <s v="Premier League"/>
    <s v="Matchweek 27"/>
    <x v="2"/>
    <x v="1"/>
    <x v="1"/>
    <n v="1"/>
    <n v="2"/>
    <s v="Leicester City"/>
    <n v="0.8"/>
    <n v="0.9"/>
    <n v="37"/>
    <n v="38397"/>
    <s v="Lewis Dunk"/>
    <x v="3"/>
    <s v="Michael Oliver"/>
    <s v="Match Report"/>
    <n v="7"/>
    <n v="2"/>
    <n v="15"/>
    <x v="2"/>
    <n v="0"/>
    <n v="0"/>
    <x v="3"/>
    <x v="15"/>
    <x v="3"/>
  </r>
  <r>
    <d v="2021-03-14T00:00:00"/>
    <s v="12:00 (14:00)"/>
    <s v="Premier League"/>
    <s v="Matchweek 28"/>
    <x v="1"/>
    <x v="0"/>
    <x v="0"/>
    <n v="2"/>
    <n v="1"/>
    <s v="Southampton"/>
    <n v="0.8"/>
    <n v="0.6"/>
    <n v="41"/>
    <n v="38397"/>
    <s v="Lewis Dunk"/>
    <x v="3"/>
    <s v="Stuart Atwell"/>
    <s v="Match Report"/>
    <n v="8"/>
    <n v="6"/>
    <n v="18.8"/>
    <x v="1"/>
    <n v="0"/>
    <n v="0"/>
    <x v="3"/>
    <x v="15"/>
    <x v="3"/>
  </r>
  <r>
    <d v="2021-03-20T00:00:00"/>
    <s v="20:00 (22:00)"/>
    <s v="Premier League"/>
    <s v="Matchweek 29"/>
    <x v="2"/>
    <x v="1"/>
    <x v="0"/>
    <n v="3"/>
    <n v="0"/>
    <s v="Newcastle Utd"/>
    <n v="0.9"/>
    <n v="0.1"/>
    <n v="65"/>
    <n v="38397"/>
    <s v="Lewis Dunk"/>
    <x v="8"/>
    <s v="Anthony Taylor"/>
    <s v="Match Report"/>
    <n v="11"/>
    <n v="6"/>
    <n v="15.7"/>
    <x v="2"/>
    <n v="0"/>
    <n v="0"/>
    <x v="3"/>
    <x v="15"/>
    <x v="8"/>
  </r>
  <r>
    <d v="2021-04-04T00:00:00"/>
    <s v="19:30 (20:30)"/>
    <s v="Premier League"/>
    <s v="Matchweek 30"/>
    <x v="1"/>
    <x v="0"/>
    <x v="1"/>
    <n v="1"/>
    <n v="2"/>
    <s v="Manchester Utd"/>
    <n v="1.2"/>
    <n v="1.5"/>
    <n v="43"/>
    <n v="38397"/>
    <s v="Lewis Dunk"/>
    <x v="8"/>
    <s v="Mike Dean"/>
    <s v="Match Report"/>
    <n v="5"/>
    <n v="3"/>
    <n v="10.3"/>
    <x v="2"/>
    <n v="0"/>
    <n v="0"/>
    <x v="3"/>
    <x v="15"/>
    <x v="8"/>
  </r>
  <r>
    <d v="2021-04-12T00:00:00"/>
    <s v="20:15 (21:15)"/>
    <s v="Premier League"/>
    <s v="Matchweek 31"/>
    <x v="0"/>
    <x v="1"/>
    <x v="2"/>
    <n v="0"/>
    <n v="0"/>
    <s v="Everton"/>
    <n v="1.2"/>
    <n v="0.4"/>
    <n v="55"/>
    <n v="38397"/>
    <s v="Lewis Dunk"/>
    <x v="3"/>
    <s v="Darren England"/>
    <s v="Match Report"/>
    <n v="23"/>
    <n v="3"/>
    <n v="19"/>
    <x v="0"/>
    <n v="0"/>
    <n v="0"/>
    <x v="3"/>
    <x v="15"/>
    <x v="3"/>
  </r>
  <r>
    <d v="2021-04-20T00:00:00"/>
    <s v="20:15 (21:15)"/>
    <s v="Premier League"/>
    <s v="Matchweek 32"/>
    <x v="3"/>
    <x v="0"/>
    <x v="2"/>
    <n v="0"/>
    <n v="0"/>
    <s v="Chelsea"/>
    <n v="0.5"/>
    <n v="0.7"/>
    <n v="36"/>
    <n v="38397"/>
    <s v="Lewis Dunk"/>
    <x v="1"/>
    <s v="Stuart Atwell"/>
    <s v="Match Report"/>
    <n v="11"/>
    <n v="2"/>
    <n v="23.6"/>
    <x v="1"/>
    <n v="0"/>
    <n v="0"/>
    <x v="3"/>
    <x v="15"/>
    <x v="1"/>
  </r>
  <r>
    <d v="2021-04-24T00:00:00"/>
    <s v="20:00 (21:00)"/>
    <s v="Premier League"/>
    <s v="Matchweek 33"/>
    <x v="2"/>
    <x v="0"/>
    <x v="1"/>
    <n v="0"/>
    <n v="1"/>
    <s v="Sheffield Utd"/>
    <n v="2"/>
    <n v="0.7"/>
    <n v="68"/>
    <n v="38397"/>
    <s v="Lewis Dunk"/>
    <x v="8"/>
    <s v="Kevin Friend"/>
    <s v="Match Report"/>
    <n v="17"/>
    <n v="4"/>
    <n v="16.7"/>
    <x v="2"/>
    <n v="0"/>
    <n v="0"/>
    <x v="3"/>
    <x v="15"/>
    <x v="8"/>
  </r>
  <r>
    <d v="2021-05-01T00:00:00"/>
    <s v="15:00 (16:00)"/>
    <s v="Premier League"/>
    <s v="Matchweek 34"/>
    <x v="2"/>
    <x v="1"/>
    <x v="0"/>
    <n v="2"/>
    <n v="0"/>
    <s v="Leeds United"/>
    <n v="2.2999999999999998"/>
    <n v="0.6"/>
    <n v="42"/>
    <n v="38397"/>
    <s v="Lewis Dunk"/>
    <x v="8"/>
    <s v="Chris Kavanagh"/>
    <s v="Match Report"/>
    <n v="16"/>
    <n v="4"/>
    <n v="18.399999999999999"/>
    <x v="2"/>
    <n v="1"/>
    <n v="1"/>
    <x v="3"/>
    <x v="15"/>
    <x v="8"/>
  </r>
  <r>
    <d v="2021-05-09T00:00:00"/>
    <s v="12:00 (13:00)"/>
    <s v="Premier League"/>
    <s v="Matchweek 35"/>
    <x v="1"/>
    <x v="0"/>
    <x v="1"/>
    <n v="1"/>
    <n v="2"/>
    <s v="Wolves"/>
    <n v="0.3"/>
    <n v="1.1000000000000001"/>
    <n v="39"/>
    <n v="38397"/>
    <s v="Lewis Dunk"/>
    <x v="4"/>
    <s v="Jonathan Moss"/>
    <s v="Match Report"/>
    <n v="5"/>
    <n v="3"/>
    <n v="12.8"/>
    <x v="2"/>
    <n v="0"/>
    <n v="0"/>
    <x v="3"/>
    <x v="15"/>
    <x v="4"/>
  </r>
  <r>
    <d v="2021-05-15T00:00:00"/>
    <s v="20:00 (21:00)"/>
    <s v="Premier League"/>
    <s v="Matchweek 36"/>
    <x v="2"/>
    <x v="1"/>
    <x v="2"/>
    <n v="1"/>
    <n v="1"/>
    <s v="West Ham"/>
    <n v="0.8"/>
    <n v="1.7"/>
    <n v="51"/>
    <n v="38397"/>
    <s v="Pascal Gray"/>
    <x v="3"/>
    <s v="Andre Mariner"/>
    <s v="Match Report"/>
    <n v="10"/>
    <n v="2"/>
    <n v="23.8"/>
    <x v="2"/>
    <n v="0"/>
    <n v="0"/>
    <x v="3"/>
    <x v="15"/>
    <x v="3"/>
  </r>
  <r>
    <d v="2021-05-18T00:00:00"/>
    <s v="19:00 (20:00)"/>
    <s v="Premier League"/>
    <s v="Matchweek 37"/>
    <x v="3"/>
    <x v="1"/>
    <x v="0"/>
    <n v="3"/>
    <n v="2"/>
    <s v="Manchester City"/>
    <n v="1.1000000000000001"/>
    <n v="0.9"/>
    <n v="63"/>
    <n v="7945"/>
    <s v="Pascal Gray"/>
    <x v="12"/>
    <s v="Stuart Atwell"/>
    <s v="Match Report"/>
    <n v="19"/>
    <n v="6"/>
    <n v="19.7"/>
    <x v="1"/>
    <n v="0"/>
    <n v="0"/>
    <x v="3"/>
    <x v="15"/>
    <x v="0"/>
  </r>
  <r>
    <d v="2021-05-23T00:00:00"/>
    <s v="16:00 (17:00)"/>
    <s v="Premier League"/>
    <s v="Matchweek 38"/>
    <x v="1"/>
    <x v="0"/>
    <x v="1"/>
    <n v="0"/>
    <n v="2"/>
    <s v="Arsenal"/>
    <n v="0.2"/>
    <n v="0.8"/>
    <n v="46"/>
    <n v="10000"/>
    <s v="Lewis Dunk"/>
    <x v="0"/>
    <s v="Jonathan Moss"/>
    <s v="Match Report"/>
    <n v="5"/>
    <n v="1"/>
    <n v="22.6"/>
    <x v="2"/>
    <n v="0"/>
    <n v="0"/>
    <x v="3"/>
    <x v="15"/>
    <x v="0"/>
  </r>
  <r>
    <d v="2020-09-20T00:00:00"/>
    <s v="19:00 (20:00)"/>
    <s v="Premier League"/>
    <s v="Matchweek 2"/>
    <x v="1"/>
    <x v="0"/>
    <x v="1"/>
    <n v="2"/>
    <n v="4"/>
    <s v="Leicester City"/>
    <n v="1.4"/>
    <n v="1.2"/>
    <n v="33"/>
    <n v="38397"/>
    <s v="Ashley Westwood"/>
    <x v="3"/>
    <s v="Lee Mason"/>
    <s v="Match Report"/>
    <n v="16"/>
    <n v="5"/>
    <n v="16.399999999999999"/>
    <x v="1"/>
    <n v="0"/>
    <n v="0"/>
    <x v="3"/>
    <x v="16"/>
    <x v="3"/>
  </r>
  <r>
    <d v="2020-09-26T00:00:00"/>
    <s v="20:00 (21:00)"/>
    <s v="Premier League"/>
    <s v="Matchweek 3"/>
    <x v="2"/>
    <x v="1"/>
    <x v="1"/>
    <n v="0"/>
    <n v="1"/>
    <s v="Southampton"/>
    <n v="0.5"/>
    <n v="0.6"/>
    <n v="53"/>
    <n v="38397"/>
    <s v="Ashley Westwood"/>
    <x v="3"/>
    <s v="Andre Mariner"/>
    <s v="Match Report"/>
    <n v="10"/>
    <n v="2"/>
    <n v="18.3"/>
    <x v="1"/>
    <n v="0"/>
    <n v="0"/>
    <x v="3"/>
    <x v="16"/>
    <x v="3"/>
  </r>
  <r>
    <d v="2020-10-03T00:00:00"/>
    <s v="20:00 (21:00)"/>
    <s v="Premier League"/>
    <s v="Matchweek 4"/>
    <x v="2"/>
    <x v="0"/>
    <x v="1"/>
    <n v="1"/>
    <n v="3"/>
    <s v="Newcastle Utd"/>
    <n v="0.4"/>
    <n v="1.8"/>
    <n v="52"/>
    <n v="38397"/>
    <s v="Ashley Westwood"/>
    <x v="3"/>
    <s v="David Cote"/>
    <s v="Match Report"/>
    <n v="7"/>
    <n v="3"/>
    <n v="13.4"/>
    <x v="2"/>
    <n v="0"/>
    <n v="0"/>
    <x v="3"/>
    <x v="16"/>
    <x v="3"/>
  </r>
  <r>
    <d v="2020-10-19T00:00:00"/>
    <s v="17:30 (18:30)"/>
    <s v="Premier League"/>
    <s v="Matchweek 5"/>
    <x v="0"/>
    <x v="0"/>
    <x v="2"/>
    <n v="0"/>
    <n v="0"/>
    <s v="West Brom"/>
    <n v="1.1000000000000001"/>
    <n v="0.8"/>
    <n v="43"/>
    <n v="38397"/>
    <s v="Ashley Westwood"/>
    <x v="3"/>
    <s v="Anthony Taylor"/>
    <s v="Match Report"/>
    <n v="9"/>
    <n v="4"/>
    <n v="16.100000000000001"/>
    <x v="1"/>
    <n v="0"/>
    <n v="0"/>
    <x v="3"/>
    <x v="16"/>
    <x v="3"/>
  </r>
  <r>
    <d v="2020-10-26T00:00:00"/>
    <s v="20:00 (22:00)"/>
    <s v="Premier League"/>
    <s v="Matchweek 6"/>
    <x v="0"/>
    <x v="1"/>
    <x v="1"/>
    <n v="0"/>
    <n v="1"/>
    <s v="Tottenham"/>
    <n v="1"/>
    <n v="0.6"/>
    <n v="39"/>
    <n v="38397"/>
    <s v="Ashley Westwood"/>
    <x v="3"/>
    <s v="Michael Oliver"/>
    <s v="Match Report"/>
    <n v="13"/>
    <n v="3"/>
    <n v="21.1"/>
    <x v="1"/>
    <n v="0"/>
    <n v="0"/>
    <x v="3"/>
    <x v="16"/>
    <x v="3"/>
  </r>
  <r>
    <d v="2020-10-31T00:00:00"/>
    <s v="15:00 (17:00)"/>
    <s v="Premier League"/>
    <s v="Matchweek 7"/>
    <x v="2"/>
    <x v="1"/>
    <x v="1"/>
    <n v="0"/>
    <n v="3"/>
    <s v="Chelsea"/>
    <n v="0.5"/>
    <n v="0.9"/>
    <n v="37"/>
    <n v="38397"/>
    <s v="Ashley Westwood"/>
    <x v="3"/>
    <s v="David Cote"/>
    <s v="Match Report"/>
    <n v="5"/>
    <n v="0"/>
    <n v="24.4"/>
    <x v="2"/>
    <n v="0"/>
    <n v="0"/>
    <x v="3"/>
    <x v="16"/>
    <x v="3"/>
  </r>
  <r>
    <d v="2020-11-06T00:00:00"/>
    <s v="17:30 (19:30)"/>
    <s v="Premier League"/>
    <s v="Matchweek 8"/>
    <x v="5"/>
    <x v="0"/>
    <x v="2"/>
    <n v="0"/>
    <n v="0"/>
    <s v="Brighton"/>
    <n v="0.5"/>
    <n v="1.5"/>
    <n v="41"/>
    <n v="38397"/>
    <s v="Ben Mee"/>
    <x v="3"/>
    <s v="Mike Dean"/>
    <s v="Match Report"/>
    <n v="4"/>
    <n v="1"/>
    <n v="11.7"/>
    <x v="2"/>
    <n v="0"/>
    <n v="0"/>
    <x v="3"/>
    <x v="16"/>
    <x v="3"/>
  </r>
  <r>
    <d v="2020-11-23T00:00:00"/>
    <s v="17:30 (19:30)"/>
    <s v="Premier League"/>
    <s v="Matchweek 9"/>
    <x v="0"/>
    <x v="1"/>
    <x v="0"/>
    <n v="1"/>
    <n v="0"/>
    <s v="Crystal Palace"/>
    <n v="1.5"/>
    <n v="1.5"/>
    <n v="46"/>
    <n v="38397"/>
    <s v="Ben Mee"/>
    <x v="3"/>
    <s v="Kevin Friend"/>
    <s v="Match Report"/>
    <n v="10"/>
    <n v="4"/>
    <n v="18.600000000000001"/>
    <x v="2"/>
    <n v="0"/>
    <n v="0"/>
    <x v="3"/>
    <x v="16"/>
    <x v="3"/>
  </r>
  <r>
    <d v="2020-11-28T00:00:00"/>
    <s v="15:00 (17:00)"/>
    <s v="Premier League"/>
    <s v="Matchweek 10"/>
    <x v="2"/>
    <x v="0"/>
    <x v="1"/>
    <n v="0"/>
    <n v="5"/>
    <s v="Manchester City"/>
    <n v="0.5"/>
    <n v="1.7"/>
    <n v="32"/>
    <n v="38397"/>
    <s v="Ben Mee"/>
    <x v="4"/>
    <s v="Lee Mason"/>
    <s v="Match Report"/>
    <n v="9"/>
    <n v="1"/>
    <n v="19.899999999999999"/>
    <x v="1"/>
    <n v="0"/>
    <n v="0"/>
    <x v="3"/>
    <x v="16"/>
    <x v="4"/>
  </r>
  <r>
    <d v="2020-12-05T00:00:00"/>
    <s v="12:30 (14:30)"/>
    <s v="Premier League"/>
    <s v="Matchweek 11"/>
    <x v="2"/>
    <x v="1"/>
    <x v="2"/>
    <n v="1"/>
    <n v="1"/>
    <s v="Everton"/>
    <n v="0.8"/>
    <n v="2.2000000000000002"/>
    <n v="42"/>
    <n v="38397"/>
    <s v="Ben Mee"/>
    <x v="3"/>
    <s v="Anthony Taylor"/>
    <s v="Match Report"/>
    <n v="8"/>
    <n v="3"/>
    <n v="18.600000000000001"/>
    <x v="2"/>
    <n v="0"/>
    <n v="0"/>
    <x v="3"/>
    <x v="16"/>
    <x v="3"/>
  </r>
  <r>
    <d v="2020-12-13T00:00:00"/>
    <s v="19:15 (21:15)"/>
    <s v="Premier League"/>
    <s v="Matchweek 12"/>
    <x v="1"/>
    <x v="0"/>
    <x v="0"/>
    <n v="1"/>
    <n v="0"/>
    <s v="Arsenal"/>
    <n v="1.4"/>
    <n v="1.6"/>
    <n v="35"/>
    <n v="2000"/>
    <s v="Ben Mee"/>
    <x v="4"/>
    <s v="Graham Scott"/>
    <s v="Match Report"/>
    <n v="10"/>
    <n v="2"/>
    <n v="15.9"/>
    <x v="2"/>
    <n v="0"/>
    <n v="0"/>
    <x v="3"/>
    <x v="16"/>
    <x v="4"/>
  </r>
  <r>
    <d v="2020-12-17T00:00:00"/>
    <s v="18:00 (20:00)"/>
    <s v="Premier League"/>
    <s v="Matchweek 13"/>
    <x v="6"/>
    <x v="0"/>
    <x v="2"/>
    <n v="0"/>
    <n v="0"/>
    <s v="Aston Villa"/>
    <n v="0.3"/>
    <n v="1.5"/>
    <n v="41"/>
    <n v="38397"/>
    <s v="Ben Mee"/>
    <x v="3"/>
    <s v="Craig Pawson"/>
    <s v="Match Report"/>
    <n v="6"/>
    <n v="4"/>
    <n v="19.7"/>
    <x v="1"/>
    <n v="0"/>
    <n v="0"/>
    <x v="3"/>
    <x v="16"/>
    <x v="3"/>
  </r>
  <r>
    <d v="2020-12-21T00:00:00"/>
    <s v="17:30 (19:30)"/>
    <s v="Premier League"/>
    <s v="Matchweek 14"/>
    <x v="0"/>
    <x v="1"/>
    <x v="0"/>
    <n v="2"/>
    <n v="1"/>
    <s v="Wolves"/>
    <n v="1.7"/>
    <n v="1.5"/>
    <n v="37"/>
    <n v="38397"/>
    <s v="Ben Mee"/>
    <x v="3"/>
    <s v="Lee Mason"/>
    <s v="Match Report"/>
    <n v="10"/>
    <n v="4"/>
    <n v="15.8"/>
    <x v="1"/>
    <n v="0"/>
    <n v="0"/>
    <x v="3"/>
    <x v="16"/>
    <x v="3"/>
  </r>
  <r>
    <d v="2020-12-27T00:00:00"/>
    <s v="12:00 (14:00)"/>
    <s v="Premier League"/>
    <s v="Matchweek 15"/>
    <x v="1"/>
    <x v="0"/>
    <x v="1"/>
    <n v="0"/>
    <n v="1"/>
    <s v="Leeds United"/>
    <n v="1.5"/>
    <n v="1.9"/>
    <n v="49"/>
    <n v="38397"/>
    <s v="Ben Mee"/>
    <x v="3"/>
    <s v="Robert Jones"/>
    <s v="Match Report"/>
    <n v="14"/>
    <n v="6"/>
    <n v="16.100000000000001"/>
    <x v="2"/>
    <n v="0"/>
    <n v="0"/>
    <x v="3"/>
    <x v="16"/>
    <x v="3"/>
  </r>
  <r>
    <d v="2020-12-29T00:00:00"/>
    <s v="18:00 (20:00)"/>
    <s v="Premier League"/>
    <s v="Matchweek 16"/>
    <x v="3"/>
    <x v="1"/>
    <x v="0"/>
    <n v="1"/>
    <n v="0"/>
    <s v="Sheffield Utd"/>
    <n v="1"/>
    <n v="0.7"/>
    <n v="37"/>
    <n v="38397"/>
    <s v="Ben Mee"/>
    <x v="3"/>
    <s v="Chris Kavanagh"/>
    <s v="Match Report"/>
    <n v="5"/>
    <n v="3"/>
    <n v="11.8"/>
    <x v="1"/>
    <n v="0"/>
    <n v="0"/>
    <x v="3"/>
    <x v="16"/>
    <x v="3"/>
  </r>
  <r>
    <d v="2021-01-12T00:00:00"/>
    <s v="20:15 (22:15)"/>
    <s v="Premier League"/>
    <s v="Matchweek 1"/>
    <x v="3"/>
    <x v="1"/>
    <x v="1"/>
    <n v="0"/>
    <n v="1"/>
    <s v="Manchester Utd"/>
    <n v="0.9"/>
    <n v="1.2"/>
    <n v="38"/>
    <n v="38397"/>
    <s v="Ben Mee"/>
    <x v="3"/>
    <s v="Kevin Friend"/>
    <s v="Match Report"/>
    <n v="11"/>
    <n v="0"/>
    <n v="20"/>
    <x v="2"/>
    <n v="0"/>
    <n v="0"/>
    <x v="3"/>
    <x v="16"/>
    <x v="3"/>
  </r>
  <r>
    <d v="2021-01-16T00:00:00"/>
    <s v="15:00 (17:00)"/>
    <s v="Premier League"/>
    <s v="Matchweek 19"/>
    <x v="2"/>
    <x v="0"/>
    <x v="1"/>
    <n v="0"/>
    <n v="1"/>
    <s v="West Ham"/>
    <n v="0.5"/>
    <n v="1.7"/>
    <n v="55"/>
    <n v="38397"/>
    <s v="Ben Mee"/>
    <x v="3"/>
    <s v="Chris Kavanagh"/>
    <s v="Match Report"/>
    <n v="10"/>
    <n v="2"/>
    <n v="24.2"/>
    <x v="1"/>
    <n v="0"/>
    <n v="0"/>
    <x v="3"/>
    <x v="16"/>
    <x v="3"/>
  </r>
  <r>
    <d v="2021-01-21T00:00:00"/>
    <s v="20:00 (22:00)"/>
    <s v="Premier League"/>
    <s v="Matchweek 18"/>
    <x v="6"/>
    <x v="0"/>
    <x v="0"/>
    <n v="1"/>
    <n v="0"/>
    <s v="Liverpool"/>
    <n v="1.1000000000000001"/>
    <n v="1.6"/>
    <n v="28"/>
    <n v="38397"/>
    <s v="Ben Mee"/>
    <x v="3"/>
    <s v="Mike Dean"/>
    <s v="Match Report"/>
    <n v="5"/>
    <n v="3"/>
    <n v="18.2"/>
    <x v="2"/>
    <n v="1"/>
    <n v="1"/>
    <x v="3"/>
    <x v="16"/>
    <x v="3"/>
  </r>
  <r>
    <d v="2021-01-27T00:00:00"/>
    <s v="18:00 (20:00)"/>
    <s v="Premier League"/>
    <s v="Matchweek 20"/>
    <x v="4"/>
    <x v="1"/>
    <x v="0"/>
    <n v="3"/>
    <n v="2"/>
    <s v="Aston Villa"/>
    <n v="0.5"/>
    <n v="2.2000000000000002"/>
    <n v="39"/>
    <n v="38397"/>
    <s v="Ben Mee"/>
    <x v="3"/>
    <s v="Paul Tierney"/>
    <s v="Match Report"/>
    <n v="10"/>
    <n v="5"/>
    <n v="20"/>
    <x v="2"/>
    <n v="0"/>
    <n v="0"/>
    <x v="3"/>
    <x v="16"/>
    <x v="3"/>
  </r>
  <r>
    <d v="2021-01-31T00:00:00"/>
    <s v="12:00 (14:00)"/>
    <s v="Premier League"/>
    <s v="Matchweek 21"/>
    <x v="1"/>
    <x v="0"/>
    <x v="1"/>
    <n v="0"/>
    <n v="2"/>
    <s v="Chelsea"/>
    <n v="0.2"/>
    <n v="1.2"/>
    <n v="30"/>
    <n v="38397"/>
    <s v="Ben Mee"/>
    <x v="3"/>
    <s v="Graham Scott"/>
    <s v="Match Report"/>
    <n v="1"/>
    <n v="0"/>
    <n v="5.3"/>
    <x v="2"/>
    <n v="0"/>
    <n v="0"/>
    <x v="3"/>
    <x v="16"/>
    <x v="3"/>
  </r>
  <r>
    <d v="2021-02-03T00:00:00"/>
    <s v="18:00 (20:00)"/>
    <s v="Premier League"/>
    <s v="Matchweek 22"/>
    <x v="4"/>
    <x v="1"/>
    <x v="1"/>
    <n v="0"/>
    <n v="2"/>
    <s v="Manchester City"/>
    <n v="0.1"/>
    <n v="2"/>
    <n v="26"/>
    <n v="38397"/>
    <s v="Ben Mee"/>
    <x v="3"/>
    <s v="Martin Atkinson"/>
    <s v="Match Report"/>
    <n v="2"/>
    <n v="0"/>
    <n v="22.9"/>
    <x v="2"/>
    <n v="0"/>
    <n v="0"/>
    <x v="3"/>
    <x v="16"/>
    <x v="3"/>
  </r>
  <r>
    <d v="2021-02-06T00:00:00"/>
    <s v="15:00 (17:00)"/>
    <s v="Premier League"/>
    <s v="Matchweek 23"/>
    <x v="2"/>
    <x v="1"/>
    <x v="2"/>
    <n v="1"/>
    <n v="1"/>
    <s v="Brighton"/>
    <n v="1.8"/>
    <n v="0.5"/>
    <n v="55"/>
    <n v="38397"/>
    <s v="Ben Mee"/>
    <x v="3"/>
    <s v="Anthony Taylor"/>
    <s v="Match Report"/>
    <n v="20"/>
    <n v="7"/>
    <n v="17.8"/>
    <x v="1"/>
    <n v="0"/>
    <n v="0"/>
    <x v="3"/>
    <x v="16"/>
    <x v="3"/>
  </r>
  <r>
    <d v="2021-02-13T00:00:00"/>
    <s v="15:00 (17:00)"/>
    <s v="Premier League"/>
    <s v="Matchweek 24"/>
    <x v="2"/>
    <x v="0"/>
    <x v="0"/>
    <n v="3"/>
    <n v="0"/>
    <s v="Crystal Palace"/>
    <n v="1.4"/>
    <n v="0.5"/>
    <n v="46"/>
    <n v="38397"/>
    <s v="Ben Mee"/>
    <x v="3"/>
    <s v="Michael Oliver"/>
    <s v="Match Report"/>
    <n v="16"/>
    <n v="4"/>
    <n v="17.7"/>
    <x v="2"/>
    <n v="0"/>
    <n v="0"/>
    <x v="3"/>
    <x v="16"/>
    <x v="3"/>
  </r>
  <r>
    <d v="2021-02-17T00:00:00"/>
    <s v="18:00 (20:00)"/>
    <s v="Premier League"/>
    <s v="Matchweek 17"/>
    <x v="4"/>
    <x v="1"/>
    <x v="2"/>
    <n v="1"/>
    <n v="1"/>
    <s v="Fulham"/>
    <n v="0.9"/>
    <n v="0.5"/>
    <n v="47"/>
    <n v="38397"/>
    <s v="James Tarnowski"/>
    <x v="3"/>
    <s v="Jonathan Moss"/>
    <s v="Match Report"/>
    <n v="8"/>
    <n v="3"/>
    <n v="12.6"/>
    <x v="2"/>
    <n v="0"/>
    <n v="0"/>
    <x v="3"/>
    <x v="16"/>
    <x v="3"/>
  </r>
  <r>
    <d v="2021-02-20T00:00:00"/>
    <s v="15:00 (17:00)"/>
    <s v="Premier League"/>
    <s v="Matchweek 25"/>
    <x v="2"/>
    <x v="1"/>
    <x v="2"/>
    <n v="0"/>
    <n v="0"/>
    <s v="West Brom"/>
    <n v="0.5"/>
    <n v="1.6"/>
    <n v="62"/>
    <n v="38397"/>
    <s v="Ben Mee"/>
    <x v="3"/>
    <s v="Mike Dean"/>
    <s v="Match Report"/>
    <n v="6"/>
    <n v="1"/>
    <n v="18.899999999999999"/>
    <x v="1"/>
    <n v="0"/>
    <n v="0"/>
    <x v="3"/>
    <x v="16"/>
    <x v="3"/>
  </r>
  <r>
    <d v="2021-02-28T00:00:00"/>
    <s v="14:00 (16:00)"/>
    <s v="Premier League"/>
    <s v="Matchweek 26"/>
    <x v="1"/>
    <x v="0"/>
    <x v="1"/>
    <n v="0"/>
    <n v="4"/>
    <s v="Tottenham"/>
    <n v="0.7"/>
    <n v="2.1"/>
    <n v="42"/>
    <n v="38397"/>
    <s v="Ben Mee"/>
    <x v="3"/>
    <s v="Kevin Friend"/>
    <s v="Match Report"/>
    <n v="10"/>
    <n v="3"/>
    <n v="19.3"/>
    <x v="2"/>
    <n v="0"/>
    <n v="0"/>
    <x v="3"/>
    <x v="16"/>
    <x v="3"/>
  </r>
  <r>
    <d v="2021-03-03T00:00:00"/>
    <s v="18:00 (20:00)"/>
    <s v="Premier League"/>
    <s v="Matchweek 29"/>
    <x v="4"/>
    <x v="1"/>
    <x v="2"/>
    <n v="1"/>
    <n v="1"/>
    <s v="Leicester City"/>
    <n v="1.8"/>
    <n v="1.2"/>
    <n v="39"/>
    <n v="38397"/>
    <s v="Ben Mee"/>
    <x v="3"/>
    <s v="Andy Madley"/>
    <s v="Match Report"/>
    <n v="12"/>
    <n v="7"/>
    <n v="18"/>
    <x v="1"/>
    <n v="0"/>
    <n v="0"/>
    <x v="3"/>
    <x v="16"/>
    <x v="3"/>
  </r>
  <r>
    <d v="2021-03-06T00:00:00"/>
    <s v="12:30 (14:30)"/>
    <s v="Premier League"/>
    <s v="Matchweek 27"/>
    <x v="2"/>
    <x v="1"/>
    <x v="2"/>
    <n v="1"/>
    <n v="1"/>
    <s v="Arsenal"/>
    <n v="1.1000000000000001"/>
    <n v="2.5"/>
    <n v="41"/>
    <n v="38397"/>
    <s v="Ben Mee"/>
    <x v="3"/>
    <s v="Andre Mariner"/>
    <s v="Match Report"/>
    <n v="9"/>
    <n v="5"/>
    <n v="18.2"/>
    <x v="2"/>
    <n v="0"/>
    <n v="0"/>
    <x v="3"/>
    <x v="16"/>
    <x v="3"/>
  </r>
  <r>
    <d v="2021-03-13T00:00:00"/>
    <s v="17:30 (19:30)"/>
    <s v="Premier League"/>
    <s v="Matchweek 28"/>
    <x v="2"/>
    <x v="0"/>
    <x v="0"/>
    <n v="2"/>
    <n v="1"/>
    <s v="Everton"/>
    <n v="0.8"/>
    <n v="1.5"/>
    <n v="35"/>
    <n v="38397"/>
    <s v="Ben Mee"/>
    <x v="3"/>
    <s v="Jonathan Moss"/>
    <s v="Match Report"/>
    <n v="14"/>
    <n v="5"/>
    <n v="19.100000000000001"/>
    <x v="1"/>
    <n v="0"/>
    <n v="0"/>
    <x v="3"/>
    <x v="16"/>
    <x v="3"/>
  </r>
  <r>
    <d v="2021-04-04T00:00:00"/>
    <s v="12:00 (13:00)"/>
    <s v="Premier League"/>
    <s v="Matchweek 30"/>
    <x v="1"/>
    <x v="0"/>
    <x v="1"/>
    <n v="2"/>
    <n v="3"/>
    <s v="Southampton"/>
    <n v="1.5"/>
    <n v="2.2000000000000002"/>
    <n v="47"/>
    <n v="38397"/>
    <s v="Ben Mee"/>
    <x v="3"/>
    <s v="Andre Mariner"/>
    <s v="Match Report"/>
    <n v="6"/>
    <n v="4"/>
    <n v="16.7"/>
    <x v="2"/>
    <n v="1"/>
    <n v="1"/>
    <x v="3"/>
    <x v="16"/>
    <x v="3"/>
  </r>
  <r>
    <d v="2021-04-11T00:00:00"/>
    <s v="12:00 (13:00)"/>
    <s v="Premier League"/>
    <s v="Matchweek 31"/>
    <x v="1"/>
    <x v="1"/>
    <x v="1"/>
    <n v="1"/>
    <n v="2"/>
    <s v="Newcastle Utd"/>
    <n v="2"/>
    <n v="1.2"/>
    <n v="56"/>
    <n v="38397"/>
    <s v="Ben Mee"/>
    <x v="3"/>
    <s v="Anthony Taylor"/>
    <s v="Match Report"/>
    <n v="24"/>
    <n v="4"/>
    <n v="15.3"/>
    <x v="1"/>
    <n v="0"/>
    <n v="0"/>
    <x v="3"/>
    <x v="16"/>
    <x v="3"/>
  </r>
  <r>
    <d v="2021-04-18T00:00:00"/>
    <s v="16:00 (17:00)"/>
    <s v="Premier League"/>
    <s v="Matchweek 32"/>
    <x v="1"/>
    <x v="0"/>
    <x v="1"/>
    <n v="1"/>
    <n v="3"/>
    <s v="Manchester Utd"/>
    <n v="0.9"/>
    <n v="2.5"/>
    <n v="31"/>
    <n v="38397"/>
    <s v="Ben Mee"/>
    <x v="4"/>
    <s v="Jonathan Moss"/>
    <s v="Match Report"/>
    <n v="10"/>
    <n v="3"/>
    <n v="19"/>
    <x v="2"/>
    <n v="0"/>
    <n v="0"/>
    <x v="3"/>
    <x v="16"/>
    <x v="4"/>
  </r>
  <r>
    <d v="2021-04-25T00:00:00"/>
    <s v="12:00 (13:00)"/>
    <s v="Premier League"/>
    <s v="Matchweek 33"/>
    <x v="1"/>
    <x v="0"/>
    <x v="0"/>
    <n v="4"/>
    <n v="0"/>
    <s v="Wolves"/>
    <n v="2"/>
    <n v="0.4"/>
    <n v="42"/>
    <n v="38397"/>
    <s v="Ben Mee"/>
    <x v="3"/>
    <s v="Darren England"/>
    <s v="Match Report"/>
    <n v="14"/>
    <n v="7"/>
    <n v="18.8"/>
    <x v="2"/>
    <n v="0"/>
    <n v="0"/>
    <x v="3"/>
    <x v="16"/>
    <x v="3"/>
  </r>
  <r>
    <d v="2021-05-03T00:00:00"/>
    <s v="20:15 (21:15)"/>
    <s v="Premier League"/>
    <s v="Matchweek 34"/>
    <x v="0"/>
    <x v="1"/>
    <x v="1"/>
    <n v="1"/>
    <n v="2"/>
    <s v="West Ham"/>
    <n v="2"/>
    <n v="2.2999999999999998"/>
    <n v="45"/>
    <n v="38397"/>
    <s v="Ben Mee"/>
    <x v="3"/>
    <s v="Anthony Taylor"/>
    <s v="Match Report"/>
    <n v="7"/>
    <n v="1"/>
    <n v="12.3"/>
    <x v="2"/>
    <n v="1"/>
    <n v="1"/>
    <x v="3"/>
    <x v="16"/>
    <x v="3"/>
  </r>
  <r>
    <d v="2021-05-10T00:00:00"/>
    <s v="20:00 (21:00)"/>
    <s v="Premier League"/>
    <s v="Matchweek 35"/>
    <x v="0"/>
    <x v="0"/>
    <x v="0"/>
    <n v="2"/>
    <n v="0"/>
    <s v="Fulham"/>
    <n v="1.5"/>
    <n v="1"/>
    <n v="32"/>
    <n v="38397"/>
    <s v="Ben Mee"/>
    <x v="3"/>
    <s v="David Cote"/>
    <s v="Match Report"/>
    <n v="14"/>
    <n v="5"/>
    <n v="14.6"/>
    <x v="2"/>
    <n v="0"/>
    <n v="0"/>
    <x v="3"/>
    <x v="16"/>
    <x v="3"/>
  </r>
  <r>
    <d v="2021-05-15T00:00:00"/>
    <s v="12:30 (13:30)"/>
    <s v="Premier League"/>
    <s v="Matchweek 36"/>
    <x v="2"/>
    <x v="1"/>
    <x v="1"/>
    <n v="0"/>
    <n v="4"/>
    <s v="Leeds United"/>
    <n v="1.3"/>
    <n v="1.5"/>
    <n v="48"/>
    <n v="38397"/>
    <s v="Ben Mee"/>
    <x v="3"/>
    <s v="Graham Scott"/>
    <s v="Match Report"/>
    <n v="16"/>
    <n v="4"/>
    <n v="17.899999999999999"/>
    <x v="1"/>
    <n v="0"/>
    <n v="0"/>
    <x v="3"/>
    <x v="16"/>
    <x v="3"/>
  </r>
  <r>
    <d v="2021-05-19T00:00:00"/>
    <s v="20:15 (21:15)"/>
    <s v="Premier League"/>
    <s v="Matchweek 37"/>
    <x v="4"/>
    <x v="1"/>
    <x v="1"/>
    <n v="0"/>
    <n v="3"/>
    <s v="Liverpool"/>
    <n v="0.8"/>
    <n v="2.6"/>
    <n v="41"/>
    <n v="3387"/>
    <s v="Ben Mee"/>
    <x v="4"/>
    <s v="Chris Kavanagh"/>
    <s v="Match Report"/>
    <n v="10"/>
    <n v="3"/>
    <n v="15.3"/>
    <x v="2"/>
    <n v="0"/>
    <n v="0"/>
    <x v="3"/>
    <x v="16"/>
    <x v="4"/>
  </r>
  <r>
    <d v="2021-05-23T00:00:00"/>
    <s v="16:00 (17:00)"/>
    <s v="Premier League"/>
    <s v="Matchweek 38"/>
    <x v="1"/>
    <x v="0"/>
    <x v="1"/>
    <n v="0"/>
    <n v="1"/>
    <s v="Sheffield Utd"/>
    <n v="1.1000000000000001"/>
    <n v="0.5"/>
    <n v="57"/>
    <n v="5000"/>
    <s v="James Tarnowski"/>
    <x v="4"/>
    <s v="Kevin Friend"/>
    <s v="Match Report"/>
    <n v="10"/>
    <n v="3"/>
    <n v="13.4"/>
    <x v="2"/>
    <n v="0"/>
    <n v="0"/>
    <x v="3"/>
    <x v="16"/>
    <x v="4"/>
  </r>
  <r>
    <d v="2020-09-12T00:00:00"/>
    <s v="12:30 (13:30)"/>
    <s v="Premier League"/>
    <s v="Matchweek 1"/>
    <x v="2"/>
    <x v="1"/>
    <x v="1"/>
    <n v="0"/>
    <n v="3"/>
    <s v="Arsenal"/>
    <n v="0.1"/>
    <n v="1.9"/>
    <n v="46"/>
    <n v="38397"/>
    <s v="Tom Cairney"/>
    <x v="0"/>
    <s v="Chris Kavanagh"/>
    <s v="Match Report"/>
    <n v="5"/>
    <n v="2"/>
    <n v="25.1"/>
    <x v="2"/>
    <n v="0"/>
    <n v="0"/>
    <x v="3"/>
    <x v="17"/>
    <x v="0"/>
  </r>
  <r>
    <d v="2020-09-19T00:00:00"/>
    <s v="15:00 (16:00)"/>
    <s v="Premier League"/>
    <s v="Matchweek 2"/>
    <x v="2"/>
    <x v="0"/>
    <x v="1"/>
    <n v="3"/>
    <n v="4"/>
    <s v="Leeds United"/>
    <n v="1.7"/>
    <n v="1.4"/>
    <n v="49"/>
    <n v="38397"/>
    <s v="Aleksandar Mitrovica‡"/>
    <x v="0"/>
    <s v="Anthony Taylor"/>
    <s v="Match Report"/>
    <n v="13"/>
    <n v="5"/>
    <n v="21.5"/>
    <x v="1"/>
    <n v="1"/>
    <n v="1"/>
    <x v="3"/>
    <x v="17"/>
    <x v="0"/>
  </r>
  <r>
    <d v="2020-09-28T00:00:00"/>
    <s v="17:45 (18:45)"/>
    <s v="Premier League"/>
    <s v="Matchweek 3"/>
    <x v="0"/>
    <x v="1"/>
    <x v="1"/>
    <n v="0"/>
    <n v="3"/>
    <s v="Aston Villa"/>
    <n v="0.7"/>
    <n v="1.4"/>
    <n v="64"/>
    <n v="38397"/>
    <s v="Tom Cairney"/>
    <x v="3"/>
    <s v="Stuart Atwell"/>
    <s v="Match Report"/>
    <n v="16"/>
    <n v="2"/>
    <n v="16.600000000000001"/>
    <x v="2"/>
    <n v="0"/>
    <n v="0"/>
    <x v="3"/>
    <x v="17"/>
    <x v="3"/>
  </r>
  <r>
    <d v="2020-10-04T00:00:00"/>
    <s v="14:00 (15:00)"/>
    <s v="Premier League"/>
    <s v="Matchweek 4"/>
    <x v="1"/>
    <x v="0"/>
    <x v="1"/>
    <n v="0"/>
    <n v="1"/>
    <s v="Wolves"/>
    <n v="0.9"/>
    <n v="1.2"/>
    <n v="52"/>
    <n v="38397"/>
    <s v="Tom Cairney"/>
    <x v="0"/>
    <s v="Darren England"/>
    <s v="Match Report"/>
    <n v="10"/>
    <n v="2"/>
    <n v="18.3"/>
    <x v="1"/>
    <n v="0"/>
    <n v="0"/>
    <x v="3"/>
    <x v="17"/>
    <x v="0"/>
  </r>
  <r>
    <d v="2020-10-18T00:00:00"/>
    <s v="12:00 (13:00)"/>
    <s v="Premier League"/>
    <s v="Matchweek 5"/>
    <x v="1"/>
    <x v="0"/>
    <x v="2"/>
    <n v="1"/>
    <n v="1"/>
    <s v="Sheffield Utd"/>
    <n v="1.5"/>
    <n v="1.7"/>
    <n v="58"/>
    <n v="38397"/>
    <s v="Tom Cairney"/>
    <x v="3"/>
    <s v="Andre Mariner"/>
    <s v="Match Report"/>
    <n v="14"/>
    <n v="6"/>
    <n v="18.8"/>
    <x v="1"/>
    <n v="0"/>
    <n v="1"/>
    <x v="3"/>
    <x v="17"/>
    <x v="3"/>
  </r>
  <r>
    <d v="2020-10-24T00:00:00"/>
    <s v="15:00 (16:00)"/>
    <s v="Premier League"/>
    <s v="Matchweek 6"/>
    <x v="2"/>
    <x v="1"/>
    <x v="1"/>
    <n v="1"/>
    <n v="2"/>
    <s v="Crystal Palace"/>
    <n v="1.1000000000000001"/>
    <n v="2.5"/>
    <n v="64"/>
    <n v="38397"/>
    <s v="Tom Cairney"/>
    <x v="11"/>
    <s v="Graham Scott"/>
    <s v="Match Report"/>
    <n v="16"/>
    <n v="3"/>
    <n v="18.5"/>
    <x v="2"/>
    <n v="0"/>
    <n v="0"/>
    <x v="3"/>
    <x v="17"/>
    <x v="11"/>
  </r>
  <r>
    <d v="2020-11-02T00:00:00"/>
    <s v="17:30 (19:30)"/>
    <s v="Premier League"/>
    <s v="Matchweek 7"/>
    <x v="0"/>
    <x v="1"/>
    <x v="0"/>
    <n v="2"/>
    <n v="0"/>
    <s v="West Brom"/>
    <n v="1.5"/>
    <n v="0.5"/>
    <n v="47"/>
    <n v="38397"/>
    <s v="Tom Cairney"/>
    <x v="0"/>
    <s v="Simon Hooper"/>
    <s v="Match Report"/>
    <n v="13"/>
    <n v="4"/>
    <n v="18.8"/>
    <x v="2"/>
    <n v="0"/>
    <n v="0"/>
    <x v="3"/>
    <x v="17"/>
    <x v="0"/>
  </r>
  <r>
    <d v="2020-11-07T00:00:00"/>
    <s v="20:00 (22:00)"/>
    <s v="Premier League"/>
    <s v="Matchweek 8"/>
    <x v="2"/>
    <x v="0"/>
    <x v="1"/>
    <n v="0"/>
    <n v="1"/>
    <s v="West Ham"/>
    <n v="1.7"/>
    <n v="1.3"/>
    <n v="47"/>
    <n v="38397"/>
    <s v="Tom Cairney"/>
    <x v="0"/>
    <s v="Robert Jones"/>
    <s v="Match Report"/>
    <n v="12"/>
    <n v="2"/>
    <n v="21.1"/>
    <x v="0"/>
    <n v="0"/>
    <n v="1"/>
    <x v="3"/>
    <x v="17"/>
    <x v="0"/>
  </r>
  <r>
    <d v="2020-11-22T00:00:00"/>
    <s v="12:00 (14:00)"/>
    <s v="Premier League"/>
    <s v="Matchweek 9"/>
    <x v="1"/>
    <x v="1"/>
    <x v="1"/>
    <n v="2"/>
    <n v="3"/>
    <s v="Everton"/>
    <n v="1.9"/>
    <n v="2"/>
    <n v="54"/>
    <n v="38397"/>
    <s v="Tom Cairney"/>
    <x v="0"/>
    <s v="Andy Madley"/>
    <s v="Match Report"/>
    <n v="13"/>
    <n v="6"/>
    <n v="20.100000000000001"/>
    <x v="2"/>
    <n v="0"/>
    <n v="1"/>
    <x v="3"/>
    <x v="17"/>
    <x v="0"/>
  </r>
  <r>
    <d v="2020-11-30T00:00:00"/>
    <s v="17:30 (19:30)"/>
    <s v="Premier League"/>
    <s v="Matchweek 10"/>
    <x v="0"/>
    <x v="0"/>
    <x v="0"/>
    <n v="2"/>
    <n v="1"/>
    <s v="Leicester City"/>
    <n v="2.2000000000000002"/>
    <n v="1.2"/>
    <n v="32"/>
    <n v="38397"/>
    <s v="Joachim Andersen"/>
    <x v="3"/>
    <s v="Simon Hooper"/>
    <s v="Match Report"/>
    <n v="9"/>
    <n v="4"/>
    <n v="21.5"/>
    <x v="1"/>
    <n v="1"/>
    <n v="1"/>
    <x v="3"/>
    <x v="17"/>
    <x v="3"/>
  </r>
  <r>
    <d v="2020-12-05T00:00:00"/>
    <s v="15:00 (17:00)"/>
    <s v="Premier League"/>
    <s v="Matchweek 11"/>
    <x v="2"/>
    <x v="0"/>
    <x v="1"/>
    <n v="0"/>
    <n v="2"/>
    <s v="Manchester City"/>
    <n v="0.3"/>
    <n v="2.9"/>
    <n v="31"/>
    <n v="38397"/>
    <s v="Joachim Andersen"/>
    <x v="8"/>
    <s v="Jonathan Moss"/>
    <s v="Match Report"/>
    <n v="6"/>
    <n v="1"/>
    <n v="18.8"/>
    <x v="2"/>
    <n v="0"/>
    <n v="0"/>
    <x v="3"/>
    <x v="17"/>
    <x v="8"/>
  </r>
  <r>
    <d v="2020-12-13T00:00:00"/>
    <s v="16:30 (18:30)"/>
    <s v="Premier League"/>
    <s v="Matchweek 12"/>
    <x v="1"/>
    <x v="1"/>
    <x v="2"/>
    <n v="1"/>
    <n v="1"/>
    <s v="Liverpool"/>
    <n v="1.5"/>
    <n v="1.8"/>
    <n v="26"/>
    <n v="2000"/>
    <s v="Joachim Andersen"/>
    <x v="3"/>
    <s v="Andre Mariner"/>
    <s v="Match Report"/>
    <n v="10"/>
    <n v="5"/>
    <n v="16.899999999999999"/>
    <x v="2"/>
    <n v="0"/>
    <n v="0"/>
    <x v="3"/>
    <x v="17"/>
    <x v="3"/>
  </r>
  <r>
    <d v="2020-12-16T00:00:00"/>
    <s v="20:00 (22:00)"/>
    <s v="Premier League"/>
    <s v="Matchweek 13"/>
    <x v="4"/>
    <x v="1"/>
    <x v="2"/>
    <n v="0"/>
    <n v="0"/>
    <s v="Brighton"/>
    <n v="1"/>
    <n v="0.5"/>
    <n v="46"/>
    <n v="38397"/>
    <s v="Joachim Andersen"/>
    <x v="3"/>
    <s v="Robert Jones"/>
    <s v="Match Report"/>
    <n v="9"/>
    <n v="4"/>
    <n v="14.7"/>
    <x v="2"/>
    <n v="0"/>
    <n v="0"/>
    <x v="3"/>
    <x v="17"/>
    <x v="3"/>
  </r>
  <r>
    <d v="2020-12-19T00:00:00"/>
    <s v="20:00 (22:00)"/>
    <s v="Premier League"/>
    <s v="Matchweek 14"/>
    <x v="2"/>
    <x v="0"/>
    <x v="2"/>
    <n v="1"/>
    <n v="1"/>
    <s v="Newcastle Utd"/>
    <n v="1"/>
    <n v="1.4"/>
    <n v="51"/>
    <n v="38397"/>
    <s v="Tom Cairney"/>
    <x v="3"/>
    <s v="Graham Scott"/>
    <s v="Match Report"/>
    <n v="11"/>
    <n v="4"/>
    <n v="18.3"/>
    <x v="1"/>
    <n v="0"/>
    <n v="0"/>
    <x v="3"/>
    <x v="17"/>
    <x v="3"/>
  </r>
  <r>
    <d v="2020-12-26T00:00:00"/>
    <s v="15:00 (17:00)"/>
    <s v="Premier League"/>
    <s v="Matchweek 15"/>
    <x v="2"/>
    <x v="1"/>
    <x v="2"/>
    <n v="0"/>
    <n v="0"/>
    <s v="Southampton"/>
    <n v="0.7"/>
    <n v="0.2"/>
    <n v="47"/>
    <n v="38397"/>
    <s v="Joachim Andersen"/>
    <x v="12"/>
    <s v="Darren England"/>
    <s v="Match Report"/>
    <n v="10"/>
    <n v="1"/>
    <n v="17.600000000000001"/>
    <x v="2"/>
    <n v="0"/>
    <n v="0"/>
    <x v="3"/>
    <x v="17"/>
    <x v="0"/>
  </r>
  <r>
    <d v="2021-01-13T00:00:00"/>
    <s v="20:15 (22:15)"/>
    <s v="Premier League"/>
    <s v="Matchweek 16"/>
    <x v="4"/>
    <x v="0"/>
    <x v="2"/>
    <n v="1"/>
    <n v="1"/>
    <s v="Tottenham"/>
    <n v="1.1000000000000001"/>
    <n v="2.4"/>
    <n v="47"/>
    <n v="38397"/>
    <s v="Joachim Andersen"/>
    <x v="12"/>
    <s v="Paul Tierney"/>
    <s v="Match Report"/>
    <n v="15"/>
    <n v="4"/>
    <n v="17.3"/>
    <x v="1"/>
    <n v="0"/>
    <n v="0"/>
    <x v="3"/>
    <x v="17"/>
    <x v="0"/>
  </r>
  <r>
    <d v="2021-01-16T00:00:00"/>
    <s v="17:30 (19:30)"/>
    <s v="Premier League"/>
    <s v="Matchweek 19"/>
    <x v="2"/>
    <x v="1"/>
    <x v="1"/>
    <n v="0"/>
    <n v="1"/>
    <s v="Chelsea"/>
    <n v="0.7"/>
    <n v="1.6"/>
    <n v="31"/>
    <n v="38397"/>
    <s v="Joachim Andersen"/>
    <x v="3"/>
    <s v="Peter Banks"/>
    <s v="Match Report"/>
    <n v="10"/>
    <n v="2"/>
    <n v="20.100000000000001"/>
    <x v="1"/>
    <n v="0"/>
    <n v="0"/>
    <x v="3"/>
    <x v="17"/>
    <x v="3"/>
  </r>
  <r>
    <d v="2021-01-20T00:00:00"/>
    <s v="20:15 (22:15)"/>
    <s v="Premier League"/>
    <s v="Matchweek 18"/>
    <x v="4"/>
    <x v="1"/>
    <x v="1"/>
    <n v="1"/>
    <n v="2"/>
    <s v="Manchester Utd"/>
    <n v="0.9"/>
    <n v="1.7"/>
    <n v="38"/>
    <n v="38397"/>
    <s v="Joachim Andersen"/>
    <x v="3"/>
    <s v="Martin Atkinson"/>
    <s v="Match Report"/>
    <n v="12"/>
    <n v="5"/>
    <n v="18.399999999999999"/>
    <x v="2"/>
    <n v="0"/>
    <n v="0"/>
    <x v="3"/>
    <x v="17"/>
    <x v="3"/>
  </r>
  <r>
    <d v="2021-01-27T00:00:00"/>
    <s v="19:30 (21:30)"/>
    <s v="Premier League"/>
    <s v="Matchweek 20"/>
    <x v="4"/>
    <x v="0"/>
    <x v="2"/>
    <n v="0"/>
    <n v="0"/>
    <s v="Brighton"/>
    <n v="0.5"/>
    <n v="1.8"/>
    <n v="50"/>
    <n v="38397"/>
    <s v="Joachim Andersen"/>
    <x v="3"/>
    <s v="Craig Pawson"/>
    <s v="Match Report"/>
    <n v="10"/>
    <n v="2"/>
    <n v="16.8"/>
    <x v="2"/>
    <n v="0"/>
    <n v="0"/>
    <x v="3"/>
    <x v="17"/>
    <x v="3"/>
  </r>
  <r>
    <d v="2021-01-30T00:00:00"/>
    <s v="15:00 (17:00)"/>
    <s v="Premier League"/>
    <s v="Matchweek 21"/>
    <x v="2"/>
    <x v="0"/>
    <x v="2"/>
    <n v="2"/>
    <n v="2"/>
    <s v="West Brom"/>
    <n v="1.3"/>
    <n v="1"/>
    <n v="62"/>
    <n v="38397"/>
    <s v="Joachim Andersen"/>
    <x v="3"/>
    <s v="Anthony Taylor"/>
    <s v="Match Report"/>
    <n v="12"/>
    <n v="7"/>
    <n v="17.600000000000001"/>
    <x v="2"/>
    <n v="0"/>
    <n v="0"/>
    <x v="3"/>
    <x v="17"/>
    <x v="3"/>
  </r>
  <r>
    <d v="2021-02-03T00:00:00"/>
    <s v="18:00 (20:00)"/>
    <s v="Premier League"/>
    <s v="Matchweek 22"/>
    <x v="4"/>
    <x v="1"/>
    <x v="1"/>
    <n v="0"/>
    <n v="2"/>
    <s v="Leicester City"/>
    <n v="0.6"/>
    <n v="1.4"/>
    <n v="57"/>
    <n v="38397"/>
    <s v="Joachim Andersen"/>
    <x v="3"/>
    <s v="Robert Jones"/>
    <s v="Match Report"/>
    <n v="8"/>
    <n v="1"/>
    <n v="18.399999999999999"/>
    <x v="2"/>
    <n v="0"/>
    <n v="0"/>
    <x v="3"/>
    <x v="17"/>
    <x v="3"/>
  </r>
  <r>
    <d v="2021-02-06T00:00:00"/>
    <s v="17:30 (19:30)"/>
    <s v="Premier League"/>
    <s v="Matchweek 23"/>
    <x v="2"/>
    <x v="1"/>
    <x v="2"/>
    <n v="0"/>
    <n v="0"/>
    <s v="West Ham"/>
    <n v="1.5"/>
    <n v="1"/>
    <n v="60"/>
    <n v="38397"/>
    <s v="Joachim Andersen"/>
    <x v="0"/>
    <s v="Mike Dean"/>
    <s v="Match Report"/>
    <n v="20"/>
    <n v="2"/>
    <n v="16.5"/>
    <x v="0"/>
    <n v="0"/>
    <n v="0"/>
    <x v="3"/>
    <x v="17"/>
    <x v="0"/>
  </r>
  <r>
    <d v="2021-02-14T00:00:00"/>
    <s v="19:00 (21:00)"/>
    <s v="Premier League"/>
    <s v="Matchweek 24"/>
    <x v="1"/>
    <x v="0"/>
    <x v="0"/>
    <n v="2"/>
    <n v="0"/>
    <s v="Everton"/>
    <n v="2.5"/>
    <n v="0.3"/>
    <n v="50"/>
    <n v="38397"/>
    <s v="Joachim Andersen"/>
    <x v="3"/>
    <s v="Andy Madley"/>
    <s v="Match Report"/>
    <n v="12"/>
    <n v="3"/>
    <n v="16"/>
    <x v="2"/>
    <n v="0"/>
    <n v="0"/>
    <x v="3"/>
    <x v="17"/>
    <x v="3"/>
  </r>
  <r>
    <d v="2021-02-17T00:00:00"/>
    <s v="18:00 (20:00)"/>
    <s v="Premier League"/>
    <s v="Matchweek 17"/>
    <x v="4"/>
    <x v="0"/>
    <x v="2"/>
    <n v="1"/>
    <n v="1"/>
    <s v="Burnley"/>
    <n v="0.5"/>
    <n v="0.9"/>
    <n v="53"/>
    <n v="38397"/>
    <s v="Joachim Andersen"/>
    <x v="4"/>
    <s v="Jonathan Moss"/>
    <s v="Match Report"/>
    <n v="8"/>
    <n v="3"/>
    <n v="17.2"/>
    <x v="2"/>
    <n v="0"/>
    <n v="0"/>
    <x v="3"/>
    <x v="17"/>
    <x v="4"/>
  </r>
  <r>
    <d v="2021-02-20T00:00:00"/>
    <s v="20:00 (22:00)"/>
    <s v="Premier League"/>
    <s v="Matchweek 25"/>
    <x v="2"/>
    <x v="1"/>
    <x v="0"/>
    <n v="1"/>
    <n v="0"/>
    <s v="Sheffield Utd"/>
    <n v="1.2"/>
    <n v="0.9"/>
    <n v="64"/>
    <n v="38397"/>
    <s v="Joachim Andersen"/>
    <x v="0"/>
    <s v="Martin Atkinson"/>
    <s v="Match Report"/>
    <n v="15"/>
    <n v="5"/>
    <n v="21"/>
    <x v="2"/>
    <n v="0"/>
    <n v="0"/>
    <x v="3"/>
    <x v="17"/>
    <x v="0"/>
  </r>
  <r>
    <d v="2021-02-28T00:00:00"/>
    <s v="12:00 (14:00)"/>
    <s v="Premier League"/>
    <s v="Matchweek 26"/>
    <x v="1"/>
    <x v="0"/>
    <x v="2"/>
    <n v="0"/>
    <n v="0"/>
    <s v="Crystal Palace"/>
    <n v="1.4"/>
    <n v="0.1"/>
    <n v="60"/>
    <n v="38397"/>
    <s v="Joachim Andersen"/>
    <x v="0"/>
    <s v="Anthony Taylor"/>
    <s v="Match Report"/>
    <n v="16"/>
    <n v="4"/>
    <n v="18.600000000000001"/>
    <x v="1"/>
    <n v="0"/>
    <n v="0"/>
    <x v="3"/>
    <x v="17"/>
    <x v="0"/>
  </r>
  <r>
    <d v="2021-03-04T00:00:00"/>
    <s v="18:00 (20:00)"/>
    <s v="Premier League"/>
    <s v="Matchweek 33"/>
    <x v="6"/>
    <x v="1"/>
    <x v="1"/>
    <n v="0"/>
    <n v="1"/>
    <s v="Tottenham"/>
    <n v="0.7"/>
    <n v="1.6"/>
    <n v="60"/>
    <n v="38397"/>
    <s v="Joachim Andersen"/>
    <x v="3"/>
    <s v="David Cote"/>
    <s v="Match Report"/>
    <n v="11"/>
    <n v="3"/>
    <n v="17.100000000000001"/>
    <x v="2"/>
    <n v="0"/>
    <n v="0"/>
    <x v="3"/>
    <x v="17"/>
    <x v="3"/>
  </r>
  <r>
    <d v="2021-03-07T00:00:00"/>
    <s v="14:00 (16:00)"/>
    <s v="Premier League"/>
    <s v="Matchweek 27"/>
    <x v="1"/>
    <x v="0"/>
    <x v="0"/>
    <n v="1"/>
    <n v="0"/>
    <s v="Liverpool"/>
    <n v="1.3"/>
    <n v="0.9"/>
    <n v="37"/>
    <n v="38397"/>
    <s v="Joachim Andersen"/>
    <x v="3"/>
    <s v="Kevin Friend"/>
    <s v="Match Report"/>
    <n v="10"/>
    <n v="3"/>
    <n v="12.7"/>
    <x v="2"/>
    <n v="0"/>
    <n v="0"/>
    <x v="3"/>
    <x v="17"/>
    <x v="3"/>
  </r>
  <r>
    <d v="2021-03-13T00:00:00"/>
    <s v="20:00 (22:00)"/>
    <s v="Premier League"/>
    <s v="Matchweek 28"/>
    <x v="2"/>
    <x v="1"/>
    <x v="1"/>
    <n v="0"/>
    <n v="3"/>
    <s v="Manchester City"/>
    <n v="0.3"/>
    <n v="2.2000000000000002"/>
    <n v="46"/>
    <n v="38397"/>
    <s v="Joachim Andersen"/>
    <x v="0"/>
    <s v="Andre Mariner"/>
    <s v="Match Report"/>
    <n v="3"/>
    <n v="0"/>
    <n v="11.2"/>
    <x v="2"/>
    <n v="0"/>
    <n v="0"/>
    <x v="3"/>
    <x v="17"/>
    <x v="0"/>
  </r>
  <r>
    <d v="2021-03-19T00:00:00"/>
    <s v="20:00 (22:00)"/>
    <s v="Premier League"/>
    <s v="Matchweek 29"/>
    <x v="5"/>
    <x v="1"/>
    <x v="1"/>
    <n v="1"/>
    <n v="2"/>
    <s v="Leeds United"/>
    <n v="1.6"/>
    <n v="1.3"/>
    <n v="51"/>
    <n v="38397"/>
    <s v="Joachim Andersen"/>
    <x v="0"/>
    <s v="David Cote"/>
    <s v="Match Report"/>
    <n v="13"/>
    <n v="6"/>
    <n v="13"/>
    <x v="2"/>
    <n v="0"/>
    <n v="0"/>
    <x v="3"/>
    <x v="17"/>
    <x v="0"/>
  </r>
  <r>
    <d v="2021-04-04T00:00:00"/>
    <s v="16:30 (17:30)"/>
    <s v="Premier League"/>
    <s v="Matchweek 30"/>
    <x v="1"/>
    <x v="0"/>
    <x v="1"/>
    <n v="1"/>
    <n v="3"/>
    <s v="Aston Villa"/>
    <n v="1"/>
    <n v="1.5"/>
    <n v="47"/>
    <n v="38397"/>
    <s v="Joachim Andersen"/>
    <x v="0"/>
    <s v="Andy Madley"/>
    <s v="Match Report"/>
    <n v="15"/>
    <n v="7"/>
    <n v="22.5"/>
    <x v="2"/>
    <n v="0"/>
    <n v="0"/>
    <x v="3"/>
    <x v="17"/>
    <x v="0"/>
  </r>
  <r>
    <d v="2021-04-09T00:00:00"/>
    <s v="20:00 (21:00)"/>
    <s v="Premier League"/>
    <s v="Matchweek 31"/>
    <x v="5"/>
    <x v="1"/>
    <x v="1"/>
    <n v="0"/>
    <n v="1"/>
    <s v="Wolves"/>
    <n v="0.9"/>
    <n v="0.5"/>
    <n v="50"/>
    <n v="38397"/>
    <s v="Joachim Andersen"/>
    <x v="3"/>
    <s v="Jonathan Moss"/>
    <s v="Match Report"/>
    <n v="14"/>
    <n v="3"/>
    <n v="17.3"/>
    <x v="2"/>
    <n v="0"/>
    <n v="0"/>
    <x v="3"/>
    <x v="17"/>
    <x v="3"/>
  </r>
  <r>
    <d v="2021-04-18T00:00:00"/>
    <s v="13:30 (14:30)"/>
    <s v="Premier League"/>
    <s v="Matchweek 32"/>
    <x v="1"/>
    <x v="0"/>
    <x v="2"/>
    <n v="1"/>
    <n v="1"/>
    <s v="Arsenal"/>
    <n v="0.9"/>
    <n v="2.7"/>
    <n v="31"/>
    <n v="38397"/>
    <s v="Joachim Andersen"/>
    <x v="3"/>
    <s v="Craig Pawson"/>
    <s v="Match Report"/>
    <n v="2"/>
    <n v="0"/>
    <n v="29.8"/>
    <x v="2"/>
    <n v="1"/>
    <n v="1"/>
    <x v="3"/>
    <x v="17"/>
    <x v="3"/>
  </r>
  <r>
    <d v="2021-05-01T00:00:00"/>
    <s v="17:30 (18:30)"/>
    <s v="Premier League"/>
    <s v="Matchweek 34"/>
    <x v="2"/>
    <x v="0"/>
    <x v="1"/>
    <n v="0"/>
    <n v="2"/>
    <s v="Chelsea"/>
    <n v="0.3"/>
    <n v="1.7"/>
    <n v="51"/>
    <n v="38397"/>
    <s v="Joachim Andersen"/>
    <x v="0"/>
    <s v="Kevin Friend"/>
    <s v="Match Report"/>
    <n v="10"/>
    <n v="3"/>
    <n v="20.6"/>
    <x v="2"/>
    <n v="0"/>
    <n v="0"/>
    <x v="3"/>
    <x v="17"/>
    <x v="0"/>
  </r>
  <r>
    <d v="2021-05-10T00:00:00"/>
    <s v="20:00 (21:00)"/>
    <s v="Premier League"/>
    <s v="Matchweek 35"/>
    <x v="0"/>
    <x v="1"/>
    <x v="1"/>
    <n v="0"/>
    <n v="2"/>
    <s v="Burnley"/>
    <n v="1"/>
    <n v="1.5"/>
    <n v="68"/>
    <n v="38397"/>
    <s v="Joachim Andersen"/>
    <x v="0"/>
    <s v="David Cote"/>
    <s v="Match Report"/>
    <n v="21"/>
    <n v="3"/>
    <n v="18.2"/>
    <x v="2"/>
    <n v="0"/>
    <n v="0"/>
    <x v="3"/>
    <x v="17"/>
    <x v="0"/>
  </r>
  <r>
    <d v="2021-05-15T00:00:00"/>
    <s v="15:00 (16:00)"/>
    <s v="Premier League"/>
    <s v="Matchweek 36"/>
    <x v="2"/>
    <x v="0"/>
    <x v="1"/>
    <n v="1"/>
    <n v="3"/>
    <s v="Southampton"/>
    <n v="0.8"/>
    <n v="1.6"/>
    <n v="53"/>
    <n v="38397"/>
    <s v="Joachim Andersen"/>
    <x v="3"/>
    <s v="Craig Pawson"/>
    <s v="Match Report"/>
    <n v="10"/>
    <n v="3"/>
    <n v="16.8"/>
    <x v="2"/>
    <n v="0"/>
    <n v="0"/>
    <x v="3"/>
    <x v="17"/>
    <x v="3"/>
  </r>
  <r>
    <d v="2021-05-18T00:00:00"/>
    <s v="18:00 (19:00)"/>
    <s v="Premier League"/>
    <s v="Matchweek 37"/>
    <x v="3"/>
    <x v="0"/>
    <x v="2"/>
    <n v="1"/>
    <n v="1"/>
    <s v="Manchester Utd"/>
    <n v="0.9"/>
    <n v="0.9"/>
    <n v="43"/>
    <n v="10000"/>
    <s v="Tim Ream"/>
    <x v="3"/>
    <s v="Lee Mason"/>
    <s v="Match Report"/>
    <n v="8"/>
    <n v="5"/>
    <n v="16.8"/>
    <x v="2"/>
    <n v="0"/>
    <n v="0"/>
    <x v="3"/>
    <x v="17"/>
    <x v="3"/>
  </r>
  <r>
    <d v="2021-05-23T00:00:00"/>
    <s v="16:00 (17:00)"/>
    <s v="Premier League"/>
    <s v="Matchweek 38"/>
    <x v="1"/>
    <x v="1"/>
    <x v="1"/>
    <n v="0"/>
    <n v="2"/>
    <s v="Newcastle Utd"/>
    <n v="1"/>
    <n v="1.3"/>
    <n v="64"/>
    <n v="2000"/>
    <s v="Tim Ream"/>
    <x v="3"/>
    <s v="Chris Kavanagh"/>
    <s v="Match Report"/>
    <n v="14"/>
    <n v="0"/>
    <n v="19.600000000000001"/>
    <x v="2"/>
    <n v="0"/>
    <n v="0"/>
    <x v="3"/>
    <x v="17"/>
    <x v="3"/>
  </r>
  <r>
    <d v="2020-09-13T00:00:00"/>
    <s v="14:00 (15:00)"/>
    <s v="Premier League"/>
    <s v="Matchweek 1"/>
    <x v="1"/>
    <x v="1"/>
    <x v="1"/>
    <n v="0"/>
    <n v="3"/>
    <s v="Leicester City"/>
    <n v="0.4"/>
    <n v="2.8"/>
    <n v="36"/>
    <n v="38397"/>
    <s v="Jake Livermore"/>
    <x v="3"/>
    <s v="Anthony Taylor"/>
    <s v="Match Report"/>
    <n v="7"/>
    <n v="1"/>
    <n v="18.399999999999999"/>
    <x v="1"/>
    <n v="0"/>
    <n v="0"/>
    <x v="3"/>
    <x v="18"/>
    <x v="3"/>
  </r>
  <r>
    <d v="2020-09-19T00:00:00"/>
    <s v="12:30 (13:30)"/>
    <s v="Premier League"/>
    <s v="Matchweek 2"/>
    <x v="2"/>
    <x v="0"/>
    <x v="1"/>
    <n v="2"/>
    <n v="5"/>
    <s v="Everton"/>
    <n v="0.3"/>
    <n v="3.9"/>
    <n v="29"/>
    <n v="38397"/>
    <s v="Jake Livermore"/>
    <x v="3"/>
    <s v="Mike Dean"/>
    <s v="Match Report"/>
    <n v="6"/>
    <n v="4"/>
    <n v="22.2"/>
    <x v="1"/>
    <n v="0"/>
    <n v="0"/>
    <x v="3"/>
    <x v="18"/>
    <x v="3"/>
  </r>
  <r>
    <d v="2020-09-26T00:00:00"/>
    <s v="17:30 (18:30)"/>
    <s v="Premier League"/>
    <s v="Matchweek 3"/>
    <x v="2"/>
    <x v="1"/>
    <x v="2"/>
    <n v="3"/>
    <n v="3"/>
    <s v="Chelsea"/>
    <n v="0.6"/>
    <n v="2"/>
    <n v="25"/>
    <n v="38397"/>
    <s v="Jake Livermore"/>
    <x v="3"/>
    <s v="Jonathan Moss"/>
    <s v="Match Report"/>
    <n v="9"/>
    <n v="3"/>
    <n v="20.7"/>
    <x v="2"/>
    <n v="0"/>
    <n v="0"/>
    <x v="3"/>
    <x v="18"/>
    <x v="3"/>
  </r>
  <r>
    <d v="2020-10-04T00:00:00"/>
    <s v="12:00 (13:00)"/>
    <s v="Premier League"/>
    <s v="Matchweek 4"/>
    <x v="1"/>
    <x v="0"/>
    <x v="1"/>
    <n v="0"/>
    <n v="2"/>
    <s v="Southampton"/>
    <n v="0.2"/>
    <n v="1.2"/>
    <n v="38"/>
    <n v="38397"/>
    <s v="Jake Livermore"/>
    <x v="0"/>
    <s v="Chris Kavanagh"/>
    <s v="Match Report"/>
    <n v="5"/>
    <n v="2"/>
    <n v="20.6"/>
    <x v="2"/>
    <n v="0"/>
    <n v="0"/>
    <x v="3"/>
    <x v="18"/>
    <x v="0"/>
  </r>
  <r>
    <d v="2020-10-19T00:00:00"/>
    <s v="17:30 (18:30)"/>
    <s v="Premier League"/>
    <s v="Matchweek 5"/>
    <x v="0"/>
    <x v="1"/>
    <x v="2"/>
    <n v="0"/>
    <n v="0"/>
    <s v="Burnley"/>
    <n v="0.8"/>
    <n v="1.1000000000000001"/>
    <n v="57"/>
    <n v="38397"/>
    <s v="Jake Livermore"/>
    <x v="9"/>
    <s v="Anthony Taylor"/>
    <s v="Match Report"/>
    <n v="13"/>
    <n v="6"/>
    <n v="17.3"/>
    <x v="2"/>
    <n v="0"/>
    <n v="0"/>
    <x v="3"/>
    <x v="18"/>
    <x v="9"/>
  </r>
  <r>
    <d v="2020-10-26T00:00:00"/>
    <s v="17:30 (19:30)"/>
    <s v="Premier League"/>
    <s v="Matchweek 6"/>
    <x v="0"/>
    <x v="0"/>
    <x v="2"/>
    <n v="1"/>
    <n v="1"/>
    <s v="Brighton"/>
    <n v="0.4"/>
    <n v="0.5"/>
    <n v="50"/>
    <n v="38397"/>
    <s v="Jake Livermore"/>
    <x v="9"/>
    <s v="Jonathan Moss"/>
    <s v="Match Report"/>
    <n v="9"/>
    <n v="3"/>
    <n v="21.9"/>
    <x v="2"/>
    <n v="0"/>
    <n v="0"/>
    <x v="3"/>
    <x v="18"/>
    <x v="9"/>
  </r>
  <r>
    <d v="2020-11-02T00:00:00"/>
    <s v="17:30 (19:30)"/>
    <s v="Premier League"/>
    <s v="Matchweek 7"/>
    <x v="0"/>
    <x v="0"/>
    <x v="1"/>
    <n v="0"/>
    <n v="2"/>
    <s v="Fulham"/>
    <n v="0.5"/>
    <n v="1.5"/>
    <n v="53"/>
    <n v="38397"/>
    <s v="Jake Livermore"/>
    <x v="9"/>
    <s v="Simon Hooper"/>
    <s v="Match Report"/>
    <n v="10"/>
    <n v="1"/>
    <n v="21.4"/>
    <x v="1"/>
    <n v="0"/>
    <n v="0"/>
    <x v="3"/>
    <x v="18"/>
    <x v="9"/>
  </r>
  <r>
    <d v="2020-11-08T00:00:00"/>
    <s v="12:00 (14:00)"/>
    <s v="Premier League"/>
    <s v="Matchweek 8"/>
    <x v="1"/>
    <x v="1"/>
    <x v="1"/>
    <n v="0"/>
    <n v="1"/>
    <s v="Tottenham"/>
    <n v="0.8"/>
    <n v="1.9"/>
    <n v="42"/>
    <n v="38397"/>
    <s v="Jake Livermore"/>
    <x v="12"/>
    <s v="Andy Madley"/>
    <s v="Match Report"/>
    <n v="12"/>
    <n v="2"/>
    <n v="18.100000000000001"/>
    <x v="2"/>
    <n v="0"/>
    <n v="0"/>
    <x v="3"/>
    <x v="18"/>
    <x v="0"/>
  </r>
  <r>
    <d v="2020-11-21T00:00:00"/>
    <s v="20:00 (22:00)"/>
    <s v="Premier League"/>
    <s v="Matchweek 9"/>
    <x v="2"/>
    <x v="0"/>
    <x v="1"/>
    <n v="0"/>
    <n v="1"/>
    <s v="Manchester Utd"/>
    <n v="0.6"/>
    <n v="2.4"/>
    <n v="37"/>
    <n v="38397"/>
    <s v="Kyle Bartley"/>
    <x v="3"/>
    <s v="David Cote"/>
    <s v="Match Report"/>
    <n v="7"/>
    <n v="2"/>
    <n v="15.2"/>
    <x v="2"/>
    <n v="0"/>
    <n v="0"/>
    <x v="3"/>
    <x v="18"/>
    <x v="3"/>
  </r>
  <r>
    <d v="2020-11-28T00:00:00"/>
    <s v="20:00 (22:00)"/>
    <s v="Premier League"/>
    <s v="Matchweek 10"/>
    <x v="2"/>
    <x v="1"/>
    <x v="0"/>
    <n v="1"/>
    <n v="0"/>
    <s v="Sheffield Utd"/>
    <n v="1.2"/>
    <n v="2.9"/>
    <n v="49"/>
    <n v="38397"/>
    <s v="Kyle Bartley"/>
    <x v="8"/>
    <s v="Mike Dean"/>
    <s v="Match Report"/>
    <n v="17"/>
    <n v="6"/>
    <n v="17.100000000000001"/>
    <x v="1"/>
    <n v="0"/>
    <n v="0"/>
    <x v="3"/>
    <x v="18"/>
    <x v="8"/>
  </r>
  <r>
    <d v="2020-12-06T00:00:00"/>
    <s v="12:00 (14:00)"/>
    <s v="Premier League"/>
    <s v="Matchweek 11"/>
    <x v="1"/>
    <x v="1"/>
    <x v="1"/>
    <n v="1"/>
    <n v="5"/>
    <s v="Crystal Palace"/>
    <n v="0.7"/>
    <n v="1.6"/>
    <n v="50"/>
    <n v="38397"/>
    <s v="Kyle Bartley"/>
    <x v="8"/>
    <s v="Paul Tierney"/>
    <s v="Match Report"/>
    <n v="9"/>
    <n v="4"/>
    <n v="16.399999999999999"/>
    <x v="2"/>
    <n v="0"/>
    <n v="0"/>
    <x v="3"/>
    <x v="18"/>
    <x v="8"/>
  </r>
  <r>
    <d v="2020-12-12T00:00:00"/>
    <s v="15:00 (17:00)"/>
    <s v="Premier League"/>
    <s v="Matchweek 12"/>
    <x v="2"/>
    <x v="0"/>
    <x v="1"/>
    <n v="1"/>
    <n v="2"/>
    <s v="Newcastle Utd"/>
    <n v="0.6"/>
    <n v="0.8"/>
    <n v="54"/>
    <n v="38397"/>
    <s v="Branislav Ivanova‡"/>
    <x v="12"/>
    <s v="Darren England"/>
    <s v="Match Report"/>
    <n v="13"/>
    <n v="3"/>
    <n v="23.1"/>
    <x v="1"/>
    <n v="0"/>
    <n v="0"/>
    <x v="3"/>
    <x v="18"/>
    <x v="0"/>
  </r>
  <r>
    <d v="2020-12-15T00:00:00"/>
    <s v="20:00 (22:00)"/>
    <s v="Premier League"/>
    <s v="Matchweek 13"/>
    <x v="3"/>
    <x v="0"/>
    <x v="2"/>
    <n v="1"/>
    <n v="1"/>
    <s v="Manchester City"/>
    <n v="0.4"/>
    <n v="2.2000000000000002"/>
    <n v="23"/>
    <n v="38397"/>
    <s v="Jake Livermore"/>
    <x v="9"/>
    <s v="Peter Banks"/>
    <s v="Match Report"/>
    <n v="5"/>
    <n v="1"/>
    <n v="19.7"/>
    <x v="2"/>
    <n v="0"/>
    <n v="0"/>
    <x v="3"/>
    <x v="18"/>
    <x v="9"/>
  </r>
  <r>
    <d v="2020-12-20T00:00:00"/>
    <s v="19:15 (21:15)"/>
    <s v="Premier League"/>
    <s v="Matchweek 14"/>
    <x v="1"/>
    <x v="1"/>
    <x v="1"/>
    <n v="0"/>
    <n v="3"/>
    <s v="Aston Villa"/>
    <n v="0"/>
    <n v="2.4"/>
    <n v="33"/>
    <n v="38397"/>
    <s v="Jake Livermore"/>
    <x v="9"/>
    <s v="Martin Atkinson"/>
    <s v="Match Report"/>
    <n v="1"/>
    <n v="1"/>
    <n v="34.1"/>
    <x v="1"/>
    <n v="0"/>
    <n v="0"/>
    <x v="3"/>
    <x v="18"/>
    <x v="9"/>
  </r>
  <r>
    <d v="2020-12-27T00:00:00"/>
    <s v="16:30 (18:30)"/>
    <s v="Premier League"/>
    <s v="Matchweek 15"/>
    <x v="1"/>
    <x v="0"/>
    <x v="2"/>
    <n v="1"/>
    <n v="1"/>
    <s v="Liverpool"/>
    <n v="0.6"/>
    <n v="1.5"/>
    <n v="23"/>
    <n v="2000"/>
    <s v="Matt Phillips"/>
    <x v="12"/>
    <s v="Kevin Friend"/>
    <s v="Match Report"/>
    <n v="5"/>
    <n v="3"/>
    <n v="17.5"/>
    <x v="2"/>
    <n v="0"/>
    <n v="0"/>
    <x v="3"/>
    <x v="18"/>
    <x v="0"/>
  </r>
  <r>
    <d v="2020-12-29T00:00:00"/>
    <s v="18:00 (20:00)"/>
    <s v="Premier League"/>
    <s v="Matchweek 16"/>
    <x v="3"/>
    <x v="1"/>
    <x v="1"/>
    <n v="0"/>
    <n v="5"/>
    <s v="Leeds United"/>
    <n v="0.5"/>
    <n v="1.2"/>
    <n v="25"/>
    <n v="38397"/>
    <s v="Matt Phillips"/>
    <x v="9"/>
    <s v="Lee Mason"/>
    <s v="Match Report"/>
    <n v="4"/>
    <n v="1"/>
    <n v="20.3"/>
    <x v="2"/>
    <n v="0"/>
    <n v="0"/>
    <x v="3"/>
    <x v="18"/>
    <x v="9"/>
  </r>
  <r>
    <d v="2021-01-02T00:00:00"/>
    <s v="20:00 (22:00)"/>
    <s v="Premier League"/>
    <s v="Matchweek 17"/>
    <x v="2"/>
    <x v="1"/>
    <x v="1"/>
    <n v="0"/>
    <n v="4"/>
    <s v="Arsenal"/>
    <n v="1"/>
    <n v="3.7"/>
    <n v="39"/>
    <n v="38397"/>
    <s v="Matt Phillips"/>
    <x v="4"/>
    <s v="Martin Atkinson"/>
    <s v="Match Report"/>
    <n v="7"/>
    <n v="3"/>
    <n v="19.399999999999999"/>
    <x v="2"/>
    <n v="0"/>
    <n v="0"/>
    <x v="3"/>
    <x v="18"/>
    <x v="4"/>
  </r>
  <r>
    <d v="2021-01-16T00:00:00"/>
    <s v="12:30 (14:30)"/>
    <s v="Premier League"/>
    <s v="Matchweek 19"/>
    <x v="2"/>
    <x v="0"/>
    <x v="0"/>
    <n v="3"/>
    <n v="2"/>
    <s v="Wolves"/>
    <n v="2.4"/>
    <n v="1.5"/>
    <n v="33"/>
    <n v="38397"/>
    <s v="Jake Livermore"/>
    <x v="0"/>
    <s v="Michael Oliver"/>
    <s v="Match Report"/>
    <n v="10"/>
    <n v="3"/>
    <n v="20.100000000000001"/>
    <x v="2"/>
    <n v="2"/>
    <n v="2"/>
    <x v="3"/>
    <x v="18"/>
    <x v="0"/>
  </r>
  <r>
    <d v="2021-01-19T00:00:00"/>
    <s v="18:00 (20:00)"/>
    <s v="Premier League"/>
    <s v="Matchweek 18"/>
    <x v="3"/>
    <x v="0"/>
    <x v="1"/>
    <n v="1"/>
    <n v="2"/>
    <s v="West Ham"/>
    <n v="0.5"/>
    <n v="2"/>
    <n v="41"/>
    <n v="38397"/>
    <s v="Jake Livermore"/>
    <x v="4"/>
    <s v="Graham Scott"/>
    <s v="Match Report"/>
    <n v="6"/>
    <n v="2"/>
    <n v="20.5"/>
    <x v="2"/>
    <n v="0"/>
    <n v="0"/>
    <x v="3"/>
    <x v="18"/>
    <x v="4"/>
  </r>
  <r>
    <d v="2021-01-26T00:00:00"/>
    <s v="20:15 (22:15)"/>
    <s v="Premier League"/>
    <s v="Matchweek 20"/>
    <x v="3"/>
    <x v="1"/>
    <x v="1"/>
    <n v="0"/>
    <n v="5"/>
    <s v="Manchester City"/>
    <n v="0.5"/>
    <n v="1.8"/>
    <n v="23"/>
    <n v="38397"/>
    <s v="Jake Livermore"/>
    <x v="4"/>
    <s v="Chris Kavanagh"/>
    <s v="Match Report"/>
    <n v="4"/>
    <n v="1"/>
    <n v="10.4"/>
    <x v="2"/>
    <n v="0"/>
    <n v="0"/>
    <x v="3"/>
    <x v="18"/>
    <x v="4"/>
  </r>
  <r>
    <d v="2021-01-30T00:00:00"/>
    <s v="15:00 (17:00)"/>
    <s v="Premier League"/>
    <s v="Matchweek 21"/>
    <x v="2"/>
    <x v="1"/>
    <x v="2"/>
    <n v="2"/>
    <n v="2"/>
    <s v="Fulham"/>
    <n v="1"/>
    <n v="1.3"/>
    <n v="38"/>
    <n v="38397"/>
    <s v="Jake Livermore"/>
    <x v="12"/>
    <s v="Anthony Taylor"/>
    <s v="Match Report"/>
    <n v="5"/>
    <n v="3"/>
    <n v="15.3"/>
    <x v="2"/>
    <n v="0"/>
    <n v="0"/>
    <x v="3"/>
    <x v="18"/>
    <x v="0"/>
  </r>
  <r>
    <d v="2021-02-02T00:00:00"/>
    <s v="18:00 (20:00)"/>
    <s v="Premier League"/>
    <s v="Matchweek 22"/>
    <x v="3"/>
    <x v="0"/>
    <x v="1"/>
    <n v="1"/>
    <n v="2"/>
    <s v="Sheffield Utd"/>
    <n v="1.6"/>
    <n v="1.3"/>
    <n v="32"/>
    <n v="38397"/>
    <s v="Jake Livermore"/>
    <x v="4"/>
    <s v="Paul Tierney"/>
    <s v="Match Report"/>
    <n v="8"/>
    <n v="4"/>
    <n v="13.6"/>
    <x v="2"/>
    <n v="0"/>
    <n v="0"/>
    <x v="3"/>
    <x v="18"/>
    <x v="4"/>
  </r>
  <r>
    <d v="2021-02-07T00:00:00"/>
    <s v="12:00 (14:00)"/>
    <s v="Premier League"/>
    <s v="Matchweek 23"/>
    <x v="1"/>
    <x v="0"/>
    <x v="1"/>
    <n v="0"/>
    <n v="2"/>
    <s v="Tottenham"/>
    <n v="0.6"/>
    <n v="1.5"/>
    <n v="35"/>
    <n v="38397"/>
    <s v="Kyle Bartley"/>
    <x v="9"/>
    <s v="Stuart Atwell"/>
    <s v="Match Report"/>
    <n v="4"/>
    <n v="1"/>
    <n v="10.7"/>
    <x v="2"/>
    <n v="0"/>
    <n v="0"/>
    <x v="3"/>
    <x v="18"/>
    <x v="9"/>
  </r>
  <r>
    <d v="2021-02-14T00:00:00"/>
    <s v="14:00 (16:00)"/>
    <s v="Premier League"/>
    <s v="Matchweek 24"/>
    <x v="1"/>
    <x v="1"/>
    <x v="2"/>
    <n v="1"/>
    <n v="1"/>
    <s v="Manchester Utd"/>
    <n v="1"/>
    <n v="0.5"/>
    <n v="27"/>
    <n v="38397"/>
    <s v="Kyle Bartley"/>
    <x v="9"/>
    <s v="Craig Pawson"/>
    <s v="Match Report"/>
    <n v="7"/>
    <n v="3"/>
    <n v="14"/>
    <x v="2"/>
    <n v="0"/>
    <n v="0"/>
    <x v="3"/>
    <x v="18"/>
    <x v="9"/>
  </r>
  <r>
    <d v="2021-02-20T00:00:00"/>
    <s v="15:00 (17:00)"/>
    <s v="Premier League"/>
    <s v="Matchweek 25"/>
    <x v="2"/>
    <x v="0"/>
    <x v="2"/>
    <n v="0"/>
    <n v="0"/>
    <s v="Burnley"/>
    <n v="1.6"/>
    <n v="0.5"/>
    <n v="38"/>
    <n v="38397"/>
    <s v="Kyle Bartley"/>
    <x v="9"/>
    <s v="Mike Dean"/>
    <s v="Match Report"/>
    <n v="10"/>
    <n v="2"/>
    <n v="22.9"/>
    <x v="0"/>
    <n v="0"/>
    <n v="0"/>
    <x v="3"/>
    <x v="18"/>
    <x v="9"/>
  </r>
  <r>
    <d v="2021-02-27T00:00:00"/>
    <s v="15:00 (17:00)"/>
    <s v="Premier League"/>
    <s v="Matchweek 26"/>
    <x v="2"/>
    <x v="1"/>
    <x v="0"/>
    <n v="1"/>
    <n v="0"/>
    <s v="Brighton"/>
    <n v="0.8"/>
    <n v="2.9"/>
    <n v="32"/>
    <n v="38397"/>
    <s v="Kyle Bartley"/>
    <x v="9"/>
    <s v="Lee Mason"/>
    <s v="Match Report"/>
    <n v="6"/>
    <n v="2"/>
    <n v="18.3"/>
    <x v="2"/>
    <n v="0"/>
    <n v="0"/>
    <x v="3"/>
    <x v="18"/>
    <x v="9"/>
  </r>
  <r>
    <d v="2021-03-04T00:00:00"/>
    <s v="18:00 (20:00)"/>
    <s v="Premier League"/>
    <s v="Matchweek 29"/>
    <x v="6"/>
    <x v="1"/>
    <x v="1"/>
    <n v="0"/>
    <n v="1"/>
    <s v="Everton"/>
    <n v="1"/>
    <n v="1"/>
    <n v="49"/>
    <n v="38397"/>
    <s v="Kyle Bartley"/>
    <x v="9"/>
    <s v="Darren England"/>
    <s v="Match Report"/>
    <n v="11"/>
    <n v="3"/>
    <n v="16.899999999999999"/>
    <x v="2"/>
    <n v="0"/>
    <n v="0"/>
    <x v="3"/>
    <x v="18"/>
    <x v="9"/>
  </r>
  <r>
    <d v="2021-03-07T00:00:00"/>
    <s v="12:00 (14:00)"/>
    <s v="Premier League"/>
    <s v="Matchweek 27"/>
    <x v="1"/>
    <x v="1"/>
    <x v="2"/>
    <n v="0"/>
    <n v="0"/>
    <s v="Newcastle Utd"/>
    <n v="2"/>
    <n v="0.5"/>
    <n v="53"/>
    <n v="38397"/>
    <s v="Kyle Bartley"/>
    <x v="9"/>
    <s v="Martin Atkinson"/>
    <s v="Match Report"/>
    <n v="13"/>
    <n v="3"/>
    <n v="17.899999999999999"/>
    <x v="2"/>
    <n v="0"/>
    <n v="0"/>
    <x v="3"/>
    <x v="18"/>
    <x v="9"/>
  </r>
  <r>
    <d v="2021-03-13T00:00:00"/>
    <s v="15:00 (17:00)"/>
    <s v="Premier League"/>
    <s v="Matchweek 28"/>
    <x v="2"/>
    <x v="0"/>
    <x v="1"/>
    <n v="0"/>
    <n v="1"/>
    <s v="Crystal Palace"/>
    <n v="0.8"/>
    <n v="1.2"/>
    <n v="55"/>
    <n v="38397"/>
    <s v="Kyle Bartley"/>
    <x v="9"/>
    <s v="Simon Hooper"/>
    <s v="Match Report"/>
    <n v="12"/>
    <n v="1"/>
    <n v="18"/>
    <x v="1"/>
    <n v="0"/>
    <n v="0"/>
    <x v="3"/>
    <x v="18"/>
    <x v="9"/>
  </r>
  <r>
    <d v="2021-04-03T00:00:00"/>
    <s v="12:30 (13:30)"/>
    <s v="Premier League"/>
    <s v="Matchweek 30"/>
    <x v="2"/>
    <x v="0"/>
    <x v="0"/>
    <n v="5"/>
    <n v="2"/>
    <s v="Chelsea"/>
    <n v="1.6"/>
    <n v="2.1"/>
    <n v="35"/>
    <n v="38397"/>
    <s v="Kyle Bartley"/>
    <x v="3"/>
    <s v="David Cote"/>
    <s v="Match Report"/>
    <n v="14"/>
    <n v="7"/>
    <n v="19.399999999999999"/>
    <x v="0"/>
    <n v="0"/>
    <n v="0"/>
    <x v="3"/>
    <x v="18"/>
    <x v="3"/>
  </r>
  <r>
    <d v="2021-04-12T00:00:00"/>
    <s v="18:00 (19:00)"/>
    <s v="Premier League"/>
    <s v="Matchweek 31"/>
    <x v="0"/>
    <x v="1"/>
    <x v="0"/>
    <n v="3"/>
    <n v="0"/>
    <s v="Southampton"/>
    <n v="3"/>
    <n v="1.5"/>
    <n v="40"/>
    <n v="38397"/>
    <s v="Kyle Bartley"/>
    <x v="4"/>
    <s v="Simon Hooper"/>
    <s v="Match Report"/>
    <n v="14"/>
    <n v="5"/>
    <n v="14.9"/>
    <x v="1"/>
    <n v="1"/>
    <n v="1"/>
    <x v="3"/>
    <x v="18"/>
    <x v="4"/>
  </r>
  <r>
    <d v="2021-04-22T00:00:00"/>
    <s v="20:00 (21:00)"/>
    <s v="Premier League"/>
    <s v="Matchweek 32"/>
    <x v="6"/>
    <x v="0"/>
    <x v="1"/>
    <n v="0"/>
    <n v="3"/>
    <s v="Leicester City"/>
    <n v="0.5"/>
    <n v="2.1"/>
    <n v="28"/>
    <n v="38397"/>
    <s v="Kyle Bartley"/>
    <x v="4"/>
    <s v="Andy Madley"/>
    <s v="Match Report"/>
    <n v="4"/>
    <n v="1"/>
    <n v="15.2"/>
    <x v="2"/>
    <n v="0"/>
    <n v="0"/>
    <x v="3"/>
    <x v="18"/>
    <x v="4"/>
  </r>
  <r>
    <d v="2021-04-25T00:00:00"/>
    <s v="19:00 (20:00)"/>
    <s v="Premier League"/>
    <s v="Matchweek 33"/>
    <x v="1"/>
    <x v="0"/>
    <x v="2"/>
    <n v="2"/>
    <n v="2"/>
    <s v="Aston Villa"/>
    <n v="1.5"/>
    <n v="3.2"/>
    <n v="30"/>
    <n v="38397"/>
    <s v="Kyle Bartley"/>
    <x v="9"/>
    <s v="Stuart Atwell"/>
    <s v="Match Report"/>
    <n v="9"/>
    <n v="3"/>
    <n v="22.4"/>
    <x v="0"/>
    <n v="1"/>
    <n v="1"/>
    <x v="3"/>
    <x v="18"/>
    <x v="9"/>
  </r>
  <r>
    <d v="2021-05-03T00:00:00"/>
    <s v="18:00 (19:00)"/>
    <s v="Premier League"/>
    <s v="Matchweek 34"/>
    <x v="0"/>
    <x v="1"/>
    <x v="2"/>
    <n v="1"/>
    <n v="1"/>
    <s v="Wolves"/>
    <n v="1.1000000000000001"/>
    <n v="1"/>
    <n v="43"/>
    <n v="38397"/>
    <s v="Kyle Bartley"/>
    <x v="14"/>
    <s v="Paul Tierney"/>
    <s v="Match Report"/>
    <n v="10"/>
    <n v="3"/>
    <n v="15.7"/>
    <x v="2"/>
    <n v="0"/>
    <n v="0"/>
    <x v="3"/>
    <x v="18"/>
    <x v="13"/>
  </r>
  <r>
    <d v="2021-05-09T00:00:00"/>
    <s v="19:00 (20:00)"/>
    <s v="Premier League"/>
    <s v="Matchweek 35"/>
    <x v="1"/>
    <x v="0"/>
    <x v="1"/>
    <n v="1"/>
    <n v="3"/>
    <s v="Arsenal"/>
    <n v="1.8"/>
    <n v="0.9"/>
    <n v="35"/>
    <n v="38397"/>
    <s v="Kyle Bartley"/>
    <x v="4"/>
    <s v="Peter Banks"/>
    <s v="Match Report"/>
    <n v="12"/>
    <n v="1"/>
    <n v="19.3"/>
    <x v="2"/>
    <n v="0"/>
    <n v="0"/>
    <x v="3"/>
    <x v="18"/>
    <x v="4"/>
  </r>
  <r>
    <d v="2021-05-16T00:00:00"/>
    <s v="16:30 (17:30)"/>
    <s v="Premier League"/>
    <s v="Matchweek 36"/>
    <x v="1"/>
    <x v="1"/>
    <x v="1"/>
    <n v="1"/>
    <n v="2"/>
    <s v="Liverpool"/>
    <n v="1"/>
    <n v="1.9"/>
    <n v="24"/>
    <n v="38397"/>
    <s v="Kyle Bartley"/>
    <x v="4"/>
    <s v="Mike Dean"/>
    <s v="Match Report"/>
    <n v="9"/>
    <n v="3"/>
    <n v="15.6"/>
    <x v="1"/>
    <n v="0"/>
    <n v="0"/>
    <x v="3"/>
    <x v="18"/>
    <x v="4"/>
  </r>
  <r>
    <d v="2021-05-19T00:00:00"/>
    <s v="20:15 (21:15)"/>
    <s v="Premier League"/>
    <s v="Matchweek 37"/>
    <x v="4"/>
    <x v="1"/>
    <x v="1"/>
    <n v="1"/>
    <n v="3"/>
    <s v="West Ham"/>
    <n v="1.1000000000000001"/>
    <n v="3.4"/>
    <n v="52"/>
    <n v="5371"/>
    <s v="Kyle Bartley"/>
    <x v="4"/>
    <s v="Michael Oliver"/>
    <s v="Match Report"/>
    <n v="14"/>
    <n v="4"/>
    <n v="19.5"/>
    <x v="1"/>
    <n v="0"/>
    <n v="0"/>
    <x v="3"/>
    <x v="18"/>
    <x v="4"/>
  </r>
  <r>
    <d v="2021-05-23T00:00:00"/>
    <s v="16:00 (17:00)"/>
    <s v="Premier League"/>
    <s v="Matchweek 38"/>
    <x v="1"/>
    <x v="0"/>
    <x v="1"/>
    <n v="1"/>
    <n v="3"/>
    <s v="Leeds United"/>
    <n v="1"/>
    <n v="2.2999999999999998"/>
    <n v="36"/>
    <n v="8000"/>
    <s v="Kyle Bartley"/>
    <x v="12"/>
    <s v="David Cote"/>
    <s v="Match Report"/>
    <n v="14"/>
    <n v="5"/>
    <n v="18.899999999999999"/>
    <x v="2"/>
    <n v="0"/>
    <n v="0"/>
    <x v="3"/>
    <x v="18"/>
    <x v="0"/>
  </r>
  <r>
    <d v="2020-09-14T00:00:00"/>
    <s v="18:00 (19:00)"/>
    <s v="Premier League"/>
    <s v="Matchweek 1"/>
    <x v="0"/>
    <x v="1"/>
    <x v="1"/>
    <n v="0"/>
    <n v="2"/>
    <s v="Wolves"/>
    <n v="1"/>
    <n v="1.4"/>
    <n v="55"/>
    <n v="38397"/>
    <s v="Billy Sharp"/>
    <x v="12"/>
    <s v="Mike Dean"/>
    <s v="Match Report"/>
    <n v="9"/>
    <n v="1"/>
    <n v="12.9"/>
    <x v="2"/>
    <n v="0"/>
    <n v="0"/>
    <x v="3"/>
    <x v="19"/>
    <x v="0"/>
  </r>
  <r>
    <d v="2020-09-21T00:00:00"/>
    <s v="18:00 (19:00)"/>
    <s v="Premier League"/>
    <s v="Matchweek 2"/>
    <x v="0"/>
    <x v="0"/>
    <x v="1"/>
    <n v="0"/>
    <n v="1"/>
    <s v="Aston Villa"/>
    <n v="0.9"/>
    <n v="1"/>
    <n v="29"/>
    <n v="38397"/>
    <s v="John Egan"/>
    <x v="12"/>
    <s v="Graham Scott"/>
    <s v="Match Report"/>
    <n v="3"/>
    <n v="0"/>
    <n v="20.2"/>
    <x v="2"/>
    <n v="0"/>
    <n v="1"/>
    <x v="3"/>
    <x v="19"/>
    <x v="0"/>
  </r>
  <r>
    <d v="2020-09-27T00:00:00"/>
    <s v="12:00 (13:00)"/>
    <s v="Premier League"/>
    <s v="Matchweek 3"/>
    <x v="1"/>
    <x v="1"/>
    <x v="1"/>
    <n v="0"/>
    <n v="1"/>
    <s v="Leeds United"/>
    <n v="1.4"/>
    <n v="1.2"/>
    <n v="36"/>
    <n v="38397"/>
    <s v="David McGoldrick"/>
    <x v="12"/>
    <s v="Paul Tierney"/>
    <s v="Match Report"/>
    <n v="14"/>
    <n v="4"/>
    <n v="16.7"/>
    <x v="2"/>
    <n v="0"/>
    <n v="0"/>
    <x v="3"/>
    <x v="19"/>
    <x v="0"/>
  </r>
  <r>
    <d v="2020-10-04T00:00:00"/>
    <s v="14:00 (15:00)"/>
    <s v="Premier League"/>
    <s v="Matchweek 4"/>
    <x v="1"/>
    <x v="0"/>
    <x v="1"/>
    <n v="1"/>
    <n v="2"/>
    <s v="Arsenal"/>
    <n v="0.2"/>
    <n v="0.6"/>
    <n v="36"/>
    <n v="38397"/>
    <s v="John Egan"/>
    <x v="12"/>
    <s v="Lee Mason"/>
    <s v="Match Report"/>
    <n v="6"/>
    <n v="2"/>
    <n v="24.7"/>
    <x v="2"/>
    <n v="0"/>
    <n v="0"/>
    <x v="3"/>
    <x v="19"/>
    <x v="0"/>
  </r>
  <r>
    <d v="2020-10-18T00:00:00"/>
    <s v="12:00 (13:00)"/>
    <s v="Premier League"/>
    <s v="Matchweek 5"/>
    <x v="1"/>
    <x v="1"/>
    <x v="2"/>
    <n v="1"/>
    <n v="1"/>
    <s v="Fulham"/>
    <n v="1.7"/>
    <n v="1.5"/>
    <n v="42"/>
    <n v="38397"/>
    <s v="John Egan"/>
    <x v="12"/>
    <s v="Andre Mariner"/>
    <s v="Match Report"/>
    <n v="9"/>
    <n v="5"/>
    <n v="20.100000000000001"/>
    <x v="2"/>
    <n v="1"/>
    <n v="1"/>
    <x v="3"/>
    <x v="19"/>
    <x v="0"/>
  </r>
  <r>
    <d v="2020-10-24T00:00:00"/>
    <s v="20:00 (21:00)"/>
    <s v="Premier League"/>
    <s v="Matchweek 6"/>
    <x v="2"/>
    <x v="0"/>
    <x v="1"/>
    <n v="1"/>
    <n v="2"/>
    <s v="Liverpool"/>
    <n v="1.6"/>
    <n v="2.2999999999999998"/>
    <n v="38"/>
    <n v="38397"/>
    <s v="John Egan"/>
    <x v="12"/>
    <s v="Mike Dean"/>
    <s v="Match Report"/>
    <n v="12"/>
    <n v="1"/>
    <n v="18.5"/>
    <x v="2"/>
    <n v="1"/>
    <n v="1"/>
    <x v="3"/>
    <x v="19"/>
    <x v="0"/>
  </r>
  <r>
    <d v="2020-10-31T00:00:00"/>
    <s v="12:30 (14:30)"/>
    <s v="Premier League"/>
    <s v="Matchweek 7"/>
    <x v="2"/>
    <x v="1"/>
    <x v="1"/>
    <n v="0"/>
    <n v="1"/>
    <s v="Manchester City"/>
    <n v="0.5"/>
    <n v="1.6"/>
    <n v="35"/>
    <n v="38397"/>
    <s v="John Egan"/>
    <x v="12"/>
    <s v="Michael Oliver"/>
    <s v="Match Report"/>
    <n v="3"/>
    <n v="1"/>
    <n v="18.3"/>
    <x v="2"/>
    <n v="0"/>
    <n v="0"/>
    <x v="3"/>
    <x v="19"/>
    <x v="0"/>
  </r>
  <r>
    <d v="2020-11-07T00:00:00"/>
    <s v="17:30 (19:30)"/>
    <s v="Premier League"/>
    <s v="Matchweek 8"/>
    <x v="2"/>
    <x v="0"/>
    <x v="1"/>
    <n v="1"/>
    <n v="4"/>
    <s v="Chelsea"/>
    <n v="0.4"/>
    <n v="2.2000000000000002"/>
    <n v="31"/>
    <n v="38397"/>
    <s v="John Egan"/>
    <x v="12"/>
    <s v="Jonathan Moss"/>
    <s v="Match Report"/>
    <n v="6"/>
    <n v="3"/>
    <n v="18"/>
    <x v="2"/>
    <n v="0"/>
    <n v="0"/>
    <x v="3"/>
    <x v="19"/>
    <x v="0"/>
  </r>
  <r>
    <d v="2020-11-22T00:00:00"/>
    <s v="14:00 (16:00)"/>
    <s v="Premier League"/>
    <s v="Matchweek 9"/>
    <x v="1"/>
    <x v="1"/>
    <x v="1"/>
    <n v="0"/>
    <n v="1"/>
    <s v="West Ham"/>
    <n v="0.9"/>
    <n v="2.1"/>
    <n v="51"/>
    <n v="38397"/>
    <s v="John Egan"/>
    <x v="12"/>
    <s v="Martin Atkinson"/>
    <s v="Match Report"/>
    <n v="9"/>
    <n v="5"/>
    <n v="17.600000000000001"/>
    <x v="2"/>
    <n v="0"/>
    <n v="0"/>
    <x v="3"/>
    <x v="19"/>
    <x v="0"/>
  </r>
  <r>
    <d v="2020-11-28T00:00:00"/>
    <s v="20:00 (22:00)"/>
    <s v="Premier League"/>
    <s v="Matchweek 10"/>
    <x v="2"/>
    <x v="0"/>
    <x v="1"/>
    <n v="0"/>
    <n v="1"/>
    <s v="West Brom"/>
    <n v="2.9"/>
    <n v="1.2"/>
    <n v="51"/>
    <n v="38397"/>
    <s v="John Egan"/>
    <x v="12"/>
    <s v="Mike Dean"/>
    <s v="Match Report"/>
    <n v="21"/>
    <n v="5"/>
    <n v="15"/>
    <x v="2"/>
    <n v="0"/>
    <n v="0"/>
    <x v="3"/>
    <x v="19"/>
    <x v="0"/>
  </r>
  <r>
    <d v="2020-12-06T00:00:00"/>
    <s v="14:15 (16:15)"/>
    <s v="Premier League"/>
    <s v="Matchweek 11"/>
    <x v="1"/>
    <x v="1"/>
    <x v="1"/>
    <n v="1"/>
    <n v="2"/>
    <s v="Leicester City"/>
    <n v="0.2"/>
    <n v="1.4"/>
    <n v="31"/>
    <n v="38397"/>
    <s v="John Egan"/>
    <x v="12"/>
    <s v="Stuart Atwell"/>
    <s v="Match Report"/>
    <n v="4"/>
    <n v="1"/>
    <n v="14.9"/>
    <x v="2"/>
    <n v="0"/>
    <n v="0"/>
    <x v="3"/>
    <x v="19"/>
    <x v="0"/>
  </r>
  <r>
    <d v="2020-12-13T00:00:00"/>
    <s v="12:00 (14:00)"/>
    <s v="Premier League"/>
    <s v="Matchweek 12"/>
    <x v="1"/>
    <x v="0"/>
    <x v="1"/>
    <n v="0"/>
    <n v="3"/>
    <s v="Southampton"/>
    <n v="0.3"/>
    <n v="2"/>
    <n v="33"/>
    <n v="2000"/>
    <s v="Billy Sharp"/>
    <x v="12"/>
    <s v="Andy Madley"/>
    <s v="Match Report"/>
    <n v="3"/>
    <n v="0"/>
    <n v="11.2"/>
    <x v="2"/>
    <n v="0"/>
    <n v="0"/>
    <x v="3"/>
    <x v="19"/>
    <x v="0"/>
  </r>
  <r>
    <d v="2020-12-17T00:00:00"/>
    <s v="20:00 (22:00)"/>
    <s v="Premier League"/>
    <s v="Matchweek 13"/>
    <x v="6"/>
    <x v="1"/>
    <x v="1"/>
    <n v="2"/>
    <n v="3"/>
    <s v="Manchester Utd"/>
    <n v="1.5"/>
    <n v="1.9"/>
    <n v="40"/>
    <n v="38397"/>
    <s v="John Egan"/>
    <x v="12"/>
    <s v="Michael Oliver"/>
    <s v="Match Report"/>
    <n v="12"/>
    <n v="6"/>
    <n v="15.8"/>
    <x v="1"/>
    <n v="0"/>
    <n v="0"/>
    <x v="3"/>
    <x v="19"/>
    <x v="0"/>
  </r>
  <r>
    <d v="2020-12-20T00:00:00"/>
    <s v="12:00 (14:00)"/>
    <s v="Premier League"/>
    <s v="Matchweek 14"/>
    <x v="1"/>
    <x v="0"/>
    <x v="2"/>
    <n v="1"/>
    <n v="1"/>
    <s v="Brighton"/>
    <n v="0.5"/>
    <n v="2.8"/>
    <n v="27"/>
    <n v="38397"/>
    <s v="John Egan"/>
    <x v="12"/>
    <s v="Peter Banks"/>
    <s v="Match Report"/>
    <n v="5"/>
    <n v="3"/>
    <n v="26"/>
    <x v="1"/>
    <n v="0"/>
    <n v="0"/>
    <x v="3"/>
    <x v="19"/>
    <x v="0"/>
  </r>
  <r>
    <d v="2020-12-26T00:00:00"/>
    <s v="20:00 (22:00)"/>
    <s v="Premier League"/>
    <s v="Matchweek 15"/>
    <x v="2"/>
    <x v="1"/>
    <x v="1"/>
    <n v="0"/>
    <n v="1"/>
    <s v="Everton"/>
    <n v="1.4"/>
    <n v="0.7"/>
    <n v="44"/>
    <n v="38397"/>
    <s v="John Egan"/>
    <x v="3"/>
    <s v="David Cote"/>
    <s v="Match Report"/>
    <n v="10"/>
    <n v="1"/>
    <n v="12.6"/>
    <x v="2"/>
    <n v="0"/>
    <n v="0"/>
    <x v="3"/>
    <x v="19"/>
    <x v="3"/>
  </r>
  <r>
    <d v="2020-12-29T00:00:00"/>
    <s v="18:00 (20:00)"/>
    <s v="Premier League"/>
    <s v="Matchweek 16"/>
    <x v="3"/>
    <x v="0"/>
    <x v="1"/>
    <n v="0"/>
    <n v="1"/>
    <s v="Burnley"/>
    <n v="0.7"/>
    <n v="1"/>
    <n v="63"/>
    <n v="38397"/>
    <s v="John Egan"/>
    <x v="3"/>
    <s v="Chris Kavanagh"/>
    <s v="Match Report"/>
    <n v="7"/>
    <n v="2"/>
    <n v="16.600000000000001"/>
    <x v="2"/>
    <n v="0"/>
    <n v="0"/>
    <x v="3"/>
    <x v="19"/>
    <x v="3"/>
  </r>
  <r>
    <d v="2021-01-02T00:00:00"/>
    <s v="15:00 (17:00)"/>
    <s v="Premier League"/>
    <s v="Matchweek 17"/>
    <x v="2"/>
    <x v="0"/>
    <x v="1"/>
    <n v="0"/>
    <n v="2"/>
    <s v="Crystal Palace"/>
    <n v="0.4"/>
    <n v="0.6"/>
    <n v="56"/>
    <n v="38397"/>
    <s v="John Egan"/>
    <x v="12"/>
    <s v="Stuart Atwell"/>
    <s v="Match Report"/>
    <n v="7"/>
    <n v="2"/>
    <n v="19.399999999999999"/>
    <x v="2"/>
    <n v="0"/>
    <n v="0"/>
    <x v="3"/>
    <x v="19"/>
    <x v="0"/>
  </r>
  <r>
    <d v="2021-01-12T00:00:00"/>
    <s v="18:00 (20:00)"/>
    <s v="Premier League"/>
    <s v="Matchweek 18"/>
    <x v="3"/>
    <x v="1"/>
    <x v="0"/>
    <n v="1"/>
    <n v="0"/>
    <s v="Newcastle Utd"/>
    <n v="2.1"/>
    <n v="0.6"/>
    <n v="65"/>
    <n v="38397"/>
    <s v="John Egan"/>
    <x v="12"/>
    <s v="Andy Madley"/>
    <s v="Match Report"/>
    <n v="16"/>
    <n v="3"/>
    <n v="17"/>
    <x v="2"/>
    <n v="1"/>
    <n v="1"/>
    <x v="3"/>
    <x v="19"/>
    <x v="0"/>
  </r>
  <r>
    <d v="2021-01-17T00:00:00"/>
    <s v="14:00 (16:00)"/>
    <s v="Premier League"/>
    <s v="Matchweek 19"/>
    <x v="1"/>
    <x v="1"/>
    <x v="1"/>
    <n v="1"/>
    <n v="3"/>
    <s v="Tottenham"/>
    <n v="0.9"/>
    <n v="1"/>
    <n v="43"/>
    <n v="38397"/>
    <s v="John Egan"/>
    <x v="12"/>
    <s v="Andre Mariner"/>
    <s v="Match Report"/>
    <n v="15"/>
    <n v="5"/>
    <n v="21.1"/>
    <x v="2"/>
    <n v="0"/>
    <n v="0"/>
    <x v="3"/>
    <x v="19"/>
    <x v="0"/>
  </r>
  <r>
    <d v="2021-01-27T00:00:00"/>
    <s v="20:15 (22:15)"/>
    <s v="Premier League"/>
    <s v="Matchweek 20"/>
    <x v="4"/>
    <x v="0"/>
    <x v="0"/>
    <n v="2"/>
    <n v="1"/>
    <s v="Manchester Utd"/>
    <n v="1"/>
    <n v="1.1000000000000001"/>
    <n v="25"/>
    <n v="38397"/>
    <s v="Billy Sharp"/>
    <x v="12"/>
    <s v="Peter Banks"/>
    <s v="Match Report"/>
    <n v="5"/>
    <n v="3"/>
    <n v="13.4"/>
    <x v="2"/>
    <n v="0"/>
    <n v="0"/>
    <x v="3"/>
    <x v="19"/>
    <x v="0"/>
  </r>
  <r>
    <d v="2021-01-30T00:00:00"/>
    <s v="15:00 (17:00)"/>
    <s v="Premier League"/>
    <s v="Matchweek 21"/>
    <x v="2"/>
    <x v="0"/>
    <x v="1"/>
    <n v="0"/>
    <n v="1"/>
    <s v="Manchester City"/>
    <n v="0.2"/>
    <n v="1.5"/>
    <n v="25"/>
    <n v="38397"/>
    <s v="John Egan"/>
    <x v="12"/>
    <s v="David Cote"/>
    <s v="Match Report"/>
    <n v="4"/>
    <n v="1"/>
    <n v="23.2"/>
    <x v="2"/>
    <n v="0"/>
    <n v="0"/>
    <x v="3"/>
    <x v="19"/>
    <x v="0"/>
  </r>
  <r>
    <d v="2021-02-02T00:00:00"/>
    <s v="18:00 (20:00)"/>
    <s v="Premier League"/>
    <s v="Matchweek 22"/>
    <x v="3"/>
    <x v="1"/>
    <x v="0"/>
    <n v="2"/>
    <n v="1"/>
    <s v="West Brom"/>
    <n v="1.3"/>
    <n v="1.6"/>
    <n v="68"/>
    <n v="38397"/>
    <s v="Billy Sharp"/>
    <x v="12"/>
    <s v="Paul Tierney"/>
    <s v="Match Report"/>
    <n v="14"/>
    <n v="6"/>
    <n v="16.8"/>
    <x v="1"/>
    <n v="0"/>
    <n v="0"/>
    <x v="3"/>
    <x v="19"/>
    <x v="0"/>
  </r>
  <r>
    <d v="2021-02-07T00:00:00"/>
    <s v="19:15 (21:15)"/>
    <s v="Premier League"/>
    <s v="Matchweek 23"/>
    <x v="1"/>
    <x v="1"/>
    <x v="1"/>
    <n v="1"/>
    <n v="2"/>
    <s v="Chelsea"/>
    <n v="0.6"/>
    <n v="1.6"/>
    <n v="32"/>
    <n v="38397"/>
    <s v="John Egan"/>
    <x v="12"/>
    <s v="Kevin Friend"/>
    <s v="Match Report"/>
    <n v="8"/>
    <n v="3"/>
    <n v="20.8"/>
    <x v="2"/>
    <n v="0"/>
    <n v="0"/>
    <x v="3"/>
    <x v="19"/>
    <x v="0"/>
  </r>
  <r>
    <d v="2021-02-15T00:00:00"/>
    <s v="18:00 (20:00)"/>
    <s v="Premier League"/>
    <s v="Matchweek 24"/>
    <x v="0"/>
    <x v="0"/>
    <x v="1"/>
    <n v="0"/>
    <n v="3"/>
    <s v="West Ham"/>
    <n v="0.7"/>
    <n v="1.9"/>
    <n v="54"/>
    <n v="38397"/>
    <s v="Billy Sharp"/>
    <x v="12"/>
    <s v="Simon Hooper"/>
    <s v="Match Report"/>
    <n v="8"/>
    <n v="5"/>
    <n v="15.4"/>
    <x v="2"/>
    <n v="0"/>
    <n v="0"/>
    <x v="3"/>
    <x v="19"/>
    <x v="0"/>
  </r>
  <r>
    <d v="2021-02-20T00:00:00"/>
    <s v="20:00 (22:00)"/>
    <s v="Premier League"/>
    <s v="Matchweek 25"/>
    <x v="2"/>
    <x v="0"/>
    <x v="1"/>
    <n v="0"/>
    <n v="1"/>
    <s v="Fulham"/>
    <n v="0.9"/>
    <n v="1.2"/>
    <n v="36"/>
    <n v="38397"/>
    <s v="Billy Sharp"/>
    <x v="12"/>
    <s v="Martin Atkinson"/>
    <s v="Match Report"/>
    <n v="4"/>
    <n v="2"/>
    <n v="9.8000000000000007"/>
    <x v="2"/>
    <n v="0"/>
    <n v="0"/>
    <x v="3"/>
    <x v="19"/>
    <x v="0"/>
  </r>
  <r>
    <d v="2021-02-28T00:00:00"/>
    <s v="19:15 (21:15)"/>
    <s v="Premier League"/>
    <s v="Matchweek 26"/>
    <x v="1"/>
    <x v="1"/>
    <x v="1"/>
    <n v="0"/>
    <n v="2"/>
    <s v="Liverpool"/>
    <n v="0.7"/>
    <n v="2.7"/>
    <n v="40"/>
    <n v="38397"/>
    <s v="David McGoldrick"/>
    <x v="12"/>
    <s v="Jonathan Moss"/>
    <s v="Match Report"/>
    <n v="8"/>
    <n v="2"/>
    <n v="17.399999999999999"/>
    <x v="2"/>
    <n v="0"/>
    <n v="0"/>
    <x v="3"/>
    <x v="19"/>
    <x v="0"/>
  </r>
  <r>
    <d v="2021-03-03T00:00:00"/>
    <s v="18:00 (20:00)"/>
    <s v="Premier League"/>
    <s v="Matchweek 29"/>
    <x v="4"/>
    <x v="1"/>
    <x v="0"/>
    <n v="1"/>
    <n v="0"/>
    <s v="Aston Villa"/>
    <n v="0.9"/>
    <n v="2.2999999999999998"/>
    <n v="28"/>
    <n v="38397"/>
    <s v="David McGoldrick"/>
    <x v="12"/>
    <s v="Robert Jones"/>
    <s v="Match Report"/>
    <n v="9"/>
    <n v="2"/>
    <n v="23.6"/>
    <x v="2"/>
    <n v="0"/>
    <n v="0"/>
    <x v="3"/>
    <x v="19"/>
    <x v="0"/>
  </r>
  <r>
    <d v="2021-03-06T00:00:00"/>
    <s v="15:00 (17:00)"/>
    <s v="Premier League"/>
    <s v="Matchweek 27"/>
    <x v="2"/>
    <x v="1"/>
    <x v="1"/>
    <n v="0"/>
    <n v="2"/>
    <s v="Southampton"/>
    <n v="0.7"/>
    <n v="1.9"/>
    <n v="51"/>
    <n v="38397"/>
    <s v="David McGoldrick"/>
    <x v="12"/>
    <s v="Paul Tierney"/>
    <s v="Match Report"/>
    <n v="8"/>
    <n v="2"/>
    <n v="16.7"/>
    <x v="2"/>
    <n v="0"/>
    <n v="0"/>
    <x v="3"/>
    <x v="19"/>
    <x v="0"/>
  </r>
  <r>
    <d v="2021-03-14T00:00:00"/>
    <s v="14:00 (16:00)"/>
    <s v="Premier League"/>
    <s v="Matchweek 28"/>
    <x v="1"/>
    <x v="0"/>
    <x v="1"/>
    <n v="0"/>
    <n v="5"/>
    <s v="Leicester City"/>
    <n v="0.1"/>
    <n v="4"/>
    <n v="29"/>
    <n v="38397"/>
    <s v="Billy Sharp"/>
    <x v="12"/>
    <s v="Peter Banks"/>
    <s v="Match Report"/>
    <n v="1"/>
    <n v="0"/>
    <n v="10.199999999999999"/>
    <x v="2"/>
    <n v="0"/>
    <n v="0"/>
    <x v="3"/>
    <x v="19"/>
    <x v="0"/>
  </r>
  <r>
    <d v="2021-04-03T00:00:00"/>
    <s v="15:00 (16:00)"/>
    <s v="Premier League"/>
    <s v="Matchweek 30"/>
    <x v="2"/>
    <x v="0"/>
    <x v="1"/>
    <n v="1"/>
    <n v="2"/>
    <s v="Leeds United"/>
    <n v="1.1000000000000001"/>
    <n v="2.4"/>
    <n v="46"/>
    <n v="38397"/>
    <s v="David McGoldrick"/>
    <x v="12"/>
    <s v="Graham Scott"/>
    <s v="Match Report"/>
    <n v="9"/>
    <n v="1"/>
    <n v="21.8"/>
    <x v="2"/>
    <n v="0"/>
    <n v="0"/>
    <x v="3"/>
    <x v="19"/>
    <x v="0"/>
  </r>
  <r>
    <d v="2021-04-11T00:00:00"/>
    <s v="19:00 (20:00)"/>
    <s v="Premier League"/>
    <s v="Matchweek 31"/>
    <x v="1"/>
    <x v="1"/>
    <x v="1"/>
    <n v="0"/>
    <n v="3"/>
    <s v="Arsenal"/>
    <n v="0.3"/>
    <n v="1.7"/>
    <n v="45"/>
    <n v="38397"/>
    <s v="John Egan"/>
    <x v="12"/>
    <s v="Peter Banks"/>
    <s v="Match Report"/>
    <n v="7"/>
    <n v="2"/>
    <n v="20"/>
    <x v="2"/>
    <n v="0"/>
    <n v="0"/>
    <x v="3"/>
    <x v="19"/>
    <x v="0"/>
  </r>
  <r>
    <d v="2021-04-17T00:00:00"/>
    <s v="20:15 (21:15)"/>
    <s v="Premier League"/>
    <s v="Matchweek 32"/>
    <x v="2"/>
    <x v="0"/>
    <x v="1"/>
    <n v="0"/>
    <n v="1"/>
    <s v="Wolves"/>
    <n v="0.5"/>
    <n v="1.1000000000000001"/>
    <n v="52"/>
    <n v="38397"/>
    <s v="John Egan"/>
    <x v="3"/>
    <s v="Robert Jones"/>
    <s v="Match Report"/>
    <n v="8"/>
    <n v="2"/>
    <n v="20.9"/>
    <x v="2"/>
    <n v="0"/>
    <n v="0"/>
    <x v="3"/>
    <x v="19"/>
    <x v="3"/>
  </r>
  <r>
    <d v="2021-04-24T00:00:00"/>
    <s v="20:00 (21:00)"/>
    <s v="Premier League"/>
    <s v="Matchweek 33"/>
    <x v="2"/>
    <x v="1"/>
    <x v="0"/>
    <n v="1"/>
    <n v="0"/>
    <s v="Brighton"/>
    <n v="0.7"/>
    <n v="2"/>
    <n v="32"/>
    <n v="38397"/>
    <s v="John Egan"/>
    <x v="8"/>
    <s v="Kevin Friend"/>
    <s v="Match Report"/>
    <n v="7"/>
    <n v="3"/>
    <n v="17.8"/>
    <x v="2"/>
    <n v="0"/>
    <n v="0"/>
    <x v="3"/>
    <x v="19"/>
    <x v="8"/>
  </r>
  <r>
    <d v="2021-05-02T00:00:00"/>
    <s v="19:15 (20:15)"/>
    <s v="Premier League"/>
    <s v="Matchweek 34"/>
    <x v="1"/>
    <x v="0"/>
    <x v="1"/>
    <n v="0"/>
    <n v="4"/>
    <s v="Tottenham"/>
    <n v="0.5"/>
    <n v="2.2000000000000002"/>
    <n v="34"/>
    <n v="38397"/>
    <s v="John Egan"/>
    <x v="8"/>
    <s v="Andre Mariner"/>
    <s v="Match Report"/>
    <n v="8"/>
    <n v="1"/>
    <n v="18.2"/>
    <x v="2"/>
    <n v="0"/>
    <n v="0"/>
    <x v="3"/>
    <x v="19"/>
    <x v="8"/>
  </r>
  <r>
    <d v="2021-05-08T00:00:00"/>
    <s v="15:00 (16:00)"/>
    <s v="Premier League"/>
    <s v="Matchweek 35"/>
    <x v="2"/>
    <x v="1"/>
    <x v="1"/>
    <n v="0"/>
    <n v="2"/>
    <s v="Crystal Palace"/>
    <n v="0.7"/>
    <n v="2"/>
    <n v="50"/>
    <n v="38397"/>
    <s v="John Egan"/>
    <x v="12"/>
    <s v="Simon Hooper"/>
    <s v="Match Report"/>
    <n v="7"/>
    <n v="0"/>
    <n v="13.4"/>
    <x v="1"/>
    <n v="0"/>
    <n v="0"/>
    <x v="3"/>
    <x v="19"/>
    <x v="0"/>
  </r>
  <r>
    <d v="2021-05-16T00:00:00"/>
    <s v="19:00 (20:00)"/>
    <s v="Premier League"/>
    <s v="Matchweek 36"/>
    <x v="1"/>
    <x v="0"/>
    <x v="0"/>
    <n v="1"/>
    <n v="0"/>
    <s v="Everton"/>
    <n v="1.2"/>
    <n v="1.4"/>
    <n v="38"/>
    <n v="38397"/>
    <s v="John Egan"/>
    <x v="3"/>
    <s v="Jonathan Moss"/>
    <s v="Match Report"/>
    <n v="10"/>
    <n v="3"/>
    <n v="18.5"/>
    <x v="2"/>
    <n v="0"/>
    <n v="0"/>
    <x v="3"/>
    <x v="19"/>
    <x v="3"/>
  </r>
  <r>
    <d v="2021-05-19T00:00:00"/>
    <s v="18:00 (19:00)"/>
    <s v="Premier League"/>
    <s v="Matchweek 37"/>
    <x v="4"/>
    <x v="0"/>
    <x v="1"/>
    <n v="0"/>
    <n v="1"/>
    <s v="Newcastle Utd"/>
    <n v="0.9"/>
    <n v="1.6"/>
    <n v="49"/>
    <n v="10000"/>
    <s v="John Egan"/>
    <x v="3"/>
    <s v="Robert Jones"/>
    <s v="Match Report"/>
    <n v="11"/>
    <n v="1"/>
    <n v="18.3"/>
    <x v="1"/>
    <n v="0"/>
    <n v="0"/>
    <x v="3"/>
    <x v="19"/>
    <x v="3"/>
  </r>
  <r>
    <d v="2021-05-23T00:00:00"/>
    <s v="16:00 (17:00)"/>
    <s v="Premier League"/>
    <s v="Matchweek 38"/>
    <x v="1"/>
    <x v="1"/>
    <x v="0"/>
    <n v="1"/>
    <n v="0"/>
    <s v="Burnley"/>
    <n v="0.5"/>
    <n v="1.1000000000000001"/>
    <n v="43"/>
    <n v="5000"/>
    <s v="John Egan"/>
    <x v="3"/>
    <s v="Kevin Friend"/>
    <s v="Match Report"/>
    <n v="12"/>
    <n v="3"/>
    <n v="17.399999999999999"/>
    <x v="2"/>
    <n v="0"/>
    <n v="0"/>
    <x v="3"/>
    <x v="19"/>
    <x v="3"/>
  </r>
  <r>
    <d v="2019-08-09T00:00:00"/>
    <s v="20:00 (21:00)"/>
    <s v="Premier League"/>
    <s v="Matchweek 1"/>
    <x v="5"/>
    <x v="1"/>
    <x v="0"/>
    <n v="4"/>
    <n v="1"/>
    <s v="Norwich City"/>
    <n v="1.8"/>
    <n v="0.9"/>
    <n v="57"/>
    <n v="53333"/>
    <s v="Jordan Henderson"/>
    <x v="0"/>
    <s v="Michael Oliver"/>
    <s v="Match Report"/>
    <n v="15"/>
    <n v="7"/>
    <n v="17.100000000000001"/>
    <x v="1"/>
    <n v="0"/>
    <n v="0"/>
    <x v="4"/>
    <x v="2"/>
    <x v="0"/>
  </r>
  <r>
    <d v="2019-08-17T00:00:00"/>
    <s v="15:00 (16:00)"/>
    <s v="Premier League"/>
    <s v="Matchweek 2"/>
    <x v="2"/>
    <x v="0"/>
    <x v="0"/>
    <n v="2"/>
    <n v="1"/>
    <s v="Southampton"/>
    <n v="1.3"/>
    <n v="1.9"/>
    <n v="63"/>
    <n v="31712"/>
    <s v="James Milner"/>
    <x v="0"/>
    <s v="Andre Mariner"/>
    <s v="Match Report"/>
    <n v="15"/>
    <n v="6"/>
    <n v="18.600000000000001"/>
    <x v="1"/>
    <n v="0"/>
    <n v="0"/>
    <x v="4"/>
    <x v="2"/>
    <x v="0"/>
  </r>
  <r>
    <d v="2019-08-24T00:00:00"/>
    <s v="17:30 (18:30)"/>
    <s v="Premier League"/>
    <s v="Matchweek 3"/>
    <x v="2"/>
    <x v="1"/>
    <x v="0"/>
    <n v="3"/>
    <n v="1"/>
    <s v="Arsenal"/>
    <n v="2.5"/>
    <n v="1"/>
    <n v="52"/>
    <n v="53298"/>
    <s v="Jordan Henderson"/>
    <x v="0"/>
    <s v="Anthony Taylor"/>
    <s v="Match Report"/>
    <n v="24"/>
    <n v="4"/>
    <n v="18.8"/>
    <x v="2"/>
    <n v="1"/>
    <n v="1"/>
    <x v="4"/>
    <x v="2"/>
    <x v="0"/>
  </r>
  <r>
    <d v="2019-08-31T00:00:00"/>
    <s v="17:30 (18:30)"/>
    <s v="Premier League"/>
    <s v="Matchweek 4"/>
    <x v="2"/>
    <x v="0"/>
    <x v="0"/>
    <n v="3"/>
    <n v="0"/>
    <s v="Burnley"/>
    <n v="1"/>
    <n v="0.9"/>
    <n v="63"/>
    <n v="21762"/>
    <s v="Jordan Henderson"/>
    <x v="0"/>
    <s v="Chris Kavanagh"/>
    <s v="Match Report"/>
    <n v="15"/>
    <n v="7"/>
    <n v="21"/>
    <x v="2"/>
    <n v="0"/>
    <n v="0"/>
    <x v="4"/>
    <x v="2"/>
    <x v="0"/>
  </r>
  <r>
    <d v="2019-09-14T00:00:00"/>
    <s v="12:30 (13:30)"/>
    <s v="Premier League"/>
    <s v="Matchweek 5"/>
    <x v="2"/>
    <x v="1"/>
    <x v="0"/>
    <n v="3"/>
    <n v="1"/>
    <s v="Newcastle Utd"/>
    <n v="3"/>
    <n v="0.3"/>
    <n v="74"/>
    <n v="51430"/>
    <s v="Virgil van Dijk"/>
    <x v="0"/>
    <s v="Andre Mariner"/>
    <s v="Match Report"/>
    <n v="21"/>
    <n v="8"/>
    <n v="13.6"/>
    <x v="2"/>
    <n v="0"/>
    <n v="0"/>
    <x v="4"/>
    <x v="2"/>
    <x v="0"/>
  </r>
  <r>
    <d v="2019-09-22T00:00:00"/>
    <s v="16:30 (17:30)"/>
    <s v="Premier League"/>
    <s v="Matchweek 6"/>
    <x v="1"/>
    <x v="0"/>
    <x v="0"/>
    <n v="2"/>
    <n v="1"/>
    <s v="Chelsea"/>
    <n v="0.6"/>
    <n v="1.3"/>
    <n v="45"/>
    <n v="40638"/>
    <s v="Jordan Henderson"/>
    <x v="0"/>
    <s v="Michael Oliver"/>
    <s v="Match Report"/>
    <n v="6"/>
    <n v="3"/>
    <n v="13.9"/>
    <x v="2"/>
    <n v="0"/>
    <n v="0"/>
    <x v="4"/>
    <x v="2"/>
    <x v="0"/>
  </r>
  <r>
    <d v="2019-09-28T00:00:00"/>
    <s v="12:30 (13:30)"/>
    <s v="Premier League"/>
    <s v="Matchweek 7"/>
    <x v="2"/>
    <x v="0"/>
    <x v="0"/>
    <n v="1"/>
    <n v="0"/>
    <s v="Sheffield Utd"/>
    <n v="1.9"/>
    <n v="1.3"/>
    <n v="70"/>
    <n v="31774"/>
    <s v="Jordan Henderson"/>
    <x v="0"/>
    <s v="Anthony Taylor"/>
    <s v="Match Report"/>
    <n v="16"/>
    <n v="4"/>
    <n v="19.2"/>
    <x v="1"/>
    <n v="0"/>
    <n v="0"/>
    <x v="4"/>
    <x v="2"/>
    <x v="0"/>
  </r>
  <r>
    <d v="2019-10-05T00:00:00"/>
    <s v="15:00 (16:00)"/>
    <s v="Premier League"/>
    <s v="Matchweek 8"/>
    <x v="2"/>
    <x v="1"/>
    <x v="0"/>
    <n v="2"/>
    <n v="1"/>
    <s v="Leicester City"/>
    <n v="3.5"/>
    <n v="0.1"/>
    <n v="51"/>
    <n v="53322"/>
    <s v="James Milner"/>
    <x v="0"/>
    <s v="Chris Kavanagh"/>
    <s v="Match Report"/>
    <n v="17"/>
    <n v="7"/>
    <n v="15"/>
    <x v="1"/>
    <n v="1"/>
    <n v="1"/>
    <x v="4"/>
    <x v="2"/>
    <x v="0"/>
  </r>
  <r>
    <d v="2019-10-20T00:00:00"/>
    <s v="16:30 (17:30)"/>
    <s v="Premier League"/>
    <s v="Matchweek 9"/>
    <x v="1"/>
    <x v="0"/>
    <x v="2"/>
    <n v="1"/>
    <n v="1"/>
    <s v="Manchester Utd"/>
    <n v="1.2"/>
    <n v="0.7"/>
    <n v="66"/>
    <n v="73737"/>
    <s v="Jordan Henderson"/>
    <x v="0"/>
    <s v="Martin Atkinson"/>
    <s v="Match Report"/>
    <n v="10"/>
    <n v="4"/>
    <n v="19"/>
    <x v="2"/>
    <n v="0"/>
    <n v="0"/>
    <x v="4"/>
    <x v="2"/>
    <x v="0"/>
  </r>
  <r>
    <d v="2019-10-27T00:00:00"/>
    <s v="16:30 (18:30)"/>
    <s v="Premier League"/>
    <s v="Matchweek 10"/>
    <x v="1"/>
    <x v="1"/>
    <x v="0"/>
    <n v="2"/>
    <n v="1"/>
    <s v="Tottenham"/>
    <n v="2.6"/>
    <n v="1.2"/>
    <n v="67"/>
    <n v="53222"/>
    <s v="Jordan Henderson"/>
    <x v="0"/>
    <s v="Anthony Taylor"/>
    <s v="Match Report"/>
    <n v="20"/>
    <n v="12"/>
    <n v="16.399999999999999"/>
    <x v="1"/>
    <n v="1"/>
    <n v="1"/>
    <x v="4"/>
    <x v="2"/>
    <x v="0"/>
  </r>
  <r>
    <d v="2019-11-02T00:00:00"/>
    <s v="15:00 (17:00)"/>
    <s v="Premier League"/>
    <s v="Matchweek 11"/>
    <x v="2"/>
    <x v="0"/>
    <x v="0"/>
    <n v="2"/>
    <n v="1"/>
    <s v="Aston Villa"/>
    <n v="2.4"/>
    <n v="0.4"/>
    <n v="73"/>
    <n v="41878"/>
    <s v="Jordan Henderson"/>
    <x v="0"/>
    <s v="Jonathan Moss"/>
    <s v="Match Report"/>
    <n v="25"/>
    <n v="6"/>
    <n v="14.6"/>
    <x v="1"/>
    <n v="0"/>
    <n v="0"/>
    <x v="4"/>
    <x v="2"/>
    <x v="0"/>
  </r>
  <r>
    <d v="2019-11-10T00:00:00"/>
    <s v="16:30 (18:30)"/>
    <s v="Premier League"/>
    <s v="Matchweek 12"/>
    <x v="1"/>
    <x v="1"/>
    <x v="0"/>
    <n v="3"/>
    <n v="1"/>
    <s v="Manchester City"/>
    <n v="1.1000000000000001"/>
    <n v="1.3"/>
    <n v="45"/>
    <n v="53324"/>
    <s v="Jordan Henderson"/>
    <x v="0"/>
    <s v="Michael Oliver"/>
    <s v="Match Report"/>
    <n v="12"/>
    <n v="5"/>
    <n v="15.9"/>
    <x v="2"/>
    <n v="0"/>
    <n v="0"/>
    <x v="4"/>
    <x v="2"/>
    <x v="0"/>
  </r>
  <r>
    <d v="2019-11-23T00:00:00"/>
    <s v="15:00 (17:00)"/>
    <s v="Premier League"/>
    <s v="Matchweek 13"/>
    <x v="2"/>
    <x v="0"/>
    <x v="0"/>
    <n v="2"/>
    <n v="1"/>
    <s v="Crystal Palace"/>
    <n v="1.4"/>
    <n v="1"/>
    <n v="60"/>
    <n v="25486"/>
    <s v="Jordan Henderson"/>
    <x v="0"/>
    <s v="Kevin Friend"/>
    <s v="Match Report"/>
    <n v="12"/>
    <n v="4"/>
    <n v="13.6"/>
    <x v="2"/>
    <n v="0"/>
    <n v="0"/>
    <x v="4"/>
    <x v="2"/>
    <x v="0"/>
  </r>
  <r>
    <d v="2019-11-30T00:00:00"/>
    <s v="15:00 (17:00)"/>
    <s v="Premier League"/>
    <s v="Matchweek 14"/>
    <x v="2"/>
    <x v="1"/>
    <x v="0"/>
    <n v="2"/>
    <n v="1"/>
    <s v="Brighton"/>
    <n v="1.3"/>
    <n v="0.8"/>
    <n v="44"/>
    <n v="53319"/>
    <s v="Jordan Henderson"/>
    <x v="0"/>
    <s v="Martin Atkinson"/>
    <s v="Match Report"/>
    <n v="15"/>
    <n v="7"/>
    <n v="15.2"/>
    <x v="2"/>
    <n v="0"/>
    <n v="0"/>
    <x v="4"/>
    <x v="2"/>
    <x v="0"/>
  </r>
  <r>
    <d v="2019-12-04T00:00:00"/>
    <s v="20:15 (22:15)"/>
    <s v="Premier League"/>
    <s v="Matchweek 15"/>
    <x v="4"/>
    <x v="1"/>
    <x v="0"/>
    <n v="5"/>
    <n v="2"/>
    <s v="Everton"/>
    <n v="2"/>
    <n v="1.5"/>
    <n v="58"/>
    <n v="53094"/>
    <s v="James Milner"/>
    <x v="0"/>
    <s v="Mike Dean"/>
    <s v="Match Report"/>
    <n v="11"/>
    <n v="5"/>
    <n v="15"/>
    <x v="2"/>
    <n v="0"/>
    <n v="0"/>
    <x v="4"/>
    <x v="2"/>
    <x v="0"/>
  </r>
  <r>
    <d v="2019-12-07T00:00:00"/>
    <s v="15:00 (17:00)"/>
    <s v="Premier League"/>
    <s v="Matchweek 16"/>
    <x v="2"/>
    <x v="0"/>
    <x v="0"/>
    <n v="3"/>
    <n v="0"/>
    <s v="Bournemouth"/>
    <n v="2.4"/>
    <n v="0.1"/>
    <n v="73"/>
    <n v="10832"/>
    <s v="Jordan Henderson"/>
    <x v="0"/>
    <s v="Chris Kavanagh"/>
    <s v="Match Report"/>
    <n v="21"/>
    <n v="9"/>
    <n v="15.9"/>
    <x v="1"/>
    <n v="0"/>
    <n v="0"/>
    <x v="4"/>
    <x v="2"/>
    <x v="0"/>
  </r>
  <r>
    <d v="2019-12-14T00:00:00"/>
    <s v="12:30 (14:30)"/>
    <s v="Premier League"/>
    <s v="Matchweek 17"/>
    <x v="2"/>
    <x v="1"/>
    <x v="0"/>
    <n v="2"/>
    <n v="0"/>
    <s v="Watford"/>
    <n v="1.4"/>
    <n v="1"/>
    <n v="68"/>
    <n v="53311"/>
    <s v="Jordan Henderson"/>
    <x v="0"/>
    <s v="Andre Mariner"/>
    <s v="Match Report"/>
    <n v="16"/>
    <n v="6"/>
    <n v="16.399999999999999"/>
    <x v="2"/>
    <n v="0"/>
    <n v="0"/>
    <x v="4"/>
    <x v="2"/>
    <x v="0"/>
  </r>
  <r>
    <d v="2019-12-26T00:00:00"/>
    <s v="20:00 (22:00)"/>
    <s v="Premier League"/>
    <s v="Matchweek 19"/>
    <x v="6"/>
    <x v="0"/>
    <x v="0"/>
    <n v="4"/>
    <n v="0"/>
    <s v="Leicester City"/>
    <n v="3.2"/>
    <n v="0.1"/>
    <n v="59"/>
    <n v="32211"/>
    <s v="Jordan Henderson"/>
    <x v="0"/>
    <s v="Michael Oliver"/>
    <s v="Match Report"/>
    <n v="14"/>
    <n v="5"/>
    <n v="14.4"/>
    <x v="2"/>
    <n v="1"/>
    <n v="1"/>
    <x v="4"/>
    <x v="2"/>
    <x v="0"/>
  </r>
  <r>
    <d v="2019-12-29T00:00:00"/>
    <s v="16:30 (18:30)"/>
    <s v="Premier League"/>
    <s v="Matchweek 20"/>
    <x v="1"/>
    <x v="1"/>
    <x v="0"/>
    <n v="1"/>
    <n v="0"/>
    <s v="Wolves"/>
    <n v="1.2"/>
    <n v="0.5"/>
    <n v="62"/>
    <n v="53326"/>
    <s v="Jordan Henderson"/>
    <x v="0"/>
    <s v="Anthony Taylor"/>
    <s v="Match Report"/>
    <n v="10"/>
    <n v="3"/>
    <n v="14.4"/>
    <x v="2"/>
    <n v="0"/>
    <n v="0"/>
    <x v="4"/>
    <x v="2"/>
    <x v="0"/>
  </r>
  <r>
    <d v="2020-01-02T00:00:00"/>
    <s v="20:00 (22:00)"/>
    <s v="Premier League"/>
    <s v="Matchweek 21"/>
    <x v="6"/>
    <x v="1"/>
    <x v="0"/>
    <n v="2"/>
    <n v="0"/>
    <s v="Sheffield Utd"/>
    <n v="2.8"/>
    <n v="0.6"/>
    <n v="74"/>
    <n v="53321"/>
    <s v="Jordan Henderson"/>
    <x v="0"/>
    <s v="Paul Tierney"/>
    <s v="Match Report"/>
    <n v="19"/>
    <n v="7"/>
    <n v="15.1"/>
    <x v="2"/>
    <n v="0"/>
    <n v="0"/>
    <x v="4"/>
    <x v="2"/>
    <x v="0"/>
  </r>
  <r>
    <d v="2020-01-11T00:00:00"/>
    <s v="17:30 (19:30)"/>
    <s v="Premier League"/>
    <s v="Matchweek 22"/>
    <x v="2"/>
    <x v="0"/>
    <x v="0"/>
    <n v="1"/>
    <n v="0"/>
    <s v="Tottenham"/>
    <n v="1.2"/>
    <n v="1.2"/>
    <n v="67"/>
    <n v="61023"/>
    <s v="Jordan Henderson"/>
    <x v="0"/>
    <s v="Martin Atkinson"/>
    <s v="Match Report"/>
    <n v="13"/>
    <n v="6"/>
    <n v="13.8"/>
    <x v="2"/>
    <n v="0"/>
    <n v="0"/>
    <x v="4"/>
    <x v="2"/>
    <x v="0"/>
  </r>
  <r>
    <d v="2020-01-19T00:00:00"/>
    <s v="16:30 (18:30)"/>
    <s v="Premier League"/>
    <s v="Matchweek 23"/>
    <x v="1"/>
    <x v="1"/>
    <x v="0"/>
    <n v="2"/>
    <n v="0"/>
    <s v="Manchester Utd"/>
    <n v="1.9"/>
    <n v="1.3"/>
    <n v="53"/>
    <n v="52916"/>
    <s v="Jordan Henderson"/>
    <x v="0"/>
    <s v="Craig Pawson"/>
    <s v="Match Report"/>
    <n v="16"/>
    <n v="5"/>
    <n v="15.5"/>
    <x v="2"/>
    <n v="0"/>
    <n v="0"/>
    <x v="4"/>
    <x v="2"/>
    <x v="0"/>
  </r>
  <r>
    <d v="2020-01-23T00:00:00"/>
    <s v="20:00 (22:00)"/>
    <s v="Premier League"/>
    <s v="Matchweek 24"/>
    <x v="6"/>
    <x v="0"/>
    <x v="0"/>
    <n v="2"/>
    <n v="1"/>
    <s v="Wolves"/>
    <n v="1.1000000000000001"/>
    <n v="1.8"/>
    <n v="53"/>
    <n v="31746"/>
    <s v="Jordan Henderson"/>
    <x v="0"/>
    <s v="Michael Oliver"/>
    <s v="Match Report"/>
    <n v="13"/>
    <n v="6"/>
    <n v="14.7"/>
    <x v="1"/>
    <n v="0"/>
    <n v="0"/>
    <x v="4"/>
    <x v="2"/>
    <x v="0"/>
  </r>
  <r>
    <d v="2020-01-29T00:00:00"/>
    <s v="19:45 (21:45)"/>
    <s v="Premier League"/>
    <s v="Matchweek 18"/>
    <x v="4"/>
    <x v="0"/>
    <x v="0"/>
    <n v="2"/>
    <n v="0"/>
    <s v="West Ham"/>
    <n v="2.8"/>
    <n v="0.7"/>
    <n v="70"/>
    <n v="59959"/>
    <s v="Jordan Henderson"/>
    <x v="0"/>
    <s v="Jonathan Moss"/>
    <s v="Match Report"/>
    <n v="12"/>
    <n v="4"/>
    <n v="20.2"/>
    <x v="1"/>
    <n v="1"/>
    <n v="1"/>
    <x v="4"/>
    <x v="2"/>
    <x v="0"/>
  </r>
  <r>
    <d v="2020-02-01T00:00:00"/>
    <s v="15:00 (17:00)"/>
    <s v="Premier League"/>
    <s v="Matchweek 25"/>
    <x v="2"/>
    <x v="1"/>
    <x v="0"/>
    <n v="4"/>
    <n v="0"/>
    <s v="Southampton"/>
    <n v="3.2"/>
    <n v="0.8"/>
    <n v="62"/>
    <n v="53291"/>
    <s v="Jordan Henderson"/>
    <x v="0"/>
    <s v="Kevin Friend"/>
    <s v="Match Report"/>
    <n v="16"/>
    <n v="9"/>
    <n v="15"/>
    <x v="1"/>
    <n v="0"/>
    <n v="0"/>
    <x v="4"/>
    <x v="2"/>
    <x v="0"/>
  </r>
  <r>
    <d v="2020-02-15T00:00:00"/>
    <s v="17:30 (19:30)"/>
    <s v="Premier League"/>
    <s v="Matchweek 26"/>
    <x v="2"/>
    <x v="0"/>
    <x v="0"/>
    <n v="1"/>
    <n v="0"/>
    <s v="Norwich City"/>
    <n v="2"/>
    <n v="0.3"/>
    <n v="63"/>
    <n v="27110"/>
    <s v="Jordan Henderson"/>
    <x v="0"/>
    <s v="Stuart Atwell"/>
    <s v="Match Report"/>
    <n v="17"/>
    <n v="6"/>
    <n v="16.5"/>
    <x v="2"/>
    <n v="0"/>
    <n v="0"/>
    <x v="4"/>
    <x v="2"/>
    <x v="0"/>
  </r>
  <r>
    <d v="2020-02-24T00:00:00"/>
    <s v="20:00 (22:00)"/>
    <s v="Premier League"/>
    <s v="Matchweek 27"/>
    <x v="0"/>
    <x v="1"/>
    <x v="0"/>
    <n v="3"/>
    <n v="2"/>
    <s v="West Ham"/>
    <n v="2.4"/>
    <n v="0.7"/>
    <n v="69"/>
    <n v="53313"/>
    <s v="Virgil van Dijk"/>
    <x v="0"/>
    <s v="Jonathan Moss"/>
    <s v="Match Report"/>
    <n v="25"/>
    <n v="7"/>
    <n v="16.2"/>
    <x v="1"/>
    <n v="0"/>
    <n v="0"/>
    <x v="4"/>
    <x v="2"/>
    <x v="0"/>
  </r>
  <r>
    <d v="2020-02-29T00:00:00"/>
    <s v="17:30 (19:30)"/>
    <s v="Premier League"/>
    <s v="Matchweek 28"/>
    <x v="2"/>
    <x v="0"/>
    <x v="1"/>
    <n v="0"/>
    <n v="3"/>
    <s v="Watford"/>
    <n v="0.3"/>
    <n v="2.2999999999999998"/>
    <n v="70"/>
    <n v="21634"/>
    <s v="Virgil van Dijk"/>
    <x v="0"/>
    <s v="Michael Oliver"/>
    <s v="Match Report"/>
    <n v="7"/>
    <n v="1"/>
    <n v="22.6"/>
    <x v="1"/>
    <n v="0"/>
    <n v="0"/>
    <x v="4"/>
    <x v="2"/>
    <x v="0"/>
  </r>
  <r>
    <d v="2020-03-07T00:00:00"/>
    <s v="12:30 (14:30)"/>
    <s v="Premier League"/>
    <s v="Matchweek 29"/>
    <x v="2"/>
    <x v="1"/>
    <x v="0"/>
    <n v="2"/>
    <n v="1"/>
    <s v="Bournemouth"/>
    <n v="1.8"/>
    <n v="1.4"/>
    <n v="74"/>
    <n v="53323"/>
    <s v="James Milner"/>
    <x v="0"/>
    <s v="Paul Tierney"/>
    <s v="Match Report"/>
    <n v="14"/>
    <n v="6"/>
    <n v="19.7"/>
    <x v="2"/>
    <n v="0"/>
    <n v="0"/>
    <x v="4"/>
    <x v="2"/>
    <x v="0"/>
  </r>
  <r>
    <d v="2020-06-21T00:00:00"/>
    <s v="19:00 (20:00)"/>
    <s v="Premier League"/>
    <s v="Matchweek 30"/>
    <x v="1"/>
    <x v="0"/>
    <x v="2"/>
    <n v="0"/>
    <n v="0"/>
    <s v="Everton"/>
    <n v="0.7"/>
    <n v="0.9"/>
    <n v="69"/>
    <n v="38397"/>
    <s v="Jordan Henderson"/>
    <x v="0"/>
    <s v="Mike Dean"/>
    <s v="Match Report"/>
    <n v="10"/>
    <n v="3"/>
    <n v="18.5"/>
    <x v="3"/>
    <n v="0"/>
    <n v="0"/>
    <x v="4"/>
    <x v="2"/>
    <x v="0"/>
  </r>
  <r>
    <d v="2020-06-24T00:00:00"/>
    <s v="20:15 (21:15)"/>
    <s v="Premier League"/>
    <s v="Matchweek 31"/>
    <x v="4"/>
    <x v="1"/>
    <x v="0"/>
    <n v="4"/>
    <n v="0"/>
    <s v="Crystal Palace"/>
    <n v="2.4"/>
    <n v="0.1"/>
    <n v="73"/>
    <n v="38397"/>
    <s v="Jordan Henderson"/>
    <x v="0"/>
    <s v="Martin Atkinson"/>
    <s v="Match Report"/>
    <n v="21"/>
    <n v="7"/>
    <n v="17.8"/>
    <x v="0"/>
    <n v="0"/>
    <n v="0"/>
    <x v="4"/>
    <x v="2"/>
    <x v="0"/>
  </r>
  <r>
    <d v="2020-07-02T00:00:00"/>
    <s v="20:15 (21:15)"/>
    <s v="Premier League"/>
    <s v="Matchweek 32"/>
    <x v="6"/>
    <x v="0"/>
    <x v="1"/>
    <n v="0"/>
    <n v="4"/>
    <s v="Manchester City"/>
    <n v="1.1000000000000001"/>
    <n v="2.4"/>
    <n v="53"/>
    <n v="38397"/>
    <s v="Jordan Henderson"/>
    <x v="0"/>
    <s v="Anthony Taylor"/>
    <s v="Match Report"/>
    <n v="11"/>
    <n v="3"/>
    <n v="16.3"/>
    <x v="1"/>
    <n v="0"/>
    <n v="0"/>
    <x v="4"/>
    <x v="2"/>
    <x v="0"/>
  </r>
  <r>
    <d v="2020-07-05T00:00:00"/>
    <s v="16:30 (17:30)"/>
    <s v="Premier League"/>
    <s v="Matchweek 33"/>
    <x v="1"/>
    <x v="1"/>
    <x v="0"/>
    <n v="2"/>
    <n v="0"/>
    <s v="Aston Villa"/>
    <n v="0.7"/>
    <n v="0.7"/>
    <n v="70"/>
    <n v="38397"/>
    <s v="Virgil van Dijk"/>
    <x v="0"/>
    <s v="Paul Tierney"/>
    <s v="Match Report"/>
    <n v="6"/>
    <n v="4"/>
    <n v="18.100000000000001"/>
    <x v="2"/>
    <n v="0"/>
    <n v="0"/>
    <x v="4"/>
    <x v="2"/>
    <x v="0"/>
  </r>
  <r>
    <d v="2020-07-08T00:00:00"/>
    <s v="20:15 (21:15)"/>
    <s v="Premier League"/>
    <s v="Matchweek 34"/>
    <x v="4"/>
    <x v="0"/>
    <x v="0"/>
    <n v="3"/>
    <n v="1"/>
    <s v="Brighton"/>
    <n v="2.5"/>
    <n v="2.4"/>
    <n v="56"/>
    <n v="38397"/>
    <s v="Jordan Henderson"/>
    <x v="0"/>
    <s v="Craig Pawson"/>
    <s v="Match Report"/>
    <n v="20"/>
    <n v="8"/>
    <n v="14.2"/>
    <x v="2"/>
    <n v="0"/>
    <n v="0"/>
    <x v="4"/>
    <x v="2"/>
    <x v="0"/>
  </r>
  <r>
    <d v="2020-07-11T00:00:00"/>
    <s v="15:00 (16:00)"/>
    <s v="Premier League"/>
    <s v="Matchweek 35"/>
    <x v="2"/>
    <x v="1"/>
    <x v="2"/>
    <n v="1"/>
    <n v="1"/>
    <s v="Burnley"/>
    <n v="1.7"/>
    <n v="0.4"/>
    <n v="71"/>
    <n v="38397"/>
    <s v="Virgil van Dijk"/>
    <x v="0"/>
    <s v="David Cote"/>
    <s v="Match Report"/>
    <n v="23"/>
    <n v="9"/>
    <n v="18.3"/>
    <x v="1"/>
    <n v="0"/>
    <n v="0"/>
    <x v="4"/>
    <x v="2"/>
    <x v="0"/>
  </r>
  <r>
    <d v="2020-07-15T00:00:00"/>
    <s v="20:15 (21:15)"/>
    <s v="Premier League"/>
    <s v="Matchweek 36"/>
    <x v="4"/>
    <x v="0"/>
    <x v="1"/>
    <n v="1"/>
    <n v="2"/>
    <s v="Arsenal"/>
    <n v="2.1"/>
    <n v="0.8"/>
    <n v="69"/>
    <n v="38397"/>
    <s v="Virgil van Dijk"/>
    <x v="0"/>
    <s v="Paul Tierney"/>
    <s v="Match Report"/>
    <n v="24"/>
    <n v="8"/>
    <n v="16.7"/>
    <x v="2"/>
    <n v="0"/>
    <n v="0"/>
    <x v="4"/>
    <x v="2"/>
    <x v="0"/>
  </r>
  <r>
    <d v="2020-07-22T00:00:00"/>
    <s v="20:15 (21:15)"/>
    <s v="Premier League"/>
    <s v="Matchweek 37"/>
    <x v="4"/>
    <x v="1"/>
    <x v="0"/>
    <n v="5"/>
    <n v="3"/>
    <s v="Chelsea"/>
    <n v="1.7"/>
    <n v="2.4"/>
    <n v="50"/>
    <n v="38397"/>
    <s v="Virgil van Dijk"/>
    <x v="0"/>
    <s v="Andre Mariner"/>
    <s v="Match Report"/>
    <n v="10"/>
    <n v="7"/>
    <n v="14.4"/>
    <x v="1"/>
    <n v="0"/>
    <n v="0"/>
    <x v="4"/>
    <x v="2"/>
    <x v="0"/>
  </r>
  <r>
    <d v="2020-07-26T00:00:00"/>
    <s v="16:00 (17:00)"/>
    <s v="Premier League"/>
    <s v="Matchweek 38"/>
    <x v="1"/>
    <x v="0"/>
    <x v="0"/>
    <n v="3"/>
    <n v="1"/>
    <s v="Newcastle Utd"/>
    <n v="0.6"/>
    <n v="0.1"/>
    <n v="74"/>
    <n v="38397"/>
    <s v="James Milner"/>
    <x v="0"/>
    <s v="Anthony Taylor"/>
    <s v="Match Report"/>
    <n v="14"/>
    <n v="6"/>
    <n v="20"/>
    <x v="2"/>
    <n v="0"/>
    <n v="0"/>
    <x v="4"/>
    <x v="2"/>
    <x v="0"/>
  </r>
  <r>
    <d v="2019-08-10T00:00:00"/>
    <s v="12:30 (13:30)"/>
    <s v="Premier League"/>
    <s v="Matchweek 1"/>
    <x v="2"/>
    <x v="0"/>
    <x v="0"/>
    <n v="5"/>
    <n v="0"/>
    <s v="West Ham"/>
    <n v="3.2"/>
    <n v="1.1000000000000001"/>
    <n v="57"/>
    <n v="59870"/>
    <s v="David Silva"/>
    <x v="0"/>
    <s v="Mike Dean"/>
    <s v="Match Report"/>
    <n v="13"/>
    <n v="8"/>
    <n v="16.7"/>
    <x v="2"/>
    <n v="1"/>
    <n v="1"/>
    <x v="4"/>
    <x v="0"/>
    <x v="0"/>
  </r>
  <r>
    <d v="2019-08-17T00:00:00"/>
    <s v="17:30 (18:30)"/>
    <s v="Premier League"/>
    <s v="Matchweek 2"/>
    <x v="2"/>
    <x v="1"/>
    <x v="2"/>
    <n v="2"/>
    <n v="2"/>
    <s v="Tottenham"/>
    <n v="2.9"/>
    <n v="0.1"/>
    <n v="55"/>
    <n v="54503"/>
    <s v="Kevin De Bruyne"/>
    <x v="0"/>
    <s v="Michael Oliver"/>
    <s v="Match Report"/>
    <n v="30"/>
    <n v="10"/>
    <n v="15.4"/>
    <x v="2"/>
    <n v="0"/>
    <n v="0"/>
    <x v="4"/>
    <x v="0"/>
    <x v="0"/>
  </r>
  <r>
    <d v="2019-08-25T00:00:00"/>
    <s v="14:00 (15:00)"/>
    <s v="Premier League"/>
    <s v="Matchweek 3"/>
    <x v="1"/>
    <x v="0"/>
    <x v="0"/>
    <n v="3"/>
    <n v="1"/>
    <s v="Bournemouth"/>
    <n v="3"/>
    <n v="2.2000000000000002"/>
    <n v="74"/>
    <n v="10486"/>
    <s v="David Silva"/>
    <x v="0"/>
    <s v="Andre Mariner"/>
    <s v="Match Report"/>
    <n v="18"/>
    <n v="5"/>
    <n v="14.8"/>
    <x v="2"/>
    <n v="0"/>
    <n v="0"/>
    <x v="4"/>
    <x v="0"/>
    <x v="0"/>
  </r>
  <r>
    <d v="2019-08-31T00:00:00"/>
    <s v="15:00 (16:00)"/>
    <s v="Premier League"/>
    <s v="Matchweek 4"/>
    <x v="2"/>
    <x v="1"/>
    <x v="0"/>
    <n v="4"/>
    <n v="0"/>
    <s v="Brighton"/>
    <n v="1.9"/>
    <n v="0.9"/>
    <n v="53"/>
    <n v="54386"/>
    <s v="David Silva"/>
    <x v="0"/>
    <s v="Jonathan Moss"/>
    <s v="Match Report"/>
    <n v="15"/>
    <n v="6"/>
    <n v="15.4"/>
    <x v="1"/>
    <n v="0"/>
    <n v="0"/>
    <x v="4"/>
    <x v="0"/>
    <x v="0"/>
  </r>
  <r>
    <d v="2019-09-14T00:00:00"/>
    <s v="17:30 (18:30)"/>
    <s v="Premier League"/>
    <s v="Matchweek 5"/>
    <x v="2"/>
    <x v="0"/>
    <x v="1"/>
    <n v="2"/>
    <n v="3"/>
    <s v="Norwich City"/>
    <n v="2.2999999999999998"/>
    <n v="1.5"/>
    <n v="68"/>
    <n v="27035"/>
    <s v="David Silva"/>
    <x v="0"/>
    <s v="Kevin Friend"/>
    <s v="Match Report"/>
    <n v="25"/>
    <n v="8"/>
    <n v="15.1"/>
    <x v="2"/>
    <n v="0"/>
    <n v="0"/>
    <x v="4"/>
    <x v="0"/>
    <x v="0"/>
  </r>
  <r>
    <d v="2019-09-21T00:00:00"/>
    <s v="15:00 (16:00)"/>
    <s v="Premier League"/>
    <s v="Matchweek 6"/>
    <x v="2"/>
    <x v="1"/>
    <x v="0"/>
    <n v="8"/>
    <n v="0"/>
    <s v="Watford"/>
    <n v="5.9"/>
    <n v="0.4"/>
    <n v="68"/>
    <n v="54273"/>
    <s v="David Silva"/>
    <x v="0"/>
    <s v="Mike Dean"/>
    <s v="Match Report"/>
    <n v="27"/>
    <n v="10"/>
    <n v="14.9"/>
    <x v="0"/>
    <n v="1"/>
    <n v="1"/>
    <x v="4"/>
    <x v="0"/>
    <x v="0"/>
  </r>
  <r>
    <d v="2019-09-28T00:00:00"/>
    <s v="17:30 (18:30)"/>
    <s v="Premier League"/>
    <s v="Matchweek 7"/>
    <x v="2"/>
    <x v="0"/>
    <x v="0"/>
    <n v="3"/>
    <n v="1"/>
    <s v="Everton"/>
    <n v="2.8"/>
    <n v="2.4"/>
    <n v="63"/>
    <n v="39222"/>
    <s v="Fernandinho"/>
    <x v="0"/>
    <s v="Michael Oliver"/>
    <s v="Match Report"/>
    <n v="19"/>
    <n v="8"/>
    <n v="14.7"/>
    <x v="1"/>
    <n v="0"/>
    <n v="0"/>
    <x v="4"/>
    <x v="0"/>
    <x v="0"/>
  </r>
  <r>
    <d v="2019-10-06T00:00:00"/>
    <s v="14:00 (15:00)"/>
    <s v="Premier League"/>
    <s v="Matchweek 8"/>
    <x v="1"/>
    <x v="1"/>
    <x v="1"/>
    <n v="0"/>
    <n v="2"/>
    <s v="Wolves"/>
    <n v="1.4"/>
    <n v="1"/>
    <n v="75"/>
    <n v="54435"/>
    <s v="David Silva"/>
    <x v="0"/>
    <s v="Craig Pawson"/>
    <s v="Match Report"/>
    <n v="18"/>
    <n v="2"/>
    <n v="18.7"/>
    <x v="0"/>
    <n v="0"/>
    <n v="0"/>
    <x v="4"/>
    <x v="0"/>
    <x v="0"/>
  </r>
  <r>
    <d v="2019-10-19T00:00:00"/>
    <s v="17:30 (18:30)"/>
    <s v="Premier League"/>
    <s v="Matchweek 9"/>
    <x v="2"/>
    <x v="0"/>
    <x v="0"/>
    <n v="2"/>
    <n v="0"/>
    <s v="Crystal Palace"/>
    <n v="3.5"/>
    <n v="0.9"/>
    <n v="71"/>
    <n v="25480"/>
    <s v="David Silva"/>
    <x v="0"/>
    <s v="Anthony Taylor"/>
    <s v="Match Report"/>
    <n v="21"/>
    <n v="10"/>
    <n v="13.4"/>
    <x v="2"/>
    <n v="0"/>
    <n v="0"/>
    <x v="4"/>
    <x v="0"/>
    <x v="0"/>
  </r>
  <r>
    <d v="2019-10-26T00:00:00"/>
    <s v="12:30 (13:30)"/>
    <s v="Premier League"/>
    <s v="Matchweek 10"/>
    <x v="2"/>
    <x v="1"/>
    <x v="0"/>
    <n v="3"/>
    <n v="0"/>
    <s v="Aston Villa"/>
    <n v="2.9"/>
    <n v="1"/>
    <n v="63"/>
    <n v="54506"/>
    <s v="David Silva"/>
    <x v="0"/>
    <s v="Graham Scott"/>
    <s v="Match Report"/>
    <n v="26"/>
    <n v="9"/>
    <n v="15.1"/>
    <x v="2"/>
    <n v="0"/>
    <n v="0"/>
    <x v="4"/>
    <x v="0"/>
    <x v="0"/>
  </r>
  <r>
    <d v="2019-11-02T00:00:00"/>
    <s v="15:00 (17:00)"/>
    <s v="Premier League"/>
    <s v="Matchweek 11"/>
    <x v="2"/>
    <x v="1"/>
    <x v="0"/>
    <n v="2"/>
    <n v="1"/>
    <s v="Southampton"/>
    <n v="2.9"/>
    <n v="0.9"/>
    <n v="75"/>
    <n v="53922"/>
    <s v="David Silva"/>
    <x v="0"/>
    <s v="Lee Mason"/>
    <s v="Match Report"/>
    <n v="26"/>
    <n v="4"/>
    <n v="15.6"/>
    <x v="1"/>
    <n v="0"/>
    <n v="0"/>
    <x v="4"/>
    <x v="0"/>
    <x v="0"/>
  </r>
  <r>
    <d v="2019-11-10T00:00:00"/>
    <s v="16:30 (18:30)"/>
    <s v="Premier League"/>
    <s v="Matchweek 12"/>
    <x v="1"/>
    <x v="0"/>
    <x v="1"/>
    <n v="1"/>
    <n v="3"/>
    <s v="Liverpool"/>
    <n v="1.3"/>
    <n v="1.1000000000000001"/>
    <n v="55"/>
    <n v="53324"/>
    <s v="Fernandinho"/>
    <x v="0"/>
    <s v="Michael Oliver"/>
    <s v="Match Report"/>
    <n v="18"/>
    <n v="3"/>
    <n v="17.3"/>
    <x v="2"/>
    <n v="0"/>
    <n v="0"/>
    <x v="4"/>
    <x v="0"/>
    <x v="0"/>
  </r>
  <r>
    <d v="2019-11-23T00:00:00"/>
    <s v="17:30 (19:30)"/>
    <s v="Premier League"/>
    <s v="Matchweek 13"/>
    <x v="2"/>
    <x v="1"/>
    <x v="0"/>
    <n v="2"/>
    <n v="1"/>
    <s v="Chelsea"/>
    <n v="1"/>
    <n v="0.9"/>
    <n v="47"/>
    <n v="54486"/>
    <s v="David Silva"/>
    <x v="0"/>
    <s v="Martin Atkinson"/>
    <s v="Match Report"/>
    <n v="15"/>
    <n v="4"/>
    <n v="17.899999999999999"/>
    <x v="2"/>
    <n v="0"/>
    <n v="0"/>
    <x v="4"/>
    <x v="0"/>
    <x v="0"/>
  </r>
  <r>
    <d v="2019-11-30T00:00:00"/>
    <s v="12:30 (14:30)"/>
    <s v="Premier League"/>
    <s v="Matchweek 14"/>
    <x v="2"/>
    <x v="0"/>
    <x v="2"/>
    <n v="2"/>
    <n v="2"/>
    <s v="Newcastle Utd"/>
    <n v="2.4"/>
    <n v="0.3"/>
    <n v="75"/>
    <n v="49937"/>
    <s v="David Silva"/>
    <x v="0"/>
    <s v="Chris Kavanagh"/>
    <s v="Match Report"/>
    <n v="24"/>
    <n v="9"/>
    <n v="16.600000000000001"/>
    <x v="2"/>
    <n v="0"/>
    <n v="0"/>
    <x v="4"/>
    <x v="0"/>
    <x v="0"/>
  </r>
  <r>
    <d v="2019-12-03T00:00:00"/>
    <s v="20:15 (22:15)"/>
    <s v="Premier League"/>
    <s v="Matchweek 15"/>
    <x v="3"/>
    <x v="0"/>
    <x v="0"/>
    <n v="4"/>
    <n v="1"/>
    <s v="Burnley"/>
    <n v="2.2000000000000002"/>
    <n v="0.6"/>
    <n v="75"/>
    <n v="20101"/>
    <s v="David Silva"/>
    <x v="0"/>
    <s v="Jonathan Moss"/>
    <s v="Match Report"/>
    <n v="17"/>
    <n v="8"/>
    <n v="17.899999999999999"/>
    <x v="2"/>
    <n v="0"/>
    <n v="0"/>
    <x v="4"/>
    <x v="0"/>
    <x v="0"/>
  </r>
  <r>
    <d v="2019-12-07T00:00:00"/>
    <s v="17:30 (19:30)"/>
    <s v="Premier League"/>
    <s v="Matchweek 16"/>
    <x v="2"/>
    <x v="1"/>
    <x v="1"/>
    <n v="1"/>
    <n v="2"/>
    <s v="Manchester Utd"/>
    <n v="2.2000000000000002"/>
    <n v="1.4"/>
    <n v="72"/>
    <n v="54403"/>
    <s v="David Silva"/>
    <x v="0"/>
    <s v="Anthony Taylor"/>
    <s v="Match Report"/>
    <n v="23"/>
    <n v="5"/>
    <n v="14.7"/>
    <x v="0"/>
    <n v="0"/>
    <n v="0"/>
    <x v="4"/>
    <x v="0"/>
    <x v="0"/>
  </r>
  <r>
    <d v="2019-12-15T00:00:00"/>
    <s v="16:30 (18:30)"/>
    <s v="Premier League"/>
    <s v="Matchweek 17"/>
    <x v="1"/>
    <x v="0"/>
    <x v="0"/>
    <n v="3"/>
    <n v="0"/>
    <s v="Arsenal"/>
    <n v="1.3"/>
    <n v="0.5"/>
    <n v="57"/>
    <n v="60031"/>
    <s v="Fernandinho"/>
    <x v="0"/>
    <s v="Paul Tierney"/>
    <s v="Match Report"/>
    <n v="14"/>
    <n v="7"/>
    <n v="18.899999999999999"/>
    <x v="2"/>
    <n v="0"/>
    <n v="0"/>
    <x v="4"/>
    <x v="0"/>
    <x v="0"/>
  </r>
  <r>
    <d v="2019-12-21T00:00:00"/>
    <s v="17:30 (19:30)"/>
    <s v="Premier League"/>
    <s v="Matchweek 18"/>
    <x v="2"/>
    <x v="1"/>
    <x v="0"/>
    <n v="3"/>
    <n v="1"/>
    <s v="Leicester City"/>
    <n v="3.3"/>
    <n v="1.1000000000000001"/>
    <n v="62"/>
    <n v="54415"/>
    <s v="Fernandinho"/>
    <x v="0"/>
    <s v="Mike Dean"/>
    <s v="Match Report"/>
    <n v="22"/>
    <n v="11"/>
    <n v="15.7"/>
    <x v="1"/>
    <n v="1"/>
    <n v="1"/>
    <x v="4"/>
    <x v="0"/>
    <x v="0"/>
  </r>
  <r>
    <d v="2019-12-27T00:00:00"/>
    <s v="19:45 (21:45)"/>
    <s v="Premier League"/>
    <s v="Matchweek 19"/>
    <x v="5"/>
    <x v="0"/>
    <x v="1"/>
    <n v="2"/>
    <n v="3"/>
    <s v="Wolves"/>
    <n v="1.5"/>
    <n v="2.6"/>
    <n v="38"/>
    <n v="31737"/>
    <s v="Fernandinho"/>
    <x v="0"/>
    <s v="Martin Atkinson"/>
    <s v="Match Report"/>
    <n v="6"/>
    <n v="2"/>
    <n v="19"/>
    <x v="1"/>
    <n v="0"/>
    <n v="1"/>
    <x v="4"/>
    <x v="0"/>
    <x v="0"/>
  </r>
  <r>
    <d v="2019-12-29T00:00:00"/>
    <s v="18:00 (20:00)"/>
    <s v="Premier League"/>
    <s v="Matchweek 20"/>
    <x v="1"/>
    <x v="1"/>
    <x v="0"/>
    <n v="2"/>
    <n v="0"/>
    <s v="Sheffield Utd"/>
    <n v="1.1000000000000001"/>
    <n v="1.1000000000000001"/>
    <n v="72"/>
    <n v="54512"/>
    <s v="Fernandinho"/>
    <x v="0"/>
    <s v="Chris Kavanagh"/>
    <s v="Match Report"/>
    <n v="16"/>
    <n v="4"/>
    <n v="23.1"/>
    <x v="0"/>
    <n v="0"/>
    <n v="0"/>
    <x v="4"/>
    <x v="0"/>
    <x v="0"/>
  </r>
  <r>
    <d v="2020-01-01T00:00:00"/>
    <s v="17:30 (19:30)"/>
    <s v="Premier League"/>
    <s v="Matchweek 21"/>
    <x v="4"/>
    <x v="1"/>
    <x v="0"/>
    <n v="2"/>
    <n v="1"/>
    <s v="Everton"/>
    <n v="1.5"/>
    <n v="1"/>
    <n v="65"/>
    <n v="54407"/>
    <s v="Fernandinho"/>
    <x v="3"/>
    <s v="Andre Mariner"/>
    <s v="Match Report"/>
    <n v="16"/>
    <n v="7"/>
    <n v="16"/>
    <x v="2"/>
    <n v="0"/>
    <n v="0"/>
    <x v="4"/>
    <x v="0"/>
    <x v="3"/>
  </r>
  <r>
    <d v="2020-01-12T00:00:00"/>
    <s v="16:30 (18:30)"/>
    <s v="Premier League"/>
    <s v="Matchweek 22"/>
    <x v="1"/>
    <x v="0"/>
    <x v="0"/>
    <n v="6"/>
    <n v="1"/>
    <s v="Aston Villa"/>
    <n v="2.8"/>
    <n v="1.1000000000000001"/>
    <n v="70"/>
    <n v="41823"/>
    <s v="David Silva"/>
    <x v="0"/>
    <s v="Jonathan Moss"/>
    <s v="Match Report"/>
    <n v="22"/>
    <n v="11"/>
    <n v="16.100000000000001"/>
    <x v="1"/>
    <n v="0"/>
    <n v="0"/>
    <x v="4"/>
    <x v="0"/>
    <x v="0"/>
  </r>
  <r>
    <d v="2020-01-18T00:00:00"/>
    <s v="15:00 (17:00)"/>
    <s v="Premier League"/>
    <s v="Matchweek 23"/>
    <x v="2"/>
    <x v="1"/>
    <x v="2"/>
    <n v="2"/>
    <n v="2"/>
    <s v="Crystal Palace"/>
    <n v="2.6"/>
    <n v="0.4"/>
    <n v="72"/>
    <n v="54439"/>
    <s v="David Silva"/>
    <x v="0"/>
    <s v="Graham Scott"/>
    <s v="Match Report"/>
    <n v="25"/>
    <n v="6"/>
    <n v="16.7"/>
    <x v="1"/>
    <n v="0"/>
    <n v="0"/>
    <x v="4"/>
    <x v="0"/>
    <x v="0"/>
  </r>
  <r>
    <d v="2020-01-21T00:00:00"/>
    <s v="19:30 (21:30)"/>
    <s v="Premier League"/>
    <s v="Matchweek 24"/>
    <x v="3"/>
    <x v="0"/>
    <x v="0"/>
    <n v="1"/>
    <n v="0"/>
    <s v="Sheffield Utd"/>
    <n v="2.8"/>
    <n v="0.8"/>
    <n v="66"/>
    <n v="31285"/>
    <s v="Fernandinho"/>
    <x v="3"/>
    <s v="Lee Mason"/>
    <s v="Match Report"/>
    <n v="17"/>
    <n v="4"/>
    <n v="17.3"/>
    <x v="1"/>
    <n v="0"/>
    <n v="1"/>
    <x v="4"/>
    <x v="0"/>
    <x v="3"/>
  </r>
  <r>
    <d v="2020-02-02T00:00:00"/>
    <s v="16:30 (18:30)"/>
    <s v="Premier League"/>
    <s v="Matchweek 25"/>
    <x v="1"/>
    <x v="0"/>
    <x v="1"/>
    <n v="0"/>
    <n v="2"/>
    <s v="Tottenham"/>
    <n v="2.4"/>
    <n v="0.3"/>
    <n v="67"/>
    <n v="61022"/>
    <s v="Fernandinho"/>
    <x v="0"/>
    <s v="Mike Dean"/>
    <s v="Match Report"/>
    <n v="18"/>
    <n v="4"/>
    <n v="15.2"/>
    <x v="2"/>
    <n v="0"/>
    <n v="1"/>
    <x v="4"/>
    <x v="0"/>
    <x v="0"/>
  </r>
  <r>
    <d v="2020-02-19T00:00:00"/>
    <s v="19:30 (21:30)"/>
    <s v="Premier League"/>
    <s v="Matchweek 26"/>
    <x v="4"/>
    <x v="1"/>
    <x v="0"/>
    <n v="2"/>
    <n v="0"/>
    <s v="West Ham"/>
    <n v="2.1"/>
    <n v="0.1"/>
    <n v="77"/>
    <n v="52159"/>
    <s v="David Silva"/>
    <x v="0"/>
    <s v="Kevin Friend"/>
    <s v="Match Report"/>
    <n v="20"/>
    <n v="7"/>
    <n v="15"/>
    <x v="2"/>
    <n v="0"/>
    <n v="0"/>
    <x v="4"/>
    <x v="0"/>
    <x v="0"/>
  </r>
  <r>
    <d v="2020-02-22T00:00:00"/>
    <s v="17:30 (19:30)"/>
    <s v="Premier League"/>
    <s v="Matchweek 27"/>
    <x v="2"/>
    <x v="0"/>
    <x v="0"/>
    <n v="1"/>
    <n v="0"/>
    <s v="Leicester City"/>
    <n v="2.4"/>
    <n v="0.8"/>
    <n v="67"/>
    <n v="32068"/>
    <s v="Fernandinho"/>
    <x v="0"/>
    <s v="Paul Tierney"/>
    <s v="Match Report"/>
    <n v="17"/>
    <n v="6"/>
    <n v="21.1"/>
    <x v="0"/>
    <n v="0"/>
    <n v="1"/>
    <x v="4"/>
    <x v="0"/>
    <x v="0"/>
  </r>
  <r>
    <d v="2020-03-08T00:00:00"/>
    <s v="16:30 (18:30)"/>
    <s v="Premier League"/>
    <s v="Matchweek 29"/>
    <x v="1"/>
    <x v="0"/>
    <x v="1"/>
    <n v="0"/>
    <n v="2"/>
    <s v="Manchester Utd"/>
    <n v="0.6"/>
    <n v="1.6"/>
    <n v="72"/>
    <n v="73288"/>
    <s v="Fernandinho"/>
    <x v="0"/>
    <s v="Mike Dean"/>
    <s v="Match Report"/>
    <n v="7"/>
    <n v="4"/>
    <n v="16.899999999999999"/>
    <x v="2"/>
    <n v="0"/>
    <n v="0"/>
    <x v="4"/>
    <x v="0"/>
    <x v="0"/>
  </r>
  <r>
    <d v="2020-06-17T00:00:00"/>
    <s v="20:15 (21:15)"/>
    <s v="Premier League"/>
    <s v="Matchweek 28"/>
    <x v="4"/>
    <x v="1"/>
    <x v="0"/>
    <n v="3"/>
    <n v="0"/>
    <s v="Arsenal"/>
    <n v="2.6"/>
    <n v="0.3"/>
    <n v="67"/>
    <n v="38397"/>
    <s v="David Silva"/>
    <x v="0"/>
    <s v="Anthony Taylor"/>
    <s v="Match Report"/>
    <n v="19"/>
    <n v="11"/>
    <n v="18.3"/>
    <x v="0"/>
    <n v="1"/>
    <n v="1"/>
    <x v="4"/>
    <x v="0"/>
    <x v="0"/>
  </r>
  <r>
    <d v="2020-06-22T00:00:00"/>
    <s v="20:00 (21:00)"/>
    <s v="Premier League"/>
    <s v="Matchweek 30"/>
    <x v="0"/>
    <x v="1"/>
    <x v="0"/>
    <n v="5"/>
    <n v="0"/>
    <s v="Burnley"/>
    <n v="2.4"/>
    <n v="0"/>
    <n v="71"/>
    <n v="38397"/>
    <s v="David Silva"/>
    <x v="0"/>
    <s v="Andre Mariner"/>
    <s v="Match Report"/>
    <n v="18"/>
    <n v="6"/>
    <n v="19.600000000000001"/>
    <x v="1"/>
    <n v="1"/>
    <n v="1"/>
    <x v="4"/>
    <x v="0"/>
    <x v="0"/>
  </r>
  <r>
    <d v="2020-06-25T00:00:00"/>
    <s v="20:15 (21:15)"/>
    <s v="Premier League"/>
    <s v="Matchweek 31"/>
    <x v="6"/>
    <x v="0"/>
    <x v="1"/>
    <n v="1"/>
    <n v="2"/>
    <s v="Chelsea"/>
    <n v="0.8"/>
    <n v="3.2"/>
    <n v="65"/>
    <n v="38397"/>
    <s v="Fernandinho"/>
    <x v="0"/>
    <s v="Stuart Atwell"/>
    <s v="Match Report"/>
    <n v="11"/>
    <n v="2"/>
    <n v="21.4"/>
    <x v="1"/>
    <n v="0"/>
    <n v="0"/>
    <x v="4"/>
    <x v="0"/>
    <x v="0"/>
  </r>
  <r>
    <d v="2020-07-02T00:00:00"/>
    <s v="20:15 (21:15)"/>
    <s v="Premier League"/>
    <s v="Matchweek 32"/>
    <x v="6"/>
    <x v="1"/>
    <x v="0"/>
    <n v="4"/>
    <n v="0"/>
    <s v="Liverpool"/>
    <n v="2.4"/>
    <n v="1.1000000000000001"/>
    <n v="47"/>
    <n v="38397"/>
    <s v="Kevin De Bruyne"/>
    <x v="0"/>
    <s v="Anthony Taylor"/>
    <s v="Match Report"/>
    <n v="13"/>
    <n v="4"/>
    <n v="17.5"/>
    <x v="2"/>
    <n v="1"/>
    <n v="1"/>
    <x v="4"/>
    <x v="0"/>
    <x v="0"/>
  </r>
  <r>
    <d v="2020-07-05T00:00:00"/>
    <s v="19:00 (20:00)"/>
    <s v="Premier League"/>
    <s v="Matchweek 33"/>
    <x v="1"/>
    <x v="0"/>
    <x v="1"/>
    <n v="0"/>
    <n v="1"/>
    <s v="Southampton"/>
    <n v="3.2"/>
    <n v="0.6"/>
    <n v="73"/>
    <n v="38397"/>
    <s v="David Silva"/>
    <x v="0"/>
    <s v="Andre Mariner"/>
    <s v="Match Report"/>
    <n v="26"/>
    <n v="6"/>
    <n v="15.4"/>
    <x v="1"/>
    <n v="0"/>
    <n v="0"/>
    <x v="4"/>
    <x v="0"/>
    <x v="0"/>
  </r>
  <r>
    <d v="2020-07-08T00:00:00"/>
    <s v="18:00 (19:00)"/>
    <s v="Premier League"/>
    <s v="Matchweek 34"/>
    <x v="4"/>
    <x v="1"/>
    <x v="0"/>
    <n v="5"/>
    <n v="0"/>
    <s v="Newcastle Utd"/>
    <n v="2.8"/>
    <n v="0.3"/>
    <n v="73"/>
    <n v="38397"/>
    <s v="David Silva"/>
    <x v="0"/>
    <s v="Andy Madley"/>
    <s v="Match Report"/>
    <n v="23"/>
    <n v="9"/>
    <n v="15.9"/>
    <x v="1"/>
    <n v="0"/>
    <n v="0"/>
    <x v="4"/>
    <x v="0"/>
    <x v="0"/>
  </r>
  <r>
    <d v="2020-07-11T00:00:00"/>
    <s v="20:00 (21:00)"/>
    <s v="Premier League"/>
    <s v="Matchweek 35"/>
    <x v="2"/>
    <x v="0"/>
    <x v="0"/>
    <n v="5"/>
    <n v="0"/>
    <s v="Brighton"/>
    <n v="4.4000000000000004"/>
    <n v="0.2"/>
    <n v="70"/>
    <n v="38397"/>
    <s v="Kevin De Bruyne"/>
    <x v="0"/>
    <s v="Graham Scott"/>
    <s v="Match Report"/>
    <n v="26"/>
    <n v="8"/>
    <n v="13.6"/>
    <x v="1"/>
    <n v="0"/>
    <n v="0"/>
    <x v="4"/>
    <x v="0"/>
    <x v="0"/>
  </r>
  <r>
    <d v="2020-07-15T00:00:00"/>
    <s v="18:00 (19:00)"/>
    <s v="Premier League"/>
    <s v="Matchweek 36"/>
    <x v="4"/>
    <x v="1"/>
    <x v="0"/>
    <n v="2"/>
    <n v="1"/>
    <s v="Bournemouth"/>
    <n v="0.7"/>
    <n v="1.6"/>
    <n v="71"/>
    <n v="38397"/>
    <s v="David Silva"/>
    <x v="0"/>
    <s v="Lee Mason"/>
    <s v="Match Report"/>
    <n v="8"/>
    <n v="4"/>
    <n v="15.8"/>
    <x v="1"/>
    <n v="0"/>
    <n v="0"/>
    <x v="4"/>
    <x v="0"/>
    <x v="0"/>
  </r>
  <r>
    <d v="2020-07-21T00:00:00"/>
    <s v="18:00 (19:00)"/>
    <s v="Premier League"/>
    <s v="Matchweek 37"/>
    <x v="3"/>
    <x v="0"/>
    <x v="0"/>
    <n v="4"/>
    <n v="0"/>
    <s v="Watford"/>
    <n v="3.3"/>
    <n v="0.1"/>
    <n v="76"/>
    <n v="38397"/>
    <s v="Kevin De Bruyne"/>
    <x v="0"/>
    <s v="Michael Oliver"/>
    <s v="Match Report"/>
    <n v="25"/>
    <n v="9"/>
    <n v="17.399999999999999"/>
    <x v="1"/>
    <n v="0"/>
    <n v="1"/>
    <x v="4"/>
    <x v="0"/>
    <x v="0"/>
  </r>
  <r>
    <d v="2020-07-26T00:00:00"/>
    <s v="16:00 (17:00)"/>
    <s v="Premier League"/>
    <s v="Matchweek 38"/>
    <x v="1"/>
    <x v="1"/>
    <x v="0"/>
    <n v="5"/>
    <n v="0"/>
    <s v="Norwich City"/>
    <n v="3.2"/>
    <n v="1"/>
    <n v="73"/>
    <n v="38397"/>
    <s v="David Silva"/>
    <x v="0"/>
    <s v="Craig Pawson"/>
    <s v="Match Report"/>
    <n v="31"/>
    <n v="9"/>
    <n v="15.3"/>
    <x v="2"/>
    <n v="0"/>
    <n v="0"/>
    <x v="4"/>
    <x v="0"/>
    <x v="0"/>
  </r>
  <r>
    <d v="2019-08-11T00:00:00"/>
    <s v="16:30 (17:30)"/>
    <s v="Premier League"/>
    <s v="Matchweek 1"/>
    <x v="1"/>
    <x v="1"/>
    <x v="0"/>
    <n v="4"/>
    <n v="0"/>
    <s v="Chelsea"/>
    <n v="2.2000000000000002"/>
    <n v="1"/>
    <n v="46"/>
    <n v="73620"/>
    <s v="David de Gea"/>
    <x v="0"/>
    <s v="Anthony Taylor"/>
    <s v="Match Report"/>
    <n v="10"/>
    <n v="4"/>
    <n v="17.600000000000001"/>
    <x v="2"/>
    <n v="1"/>
    <n v="1"/>
    <x v="4"/>
    <x v="1"/>
    <x v="0"/>
  </r>
  <r>
    <d v="2019-08-19T00:00:00"/>
    <s v="20:00 (21:00)"/>
    <s v="Premier League"/>
    <s v="Matchweek 2"/>
    <x v="0"/>
    <x v="0"/>
    <x v="2"/>
    <n v="1"/>
    <n v="1"/>
    <s v="Wolves"/>
    <n v="1.2"/>
    <n v="0.3"/>
    <n v="65"/>
    <n v="31314"/>
    <s v="David de Gea"/>
    <x v="0"/>
    <s v="Jonathan Moss"/>
    <s v="Match Report"/>
    <n v="8"/>
    <n v="1"/>
    <n v="20.9"/>
    <x v="1"/>
    <n v="0"/>
    <n v="1"/>
    <x v="4"/>
    <x v="1"/>
    <x v="0"/>
  </r>
  <r>
    <d v="2019-08-24T00:00:00"/>
    <s v="15:00 (16:00)"/>
    <s v="Premier League"/>
    <s v="Matchweek 3"/>
    <x v="2"/>
    <x v="1"/>
    <x v="1"/>
    <n v="1"/>
    <n v="2"/>
    <s v="Crystal Palace"/>
    <n v="2.5"/>
    <n v="1.1000000000000001"/>
    <n v="71"/>
    <n v="73454"/>
    <s v="David de Gea"/>
    <x v="0"/>
    <s v="Paul Tierney"/>
    <s v="Match Report"/>
    <n v="21"/>
    <n v="3"/>
    <n v="17"/>
    <x v="3"/>
    <n v="0"/>
    <n v="1"/>
    <x v="4"/>
    <x v="1"/>
    <x v="0"/>
  </r>
  <r>
    <d v="2019-08-31T00:00:00"/>
    <s v="12:30 (13:30)"/>
    <s v="Premier League"/>
    <s v="Matchweek 4"/>
    <x v="2"/>
    <x v="0"/>
    <x v="2"/>
    <n v="1"/>
    <n v="1"/>
    <s v="Southampton"/>
    <n v="1.5"/>
    <n v="0.9"/>
    <n v="59"/>
    <n v="30499"/>
    <s v="Ashley Young"/>
    <x v="0"/>
    <s v="Mike Dean"/>
    <s v="Match Report"/>
    <n v="21"/>
    <n v="8"/>
    <n v="17.600000000000001"/>
    <x v="2"/>
    <n v="0"/>
    <n v="0"/>
    <x v="4"/>
    <x v="1"/>
    <x v="0"/>
  </r>
  <r>
    <d v="2019-09-14T00:00:00"/>
    <s v="15:00 (16:00)"/>
    <s v="Premier League"/>
    <s v="Matchweek 5"/>
    <x v="2"/>
    <x v="1"/>
    <x v="0"/>
    <n v="1"/>
    <n v="0"/>
    <s v="Leicester City"/>
    <n v="1.2"/>
    <n v="0.6"/>
    <n v="42"/>
    <n v="73689"/>
    <s v="Ashley Young"/>
    <x v="0"/>
    <s v="Martin Atkinson"/>
    <s v="Match Report"/>
    <n v="9"/>
    <n v="4"/>
    <n v="23.8"/>
    <x v="0"/>
    <n v="1"/>
    <n v="1"/>
    <x v="4"/>
    <x v="1"/>
    <x v="0"/>
  </r>
  <r>
    <d v="2019-09-22T00:00:00"/>
    <s v="14:00 (15:00)"/>
    <s v="Premier League"/>
    <s v="Matchweek 6"/>
    <x v="1"/>
    <x v="0"/>
    <x v="1"/>
    <n v="0"/>
    <n v="2"/>
    <s v="West Ham"/>
    <n v="0.9"/>
    <n v="0.4"/>
    <n v="53"/>
    <n v="59936"/>
    <s v="Ashley Young"/>
    <x v="0"/>
    <s v="Anthony Taylor"/>
    <s v="Match Report"/>
    <n v="9"/>
    <n v="3"/>
    <n v="19.3"/>
    <x v="2"/>
    <n v="0"/>
    <n v="0"/>
    <x v="4"/>
    <x v="1"/>
    <x v="0"/>
  </r>
  <r>
    <d v="2019-09-30T00:00:00"/>
    <s v="20:00 (21:00)"/>
    <s v="Premier League"/>
    <s v="Matchweek 7"/>
    <x v="0"/>
    <x v="1"/>
    <x v="2"/>
    <n v="1"/>
    <n v="1"/>
    <s v="Arsenal"/>
    <n v="0.9"/>
    <n v="1.9"/>
    <n v="55"/>
    <n v="73201"/>
    <s v="Ashley Young"/>
    <x v="0"/>
    <s v="Kevin Friend"/>
    <s v="Match Report"/>
    <n v="16"/>
    <n v="4"/>
    <n v="22.3"/>
    <x v="1"/>
    <n v="0"/>
    <n v="0"/>
    <x v="4"/>
    <x v="1"/>
    <x v="0"/>
  </r>
  <r>
    <d v="2019-10-06T00:00:00"/>
    <s v="16:30 (17:30)"/>
    <s v="Premier League"/>
    <s v="Matchweek 8"/>
    <x v="1"/>
    <x v="0"/>
    <x v="1"/>
    <n v="0"/>
    <n v="1"/>
    <s v="Newcastle Utd"/>
    <n v="0.9"/>
    <n v="0.8"/>
    <n v="68"/>
    <n v="51198"/>
    <s v="Ashley Young"/>
    <x v="0"/>
    <s v="Mike Dean"/>
    <s v="Match Report"/>
    <n v="12"/>
    <n v="3"/>
    <n v="17.899999999999999"/>
    <x v="1"/>
    <n v="0"/>
    <n v="0"/>
    <x v="4"/>
    <x v="1"/>
    <x v="0"/>
  </r>
  <r>
    <d v="2019-10-20T00:00:00"/>
    <s v="16:30 (17:30)"/>
    <s v="Premier League"/>
    <s v="Matchweek 9"/>
    <x v="1"/>
    <x v="1"/>
    <x v="2"/>
    <n v="1"/>
    <n v="1"/>
    <s v="Liverpool"/>
    <n v="0.7"/>
    <n v="1.2"/>
    <n v="34"/>
    <n v="73737"/>
    <s v="Ashley Young"/>
    <x v="8"/>
    <s v="Martin Atkinson"/>
    <s v="Match Report"/>
    <n v="7"/>
    <n v="2"/>
    <n v="21.6"/>
    <x v="2"/>
    <n v="0"/>
    <n v="0"/>
    <x v="4"/>
    <x v="1"/>
    <x v="8"/>
  </r>
  <r>
    <d v="2019-10-27T00:00:00"/>
    <s v="16:30 (18:30)"/>
    <s v="Premier League"/>
    <s v="Matchweek 10"/>
    <x v="1"/>
    <x v="0"/>
    <x v="0"/>
    <n v="3"/>
    <n v="1"/>
    <s v="Norwich City"/>
    <n v="4.2"/>
    <n v="1"/>
    <n v="54"/>
    <n v="27108"/>
    <s v="Ashley Young"/>
    <x v="0"/>
    <s v="Stuart Atwell"/>
    <s v="Match Report"/>
    <n v="19"/>
    <n v="9"/>
    <n v="19.100000000000001"/>
    <x v="1"/>
    <n v="0"/>
    <n v="2"/>
    <x v="4"/>
    <x v="1"/>
    <x v="0"/>
  </r>
  <r>
    <d v="2019-11-02T00:00:00"/>
    <s v="12:30 (14:30)"/>
    <s v="Premier League"/>
    <s v="Matchweek 11"/>
    <x v="2"/>
    <x v="0"/>
    <x v="1"/>
    <n v="0"/>
    <n v="1"/>
    <s v="Bournemouth"/>
    <n v="0.8"/>
    <n v="1.9"/>
    <n v="57"/>
    <n v="10669"/>
    <s v="Ashley Young"/>
    <x v="0"/>
    <s v="Chris Kavanagh"/>
    <s v="Match Report"/>
    <n v="15"/>
    <n v="4"/>
    <n v="22.2"/>
    <x v="2"/>
    <n v="0"/>
    <n v="0"/>
    <x v="4"/>
    <x v="1"/>
    <x v="0"/>
  </r>
  <r>
    <d v="2019-11-10T00:00:00"/>
    <s v="14:00 (16:00)"/>
    <s v="Premier League"/>
    <s v="Matchweek 12"/>
    <x v="1"/>
    <x v="1"/>
    <x v="0"/>
    <n v="3"/>
    <n v="1"/>
    <s v="Brighton"/>
    <n v="3.6"/>
    <n v="0.8"/>
    <n v="42"/>
    <n v="73556"/>
    <s v="Harry Maguire"/>
    <x v="0"/>
    <s v="Jonathan Moss"/>
    <s v="Match Report"/>
    <n v="21"/>
    <n v="11"/>
    <n v="17.5"/>
    <x v="0"/>
    <n v="0"/>
    <n v="0"/>
    <x v="4"/>
    <x v="1"/>
    <x v="0"/>
  </r>
  <r>
    <d v="2019-11-24T00:00:00"/>
    <s v="16:30 (18:30)"/>
    <s v="Premier League"/>
    <s v="Matchweek 13"/>
    <x v="1"/>
    <x v="0"/>
    <x v="2"/>
    <n v="3"/>
    <n v="3"/>
    <s v="Sheffield Utd"/>
    <n v="1.3"/>
    <n v="1.3"/>
    <n v="59"/>
    <n v="32024"/>
    <s v="Harry Maguire"/>
    <x v="3"/>
    <s v="Andre Mariner"/>
    <s v="Match Report"/>
    <n v="11"/>
    <n v="5"/>
    <n v="19.7"/>
    <x v="2"/>
    <n v="0"/>
    <n v="0"/>
    <x v="4"/>
    <x v="1"/>
    <x v="3"/>
  </r>
  <r>
    <d v="2019-12-01T00:00:00"/>
    <s v="16:30 (18:30)"/>
    <s v="Premier League"/>
    <s v="Matchweek 14"/>
    <x v="1"/>
    <x v="1"/>
    <x v="2"/>
    <n v="2"/>
    <n v="2"/>
    <s v="Aston Villa"/>
    <n v="1.7"/>
    <n v="1.2"/>
    <n v="62"/>
    <n v="73381"/>
    <s v="Harry Maguire"/>
    <x v="0"/>
    <s v="Craig Pawson"/>
    <s v="Match Report"/>
    <n v="16"/>
    <n v="6"/>
    <n v="14.9"/>
    <x v="2"/>
    <n v="0"/>
    <n v="0"/>
    <x v="4"/>
    <x v="1"/>
    <x v="0"/>
  </r>
  <r>
    <d v="2019-12-04T00:00:00"/>
    <s v="19:30 (21:30)"/>
    <s v="Premier League"/>
    <s v="Matchweek 15"/>
    <x v="4"/>
    <x v="1"/>
    <x v="0"/>
    <n v="2"/>
    <n v="1"/>
    <s v="Tottenham"/>
    <n v="1.4"/>
    <n v="0.9"/>
    <n v="47"/>
    <n v="73252"/>
    <s v="Ashley Young"/>
    <x v="0"/>
    <s v="Paul Tierney"/>
    <s v="Match Report"/>
    <n v="11"/>
    <n v="6"/>
    <n v="21.9"/>
    <x v="1"/>
    <n v="1"/>
    <n v="1"/>
    <x v="4"/>
    <x v="1"/>
    <x v="0"/>
  </r>
  <r>
    <d v="2019-12-07T00:00:00"/>
    <s v="17:30 (19:30)"/>
    <s v="Premier League"/>
    <s v="Matchweek 16"/>
    <x v="2"/>
    <x v="0"/>
    <x v="0"/>
    <n v="2"/>
    <n v="1"/>
    <s v="Manchester City"/>
    <n v="1.4"/>
    <n v="2.2000000000000002"/>
    <n v="28"/>
    <n v="54403"/>
    <s v="Harry Maguire"/>
    <x v="0"/>
    <s v="Anthony Taylor"/>
    <s v="Match Report"/>
    <n v="10"/>
    <n v="6"/>
    <n v="16.899999999999999"/>
    <x v="2"/>
    <n v="1"/>
    <n v="1"/>
    <x v="4"/>
    <x v="1"/>
    <x v="0"/>
  </r>
  <r>
    <d v="2019-12-15T00:00:00"/>
    <s v="14:00 (16:00)"/>
    <s v="Premier League"/>
    <s v="Matchweek 17"/>
    <x v="1"/>
    <x v="1"/>
    <x v="2"/>
    <n v="1"/>
    <n v="1"/>
    <s v="Everton"/>
    <n v="1.4"/>
    <n v="0.3"/>
    <n v="66"/>
    <n v="63328"/>
    <s v="Harry Maguire"/>
    <x v="0"/>
    <s v="Michael Oliver"/>
    <s v="Match Report"/>
    <n v="24"/>
    <n v="8"/>
    <n v="20.8"/>
    <x v="0"/>
    <n v="0"/>
    <n v="0"/>
    <x v="4"/>
    <x v="1"/>
    <x v="0"/>
  </r>
  <r>
    <d v="2019-12-22T00:00:00"/>
    <s v="14:00 (16:00)"/>
    <s v="Premier League"/>
    <s v="Matchweek 18"/>
    <x v="1"/>
    <x v="0"/>
    <x v="1"/>
    <n v="0"/>
    <n v="2"/>
    <s v="Watford"/>
    <n v="1.8"/>
    <n v="1.5"/>
    <n v="63"/>
    <n v="21488"/>
    <s v="Harry Maguire"/>
    <x v="0"/>
    <s v="Lee Mason"/>
    <s v="Match Report"/>
    <n v="17"/>
    <n v="8"/>
    <n v="18.899999999999999"/>
    <x v="0"/>
    <n v="0"/>
    <n v="0"/>
    <x v="4"/>
    <x v="1"/>
    <x v="0"/>
  </r>
  <r>
    <d v="2019-12-26T00:00:00"/>
    <s v="17:30 (19:30)"/>
    <s v="Premier League"/>
    <s v="Matchweek 19"/>
    <x v="6"/>
    <x v="1"/>
    <x v="0"/>
    <n v="4"/>
    <n v="1"/>
    <s v="Newcastle Utd"/>
    <n v="1.9"/>
    <n v="0.8"/>
    <n v="72"/>
    <n v="73206"/>
    <s v="Harry Maguire"/>
    <x v="0"/>
    <s v="Kevin Friend"/>
    <s v="Match Report"/>
    <n v="22"/>
    <n v="10"/>
    <n v="21"/>
    <x v="0"/>
    <n v="0"/>
    <n v="0"/>
    <x v="4"/>
    <x v="1"/>
    <x v="0"/>
  </r>
  <r>
    <d v="2019-12-28T00:00:00"/>
    <s v="19:45 (21:45)"/>
    <s v="Premier League"/>
    <s v="Matchweek 20"/>
    <x v="2"/>
    <x v="0"/>
    <x v="0"/>
    <n v="2"/>
    <n v="0"/>
    <s v="Burnley"/>
    <n v="2.2000000000000002"/>
    <n v="0.5"/>
    <n v="61"/>
    <n v="21924"/>
    <s v="Ashley Young"/>
    <x v="0"/>
    <s v="Mike Dean"/>
    <s v="Match Report"/>
    <n v="14"/>
    <n v="4"/>
    <n v="20.7"/>
    <x v="3"/>
    <n v="0"/>
    <n v="0"/>
    <x v="4"/>
    <x v="1"/>
    <x v="0"/>
  </r>
  <r>
    <d v="2020-01-01T00:00:00"/>
    <s v="20:00 (22:00)"/>
    <s v="Premier League"/>
    <s v="Matchweek 21"/>
    <x v="4"/>
    <x v="0"/>
    <x v="1"/>
    <n v="0"/>
    <n v="2"/>
    <s v="Arsenal"/>
    <n v="0.7"/>
    <n v="1.5"/>
    <n v="51"/>
    <n v="60328"/>
    <s v="Harry Maguire"/>
    <x v="0"/>
    <s v="Chris Kavanagh"/>
    <s v="Match Report"/>
    <n v="10"/>
    <n v="4"/>
    <n v="20.8"/>
    <x v="1"/>
    <n v="0"/>
    <n v="0"/>
    <x v="4"/>
    <x v="1"/>
    <x v="0"/>
  </r>
  <r>
    <d v="2020-01-11T00:00:00"/>
    <s v="15:00 (17:00)"/>
    <s v="Premier League"/>
    <s v="Matchweek 22"/>
    <x v="2"/>
    <x v="1"/>
    <x v="0"/>
    <n v="4"/>
    <n v="0"/>
    <s v="Norwich City"/>
    <n v="2.9"/>
    <n v="0.3"/>
    <n v="60"/>
    <n v="73271"/>
    <s v="Harry Maguire"/>
    <x v="0"/>
    <s v="Anthony Taylor"/>
    <s v="Match Report"/>
    <n v="12"/>
    <n v="5"/>
    <n v="16.2"/>
    <x v="2"/>
    <n v="1"/>
    <n v="1"/>
    <x v="4"/>
    <x v="1"/>
    <x v="0"/>
  </r>
  <r>
    <d v="2020-01-19T00:00:00"/>
    <s v="16:30 (18:30)"/>
    <s v="Premier League"/>
    <s v="Matchweek 23"/>
    <x v="1"/>
    <x v="0"/>
    <x v="1"/>
    <n v="0"/>
    <n v="2"/>
    <s v="Liverpool"/>
    <n v="1.3"/>
    <n v="1.9"/>
    <n v="47"/>
    <n v="52916"/>
    <s v="Harry Maguire"/>
    <x v="8"/>
    <s v="Craig Pawson"/>
    <s v="Match Report"/>
    <n v="9"/>
    <n v="4"/>
    <n v="20"/>
    <x v="2"/>
    <n v="0"/>
    <n v="0"/>
    <x v="4"/>
    <x v="1"/>
    <x v="8"/>
  </r>
  <r>
    <d v="2020-01-22T00:00:00"/>
    <s v="20:15 (22:15)"/>
    <s v="Premier League"/>
    <s v="Matchweek 24"/>
    <x v="4"/>
    <x v="1"/>
    <x v="1"/>
    <n v="0"/>
    <n v="2"/>
    <s v="Burnley"/>
    <n v="1.4"/>
    <n v="0.6"/>
    <n v="72"/>
    <n v="73198"/>
    <s v="Harry Maguire"/>
    <x v="0"/>
    <s v="Jonathan Moss"/>
    <s v="Match Report"/>
    <n v="24"/>
    <n v="7"/>
    <n v="19.7"/>
    <x v="1"/>
    <n v="0"/>
    <n v="0"/>
    <x v="4"/>
    <x v="1"/>
    <x v="0"/>
  </r>
  <r>
    <d v="2020-02-01T00:00:00"/>
    <s v="17:30 (19:30)"/>
    <s v="Premier League"/>
    <s v="Matchweek 25"/>
    <x v="2"/>
    <x v="1"/>
    <x v="2"/>
    <n v="0"/>
    <n v="0"/>
    <s v="Wolves"/>
    <n v="1"/>
    <n v="1.3"/>
    <n v="64"/>
    <n v="73363"/>
    <s v="Harry Maguire"/>
    <x v="0"/>
    <s v="Paul Tierney"/>
    <s v="Match Report"/>
    <n v="16"/>
    <n v="5"/>
    <n v="20.9"/>
    <x v="1"/>
    <n v="0"/>
    <n v="0"/>
    <x v="4"/>
    <x v="1"/>
    <x v="0"/>
  </r>
  <r>
    <d v="2020-02-17T00:00:00"/>
    <s v="20:00 (22:00)"/>
    <s v="Premier League"/>
    <s v="Matchweek 26"/>
    <x v="0"/>
    <x v="0"/>
    <x v="0"/>
    <n v="2"/>
    <n v="0"/>
    <s v="Chelsea"/>
    <n v="0.6"/>
    <n v="0.9"/>
    <n v="39"/>
    <n v="40504"/>
    <s v="Harry Maguire"/>
    <x v="8"/>
    <s v="Anthony Taylor"/>
    <s v="Match Report"/>
    <n v="9"/>
    <n v="3"/>
    <n v="17.899999999999999"/>
    <x v="1"/>
    <n v="0"/>
    <n v="0"/>
    <x v="4"/>
    <x v="1"/>
    <x v="8"/>
  </r>
  <r>
    <d v="2020-02-23T00:00:00"/>
    <s v="14:00 (16:00)"/>
    <s v="Premier League"/>
    <s v="Matchweek 27"/>
    <x v="1"/>
    <x v="1"/>
    <x v="0"/>
    <n v="3"/>
    <n v="0"/>
    <s v="Watford"/>
    <n v="2.4"/>
    <n v="0.3"/>
    <n v="57"/>
    <n v="73347"/>
    <s v="Harry Maguire"/>
    <x v="0"/>
    <s v="Martin Atkinson"/>
    <s v="Match Report"/>
    <n v="20"/>
    <n v="7"/>
    <n v="18"/>
    <x v="2"/>
    <n v="1"/>
    <n v="1"/>
    <x v="4"/>
    <x v="1"/>
    <x v="0"/>
  </r>
  <r>
    <d v="2020-03-01T00:00:00"/>
    <s v="14:00 (16:00)"/>
    <s v="Premier League"/>
    <s v="Matchweek 28"/>
    <x v="1"/>
    <x v="0"/>
    <x v="2"/>
    <n v="1"/>
    <n v="1"/>
    <s v="Everton"/>
    <n v="1.1000000000000001"/>
    <n v="2.1"/>
    <n v="56"/>
    <n v="39374"/>
    <s v="Harry Maguire"/>
    <x v="12"/>
    <s v="Chris Kavanagh"/>
    <s v="Match Report"/>
    <n v="14"/>
    <n v="5"/>
    <n v="19.8"/>
    <x v="2"/>
    <n v="0"/>
    <n v="0"/>
    <x v="4"/>
    <x v="1"/>
    <x v="0"/>
  </r>
  <r>
    <d v="2020-03-08T00:00:00"/>
    <s v="16:30 (18:30)"/>
    <s v="Premier League"/>
    <s v="Matchweek 29"/>
    <x v="1"/>
    <x v="1"/>
    <x v="0"/>
    <n v="2"/>
    <n v="0"/>
    <s v="Manchester City"/>
    <n v="1.6"/>
    <n v="0.6"/>
    <n v="28"/>
    <n v="73288"/>
    <s v="Harry Maguire"/>
    <x v="8"/>
    <s v="Mike Dean"/>
    <s v="Match Report"/>
    <n v="12"/>
    <n v="6"/>
    <n v="18.3"/>
    <x v="1"/>
    <n v="0"/>
    <n v="0"/>
    <x v="4"/>
    <x v="1"/>
    <x v="8"/>
  </r>
  <r>
    <d v="2020-06-19T00:00:00"/>
    <s v="20:15 (21:15)"/>
    <s v="Premier League"/>
    <s v="Matchweek 30"/>
    <x v="5"/>
    <x v="0"/>
    <x v="2"/>
    <n v="1"/>
    <n v="1"/>
    <s v="Tottenham"/>
    <n v="1.7"/>
    <n v="0.4"/>
    <n v="61"/>
    <n v="38397"/>
    <s v="Harry Maguire"/>
    <x v="0"/>
    <s v="Jonathan Moss"/>
    <s v="Match Report"/>
    <n v="11"/>
    <n v="5"/>
    <n v="21.2"/>
    <x v="2"/>
    <n v="1"/>
    <n v="1"/>
    <x v="4"/>
    <x v="1"/>
    <x v="0"/>
  </r>
  <r>
    <d v="2020-06-24T00:00:00"/>
    <s v="18:00 (19:00)"/>
    <s v="Premier League"/>
    <s v="Matchweek 31"/>
    <x v="4"/>
    <x v="1"/>
    <x v="0"/>
    <n v="3"/>
    <n v="0"/>
    <s v="Sheffield Utd"/>
    <n v="2.4"/>
    <n v="0.1"/>
    <n v="68"/>
    <n v="38397"/>
    <s v="Harry Maguire"/>
    <x v="0"/>
    <s v="Anthony Taylor"/>
    <s v="Match Report"/>
    <n v="15"/>
    <n v="6"/>
    <n v="15.7"/>
    <x v="1"/>
    <n v="0"/>
    <n v="0"/>
    <x v="4"/>
    <x v="1"/>
    <x v="0"/>
  </r>
  <r>
    <d v="2020-06-30T00:00:00"/>
    <s v="20:15 (21:15)"/>
    <s v="Premier League"/>
    <s v="Matchweek 32"/>
    <x v="3"/>
    <x v="0"/>
    <x v="0"/>
    <n v="3"/>
    <n v="0"/>
    <s v="Brighton"/>
    <n v="1"/>
    <n v="0.4"/>
    <n v="62"/>
    <n v="38397"/>
    <s v="Harry Maguire"/>
    <x v="0"/>
    <s v="Andre Mariner"/>
    <s v="Match Report"/>
    <n v="12"/>
    <n v="6"/>
    <n v="17.3"/>
    <x v="1"/>
    <n v="0"/>
    <n v="0"/>
    <x v="4"/>
    <x v="1"/>
    <x v="0"/>
  </r>
  <r>
    <d v="2020-07-04T00:00:00"/>
    <s v="15:00 (16:00)"/>
    <s v="Premier League"/>
    <s v="Matchweek 33"/>
    <x v="2"/>
    <x v="1"/>
    <x v="0"/>
    <n v="5"/>
    <n v="2"/>
    <s v="Bournemouth"/>
    <n v="2.5"/>
    <n v="1.8"/>
    <n v="68"/>
    <n v="38397"/>
    <s v="Harry Maguire"/>
    <x v="0"/>
    <s v="Mike Dean"/>
    <s v="Match Report"/>
    <n v="18"/>
    <n v="9"/>
    <n v="19.899999999999999"/>
    <x v="3"/>
    <n v="1"/>
    <n v="1"/>
    <x v="4"/>
    <x v="1"/>
    <x v="0"/>
  </r>
  <r>
    <d v="2020-07-09T00:00:00"/>
    <s v="20:15 (21:15)"/>
    <s v="Premier League"/>
    <s v="Matchweek 34"/>
    <x v="6"/>
    <x v="0"/>
    <x v="0"/>
    <n v="3"/>
    <n v="0"/>
    <s v="Aston Villa"/>
    <n v="2.2999999999999998"/>
    <n v="0.5"/>
    <n v="66"/>
    <n v="38397"/>
    <s v="Harry Maguire"/>
    <x v="0"/>
    <s v="Jonathan Moss"/>
    <s v="Match Report"/>
    <n v="13"/>
    <n v="5"/>
    <n v="17.899999999999999"/>
    <x v="1"/>
    <n v="1"/>
    <n v="1"/>
    <x v="4"/>
    <x v="1"/>
    <x v="0"/>
  </r>
  <r>
    <d v="2020-07-13T00:00:00"/>
    <s v="20:00 (21:00)"/>
    <s v="Premier League"/>
    <s v="Matchweek 35"/>
    <x v="0"/>
    <x v="1"/>
    <x v="2"/>
    <n v="2"/>
    <n v="2"/>
    <s v="Southampton"/>
    <n v="1.5"/>
    <n v="1.6"/>
    <n v="48"/>
    <n v="38397"/>
    <s v="Harry Maguire"/>
    <x v="0"/>
    <s v="Chris Kavanagh"/>
    <s v="Match Report"/>
    <n v="8"/>
    <n v="4"/>
    <n v="19.3"/>
    <x v="2"/>
    <n v="0"/>
    <n v="0"/>
    <x v="4"/>
    <x v="1"/>
    <x v="0"/>
  </r>
  <r>
    <d v="2020-07-16T00:00:00"/>
    <s v="20:15 (21:15)"/>
    <s v="Premier League"/>
    <s v="Matchweek 36"/>
    <x v="6"/>
    <x v="0"/>
    <x v="0"/>
    <n v="2"/>
    <n v="0"/>
    <s v="Crystal Palace"/>
    <n v="2.2000000000000002"/>
    <n v="0.6"/>
    <n v="59"/>
    <n v="38397"/>
    <s v="Harry Maguire"/>
    <x v="0"/>
    <s v="Graham Scott"/>
    <s v="Match Report"/>
    <n v="17"/>
    <n v="5"/>
    <n v="18"/>
    <x v="1"/>
    <n v="0"/>
    <n v="0"/>
    <x v="4"/>
    <x v="1"/>
    <x v="0"/>
  </r>
  <r>
    <d v="2020-07-22T00:00:00"/>
    <s v="18:00 (19:00)"/>
    <s v="Premier League"/>
    <s v="Matchweek 37"/>
    <x v="4"/>
    <x v="1"/>
    <x v="2"/>
    <n v="1"/>
    <n v="1"/>
    <s v="West Ham"/>
    <n v="0.6"/>
    <n v="1.5"/>
    <n v="57"/>
    <n v="38397"/>
    <s v="Harry Maguire"/>
    <x v="0"/>
    <s v="Paul Tierney"/>
    <s v="Match Report"/>
    <n v="11"/>
    <n v="4"/>
    <n v="19.899999999999999"/>
    <x v="2"/>
    <n v="0"/>
    <n v="0"/>
    <x v="4"/>
    <x v="1"/>
    <x v="0"/>
  </r>
  <r>
    <d v="2020-07-26T00:00:00"/>
    <s v="16:00 (17:00)"/>
    <s v="Premier League"/>
    <s v="Matchweek 38"/>
    <x v="1"/>
    <x v="0"/>
    <x v="0"/>
    <n v="2"/>
    <n v="0"/>
    <s v="Leicester City"/>
    <n v="1.3"/>
    <n v="0.8"/>
    <n v="54"/>
    <n v="38397"/>
    <s v="Harry Maguire"/>
    <x v="0"/>
    <s v="Martin Atkinson"/>
    <s v="Match Report"/>
    <n v="6"/>
    <n v="2"/>
    <n v="16.8"/>
    <x v="2"/>
    <n v="1"/>
    <n v="1"/>
    <x v="4"/>
    <x v="1"/>
    <x v="0"/>
  </r>
  <r>
    <d v="2019-08-11T00:00:00"/>
    <s v="16:30 (17:30)"/>
    <s v="Premier League"/>
    <s v="Matchweek 1"/>
    <x v="1"/>
    <x v="0"/>
    <x v="1"/>
    <n v="0"/>
    <n v="4"/>
    <s v="Manchester Utd"/>
    <n v="1"/>
    <n v="2.2000000000000002"/>
    <n v="54"/>
    <n v="73620"/>
    <s v="Cesar Azpilicueta"/>
    <x v="0"/>
    <s v="Anthony Taylor"/>
    <s v="Match Report"/>
    <n v="18"/>
    <n v="7"/>
    <n v="19.100000000000001"/>
    <x v="2"/>
    <n v="0"/>
    <n v="0"/>
    <x v="4"/>
    <x v="3"/>
    <x v="0"/>
  </r>
  <r>
    <d v="2019-08-18T00:00:00"/>
    <s v="16:30 (17:30)"/>
    <s v="Premier League"/>
    <s v="Matchweek 2"/>
    <x v="1"/>
    <x v="1"/>
    <x v="2"/>
    <n v="1"/>
    <n v="1"/>
    <s v="Leicester City"/>
    <n v="1.1000000000000001"/>
    <n v="0.8"/>
    <n v="50"/>
    <n v="40629"/>
    <s v="Cesar Azpilicueta"/>
    <x v="0"/>
    <s v="Oliver Langford"/>
    <s v="Match Report"/>
    <n v="14"/>
    <n v="5"/>
    <n v="18.2"/>
    <x v="1"/>
    <n v="0"/>
    <n v="0"/>
    <x v="4"/>
    <x v="3"/>
    <x v="0"/>
  </r>
  <r>
    <d v="2019-08-24T00:00:00"/>
    <s v="12:30 (13:30)"/>
    <s v="Premier League"/>
    <s v="Matchweek 3"/>
    <x v="2"/>
    <x v="0"/>
    <x v="0"/>
    <n v="3"/>
    <n v="2"/>
    <s v="Norwich City"/>
    <n v="1.5"/>
    <n v="1.1000000000000001"/>
    <n v="54"/>
    <n v="27032"/>
    <s v="Cesar Azpilicueta"/>
    <x v="0"/>
    <s v="Martin Atkinson"/>
    <s v="Match Report"/>
    <n v="23"/>
    <n v="8"/>
    <n v="18.899999999999999"/>
    <x v="2"/>
    <n v="0"/>
    <n v="0"/>
    <x v="4"/>
    <x v="3"/>
    <x v="0"/>
  </r>
  <r>
    <d v="2019-08-31T00:00:00"/>
    <s v="15:00 (16:00)"/>
    <s v="Premier League"/>
    <s v="Matchweek 4"/>
    <x v="2"/>
    <x v="1"/>
    <x v="2"/>
    <n v="2"/>
    <n v="2"/>
    <s v="Sheffield Utd"/>
    <n v="2"/>
    <n v="1.1000000000000001"/>
    <n v="62"/>
    <n v="40560"/>
    <s v="Cesar Azpilicueta"/>
    <x v="0"/>
    <s v="Stuart Atwell"/>
    <s v="Match Report"/>
    <n v="13"/>
    <n v="5"/>
    <n v="16.3"/>
    <x v="1"/>
    <n v="0"/>
    <n v="0"/>
    <x v="4"/>
    <x v="3"/>
    <x v="0"/>
  </r>
  <r>
    <d v="2019-09-14T00:00:00"/>
    <s v="15:00 (16:00)"/>
    <s v="Premier League"/>
    <s v="Matchweek 5"/>
    <x v="2"/>
    <x v="0"/>
    <x v="0"/>
    <n v="5"/>
    <n v="2"/>
    <s v="Wolves"/>
    <n v="2.7"/>
    <n v="1.7"/>
    <n v="54"/>
    <n v="31534"/>
    <s v="Cesar Azpilicueta"/>
    <x v="3"/>
    <s v="Graham Scott"/>
    <s v="Match Report"/>
    <n v="15"/>
    <n v="6"/>
    <n v="13.2"/>
    <x v="2"/>
    <n v="0"/>
    <n v="0"/>
    <x v="4"/>
    <x v="3"/>
    <x v="3"/>
  </r>
  <r>
    <d v="2019-09-22T00:00:00"/>
    <s v="16:30 (17:30)"/>
    <s v="Premier League"/>
    <s v="Matchweek 6"/>
    <x v="1"/>
    <x v="1"/>
    <x v="1"/>
    <n v="1"/>
    <n v="2"/>
    <s v="Liverpool"/>
    <n v="1.3"/>
    <n v="0.6"/>
    <n v="55"/>
    <n v="40638"/>
    <s v="Cesar Azpilicueta"/>
    <x v="0"/>
    <s v="Michael Oliver"/>
    <s v="Match Report"/>
    <n v="13"/>
    <n v="2"/>
    <n v="16.600000000000001"/>
    <x v="2"/>
    <n v="0"/>
    <n v="0"/>
    <x v="4"/>
    <x v="3"/>
    <x v="0"/>
  </r>
  <r>
    <d v="2019-09-28T00:00:00"/>
    <s v="15:00 (16:00)"/>
    <s v="Premier League"/>
    <s v="Matchweek 7"/>
    <x v="2"/>
    <x v="1"/>
    <x v="0"/>
    <n v="2"/>
    <n v="0"/>
    <s v="Brighton"/>
    <n v="3.7"/>
    <n v="0.6"/>
    <n v="53"/>
    <n v="40683"/>
    <s v="Cesar Azpilicueta"/>
    <x v="0"/>
    <s v="Chris Kavanagh"/>
    <s v="Match Report"/>
    <n v="23"/>
    <n v="9"/>
    <n v="16.600000000000001"/>
    <x v="2"/>
    <n v="1"/>
    <n v="1"/>
    <x v="4"/>
    <x v="3"/>
    <x v="0"/>
  </r>
  <r>
    <d v="2019-10-06T00:00:00"/>
    <s v="14:00 (15:00)"/>
    <s v="Premier League"/>
    <s v="Matchweek 8"/>
    <x v="1"/>
    <x v="0"/>
    <x v="0"/>
    <n v="4"/>
    <n v="1"/>
    <s v="Southampton"/>
    <n v="1.7"/>
    <n v="1.4"/>
    <n v="57"/>
    <n v="31473"/>
    <s v="Cesar Azpilicueta"/>
    <x v="0"/>
    <s v="Paul Tierney"/>
    <s v="Match Report"/>
    <n v="13"/>
    <n v="7"/>
    <n v="18"/>
    <x v="2"/>
    <n v="0"/>
    <n v="0"/>
    <x v="4"/>
    <x v="3"/>
    <x v="0"/>
  </r>
  <r>
    <d v="2019-10-19T00:00:00"/>
    <s v="15:00 (16:00)"/>
    <s v="Premier League"/>
    <s v="Matchweek 9"/>
    <x v="2"/>
    <x v="1"/>
    <x v="0"/>
    <n v="1"/>
    <n v="0"/>
    <s v="Newcastle Utd"/>
    <n v="2"/>
    <n v="0.4"/>
    <n v="71"/>
    <n v="40513"/>
    <s v="Cesar Azpilicueta"/>
    <x v="0"/>
    <s v="Andre Mariner"/>
    <s v="Match Report"/>
    <n v="16"/>
    <n v="7"/>
    <n v="13"/>
    <x v="1"/>
    <n v="0"/>
    <n v="0"/>
    <x v="4"/>
    <x v="3"/>
    <x v="0"/>
  </r>
  <r>
    <d v="2019-10-26T00:00:00"/>
    <s v="17:30 (18:30)"/>
    <s v="Premier League"/>
    <s v="Matchweek 10"/>
    <x v="2"/>
    <x v="0"/>
    <x v="0"/>
    <n v="4"/>
    <n v="2"/>
    <s v="Burnley"/>
    <n v="0.9"/>
    <n v="2.1"/>
    <n v="63"/>
    <n v="20975"/>
    <s v="Cesar Azpilicueta"/>
    <x v="0"/>
    <s v="Michael Oliver"/>
    <s v="Match Report"/>
    <n v="16"/>
    <n v="7"/>
    <n v="19.100000000000001"/>
    <x v="1"/>
    <n v="0"/>
    <n v="0"/>
    <x v="4"/>
    <x v="3"/>
    <x v="0"/>
  </r>
  <r>
    <d v="2019-11-02T00:00:00"/>
    <s v="17:30 (19:30)"/>
    <s v="Premier League"/>
    <s v="Matchweek 11"/>
    <x v="2"/>
    <x v="0"/>
    <x v="0"/>
    <n v="2"/>
    <n v="1"/>
    <s v="Watford"/>
    <n v="2.1"/>
    <n v="1.3"/>
    <n v="67"/>
    <n v="21011"/>
    <s v="Cesar Azpilicueta"/>
    <x v="0"/>
    <s v="Anthony Taylor"/>
    <s v="Match Report"/>
    <n v="16"/>
    <n v="10"/>
    <n v="17.399999999999999"/>
    <x v="1"/>
    <n v="0"/>
    <n v="0"/>
    <x v="4"/>
    <x v="3"/>
    <x v="0"/>
  </r>
  <r>
    <d v="2019-11-09T00:00:00"/>
    <s v="12:30 (14:30)"/>
    <s v="Premier League"/>
    <s v="Matchweek 12"/>
    <x v="2"/>
    <x v="1"/>
    <x v="0"/>
    <n v="2"/>
    <n v="0"/>
    <s v="Crystal Palace"/>
    <n v="3.6"/>
    <n v="0.2"/>
    <n v="60"/>
    <n v="40525"/>
    <s v="Willian"/>
    <x v="0"/>
    <s v="Mike Dean"/>
    <s v="Match Report"/>
    <n v="23"/>
    <n v="5"/>
    <n v="18.3"/>
    <x v="4"/>
    <n v="0"/>
    <n v="0"/>
    <x v="4"/>
    <x v="3"/>
    <x v="0"/>
  </r>
  <r>
    <d v="2019-11-23T00:00:00"/>
    <s v="17:30 (19:30)"/>
    <s v="Premier League"/>
    <s v="Matchweek 13"/>
    <x v="2"/>
    <x v="0"/>
    <x v="1"/>
    <n v="1"/>
    <n v="2"/>
    <s v="Manchester City"/>
    <n v="0.9"/>
    <n v="1"/>
    <n v="53"/>
    <n v="54486"/>
    <s v="Cesar Azpilicueta"/>
    <x v="0"/>
    <s v="Martin Atkinson"/>
    <s v="Match Report"/>
    <n v="11"/>
    <n v="2"/>
    <n v="17.8"/>
    <x v="1"/>
    <n v="0"/>
    <n v="0"/>
    <x v="4"/>
    <x v="3"/>
    <x v="0"/>
  </r>
  <r>
    <d v="2019-11-30T00:00:00"/>
    <s v="15:00 (17:00)"/>
    <s v="Premier League"/>
    <s v="Matchweek 14"/>
    <x v="2"/>
    <x v="1"/>
    <x v="1"/>
    <n v="0"/>
    <n v="1"/>
    <s v="West Ham"/>
    <n v="2.2999999999999998"/>
    <n v="0.9"/>
    <n v="66"/>
    <n v="40595"/>
    <s v="Jorginho"/>
    <x v="0"/>
    <s v="Jonathan Moss"/>
    <s v="Match Report"/>
    <n v="19"/>
    <n v="6"/>
    <n v="15"/>
    <x v="2"/>
    <n v="0"/>
    <n v="0"/>
    <x v="4"/>
    <x v="3"/>
    <x v="0"/>
  </r>
  <r>
    <d v="2019-12-04T00:00:00"/>
    <s v="19:30 (21:30)"/>
    <s v="Premier League"/>
    <s v="Matchweek 15"/>
    <x v="4"/>
    <x v="1"/>
    <x v="0"/>
    <n v="2"/>
    <n v="1"/>
    <s v="Aston Villa"/>
    <n v="1.8"/>
    <n v="1"/>
    <n v="64"/>
    <n v="40628"/>
    <s v="Cesar Azpilicueta"/>
    <x v="0"/>
    <s v="Chris Kavanagh"/>
    <s v="Match Report"/>
    <n v="25"/>
    <n v="9"/>
    <n v="17.5"/>
    <x v="1"/>
    <n v="0"/>
    <n v="0"/>
    <x v="4"/>
    <x v="3"/>
    <x v="0"/>
  </r>
  <r>
    <d v="2019-12-07T00:00:00"/>
    <s v="12:30 (14:30)"/>
    <s v="Premier League"/>
    <s v="Matchweek 16"/>
    <x v="2"/>
    <x v="0"/>
    <x v="1"/>
    <n v="1"/>
    <n v="3"/>
    <s v="Everton"/>
    <n v="1.1000000000000001"/>
    <n v="1.8"/>
    <n v="69"/>
    <n v="39114"/>
    <s v="Cesar Azpilicueta"/>
    <x v="0"/>
    <s v="Craig Pawson"/>
    <s v="Match Report"/>
    <n v="15"/>
    <n v="4"/>
    <n v="15.3"/>
    <x v="2"/>
    <n v="0"/>
    <n v="0"/>
    <x v="4"/>
    <x v="3"/>
    <x v="0"/>
  </r>
  <r>
    <d v="2019-12-14T00:00:00"/>
    <s v="15:00 (17:00)"/>
    <s v="Premier League"/>
    <s v="Matchweek 17"/>
    <x v="2"/>
    <x v="1"/>
    <x v="1"/>
    <n v="0"/>
    <n v="1"/>
    <s v="Bournemouth"/>
    <n v="2.1"/>
    <n v="1"/>
    <n v="66"/>
    <n v="40243"/>
    <s v="Cesar Azpilicueta"/>
    <x v="0"/>
    <s v="Graham Scott"/>
    <s v="Match Report"/>
    <n v="18"/>
    <n v="5"/>
    <n v="12.4"/>
    <x v="1"/>
    <n v="0"/>
    <n v="0"/>
    <x v="4"/>
    <x v="3"/>
    <x v="0"/>
  </r>
  <r>
    <d v="2019-12-22T00:00:00"/>
    <s v="16:30 (18:30)"/>
    <s v="Premier League"/>
    <s v="Matchweek 18"/>
    <x v="1"/>
    <x v="0"/>
    <x v="0"/>
    <n v="2"/>
    <n v="0"/>
    <s v="Tottenham"/>
    <n v="1.3"/>
    <n v="0.3"/>
    <n v="55"/>
    <n v="61104"/>
    <s v="Cesar Azpilicueta"/>
    <x v="3"/>
    <s v="Anthony Taylor"/>
    <s v="Match Report"/>
    <n v="12"/>
    <n v="2"/>
    <n v="19.7"/>
    <x v="1"/>
    <n v="1"/>
    <n v="1"/>
    <x v="4"/>
    <x v="3"/>
    <x v="3"/>
  </r>
  <r>
    <d v="2019-12-26T00:00:00"/>
    <s v="15:00 (17:00)"/>
    <s v="Premier League"/>
    <s v="Matchweek 19"/>
    <x v="6"/>
    <x v="1"/>
    <x v="1"/>
    <n v="0"/>
    <n v="2"/>
    <s v="Southampton"/>
    <n v="0.7"/>
    <n v="1.1000000000000001"/>
    <n v="66"/>
    <n v="40651"/>
    <s v="Cesar Azpilicueta"/>
    <x v="3"/>
    <s v="Jonathan Moss"/>
    <s v="Match Report"/>
    <n v="10"/>
    <n v="3"/>
    <n v="15.8"/>
    <x v="1"/>
    <n v="0"/>
    <n v="0"/>
    <x v="4"/>
    <x v="3"/>
    <x v="3"/>
  </r>
  <r>
    <d v="2019-12-29T00:00:00"/>
    <s v="14:00 (16:00)"/>
    <s v="Premier League"/>
    <s v="Matchweek 20"/>
    <x v="1"/>
    <x v="0"/>
    <x v="0"/>
    <n v="2"/>
    <n v="1"/>
    <s v="Arsenal"/>
    <n v="1.4"/>
    <n v="0.5"/>
    <n v="58"/>
    <n v="60309"/>
    <s v="Cesar Azpilicueta"/>
    <x v="3"/>
    <s v="Craig Pawson"/>
    <s v="Match Report"/>
    <n v="13"/>
    <n v="4"/>
    <n v="13.7"/>
    <x v="2"/>
    <n v="0"/>
    <n v="0"/>
    <x v="4"/>
    <x v="3"/>
    <x v="3"/>
  </r>
  <r>
    <d v="2020-01-01T00:00:00"/>
    <s v="12:30 (14:30)"/>
    <s v="Premier League"/>
    <s v="Matchweek 21"/>
    <x v="4"/>
    <x v="0"/>
    <x v="2"/>
    <n v="1"/>
    <n v="1"/>
    <s v="Brighton"/>
    <n v="1.3"/>
    <n v="1.3"/>
    <n v="52"/>
    <n v="30559"/>
    <s v="Cesar Azpilicueta"/>
    <x v="0"/>
    <s v="Stuart Atwell"/>
    <s v="Match Report"/>
    <n v="16"/>
    <n v="4"/>
    <n v="17"/>
    <x v="2"/>
    <n v="0"/>
    <n v="0"/>
    <x v="4"/>
    <x v="3"/>
    <x v="0"/>
  </r>
  <r>
    <d v="2020-01-11T00:00:00"/>
    <s v="15:00 (17:00)"/>
    <s v="Premier League"/>
    <s v="Matchweek 22"/>
    <x v="2"/>
    <x v="1"/>
    <x v="0"/>
    <n v="3"/>
    <n v="0"/>
    <s v="Burnley"/>
    <n v="2.7"/>
    <n v="0.8"/>
    <n v="65"/>
    <n v="40396"/>
    <s v="Cesar Azpilicueta"/>
    <x v="0"/>
    <s v="Kevin Friend"/>
    <s v="Match Report"/>
    <n v="17"/>
    <n v="7"/>
    <n v="15.4"/>
    <x v="1"/>
    <n v="1"/>
    <n v="1"/>
    <x v="4"/>
    <x v="3"/>
    <x v="0"/>
  </r>
  <r>
    <d v="2020-01-18T00:00:00"/>
    <s v="17:30 (19:30)"/>
    <s v="Premier League"/>
    <s v="Matchweek 23"/>
    <x v="2"/>
    <x v="0"/>
    <x v="1"/>
    <n v="0"/>
    <n v="1"/>
    <s v="Newcastle Utd"/>
    <n v="2.4"/>
    <n v="0.6"/>
    <n v="69"/>
    <n v="52217"/>
    <s v="Cesar Azpilicueta"/>
    <x v="0"/>
    <s v="Chris Kavanagh"/>
    <s v="Match Report"/>
    <n v="19"/>
    <n v="3"/>
    <n v="19"/>
    <x v="1"/>
    <n v="0"/>
    <n v="0"/>
    <x v="4"/>
    <x v="3"/>
    <x v="0"/>
  </r>
  <r>
    <d v="2020-01-21T00:00:00"/>
    <s v="20:15 (22:15)"/>
    <s v="Premier League"/>
    <s v="Matchweek 24"/>
    <x v="3"/>
    <x v="1"/>
    <x v="2"/>
    <n v="2"/>
    <n v="2"/>
    <s v="Arsenal"/>
    <n v="2.9"/>
    <n v="0.4"/>
    <n v="58"/>
    <n v="40577"/>
    <s v="Cesar Azpilicueta"/>
    <x v="0"/>
    <s v="Stuart Atwell"/>
    <s v="Match Report"/>
    <n v="18"/>
    <n v="7"/>
    <n v="15.3"/>
    <x v="2"/>
    <n v="1"/>
    <n v="1"/>
    <x v="4"/>
    <x v="3"/>
    <x v="0"/>
  </r>
  <r>
    <d v="2020-02-01T00:00:00"/>
    <s v="12:30 (14:30)"/>
    <s v="Premier League"/>
    <s v="Matchweek 25"/>
    <x v="2"/>
    <x v="0"/>
    <x v="2"/>
    <n v="2"/>
    <n v="2"/>
    <s v="Leicester City"/>
    <n v="0.6"/>
    <n v="1.4"/>
    <n v="51"/>
    <n v="32186"/>
    <s v="Cesar Azpilicueta"/>
    <x v="0"/>
    <s v="Lee Mason"/>
    <s v="Match Report"/>
    <n v="7"/>
    <n v="3"/>
    <n v="14.9"/>
    <x v="1"/>
    <n v="0"/>
    <n v="0"/>
    <x v="4"/>
    <x v="3"/>
    <x v="0"/>
  </r>
  <r>
    <d v="2020-02-17T00:00:00"/>
    <s v="20:00 (22:00)"/>
    <s v="Premier League"/>
    <s v="Matchweek 26"/>
    <x v="0"/>
    <x v="1"/>
    <x v="1"/>
    <n v="0"/>
    <n v="2"/>
    <s v="Manchester Utd"/>
    <n v="0.9"/>
    <n v="0.6"/>
    <n v="61"/>
    <n v="40504"/>
    <s v="Cesar Azpilicueta"/>
    <x v="0"/>
    <s v="Anthony Taylor"/>
    <s v="Match Report"/>
    <n v="17"/>
    <n v="1"/>
    <n v="17.2"/>
    <x v="1"/>
    <n v="0"/>
    <n v="0"/>
    <x v="4"/>
    <x v="3"/>
    <x v="0"/>
  </r>
  <r>
    <d v="2020-02-22T00:00:00"/>
    <s v="12:30 (14:30)"/>
    <s v="Premier League"/>
    <s v="Matchweek 27"/>
    <x v="2"/>
    <x v="1"/>
    <x v="0"/>
    <n v="2"/>
    <n v="1"/>
    <s v="Tottenham"/>
    <n v="1.7"/>
    <n v="0.2"/>
    <n v="49"/>
    <n v="40608"/>
    <s v="Cesar Azpilicueta"/>
    <x v="3"/>
    <s v="Michael Oliver"/>
    <s v="Match Report"/>
    <n v="17"/>
    <n v="7"/>
    <n v="18.399999999999999"/>
    <x v="1"/>
    <n v="0"/>
    <n v="0"/>
    <x v="4"/>
    <x v="3"/>
    <x v="3"/>
  </r>
  <r>
    <d v="2020-02-29T00:00:00"/>
    <s v="15:00 (17:00)"/>
    <s v="Premier League"/>
    <s v="Matchweek 28"/>
    <x v="2"/>
    <x v="0"/>
    <x v="2"/>
    <n v="2"/>
    <n v="2"/>
    <s v="Bournemouth"/>
    <n v="1.9"/>
    <n v="1.4"/>
    <n v="73"/>
    <n v="10667"/>
    <s v="Cesar Azpilicueta"/>
    <x v="3"/>
    <s v="Andre Mariner"/>
    <s v="Match Report"/>
    <n v="23"/>
    <n v="6"/>
    <n v="16.3"/>
    <x v="2"/>
    <n v="0"/>
    <n v="0"/>
    <x v="4"/>
    <x v="3"/>
    <x v="3"/>
  </r>
  <r>
    <d v="2020-03-08T00:00:00"/>
    <s v="14:00 (16:00)"/>
    <s v="Premier League"/>
    <s v="Matchweek 29"/>
    <x v="1"/>
    <x v="1"/>
    <x v="0"/>
    <n v="4"/>
    <n v="0"/>
    <s v="Everton"/>
    <n v="1.8"/>
    <n v="0.5"/>
    <n v="60"/>
    <n v="40694"/>
    <s v="Cesar Azpilicueta"/>
    <x v="0"/>
    <s v="Kevin Friend"/>
    <s v="Match Report"/>
    <n v="17"/>
    <n v="11"/>
    <n v="20.100000000000001"/>
    <x v="1"/>
    <n v="0"/>
    <n v="0"/>
    <x v="4"/>
    <x v="3"/>
    <x v="0"/>
  </r>
  <r>
    <d v="2020-06-21T00:00:00"/>
    <s v="16:15 (17:15)"/>
    <s v="Premier League"/>
    <s v="Matchweek 30"/>
    <x v="1"/>
    <x v="0"/>
    <x v="0"/>
    <n v="2"/>
    <n v="1"/>
    <s v="Aston Villa"/>
    <n v="1.1000000000000001"/>
    <n v="1"/>
    <n v="73"/>
    <n v="38397"/>
    <s v="Cesar Azpilicueta"/>
    <x v="0"/>
    <s v="Paul Tierney"/>
    <s v="Match Report"/>
    <n v="19"/>
    <n v="5"/>
    <n v="18.7"/>
    <x v="2"/>
    <n v="0"/>
    <n v="0"/>
    <x v="4"/>
    <x v="3"/>
    <x v="0"/>
  </r>
  <r>
    <d v="2020-06-25T00:00:00"/>
    <s v="20:15 (21:15)"/>
    <s v="Premier League"/>
    <s v="Matchweek 31"/>
    <x v="6"/>
    <x v="1"/>
    <x v="0"/>
    <n v="2"/>
    <n v="1"/>
    <s v="Manchester City"/>
    <n v="3.2"/>
    <n v="0.8"/>
    <n v="35"/>
    <n v="38397"/>
    <s v="Cesar Azpilicueta"/>
    <x v="0"/>
    <s v="Stuart Atwell"/>
    <s v="Match Report"/>
    <n v="14"/>
    <n v="6"/>
    <n v="11.4"/>
    <x v="2"/>
    <n v="1"/>
    <n v="1"/>
    <x v="4"/>
    <x v="3"/>
    <x v="0"/>
  </r>
  <r>
    <d v="2020-07-01T00:00:00"/>
    <s v="20:15 (21:15)"/>
    <s v="Premier League"/>
    <s v="Matchweek 32"/>
    <x v="4"/>
    <x v="0"/>
    <x v="1"/>
    <n v="2"/>
    <n v="3"/>
    <s v="West Ham"/>
    <n v="1.6"/>
    <n v="2.2000000000000002"/>
    <n v="71"/>
    <n v="38397"/>
    <s v="Cesar Azpilicueta"/>
    <x v="0"/>
    <s v="Martin Atkinson"/>
    <s v="Match Report"/>
    <n v="16"/>
    <n v="5"/>
    <n v="18.2"/>
    <x v="1"/>
    <n v="1"/>
    <n v="1"/>
    <x v="4"/>
    <x v="3"/>
    <x v="0"/>
  </r>
  <r>
    <d v="2020-07-04T00:00:00"/>
    <s v="20:00 (21:00)"/>
    <s v="Premier League"/>
    <s v="Matchweek 33"/>
    <x v="2"/>
    <x v="1"/>
    <x v="0"/>
    <n v="3"/>
    <n v="0"/>
    <s v="Watford"/>
    <n v="2.5"/>
    <n v="0.6"/>
    <n v="70"/>
    <n v="38397"/>
    <s v="Cesar Azpilicueta"/>
    <x v="0"/>
    <s v="Kevin Friend"/>
    <s v="Match Report"/>
    <n v="20"/>
    <n v="8"/>
    <n v="19.5"/>
    <x v="4"/>
    <n v="1"/>
    <n v="1"/>
    <x v="4"/>
    <x v="3"/>
    <x v="0"/>
  </r>
  <r>
    <d v="2020-07-07T00:00:00"/>
    <s v="18:00 (19:00)"/>
    <s v="Premier League"/>
    <s v="Matchweek 34"/>
    <x v="3"/>
    <x v="0"/>
    <x v="0"/>
    <n v="3"/>
    <n v="2"/>
    <s v="Crystal Palace"/>
    <n v="1.9"/>
    <n v="1.5"/>
    <n v="57"/>
    <n v="38397"/>
    <s v="Cesar Azpilicueta"/>
    <x v="0"/>
    <s v="David Cote"/>
    <s v="Match Report"/>
    <n v="14"/>
    <n v="6"/>
    <n v="16"/>
    <x v="1"/>
    <n v="0"/>
    <n v="0"/>
    <x v="4"/>
    <x v="3"/>
    <x v="0"/>
  </r>
  <r>
    <d v="2020-07-11T00:00:00"/>
    <s v="17:30 (18:30)"/>
    <s v="Premier League"/>
    <s v="Matchweek 35"/>
    <x v="2"/>
    <x v="0"/>
    <x v="1"/>
    <n v="0"/>
    <n v="3"/>
    <s v="Sheffield Utd"/>
    <n v="1.2"/>
    <n v="2.2999999999999998"/>
    <n v="76"/>
    <n v="38397"/>
    <s v="Cesar Azpilicueta"/>
    <x v="0"/>
    <s v="Andre Mariner"/>
    <s v="Match Report"/>
    <n v="15"/>
    <n v="4"/>
    <n v="15.6"/>
    <x v="1"/>
    <n v="0"/>
    <n v="0"/>
    <x v="4"/>
    <x v="3"/>
    <x v="0"/>
  </r>
  <r>
    <d v="2020-07-14T00:00:00"/>
    <s v="20:15 (21:15)"/>
    <s v="Premier League"/>
    <s v="Matchweek 36"/>
    <x v="3"/>
    <x v="1"/>
    <x v="0"/>
    <n v="1"/>
    <n v="0"/>
    <s v="Norwich City"/>
    <n v="2.5"/>
    <n v="0.1"/>
    <n v="67"/>
    <n v="38397"/>
    <s v="Cesar Azpilicueta"/>
    <x v="0"/>
    <s v="Jonathan Moss"/>
    <s v="Match Report"/>
    <n v="22"/>
    <n v="6"/>
    <n v="12.8"/>
    <x v="1"/>
    <n v="0"/>
    <n v="0"/>
    <x v="4"/>
    <x v="3"/>
    <x v="0"/>
  </r>
  <r>
    <d v="2020-07-22T00:00:00"/>
    <s v="20:15 (21:15)"/>
    <s v="Premier League"/>
    <s v="Matchweek 37"/>
    <x v="4"/>
    <x v="0"/>
    <x v="1"/>
    <n v="3"/>
    <n v="5"/>
    <s v="Liverpool"/>
    <n v="2.4"/>
    <n v="1.7"/>
    <n v="50"/>
    <n v="38397"/>
    <s v="Cesar Azpilicueta"/>
    <x v="3"/>
    <s v="Andre Mariner"/>
    <s v="Match Report"/>
    <n v="10"/>
    <n v="5"/>
    <n v="12.3"/>
    <x v="2"/>
    <n v="0"/>
    <n v="0"/>
    <x v="4"/>
    <x v="3"/>
    <x v="3"/>
  </r>
  <r>
    <d v="2020-07-26T00:00:00"/>
    <s v="16:00 (17:00)"/>
    <s v="Premier League"/>
    <s v="Matchweek 38"/>
    <x v="1"/>
    <x v="1"/>
    <x v="0"/>
    <n v="2"/>
    <n v="0"/>
    <s v="Wolves"/>
    <n v="1.4"/>
    <n v="0.2"/>
    <n v="62"/>
    <n v="38397"/>
    <s v="Cesar Azpilicueta"/>
    <x v="3"/>
    <s v="Stuart Atwell"/>
    <s v="Match Report"/>
    <n v="11"/>
    <n v="3"/>
    <n v="16.100000000000001"/>
    <x v="1"/>
    <n v="0"/>
    <n v="0"/>
    <x v="4"/>
    <x v="3"/>
    <x v="3"/>
  </r>
  <r>
    <d v="2019-08-11T00:00:00"/>
    <s v="14:00 (15:00)"/>
    <s v="Premier League"/>
    <s v="Matchweek 1"/>
    <x v="1"/>
    <x v="1"/>
    <x v="2"/>
    <n v="0"/>
    <n v="0"/>
    <s v="Wolves"/>
    <n v="0.7"/>
    <n v="0.7"/>
    <n v="69"/>
    <n v="32015"/>
    <s v="Kasper Schmeichel"/>
    <x v="9"/>
    <s v="Andre Mariner"/>
    <s v="Match Report"/>
    <n v="16"/>
    <n v="1"/>
    <n v="23.9"/>
    <x v="2"/>
    <n v="0"/>
    <n v="0"/>
    <x v="4"/>
    <x v="4"/>
    <x v="9"/>
  </r>
  <r>
    <d v="2019-08-18T00:00:00"/>
    <s v="16:30 (17:30)"/>
    <s v="Premier League"/>
    <s v="Matchweek 2"/>
    <x v="1"/>
    <x v="0"/>
    <x v="2"/>
    <n v="1"/>
    <n v="1"/>
    <s v="Chelsea"/>
    <n v="0.8"/>
    <n v="1.1000000000000001"/>
    <n v="50"/>
    <n v="40629"/>
    <s v="Kasper Schmeichel"/>
    <x v="9"/>
    <s v="Oliver Langford"/>
    <s v="Match Report"/>
    <n v="12"/>
    <n v="3"/>
    <n v="20.8"/>
    <x v="2"/>
    <n v="0"/>
    <n v="0"/>
    <x v="4"/>
    <x v="4"/>
    <x v="9"/>
  </r>
  <r>
    <d v="2019-08-24T00:00:00"/>
    <s v="15:00 (16:00)"/>
    <s v="Premier League"/>
    <s v="Matchweek 3"/>
    <x v="2"/>
    <x v="0"/>
    <x v="0"/>
    <n v="2"/>
    <n v="1"/>
    <s v="Sheffield Utd"/>
    <n v="0.8"/>
    <n v="0.3"/>
    <n v="51"/>
    <n v="30079"/>
    <s v="Kasper Schmeichel"/>
    <x v="0"/>
    <s v="Andy Madley"/>
    <s v="Match Report"/>
    <n v="10"/>
    <n v="2"/>
    <n v="19.100000000000001"/>
    <x v="0"/>
    <n v="0"/>
    <n v="0"/>
    <x v="4"/>
    <x v="4"/>
    <x v="0"/>
  </r>
  <r>
    <d v="2019-08-31T00:00:00"/>
    <s v="15:00 (16:00)"/>
    <s v="Premier League"/>
    <s v="Matchweek 4"/>
    <x v="2"/>
    <x v="1"/>
    <x v="0"/>
    <n v="3"/>
    <n v="1"/>
    <s v="Bournemouth"/>
    <n v="2"/>
    <n v="0.6"/>
    <n v="55"/>
    <n v="31613"/>
    <s v="Kasper Schmeichel"/>
    <x v="9"/>
    <s v="Peter Banks"/>
    <s v="Match Report"/>
    <n v="15"/>
    <n v="6"/>
    <n v="20.5"/>
    <x v="2"/>
    <n v="0"/>
    <n v="0"/>
    <x v="4"/>
    <x v="4"/>
    <x v="9"/>
  </r>
  <r>
    <d v="2019-09-14T00:00:00"/>
    <s v="15:00 (16:00)"/>
    <s v="Premier League"/>
    <s v="Matchweek 5"/>
    <x v="2"/>
    <x v="0"/>
    <x v="1"/>
    <n v="0"/>
    <n v="1"/>
    <s v="Manchester Utd"/>
    <n v="0.6"/>
    <n v="1.2"/>
    <n v="58"/>
    <n v="73689"/>
    <s v="Kasper Schmeichel"/>
    <x v="9"/>
    <s v="Martin Atkinson"/>
    <s v="Match Report"/>
    <n v="9"/>
    <n v="3"/>
    <n v="24.7"/>
    <x v="1"/>
    <n v="0"/>
    <n v="0"/>
    <x v="4"/>
    <x v="4"/>
    <x v="9"/>
  </r>
  <r>
    <d v="2019-09-21T00:00:00"/>
    <s v="12:30 (13:30)"/>
    <s v="Premier League"/>
    <s v="Matchweek 6"/>
    <x v="2"/>
    <x v="1"/>
    <x v="0"/>
    <n v="2"/>
    <n v="1"/>
    <s v="Tottenham"/>
    <n v="1.3"/>
    <n v="1.1000000000000001"/>
    <n v="44"/>
    <n v="32129"/>
    <s v="Kasper Schmeichel"/>
    <x v="9"/>
    <s v="Paul Tierney"/>
    <s v="Match Report"/>
    <n v="16"/>
    <n v="7"/>
    <n v="18"/>
    <x v="2"/>
    <n v="0"/>
    <n v="0"/>
    <x v="4"/>
    <x v="4"/>
    <x v="9"/>
  </r>
  <r>
    <d v="2019-09-29T00:00:00"/>
    <s v="16:30 (17:30)"/>
    <s v="Premier League"/>
    <s v="Matchweek 7"/>
    <x v="1"/>
    <x v="1"/>
    <x v="0"/>
    <n v="5"/>
    <n v="0"/>
    <s v="Newcastle Utd"/>
    <n v="1.6"/>
    <n v="0.1"/>
    <n v="68"/>
    <n v="32168"/>
    <s v="Kasper Schmeichel"/>
    <x v="9"/>
    <s v="Craig Pawson"/>
    <s v="Match Report"/>
    <n v="13"/>
    <n v="5"/>
    <n v="15.4"/>
    <x v="2"/>
    <n v="0"/>
    <n v="0"/>
    <x v="4"/>
    <x v="4"/>
    <x v="9"/>
  </r>
  <r>
    <d v="2019-10-05T00:00:00"/>
    <s v="15:00 (16:00)"/>
    <s v="Premier League"/>
    <s v="Matchweek 8"/>
    <x v="2"/>
    <x v="0"/>
    <x v="1"/>
    <n v="1"/>
    <n v="2"/>
    <s v="Liverpool"/>
    <n v="0.1"/>
    <n v="3.5"/>
    <n v="49"/>
    <n v="53322"/>
    <s v="Kasper Schmeichel"/>
    <x v="9"/>
    <s v="Chris Kavanagh"/>
    <s v="Match Report"/>
    <n v="2"/>
    <n v="1"/>
    <n v="19.5"/>
    <x v="2"/>
    <n v="0"/>
    <n v="0"/>
    <x v="4"/>
    <x v="4"/>
    <x v="9"/>
  </r>
  <r>
    <d v="2019-10-19T00:00:00"/>
    <s v="15:00 (16:00)"/>
    <s v="Premier League"/>
    <s v="Matchweek 9"/>
    <x v="2"/>
    <x v="1"/>
    <x v="0"/>
    <n v="2"/>
    <n v="1"/>
    <s v="Burnley"/>
    <n v="1"/>
    <n v="1.5"/>
    <n v="63"/>
    <n v="32105"/>
    <s v="Kasper Schmeichel"/>
    <x v="9"/>
    <s v="Jonathan Moss"/>
    <s v="Match Report"/>
    <n v="19"/>
    <n v="3"/>
    <n v="19"/>
    <x v="1"/>
    <n v="0"/>
    <n v="0"/>
    <x v="4"/>
    <x v="4"/>
    <x v="9"/>
  </r>
  <r>
    <d v="2019-10-25T00:00:00"/>
    <s v="20:00 (21:00)"/>
    <s v="Premier League"/>
    <s v="Matchweek 10"/>
    <x v="5"/>
    <x v="0"/>
    <x v="0"/>
    <n v="9"/>
    <n v="0"/>
    <s v="Southampton"/>
    <n v="4.5999999999999996"/>
    <n v="0.3"/>
    <n v="72"/>
    <n v="28762"/>
    <s v="Kasper Schmeichel"/>
    <x v="9"/>
    <s v="Andre Mariner"/>
    <s v="Match Report"/>
    <n v="24"/>
    <n v="14"/>
    <n v="17.5"/>
    <x v="1"/>
    <n v="1"/>
    <n v="1"/>
    <x v="4"/>
    <x v="4"/>
    <x v="9"/>
  </r>
  <r>
    <d v="2019-11-03T00:00:00"/>
    <s v="14:00 (16:00)"/>
    <s v="Premier League"/>
    <s v="Matchweek 11"/>
    <x v="1"/>
    <x v="0"/>
    <x v="0"/>
    <n v="2"/>
    <n v="0"/>
    <s v="Crystal Palace"/>
    <n v="1.1000000000000001"/>
    <n v="0.5"/>
    <n v="55"/>
    <n v="25480"/>
    <s v="Kasper Schmeichel"/>
    <x v="9"/>
    <s v="Paul Tierney"/>
    <s v="Match Report"/>
    <n v="14"/>
    <n v="5"/>
    <n v="13.8"/>
    <x v="1"/>
    <n v="0"/>
    <n v="0"/>
    <x v="4"/>
    <x v="4"/>
    <x v="9"/>
  </r>
  <r>
    <d v="2019-11-09T00:00:00"/>
    <s v="17:30 (19:30)"/>
    <s v="Premier League"/>
    <s v="Matchweek 12"/>
    <x v="2"/>
    <x v="1"/>
    <x v="0"/>
    <n v="2"/>
    <n v="0"/>
    <s v="Arsenal"/>
    <n v="1.2"/>
    <n v="1"/>
    <n v="51"/>
    <n v="32209"/>
    <s v="Kasper Schmeichel"/>
    <x v="9"/>
    <s v="Chris Kavanagh"/>
    <s v="Match Report"/>
    <n v="19"/>
    <n v="7"/>
    <n v="20.5"/>
    <x v="1"/>
    <n v="0"/>
    <n v="0"/>
    <x v="4"/>
    <x v="4"/>
    <x v="9"/>
  </r>
  <r>
    <d v="2019-11-23T00:00:00"/>
    <s v="15:00 (17:00)"/>
    <s v="Premier League"/>
    <s v="Matchweek 13"/>
    <x v="2"/>
    <x v="0"/>
    <x v="0"/>
    <n v="2"/>
    <n v="0"/>
    <s v="Brighton"/>
    <n v="3.6"/>
    <n v="0.6"/>
    <n v="47"/>
    <n v="30640"/>
    <s v="Kasper Schmeichel"/>
    <x v="9"/>
    <s v="Mike Dean"/>
    <s v="Match Report"/>
    <n v="18"/>
    <n v="8"/>
    <n v="15.1"/>
    <x v="1"/>
    <n v="1"/>
    <n v="1"/>
    <x v="4"/>
    <x v="4"/>
    <x v="9"/>
  </r>
  <r>
    <d v="2019-12-01T00:00:00"/>
    <s v="16:30 (18:30)"/>
    <s v="Premier League"/>
    <s v="Matchweek 14"/>
    <x v="1"/>
    <x v="1"/>
    <x v="0"/>
    <n v="2"/>
    <n v="1"/>
    <s v="Everton"/>
    <n v="2.2000000000000002"/>
    <n v="1.1000000000000001"/>
    <n v="68"/>
    <n v="32144"/>
    <s v="Kasper Schmeichel"/>
    <x v="9"/>
    <s v="Graham Scott"/>
    <s v="Match Report"/>
    <n v="16"/>
    <n v="6"/>
    <n v="15.3"/>
    <x v="2"/>
    <n v="0"/>
    <n v="0"/>
    <x v="4"/>
    <x v="4"/>
    <x v="9"/>
  </r>
  <r>
    <d v="2019-12-04T00:00:00"/>
    <s v="19:30 (21:30)"/>
    <s v="Premier League"/>
    <s v="Matchweek 15"/>
    <x v="4"/>
    <x v="1"/>
    <x v="0"/>
    <n v="2"/>
    <n v="0"/>
    <s v="Watford"/>
    <n v="2.4"/>
    <n v="0.2"/>
    <n v="62"/>
    <n v="31763"/>
    <s v="Kasper Schmeichel"/>
    <x v="9"/>
    <s v="Craig Pawson"/>
    <s v="Match Report"/>
    <n v="11"/>
    <n v="4"/>
    <n v="12.4"/>
    <x v="2"/>
    <n v="1"/>
    <n v="1"/>
    <x v="4"/>
    <x v="4"/>
    <x v="9"/>
  </r>
  <r>
    <d v="2019-12-08T00:00:00"/>
    <s v="14:00 (16:00)"/>
    <s v="Premier League"/>
    <s v="Matchweek 16"/>
    <x v="1"/>
    <x v="0"/>
    <x v="0"/>
    <n v="4"/>
    <n v="1"/>
    <s v="Aston Villa"/>
    <n v="4.5999999999999996"/>
    <n v="1.2"/>
    <n v="59"/>
    <n v="41908"/>
    <s v="Kasper Schmeichel"/>
    <x v="12"/>
    <s v="Michael Oliver"/>
    <s v="Match Report"/>
    <n v="23"/>
    <n v="8"/>
    <n v="11.8"/>
    <x v="2"/>
    <n v="0"/>
    <n v="0"/>
    <x v="4"/>
    <x v="4"/>
    <x v="0"/>
  </r>
  <r>
    <d v="2019-12-14T00:00:00"/>
    <s v="15:00 (17:00)"/>
    <s v="Premier League"/>
    <s v="Matchweek 17"/>
    <x v="2"/>
    <x v="1"/>
    <x v="2"/>
    <n v="1"/>
    <n v="1"/>
    <s v="Norwich City"/>
    <n v="1.1000000000000001"/>
    <n v="1.1000000000000001"/>
    <n v="57"/>
    <n v="32101"/>
    <s v="Kasper Schmeichel"/>
    <x v="12"/>
    <s v="Andy Madley"/>
    <s v="Match Report"/>
    <n v="18"/>
    <n v="5"/>
    <n v="16.7"/>
    <x v="2"/>
    <n v="0"/>
    <n v="0"/>
    <x v="4"/>
    <x v="4"/>
    <x v="0"/>
  </r>
  <r>
    <d v="2019-12-21T00:00:00"/>
    <s v="17:30 (19:30)"/>
    <s v="Premier League"/>
    <s v="Matchweek 18"/>
    <x v="2"/>
    <x v="0"/>
    <x v="1"/>
    <n v="1"/>
    <n v="3"/>
    <s v="Manchester City"/>
    <n v="1.1000000000000001"/>
    <n v="3.3"/>
    <n v="38"/>
    <n v="54415"/>
    <s v="Kasper Schmeichel"/>
    <x v="9"/>
    <s v="Mike Dean"/>
    <s v="Match Report"/>
    <n v="5"/>
    <n v="2"/>
    <n v="14.1"/>
    <x v="2"/>
    <n v="0"/>
    <n v="0"/>
    <x v="4"/>
    <x v="4"/>
    <x v="9"/>
  </r>
  <r>
    <d v="2019-12-26T00:00:00"/>
    <s v="20:00 (22:00)"/>
    <s v="Premier League"/>
    <s v="Matchweek 19"/>
    <x v="6"/>
    <x v="1"/>
    <x v="1"/>
    <n v="0"/>
    <n v="4"/>
    <s v="Liverpool"/>
    <n v="0.1"/>
    <n v="3.2"/>
    <n v="41"/>
    <n v="32211"/>
    <s v="Kasper Schmeichel"/>
    <x v="9"/>
    <s v="Michael Oliver"/>
    <s v="Match Report"/>
    <n v="3"/>
    <n v="0"/>
    <n v="20.7"/>
    <x v="2"/>
    <n v="0"/>
    <n v="0"/>
    <x v="4"/>
    <x v="4"/>
    <x v="9"/>
  </r>
  <r>
    <d v="2019-12-28T00:00:00"/>
    <s v="17:30 (19:30)"/>
    <s v="Premier League"/>
    <s v="Matchweek 20"/>
    <x v="2"/>
    <x v="0"/>
    <x v="0"/>
    <n v="2"/>
    <n v="1"/>
    <s v="West Ham"/>
    <n v="2.5"/>
    <n v="1"/>
    <n v="57"/>
    <n v="59919"/>
    <s v="Wes Morgan"/>
    <x v="4"/>
    <s v="David Cote"/>
    <s v="Match Report"/>
    <n v="12"/>
    <n v="7"/>
    <n v="16.8"/>
    <x v="1"/>
    <n v="0"/>
    <n v="1"/>
    <x v="4"/>
    <x v="4"/>
    <x v="4"/>
  </r>
  <r>
    <d v="2020-01-01T00:00:00"/>
    <s v="15:00 (17:00)"/>
    <s v="Premier League"/>
    <s v="Matchweek 21"/>
    <x v="4"/>
    <x v="0"/>
    <x v="0"/>
    <n v="3"/>
    <n v="0"/>
    <s v="Newcastle Utd"/>
    <n v="2.6"/>
    <n v="0.7"/>
    <n v="76"/>
    <n v="52178"/>
    <s v="Kasper Schmeichel"/>
    <x v="1"/>
    <s v="Martin Atkinson"/>
    <s v="Match Report"/>
    <n v="17"/>
    <n v="10"/>
    <n v="15"/>
    <x v="1"/>
    <n v="0"/>
    <n v="0"/>
    <x v="4"/>
    <x v="4"/>
    <x v="1"/>
  </r>
  <r>
    <d v="2020-01-11T00:00:00"/>
    <s v="15:00 (17:00)"/>
    <s v="Premier League"/>
    <s v="Matchweek 22"/>
    <x v="2"/>
    <x v="1"/>
    <x v="1"/>
    <n v="1"/>
    <n v="2"/>
    <s v="Southampton"/>
    <n v="0.7"/>
    <n v="2.1"/>
    <n v="58"/>
    <n v="32115"/>
    <s v="Kasper Schmeichel"/>
    <x v="9"/>
    <s v="Lee Mason"/>
    <s v="Match Report"/>
    <n v="5"/>
    <n v="5"/>
    <n v="12.7"/>
    <x v="2"/>
    <n v="0"/>
    <n v="0"/>
    <x v="4"/>
    <x v="4"/>
    <x v="9"/>
  </r>
  <r>
    <d v="2020-01-19T00:00:00"/>
    <s v="14:00 (16:00)"/>
    <s v="Premier League"/>
    <s v="Matchweek 23"/>
    <x v="1"/>
    <x v="0"/>
    <x v="1"/>
    <n v="1"/>
    <n v="2"/>
    <s v="Burnley"/>
    <n v="2.5"/>
    <n v="1.4"/>
    <n v="55"/>
    <n v="19788"/>
    <s v="Kasper Schmeichel"/>
    <x v="9"/>
    <s v="Anthony Taylor"/>
    <s v="Match Report"/>
    <n v="17"/>
    <n v="7"/>
    <n v="18.3"/>
    <x v="2"/>
    <n v="0"/>
    <n v="1"/>
    <x v="4"/>
    <x v="4"/>
    <x v="9"/>
  </r>
  <r>
    <d v="2020-01-22T00:00:00"/>
    <s v="19:30 (21:30)"/>
    <s v="Premier League"/>
    <s v="Matchweek 24"/>
    <x v="4"/>
    <x v="1"/>
    <x v="0"/>
    <n v="4"/>
    <n v="1"/>
    <s v="West Ham"/>
    <n v="2.8"/>
    <n v="1.6"/>
    <n v="67"/>
    <n v="31968"/>
    <s v="Kasper Schmeichel"/>
    <x v="9"/>
    <s v="David Cote"/>
    <s v="Match Report"/>
    <n v="18"/>
    <n v="7"/>
    <n v="17.100000000000001"/>
    <x v="2"/>
    <n v="1"/>
    <n v="1"/>
    <x v="4"/>
    <x v="4"/>
    <x v="9"/>
  </r>
  <r>
    <d v="2020-02-01T00:00:00"/>
    <s v="12:30 (14:30)"/>
    <s v="Premier League"/>
    <s v="Matchweek 25"/>
    <x v="2"/>
    <x v="1"/>
    <x v="2"/>
    <n v="2"/>
    <n v="2"/>
    <s v="Chelsea"/>
    <n v="1.4"/>
    <n v="0.6"/>
    <n v="49"/>
    <n v="32186"/>
    <s v="Kasper Schmeichel"/>
    <x v="9"/>
    <s v="Lee Mason"/>
    <s v="Match Report"/>
    <n v="14"/>
    <n v="4"/>
    <n v="18.2"/>
    <x v="0"/>
    <n v="0"/>
    <n v="0"/>
    <x v="4"/>
    <x v="4"/>
    <x v="9"/>
  </r>
  <r>
    <d v="2020-02-14T00:00:00"/>
    <s v="20:00 (22:00)"/>
    <s v="Premier League"/>
    <s v="Matchweek 26"/>
    <x v="5"/>
    <x v="0"/>
    <x v="2"/>
    <n v="0"/>
    <n v="0"/>
    <s v="Wolves"/>
    <n v="0.7"/>
    <n v="1"/>
    <n v="58"/>
    <n v="31682"/>
    <s v="Kasper Schmeichel"/>
    <x v="9"/>
    <s v="Mike Dean"/>
    <s v="Match Report"/>
    <n v="9"/>
    <n v="3"/>
    <n v="16.7"/>
    <x v="2"/>
    <n v="0"/>
    <n v="0"/>
    <x v="4"/>
    <x v="4"/>
    <x v="9"/>
  </r>
  <r>
    <d v="2020-02-22T00:00:00"/>
    <s v="17:30 (19:30)"/>
    <s v="Premier League"/>
    <s v="Matchweek 27"/>
    <x v="2"/>
    <x v="1"/>
    <x v="1"/>
    <n v="0"/>
    <n v="1"/>
    <s v="Manchester City"/>
    <n v="0.8"/>
    <n v="2.4"/>
    <n v="33"/>
    <n v="32068"/>
    <s v="Kasper Schmeichel"/>
    <x v="12"/>
    <s v="Paul Tierney"/>
    <s v="Match Report"/>
    <n v="10"/>
    <n v="3"/>
    <n v="19.8"/>
    <x v="0"/>
    <n v="0"/>
    <n v="0"/>
    <x v="4"/>
    <x v="4"/>
    <x v="0"/>
  </r>
  <r>
    <d v="2020-02-28T00:00:00"/>
    <s v="20:00 (22:00)"/>
    <s v="Premier League"/>
    <s v="Matchweek 28"/>
    <x v="5"/>
    <x v="0"/>
    <x v="1"/>
    <n v="0"/>
    <n v="1"/>
    <s v="Norwich City"/>
    <n v="1.3"/>
    <n v="0.6"/>
    <n v="57"/>
    <n v="27010"/>
    <s v="Kasper Schmeichel"/>
    <x v="9"/>
    <s v="Craig Pawson"/>
    <s v="Match Report"/>
    <n v="19"/>
    <n v="4"/>
    <n v="16.600000000000001"/>
    <x v="2"/>
    <n v="0"/>
    <n v="0"/>
    <x v="4"/>
    <x v="4"/>
    <x v="9"/>
  </r>
  <r>
    <d v="2020-03-09T00:00:00"/>
    <s v="20:00 (22:00)"/>
    <s v="Premier League"/>
    <s v="Matchweek 29"/>
    <x v="0"/>
    <x v="1"/>
    <x v="0"/>
    <n v="4"/>
    <n v="0"/>
    <s v="Aston Villa"/>
    <n v="2.1"/>
    <n v="0.5"/>
    <n v="64"/>
    <n v="32125"/>
    <s v="Kasper Schmeichel"/>
    <x v="9"/>
    <s v="Michael Oliver"/>
    <s v="Match Report"/>
    <n v="14"/>
    <n v="6"/>
    <n v="15.5"/>
    <x v="2"/>
    <n v="1"/>
    <n v="1"/>
    <x v="4"/>
    <x v="4"/>
    <x v="9"/>
  </r>
  <r>
    <d v="2020-06-20T00:00:00"/>
    <s v="12:30 (13:30)"/>
    <s v="Premier League"/>
    <s v="Matchweek 30"/>
    <x v="2"/>
    <x v="0"/>
    <x v="2"/>
    <n v="1"/>
    <n v="1"/>
    <s v="Watford"/>
    <n v="1"/>
    <n v="1.3"/>
    <n v="67"/>
    <n v="38397"/>
    <s v="Kasper Schmeichel"/>
    <x v="9"/>
    <s v="Craig Pawson"/>
    <s v="Match Report"/>
    <n v="15"/>
    <n v="2"/>
    <n v="22.7"/>
    <x v="1"/>
    <n v="0"/>
    <n v="0"/>
    <x v="4"/>
    <x v="4"/>
    <x v="9"/>
  </r>
  <r>
    <d v="2020-06-23T00:00:00"/>
    <s v="18:00 (19:00)"/>
    <s v="Premier League"/>
    <s v="Matchweek 31"/>
    <x v="3"/>
    <x v="1"/>
    <x v="2"/>
    <n v="0"/>
    <n v="0"/>
    <s v="Brighton"/>
    <n v="0.6"/>
    <n v="1.1000000000000001"/>
    <n v="66"/>
    <n v="38397"/>
    <s v="Kasper Schmeichel"/>
    <x v="3"/>
    <s v="Lee Mason"/>
    <s v="Match Report"/>
    <n v="11"/>
    <n v="2"/>
    <n v="16.8"/>
    <x v="1"/>
    <n v="0"/>
    <n v="0"/>
    <x v="4"/>
    <x v="4"/>
    <x v="3"/>
  </r>
  <r>
    <d v="2020-07-01T00:00:00"/>
    <s v="18:00 (19:00)"/>
    <s v="Premier League"/>
    <s v="Matchweek 32"/>
    <x v="4"/>
    <x v="0"/>
    <x v="1"/>
    <n v="1"/>
    <n v="2"/>
    <s v="Everton"/>
    <n v="1.8"/>
    <n v="1.2"/>
    <n v="65"/>
    <n v="38397"/>
    <s v="Kasper Schmeichel"/>
    <x v="9"/>
    <s v="David Cote"/>
    <s v="Match Report"/>
    <n v="15"/>
    <n v="3"/>
    <n v="15.7"/>
    <x v="2"/>
    <n v="0"/>
    <n v="0"/>
    <x v="4"/>
    <x v="4"/>
    <x v="9"/>
  </r>
  <r>
    <d v="2020-07-04T00:00:00"/>
    <s v="15:00 (16:00)"/>
    <s v="Premier League"/>
    <s v="Matchweek 33"/>
    <x v="2"/>
    <x v="1"/>
    <x v="0"/>
    <n v="3"/>
    <n v="0"/>
    <s v="Crystal Palace"/>
    <n v="2.8"/>
    <n v="0.8"/>
    <n v="52"/>
    <n v="38397"/>
    <s v="Kasper Schmeichel"/>
    <x v="8"/>
    <s v="Jonathan Moss"/>
    <s v="Match Report"/>
    <n v="15"/>
    <n v="4"/>
    <n v="15.4"/>
    <x v="2"/>
    <n v="0"/>
    <n v="0"/>
    <x v="4"/>
    <x v="4"/>
    <x v="8"/>
  </r>
  <r>
    <d v="2020-07-07T00:00:00"/>
    <s v="20:15 (21:15)"/>
    <s v="Premier League"/>
    <s v="Matchweek 34"/>
    <x v="3"/>
    <x v="0"/>
    <x v="2"/>
    <n v="1"/>
    <n v="1"/>
    <s v="Arsenal"/>
    <n v="0.9"/>
    <n v="1.1000000000000001"/>
    <n v="61"/>
    <n v="38397"/>
    <s v="Kasper Schmeichel"/>
    <x v="3"/>
    <s v="Chris Kavanagh"/>
    <s v="Match Report"/>
    <n v="13"/>
    <n v="5"/>
    <n v="21.2"/>
    <x v="1"/>
    <n v="0"/>
    <n v="0"/>
    <x v="4"/>
    <x v="4"/>
    <x v="3"/>
  </r>
  <r>
    <d v="2020-07-12T00:00:00"/>
    <s v="19:00 (20:00)"/>
    <s v="Premier League"/>
    <s v="Matchweek 35"/>
    <x v="1"/>
    <x v="0"/>
    <x v="1"/>
    <n v="1"/>
    <n v="4"/>
    <s v="Bournemouth"/>
    <n v="1.5"/>
    <n v="2.5"/>
    <n v="56"/>
    <n v="38397"/>
    <s v="Kasper Schmeichel"/>
    <x v="8"/>
    <s v="Stuart Atwell"/>
    <s v="Match Report"/>
    <n v="13"/>
    <n v="5"/>
    <n v="17.899999999999999"/>
    <x v="2"/>
    <n v="0"/>
    <n v="0"/>
    <x v="4"/>
    <x v="4"/>
    <x v="8"/>
  </r>
  <r>
    <d v="2020-07-16T00:00:00"/>
    <s v="18:00 (19:00)"/>
    <s v="Premier League"/>
    <s v="Matchweek 36"/>
    <x v="6"/>
    <x v="1"/>
    <x v="0"/>
    <n v="2"/>
    <n v="0"/>
    <s v="Sheffield Utd"/>
    <n v="2.6"/>
    <n v="0.7"/>
    <n v="54"/>
    <n v="38397"/>
    <s v="Wes Morgan"/>
    <x v="3"/>
    <s v="Michael Oliver"/>
    <s v="Match Report"/>
    <n v="15"/>
    <n v="7"/>
    <n v="16"/>
    <x v="2"/>
    <n v="0"/>
    <n v="0"/>
    <x v="4"/>
    <x v="4"/>
    <x v="3"/>
  </r>
  <r>
    <d v="2020-07-19T00:00:00"/>
    <s v="16:00 (17:00)"/>
    <s v="Premier League"/>
    <s v="Matchweek 37"/>
    <x v="1"/>
    <x v="0"/>
    <x v="1"/>
    <n v="0"/>
    <n v="3"/>
    <s v="Tottenham"/>
    <n v="1.7"/>
    <n v="0.8"/>
    <n v="70"/>
    <n v="38397"/>
    <s v="Wes Morgan"/>
    <x v="3"/>
    <s v="Anthony Taylor"/>
    <s v="Match Report"/>
    <n v="24"/>
    <n v="6"/>
    <n v="18.399999999999999"/>
    <x v="0"/>
    <n v="0"/>
    <n v="0"/>
    <x v="4"/>
    <x v="4"/>
    <x v="3"/>
  </r>
  <r>
    <d v="2020-07-26T00:00:00"/>
    <s v="16:00 (17:00)"/>
    <s v="Premier League"/>
    <s v="Matchweek 38"/>
    <x v="1"/>
    <x v="1"/>
    <x v="1"/>
    <n v="0"/>
    <n v="2"/>
    <s v="Manchester Utd"/>
    <n v="0.8"/>
    <n v="1.3"/>
    <n v="46"/>
    <n v="38397"/>
    <s v="Wes Morgan"/>
    <x v="12"/>
    <s v="Martin Atkinson"/>
    <s v="Match Report"/>
    <n v="14"/>
    <n v="3"/>
    <n v="17.2"/>
    <x v="1"/>
    <n v="0"/>
    <n v="0"/>
    <x v="4"/>
    <x v="4"/>
    <x v="0"/>
  </r>
  <r>
    <d v="2019-08-10T00:00:00"/>
    <s v="17:30 (18:30)"/>
    <s v="Premier League"/>
    <s v="Matchweek 1"/>
    <x v="2"/>
    <x v="1"/>
    <x v="0"/>
    <n v="3"/>
    <n v="1"/>
    <s v="Aston Villa"/>
    <n v="2.4"/>
    <n v="0.7"/>
    <n v="70"/>
    <n v="60407"/>
    <s v="Hugo Lloris"/>
    <x v="5"/>
    <s v="Chris Kavanagh"/>
    <s v="Match Report"/>
    <n v="31"/>
    <n v="6"/>
    <n v="18.600000000000001"/>
    <x v="0"/>
    <n v="0"/>
    <n v="0"/>
    <x v="4"/>
    <x v="6"/>
    <x v="5"/>
  </r>
  <r>
    <d v="2019-08-17T00:00:00"/>
    <s v="17:30 (18:30)"/>
    <s v="Premier League"/>
    <s v="Matchweek 2"/>
    <x v="2"/>
    <x v="0"/>
    <x v="2"/>
    <n v="2"/>
    <n v="2"/>
    <s v="Manchester City"/>
    <n v="0.1"/>
    <n v="2.9"/>
    <n v="45"/>
    <n v="54503"/>
    <s v="Hugo Lloris"/>
    <x v="0"/>
    <s v="Michael Oliver"/>
    <s v="Match Report"/>
    <n v="3"/>
    <n v="2"/>
    <n v="34.9"/>
    <x v="2"/>
    <n v="0"/>
    <n v="0"/>
    <x v="4"/>
    <x v="6"/>
    <x v="0"/>
  </r>
  <r>
    <d v="2019-08-25T00:00:00"/>
    <s v="16:30 (17:30)"/>
    <s v="Premier League"/>
    <s v="Matchweek 3"/>
    <x v="1"/>
    <x v="1"/>
    <x v="1"/>
    <n v="0"/>
    <n v="1"/>
    <s v="Newcastle Utd"/>
    <n v="1.1000000000000001"/>
    <n v="0.8"/>
    <n v="79"/>
    <n v="59245"/>
    <s v="Hugo Lloris"/>
    <x v="0"/>
    <s v="Mike Dean"/>
    <s v="Match Report"/>
    <n v="17"/>
    <n v="2"/>
    <n v="20.3"/>
    <x v="2"/>
    <n v="0"/>
    <n v="0"/>
    <x v="4"/>
    <x v="6"/>
    <x v="0"/>
  </r>
  <r>
    <d v="2019-09-01T00:00:00"/>
    <s v="16:30 (17:30)"/>
    <s v="Premier League"/>
    <s v="Matchweek 4"/>
    <x v="1"/>
    <x v="0"/>
    <x v="2"/>
    <n v="2"/>
    <n v="2"/>
    <s v="Arsenal"/>
    <n v="2"/>
    <n v="2.4"/>
    <n v="45"/>
    <n v="60333"/>
    <s v="Hugo Lloris"/>
    <x v="7"/>
    <s v="Martin Atkinson"/>
    <s v="Match Report"/>
    <n v="12"/>
    <n v="8"/>
    <n v="21.3"/>
    <x v="1"/>
    <n v="1"/>
    <n v="1"/>
    <x v="4"/>
    <x v="6"/>
    <x v="7"/>
  </r>
  <r>
    <d v="2019-09-14T00:00:00"/>
    <s v="15:00 (16:00)"/>
    <s v="Premier League"/>
    <s v="Matchweek 5"/>
    <x v="2"/>
    <x v="1"/>
    <x v="0"/>
    <n v="4"/>
    <n v="0"/>
    <s v="Crystal Palace"/>
    <n v="1"/>
    <n v="0.6"/>
    <n v="64"/>
    <n v="59812"/>
    <s v="Hugo Lloris"/>
    <x v="7"/>
    <s v="Craig Pawson"/>
    <s v="Match Report"/>
    <n v="13"/>
    <n v="5"/>
    <n v="19.3"/>
    <x v="1"/>
    <n v="0"/>
    <n v="0"/>
    <x v="4"/>
    <x v="6"/>
    <x v="7"/>
  </r>
  <r>
    <d v="2019-09-21T00:00:00"/>
    <s v="12:30 (13:30)"/>
    <s v="Premier League"/>
    <s v="Matchweek 6"/>
    <x v="2"/>
    <x v="0"/>
    <x v="1"/>
    <n v="1"/>
    <n v="2"/>
    <s v="Leicester City"/>
    <n v="1.1000000000000001"/>
    <n v="1.3"/>
    <n v="56"/>
    <n v="32129"/>
    <s v="Harry Kane"/>
    <x v="12"/>
    <s v="Paul Tierney"/>
    <s v="Match Report"/>
    <n v="11"/>
    <n v="4"/>
    <n v="16.600000000000001"/>
    <x v="2"/>
    <n v="0"/>
    <n v="0"/>
    <x v="4"/>
    <x v="6"/>
    <x v="0"/>
  </r>
  <r>
    <d v="2019-09-28T00:00:00"/>
    <s v="15:00 (16:00)"/>
    <s v="Premier League"/>
    <s v="Matchweek 7"/>
    <x v="2"/>
    <x v="1"/>
    <x v="0"/>
    <n v="2"/>
    <n v="1"/>
    <s v="Southampton"/>
    <n v="1"/>
    <n v="1.5"/>
    <n v="42"/>
    <n v="59645"/>
    <s v="Hugo Lloris"/>
    <x v="0"/>
    <s v="Graham Scott"/>
    <s v="Match Report"/>
    <n v="9"/>
    <n v="4"/>
    <n v="20.5"/>
    <x v="2"/>
    <n v="0"/>
    <n v="0"/>
    <x v="4"/>
    <x v="6"/>
    <x v="0"/>
  </r>
  <r>
    <d v="2019-10-05T00:00:00"/>
    <s v="12:30 (13:30)"/>
    <s v="Premier League"/>
    <s v="Matchweek 8"/>
    <x v="2"/>
    <x v="0"/>
    <x v="1"/>
    <n v="0"/>
    <n v="3"/>
    <s v="Brighton"/>
    <n v="0.4"/>
    <n v="2.4"/>
    <n v="52"/>
    <n v="30610"/>
    <s v="Hugo Lloris"/>
    <x v="0"/>
    <s v="Jonathan Moss"/>
    <s v="Match Report"/>
    <n v="8"/>
    <n v="3"/>
    <n v="22.9"/>
    <x v="1"/>
    <n v="0"/>
    <n v="0"/>
    <x v="4"/>
    <x v="6"/>
    <x v="0"/>
  </r>
  <r>
    <d v="2019-10-19T00:00:00"/>
    <s v="15:00 (16:00)"/>
    <s v="Premier League"/>
    <s v="Matchweek 9"/>
    <x v="2"/>
    <x v="1"/>
    <x v="2"/>
    <n v="1"/>
    <n v="1"/>
    <s v="Watford"/>
    <n v="1"/>
    <n v="0.7"/>
    <n v="69"/>
    <n v="58754"/>
    <s v="Harry Kane"/>
    <x v="3"/>
    <s v="Chris Kavanagh"/>
    <s v="Match Report"/>
    <n v="12"/>
    <n v="2"/>
    <n v="18.100000000000001"/>
    <x v="1"/>
    <n v="0"/>
    <n v="0"/>
    <x v="4"/>
    <x v="6"/>
    <x v="3"/>
  </r>
  <r>
    <d v="2019-10-27T00:00:00"/>
    <s v="16:30 (18:30)"/>
    <s v="Premier League"/>
    <s v="Matchweek 10"/>
    <x v="1"/>
    <x v="0"/>
    <x v="1"/>
    <n v="1"/>
    <n v="2"/>
    <s v="Liverpool"/>
    <n v="1.2"/>
    <n v="2.6"/>
    <n v="33"/>
    <n v="53222"/>
    <s v="Harry Kane"/>
    <x v="0"/>
    <s v="Anthony Taylor"/>
    <s v="Match Report"/>
    <n v="11"/>
    <n v="4"/>
    <n v="17.3"/>
    <x v="2"/>
    <n v="0"/>
    <n v="0"/>
    <x v="4"/>
    <x v="6"/>
    <x v="0"/>
  </r>
  <r>
    <d v="2019-11-03T00:00:00"/>
    <s v="16:30 (18:30)"/>
    <s v="Premier League"/>
    <s v="Matchweek 11"/>
    <x v="1"/>
    <x v="0"/>
    <x v="2"/>
    <n v="1"/>
    <n v="1"/>
    <s v="Everton"/>
    <n v="0.6"/>
    <n v="1.1000000000000001"/>
    <n v="53"/>
    <n v="39001"/>
    <s v="Ben Davies"/>
    <x v="0"/>
    <s v="Martin Atkinson"/>
    <s v="Match Report"/>
    <n v="5"/>
    <n v="2"/>
    <n v="16.600000000000001"/>
    <x v="2"/>
    <n v="0"/>
    <n v="0"/>
    <x v="4"/>
    <x v="6"/>
    <x v="0"/>
  </r>
  <r>
    <d v="2019-11-09T00:00:00"/>
    <s v="15:00 (17:00)"/>
    <s v="Premier League"/>
    <s v="Matchweek 12"/>
    <x v="2"/>
    <x v="1"/>
    <x v="2"/>
    <n v="1"/>
    <n v="1"/>
    <s v="Sheffield Utd"/>
    <n v="1.8"/>
    <n v="0.9"/>
    <n v="61"/>
    <n v="59781"/>
    <s v="Harry Kane"/>
    <x v="0"/>
    <s v="Graham Scott"/>
    <s v="Match Report"/>
    <n v="17"/>
    <n v="5"/>
    <n v="20.3"/>
    <x v="2"/>
    <n v="0"/>
    <n v="0"/>
    <x v="4"/>
    <x v="6"/>
    <x v="0"/>
  </r>
  <r>
    <d v="2019-11-23T00:00:00"/>
    <s v="12:30 (14:30)"/>
    <s v="Premier League"/>
    <s v="Matchweek 13"/>
    <x v="2"/>
    <x v="0"/>
    <x v="0"/>
    <n v="3"/>
    <n v="2"/>
    <s v="West Ham"/>
    <n v="2.1"/>
    <n v="0.7"/>
    <n v="52"/>
    <n v="59930"/>
    <s v="Harry Kane"/>
    <x v="0"/>
    <s v="Michael Oliver"/>
    <s v="Match Report"/>
    <n v="15"/>
    <n v="6"/>
    <n v="15.9"/>
    <x v="1"/>
    <n v="0"/>
    <n v="0"/>
    <x v="4"/>
    <x v="6"/>
    <x v="0"/>
  </r>
  <r>
    <d v="2019-11-30T00:00:00"/>
    <s v="15:00 (17:00)"/>
    <s v="Premier League"/>
    <s v="Matchweek 14"/>
    <x v="2"/>
    <x v="1"/>
    <x v="0"/>
    <n v="3"/>
    <n v="2"/>
    <s v="Bournemouth"/>
    <n v="2.2999999999999998"/>
    <n v="1.1000000000000001"/>
    <n v="52"/>
    <n v="59626"/>
    <s v="Harry Kane"/>
    <x v="0"/>
    <s v="Lee Mason"/>
    <s v="Match Report"/>
    <n v="14"/>
    <n v="5"/>
    <n v="14.2"/>
    <x v="2"/>
    <n v="0"/>
    <n v="0"/>
    <x v="4"/>
    <x v="6"/>
    <x v="0"/>
  </r>
  <r>
    <d v="2019-12-04T00:00:00"/>
    <s v="19:30 (21:30)"/>
    <s v="Premier League"/>
    <s v="Matchweek 15"/>
    <x v="4"/>
    <x v="0"/>
    <x v="1"/>
    <n v="1"/>
    <n v="2"/>
    <s v="Manchester Utd"/>
    <n v="0.9"/>
    <n v="1.4"/>
    <n v="53"/>
    <n v="73252"/>
    <s v="Harry Kane"/>
    <x v="0"/>
    <s v="Paul Tierney"/>
    <s v="Match Report"/>
    <n v="8"/>
    <n v="5"/>
    <n v="17"/>
    <x v="1"/>
    <n v="0"/>
    <n v="0"/>
    <x v="4"/>
    <x v="6"/>
    <x v="0"/>
  </r>
  <r>
    <d v="2019-12-07T00:00:00"/>
    <s v="15:00 (17:00)"/>
    <s v="Premier League"/>
    <s v="Matchweek 16"/>
    <x v="2"/>
    <x v="1"/>
    <x v="0"/>
    <n v="5"/>
    <n v="0"/>
    <s v="Burnley"/>
    <n v="2.6"/>
    <n v="0.9"/>
    <n v="49"/>
    <n v="58401"/>
    <s v="Harry Kane"/>
    <x v="0"/>
    <s v="Kevin Friend"/>
    <s v="Match Report"/>
    <n v="13"/>
    <n v="7"/>
    <n v="19.2"/>
    <x v="2"/>
    <n v="0"/>
    <n v="0"/>
    <x v="4"/>
    <x v="6"/>
    <x v="0"/>
  </r>
  <r>
    <d v="2019-12-15T00:00:00"/>
    <s v="14:00 (16:00)"/>
    <s v="Premier League"/>
    <s v="Matchweek 17"/>
    <x v="1"/>
    <x v="0"/>
    <x v="0"/>
    <n v="2"/>
    <n v="1"/>
    <s v="Wolves"/>
    <n v="0.9"/>
    <n v="0.9"/>
    <n v="42"/>
    <n v="31674"/>
    <s v="Harry Kane"/>
    <x v="0"/>
    <s v="Stuart Atwell"/>
    <s v="Match Report"/>
    <n v="9"/>
    <n v="5"/>
    <n v="13.5"/>
    <x v="2"/>
    <n v="0"/>
    <n v="0"/>
    <x v="4"/>
    <x v="6"/>
    <x v="0"/>
  </r>
  <r>
    <d v="2019-12-22T00:00:00"/>
    <s v="16:30 (18:30)"/>
    <s v="Premier League"/>
    <s v="Matchweek 18"/>
    <x v="1"/>
    <x v="1"/>
    <x v="1"/>
    <n v="0"/>
    <n v="2"/>
    <s v="Chelsea"/>
    <n v="0.3"/>
    <n v="1.3"/>
    <n v="45"/>
    <n v="61104"/>
    <s v="Harry Kane"/>
    <x v="0"/>
    <s v="Anthony Taylor"/>
    <s v="Match Report"/>
    <n v="5"/>
    <n v="1"/>
    <n v="18.399999999999999"/>
    <x v="1"/>
    <n v="0"/>
    <n v="0"/>
    <x v="4"/>
    <x v="6"/>
    <x v="0"/>
  </r>
  <r>
    <d v="2019-12-26T00:00:00"/>
    <s v="12:30 (14:30)"/>
    <s v="Premier League"/>
    <s v="Matchweek 19"/>
    <x v="6"/>
    <x v="1"/>
    <x v="0"/>
    <n v="2"/>
    <n v="1"/>
    <s v="Brighton"/>
    <n v="0.8"/>
    <n v="1"/>
    <n v="54"/>
    <n v="56308"/>
    <s v="Harry Kane"/>
    <x v="3"/>
    <s v="Graham Scott"/>
    <s v="Match Report"/>
    <n v="11"/>
    <n v="5"/>
    <n v="18.100000000000001"/>
    <x v="1"/>
    <n v="0"/>
    <n v="0"/>
    <x v="4"/>
    <x v="6"/>
    <x v="3"/>
  </r>
  <r>
    <d v="2019-12-28T00:00:00"/>
    <s v="17:30 (19:30)"/>
    <s v="Premier League"/>
    <s v="Matchweek 20"/>
    <x v="2"/>
    <x v="0"/>
    <x v="2"/>
    <n v="2"/>
    <n v="2"/>
    <s v="Norwich City"/>
    <n v="1.9"/>
    <n v="0.2"/>
    <n v="58"/>
    <n v="27072"/>
    <s v="Harry Kane"/>
    <x v="1"/>
    <s v="Kevin Friend"/>
    <s v="Match Report"/>
    <n v="14"/>
    <n v="6"/>
    <n v="23.2"/>
    <x v="1"/>
    <n v="1"/>
    <n v="1"/>
    <x v="4"/>
    <x v="6"/>
    <x v="1"/>
  </r>
  <r>
    <d v="2020-01-01T00:00:00"/>
    <s v="15:00 (17:00)"/>
    <s v="Premier League"/>
    <s v="Matchweek 21"/>
    <x v="4"/>
    <x v="0"/>
    <x v="1"/>
    <n v="0"/>
    <n v="1"/>
    <s v="Southampton"/>
    <n v="0.9"/>
    <n v="1.3"/>
    <n v="59"/>
    <n v="30976"/>
    <s v="Harry Kane"/>
    <x v="0"/>
    <s v="Mike Dean"/>
    <s v="Match Report"/>
    <n v="11"/>
    <n v="5"/>
    <n v="17.100000000000001"/>
    <x v="1"/>
    <n v="0"/>
    <n v="0"/>
    <x v="4"/>
    <x v="6"/>
    <x v="0"/>
  </r>
  <r>
    <d v="2020-01-11T00:00:00"/>
    <s v="17:30 (19:30)"/>
    <s v="Premier League"/>
    <s v="Matchweek 22"/>
    <x v="2"/>
    <x v="1"/>
    <x v="1"/>
    <n v="0"/>
    <n v="1"/>
    <s v="Liverpool"/>
    <n v="1.2"/>
    <n v="1.2"/>
    <n v="33"/>
    <n v="61023"/>
    <s v="Toby Alderweireld"/>
    <x v="3"/>
    <s v="Martin Atkinson"/>
    <s v="Match Report"/>
    <n v="14"/>
    <n v="4"/>
    <n v="16.7"/>
    <x v="2"/>
    <n v="0"/>
    <n v="0"/>
    <x v="4"/>
    <x v="6"/>
    <x v="3"/>
  </r>
  <r>
    <d v="2020-01-18T00:00:00"/>
    <s v="12:30 (14:30)"/>
    <s v="Premier League"/>
    <s v="Matchweek 23"/>
    <x v="2"/>
    <x v="0"/>
    <x v="2"/>
    <n v="0"/>
    <n v="0"/>
    <s v="Watford"/>
    <n v="1.9"/>
    <n v="2.5"/>
    <n v="58"/>
    <n v="21366"/>
    <s v="Jan Vertonghen"/>
    <x v="0"/>
    <s v="Michael Oliver"/>
    <s v="Match Report"/>
    <n v="16"/>
    <n v="4"/>
    <n v="17.100000000000001"/>
    <x v="2"/>
    <n v="0"/>
    <n v="0"/>
    <x v="4"/>
    <x v="6"/>
    <x v="0"/>
  </r>
  <r>
    <d v="2020-01-22T00:00:00"/>
    <s v="19:30 (21:30)"/>
    <s v="Premier League"/>
    <s v="Matchweek 24"/>
    <x v="4"/>
    <x v="1"/>
    <x v="0"/>
    <n v="2"/>
    <n v="1"/>
    <s v="Norwich City"/>
    <n v="2.1"/>
    <n v="1.5"/>
    <n v="51"/>
    <n v="58182"/>
    <s v="Hugo Lloris"/>
    <x v="0"/>
    <s v="Chris Kavanagh"/>
    <s v="Match Report"/>
    <n v="14"/>
    <n v="3"/>
    <n v="16.7"/>
    <x v="1"/>
    <n v="0"/>
    <n v="0"/>
    <x v="4"/>
    <x v="6"/>
    <x v="0"/>
  </r>
  <r>
    <d v="2020-02-02T00:00:00"/>
    <s v="16:30 (18:30)"/>
    <s v="Premier League"/>
    <s v="Matchweek 25"/>
    <x v="1"/>
    <x v="1"/>
    <x v="0"/>
    <n v="2"/>
    <n v="0"/>
    <s v="Manchester City"/>
    <n v="0.3"/>
    <n v="2.4"/>
    <n v="33"/>
    <n v="61022"/>
    <s v="Hugo Lloris"/>
    <x v="0"/>
    <s v="Mike Dean"/>
    <s v="Match Report"/>
    <n v="3"/>
    <n v="3"/>
    <n v="17.100000000000001"/>
    <x v="2"/>
    <n v="0"/>
    <n v="0"/>
    <x v="4"/>
    <x v="6"/>
    <x v="0"/>
  </r>
  <r>
    <d v="2020-02-16T00:00:00"/>
    <s v="14:00 (16:00)"/>
    <s v="Premier League"/>
    <s v="Matchweek 26"/>
    <x v="1"/>
    <x v="0"/>
    <x v="0"/>
    <n v="3"/>
    <n v="2"/>
    <s v="Aston Villa"/>
    <n v="3.4"/>
    <n v="1.8"/>
    <n v="45"/>
    <n v="41874"/>
    <s v="Hugo Lloris"/>
    <x v="0"/>
    <s v="Martin Atkinson"/>
    <s v="Match Report"/>
    <n v="22"/>
    <n v="9"/>
    <n v="15.5"/>
    <x v="2"/>
    <n v="0"/>
    <n v="1"/>
    <x v="4"/>
    <x v="6"/>
    <x v="0"/>
  </r>
  <r>
    <d v="2020-02-22T00:00:00"/>
    <s v="12:30 (14:30)"/>
    <s v="Premier League"/>
    <s v="Matchweek 27"/>
    <x v="2"/>
    <x v="0"/>
    <x v="1"/>
    <n v="1"/>
    <n v="2"/>
    <s v="Chelsea"/>
    <n v="0.2"/>
    <n v="1.7"/>
    <n v="51"/>
    <n v="40608"/>
    <s v="Hugo Lloris"/>
    <x v="3"/>
    <s v="Michael Oliver"/>
    <s v="Match Report"/>
    <n v="5"/>
    <n v="3"/>
    <n v="17.7"/>
    <x v="1"/>
    <n v="0"/>
    <n v="0"/>
    <x v="4"/>
    <x v="6"/>
    <x v="3"/>
  </r>
  <r>
    <d v="2020-03-01T00:00:00"/>
    <s v="14:00 (16:00)"/>
    <s v="Premier League"/>
    <s v="Matchweek 28"/>
    <x v="1"/>
    <x v="1"/>
    <x v="1"/>
    <n v="2"/>
    <n v="3"/>
    <s v="Wolves"/>
    <n v="1.7"/>
    <n v="2.6"/>
    <n v="65"/>
    <n v="58064"/>
    <s v="Harry Winks"/>
    <x v="3"/>
    <s v="Stuart Atwell"/>
    <s v="Match Report"/>
    <n v="13"/>
    <n v="5"/>
    <n v="14.6"/>
    <x v="2"/>
    <n v="0"/>
    <n v="0"/>
    <x v="4"/>
    <x v="6"/>
    <x v="3"/>
  </r>
  <r>
    <d v="2020-03-07T00:00:00"/>
    <s v="17:30 (19:30)"/>
    <s v="Premier League"/>
    <s v="Matchweek 29"/>
    <x v="2"/>
    <x v="0"/>
    <x v="2"/>
    <n v="1"/>
    <n v="1"/>
    <s v="Burnley"/>
    <n v="1.2"/>
    <n v="3"/>
    <n v="54"/>
    <n v="20496"/>
    <s v="Hugo Lloris"/>
    <x v="3"/>
    <s v="Jonathan Moss"/>
    <s v="Match Report"/>
    <n v="12"/>
    <n v="1"/>
    <n v="24.9"/>
    <x v="2"/>
    <n v="1"/>
    <n v="1"/>
    <x v="4"/>
    <x v="6"/>
    <x v="3"/>
  </r>
  <r>
    <d v="2020-06-19T00:00:00"/>
    <s v="20:15 (21:15)"/>
    <s v="Premier League"/>
    <s v="Matchweek 30"/>
    <x v="5"/>
    <x v="1"/>
    <x v="2"/>
    <n v="1"/>
    <n v="1"/>
    <s v="Manchester Utd"/>
    <n v="0.4"/>
    <n v="1.7"/>
    <n v="39"/>
    <n v="38397"/>
    <s v="Hugo Lloris"/>
    <x v="0"/>
    <s v="Jonathan Moss"/>
    <s v="Match Report"/>
    <n v="10"/>
    <n v="3"/>
    <n v="21.8"/>
    <x v="0"/>
    <n v="0"/>
    <n v="0"/>
    <x v="4"/>
    <x v="6"/>
    <x v="0"/>
  </r>
  <r>
    <d v="2020-06-23T00:00:00"/>
    <s v="20:15 (21:15)"/>
    <s v="Premier League"/>
    <s v="Matchweek 31"/>
    <x v="3"/>
    <x v="1"/>
    <x v="0"/>
    <n v="2"/>
    <n v="0"/>
    <s v="West Ham"/>
    <n v="2.2999999999999998"/>
    <n v="1.2"/>
    <n v="64"/>
    <n v="38397"/>
    <s v="Hugo Lloris"/>
    <x v="0"/>
    <s v="Craig Pawson"/>
    <s v="Match Report"/>
    <n v="15"/>
    <n v="4"/>
    <n v="18.2"/>
    <x v="2"/>
    <n v="0"/>
    <n v="0"/>
    <x v="4"/>
    <x v="6"/>
    <x v="0"/>
  </r>
  <r>
    <d v="2020-07-02T00:00:00"/>
    <s v="18:00 (19:00)"/>
    <s v="Premier League"/>
    <s v="Matchweek 32"/>
    <x v="6"/>
    <x v="0"/>
    <x v="1"/>
    <n v="1"/>
    <n v="3"/>
    <s v="Sheffield Utd"/>
    <n v="1.1000000000000001"/>
    <n v="1.6"/>
    <n v="67"/>
    <n v="38397"/>
    <s v="Hugo Lloris"/>
    <x v="0"/>
    <s v="Chris Kavanagh"/>
    <s v="Match Report"/>
    <n v="9"/>
    <n v="2"/>
    <n v="15.8"/>
    <x v="0"/>
    <n v="0"/>
    <n v="0"/>
    <x v="4"/>
    <x v="6"/>
    <x v="0"/>
  </r>
  <r>
    <d v="2020-07-06T00:00:00"/>
    <s v="20:00 (21:00)"/>
    <s v="Premier League"/>
    <s v="Matchweek 33"/>
    <x v="0"/>
    <x v="1"/>
    <x v="0"/>
    <n v="1"/>
    <n v="0"/>
    <s v="Everton"/>
    <n v="0.5"/>
    <n v="0.5"/>
    <n v="52"/>
    <n v="38397"/>
    <s v="Hugo Lloris"/>
    <x v="0"/>
    <s v="Graham Scott"/>
    <s v="Match Report"/>
    <n v="12"/>
    <n v="2"/>
    <n v="23"/>
    <x v="0"/>
    <n v="0"/>
    <n v="0"/>
    <x v="4"/>
    <x v="6"/>
    <x v="0"/>
  </r>
  <r>
    <d v="2020-07-09T00:00:00"/>
    <s v="18:00 (19:00)"/>
    <s v="Premier League"/>
    <s v="Matchweek 34"/>
    <x v="6"/>
    <x v="0"/>
    <x v="2"/>
    <n v="0"/>
    <n v="0"/>
    <s v="Bournemouth"/>
    <n v="0.5"/>
    <n v="1.4"/>
    <n v="63"/>
    <n v="38397"/>
    <s v="Hugo Lloris"/>
    <x v="0"/>
    <s v="Paul Tierney"/>
    <s v="Match Report"/>
    <n v="9"/>
    <n v="0"/>
    <n v="18.399999999999999"/>
    <x v="1"/>
    <n v="0"/>
    <n v="0"/>
    <x v="4"/>
    <x v="6"/>
    <x v="0"/>
  </r>
  <r>
    <d v="2020-07-12T00:00:00"/>
    <s v="16:30 (17:30)"/>
    <s v="Premier League"/>
    <s v="Matchweek 35"/>
    <x v="1"/>
    <x v="1"/>
    <x v="0"/>
    <n v="2"/>
    <n v="1"/>
    <s v="Arsenal"/>
    <n v="2"/>
    <n v="0.6"/>
    <n v="38"/>
    <n v="38397"/>
    <s v="Hugo Lloris"/>
    <x v="4"/>
    <s v="Michael Oliver"/>
    <s v="Match Report"/>
    <n v="15"/>
    <n v="9"/>
    <n v="18.5"/>
    <x v="2"/>
    <n v="0"/>
    <n v="0"/>
    <x v="4"/>
    <x v="6"/>
    <x v="4"/>
  </r>
  <r>
    <d v="2020-07-15T00:00:00"/>
    <s v="18:00 (19:00)"/>
    <s v="Premier League"/>
    <s v="Matchweek 36"/>
    <x v="4"/>
    <x v="0"/>
    <x v="0"/>
    <n v="3"/>
    <n v="1"/>
    <s v="Newcastle Utd"/>
    <n v="1.5"/>
    <n v="1.1000000000000001"/>
    <n v="48"/>
    <n v="38397"/>
    <s v="Hugo Lloris"/>
    <x v="0"/>
    <s v="David Cote"/>
    <s v="Match Report"/>
    <n v="8"/>
    <n v="5"/>
    <n v="15.6"/>
    <x v="2"/>
    <n v="0"/>
    <n v="0"/>
    <x v="4"/>
    <x v="6"/>
    <x v="0"/>
  </r>
  <r>
    <d v="2020-07-19T00:00:00"/>
    <s v="16:00 (17:00)"/>
    <s v="Premier League"/>
    <s v="Matchweek 37"/>
    <x v="1"/>
    <x v="1"/>
    <x v="0"/>
    <n v="3"/>
    <n v="0"/>
    <s v="Leicester City"/>
    <n v="0.8"/>
    <n v="1.7"/>
    <n v="30"/>
    <n v="38397"/>
    <s v="Hugo Lloris"/>
    <x v="0"/>
    <s v="Anthony Taylor"/>
    <s v="Match Report"/>
    <n v="7"/>
    <n v="3"/>
    <n v="17.399999999999999"/>
    <x v="2"/>
    <n v="0"/>
    <n v="0"/>
    <x v="4"/>
    <x v="6"/>
    <x v="0"/>
  </r>
  <r>
    <d v="2020-07-26T00:00:00"/>
    <s v="16:00 (17:00)"/>
    <s v="Premier League"/>
    <s v="Matchweek 38"/>
    <x v="1"/>
    <x v="0"/>
    <x v="2"/>
    <n v="1"/>
    <n v="1"/>
    <s v="Crystal Palace"/>
    <n v="0.3"/>
    <n v="0.8"/>
    <n v="52"/>
    <n v="38397"/>
    <s v="Hugo Lloris"/>
    <x v="0"/>
    <s v="Andre Mariner"/>
    <s v="Match Report"/>
    <n v="7"/>
    <n v="2"/>
    <n v="19.7"/>
    <x v="2"/>
    <n v="0"/>
    <n v="0"/>
    <x v="4"/>
    <x v="6"/>
    <x v="0"/>
  </r>
  <r>
    <d v="2019-08-11T00:00:00"/>
    <s v="14:00 (15:00)"/>
    <s v="Premier League"/>
    <s v="Matchweek 1"/>
    <x v="1"/>
    <x v="0"/>
    <x v="2"/>
    <n v="0"/>
    <n v="0"/>
    <s v="Leicester City"/>
    <n v="0.7"/>
    <n v="0.7"/>
    <n v="31"/>
    <n v="32015"/>
    <s v="Conor Cody"/>
    <x v="12"/>
    <s v="Andre Mariner"/>
    <s v="Match Report"/>
    <n v="8"/>
    <n v="2"/>
    <n v="16.399999999999999"/>
    <x v="2"/>
    <n v="0"/>
    <n v="0"/>
    <x v="4"/>
    <x v="12"/>
    <x v="0"/>
  </r>
  <r>
    <d v="2019-08-19T00:00:00"/>
    <s v="20:00 (21:00)"/>
    <s v="Premier League"/>
    <s v="Matchweek 2"/>
    <x v="0"/>
    <x v="1"/>
    <x v="2"/>
    <n v="1"/>
    <n v="1"/>
    <s v="Manchester Utd"/>
    <n v="0.3"/>
    <n v="1.2"/>
    <n v="35"/>
    <n v="31314"/>
    <s v="Conor Cody"/>
    <x v="12"/>
    <s v="Jonathan Moss"/>
    <s v="Match Report"/>
    <n v="6"/>
    <n v="2"/>
    <n v="16.3"/>
    <x v="2"/>
    <n v="0"/>
    <n v="0"/>
    <x v="4"/>
    <x v="12"/>
    <x v="0"/>
  </r>
  <r>
    <d v="2019-08-25T00:00:00"/>
    <s v="16:30 (17:30)"/>
    <s v="Premier League"/>
    <s v="Matchweek 3"/>
    <x v="1"/>
    <x v="1"/>
    <x v="2"/>
    <n v="1"/>
    <n v="1"/>
    <s v="Burnley"/>
    <n v="1.5"/>
    <n v="1.6"/>
    <n v="65"/>
    <n v="30522"/>
    <s v="Conor Cody"/>
    <x v="12"/>
    <s v="Craig Pawson"/>
    <s v="Match Report"/>
    <n v="16"/>
    <n v="1"/>
    <n v="22.5"/>
    <x v="2"/>
    <n v="1"/>
    <n v="1"/>
    <x v="4"/>
    <x v="12"/>
    <x v="0"/>
  </r>
  <r>
    <d v="2019-09-01T00:00:00"/>
    <s v="14:00 (15:00)"/>
    <s v="Premier League"/>
    <s v="Matchweek 4"/>
    <x v="1"/>
    <x v="0"/>
    <x v="1"/>
    <n v="2"/>
    <n v="3"/>
    <s v="Everton"/>
    <n v="2"/>
    <n v="1.3"/>
    <n v="42"/>
    <n v="39374"/>
    <s v="Conor Cody"/>
    <x v="12"/>
    <s v="Anthony Taylor"/>
    <s v="Match Report"/>
    <n v="8"/>
    <n v="5"/>
    <n v="14.1"/>
    <x v="2"/>
    <n v="0"/>
    <n v="0"/>
    <x v="4"/>
    <x v="12"/>
    <x v="0"/>
  </r>
  <r>
    <d v="2019-09-14T00:00:00"/>
    <s v="15:00 (16:00)"/>
    <s v="Premier League"/>
    <s v="Matchweek 5"/>
    <x v="2"/>
    <x v="1"/>
    <x v="1"/>
    <n v="2"/>
    <n v="5"/>
    <s v="Chelsea"/>
    <n v="1.7"/>
    <n v="2.7"/>
    <n v="46"/>
    <n v="31534"/>
    <s v="Conor Cody"/>
    <x v="12"/>
    <s v="Graham Scott"/>
    <s v="Match Report"/>
    <n v="11"/>
    <n v="4"/>
    <n v="13.4"/>
    <x v="2"/>
    <n v="0"/>
    <n v="0"/>
    <x v="4"/>
    <x v="12"/>
    <x v="0"/>
  </r>
  <r>
    <d v="2019-09-22T00:00:00"/>
    <s v="14:00 (15:00)"/>
    <s v="Premier League"/>
    <s v="Matchweek 6"/>
    <x v="1"/>
    <x v="0"/>
    <x v="2"/>
    <n v="1"/>
    <n v="1"/>
    <s v="Crystal Palace"/>
    <n v="1.5"/>
    <n v="0.9"/>
    <n v="49"/>
    <n v="25122"/>
    <s v="Conor Cody"/>
    <x v="3"/>
    <s v="Stuart Atwell"/>
    <s v="Match Report"/>
    <n v="13"/>
    <n v="4"/>
    <n v="17.3"/>
    <x v="2"/>
    <n v="0"/>
    <n v="0"/>
    <x v="4"/>
    <x v="12"/>
    <x v="3"/>
  </r>
  <r>
    <d v="2019-09-28T00:00:00"/>
    <s v="15:00 (16:00)"/>
    <s v="Premier League"/>
    <s v="Matchweek 7"/>
    <x v="2"/>
    <x v="1"/>
    <x v="0"/>
    <n v="2"/>
    <n v="0"/>
    <s v="Watford"/>
    <n v="1.4"/>
    <n v="1.4"/>
    <n v="39"/>
    <n v="30711"/>
    <s v="Conor Cody"/>
    <x v="3"/>
    <s v="Paul Tierney"/>
    <s v="Match Report"/>
    <n v="6"/>
    <n v="2"/>
    <n v="10"/>
    <x v="2"/>
    <n v="0"/>
    <n v="0"/>
    <x v="4"/>
    <x v="12"/>
    <x v="3"/>
  </r>
  <r>
    <d v="2019-10-06T00:00:00"/>
    <s v="14:00 (15:00)"/>
    <s v="Premier League"/>
    <s v="Matchweek 8"/>
    <x v="1"/>
    <x v="0"/>
    <x v="0"/>
    <n v="2"/>
    <n v="0"/>
    <s v="Manchester City"/>
    <n v="1"/>
    <n v="1.4"/>
    <n v="25"/>
    <n v="54435"/>
    <s v="Conor Cody"/>
    <x v="12"/>
    <s v="Craig Pawson"/>
    <s v="Match Report"/>
    <n v="7"/>
    <n v="2"/>
    <n v="17.5"/>
    <x v="2"/>
    <n v="0"/>
    <n v="0"/>
    <x v="4"/>
    <x v="12"/>
    <x v="0"/>
  </r>
  <r>
    <d v="2019-10-19T00:00:00"/>
    <s v="15:00 (16:00)"/>
    <s v="Premier League"/>
    <s v="Matchweek 9"/>
    <x v="2"/>
    <x v="1"/>
    <x v="2"/>
    <n v="1"/>
    <n v="1"/>
    <s v="Southampton"/>
    <n v="0.9"/>
    <n v="1.4"/>
    <n v="57"/>
    <n v="30915"/>
    <s v="Conor Cody"/>
    <x v="12"/>
    <s v="Peter Banks"/>
    <s v="Match Report"/>
    <n v="3"/>
    <n v="0"/>
    <n v="25.9"/>
    <x v="2"/>
    <n v="1"/>
    <n v="1"/>
    <x v="4"/>
    <x v="12"/>
    <x v="0"/>
  </r>
  <r>
    <d v="2019-10-27T00:00:00"/>
    <s v="14:00 (16:00)"/>
    <s v="Premier League"/>
    <s v="Matchweek 10"/>
    <x v="1"/>
    <x v="0"/>
    <x v="2"/>
    <n v="1"/>
    <n v="1"/>
    <s v="Newcastle Utd"/>
    <n v="2.1"/>
    <n v="1"/>
    <n v="56"/>
    <n v="46019"/>
    <s v="Conor Cody"/>
    <x v="12"/>
    <s v="Kevin Friend"/>
    <s v="Match Report"/>
    <n v="13"/>
    <n v="5"/>
    <n v="16.8"/>
    <x v="2"/>
    <n v="0"/>
    <n v="0"/>
    <x v="4"/>
    <x v="12"/>
    <x v="0"/>
  </r>
  <r>
    <d v="2019-11-02T00:00:00"/>
    <s v="15:00 (17:00)"/>
    <s v="Premier League"/>
    <s v="Matchweek 11"/>
    <x v="2"/>
    <x v="0"/>
    <x v="2"/>
    <n v="1"/>
    <n v="1"/>
    <s v="Arsenal"/>
    <n v="1.8"/>
    <n v="0.9"/>
    <n v="43"/>
    <n v="60383"/>
    <s v="Conor Cody"/>
    <x v="3"/>
    <s v="Michael Oliver"/>
    <s v="Match Report"/>
    <n v="24"/>
    <n v="8"/>
    <n v="19.5"/>
    <x v="1"/>
    <n v="0"/>
    <n v="0"/>
    <x v="4"/>
    <x v="12"/>
    <x v="3"/>
  </r>
  <r>
    <d v="2019-11-10T00:00:00"/>
    <s v="14:00 (16:00)"/>
    <s v="Premier League"/>
    <s v="Matchweek 12"/>
    <x v="1"/>
    <x v="1"/>
    <x v="0"/>
    <n v="2"/>
    <n v="1"/>
    <s v="Aston Villa"/>
    <n v="2.4"/>
    <n v="0.6"/>
    <n v="50"/>
    <n v="31607"/>
    <s v="Conor Cody"/>
    <x v="3"/>
    <s v="Anthony Taylor"/>
    <s v="Match Report"/>
    <n v="17"/>
    <n v="5"/>
    <n v="16.3"/>
    <x v="2"/>
    <n v="0"/>
    <n v="0"/>
    <x v="4"/>
    <x v="12"/>
    <x v="3"/>
  </r>
  <r>
    <d v="2019-11-23T00:00:00"/>
    <s v="15:00 (17:00)"/>
    <s v="Premier League"/>
    <s v="Matchweek 13"/>
    <x v="2"/>
    <x v="0"/>
    <x v="0"/>
    <n v="2"/>
    <n v="1"/>
    <s v="Bournemouth"/>
    <n v="1.1000000000000001"/>
    <n v="0.6"/>
    <n v="53"/>
    <n v="10539"/>
    <s v="Conor Cody"/>
    <x v="3"/>
    <s v="Simon Hooper"/>
    <s v="Match Report"/>
    <n v="18"/>
    <n v="7"/>
    <n v="22.9"/>
    <x v="1"/>
    <n v="0"/>
    <n v="0"/>
    <x v="4"/>
    <x v="12"/>
    <x v="3"/>
  </r>
  <r>
    <d v="2019-12-01T00:00:00"/>
    <s v="14:00 (16:00)"/>
    <s v="Premier League"/>
    <s v="Matchweek 14"/>
    <x v="1"/>
    <x v="1"/>
    <x v="2"/>
    <n v="1"/>
    <n v="1"/>
    <s v="Sheffield Utd"/>
    <n v="1.3"/>
    <n v="1.5"/>
    <n v="59"/>
    <n v="31642"/>
    <s v="Conor Cody"/>
    <x v="3"/>
    <s v="David Cote"/>
    <s v="Match Report"/>
    <n v="13"/>
    <n v="3"/>
    <n v="17.5"/>
    <x v="2"/>
    <n v="0"/>
    <n v="0"/>
    <x v="4"/>
    <x v="12"/>
    <x v="3"/>
  </r>
  <r>
    <d v="2019-12-04T00:00:00"/>
    <s v="19:30 (21:30)"/>
    <s v="Premier League"/>
    <s v="Matchweek 15"/>
    <x v="4"/>
    <x v="1"/>
    <x v="0"/>
    <n v="2"/>
    <n v="0"/>
    <s v="West Ham"/>
    <n v="1.5"/>
    <n v="0.6"/>
    <n v="50"/>
    <n v="31217"/>
    <s v="Conor Cody"/>
    <x v="3"/>
    <s v="Andre Mariner"/>
    <s v="Match Report"/>
    <n v="13"/>
    <n v="7"/>
    <n v="13.6"/>
    <x v="2"/>
    <n v="0"/>
    <n v="0"/>
    <x v="4"/>
    <x v="12"/>
    <x v="3"/>
  </r>
  <r>
    <d v="2019-12-08T00:00:00"/>
    <s v="16:30 (18:30)"/>
    <s v="Premier League"/>
    <s v="Matchweek 16"/>
    <x v="1"/>
    <x v="0"/>
    <x v="2"/>
    <n v="2"/>
    <n v="2"/>
    <s v="Brighton"/>
    <n v="1.5"/>
    <n v="1.2"/>
    <n v="39"/>
    <n v="30189"/>
    <s v="Conor Cody"/>
    <x v="3"/>
    <s v="Jonathan Moss"/>
    <s v="Match Report"/>
    <n v="13"/>
    <n v="6"/>
    <n v="13.9"/>
    <x v="2"/>
    <n v="0"/>
    <n v="0"/>
    <x v="4"/>
    <x v="12"/>
    <x v="3"/>
  </r>
  <r>
    <d v="2019-12-15T00:00:00"/>
    <s v="14:00 (16:00)"/>
    <s v="Premier League"/>
    <s v="Matchweek 17"/>
    <x v="1"/>
    <x v="1"/>
    <x v="1"/>
    <n v="1"/>
    <n v="2"/>
    <s v="Tottenham"/>
    <n v="0.9"/>
    <n v="0.9"/>
    <n v="58"/>
    <n v="31674"/>
    <s v="Conor Cody"/>
    <x v="3"/>
    <s v="Stuart Atwell"/>
    <s v="Match Report"/>
    <n v="19"/>
    <n v="5"/>
    <n v="18.2"/>
    <x v="2"/>
    <n v="0"/>
    <n v="0"/>
    <x v="4"/>
    <x v="12"/>
    <x v="3"/>
  </r>
  <r>
    <d v="2019-12-21T00:00:00"/>
    <s v="15:00 (17:00)"/>
    <s v="Premier League"/>
    <s v="Matchweek 18"/>
    <x v="2"/>
    <x v="0"/>
    <x v="0"/>
    <n v="2"/>
    <n v="1"/>
    <s v="Norwich City"/>
    <n v="1.4"/>
    <n v="1.3"/>
    <n v="50"/>
    <n v="27053"/>
    <s v="Conor Cody"/>
    <x v="3"/>
    <s v="Peter Banks"/>
    <s v="Match Report"/>
    <n v="14"/>
    <n v="4"/>
    <n v="15.6"/>
    <x v="2"/>
    <n v="0"/>
    <n v="0"/>
    <x v="4"/>
    <x v="12"/>
    <x v="3"/>
  </r>
  <r>
    <d v="2019-12-27T00:00:00"/>
    <s v="19:45 (21:45)"/>
    <s v="Premier League"/>
    <s v="Matchweek 19"/>
    <x v="5"/>
    <x v="1"/>
    <x v="0"/>
    <n v="3"/>
    <n v="2"/>
    <s v="Manchester City"/>
    <n v="2.6"/>
    <n v="1.5"/>
    <n v="62"/>
    <n v="31737"/>
    <s v="Conor Cody"/>
    <x v="3"/>
    <s v="Martin Atkinson"/>
    <s v="Match Report"/>
    <n v="21"/>
    <n v="8"/>
    <n v="18.5"/>
    <x v="1"/>
    <n v="0"/>
    <n v="0"/>
    <x v="4"/>
    <x v="12"/>
    <x v="3"/>
  </r>
  <r>
    <d v="2019-12-29T00:00:00"/>
    <s v="16:30 (18:30)"/>
    <s v="Premier League"/>
    <s v="Matchweek 20"/>
    <x v="1"/>
    <x v="0"/>
    <x v="1"/>
    <n v="0"/>
    <n v="1"/>
    <s v="Liverpool"/>
    <n v="0.5"/>
    <n v="1.2"/>
    <n v="38"/>
    <n v="53326"/>
    <s v="Conor Cody"/>
    <x v="12"/>
    <s v="Anthony Taylor"/>
    <s v="Match Report"/>
    <n v="10"/>
    <n v="2"/>
    <n v="20.2"/>
    <x v="1"/>
    <n v="0"/>
    <n v="0"/>
    <x v="4"/>
    <x v="12"/>
    <x v="0"/>
  </r>
  <r>
    <d v="2020-01-01T00:00:00"/>
    <s v="15:00 (17:00)"/>
    <s v="Premier League"/>
    <s v="Matchweek 21"/>
    <x v="4"/>
    <x v="0"/>
    <x v="1"/>
    <n v="1"/>
    <n v="2"/>
    <s v="Watford"/>
    <n v="1.2"/>
    <n v="1.1000000000000001"/>
    <n v="63"/>
    <n v="20584"/>
    <s v="Conor Cody"/>
    <x v="3"/>
    <s v="Andy Madley"/>
    <s v="Match Report"/>
    <n v="16"/>
    <n v="4"/>
    <n v="20.399999999999999"/>
    <x v="1"/>
    <n v="0"/>
    <n v="0"/>
    <x v="4"/>
    <x v="12"/>
    <x v="3"/>
  </r>
  <r>
    <d v="2020-01-11T00:00:00"/>
    <s v="15:00 (17:00)"/>
    <s v="Premier League"/>
    <s v="Matchweek 22"/>
    <x v="2"/>
    <x v="1"/>
    <x v="2"/>
    <n v="1"/>
    <n v="1"/>
    <s v="Newcastle Utd"/>
    <n v="1.6"/>
    <n v="0.2"/>
    <n v="65"/>
    <n v="31570"/>
    <s v="Conor Cody"/>
    <x v="3"/>
    <s v="Peter Banks"/>
    <s v="Match Report"/>
    <n v="9"/>
    <n v="3"/>
    <n v="17.3"/>
    <x v="2"/>
    <n v="0"/>
    <n v="0"/>
    <x v="4"/>
    <x v="12"/>
    <x v="3"/>
  </r>
  <r>
    <d v="2020-01-18T00:00:00"/>
    <s v="15:00 (17:00)"/>
    <s v="Premier League"/>
    <s v="Matchweek 23"/>
    <x v="2"/>
    <x v="0"/>
    <x v="0"/>
    <n v="3"/>
    <n v="2"/>
    <s v="Southampton"/>
    <n v="2.4"/>
    <n v="0.7"/>
    <n v="47"/>
    <n v="31152"/>
    <s v="Conor Cody"/>
    <x v="3"/>
    <s v="Darren England"/>
    <s v="Match Report"/>
    <n v="7"/>
    <n v="3"/>
    <n v="15.7"/>
    <x v="2"/>
    <n v="1"/>
    <n v="1"/>
    <x v="4"/>
    <x v="12"/>
    <x v="3"/>
  </r>
  <r>
    <d v="2020-01-23T00:00:00"/>
    <s v="20:00 (22:00)"/>
    <s v="Premier League"/>
    <s v="Matchweek 24"/>
    <x v="6"/>
    <x v="1"/>
    <x v="1"/>
    <n v="1"/>
    <n v="2"/>
    <s v="Liverpool"/>
    <n v="1.8"/>
    <n v="1.1000000000000001"/>
    <n v="47"/>
    <n v="31746"/>
    <s v="Conor Cody"/>
    <x v="8"/>
    <s v="Michael Oliver"/>
    <s v="Match Report"/>
    <n v="10"/>
    <n v="3"/>
    <n v="13"/>
    <x v="2"/>
    <n v="0"/>
    <n v="0"/>
    <x v="4"/>
    <x v="12"/>
    <x v="8"/>
  </r>
  <r>
    <d v="2020-02-01T00:00:00"/>
    <s v="17:30 (19:30)"/>
    <s v="Premier League"/>
    <s v="Matchweek 25"/>
    <x v="2"/>
    <x v="0"/>
    <x v="2"/>
    <n v="0"/>
    <n v="0"/>
    <s v="Manchester Utd"/>
    <n v="1.3"/>
    <n v="1"/>
    <n v="36"/>
    <n v="73363"/>
    <s v="Conor Cody"/>
    <x v="3"/>
    <s v="Paul Tierney"/>
    <s v="Match Report"/>
    <n v="15"/>
    <n v="4"/>
    <n v="13.6"/>
    <x v="1"/>
    <n v="0"/>
    <n v="0"/>
    <x v="4"/>
    <x v="12"/>
    <x v="3"/>
  </r>
  <r>
    <d v="2020-02-14T00:00:00"/>
    <s v="20:00 (22:00)"/>
    <s v="Premier League"/>
    <s v="Matchweek 26"/>
    <x v="5"/>
    <x v="1"/>
    <x v="2"/>
    <n v="0"/>
    <n v="0"/>
    <s v="Leicester City"/>
    <n v="1"/>
    <n v="0.7"/>
    <n v="42"/>
    <n v="31682"/>
    <s v="Conor Cody"/>
    <x v="3"/>
    <s v="Mike Dean"/>
    <s v="Match Report"/>
    <n v="15"/>
    <n v="3"/>
    <n v="17.2"/>
    <x v="0"/>
    <n v="0"/>
    <n v="0"/>
    <x v="4"/>
    <x v="12"/>
    <x v="3"/>
  </r>
  <r>
    <d v="2020-02-23T00:00:00"/>
    <s v="14:00 (16:00)"/>
    <s v="Premier League"/>
    <s v="Matchweek 27"/>
    <x v="1"/>
    <x v="1"/>
    <x v="0"/>
    <n v="3"/>
    <n v="0"/>
    <s v="Norwich City"/>
    <n v="2.9"/>
    <n v="0.4"/>
    <n v="40"/>
    <n v="31046"/>
    <s v="Conor Cody"/>
    <x v="12"/>
    <s v="Chris Kavanagh"/>
    <s v="Match Report"/>
    <n v="19"/>
    <n v="6"/>
    <n v="15.4"/>
    <x v="0"/>
    <n v="0"/>
    <n v="0"/>
    <x v="4"/>
    <x v="12"/>
    <x v="0"/>
  </r>
  <r>
    <d v="2020-03-01T00:00:00"/>
    <s v="14:00 (16:00)"/>
    <s v="Premier League"/>
    <s v="Matchweek 28"/>
    <x v="1"/>
    <x v="0"/>
    <x v="0"/>
    <n v="3"/>
    <n v="2"/>
    <s v="Tottenham"/>
    <n v="2.6"/>
    <n v="1.7"/>
    <n v="35"/>
    <n v="58064"/>
    <s v="Conor Cody"/>
    <x v="3"/>
    <s v="Stuart Atwell"/>
    <s v="Match Report"/>
    <n v="14"/>
    <n v="4"/>
    <n v="14.5"/>
    <x v="2"/>
    <n v="0"/>
    <n v="0"/>
    <x v="4"/>
    <x v="12"/>
    <x v="3"/>
  </r>
  <r>
    <d v="2020-03-07T00:00:00"/>
    <s v="15:00 (17:00)"/>
    <s v="Premier League"/>
    <s v="Matchweek 29"/>
    <x v="2"/>
    <x v="1"/>
    <x v="2"/>
    <n v="0"/>
    <n v="0"/>
    <s v="Brighton"/>
    <n v="0.8"/>
    <n v="0.3"/>
    <n v="43"/>
    <n v="31490"/>
    <s v="Conor Cody"/>
    <x v="12"/>
    <s v="Andre Mariner"/>
    <s v="Match Report"/>
    <n v="11"/>
    <n v="1"/>
    <n v="20.6"/>
    <x v="2"/>
    <n v="0"/>
    <n v="0"/>
    <x v="4"/>
    <x v="12"/>
    <x v="0"/>
  </r>
  <r>
    <d v="2020-06-20T00:00:00"/>
    <s v="17:30 (18:30)"/>
    <s v="Premier League"/>
    <s v="Matchweek 30"/>
    <x v="2"/>
    <x v="0"/>
    <x v="0"/>
    <n v="2"/>
    <n v="0"/>
    <s v="West Ham"/>
    <n v="1"/>
    <n v="0.5"/>
    <n v="58"/>
    <n v="38397"/>
    <s v="Conor Cody"/>
    <x v="12"/>
    <s v="Anthony Taylor"/>
    <s v="Match Report"/>
    <n v="10"/>
    <n v="6"/>
    <n v="18.100000000000001"/>
    <x v="2"/>
    <n v="0"/>
    <n v="0"/>
    <x v="4"/>
    <x v="12"/>
    <x v="0"/>
  </r>
  <r>
    <d v="2020-06-24T00:00:00"/>
    <s v="18:00 (19:00)"/>
    <s v="Premier League"/>
    <s v="Matchweek 31"/>
    <x v="4"/>
    <x v="1"/>
    <x v="0"/>
    <n v="1"/>
    <n v="0"/>
    <s v="Bournemouth"/>
    <n v="1.7"/>
    <n v="0.1"/>
    <n v="54"/>
    <n v="38397"/>
    <s v="Conor Cody"/>
    <x v="3"/>
    <s v="Michael Oliver"/>
    <s v="Match Report"/>
    <n v="10"/>
    <n v="2"/>
    <n v="20.6"/>
    <x v="1"/>
    <n v="0"/>
    <n v="0"/>
    <x v="4"/>
    <x v="12"/>
    <x v="3"/>
  </r>
  <r>
    <d v="2020-06-27T00:00:00"/>
    <s v="12:30 (13:30)"/>
    <s v="Premier League"/>
    <s v="Matchweek 32"/>
    <x v="2"/>
    <x v="0"/>
    <x v="0"/>
    <n v="1"/>
    <n v="0"/>
    <s v="Aston Villa"/>
    <n v="0.7"/>
    <n v="0.6"/>
    <n v="52"/>
    <n v="38397"/>
    <s v="Conor Cody"/>
    <x v="12"/>
    <s v="Craig Pawson"/>
    <s v="Match Report"/>
    <n v="9"/>
    <n v="2"/>
    <n v="15.7"/>
    <x v="2"/>
    <n v="0"/>
    <n v="0"/>
    <x v="4"/>
    <x v="12"/>
    <x v="0"/>
  </r>
  <r>
    <d v="2020-07-04T00:00:00"/>
    <s v="17:30 (18:30)"/>
    <s v="Premier League"/>
    <s v="Matchweek 33"/>
    <x v="2"/>
    <x v="1"/>
    <x v="1"/>
    <n v="0"/>
    <n v="2"/>
    <s v="Arsenal"/>
    <n v="1.2"/>
    <n v="1.3"/>
    <n v="53"/>
    <n v="38397"/>
    <s v="Conor Cody"/>
    <x v="12"/>
    <s v="Michael Oliver"/>
    <s v="Match Report"/>
    <n v="10"/>
    <n v="1"/>
    <n v="19.5"/>
    <x v="1"/>
    <n v="0"/>
    <n v="0"/>
    <x v="4"/>
    <x v="12"/>
    <x v="0"/>
  </r>
  <r>
    <d v="2020-07-08T00:00:00"/>
    <s v="18:00 (19:00)"/>
    <s v="Premier League"/>
    <s v="Matchweek 34"/>
    <x v="4"/>
    <x v="0"/>
    <x v="1"/>
    <n v="0"/>
    <n v="1"/>
    <s v="Sheffield Utd"/>
    <n v="0.4"/>
    <n v="0.5"/>
    <n v="56"/>
    <n v="38397"/>
    <s v="Conor Cody"/>
    <x v="3"/>
    <s v="Martin Atkinson"/>
    <s v="Match Report"/>
    <n v="6"/>
    <n v="1"/>
    <n v="21.7"/>
    <x v="1"/>
    <n v="0"/>
    <n v="0"/>
    <x v="4"/>
    <x v="12"/>
    <x v="3"/>
  </r>
  <r>
    <d v="2020-07-12T00:00:00"/>
    <s v="12:00 (13:00)"/>
    <s v="Premier League"/>
    <s v="Matchweek 35"/>
    <x v="1"/>
    <x v="1"/>
    <x v="0"/>
    <n v="3"/>
    <n v="0"/>
    <s v="Everton"/>
    <n v="2.6"/>
    <n v="0.3"/>
    <n v="55"/>
    <n v="38397"/>
    <s v="Conor Cody"/>
    <x v="3"/>
    <s v="Anthony Taylor"/>
    <s v="Match Report"/>
    <n v="13"/>
    <n v="6"/>
    <n v="17.600000000000001"/>
    <x v="2"/>
    <n v="1"/>
    <n v="1"/>
    <x v="4"/>
    <x v="12"/>
    <x v="3"/>
  </r>
  <r>
    <d v="2020-07-15T00:00:00"/>
    <s v="18:00 (19:00)"/>
    <s v="Premier League"/>
    <s v="Matchweek 36"/>
    <x v="4"/>
    <x v="0"/>
    <x v="2"/>
    <n v="1"/>
    <n v="1"/>
    <s v="Burnley"/>
    <n v="1.2"/>
    <n v="1.9"/>
    <n v="53"/>
    <n v="38397"/>
    <s v="Conor Cody"/>
    <x v="3"/>
    <s v="Mike Dean"/>
    <s v="Match Report"/>
    <n v="14"/>
    <n v="5"/>
    <n v="16.600000000000001"/>
    <x v="2"/>
    <n v="0"/>
    <n v="0"/>
    <x v="4"/>
    <x v="12"/>
    <x v="3"/>
  </r>
  <r>
    <d v="2020-07-20T00:00:00"/>
    <s v="20:15 (21:15)"/>
    <s v="Premier League"/>
    <s v="Matchweek 37"/>
    <x v="0"/>
    <x v="1"/>
    <x v="0"/>
    <n v="2"/>
    <n v="0"/>
    <s v="Crystal Palace"/>
    <n v="1.5"/>
    <n v="0.4"/>
    <n v="53"/>
    <n v="38397"/>
    <s v="Conor Cody"/>
    <x v="3"/>
    <s v="Peter Banks"/>
    <s v="Match Report"/>
    <n v="11"/>
    <n v="5"/>
    <n v="13.8"/>
    <x v="2"/>
    <n v="0"/>
    <n v="0"/>
    <x v="4"/>
    <x v="12"/>
    <x v="3"/>
  </r>
  <r>
    <d v="2020-07-26T00:00:00"/>
    <s v="16:00 (17:00)"/>
    <s v="Premier League"/>
    <s v="Matchweek 38"/>
    <x v="1"/>
    <x v="0"/>
    <x v="1"/>
    <n v="0"/>
    <n v="2"/>
    <s v="Chelsea"/>
    <n v="0.2"/>
    <n v="1.4"/>
    <n v="38"/>
    <n v="38397"/>
    <s v="Conor Cody"/>
    <x v="3"/>
    <s v="Stuart Atwell"/>
    <s v="Match Report"/>
    <n v="5"/>
    <n v="1"/>
    <n v="23.3"/>
    <x v="2"/>
    <n v="0"/>
    <n v="0"/>
    <x v="4"/>
    <x v="12"/>
    <x v="3"/>
  </r>
  <r>
    <d v="2019-08-11T00:00:00"/>
    <s v="14:00 (15:00)"/>
    <s v="Premier League"/>
    <s v="Matchweek 1"/>
    <x v="1"/>
    <x v="0"/>
    <x v="0"/>
    <n v="1"/>
    <n v="0"/>
    <s v="Newcastle Utd"/>
    <n v="1.1000000000000001"/>
    <n v="0.4"/>
    <n v="62"/>
    <n v="47635"/>
    <s v="Granit Xhaka"/>
    <x v="0"/>
    <s v="Martin Atkinson"/>
    <s v="Match Report"/>
    <n v="8"/>
    <n v="2"/>
    <n v="13.9"/>
    <x v="2"/>
    <n v="0"/>
    <n v="0"/>
    <x v="4"/>
    <x v="7"/>
    <x v="0"/>
  </r>
  <r>
    <d v="2019-08-17T00:00:00"/>
    <s v="12:30 (13:30)"/>
    <s v="Premier League"/>
    <s v="Matchweek 2"/>
    <x v="2"/>
    <x v="1"/>
    <x v="0"/>
    <n v="2"/>
    <n v="1"/>
    <s v="Burnley"/>
    <n v="0.8"/>
    <n v="1.5"/>
    <n v="67"/>
    <n v="60214"/>
    <s v="Nacho Montreal"/>
    <x v="0"/>
    <s v="Mike Dean"/>
    <s v="Match Report"/>
    <n v="15"/>
    <n v="9"/>
    <n v="18.7"/>
    <x v="2"/>
    <n v="0"/>
    <n v="0"/>
    <x v="4"/>
    <x v="7"/>
    <x v="0"/>
  </r>
  <r>
    <d v="2019-08-24T00:00:00"/>
    <s v="17:30 (18:30)"/>
    <s v="Premier League"/>
    <s v="Matchweek 3"/>
    <x v="2"/>
    <x v="0"/>
    <x v="1"/>
    <n v="1"/>
    <n v="3"/>
    <s v="Liverpool"/>
    <n v="1"/>
    <n v="2.5"/>
    <n v="48"/>
    <n v="53298"/>
    <s v="Granit Xhaka"/>
    <x v="5"/>
    <s v="Anthony Taylor"/>
    <s v="Match Report"/>
    <n v="9"/>
    <n v="3"/>
    <n v="19"/>
    <x v="1"/>
    <n v="0"/>
    <n v="0"/>
    <x v="4"/>
    <x v="7"/>
    <x v="5"/>
  </r>
  <r>
    <d v="2019-09-01T00:00:00"/>
    <s v="16:30 (17:30)"/>
    <s v="Premier League"/>
    <s v="Matchweek 4"/>
    <x v="1"/>
    <x v="1"/>
    <x v="2"/>
    <n v="2"/>
    <n v="2"/>
    <s v="Tottenham"/>
    <n v="2.4"/>
    <n v="2"/>
    <n v="55"/>
    <n v="60333"/>
    <s v="Granit Xhaka"/>
    <x v="0"/>
    <s v="Martin Atkinson"/>
    <s v="Match Report"/>
    <n v="26"/>
    <n v="8"/>
    <n v="18.100000000000001"/>
    <x v="0"/>
    <n v="0"/>
    <n v="0"/>
    <x v="4"/>
    <x v="7"/>
    <x v="0"/>
  </r>
  <r>
    <d v="2019-09-15T00:00:00"/>
    <s v="16:30 (17:30)"/>
    <s v="Premier League"/>
    <s v="Matchweek 5"/>
    <x v="1"/>
    <x v="0"/>
    <x v="2"/>
    <n v="2"/>
    <n v="2"/>
    <s v="Watford"/>
    <n v="0.8"/>
    <n v="2.7"/>
    <n v="48"/>
    <n v="21360"/>
    <s v="Granit Xhaka"/>
    <x v="12"/>
    <s v="Anthony Taylor"/>
    <s v="Match Report"/>
    <n v="7"/>
    <n v="4"/>
    <n v="20.8"/>
    <x v="2"/>
    <n v="0"/>
    <n v="0"/>
    <x v="4"/>
    <x v="7"/>
    <x v="0"/>
  </r>
  <r>
    <d v="2019-09-22T00:00:00"/>
    <s v="16:30 (17:30)"/>
    <s v="Premier League"/>
    <s v="Matchweek 6"/>
    <x v="1"/>
    <x v="1"/>
    <x v="0"/>
    <n v="3"/>
    <n v="2"/>
    <s v="Aston Villa"/>
    <n v="2.4"/>
    <n v="1.5"/>
    <n v="58"/>
    <n v="60331"/>
    <s v="Granit Xhaka"/>
    <x v="0"/>
    <s v="Jonathan Moss"/>
    <s v="Match Report"/>
    <n v="20"/>
    <n v="5"/>
    <n v="16.899999999999999"/>
    <x v="0"/>
    <n v="1"/>
    <n v="1"/>
    <x v="4"/>
    <x v="7"/>
    <x v="0"/>
  </r>
  <r>
    <d v="2019-09-30T00:00:00"/>
    <s v="20:00 (21:00)"/>
    <s v="Premier League"/>
    <s v="Matchweek 7"/>
    <x v="0"/>
    <x v="0"/>
    <x v="2"/>
    <n v="1"/>
    <n v="1"/>
    <s v="Manchester Utd"/>
    <n v="1.9"/>
    <n v="0.9"/>
    <n v="45"/>
    <n v="73201"/>
    <s v="Granit Xhaka"/>
    <x v="0"/>
    <s v="Kevin Friend"/>
    <s v="Match Report"/>
    <n v="10"/>
    <n v="5"/>
    <n v="16.600000000000001"/>
    <x v="1"/>
    <n v="0"/>
    <n v="0"/>
    <x v="4"/>
    <x v="7"/>
    <x v="0"/>
  </r>
  <r>
    <d v="2019-10-06T00:00:00"/>
    <s v="14:00 (15:00)"/>
    <s v="Premier League"/>
    <s v="Matchweek 8"/>
    <x v="1"/>
    <x v="1"/>
    <x v="0"/>
    <n v="1"/>
    <n v="0"/>
    <s v="Bournemouth"/>
    <n v="1.2"/>
    <n v="0.6"/>
    <n v="53"/>
    <n v="60326"/>
    <s v="Granit Xhaka"/>
    <x v="0"/>
    <s v="Martin Atkinson"/>
    <s v="Match Report"/>
    <n v="12"/>
    <n v="2"/>
    <n v="15.3"/>
    <x v="2"/>
    <n v="0"/>
    <n v="0"/>
    <x v="4"/>
    <x v="7"/>
    <x v="0"/>
  </r>
  <r>
    <d v="2019-10-21T00:00:00"/>
    <s v="20:00 (21:00)"/>
    <s v="Premier League"/>
    <s v="Matchweek 9"/>
    <x v="0"/>
    <x v="0"/>
    <x v="1"/>
    <n v="0"/>
    <n v="1"/>
    <s v="Sheffield Utd"/>
    <n v="1"/>
    <n v="0.9"/>
    <n v="67"/>
    <n v="30775"/>
    <s v="Granit Xhaka"/>
    <x v="0"/>
    <s v="Mike Dean"/>
    <s v="Match Report"/>
    <n v="9"/>
    <n v="3"/>
    <n v="18.8"/>
    <x v="1"/>
    <n v="0"/>
    <n v="0"/>
    <x v="4"/>
    <x v="7"/>
    <x v="0"/>
  </r>
  <r>
    <d v="2019-10-27T00:00:00"/>
    <s v="16:30 (18:30)"/>
    <s v="Premier League"/>
    <s v="Matchweek 10"/>
    <x v="1"/>
    <x v="1"/>
    <x v="2"/>
    <n v="2"/>
    <n v="2"/>
    <s v="Crystal Palace"/>
    <n v="1.3"/>
    <n v="1.6"/>
    <n v="56"/>
    <n v="60345"/>
    <s v="Granit Xhaka"/>
    <x v="3"/>
    <s v="Martin Atkinson"/>
    <s v="Match Report"/>
    <n v="15"/>
    <n v="6"/>
    <n v="15.8"/>
    <x v="1"/>
    <n v="0"/>
    <n v="0"/>
    <x v="4"/>
    <x v="7"/>
    <x v="3"/>
  </r>
  <r>
    <d v="2019-11-02T00:00:00"/>
    <s v="15:00 (17:00)"/>
    <s v="Premier League"/>
    <s v="Matchweek 11"/>
    <x v="2"/>
    <x v="1"/>
    <x v="2"/>
    <n v="1"/>
    <n v="1"/>
    <s v="Wolves"/>
    <n v="0.9"/>
    <n v="1.8"/>
    <n v="57"/>
    <n v="60383"/>
    <s v="Pierre-Emerick Aubameyang"/>
    <x v="5"/>
    <s v="Michael Oliver"/>
    <s v="Match Report"/>
    <n v="10"/>
    <n v="4"/>
    <n v="14.9"/>
    <x v="2"/>
    <n v="0"/>
    <n v="0"/>
    <x v="4"/>
    <x v="7"/>
    <x v="5"/>
  </r>
  <r>
    <d v="2019-11-09T00:00:00"/>
    <s v="17:30 (19:30)"/>
    <s v="Premier League"/>
    <s v="Matchweek 12"/>
    <x v="2"/>
    <x v="0"/>
    <x v="1"/>
    <n v="0"/>
    <n v="2"/>
    <s v="Leicester City"/>
    <n v="1"/>
    <n v="1.2"/>
    <n v="49"/>
    <n v="32209"/>
    <s v="Pierre-Emerick Aubameyang"/>
    <x v="8"/>
    <s v="Chris Kavanagh"/>
    <s v="Match Report"/>
    <n v="8"/>
    <n v="1"/>
    <n v="15.8"/>
    <x v="2"/>
    <n v="0"/>
    <n v="0"/>
    <x v="4"/>
    <x v="7"/>
    <x v="8"/>
  </r>
  <r>
    <d v="2019-11-23T00:00:00"/>
    <s v="15:00 (17:00)"/>
    <s v="Premier League"/>
    <s v="Matchweek 13"/>
    <x v="2"/>
    <x v="1"/>
    <x v="2"/>
    <n v="2"/>
    <n v="2"/>
    <s v="Southampton"/>
    <n v="1.8"/>
    <n v="2.4"/>
    <n v="61"/>
    <n v="60295"/>
    <s v="Pierre-Emerick Aubameyang"/>
    <x v="8"/>
    <s v="Stuart Atwell"/>
    <s v="Match Report"/>
    <n v="12"/>
    <n v="5"/>
    <n v="11.2"/>
    <x v="2"/>
    <n v="0"/>
    <n v="0"/>
    <x v="4"/>
    <x v="7"/>
    <x v="8"/>
  </r>
  <r>
    <d v="2019-12-01T00:00:00"/>
    <s v="14:00 (16:00)"/>
    <s v="Premier League"/>
    <s v="Matchweek 14"/>
    <x v="1"/>
    <x v="0"/>
    <x v="2"/>
    <n v="2"/>
    <n v="2"/>
    <s v="Norwich City"/>
    <n v="1.9"/>
    <n v="0.8"/>
    <n v="60"/>
    <n v="27067"/>
    <s v="Pierre-Emerick Aubameyang"/>
    <x v="0"/>
    <s v="Paul Tierney"/>
    <s v="Match Report"/>
    <n v="15"/>
    <n v="5"/>
    <n v="14.5"/>
    <x v="2"/>
    <n v="1"/>
    <n v="1"/>
    <x v="4"/>
    <x v="7"/>
    <x v="0"/>
  </r>
  <r>
    <d v="2019-12-05T00:00:00"/>
    <s v="20:15 (22:15)"/>
    <s v="Premier League"/>
    <s v="Matchweek 15"/>
    <x v="6"/>
    <x v="1"/>
    <x v="1"/>
    <n v="1"/>
    <n v="2"/>
    <s v="Brighton"/>
    <n v="0.9"/>
    <n v="1.7"/>
    <n v="50"/>
    <n v="60164"/>
    <s v="Pierre-Emerick Aubameyang"/>
    <x v="0"/>
    <s v="Graham Scott"/>
    <s v="Match Report"/>
    <n v="12"/>
    <n v="5"/>
    <n v="16.2"/>
    <x v="1"/>
    <n v="0"/>
    <n v="0"/>
    <x v="4"/>
    <x v="7"/>
    <x v="0"/>
  </r>
  <r>
    <d v="2019-12-09T00:00:00"/>
    <s v="20:00 (22:00)"/>
    <s v="Premier League"/>
    <s v="Matchweek 16"/>
    <x v="0"/>
    <x v="0"/>
    <x v="0"/>
    <n v="3"/>
    <n v="1"/>
    <s v="West Ham"/>
    <n v="1.4"/>
    <n v="0.6"/>
    <n v="64"/>
    <n v="59936"/>
    <s v="Pierre-Emerick Aubameyang"/>
    <x v="0"/>
    <s v="Mike Dean"/>
    <s v="Match Report"/>
    <n v="10"/>
    <n v="3"/>
    <n v="16.2"/>
    <x v="2"/>
    <n v="0"/>
    <n v="0"/>
    <x v="4"/>
    <x v="7"/>
    <x v="0"/>
  </r>
  <r>
    <d v="2019-12-15T00:00:00"/>
    <s v="16:30 (18:30)"/>
    <s v="Premier League"/>
    <s v="Matchweek 17"/>
    <x v="1"/>
    <x v="1"/>
    <x v="1"/>
    <n v="0"/>
    <n v="3"/>
    <s v="Manchester City"/>
    <n v="0.5"/>
    <n v="1.3"/>
    <n v="43"/>
    <n v="60031"/>
    <s v="Pierre-Emerick Aubameyang"/>
    <x v="0"/>
    <s v="Paul Tierney"/>
    <s v="Match Report"/>
    <n v="6"/>
    <n v="1"/>
    <n v="18.8"/>
    <x v="2"/>
    <n v="0"/>
    <n v="0"/>
    <x v="4"/>
    <x v="7"/>
    <x v="0"/>
  </r>
  <r>
    <d v="2019-12-21T00:00:00"/>
    <s v="12:30 (14:30)"/>
    <s v="Premier League"/>
    <s v="Matchweek 18"/>
    <x v="2"/>
    <x v="0"/>
    <x v="2"/>
    <n v="0"/>
    <n v="0"/>
    <s v="Everton"/>
    <n v="0.6"/>
    <n v="0.5"/>
    <n v="57"/>
    <n v="39336"/>
    <s v="Pierre-Emerick Aubameyang"/>
    <x v="0"/>
    <s v="Kevin Friend"/>
    <s v="Match Report"/>
    <n v="6"/>
    <n v="2"/>
    <n v="13.2"/>
    <x v="2"/>
    <n v="0"/>
    <n v="0"/>
    <x v="4"/>
    <x v="7"/>
    <x v="0"/>
  </r>
  <r>
    <d v="2019-12-26T00:00:00"/>
    <s v="15:00 (17:00)"/>
    <s v="Premier League"/>
    <s v="Matchweek 19"/>
    <x v="6"/>
    <x v="0"/>
    <x v="2"/>
    <n v="1"/>
    <n v="1"/>
    <s v="Bournemouth"/>
    <n v="1.4"/>
    <n v="2"/>
    <n v="60"/>
    <n v="10234"/>
    <s v="Pierre-Emerick Aubameyang"/>
    <x v="0"/>
    <s v="Stuart Atwell"/>
    <s v="Match Report"/>
    <n v="17"/>
    <n v="2"/>
    <n v="18"/>
    <x v="2"/>
    <n v="0"/>
    <n v="0"/>
    <x v="4"/>
    <x v="7"/>
    <x v="0"/>
  </r>
  <r>
    <d v="2019-12-29T00:00:00"/>
    <s v="14:00 (16:00)"/>
    <s v="Premier League"/>
    <s v="Matchweek 20"/>
    <x v="1"/>
    <x v="1"/>
    <x v="1"/>
    <n v="1"/>
    <n v="2"/>
    <s v="Chelsea"/>
    <n v="0.5"/>
    <n v="1.4"/>
    <n v="42"/>
    <n v="60309"/>
    <s v="Pierre-Emerick Aubameyang"/>
    <x v="0"/>
    <s v="Craig Pawson"/>
    <s v="Match Report"/>
    <n v="7"/>
    <n v="2"/>
    <n v="15.4"/>
    <x v="1"/>
    <n v="0"/>
    <n v="0"/>
    <x v="4"/>
    <x v="7"/>
    <x v="0"/>
  </r>
  <r>
    <d v="2020-01-01T00:00:00"/>
    <s v="20:00 (22:00)"/>
    <s v="Premier League"/>
    <s v="Matchweek 21"/>
    <x v="4"/>
    <x v="1"/>
    <x v="0"/>
    <n v="2"/>
    <n v="0"/>
    <s v="Manchester Utd"/>
    <n v="1.5"/>
    <n v="0.7"/>
    <n v="49"/>
    <n v="60328"/>
    <s v="Pierre-Emerick Aubameyang"/>
    <x v="0"/>
    <s v="Chris Kavanagh"/>
    <s v="Match Report"/>
    <n v="10"/>
    <n v="4"/>
    <n v="13.9"/>
    <x v="2"/>
    <n v="0"/>
    <n v="0"/>
    <x v="4"/>
    <x v="7"/>
    <x v="0"/>
  </r>
  <r>
    <d v="2020-01-11T00:00:00"/>
    <s v="12:30 (14:30)"/>
    <s v="Premier League"/>
    <s v="Matchweek 22"/>
    <x v="2"/>
    <x v="0"/>
    <x v="2"/>
    <n v="1"/>
    <n v="1"/>
    <s v="Crystal Palace"/>
    <n v="1.4"/>
    <n v="0.6"/>
    <n v="57"/>
    <n v="25468"/>
    <s v="Pierre-Emerick Aubameyang"/>
    <x v="0"/>
    <s v="Paul Tierney"/>
    <s v="Match Report"/>
    <n v="7"/>
    <n v="4"/>
    <n v="14.4"/>
    <x v="1"/>
    <n v="0"/>
    <n v="0"/>
    <x v="4"/>
    <x v="7"/>
    <x v="0"/>
  </r>
  <r>
    <d v="2020-01-18T00:00:00"/>
    <s v="15:00 (17:00)"/>
    <s v="Premier League"/>
    <s v="Matchweek 23"/>
    <x v="2"/>
    <x v="1"/>
    <x v="2"/>
    <n v="1"/>
    <n v="1"/>
    <s v="Sheffield Utd"/>
    <n v="1.4"/>
    <n v="0.8"/>
    <n v="61"/>
    <n v="60310"/>
    <s v="Alexandre Lacazette"/>
    <x v="0"/>
    <s v="Mike Dean"/>
    <s v="Match Report"/>
    <n v="11"/>
    <n v="4"/>
    <n v="18.3"/>
    <x v="1"/>
    <n v="0"/>
    <n v="0"/>
    <x v="4"/>
    <x v="7"/>
    <x v="0"/>
  </r>
  <r>
    <d v="2020-01-21T00:00:00"/>
    <s v="20:15 (22:15)"/>
    <s v="Premier League"/>
    <s v="Matchweek 24"/>
    <x v="3"/>
    <x v="0"/>
    <x v="2"/>
    <n v="2"/>
    <n v="2"/>
    <s v="Chelsea"/>
    <n v="0.4"/>
    <n v="2.9"/>
    <n v="42"/>
    <n v="40577"/>
    <s v="Hector Bellerin"/>
    <x v="0"/>
    <s v="Stuart Atwell"/>
    <s v="Match Report"/>
    <n v="2"/>
    <n v="2"/>
    <n v="18.8"/>
    <x v="2"/>
    <n v="0"/>
    <n v="0"/>
    <x v="4"/>
    <x v="7"/>
    <x v="0"/>
  </r>
  <r>
    <d v="2020-02-02T00:00:00"/>
    <s v="14:00 (16:00)"/>
    <s v="Premier League"/>
    <s v="Matchweek 25"/>
    <x v="1"/>
    <x v="0"/>
    <x v="2"/>
    <n v="0"/>
    <n v="0"/>
    <s v="Burnley"/>
    <n v="1.2"/>
    <n v="1.9"/>
    <n v="56"/>
    <n v="21048"/>
    <s v="Pierre-Emerick Aubameyang"/>
    <x v="0"/>
    <s v="Chris Kavanagh"/>
    <s v="Match Report"/>
    <n v="13"/>
    <n v="2"/>
    <n v="17.5"/>
    <x v="2"/>
    <n v="0"/>
    <n v="0"/>
    <x v="4"/>
    <x v="7"/>
    <x v="0"/>
  </r>
  <r>
    <d v="2020-02-16T00:00:00"/>
    <s v="16:30 (18:30)"/>
    <s v="Premier League"/>
    <s v="Matchweek 26"/>
    <x v="1"/>
    <x v="1"/>
    <x v="0"/>
    <n v="4"/>
    <n v="0"/>
    <s v="Newcastle Utd"/>
    <n v="2.6"/>
    <n v="0.9"/>
    <n v="68"/>
    <n v="60188"/>
    <s v="Pierre-Emerick Aubameyang"/>
    <x v="0"/>
    <s v="Lee Mason"/>
    <s v="Match Report"/>
    <n v="15"/>
    <n v="7"/>
    <n v="17.100000000000001"/>
    <x v="1"/>
    <n v="0"/>
    <n v="0"/>
    <x v="4"/>
    <x v="7"/>
    <x v="0"/>
  </r>
  <r>
    <d v="2020-02-23T00:00:00"/>
    <s v="16:30 (18:30)"/>
    <s v="Premier League"/>
    <s v="Matchweek 27"/>
    <x v="1"/>
    <x v="1"/>
    <x v="0"/>
    <n v="3"/>
    <n v="2"/>
    <s v="Everton"/>
    <n v="1.3"/>
    <n v="2.7"/>
    <n v="51"/>
    <n v="60296"/>
    <s v="Pierre-Emerick Aubameyang"/>
    <x v="0"/>
    <s v="Stuart Atwell"/>
    <s v="Match Report"/>
    <n v="9"/>
    <n v="4"/>
    <n v="13.8"/>
    <x v="2"/>
    <n v="0"/>
    <n v="0"/>
    <x v="4"/>
    <x v="7"/>
    <x v="0"/>
  </r>
  <r>
    <d v="2020-03-07T00:00:00"/>
    <s v="15:00 (17:00)"/>
    <s v="Premier League"/>
    <s v="Matchweek 29"/>
    <x v="2"/>
    <x v="1"/>
    <x v="0"/>
    <n v="1"/>
    <n v="0"/>
    <s v="West Ham"/>
    <n v="1.2"/>
    <n v="1.5"/>
    <n v="68"/>
    <n v="60335"/>
    <s v="Pierre-Emerick Aubameyang"/>
    <x v="0"/>
    <s v="Martin Atkinson"/>
    <s v="Match Report"/>
    <n v="9"/>
    <n v="2"/>
    <n v="16.7"/>
    <x v="2"/>
    <n v="0"/>
    <n v="0"/>
    <x v="4"/>
    <x v="7"/>
    <x v="0"/>
  </r>
  <r>
    <d v="2020-06-17T00:00:00"/>
    <s v="20:15 (21:15)"/>
    <s v="Premier League"/>
    <s v="Matchweek 28"/>
    <x v="4"/>
    <x v="0"/>
    <x v="1"/>
    <n v="0"/>
    <n v="3"/>
    <s v="Manchester City"/>
    <n v="0.3"/>
    <n v="2.6"/>
    <n v="33"/>
    <n v="38397"/>
    <s v="Pierre-Emerick Aubameyang"/>
    <x v="11"/>
    <s v="Anthony Taylor"/>
    <s v="Match Report"/>
    <n v="3"/>
    <n v="0"/>
    <n v="16.3"/>
    <x v="2"/>
    <n v="0"/>
    <n v="0"/>
    <x v="4"/>
    <x v="7"/>
    <x v="11"/>
  </r>
  <r>
    <d v="2020-06-20T00:00:00"/>
    <s v="15:00 (16:00)"/>
    <s v="Premier League"/>
    <s v="Matchweek 30"/>
    <x v="2"/>
    <x v="0"/>
    <x v="1"/>
    <n v="1"/>
    <n v="2"/>
    <s v="Brighton"/>
    <n v="0.8"/>
    <n v="1"/>
    <n v="59"/>
    <n v="38397"/>
    <s v="Pierre-Emerick Aubameyang"/>
    <x v="0"/>
    <s v="Martin Atkinson"/>
    <s v="Match Report"/>
    <n v="13"/>
    <n v="6"/>
    <n v="17.100000000000001"/>
    <x v="2"/>
    <n v="0"/>
    <n v="0"/>
    <x v="4"/>
    <x v="7"/>
    <x v="0"/>
  </r>
  <r>
    <d v="2020-06-25T00:00:00"/>
    <s v="18:00 (19:00)"/>
    <s v="Premier League"/>
    <s v="Matchweek 31"/>
    <x v="6"/>
    <x v="0"/>
    <x v="0"/>
    <n v="2"/>
    <n v="0"/>
    <s v="Southampton"/>
    <n v="1.9"/>
    <n v="0.9"/>
    <n v="47"/>
    <n v="38397"/>
    <s v="Pierre-Emerick Aubameyang"/>
    <x v="3"/>
    <s v="Graham Scott"/>
    <s v="Match Report"/>
    <n v="10"/>
    <n v="5"/>
    <n v="14.2"/>
    <x v="1"/>
    <n v="0"/>
    <n v="0"/>
    <x v="4"/>
    <x v="7"/>
    <x v="3"/>
  </r>
  <r>
    <d v="2020-07-01T00:00:00"/>
    <s v="18:00 (19:00)"/>
    <s v="Premier League"/>
    <s v="Matchweek 32"/>
    <x v="4"/>
    <x v="1"/>
    <x v="0"/>
    <n v="4"/>
    <n v="0"/>
    <s v="Norwich City"/>
    <n v="1.5"/>
    <n v="0.3"/>
    <n v="51"/>
    <n v="38397"/>
    <s v="Pierre-Emerick Aubameyang"/>
    <x v="3"/>
    <s v="Peter Banks"/>
    <s v="Match Report"/>
    <n v="13"/>
    <n v="8"/>
    <n v="18.3"/>
    <x v="0"/>
    <n v="0"/>
    <n v="0"/>
    <x v="4"/>
    <x v="7"/>
    <x v="3"/>
  </r>
  <r>
    <d v="2020-07-04T00:00:00"/>
    <s v="17:30 (18:30)"/>
    <s v="Premier League"/>
    <s v="Matchweek 33"/>
    <x v="2"/>
    <x v="0"/>
    <x v="0"/>
    <n v="2"/>
    <n v="0"/>
    <s v="Wolves"/>
    <n v="1.3"/>
    <n v="1.2"/>
    <n v="47"/>
    <n v="38397"/>
    <s v="Pierre-Emerick Aubameyang"/>
    <x v="3"/>
    <s v="Michael Oliver"/>
    <s v="Match Report"/>
    <n v="8"/>
    <n v="4"/>
    <n v="13.4"/>
    <x v="2"/>
    <n v="0"/>
    <n v="0"/>
    <x v="4"/>
    <x v="7"/>
    <x v="3"/>
  </r>
  <r>
    <d v="2020-07-07T00:00:00"/>
    <s v="20:15 (21:15)"/>
    <s v="Premier League"/>
    <s v="Matchweek 34"/>
    <x v="3"/>
    <x v="1"/>
    <x v="2"/>
    <n v="1"/>
    <n v="1"/>
    <s v="Leicester City"/>
    <n v="1.1000000000000001"/>
    <n v="0.9"/>
    <n v="39"/>
    <n v="38397"/>
    <s v="Pierre-Emerick Aubameyang"/>
    <x v="3"/>
    <s v="Chris Kavanagh"/>
    <s v="Match Report"/>
    <n v="11"/>
    <n v="7"/>
    <n v="16.3"/>
    <x v="1"/>
    <n v="0"/>
    <n v="0"/>
    <x v="4"/>
    <x v="7"/>
    <x v="3"/>
  </r>
  <r>
    <d v="2020-07-12T00:00:00"/>
    <s v="16:30 (17:30)"/>
    <s v="Premier League"/>
    <s v="Matchweek 35"/>
    <x v="1"/>
    <x v="0"/>
    <x v="1"/>
    <n v="1"/>
    <n v="2"/>
    <s v="Tottenham"/>
    <n v="0.6"/>
    <n v="2"/>
    <n v="62"/>
    <n v="38397"/>
    <s v="Pierre-Emerick Aubameyang"/>
    <x v="3"/>
    <s v="Michael Oliver"/>
    <s v="Match Report"/>
    <n v="13"/>
    <n v="4"/>
    <n v="19.2"/>
    <x v="0"/>
    <n v="0"/>
    <n v="0"/>
    <x v="4"/>
    <x v="7"/>
    <x v="3"/>
  </r>
  <r>
    <d v="2020-07-15T00:00:00"/>
    <s v="20:15 (21:15)"/>
    <s v="Premier League"/>
    <s v="Matchweek 36"/>
    <x v="4"/>
    <x v="1"/>
    <x v="0"/>
    <n v="2"/>
    <n v="1"/>
    <s v="Liverpool"/>
    <n v="0.8"/>
    <n v="2.1"/>
    <n v="32"/>
    <n v="38397"/>
    <s v="Alexandre Lacazette"/>
    <x v="3"/>
    <s v="Paul Tierney"/>
    <s v="Match Report"/>
    <n v="3"/>
    <n v="2"/>
    <n v="12.4"/>
    <x v="2"/>
    <n v="0"/>
    <n v="0"/>
    <x v="4"/>
    <x v="7"/>
    <x v="3"/>
  </r>
  <r>
    <d v="2020-07-21T00:00:00"/>
    <s v="20:15 (21:15)"/>
    <s v="Premier League"/>
    <s v="Matchweek 37"/>
    <x v="3"/>
    <x v="0"/>
    <x v="1"/>
    <n v="0"/>
    <n v="1"/>
    <s v="Aston Villa"/>
    <n v="0.6"/>
    <n v="0.6"/>
    <n v="69"/>
    <n v="38397"/>
    <s v="Pierre-Emerick Aubameyang"/>
    <x v="3"/>
    <s v="Chris Kavanagh"/>
    <s v="Match Report"/>
    <n v="7"/>
    <n v="0"/>
    <n v="15.3"/>
    <x v="2"/>
    <n v="0"/>
    <n v="0"/>
    <x v="4"/>
    <x v="7"/>
    <x v="3"/>
  </r>
  <r>
    <d v="2020-07-26T00:00:00"/>
    <s v="16:00 (17:00)"/>
    <s v="Premier League"/>
    <s v="Matchweek 38"/>
    <x v="1"/>
    <x v="1"/>
    <x v="0"/>
    <n v="3"/>
    <n v="2"/>
    <s v="Watford"/>
    <n v="2.2999999999999998"/>
    <n v="3.7"/>
    <n v="50"/>
    <n v="38397"/>
    <s v="Pierre-Emerick Aubameyang"/>
    <x v="0"/>
    <s v="Mike Dean"/>
    <s v="Match Report"/>
    <n v="12"/>
    <n v="4"/>
    <n v="14.1"/>
    <x v="2"/>
    <n v="1"/>
    <n v="1"/>
    <x v="4"/>
    <x v="7"/>
    <x v="0"/>
  </r>
  <r>
    <d v="2019-08-10T00:00:00"/>
    <s v="15:00 (16:00)"/>
    <s v="Premier League"/>
    <s v="Matchweek 1"/>
    <x v="2"/>
    <x v="0"/>
    <x v="2"/>
    <n v="1"/>
    <n v="1"/>
    <s v="Bournemouth"/>
    <n v="1.3"/>
    <n v="1.3"/>
    <n v="47"/>
    <n v="10714"/>
    <s v="Oliver Norwood"/>
    <x v="12"/>
    <s v="Kevin Friend"/>
    <s v="Match Report"/>
    <n v="8"/>
    <n v="3"/>
    <n v="19"/>
    <x v="2"/>
    <n v="0"/>
    <n v="0"/>
    <x v="4"/>
    <x v="19"/>
    <x v="0"/>
  </r>
  <r>
    <d v="2019-08-18T00:00:00"/>
    <s v="14:00 (15:00)"/>
    <s v="Premier League"/>
    <s v="Matchweek 2"/>
    <x v="1"/>
    <x v="1"/>
    <x v="0"/>
    <n v="1"/>
    <n v="0"/>
    <s v="Crystal Palace"/>
    <n v="2.2000000000000002"/>
    <n v="0.3"/>
    <n v="43"/>
    <n v="30197"/>
    <s v="Oliver Norwood"/>
    <x v="12"/>
    <s v="David Cote"/>
    <s v="Match Report"/>
    <n v="15"/>
    <n v="3"/>
    <n v="15.6"/>
    <x v="2"/>
    <n v="0"/>
    <n v="0"/>
    <x v="4"/>
    <x v="19"/>
    <x v="0"/>
  </r>
  <r>
    <d v="2019-08-24T00:00:00"/>
    <s v="15:00 (16:00)"/>
    <s v="Premier League"/>
    <s v="Matchweek 3"/>
    <x v="2"/>
    <x v="1"/>
    <x v="1"/>
    <n v="1"/>
    <n v="2"/>
    <s v="Leicester City"/>
    <n v="0.3"/>
    <n v="0.8"/>
    <n v="49"/>
    <n v="30079"/>
    <s v="Oliver Norwood"/>
    <x v="12"/>
    <s v="Andy Madley"/>
    <s v="Match Report"/>
    <n v="7"/>
    <n v="2"/>
    <n v="19"/>
    <x v="1"/>
    <n v="0"/>
    <n v="0"/>
    <x v="4"/>
    <x v="19"/>
    <x v="0"/>
  </r>
  <r>
    <d v="2019-08-31T00:00:00"/>
    <s v="15:00 (16:00)"/>
    <s v="Premier League"/>
    <s v="Matchweek 4"/>
    <x v="2"/>
    <x v="0"/>
    <x v="2"/>
    <n v="2"/>
    <n v="2"/>
    <s v="Chelsea"/>
    <n v="1.1000000000000001"/>
    <n v="2"/>
    <n v="38"/>
    <n v="40560"/>
    <s v="Oliver Norwood"/>
    <x v="12"/>
    <s v="Stuart Atwell"/>
    <s v="Match Report"/>
    <n v="8"/>
    <n v="2"/>
    <n v="20.100000000000001"/>
    <x v="2"/>
    <n v="0"/>
    <n v="0"/>
    <x v="4"/>
    <x v="19"/>
    <x v="0"/>
  </r>
  <r>
    <d v="2019-09-14T00:00:00"/>
    <s v="15:00 (16:00)"/>
    <s v="Premier League"/>
    <s v="Matchweek 5"/>
    <x v="2"/>
    <x v="1"/>
    <x v="1"/>
    <n v="0"/>
    <n v="1"/>
    <s v="Southampton"/>
    <n v="1.8"/>
    <n v="1.6"/>
    <n v="49"/>
    <n v="30985"/>
    <s v="Oliver Norwood"/>
    <x v="12"/>
    <s v="Lee Mason"/>
    <s v="Match Report"/>
    <n v="17"/>
    <n v="4"/>
    <n v="16.7"/>
    <x v="2"/>
    <n v="0"/>
    <n v="0"/>
    <x v="4"/>
    <x v="19"/>
    <x v="0"/>
  </r>
  <r>
    <d v="2019-09-21T00:00:00"/>
    <s v="15:00 (16:00)"/>
    <s v="Premier League"/>
    <s v="Matchweek 6"/>
    <x v="2"/>
    <x v="0"/>
    <x v="0"/>
    <n v="2"/>
    <n v="0"/>
    <s v="Everton"/>
    <n v="0.5"/>
    <n v="1"/>
    <n v="31"/>
    <n v="39354"/>
    <s v="Oliver Norwood"/>
    <x v="12"/>
    <s v="Simon Hooper"/>
    <s v="Match Report"/>
    <n v="2"/>
    <n v="1"/>
    <n v="12.8"/>
    <x v="2"/>
    <n v="0"/>
    <n v="0"/>
    <x v="4"/>
    <x v="19"/>
    <x v="0"/>
  </r>
  <r>
    <d v="2019-09-28T00:00:00"/>
    <s v="12:30 (13:30)"/>
    <s v="Premier League"/>
    <s v="Matchweek 7"/>
    <x v="2"/>
    <x v="1"/>
    <x v="1"/>
    <n v="0"/>
    <n v="1"/>
    <s v="Liverpool"/>
    <n v="1.3"/>
    <n v="1.9"/>
    <n v="30"/>
    <n v="31774"/>
    <s v="Oliver Norwood"/>
    <x v="12"/>
    <s v="Anthony Taylor"/>
    <s v="Match Report"/>
    <n v="12"/>
    <n v="2"/>
    <n v="14"/>
    <x v="2"/>
    <n v="0"/>
    <n v="0"/>
    <x v="4"/>
    <x v="19"/>
    <x v="0"/>
  </r>
  <r>
    <d v="2019-10-05T00:00:00"/>
    <s v="15:00 (16:00)"/>
    <s v="Premier League"/>
    <s v="Matchweek 8"/>
    <x v="2"/>
    <x v="0"/>
    <x v="2"/>
    <n v="0"/>
    <n v="0"/>
    <s v="Watford"/>
    <n v="0.4"/>
    <n v="1.4"/>
    <n v="60"/>
    <n v="20811"/>
    <s v="Oliver Norwood"/>
    <x v="12"/>
    <s v="Andre Mariner"/>
    <s v="Match Report"/>
    <n v="9"/>
    <n v="3"/>
    <n v="19.8"/>
    <x v="2"/>
    <n v="0"/>
    <n v="0"/>
    <x v="4"/>
    <x v="19"/>
    <x v="0"/>
  </r>
  <r>
    <d v="2019-10-21T00:00:00"/>
    <s v="20:00 (21:00)"/>
    <s v="Premier League"/>
    <s v="Matchweek 9"/>
    <x v="0"/>
    <x v="1"/>
    <x v="0"/>
    <n v="1"/>
    <n v="0"/>
    <s v="Arsenal"/>
    <n v="0.9"/>
    <n v="1"/>
    <n v="33"/>
    <n v="30775"/>
    <s v="Oliver Norwood"/>
    <x v="12"/>
    <s v="Mike Dean"/>
    <s v="Match Report"/>
    <n v="8"/>
    <n v="2"/>
    <n v="17.600000000000001"/>
    <x v="2"/>
    <n v="0"/>
    <n v="0"/>
    <x v="4"/>
    <x v="19"/>
    <x v="0"/>
  </r>
  <r>
    <d v="2019-10-26T00:00:00"/>
    <s v="15:00 (16:00)"/>
    <s v="Premier League"/>
    <s v="Matchweek 10"/>
    <x v="2"/>
    <x v="0"/>
    <x v="2"/>
    <n v="1"/>
    <n v="1"/>
    <s v="West Ham"/>
    <n v="1"/>
    <n v="2.2999999999999998"/>
    <n v="40"/>
    <n v="59878"/>
    <s v="Oliver Norwood"/>
    <x v="12"/>
    <s v="David Cote"/>
    <s v="Match Report"/>
    <n v="10"/>
    <n v="3"/>
    <n v="12.7"/>
    <x v="2"/>
    <n v="0"/>
    <n v="0"/>
    <x v="4"/>
    <x v="19"/>
    <x v="0"/>
  </r>
  <r>
    <d v="2019-11-02T00:00:00"/>
    <s v="15:00 (17:00)"/>
    <s v="Premier League"/>
    <s v="Matchweek 11"/>
    <x v="2"/>
    <x v="1"/>
    <x v="0"/>
    <n v="3"/>
    <n v="0"/>
    <s v="Burnley"/>
    <n v="2.2999999999999998"/>
    <n v="0.8"/>
    <n v="45"/>
    <n v="31131"/>
    <s v="Oliver Norwood"/>
    <x v="12"/>
    <s v="Simon Hooper"/>
    <s v="Match Report"/>
    <n v="13"/>
    <n v="6"/>
    <n v="13.8"/>
    <x v="2"/>
    <n v="0"/>
    <n v="0"/>
    <x v="4"/>
    <x v="19"/>
    <x v="0"/>
  </r>
  <r>
    <d v="2019-11-09T00:00:00"/>
    <s v="15:00 (17:00)"/>
    <s v="Premier League"/>
    <s v="Matchweek 12"/>
    <x v="2"/>
    <x v="0"/>
    <x v="2"/>
    <n v="1"/>
    <n v="1"/>
    <s v="Tottenham"/>
    <n v="0.9"/>
    <n v="1.8"/>
    <n v="39"/>
    <n v="59781"/>
    <s v="Oliver Norwood"/>
    <x v="12"/>
    <s v="Graham Scott"/>
    <s v="Match Report"/>
    <n v="14"/>
    <n v="4"/>
    <n v="19.600000000000001"/>
    <x v="2"/>
    <n v="0"/>
    <n v="0"/>
    <x v="4"/>
    <x v="19"/>
    <x v="0"/>
  </r>
  <r>
    <d v="2019-11-24T00:00:00"/>
    <s v="16:30 (18:30)"/>
    <s v="Premier League"/>
    <s v="Matchweek 13"/>
    <x v="1"/>
    <x v="1"/>
    <x v="2"/>
    <n v="3"/>
    <n v="3"/>
    <s v="Manchester Utd"/>
    <n v="1.3"/>
    <n v="1.3"/>
    <n v="41"/>
    <n v="32024"/>
    <s v="Oliver Norwood"/>
    <x v="12"/>
    <s v="Andre Mariner"/>
    <s v="Match Report"/>
    <n v="12"/>
    <n v="8"/>
    <n v="18"/>
    <x v="2"/>
    <n v="0"/>
    <n v="0"/>
    <x v="4"/>
    <x v="19"/>
    <x v="0"/>
  </r>
  <r>
    <d v="2019-12-01T00:00:00"/>
    <s v="14:00 (16:00)"/>
    <s v="Premier League"/>
    <s v="Matchweek 14"/>
    <x v="1"/>
    <x v="0"/>
    <x v="2"/>
    <n v="1"/>
    <n v="1"/>
    <s v="Wolves"/>
    <n v="1.5"/>
    <n v="1.3"/>
    <n v="41"/>
    <n v="31642"/>
    <s v="Oliver Norwood"/>
    <x v="12"/>
    <s v="David Cote"/>
    <s v="Match Report"/>
    <n v="10"/>
    <n v="4"/>
    <n v="13.6"/>
    <x v="2"/>
    <n v="0"/>
    <n v="0"/>
    <x v="4"/>
    <x v="19"/>
    <x v="0"/>
  </r>
  <r>
    <d v="2019-12-05T00:00:00"/>
    <s v="19:30 (21:30)"/>
    <s v="Premier League"/>
    <s v="Matchweek 15"/>
    <x v="6"/>
    <x v="1"/>
    <x v="1"/>
    <n v="0"/>
    <n v="2"/>
    <s v="Newcastle Utd"/>
    <n v="1.1000000000000001"/>
    <n v="0.5"/>
    <n v="73"/>
    <n v="30409"/>
    <s v="Billy Sharp"/>
    <x v="12"/>
    <s v="Stuart Atwell"/>
    <s v="Match Report"/>
    <n v="13"/>
    <n v="6"/>
    <n v="15.1"/>
    <x v="1"/>
    <n v="0"/>
    <n v="0"/>
    <x v="4"/>
    <x v="19"/>
    <x v="0"/>
  </r>
  <r>
    <d v="2019-12-08T00:00:00"/>
    <s v="14:00 (16:00)"/>
    <s v="Premier League"/>
    <s v="Matchweek 16"/>
    <x v="1"/>
    <x v="0"/>
    <x v="0"/>
    <n v="2"/>
    <n v="1"/>
    <s v="Norwich City"/>
    <n v="0.8"/>
    <n v="0.7"/>
    <n v="42"/>
    <n v="26881"/>
    <s v="Oliver Norwood"/>
    <x v="12"/>
    <s v="Simon Hooper"/>
    <s v="Match Report"/>
    <n v="9"/>
    <n v="3"/>
    <n v="18.2"/>
    <x v="2"/>
    <n v="0"/>
    <n v="0"/>
    <x v="4"/>
    <x v="19"/>
    <x v="0"/>
  </r>
  <r>
    <d v="2019-12-14T00:00:00"/>
    <s v="15:00 (17:00)"/>
    <s v="Premier League"/>
    <s v="Matchweek 17"/>
    <x v="2"/>
    <x v="1"/>
    <x v="0"/>
    <n v="2"/>
    <n v="0"/>
    <s v="Aston Villa"/>
    <n v="1.7"/>
    <n v="1.1000000000000001"/>
    <n v="56"/>
    <n v="30396"/>
    <s v="Oliver Norwood"/>
    <x v="12"/>
    <s v="Peter Banks"/>
    <s v="Match Report"/>
    <n v="7"/>
    <n v="3"/>
    <n v="11.1"/>
    <x v="2"/>
    <n v="0"/>
    <n v="0"/>
    <x v="4"/>
    <x v="19"/>
    <x v="0"/>
  </r>
  <r>
    <d v="2019-12-21T00:00:00"/>
    <s v="15:00 (17:00)"/>
    <s v="Premier League"/>
    <s v="Matchweek 18"/>
    <x v="2"/>
    <x v="0"/>
    <x v="0"/>
    <n v="1"/>
    <n v="0"/>
    <s v="Brighton"/>
    <n v="1.3"/>
    <n v="0.5"/>
    <n v="31"/>
    <n v="30505"/>
    <s v="Oliver Norwood"/>
    <x v="12"/>
    <s v="Robert Jones"/>
    <s v="Match Report"/>
    <n v="7"/>
    <n v="2"/>
    <n v="13.1"/>
    <x v="2"/>
    <n v="0"/>
    <n v="0"/>
    <x v="4"/>
    <x v="19"/>
    <x v="0"/>
  </r>
  <r>
    <d v="2019-12-26T00:00:00"/>
    <s v="15:00 (17:00)"/>
    <s v="Premier League"/>
    <s v="Matchweek 19"/>
    <x v="6"/>
    <x v="1"/>
    <x v="2"/>
    <n v="1"/>
    <n v="1"/>
    <s v="Watford"/>
    <n v="2.4"/>
    <n v="0.6"/>
    <n v="58"/>
    <n v="30222"/>
    <s v="Oliver Norwood"/>
    <x v="12"/>
    <s v="David Cote"/>
    <s v="Match Report"/>
    <n v="15"/>
    <n v="3"/>
    <n v="15.7"/>
    <x v="2"/>
    <n v="1"/>
    <n v="1"/>
    <x v="4"/>
    <x v="19"/>
    <x v="0"/>
  </r>
  <r>
    <d v="2019-12-29T00:00:00"/>
    <s v="18:00 (20:00)"/>
    <s v="Premier League"/>
    <s v="Matchweek 20"/>
    <x v="1"/>
    <x v="0"/>
    <x v="1"/>
    <n v="0"/>
    <n v="2"/>
    <s v="Manchester City"/>
    <n v="1.1000000000000001"/>
    <n v="1.1000000000000001"/>
    <n v="28"/>
    <n v="54512"/>
    <s v="Oliver Norwood"/>
    <x v="12"/>
    <s v="Chris Kavanagh"/>
    <s v="Match Report"/>
    <n v="8"/>
    <n v="0"/>
    <n v="13.8"/>
    <x v="2"/>
    <n v="0"/>
    <n v="0"/>
    <x v="4"/>
    <x v="19"/>
    <x v="0"/>
  </r>
  <r>
    <d v="2020-01-02T00:00:00"/>
    <s v="20:00 (22:00)"/>
    <s v="Premier League"/>
    <s v="Matchweek 21"/>
    <x v="6"/>
    <x v="0"/>
    <x v="1"/>
    <n v="0"/>
    <n v="2"/>
    <s v="Liverpool"/>
    <n v="0.6"/>
    <n v="2.8"/>
    <n v="26"/>
    <n v="53321"/>
    <s v="Oliver Norwood"/>
    <x v="12"/>
    <s v="Paul Tierney"/>
    <s v="Match Report"/>
    <n v="3"/>
    <n v="2"/>
    <n v="13.9"/>
    <x v="2"/>
    <n v="0"/>
    <n v="0"/>
    <x v="4"/>
    <x v="19"/>
    <x v="0"/>
  </r>
  <r>
    <d v="2020-01-10T00:00:00"/>
    <s v="20:00 (22:00)"/>
    <s v="Premier League"/>
    <s v="Matchweek 22"/>
    <x v="5"/>
    <x v="1"/>
    <x v="0"/>
    <n v="1"/>
    <n v="0"/>
    <s v="West Ham"/>
    <n v="1.4"/>
    <n v="0.7"/>
    <n v="47"/>
    <n v="30124"/>
    <s v="Oliver Norwood"/>
    <x v="12"/>
    <s v="Michael Oliver"/>
    <s v="Match Report"/>
    <n v="13"/>
    <n v="3"/>
    <n v="15"/>
    <x v="2"/>
    <n v="0"/>
    <n v="0"/>
    <x v="4"/>
    <x v="19"/>
    <x v="0"/>
  </r>
  <r>
    <d v="2020-01-18T00:00:00"/>
    <s v="15:00 (17:00)"/>
    <s v="Premier League"/>
    <s v="Matchweek 23"/>
    <x v="2"/>
    <x v="0"/>
    <x v="2"/>
    <n v="1"/>
    <n v="1"/>
    <s v="Arsenal"/>
    <n v="0.8"/>
    <n v="1.4"/>
    <n v="39"/>
    <n v="60310"/>
    <s v="Oliver Norwood"/>
    <x v="12"/>
    <s v="Mike Dean"/>
    <s v="Match Report"/>
    <n v="12"/>
    <n v="3"/>
    <n v="15.2"/>
    <x v="2"/>
    <n v="0"/>
    <n v="0"/>
    <x v="4"/>
    <x v="19"/>
    <x v="0"/>
  </r>
  <r>
    <d v="2020-01-21T00:00:00"/>
    <s v="19:30 (21:30)"/>
    <s v="Premier League"/>
    <s v="Matchweek 24"/>
    <x v="3"/>
    <x v="1"/>
    <x v="1"/>
    <n v="0"/>
    <n v="1"/>
    <s v="Manchester City"/>
    <n v="0.8"/>
    <n v="2.8"/>
    <n v="34"/>
    <n v="31285"/>
    <s v="Billy Sharp"/>
    <x v="12"/>
    <s v="Lee Mason"/>
    <s v="Match Report"/>
    <n v="4"/>
    <n v="1"/>
    <n v="11.6"/>
    <x v="2"/>
    <n v="0"/>
    <n v="0"/>
    <x v="4"/>
    <x v="19"/>
    <x v="0"/>
  </r>
  <r>
    <d v="2020-02-01T00:00:00"/>
    <s v="15:00 (17:00)"/>
    <s v="Premier League"/>
    <s v="Matchweek 25"/>
    <x v="2"/>
    <x v="0"/>
    <x v="0"/>
    <n v="1"/>
    <n v="0"/>
    <s v="Crystal Palace"/>
    <n v="0.7"/>
    <n v="0.8"/>
    <n v="39"/>
    <n v="25170"/>
    <s v="Billy Sharp"/>
    <x v="12"/>
    <s v="Andy Madley"/>
    <s v="Match Report"/>
    <n v="10"/>
    <n v="3"/>
    <n v="18.8"/>
    <x v="1"/>
    <n v="0"/>
    <n v="0"/>
    <x v="4"/>
    <x v="19"/>
    <x v="0"/>
  </r>
  <r>
    <d v="2020-02-09T00:00:00"/>
    <s v="14:00 (16:00)"/>
    <s v="Premier League"/>
    <s v="Matchweek 26"/>
    <x v="1"/>
    <x v="1"/>
    <x v="0"/>
    <n v="2"/>
    <n v="1"/>
    <s v="Bournemouth"/>
    <n v="1.9"/>
    <n v="1.4"/>
    <n v="55"/>
    <n v="30361"/>
    <s v="Billy Sharp"/>
    <x v="12"/>
    <s v="Jonathan Moss"/>
    <s v="Match Report"/>
    <n v="16"/>
    <n v="5"/>
    <n v="11.3"/>
    <x v="1"/>
    <n v="0"/>
    <n v="0"/>
    <x v="4"/>
    <x v="19"/>
    <x v="0"/>
  </r>
  <r>
    <d v="2020-02-22T00:00:00"/>
    <s v="15:00 (17:00)"/>
    <s v="Premier League"/>
    <s v="Matchweek 27"/>
    <x v="2"/>
    <x v="1"/>
    <x v="2"/>
    <n v="1"/>
    <n v="1"/>
    <s v="Brighton"/>
    <n v="1.6"/>
    <n v="1.2"/>
    <n v="65"/>
    <n v="31888"/>
    <s v="Billy Sharp"/>
    <x v="12"/>
    <s v="Graham Scott"/>
    <s v="Match Report"/>
    <n v="13"/>
    <n v="3"/>
    <n v="13.8"/>
    <x v="2"/>
    <n v="0"/>
    <n v="0"/>
    <x v="4"/>
    <x v="19"/>
    <x v="0"/>
  </r>
  <r>
    <d v="2020-03-07T00:00:00"/>
    <s v="15:00 (17:00)"/>
    <s v="Premier League"/>
    <s v="Matchweek 29"/>
    <x v="2"/>
    <x v="1"/>
    <x v="0"/>
    <n v="1"/>
    <n v="0"/>
    <s v="Norwich City"/>
    <n v="0.9"/>
    <n v="2.4"/>
    <n v="42"/>
    <n v="31379"/>
    <s v="Billy Sharp"/>
    <x v="12"/>
    <s v="Simon Hooper"/>
    <s v="Match Report"/>
    <n v="10"/>
    <n v="3"/>
    <n v="13.2"/>
    <x v="2"/>
    <n v="0"/>
    <n v="0"/>
    <x v="4"/>
    <x v="19"/>
    <x v="0"/>
  </r>
  <r>
    <d v="2020-06-17T00:00:00"/>
    <s v="18:00 (19:00)"/>
    <s v="Premier League"/>
    <s v="Matchweek 28"/>
    <x v="4"/>
    <x v="0"/>
    <x v="2"/>
    <n v="0"/>
    <n v="0"/>
    <s v="Aston Villa"/>
    <n v="0.3"/>
    <n v="1.4"/>
    <n v="54"/>
    <n v="38397"/>
    <s v="Billy Sharp"/>
    <x v="12"/>
    <s v="Michael Oliver"/>
    <s v="Match Report"/>
    <n v="5"/>
    <n v="1"/>
    <n v="15.6"/>
    <x v="2"/>
    <n v="0"/>
    <n v="0"/>
    <x v="4"/>
    <x v="19"/>
    <x v="0"/>
  </r>
  <r>
    <d v="2020-06-21T00:00:00"/>
    <s v="14:00 (15:00)"/>
    <s v="Premier League"/>
    <s v="Matchweek 30"/>
    <x v="1"/>
    <x v="0"/>
    <x v="1"/>
    <n v="0"/>
    <n v="3"/>
    <s v="Newcastle Utd"/>
    <n v="0.6"/>
    <n v="2"/>
    <n v="54"/>
    <n v="38397"/>
    <s v="Billy Sharp"/>
    <x v="12"/>
    <s v="David Cote"/>
    <s v="Match Report"/>
    <n v="7"/>
    <n v="1"/>
    <n v="13.8"/>
    <x v="2"/>
    <n v="0"/>
    <n v="0"/>
    <x v="4"/>
    <x v="19"/>
    <x v="0"/>
  </r>
  <r>
    <d v="2020-06-24T00:00:00"/>
    <s v="18:00 (19:00)"/>
    <s v="Premier League"/>
    <s v="Matchweek 31"/>
    <x v="4"/>
    <x v="0"/>
    <x v="1"/>
    <n v="0"/>
    <n v="3"/>
    <s v="Manchester Utd"/>
    <n v="0.1"/>
    <n v="2.4"/>
    <n v="32"/>
    <n v="38397"/>
    <s v="Oliver Norwood"/>
    <x v="12"/>
    <s v="Anthony Taylor"/>
    <s v="Match Report"/>
    <n v="4"/>
    <n v="1"/>
    <n v="24.6"/>
    <x v="2"/>
    <n v="0"/>
    <n v="0"/>
    <x v="4"/>
    <x v="19"/>
    <x v="0"/>
  </r>
  <r>
    <d v="2020-07-02T00:00:00"/>
    <s v="18:00 (19:00)"/>
    <s v="Premier League"/>
    <s v="Matchweek 32"/>
    <x v="6"/>
    <x v="1"/>
    <x v="0"/>
    <n v="3"/>
    <n v="1"/>
    <s v="Tottenham"/>
    <n v="1.6"/>
    <n v="1.1000000000000001"/>
    <n v="33"/>
    <n v="38397"/>
    <s v="Oliver Norwood"/>
    <x v="12"/>
    <s v="Chris Kavanagh"/>
    <s v="Match Report"/>
    <n v="7"/>
    <n v="5"/>
    <n v="13.1"/>
    <x v="2"/>
    <n v="0"/>
    <n v="0"/>
    <x v="4"/>
    <x v="19"/>
    <x v="0"/>
  </r>
  <r>
    <d v="2020-07-05T00:00:00"/>
    <s v="12:00 (13:00)"/>
    <s v="Premier League"/>
    <s v="Matchweek 33"/>
    <x v="1"/>
    <x v="0"/>
    <x v="2"/>
    <n v="1"/>
    <n v="1"/>
    <s v="Burnley"/>
    <n v="1.1000000000000001"/>
    <n v="1.3"/>
    <n v="52"/>
    <n v="38397"/>
    <s v="Oliver Norwood"/>
    <x v="12"/>
    <s v="Peter Banks"/>
    <s v="Match Report"/>
    <n v="10"/>
    <n v="3"/>
    <n v="14.7"/>
    <x v="2"/>
    <n v="0"/>
    <n v="0"/>
    <x v="4"/>
    <x v="19"/>
    <x v="0"/>
  </r>
  <r>
    <d v="2020-07-08T00:00:00"/>
    <s v="18:00 (19:00)"/>
    <s v="Premier League"/>
    <s v="Matchweek 34"/>
    <x v="4"/>
    <x v="1"/>
    <x v="0"/>
    <n v="1"/>
    <n v="0"/>
    <s v="Wolves"/>
    <n v="0.5"/>
    <n v="0.4"/>
    <n v="44"/>
    <n v="38397"/>
    <s v="Billy Sharp"/>
    <x v="12"/>
    <s v="Martin Atkinson"/>
    <s v="Match Report"/>
    <n v="7"/>
    <n v="3"/>
    <n v="12.9"/>
    <x v="2"/>
    <n v="0"/>
    <n v="0"/>
    <x v="4"/>
    <x v="19"/>
    <x v="0"/>
  </r>
  <r>
    <d v="2020-07-11T00:00:00"/>
    <s v="17:30 (18:30)"/>
    <s v="Premier League"/>
    <s v="Matchweek 35"/>
    <x v="2"/>
    <x v="1"/>
    <x v="0"/>
    <n v="3"/>
    <n v="0"/>
    <s v="Chelsea"/>
    <n v="2.2999999999999998"/>
    <n v="1.2"/>
    <n v="24"/>
    <n v="38397"/>
    <s v="Oliver Norwood"/>
    <x v="12"/>
    <s v="Andre Mariner"/>
    <s v="Match Report"/>
    <n v="9"/>
    <n v="4"/>
    <n v="10.6"/>
    <x v="2"/>
    <n v="0"/>
    <n v="0"/>
    <x v="4"/>
    <x v="19"/>
    <x v="0"/>
  </r>
  <r>
    <d v="2020-07-16T00:00:00"/>
    <s v="18:00 (19:00)"/>
    <s v="Premier League"/>
    <s v="Matchweek 36"/>
    <x v="6"/>
    <x v="0"/>
    <x v="1"/>
    <n v="0"/>
    <n v="2"/>
    <s v="Leicester City"/>
    <n v="0.7"/>
    <n v="2.6"/>
    <n v="46"/>
    <n v="38397"/>
    <s v="Oliver Norwood"/>
    <x v="12"/>
    <s v="Michael Oliver"/>
    <s v="Match Report"/>
    <n v="5"/>
    <n v="1"/>
    <n v="13.3"/>
    <x v="2"/>
    <n v="0"/>
    <n v="0"/>
    <x v="4"/>
    <x v="19"/>
    <x v="0"/>
  </r>
  <r>
    <d v="2020-07-20T00:00:00"/>
    <s v="18:00 (19:00)"/>
    <s v="Premier League"/>
    <s v="Matchweek 37"/>
    <x v="0"/>
    <x v="1"/>
    <x v="1"/>
    <n v="0"/>
    <n v="1"/>
    <s v="Everton"/>
    <n v="0.5"/>
    <n v="0.4"/>
    <n v="51"/>
    <n v="38397"/>
    <s v="Oliver Norwood"/>
    <x v="12"/>
    <s v="Stuart Atwell"/>
    <s v="Match Report"/>
    <n v="8"/>
    <n v="0"/>
    <n v="13.4"/>
    <x v="2"/>
    <n v="0"/>
    <n v="0"/>
    <x v="4"/>
    <x v="19"/>
    <x v="0"/>
  </r>
  <r>
    <d v="2020-07-26T00:00:00"/>
    <s v="16:00 (17:00)"/>
    <s v="Premier League"/>
    <s v="Matchweek 38"/>
    <x v="1"/>
    <x v="0"/>
    <x v="1"/>
    <n v="1"/>
    <n v="3"/>
    <s v="Southampton"/>
    <n v="1.4"/>
    <n v="1.7"/>
    <n v="28"/>
    <n v="38397"/>
    <s v="Billy Sharp"/>
    <x v="12"/>
    <s v="Peter Banks"/>
    <s v="Match Report"/>
    <n v="5"/>
    <n v="3"/>
    <n v="11.6"/>
    <x v="2"/>
    <n v="0"/>
    <n v="0"/>
    <x v="4"/>
    <x v="19"/>
    <x v="0"/>
  </r>
  <r>
    <d v="2019-08-10T00:00:00"/>
    <s v="15:00 (16:00)"/>
    <s v="Premier League"/>
    <s v="Matchweek 1"/>
    <x v="2"/>
    <x v="1"/>
    <x v="0"/>
    <n v="3"/>
    <n v="0"/>
    <s v="Southampton"/>
    <n v="0.9"/>
    <n v="1.2"/>
    <n v="47"/>
    <n v="19784"/>
    <s v="Ben Mee"/>
    <x v="3"/>
    <s v="Graham Scott"/>
    <s v="Match Report"/>
    <n v="10"/>
    <n v="4"/>
    <n v="15"/>
    <x v="2"/>
    <n v="0"/>
    <n v="0"/>
    <x v="4"/>
    <x v="16"/>
    <x v="3"/>
  </r>
  <r>
    <d v="2019-08-17T00:00:00"/>
    <s v="12:30 (13:30)"/>
    <s v="Premier League"/>
    <s v="Matchweek 2"/>
    <x v="2"/>
    <x v="0"/>
    <x v="1"/>
    <n v="1"/>
    <n v="2"/>
    <s v="Arsenal"/>
    <n v="1.5"/>
    <n v="0.8"/>
    <n v="33"/>
    <n v="60214"/>
    <s v="Ben Mee"/>
    <x v="3"/>
    <s v="Mike Dean"/>
    <s v="Match Report"/>
    <n v="18"/>
    <n v="4"/>
    <n v="14.9"/>
    <x v="2"/>
    <n v="0"/>
    <n v="0"/>
    <x v="4"/>
    <x v="16"/>
    <x v="3"/>
  </r>
  <r>
    <d v="2019-08-25T00:00:00"/>
    <s v="16:30 (17:30)"/>
    <s v="Premier League"/>
    <s v="Matchweek 3"/>
    <x v="1"/>
    <x v="0"/>
    <x v="2"/>
    <n v="1"/>
    <n v="1"/>
    <s v="Wolves"/>
    <n v="1.6"/>
    <n v="1.5"/>
    <n v="35"/>
    <n v="30522"/>
    <s v="Ben Mee"/>
    <x v="3"/>
    <s v="Craig Pawson"/>
    <s v="Match Report"/>
    <n v="13"/>
    <n v="4"/>
    <n v="16.3"/>
    <x v="2"/>
    <n v="0"/>
    <n v="0"/>
    <x v="4"/>
    <x v="16"/>
    <x v="3"/>
  </r>
  <r>
    <d v="2019-08-31T00:00:00"/>
    <s v="17:30 (18:30)"/>
    <s v="Premier League"/>
    <s v="Matchweek 4"/>
    <x v="2"/>
    <x v="1"/>
    <x v="1"/>
    <n v="0"/>
    <n v="3"/>
    <s v="Liverpool"/>
    <n v="0.9"/>
    <n v="1"/>
    <n v="37"/>
    <n v="21762"/>
    <s v="Ben Mee"/>
    <x v="3"/>
    <s v="Chris Kavanagh"/>
    <s v="Match Report"/>
    <n v="7"/>
    <n v="2"/>
    <n v="19.7"/>
    <x v="2"/>
    <n v="0"/>
    <n v="0"/>
    <x v="4"/>
    <x v="16"/>
    <x v="3"/>
  </r>
  <r>
    <d v="2019-09-14T00:00:00"/>
    <s v="15:00 (16:00)"/>
    <s v="Premier League"/>
    <s v="Matchweek 5"/>
    <x v="2"/>
    <x v="0"/>
    <x v="2"/>
    <n v="1"/>
    <n v="1"/>
    <s v="Brighton"/>
    <n v="0.4"/>
    <n v="1.4"/>
    <n v="38"/>
    <n v="29398"/>
    <s v="Ben Mee"/>
    <x v="3"/>
    <s v="Michael Oliver"/>
    <s v="Match Report"/>
    <n v="7"/>
    <n v="1"/>
    <n v="17.7"/>
    <x v="2"/>
    <n v="0"/>
    <n v="0"/>
    <x v="4"/>
    <x v="16"/>
    <x v="3"/>
  </r>
  <r>
    <d v="2019-09-21T00:00:00"/>
    <s v="15:00 (16:00)"/>
    <s v="Premier League"/>
    <s v="Matchweek 6"/>
    <x v="2"/>
    <x v="1"/>
    <x v="0"/>
    <n v="2"/>
    <n v="0"/>
    <s v="Norwich City"/>
    <n v="2"/>
    <n v="0.8"/>
    <n v="42"/>
    <n v="19712"/>
    <s v="Ben Mee"/>
    <x v="3"/>
    <s v="David Cote"/>
    <s v="Match Report"/>
    <n v="13"/>
    <n v="6"/>
    <n v="14.4"/>
    <x v="1"/>
    <n v="0"/>
    <n v="0"/>
    <x v="4"/>
    <x v="16"/>
    <x v="3"/>
  </r>
  <r>
    <d v="2019-09-28T00:00:00"/>
    <s v="15:00 (16:00)"/>
    <s v="Premier League"/>
    <s v="Matchweek 7"/>
    <x v="2"/>
    <x v="0"/>
    <x v="2"/>
    <n v="2"/>
    <n v="2"/>
    <s v="Aston Villa"/>
    <n v="1.5"/>
    <n v="1"/>
    <n v="40"/>
    <n v="41546"/>
    <s v="Ben Mee"/>
    <x v="3"/>
    <s v="Lee Mason"/>
    <s v="Match Report"/>
    <n v="10"/>
    <n v="3"/>
    <n v="13.2"/>
    <x v="0"/>
    <n v="0"/>
    <n v="0"/>
    <x v="4"/>
    <x v="16"/>
    <x v="3"/>
  </r>
  <r>
    <d v="2019-10-05T00:00:00"/>
    <s v="15:00 (16:00)"/>
    <s v="Premier League"/>
    <s v="Matchweek 8"/>
    <x v="2"/>
    <x v="1"/>
    <x v="0"/>
    <n v="1"/>
    <n v="0"/>
    <s v="Everton"/>
    <n v="0.6"/>
    <n v="1.3"/>
    <n v="42"/>
    <n v="20650"/>
    <s v="Ben Mee"/>
    <x v="3"/>
    <s v="Graham Scott"/>
    <s v="Match Report"/>
    <n v="9"/>
    <n v="3"/>
    <n v="15.6"/>
    <x v="1"/>
    <n v="0"/>
    <n v="0"/>
    <x v="4"/>
    <x v="16"/>
    <x v="3"/>
  </r>
  <r>
    <d v="2019-10-19T00:00:00"/>
    <s v="15:00 (16:00)"/>
    <s v="Premier League"/>
    <s v="Matchweek 9"/>
    <x v="2"/>
    <x v="0"/>
    <x v="1"/>
    <n v="1"/>
    <n v="2"/>
    <s v="Leicester City"/>
    <n v="1.5"/>
    <n v="1"/>
    <n v="37"/>
    <n v="32105"/>
    <s v="Ben Mee"/>
    <x v="3"/>
    <s v="Jonathan Moss"/>
    <s v="Match Report"/>
    <n v="13"/>
    <n v="4"/>
    <n v="18.399999999999999"/>
    <x v="1"/>
    <n v="0"/>
    <n v="0"/>
    <x v="4"/>
    <x v="16"/>
    <x v="3"/>
  </r>
  <r>
    <d v="2019-10-26T00:00:00"/>
    <s v="17:30 (18:30)"/>
    <s v="Premier League"/>
    <s v="Matchweek 10"/>
    <x v="2"/>
    <x v="1"/>
    <x v="1"/>
    <n v="2"/>
    <n v="4"/>
    <s v="Chelsea"/>
    <n v="2.1"/>
    <n v="0.9"/>
    <n v="37"/>
    <n v="20975"/>
    <s v="Ben Mee"/>
    <x v="3"/>
    <s v="Michael Oliver"/>
    <s v="Match Report"/>
    <n v="13"/>
    <n v="5"/>
    <n v="14.8"/>
    <x v="2"/>
    <n v="0"/>
    <n v="0"/>
    <x v="4"/>
    <x v="16"/>
    <x v="3"/>
  </r>
  <r>
    <d v="2019-11-02T00:00:00"/>
    <s v="15:00 (17:00)"/>
    <s v="Premier League"/>
    <s v="Matchweek 11"/>
    <x v="2"/>
    <x v="0"/>
    <x v="1"/>
    <n v="0"/>
    <n v="3"/>
    <s v="Sheffield Utd"/>
    <n v="0.8"/>
    <n v="2.2999999999999998"/>
    <n v="55"/>
    <n v="31131"/>
    <s v="Ben Mee"/>
    <x v="3"/>
    <s v="Simon Hooper"/>
    <s v="Match Report"/>
    <n v="6"/>
    <n v="0"/>
    <n v="14.7"/>
    <x v="1"/>
    <n v="0"/>
    <n v="0"/>
    <x v="4"/>
    <x v="16"/>
    <x v="3"/>
  </r>
  <r>
    <d v="2019-11-09T00:00:00"/>
    <s v="15:00 (17:00)"/>
    <s v="Premier League"/>
    <s v="Matchweek 12"/>
    <x v="2"/>
    <x v="1"/>
    <x v="0"/>
    <n v="3"/>
    <n v="0"/>
    <s v="West Ham"/>
    <n v="2.1"/>
    <n v="0.5"/>
    <n v="41"/>
    <n v="20255"/>
    <s v="Ben Mee"/>
    <x v="3"/>
    <s v="Kevin Friend"/>
    <s v="Match Report"/>
    <n v="14"/>
    <n v="12"/>
    <n v="17.399999999999999"/>
    <x v="2"/>
    <n v="0"/>
    <n v="0"/>
    <x v="4"/>
    <x v="16"/>
    <x v="3"/>
  </r>
  <r>
    <d v="2019-11-23T00:00:00"/>
    <s v="15:00 (17:00)"/>
    <s v="Premier League"/>
    <s v="Matchweek 13"/>
    <x v="2"/>
    <x v="0"/>
    <x v="0"/>
    <n v="3"/>
    <n v="0"/>
    <s v="Watford"/>
    <n v="1.9"/>
    <n v="1"/>
    <n v="38"/>
    <n v="19711"/>
    <s v="Ben Mee"/>
    <x v="3"/>
    <s v="Paul Tierney"/>
    <s v="Match Report"/>
    <n v="10"/>
    <n v="4"/>
    <n v="17.7"/>
    <x v="2"/>
    <n v="1"/>
    <n v="1"/>
    <x v="4"/>
    <x v="16"/>
    <x v="3"/>
  </r>
  <r>
    <d v="2019-11-30T00:00:00"/>
    <s v="15:00 (17:00)"/>
    <s v="Premier League"/>
    <s v="Matchweek 14"/>
    <x v="2"/>
    <x v="1"/>
    <x v="1"/>
    <n v="0"/>
    <n v="2"/>
    <s v="Crystal Palace"/>
    <n v="1.9"/>
    <n v="0.7"/>
    <n v="44"/>
    <n v="19818"/>
    <s v="Ben Mee"/>
    <x v="3"/>
    <s v="Peter Banks"/>
    <s v="Match Report"/>
    <n v="15"/>
    <n v="3"/>
    <n v="13"/>
    <x v="2"/>
    <n v="0"/>
    <n v="0"/>
    <x v="4"/>
    <x v="16"/>
    <x v="3"/>
  </r>
  <r>
    <d v="2019-12-03T00:00:00"/>
    <s v="20:15 (22:15)"/>
    <s v="Premier League"/>
    <s v="Matchweek 15"/>
    <x v="3"/>
    <x v="1"/>
    <x v="1"/>
    <n v="1"/>
    <n v="4"/>
    <s v="Manchester City"/>
    <n v="0.6"/>
    <n v="2.2000000000000002"/>
    <n v="25"/>
    <n v="20101"/>
    <s v="Ben Mee"/>
    <x v="4"/>
    <s v="Jonathan Moss"/>
    <s v="Match Report"/>
    <n v="4"/>
    <n v="2"/>
    <n v="14.9"/>
    <x v="1"/>
    <n v="0"/>
    <n v="0"/>
    <x v="4"/>
    <x v="16"/>
    <x v="4"/>
  </r>
  <r>
    <d v="2019-12-07T00:00:00"/>
    <s v="15:00 (17:00)"/>
    <s v="Premier League"/>
    <s v="Matchweek 16"/>
    <x v="2"/>
    <x v="0"/>
    <x v="1"/>
    <n v="0"/>
    <n v="5"/>
    <s v="Tottenham"/>
    <n v="0.9"/>
    <n v="2.6"/>
    <n v="51"/>
    <n v="58401"/>
    <s v="Ben Mee"/>
    <x v="3"/>
    <s v="Kevin Friend"/>
    <s v="Match Report"/>
    <n v="7"/>
    <n v="1"/>
    <n v="15.1"/>
    <x v="2"/>
    <n v="0"/>
    <n v="0"/>
    <x v="4"/>
    <x v="16"/>
    <x v="3"/>
  </r>
  <r>
    <d v="2019-12-14T00:00:00"/>
    <s v="15:00 (17:00)"/>
    <s v="Premier League"/>
    <s v="Matchweek 17"/>
    <x v="2"/>
    <x v="1"/>
    <x v="0"/>
    <n v="1"/>
    <n v="0"/>
    <s v="Newcastle Utd"/>
    <n v="1.4"/>
    <n v="1"/>
    <n v="48"/>
    <n v="19798"/>
    <s v="Ben Mee"/>
    <x v="3"/>
    <s v="Tim Robinson"/>
    <s v="Match Report"/>
    <n v="7"/>
    <n v="4"/>
    <n v="12.1"/>
    <x v="2"/>
    <n v="0"/>
    <n v="0"/>
    <x v="4"/>
    <x v="16"/>
    <x v="3"/>
  </r>
  <r>
    <d v="2019-12-21T00:00:00"/>
    <s v="15:00 (17:00)"/>
    <s v="Premier League"/>
    <s v="Matchweek 18"/>
    <x v="2"/>
    <x v="0"/>
    <x v="0"/>
    <n v="1"/>
    <n v="0"/>
    <s v="Bournemouth"/>
    <n v="0.2"/>
    <n v="0.1"/>
    <n v="37"/>
    <n v="10020"/>
    <s v="Ben Mee"/>
    <x v="3"/>
    <s v="Martin Atkinson"/>
    <s v="Match Report"/>
    <n v="2"/>
    <n v="1"/>
    <n v="18.3"/>
    <x v="2"/>
    <n v="0"/>
    <n v="0"/>
    <x v="4"/>
    <x v="16"/>
    <x v="3"/>
  </r>
  <r>
    <d v="2019-12-26T00:00:00"/>
    <s v="15:00 (17:00)"/>
    <s v="Premier League"/>
    <s v="Matchweek 19"/>
    <x v="6"/>
    <x v="0"/>
    <x v="1"/>
    <n v="0"/>
    <n v="1"/>
    <s v="Everton"/>
    <n v="0.3"/>
    <n v="1.4"/>
    <n v="33"/>
    <n v="39177"/>
    <s v="Ben Mee"/>
    <x v="3"/>
    <s v="Anthony Taylor"/>
    <s v="Match Report"/>
    <n v="6"/>
    <n v="0"/>
    <n v="16.899999999999999"/>
    <x v="2"/>
    <n v="0"/>
    <n v="0"/>
    <x v="4"/>
    <x v="16"/>
    <x v="3"/>
  </r>
  <r>
    <d v="2019-12-28T00:00:00"/>
    <s v="19:45 (21:45)"/>
    <s v="Premier League"/>
    <s v="Matchweek 20"/>
    <x v="2"/>
    <x v="1"/>
    <x v="1"/>
    <n v="0"/>
    <n v="2"/>
    <s v="Manchester Utd"/>
    <n v="0.5"/>
    <n v="2.2000000000000002"/>
    <n v="39"/>
    <n v="21924"/>
    <s v="Ben Mee"/>
    <x v="3"/>
    <s v="Mike Dean"/>
    <s v="Match Report"/>
    <n v="8"/>
    <n v="1"/>
    <n v="19.899999999999999"/>
    <x v="1"/>
    <n v="0"/>
    <n v="0"/>
    <x v="4"/>
    <x v="16"/>
    <x v="3"/>
  </r>
  <r>
    <d v="2020-01-01T00:00:00"/>
    <s v="12:30 (14:30)"/>
    <s v="Premier League"/>
    <s v="Matchweek 21"/>
    <x v="4"/>
    <x v="1"/>
    <x v="1"/>
    <n v="1"/>
    <n v="2"/>
    <s v="Aston Villa"/>
    <n v="2.2000000000000002"/>
    <n v="1.3"/>
    <n v="62"/>
    <n v="19561"/>
    <s v="Ben Mee"/>
    <x v="3"/>
    <s v="Michael Oliver"/>
    <s v="Match Report"/>
    <n v="20"/>
    <n v="1"/>
    <n v="15.9"/>
    <x v="1"/>
    <n v="0"/>
    <n v="0"/>
    <x v="4"/>
    <x v="16"/>
    <x v="3"/>
  </r>
  <r>
    <d v="2020-01-11T00:00:00"/>
    <s v="15:00 (17:00)"/>
    <s v="Premier League"/>
    <s v="Matchweek 22"/>
    <x v="2"/>
    <x v="0"/>
    <x v="1"/>
    <n v="0"/>
    <n v="3"/>
    <s v="Chelsea"/>
    <n v="0.8"/>
    <n v="2.7"/>
    <n v="35"/>
    <n v="40396"/>
    <s v="Ben Mee"/>
    <x v="4"/>
    <s v="Kevin Friend"/>
    <s v="Match Report"/>
    <n v="7"/>
    <n v="1"/>
    <n v="15.8"/>
    <x v="0"/>
    <n v="0"/>
    <n v="0"/>
    <x v="4"/>
    <x v="16"/>
    <x v="4"/>
  </r>
  <r>
    <d v="2020-01-19T00:00:00"/>
    <s v="14:00 (16:00)"/>
    <s v="Premier League"/>
    <s v="Matchweek 23"/>
    <x v="1"/>
    <x v="1"/>
    <x v="0"/>
    <n v="2"/>
    <n v="1"/>
    <s v="Leicester City"/>
    <n v="1.4"/>
    <n v="2.5"/>
    <n v="45"/>
    <n v="19788"/>
    <s v="Ben Mee"/>
    <x v="3"/>
    <s v="Anthony Taylor"/>
    <s v="Match Report"/>
    <n v="8"/>
    <n v="5"/>
    <n v="16.7"/>
    <x v="1"/>
    <n v="0"/>
    <n v="0"/>
    <x v="4"/>
    <x v="16"/>
    <x v="3"/>
  </r>
  <r>
    <d v="2020-01-22T00:00:00"/>
    <s v="20:15 (22:15)"/>
    <s v="Premier League"/>
    <s v="Matchweek 24"/>
    <x v="4"/>
    <x v="0"/>
    <x v="0"/>
    <n v="2"/>
    <n v="0"/>
    <s v="Manchester Utd"/>
    <n v="0.6"/>
    <n v="1.4"/>
    <n v="28"/>
    <n v="73198"/>
    <s v="Ben Mee"/>
    <x v="3"/>
    <s v="Jonathan Moss"/>
    <s v="Match Report"/>
    <n v="5"/>
    <n v="2"/>
    <n v="15.1"/>
    <x v="1"/>
    <n v="0"/>
    <n v="0"/>
    <x v="4"/>
    <x v="16"/>
    <x v="3"/>
  </r>
  <r>
    <d v="2020-02-02T00:00:00"/>
    <s v="14:00 (16:00)"/>
    <s v="Premier League"/>
    <s v="Matchweek 25"/>
    <x v="1"/>
    <x v="1"/>
    <x v="2"/>
    <n v="0"/>
    <n v="0"/>
    <s v="Arsenal"/>
    <n v="1.9"/>
    <n v="1.2"/>
    <n v="44"/>
    <n v="21048"/>
    <s v="Ben Mee"/>
    <x v="3"/>
    <s v="Chris Kavanagh"/>
    <s v="Match Report"/>
    <n v="15"/>
    <n v="2"/>
    <n v="14.9"/>
    <x v="2"/>
    <n v="0"/>
    <n v="0"/>
    <x v="4"/>
    <x v="16"/>
    <x v="3"/>
  </r>
  <r>
    <d v="2020-02-15T00:00:00"/>
    <s v="12:30 (14:30)"/>
    <s v="Premier League"/>
    <s v="Matchweek 26"/>
    <x v="2"/>
    <x v="0"/>
    <x v="0"/>
    <n v="2"/>
    <n v="1"/>
    <s v="Southampton"/>
    <n v="0.8"/>
    <n v="0.8"/>
    <n v="38"/>
    <n v="26302"/>
    <s v="Ben Mee"/>
    <x v="3"/>
    <s v="Simon Hooper"/>
    <s v="Match Report"/>
    <n v="9"/>
    <n v="6"/>
    <n v="19.399999999999999"/>
    <x v="2"/>
    <n v="0"/>
    <n v="0"/>
    <x v="4"/>
    <x v="16"/>
    <x v="3"/>
  </r>
  <r>
    <d v="2020-02-22T00:00:00"/>
    <s v="15:00 (17:00)"/>
    <s v="Premier League"/>
    <s v="Matchweek 27"/>
    <x v="2"/>
    <x v="1"/>
    <x v="0"/>
    <n v="3"/>
    <n v="0"/>
    <s v="Bournemouth"/>
    <n v="3.2"/>
    <n v="1.8"/>
    <n v="42"/>
    <n v="18227"/>
    <s v="Ben Mee"/>
    <x v="3"/>
    <s v="Mike Dean"/>
    <s v="Match Report"/>
    <n v="15"/>
    <n v="9"/>
    <n v="22.1"/>
    <x v="2"/>
    <n v="1"/>
    <n v="1"/>
    <x v="4"/>
    <x v="16"/>
    <x v="3"/>
  </r>
  <r>
    <d v="2020-02-29T00:00:00"/>
    <s v="15:00 (17:00)"/>
    <s v="Premier League"/>
    <s v="Matchweek 28"/>
    <x v="2"/>
    <x v="0"/>
    <x v="2"/>
    <n v="0"/>
    <n v="0"/>
    <s v="Newcastle Utd"/>
    <n v="0.7"/>
    <n v="1.1000000000000001"/>
    <n v="46"/>
    <n v="52219"/>
    <s v="Ben Mee"/>
    <x v="3"/>
    <s v="Andy Madley"/>
    <s v="Match Report"/>
    <n v="7"/>
    <n v="0"/>
    <n v="15.3"/>
    <x v="2"/>
    <n v="0"/>
    <n v="0"/>
    <x v="4"/>
    <x v="16"/>
    <x v="3"/>
  </r>
  <r>
    <d v="2020-03-07T00:00:00"/>
    <s v="17:30 (19:30)"/>
    <s v="Premier League"/>
    <s v="Matchweek 29"/>
    <x v="2"/>
    <x v="1"/>
    <x v="2"/>
    <n v="1"/>
    <n v="1"/>
    <s v="Tottenham"/>
    <n v="3"/>
    <n v="1.2"/>
    <n v="46"/>
    <n v="20496"/>
    <s v="Ben Mee"/>
    <x v="3"/>
    <s v="Jonathan Moss"/>
    <s v="Match Report"/>
    <n v="21"/>
    <n v="7"/>
    <n v="15.6"/>
    <x v="0"/>
    <n v="0"/>
    <n v="0"/>
    <x v="4"/>
    <x v="16"/>
    <x v="3"/>
  </r>
  <r>
    <d v="2020-06-22T00:00:00"/>
    <s v="20:00 (21:00)"/>
    <s v="Premier League"/>
    <s v="Matchweek 30"/>
    <x v="0"/>
    <x v="0"/>
    <x v="1"/>
    <n v="0"/>
    <n v="5"/>
    <s v="Manchester City"/>
    <n v="0"/>
    <n v="2.4"/>
    <n v="29"/>
    <n v="38397"/>
    <s v="Ben Mee"/>
    <x v="3"/>
    <s v="Andre Mariner"/>
    <s v="Match Report"/>
    <n v="1"/>
    <n v="0"/>
    <n v="34.9"/>
    <x v="1"/>
    <n v="0"/>
    <n v="0"/>
    <x v="4"/>
    <x v="16"/>
    <x v="3"/>
  </r>
  <r>
    <d v="2020-06-25T00:00:00"/>
    <s v="18:00 (19:00)"/>
    <s v="Premier League"/>
    <s v="Matchweek 31"/>
    <x v="6"/>
    <x v="1"/>
    <x v="0"/>
    <n v="1"/>
    <n v="0"/>
    <s v="Watford"/>
    <n v="0.9"/>
    <n v="0.7"/>
    <n v="54"/>
    <n v="38397"/>
    <s v="Ben Mee"/>
    <x v="3"/>
    <s v="Mike Dean"/>
    <s v="Match Report"/>
    <n v="9"/>
    <n v="4"/>
    <n v="16.2"/>
    <x v="2"/>
    <n v="0"/>
    <n v="0"/>
    <x v="4"/>
    <x v="16"/>
    <x v="3"/>
  </r>
  <r>
    <d v="2020-06-29T00:00:00"/>
    <s v="20:00 (21:00)"/>
    <s v="Premier League"/>
    <s v="Matchweek 32"/>
    <x v="0"/>
    <x v="0"/>
    <x v="0"/>
    <n v="1"/>
    <n v="0"/>
    <s v="Crystal Palace"/>
    <n v="0.4"/>
    <n v="0.9"/>
    <n v="41"/>
    <n v="38397"/>
    <s v="Ben Mee"/>
    <x v="4"/>
    <s v="Simon Hooper"/>
    <s v="Match Report"/>
    <n v="8"/>
    <n v="4"/>
    <n v="17.2"/>
    <x v="2"/>
    <n v="0"/>
    <n v="0"/>
    <x v="4"/>
    <x v="16"/>
    <x v="4"/>
  </r>
  <r>
    <d v="2020-07-05T00:00:00"/>
    <s v="12:00 (13:00)"/>
    <s v="Premier League"/>
    <s v="Matchweek 33"/>
    <x v="1"/>
    <x v="1"/>
    <x v="2"/>
    <n v="1"/>
    <n v="1"/>
    <s v="Sheffield Utd"/>
    <n v="1.3"/>
    <n v="1.1000000000000001"/>
    <n v="48"/>
    <n v="38397"/>
    <s v="James Tarnowski"/>
    <x v="3"/>
    <s v="Peter Banks"/>
    <s v="Match Report"/>
    <n v="9"/>
    <n v="4"/>
    <n v="20.5"/>
    <x v="2"/>
    <n v="0"/>
    <n v="0"/>
    <x v="4"/>
    <x v="16"/>
    <x v="3"/>
  </r>
  <r>
    <d v="2020-07-08T00:00:00"/>
    <s v="18:00 (19:00)"/>
    <s v="Premier League"/>
    <s v="Matchweek 34"/>
    <x v="4"/>
    <x v="0"/>
    <x v="0"/>
    <n v="1"/>
    <n v="0"/>
    <s v="West Ham"/>
    <n v="0.9"/>
    <n v="1.6"/>
    <n v="47"/>
    <n v="38397"/>
    <s v="James Tarnowski"/>
    <x v="3"/>
    <s v="Michael Oliver"/>
    <s v="Match Report"/>
    <n v="8"/>
    <n v="4"/>
    <n v="13.3"/>
    <x v="2"/>
    <n v="0"/>
    <n v="0"/>
    <x v="4"/>
    <x v="16"/>
    <x v="3"/>
  </r>
  <r>
    <d v="2020-07-11T00:00:00"/>
    <s v="15:00 (16:00)"/>
    <s v="Premier League"/>
    <s v="Matchweek 35"/>
    <x v="2"/>
    <x v="0"/>
    <x v="2"/>
    <n v="1"/>
    <n v="1"/>
    <s v="Liverpool"/>
    <n v="0.4"/>
    <n v="1.7"/>
    <n v="29"/>
    <n v="38397"/>
    <s v="James Tarnowski"/>
    <x v="3"/>
    <s v="David Cote"/>
    <s v="Match Report"/>
    <n v="6"/>
    <n v="2"/>
    <n v="14.6"/>
    <x v="2"/>
    <n v="0"/>
    <n v="0"/>
    <x v="4"/>
    <x v="16"/>
    <x v="3"/>
  </r>
  <r>
    <d v="2020-07-15T00:00:00"/>
    <s v="18:00 (19:00)"/>
    <s v="Premier League"/>
    <s v="Matchweek 36"/>
    <x v="4"/>
    <x v="1"/>
    <x v="2"/>
    <n v="1"/>
    <n v="1"/>
    <s v="Wolves"/>
    <n v="1.9"/>
    <n v="1.2"/>
    <n v="47"/>
    <n v="38397"/>
    <s v="James Tarnowski"/>
    <x v="3"/>
    <s v="Mike Dean"/>
    <s v="Match Report"/>
    <n v="8"/>
    <n v="0"/>
    <n v="16.600000000000001"/>
    <x v="2"/>
    <n v="1"/>
    <n v="1"/>
    <x v="4"/>
    <x v="16"/>
    <x v="3"/>
  </r>
  <r>
    <d v="2020-07-18T00:00:00"/>
    <s v="17:30 (18:30)"/>
    <s v="Premier League"/>
    <s v="Matchweek 37"/>
    <x v="2"/>
    <x v="0"/>
    <x v="0"/>
    <n v="2"/>
    <n v="0"/>
    <s v="Norwich City"/>
    <n v="1.8"/>
    <n v="0.3"/>
    <n v="58"/>
    <n v="38397"/>
    <s v="James Tarnowski"/>
    <x v="3"/>
    <s v="Kevin Friend"/>
    <s v="Match Report"/>
    <n v="23"/>
    <n v="8"/>
    <n v="19.3"/>
    <x v="0"/>
    <n v="0"/>
    <n v="0"/>
    <x v="4"/>
    <x v="16"/>
    <x v="3"/>
  </r>
  <r>
    <d v="2020-07-26T00:00:00"/>
    <s v="16:00 (17:00)"/>
    <s v="Premier League"/>
    <s v="Matchweek 38"/>
    <x v="1"/>
    <x v="1"/>
    <x v="1"/>
    <n v="1"/>
    <n v="2"/>
    <s v="Brighton"/>
    <n v="1.7"/>
    <n v="1.2"/>
    <n v="55"/>
    <n v="38397"/>
    <s v="James Tarnowski"/>
    <x v="3"/>
    <s v="Jonathan Moss"/>
    <s v="Match Report"/>
    <n v="13"/>
    <n v="1"/>
    <n v="13.1"/>
    <x v="2"/>
    <n v="0"/>
    <n v="0"/>
    <x v="4"/>
    <x v="16"/>
    <x v="3"/>
  </r>
  <r>
    <d v="2019-08-10T00:00:00"/>
    <s v="15:00 (16:00)"/>
    <s v="Premier League"/>
    <s v="Matchweek 1"/>
    <x v="2"/>
    <x v="0"/>
    <x v="1"/>
    <n v="0"/>
    <n v="3"/>
    <s v="Burnley"/>
    <n v="1.2"/>
    <n v="0.9"/>
    <n v="53"/>
    <n v="19784"/>
    <s v="James Ward-Prowse"/>
    <x v="3"/>
    <s v="Graham Scott"/>
    <s v="Match Report"/>
    <n v="11"/>
    <n v="3"/>
    <n v="18.7"/>
    <x v="1"/>
    <n v="0"/>
    <n v="0"/>
    <x v="4"/>
    <x v="14"/>
    <x v="3"/>
  </r>
  <r>
    <d v="2019-08-17T00:00:00"/>
    <s v="15:00 (16:00)"/>
    <s v="Premier League"/>
    <s v="Matchweek 2"/>
    <x v="2"/>
    <x v="1"/>
    <x v="1"/>
    <n v="1"/>
    <n v="2"/>
    <s v="Liverpool"/>
    <n v="1.9"/>
    <n v="1.3"/>
    <n v="37"/>
    <n v="31712"/>
    <s v="Pierre Hajjar"/>
    <x v="12"/>
    <s v="Andre Mariner"/>
    <s v="Match Report"/>
    <n v="14"/>
    <n v="3"/>
    <n v="15.3"/>
    <x v="2"/>
    <n v="0"/>
    <n v="0"/>
    <x v="4"/>
    <x v="14"/>
    <x v="0"/>
  </r>
  <r>
    <d v="2019-08-24T00:00:00"/>
    <s v="15:00 (16:00)"/>
    <s v="Premier League"/>
    <s v="Matchweek 3"/>
    <x v="2"/>
    <x v="0"/>
    <x v="0"/>
    <n v="2"/>
    <n v="0"/>
    <s v="Brighton"/>
    <n v="1.7"/>
    <n v="0.8"/>
    <n v="49"/>
    <n v="30019"/>
    <s v="Pierre Hajjar"/>
    <x v="7"/>
    <s v="Kevin Friend"/>
    <s v="Match Report"/>
    <n v="12"/>
    <n v="4"/>
    <n v="18"/>
    <x v="0"/>
    <n v="0"/>
    <n v="0"/>
    <x v="4"/>
    <x v="14"/>
    <x v="7"/>
  </r>
  <r>
    <d v="2019-08-31T00:00:00"/>
    <s v="12:30 (13:30)"/>
    <s v="Premier League"/>
    <s v="Matchweek 4"/>
    <x v="2"/>
    <x v="1"/>
    <x v="2"/>
    <n v="1"/>
    <n v="1"/>
    <s v="Manchester Utd"/>
    <n v="0.9"/>
    <n v="1.5"/>
    <n v="41"/>
    <n v="30499"/>
    <s v="Pierre Hajjar"/>
    <x v="7"/>
    <s v="Mike Dean"/>
    <s v="Match Report"/>
    <n v="10"/>
    <n v="2"/>
    <n v="20.7"/>
    <x v="2"/>
    <n v="0"/>
    <n v="0"/>
    <x v="4"/>
    <x v="14"/>
    <x v="7"/>
  </r>
  <r>
    <d v="2019-09-14T00:00:00"/>
    <s v="15:00 (16:00)"/>
    <s v="Premier League"/>
    <s v="Matchweek 5"/>
    <x v="2"/>
    <x v="0"/>
    <x v="0"/>
    <n v="1"/>
    <n v="0"/>
    <s v="Sheffield Utd"/>
    <n v="1.6"/>
    <n v="1.8"/>
    <n v="51"/>
    <n v="30985"/>
    <s v="Pierre Hajjar"/>
    <x v="3"/>
    <s v="Lee Mason"/>
    <s v="Match Report"/>
    <n v="11"/>
    <n v="7"/>
    <n v="16.7"/>
    <x v="2"/>
    <n v="0"/>
    <n v="0"/>
    <x v="4"/>
    <x v="14"/>
    <x v="3"/>
  </r>
  <r>
    <d v="2019-09-20T00:00:00"/>
    <s v="20:00 (21:00)"/>
    <s v="Premier League"/>
    <s v="Matchweek 6"/>
    <x v="5"/>
    <x v="1"/>
    <x v="1"/>
    <n v="1"/>
    <n v="3"/>
    <s v="Bournemouth"/>
    <n v="2.5"/>
    <n v="1.2"/>
    <n v="65"/>
    <n v="30168"/>
    <s v="Pierre Hajjar"/>
    <x v="7"/>
    <s v="Chris Kavanagh"/>
    <s v="Match Report"/>
    <n v="24"/>
    <n v="5"/>
    <n v="19.399999999999999"/>
    <x v="2"/>
    <n v="1"/>
    <n v="1"/>
    <x v="4"/>
    <x v="14"/>
    <x v="7"/>
  </r>
  <r>
    <d v="2019-09-28T00:00:00"/>
    <s v="15:00 (16:00)"/>
    <s v="Premier League"/>
    <s v="Matchweek 7"/>
    <x v="2"/>
    <x v="0"/>
    <x v="1"/>
    <n v="1"/>
    <n v="2"/>
    <s v="Tottenham"/>
    <n v="1.5"/>
    <n v="1"/>
    <n v="58"/>
    <n v="59645"/>
    <s v="Pierre Hajjar"/>
    <x v="8"/>
    <s v="Graham Scott"/>
    <s v="Match Report"/>
    <n v="14"/>
    <n v="6"/>
    <n v="19.899999999999999"/>
    <x v="1"/>
    <n v="0"/>
    <n v="0"/>
    <x v="4"/>
    <x v="14"/>
    <x v="8"/>
  </r>
  <r>
    <d v="2019-10-06T00:00:00"/>
    <s v="14:00 (15:00)"/>
    <s v="Premier League"/>
    <s v="Matchweek 8"/>
    <x v="1"/>
    <x v="1"/>
    <x v="1"/>
    <n v="1"/>
    <n v="4"/>
    <s v="Chelsea"/>
    <n v="1.4"/>
    <n v="1.7"/>
    <n v="43"/>
    <n v="31473"/>
    <s v="Pierre Hajjar"/>
    <x v="0"/>
    <s v="Paul Tierney"/>
    <s v="Match Report"/>
    <n v="10"/>
    <n v="2"/>
    <n v="17.3"/>
    <x v="1"/>
    <n v="0"/>
    <n v="0"/>
    <x v="4"/>
    <x v="14"/>
    <x v="0"/>
  </r>
  <r>
    <d v="2019-10-19T00:00:00"/>
    <s v="15:00 (16:00)"/>
    <s v="Premier League"/>
    <s v="Matchweek 9"/>
    <x v="2"/>
    <x v="0"/>
    <x v="2"/>
    <n v="1"/>
    <n v="1"/>
    <s v="Wolves"/>
    <n v="1.4"/>
    <n v="0.9"/>
    <n v="43"/>
    <n v="30915"/>
    <s v="Pierre Hajjar"/>
    <x v="3"/>
    <s v="Peter Banks"/>
    <s v="Match Report"/>
    <n v="14"/>
    <n v="5"/>
    <n v="14.4"/>
    <x v="1"/>
    <n v="0"/>
    <n v="0"/>
    <x v="4"/>
    <x v="14"/>
    <x v="3"/>
  </r>
  <r>
    <d v="2019-10-25T00:00:00"/>
    <s v="20:00 (21:00)"/>
    <s v="Premier League"/>
    <s v="Matchweek 10"/>
    <x v="5"/>
    <x v="1"/>
    <x v="1"/>
    <n v="0"/>
    <n v="9"/>
    <s v="Leicester City"/>
    <n v="0.3"/>
    <n v="4.5999999999999996"/>
    <n v="28"/>
    <n v="28762"/>
    <s v="Pierre Hajjar"/>
    <x v="12"/>
    <s v="Andre Mariner"/>
    <s v="Match Report"/>
    <n v="6"/>
    <n v="3"/>
    <n v="22.4"/>
    <x v="1"/>
    <n v="0"/>
    <n v="0"/>
    <x v="4"/>
    <x v="14"/>
    <x v="0"/>
  </r>
  <r>
    <d v="2019-11-02T00:00:00"/>
    <s v="15:00 (17:00)"/>
    <s v="Premier League"/>
    <s v="Matchweek 11"/>
    <x v="2"/>
    <x v="0"/>
    <x v="1"/>
    <n v="1"/>
    <n v="2"/>
    <s v="Manchester City"/>
    <n v="0.9"/>
    <n v="2.9"/>
    <n v="25"/>
    <n v="53922"/>
    <s v="Pierre Hajjar"/>
    <x v="12"/>
    <s v="Lee Mason"/>
    <s v="Match Report"/>
    <n v="3"/>
    <n v="3"/>
    <n v="18.8"/>
    <x v="2"/>
    <n v="0"/>
    <n v="0"/>
    <x v="4"/>
    <x v="14"/>
    <x v="0"/>
  </r>
  <r>
    <d v="2019-11-09T00:00:00"/>
    <s v="15:00 (17:00)"/>
    <s v="Premier League"/>
    <s v="Matchweek 12"/>
    <x v="2"/>
    <x v="1"/>
    <x v="1"/>
    <n v="1"/>
    <n v="2"/>
    <s v="Everton"/>
    <n v="0.9"/>
    <n v="1.8"/>
    <n v="47"/>
    <n v="29754"/>
    <s v="James Ward-Prowse"/>
    <x v="3"/>
    <s v="Paul Tierney"/>
    <s v="Match Report"/>
    <n v="4"/>
    <n v="3"/>
    <n v="20.100000000000001"/>
    <x v="1"/>
    <n v="0"/>
    <n v="0"/>
    <x v="4"/>
    <x v="14"/>
    <x v="3"/>
  </r>
  <r>
    <d v="2019-11-23T00:00:00"/>
    <s v="15:00 (17:00)"/>
    <s v="Premier League"/>
    <s v="Matchweek 13"/>
    <x v="2"/>
    <x v="0"/>
    <x v="2"/>
    <n v="2"/>
    <n v="2"/>
    <s v="Arsenal"/>
    <n v="2.4"/>
    <n v="1.8"/>
    <n v="39"/>
    <n v="60295"/>
    <s v="Pierre Hajjar"/>
    <x v="3"/>
    <s v="Stuart Atwell"/>
    <s v="Match Report"/>
    <n v="20"/>
    <n v="4"/>
    <n v="22"/>
    <x v="2"/>
    <n v="0"/>
    <n v="1"/>
    <x v="4"/>
    <x v="14"/>
    <x v="3"/>
  </r>
  <r>
    <d v="2019-11-30T00:00:00"/>
    <s v="17:30 (19:30)"/>
    <s v="Premier League"/>
    <s v="Matchweek 14"/>
    <x v="2"/>
    <x v="1"/>
    <x v="0"/>
    <n v="2"/>
    <n v="1"/>
    <s v="Watford"/>
    <n v="2.1"/>
    <n v="0.6"/>
    <n v="63"/>
    <n v="26929"/>
    <s v="Pierre Hajjar"/>
    <x v="3"/>
    <s v="Michael Oliver"/>
    <s v="Match Report"/>
    <n v="11"/>
    <n v="5"/>
    <n v="16.600000000000001"/>
    <x v="0"/>
    <n v="0"/>
    <n v="0"/>
    <x v="4"/>
    <x v="14"/>
    <x v="3"/>
  </r>
  <r>
    <d v="2019-12-04T00:00:00"/>
    <s v="19:30 (21:30)"/>
    <s v="Premier League"/>
    <s v="Matchweek 15"/>
    <x v="4"/>
    <x v="1"/>
    <x v="0"/>
    <n v="2"/>
    <n v="1"/>
    <s v="Norwich City"/>
    <n v="1.7"/>
    <n v="0.9"/>
    <n v="40"/>
    <n v="27019"/>
    <s v="Pierre Hajjar"/>
    <x v="3"/>
    <s v="Kevin Friend"/>
    <s v="Match Report"/>
    <n v="14"/>
    <n v="5"/>
    <n v="16.7"/>
    <x v="2"/>
    <n v="0"/>
    <n v="0"/>
    <x v="4"/>
    <x v="14"/>
    <x v="3"/>
  </r>
  <r>
    <d v="2019-12-08T00:00:00"/>
    <s v="14:00 (16:00)"/>
    <s v="Premier League"/>
    <s v="Matchweek 16"/>
    <x v="1"/>
    <x v="0"/>
    <x v="1"/>
    <n v="1"/>
    <n v="2"/>
    <s v="Newcastle Utd"/>
    <n v="1.7"/>
    <n v="0.9"/>
    <n v="54"/>
    <n v="42303"/>
    <s v="Pierre Hajjar"/>
    <x v="3"/>
    <s v="David Cote"/>
    <s v="Match Report"/>
    <n v="19"/>
    <n v="4"/>
    <n v="16"/>
    <x v="0"/>
    <n v="0"/>
    <n v="0"/>
    <x v="4"/>
    <x v="14"/>
    <x v="3"/>
  </r>
  <r>
    <d v="2019-12-14T00:00:00"/>
    <s v="17:30 (19:30)"/>
    <s v="Premier League"/>
    <s v="Matchweek 17"/>
    <x v="2"/>
    <x v="1"/>
    <x v="1"/>
    <n v="0"/>
    <n v="1"/>
    <s v="West Ham"/>
    <n v="0.9"/>
    <n v="0.9"/>
    <n v="57"/>
    <n v="27701"/>
    <s v="Pierre Hajjar"/>
    <x v="3"/>
    <s v="Martin Atkinson"/>
    <s v="Match Report"/>
    <n v="11"/>
    <n v="2"/>
    <n v="17.100000000000001"/>
    <x v="1"/>
    <n v="0"/>
    <n v="0"/>
    <x v="4"/>
    <x v="14"/>
    <x v="3"/>
  </r>
  <r>
    <d v="2019-12-21T00:00:00"/>
    <s v="15:00 (17:00)"/>
    <s v="Premier League"/>
    <s v="Matchweek 18"/>
    <x v="2"/>
    <x v="0"/>
    <x v="0"/>
    <n v="3"/>
    <n v="1"/>
    <s v="Aston Villa"/>
    <n v="2.8"/>
    <n v="1.1000000000000001"/>
    <n v="44"/>
    <n v="41834"/>
    <s v="Pierre Hajjar"/>
    <x v="3"/>
    <s v="Craig Pawson"/>
    <s v="Match Report"/>
    <n v="17"/>
    <n v="8"/>
    <n v="14.9"/>
    <x v="0"/>
    <n v="0"/>
    <n v="0"/>
    <x v="4"/>
    <x v="14"/>
    <x v="3"/>
  </r>
  <r>
    <d v="2019-12-26T00:00:00"/>
    <s v="15:00 (17:00)"/>
    <s v="Premier League"/>
    <s v="Matchweek 19"/>
    <x v="6"/>
    <x v="0"/>
    <x v="0"/>
    <n v="2"/>
    <n v="0"/>
    <s v="Chelsea"/>
    <n v="1.1000000000000001"/>
    <n v="0.7"/>
    <n v="34"/>
    <n v="40651"/>
    <s v="Pierre Hajjar"/>
    <x v="3"/>
    <s v="Jonathan Moss"/>
    <s v="Match Report"/>
    <n v="5"/>
    <n v="3"/>
    <n v="15.5"/>
    <x v="2"/>
    <n v="0"/>
    <n v="0"/>
    <x v="4"/>
    <x v="14"/>
    <x v="3"/>
  </r>
  <r>
    <d v="2019-12-28T00:00:00"/>
    <s v="15:00 (17:00)"/>
    <s v="Premier League"/>
    <s v="Matchweek 20"/>
    <x v="2"/>
    <x v="1"/>
    <x v="2"/>
    <n v="1"/>
    <n v="1"/>
    <s v="Crystal Palace"/>
    <n v="1.4"/>
    <n v="0.3"/>
    <n v="59"/>
    <n v="31108"/>
    <s v="Pierre Hajjar"/>
    <x v="3"/>
    <s v="Andy Madley"/>
    <s v="Match Report"/>
    <n v="14"/>
    <n v="5"/>
    <n v="15.8"/>
    <x v="1"/>
    <n v="0"/>
    <n v="0"/>
    <x v="4"/>
    <x v="14"/>
    <x v="3"/>
  </r>
  <r>
    <d v="2020-01-01T00:00:00"/>
    <s v="15:00 (17:00)"/>
    <s v="Premier League"/>
    <s v="Matchweek 21"/>
    <x v="4"/>
    <x v="1"/>
    <x v="0"/>
    <n v="1"/>
    <n v="0"/>
    <s v="Tottenham"/>
    <n v="1.3"/>
    <n v="0.9"/>
    <n v="41"/>
    <n v="30976"/>
    <s v="Pierre Hajjar"/>
    <x v="3"/>
    <s v="Mike Dean"/>
    <s v="Match Report"/>
    <n v="12"/>
    <n v="3"/>
    <n v="15.3"/>
    <x v="2"/>
    <n v="0"/>
    <n v="0"/>
    <x v="4"/>
    <x v="14"/>
    <x v="3"/>
  </r>
  <r>
    <d v="2020-01-11T00:00:00"/>
    <s v="15:00 (17:00)"/>
    <s v="Premier League"/>
    <s v="Matchweek 22"/>
    <x v="2"/>
    <x v="0"/>
    <x v="0"/>
    <n v="2"/>
    <n v="1"/>
    <s v="Leicester City"/>
    <n v="2.1"/>
    <n v="0.7"/>
    <n v="43"/>
    <n v="32115"/>
    <s v="Pierre Hajjar"/>
    <x v="3"/>
    <s v="Lee Mason"/>
    <s v="Match Report"/>
    <n v="16"/>
    <n v="9"/>
    <n v="16.2"/>
    <x v="1"/>
    <n v="0"/>
    <n v="0"/>
    <x v="4"/>
    <x v="14"/>
    <x v="3"/>
  </r>
  <r>
    <d v="2020-01-18T00:00:00"/>
    <s v="15:00 (17:00)"/>
    <s v="Premier League"/>
    <s v="Matchweek 23"/>
    <x v="2"/>
    <x v="1"/>
    <x v="1"/>
    <n v="2"/>
    <n v="3"/>
    <s v="Wolves"/>
    <n v="0.7"/>
    <n v="2.4"/>
    <n v="53"/>
    <n v="31152"/>
    <s v="Pierre Hajjar"/>
    <x v="3"/>
    <s v="Darren England"/>
    <s v="Match Report"/>
    <n v="11"/>
    <n v="5"/>
    <n v="13.7"/>
    <x v="2"/>
    <n v="0"/>
    <n v="0"/>
    <x v="4"/>
    <x v="14"/>
    <x v="3"/>
  </r>
  <r>
    <d v="2020-01-21T00:00:00"/>
    <s v="19:30 (21:30)"/>
    <s v="Premier League"/>
    <s v="Matchweek 24"/>
    <x v="3"/>
    <x v="0"/>
    <x v="0"/>
    <n v="2"/>
    <n v="0"/>
    <s v="Crystal Palace"/>
    <n v="1.1000000000000001"/>
    <n v="0.6"/>
    <n v="55"/>
    <n v="23739"/>
    <s v="Pierre Hajjar"/>
    <x v="3"/>
    <s v="Andre Mariner"/>
    <s v="Match Report"/>
    <n v="15"/>
    <n v="6"/>
    <n v="21.7"/>
    <x v="2"/>
    <n v="0"/>
    <n v="0"/>
    <x v="4"/>
    <x v="14"/>
    <x v="3"/>
  </r>
  <r>
    <d v="2020-02-01T00:00:00"/>
    <s v="15:00 (17:00)"/>
    <s v="Premier League"/>
    <s v="Matchweek 25"/>
    <x v="2"/>
    <x v="0"/>
    <x v="1"/>
    <n v="0"/>
    <n v="4"/>
    <s v="Liverpool"/>
    <n v="0.8"/>
    <n v="3.2"/>
    <n v="38"/>
    <n v="53291"/>
    <s v="Pierre Hajjar"/>
    <x v="3"/>
    <s v="Kevin Friend"/>
    <s v="Match Report"/>
    <n v="17"/>
    <n v="4"/>
    <n v="18.7"/>
    <x v="2"/>
    <n v="0"/>
    <n v="0"/>
    <x v="4"/>
    <x v="14"/>
    <x v="3"/>
  </r>
  <r>
    <d v="2020-02-15T00:00:00"/>
    <s v="12:30 (14:30)"/>
    <s v="Premier League"/>
    <s v="Matchweek 26"/>
    <x v="2"/>
    <x v="1"/>
    <x v="1"/>
    <n v="1"/>
    <n v="2"/>
    <s v="Burnley"/>
    <n v="0.8"/>
    <n v="0.8"/>
    <n v="62"/>
    <n v="26302"/>
    <s v="Pierre Hajjar"/>
    <x v="7"/>
    <s v="Simon Hooper"/>
    <s v="Match Report"/>
    <n v="10"/>
    <n v="2"/>
    <n v="15.7"/>
    <x v="2"/>
    <n v="0"/>
    <n v="0"/>
    <x v="4"/>
    <x v="14"/>
    <x v="7"/>
  </r>
  <r>
    <d v="2020-02-22T00:00:00"/>
    <s v="15:00 (17:00)"/>
    <s v="Premier League"/>
    <s v="Matchweek 27"/>
    <x v="2"/>
    <x v="1"/>
    <x v="0"/>
    <n v="2"/>
    <n v="0"/>
    <s v="Aston Villa"/>
    <n v="2.6"/>
    <n v="0.5"/>
    <n v="46"/>
    <n v="31478"/>
    <s v="Pierre Hajjar"/>
    <x v="3"/>
    <s v="Craig Pawson"/>
    <s v="Match Report"/>
    <n v="28"/>
    <n v="9"/>
    <n v="18.899999999999999"/>
    <x v="1"/>
    <n v="0"/>
    <n v="0"/>
    <x v="4"/>
    <x v="14"/>
    <x v="3"/>
  </r>
  <r>
    <d v="2020-02-29T00:00:00"/>
    <s v="15:00 (17:00)"/>
    <s v="Premier League"/>
    <s v="Matchweek 28"/>
    <x v="2"/>
    <x v="0"/>
    <x v="1"/>
    <n v="1"/>
    <n v="3"/>
    <s v="West Ham"/>
    <n v="0.7"/>
    <n v="2.2999999999999998"/>
    <n v="65"/>
    <n v="59962"/>
    <s v="Pierre Hajjar"/>
    <x v="3"/>
    <s v="Anthony Taylor"/>
    <s v="Match Report"/>
    <n v="10"/>
    <n v="2"/>
    <n v="17.7"/>
    <x v="2"/>
    <n v="0"/>
    <n v="0"/>
    <x v="4"/>
    <x v="14"/>
    <x v="3"/>
  </r>
  <r>
    <d v="2020-03-07T00:00:00"/>
    <s v="15:00 (17:00)"/>
    <s v="Premier League"/>
    <s v="Matchweek 29"/>
    <x v="2"/>
    <x v="1"/>
    <x v="1"/>
    <n v="0"/>
    <n v="1"/>
    <s v="Newcastle Utd"/>
    <n v="0.6"/>
    <n v="2.8"/>
    <n v="39"/>
    <n v="30096"/>
    <s v="Pierre Hajjar"/>
    <x v="3"/>
    <s v="Graham Scott"/>
    <s v="Match Report"/>
    <n v="6"/>
    <n v="3"/>
    <n v="15.8"/>
    <x v="2"/>
    <n v="0"/>
    <n v="0"/>
    <x v="4"/>
    <x v="14"/>
    <x v="3"/>
  </r>
  <r>
    <d v="2020-06-19T00:00:00"/>
    <s v="18:00 (19:00)"/>
    <s v="Premier League"/>
    <s v="Matchweek 30"/>
    <x v="5"/>
    <x v="0"/>
    <x v="0"/>
    <n v="3"/>
    <n v="0"/>
    <s v="Norwich City"/>
    <n v="1.7"/>
    <n v="0.6"/>
    <n v="46"/>
    <n v="38397"/>
    <s v="James Ward-Prowse"/>
    <x v="3"/>
    <s v="Kevin Friend"/>
    <s v="Match Report"/>
    <n v="22"/>
    <n v="8"/>
    <n v="18.899999999999999"/>
    <x v="0"/>
    <n v="0"/>
    <n v="0"/>
    <x v="4"/>
    <x v="14"/>
    <x v="3"/>
  </r>
  <r>
    <d v="2020-06-25T00:00:00"/>
    <s v="18:00 (19:00)"/>
    <s v="Premier League"/>
    <s v="Matchweek 31"/>
    <x v="6"/>
    <x v="1"/>
    <x v="1"/>
    <n v="0"/>
    <n v="2"/>
    <s v="Arsenal"/>
    <n v="0.9"/>
    <n v="1.9"/>
    <n v="53"/>
    <n v="38397"/>
    <s v="James Ward-Prowse"/>
    <x v="3"/>
    <s v="Graham Scott"/>
    <s v="Match Report"/>
    <n v="12"/>
    <n v="3"/>
    <n v="16.600000000000001"/>
    <x v="2"/>
    <n v="0"/>
    <n v="0"/>
    <x v="4"/>
    <x v="14"/>
    <x v="3"/>
  </r>
  <r>
    <d v="2020-06-28T00:00:00"/>
    <s v="16:30 (17:30)"/>
    <s v="Premier League"/>
    <s v="Matchweek 32"/>
    <x v="1"/>
    <x v="0"/>
    <x v="0"/>
    <n v="3"/>
    <n v="1"/>
    <s v="Watford"/>
    <n v="1.3"/>
    <n v="0.5"/>
    <n v="52"/>
    <n v="38397"/>
    <s v="James Ward-Prowse"/>
    <x v="3"/>
    <s v="Michael Oliver"/>
    <s v="Match Report"/>
    <n v="11"/>
    <n v="7"/>
    <n v="19"/>
    <x v="3"/>
    <n v="0"/>
    <n v="0"/>
    <x v="4"/>
    <x v="14"/>
    <x v="3"/>
  </r>
  <r>
    <d v="2020-07-05T00:00:00"/>
    <s v="19:00 (20:00)"/>
    <s v="Premier League"/>
    <s v="Matchweek 33"/>
    <x v="1"/>
    <x v="1"/>
    <x v="0"/>
    <n v="1"/>
    <n v="0"/>
    <s v="Manchester City"/>
    <n v="0.6"/>
    <n v="3.2"/>
    <n v="27"/>
    <n v="38397"/>
    <s v="James Ward-Prowse"/>
    <x v="3"/>
    <s v="Andre Mariner"/>
    <s v="Match Report"/>
    <n v="8"/>
    <n v="4"/>
    <n v="23.5"/>
    <x v="1"/>
    <n v="0"/>
    <n v="0"/>
    <x v="4"/>
    <x v="14"/>
    <x v="3"/>
  </r>
  <r>
    <d v="2020-07-09T00:00:00"/>
    <s v="18:00 (19:00)"/>
    <s v="Premier League"/>
    <s v="Matchweek 34"/>
    <x v="6"/>
    <x v="0"/>
    <x v="2"/>
    <n v="1"/>
    <n v="1"/>
    <s v="Everton"/>
    <n v="2.4"/>
    <n v="1"/>
    <n v="61"/>
    <n v="38397"/>
    <s v="James Ward-Prowse"/>
    <x v="3"/>
    <s v="Lee Mason"/>
    <s v="Match Report"/>
    <n v="15"/>
    <n v="4"/>
    <n v="17.600000000000001"/>
    <x v="0"/>
    <n v="0"/>
    <n v="1"/>
    <x v="4"/>
    <x v="14"/>
    <x v="3"/>
  </r>
  <r>
    <d v="2020-07-13T00:00:00"/>
    <s v="20:00 (21:00)"/>
    <s v="Premier League"/>
    <s v="Matchweek 35"/>
    <x v="0"/>
    <x v="0"/>
    <x v="2"/>
    <n v="2"/>
    <n v="2"/>
    <s v="Manchester Utd"/>
    <n v="1.6"/>
    <n v="1.5"/>
    <n v="52"/>
    <n v="38397"/>
    <s v="James Ward-Prowse"/>
    <x v="3"/>
    <s v="Chris Kavanagh"/>
    <s v="Match Report"/>
    <n v="9"/>
    <n v="5"/>
    <n v="11.6"/>
    <x v="2"/>
    <n v="0"/>
    <n v="0"/>
    <x v="4"/>
    <x v="14"/>
    <x v="3"/>
  </r>
  <r>
    <d v="2020-07-16T00:00:00"/>
    <s v="20:15 (21:15)"/>
    <s v="Premier League"/>
    <s v="Matchweek 36"/>
    <x v="6"/>
    <x v="1"/>
    <x v="2"/>
    <n v="1"/>
    <n v="1"/>
    <s v="Brighton"/>
    <n v="2.5"/>
    <n v="0.7"/>
    <n v="67"/>
    <n v="38397"/>
    <s v="James Ward-Prowse"/>
    <x v="3"/>
    <s v="Andre Mariner"/>
    <s v="Match Report"/>
    <n v="21"/>
    <n v="5"/>
    <n v="18.100000000000001"/>
    <x v="1"/>
    <n v="0"/>
    <n v="0"/>
    <x v="4"/>
    <x v="14"/>
    <x v="3"/>
  </r>
  <r>
    <d v="2020-07-19T00:00:00"/>
    <s v="14:00 (15:00)"/>
    <s v="Premier League"/>
    <s v="Matchweek 37"/>
    <x v="1"/>
    <x v="0"/>
    <x v="0"/>
    <n v="2"/>
    <n v="0"/>
    <s v="Bournemouth"/>
    <n v="2.5"/>
    <n v="0.5"/>
    <n v="56"/>
    <n v="38397"/>
    <s v="James Ward-Prowse"/>
    <x v="3"/>
    <s v="Craig Pawson"/>
    <s v="Match Report"/>
    <n v="15"/>
    <n v="7"/>
    <n v="18.3"/>
    <x v="2"/>
    <n v="0"/>
    <n v="1"/>
    <x v="4"/>
    <x v="14"/>
    <x v="3"/>
  </r>
  <r>
    <d v="2020-07-26T00:00:00"/>
    <s v="16:00 (17:00)"/>
    <s v="Premier League"/>
    <s v="Matchweek 38"/>
    <x v="1"/>
    <x v="1"/>
    <x v="0"/>
    <n v="3"/>
    <n v="1"/>
    <s v="Sheffield Utd"/>
    <n v="1.7"/>
    <n v="1.4"/>
    <n v="72"/>
    <n v="38397"/>
    <s v="James Ward-Prowse"/>
    <x v="3"/>
    <s v="Peter Banks"/>
    <s v="Match Report"/>
    <n v="12"/>
    <n v="3"/>
    <n v="21.1"/>
    <x v="2"/>
    <n v="1"/>
    <n v="1"/>
    <x v="4"/>
    <x v="14"/>
    <x v="3"/>
  </r>
  <r>
    <d v="2019-08-10T00:00:00"/>
    <s v="15:00 (16:00)"/>
    <s v="Premier League"/>
    <s v="Matchweek 1"/>
    <x v="2"/>
    <x v="0"/>
    <x v="2"/>
    <n v="0"/>
    <n v="0"/>
    <s v="Crystal Palace"/>
    <n v="1.1000000000000001"/>
    <n v="0.9"/>
    <n v="64"/>
    <n v="25151"/>
    <s v="Seamus Coleman"/>
    <x v="0"/>
    <s v="Jonathan Moss"/>
    <s v="Match Report"/>
    <n v="10"/>
    <n v="2"/>
    <n v="17.100000000000001"/>
    <x v="2"/>
    <n v="0"/>
    <n v="0"/>
    <x v="4"/>
    <x v="9"/>
    <x v="0"/>
  </r>
  <r>
    <d v="2019-08-17T00:00:00"/>
    <s v="15:00 (16:00)"/>
    <s v="Premier League"/>
    <s v="Matchweek 2"/>
    <x v="2"/>
    <x v="1"/>
    <x v="0"/>
    <n v="1"/>
    <n v="0"/>
    <s v="Watford"/>
    <n v="0.7"/>
    <n v="1.2"/>
    <n v="44"/>
    <n v="39066"/>
    <s v="Seamus Coleman"/>
    <x v="0"/>
    <s v="Lee Mason"/>
    <s v="Match Report"/>
    <n v="12"/>
    <n v="2"/>
    <n v="19"/>
    <x v="1"/>
    <n v="0"/>
    <n v="0"/>
    <x v="4"/>
    <x v="9"/>
    <x v="0"/>
  </r>
  <r>
    <d v="2019-08-23T00:00:00"/>
    <s v="20:00 (21:00)"/>
    <s v="Premier League"/>
    <s v="Matchweek 3"/>
    <x v="5"/>
    <x v="0"/>
    <x v="1"/>
    <n v="0"/>
    <n v="2"/>
    <s v="Aston Villa"/>
    <n v="1.3"/>
    <n v="1"/>
    <n v="64"/>
    <n v="41922"/>
    <s v="Seamus Coleman"/>
    <x v="0"/>
    <s v="Michael Oliver"/>
    <s v="Match Report"/>
    <n v="12"/>
    <n v="1"/>
    <n v="21"/>
    <x v="2"/>
    <n v="0"/>
    <n v="0"/>
    <x v="4"/>
    <x v="9"/>
    <x v="0"/>
  </r>
  <r>
    <d v="2019-09-01T00:00:00"/>
    <s v="14:00 (15:00)"/>
    <s v="Premier League"/>
    <s v="Matchweek 4"/>
    <x v="1"/>
    <x v="1"/>
    <x v="0"/>
    <n v="3"/>
    <n v="2"/>
    <s v="Wolves"/>
    <n v="1.3"/>
    <n v="2"/>
    <n v="58"/>
    <n v="39374"/>
    <s v="Seamus Coleman"/>
    <x v="0"/>
    <s v="Anthony Taylor"/>
    <s v="Match Report"/>
    <n v="15"/>
    <n v="6"/>
    <n v="15.6"/>
    <x v="2"/>
    <n v="0"/>
    <n v="0"/>
    <x v="4"/>
    <x v="9"/>
    <x v="0"/>
  </r>
  <r>
    <d v="2019-09-15T00:00:00"/>
    <s v="14:00 (15:00)"/>
    <s v="Premier League"/>
    <s v="Matchweek 5"/>
    <x v="1"/>
    <x v="0"/>
    <x v="1"/>
    <n v="1"/>
    <n v="3"/>
    <s v="Bournemouth"/>
    <n v="1.5"/>
    <n v="1.4"/>
    <n v="59"/>
    <n v="10416"/>
    <s v="Seamus Coleman"/>
    <x v="0"/>
    <s v="Paul Tierney"/>
    <s v="Match Report"/>
    <n v="14"/>
    <n v="5"/>
    <n v="16.399999999999999"/>
    <x v="2"/>
    <n v="0"/>
    <n v="0"/>
    <x v="4"/>
    <x v="9"/>
    <x v="0"/>
  </r>
  <r>
    <d v="2019-09-21T00:00:00"/>
    <s v="15:00 (16:00)"/>
    <s v="Premier League"/>
    <s v="Matchweek 6"/>
    <x v="2"/>
    <x v="1"/>
    <x v="1"/>
    <n v="0"/>
    <n v="2"/>
    <s v="Sheffield Utd"/>
    <n v="1"/>
    <n v="0.5"/>
    <n v="69"/>
    <n v="39354"/>
    <s v="Seamus Coleman"/>
    <x v="0"/>
    <s v="Simon Hooper"/>
    <s v="Match Report"/>
    <n v="16"/>
    <n v="3"/>
    <n v="18.3"/>
    <x v="1"/>
    <n v="0"/>
    <n v="0"/>
    <x v="4"/>
    <x v="9"/>
    <x v="0"/>
  </r>
  <r>
    <d v="2019-09-28T00:00:00"/>
    <s v="17:30 (18:30)"/>
    <s v="Premier League"/>
    <s v="Matchweek 7"/>
    <x v="2"/>
    <x v="1"/>
    <x v="1"/>
    <n v="1"/>
    <n v="3"/>
    <s v="Manchester City"/>
    <n v="2.4"/>
    <n v="2.8"/>
    <n v="37"/>
    <n v="39222"/>
    <s v="Seamus Coleman"/>
    <x v="0"/>
    <s v="Michael Oliver"/>
    <s v="Match Report"/>
    <n v="12"/>
    <n v="7"/>
    <n v="10.7"/>
    <x v="1"/>
    <n v="0"/>
    <n v="0"/>
    <x v="4"/>
    <x v="9"/>
    <x v="0"/>
  </r>
  <r>
    <d v="2019-10-05T00:00:00"/>
    <s v="15:00 (16:00)"/>
    <s v="Premier League"/>
    <s v="Matchweek 8"/>
    <x v="2"/>
    <x v="0"/>
    <x v="1"/>
    <n v="0"/>
    <n v="1"/>
    <s v="Burnley"/>
    <n v="1.3"/>
    <n v="0.6"/>
    <n v="58"/>
    <n v="20650"/>
    <s v="Seamus Coleman"/>
    <x v="0"/>
    <s v="Graham Scott"/>
    <s v="Match Report"/>
    <n v="11"/>
    <n v="2"/>
    <n v="15.7"/>
    <x v="1"/>
    <n v="0"/>
    <n v="0"/>
    <x v="4"/>
    <x v="9"/>
    <x v="0"/>
  </r>
  <r>
    <d v="2019-10-19T00:00:00"/>
    <s v="12:30 (13:30)"/>
    <s v="Premier League"/>
    <s v="Matchweek 9"/>
    <x v="2"/>
    <x v="1"/>
    <x v="0"/>
    <n v="2"/>
    <n v="0"/>
    <s v="West Ham"/>
    <n v="2.1"/>
    <n v="0.8"/>
    <n v="51"/>
    <n v="39263"/>
    <s v="Lucas Digna"/>
    <x v="0"/>
    <s v="Paul Tierney"/>
    <s v="Match Report"/>
    <n v="19"/>
    <n v="10"/>
    <n v="16.399999999999999"/>
    <x v="1"/>
    <n v="0"/>
    <n v="0"/>
    <x v="4"/>
    <x v="9"/>
    <x v="0"/>
  </r>
  <r>
    <d v="2019-10-26T00:00:00"/>
    <s v="15:00 (16:00)"/>
    <s v="Premier League"/>
    <s v="Matchweek 10"/>
    <x v="2"/>
    <x v="0"/>
    <x v="1"/>
    <n v="2"/>
    <n v="3"/>
    <s v="Brighton"/>
    <n v="0.9"/>
    <n v="1.2"/>
    <n v="45"/>
    <n v="30529"/>
    <s v="Lucas Digna"/>
    <x v="0"/>
    <s v="Andy Madley"/>
    <s v="Match Report"/>
    <n v="10"/>
    <n v="6"/>
    <n v="17.2"/>
    <x v="2"/>
    <n v="0"/>
    <n v="0"/>
    <x v="4"/>
    <x v="9"/>
    <x v="0"/>
  </r>
  <r>
    <d v="2019-11-03T00:00:00"/>
    <s v="16:30 (18:30)"/>
    <s v="Premier League"/>
    <s v="Matchweek 11"/>
    <x v="1"/>
    <x v="1"/>
    <x v="2"/>
    <n v="1"/>
    <n v="1"/>
    <s v="Tottenham"/>
    <n v="1.1000000000000001"/>
    <n v="0.6"/>
    <n v="47"/>
    <n v="39001"/>
    <s v="Lucas Digna"/>
    <x v="9"/>
    <s v="Martin Atkinson"/>
    <s v="Match Report"/>
    <n v="7"/>
    <n v="3"/>
    <n v="14.3"/>
    <x v="2"/>
    <n v="0"/>
    <n v="0"/>
    <x v="4"/>
    <x v="9"/>
    <x v="9"/>
  </r>
  <r>
    <d v="2019-11-09T00:00:00"/>
    <s v="15:00 (17:00)"/>
    <s v="Premier League"/>
    <s v="Matchweek 12"/>
    <x v="2"/>
    <x v="0"/>
    <x v="0"/>
    <n v="2"/>
    <n v="1"/>
    <s v="Southampton"/>
    <n v="1.8"/>
    <n v="0.9"/>
    <n v="53"/>
    <n v="29754"/>
    <s v="Gylfi Sigerson"/>
    <x v="0"/>
    <s v="Paul Tierney"/>
    <s v="Match Report"/>
    <n v="24"/>
    <n v="5"/>
    <n v="15.8"/>
    <x v="2"/>
    <n v="0"/>
    <n v="0"/>
    <x v="4"/>
    <x v="9"/>
    <x v="0"/>
  </r>
  <r>
    <d v="2019-11-23T00:00:00"/>
    <s v="15:00 (17:00)"/>
    <s v="Premier League"/>
    <s v="Matchweek 13"/>
    <x v="2"/>
    <x v="1"/>
    <x v="1"/>
    <n v="0"/>
    <n v="2"/>
    <s v="Norwich City"/>
    <n v="0.9"/>
    <n v="1.7"/>
    <n v="57"/>
    <n v="39241"/>
    <s v="Gylfi Sigerson"/>
    <x v="0"/>
    <s v="Anthony Taylor"/>
    <s v="Match Report"/>
    <n v="18"/>
    <n v="7"/>
    <n v="17.600000000000001"/>
    <x v="1"/>
    <n v="0"/>
    <n v="0"/>
    <x v="4"/>
    <x v="9"/>
    <x v="0"/>
  </r>
  <r>
    <d v="2019-12-01T00:00:00"/>
    <s v="16:30 (18:30)"/>
    <s v="Premier League"/>
    <s v="Matchweek 14"/>
    <x v="1"/>
    <x v="0"/>
    <x v="1"/>
    <n v="1"/>
    <n v="2"/>
    <s v="Leicester City"/>
    <n v="1.1000000000000001"/>
    <n v="2.2000000000000002"/>
    <n v="32"/>
    <n v="32144"/>
    <s v="Gylfi Sigerson"/>
    <x v="3"/>
    <s v="Graham Scott"/>
    <s v="Match Report"/>
    <n v="11"/>
    <n v="3"/>
    <n v="13.8"/>
    <x v="2"/>
    <n v="0"/>
    <n v="0"/>
    <x v="4"/>
    <x v="9"/>
    <x v="3"/>
  </r>
  <r>
    <d v="2019-12-04T00:00:00"/>
    <s v="20:15 (22:15)"/>
    <s v="Premier League"/>
    <s v="Matchweek 15"/>
    <x v="4"/>
    <x v="0"/>
    <x v="1"/>
    <n v="2"/>
    <n v="5"/>
    <s v="Liverpool"/>
    <n v="1.5"/>
    <n v="2"/>
    <n v="42"/>
    <n v="53094"/>
    <s v="Gylfi Sigerson"/>
    <x v="3"/>
    <s v="Mike Dean"/>
    <s v="Match Report"/>
    <n v="12"/>
    <n v="4"/>
    <n v="15.5"/>
    <x v="1"/>
    <n v="0"/>
    <n v="0"/>
    <x v="4"/>
    <x v="9"/>
    <x v="3"/>
  </r>
  <r>
    <d v="2019-12-07T00:00:00"/>
    <s v="12:30 (14:30)"/>
    <s v="Premier League"/>
    <s v="Matchweek 16"/>
    <x v="2"/>
    <x v="1"/>
    <x v="0"/>
    <n v="3"/>
    <n v="1"/>
    <s v="Chelsea"/>
    <n v="1.8"/>
    <n v="1.1000000000000001"/>
    <n v="31"/>
    <n v="39114"/>
    <s v="Gylfi Sigerson"/>
    <x v="3"/>
    <s v="Craig Pawson"/>
    <s v="Match Report"/>
    <n v="13"/>
    <n v="7"/>
    <n v="17.100000000000001"/>
    <x v="2"/>
    <n v="0"/>
    <n v="0"/>
    <x v="4"/>
    <x v="9"/>
    <x v="3"/>
  </r>
  <r>
    <d v="2019-12-15T00:00:00"/>
    <s v="14:00 (16:00)"/>
    <s v="Premier League"/>
    <s v="Matchweek 17"/>
    <x v="1"/>
    <x v="0"/>
    <x v="2"/>
    <n v="1"/>
    <n v="1"/>
    <s v="Manchester Utd"/>
    <n v="0.3"/>
    <n v="1.4"/>
    <n v="34"/>
    <n v="63328"/>
    <s v="Seamus Coleman"/>
    <x v="3"/>
    <s v="Michael Oliver"/>
    <s v="Match Report"/>
    <n v="8"/>
    <n v="3"/>
    <n v="23.8"/>
    <x v="1"/>
    <n v="0"/>
    <n v="0"/>
    <x v="4"/>
    <x v="9"/>
    <x v="3"/>
  </r>
  <r>
    <d v="2019-12-21T00:00:00"/>
    <s v="12:30 (14:30)"/>
    <s v="Premier League"/>
    <s v="Matchweek 18"/>
    <x v="2"/>
    <x v="1"/>
    <x v="2"/>
    <n v="0"/>
    <n v="0"/>
    <s v="Arsenal"/>
    <n v="0.5"/>
    <n v="0.6"/>
    <n v="43"/>
    <n v="39336"/>
    <s v="Gylfi Sigerson"/>
    <x v="3"/>
    <s v="Kevin Friend"/>
    <s v="Match Report"/>
    <n v="9"/>
    <n v="0"/>
    <n v="19.7"/>
    <x v="1"/>
    <n v="0"/>
    <n v="0"/>
    <x v="4"/>
    <x v="9"/>
    <x v="3"/>
  </r>
  <r>
    <d v="2019-12-26T00:00:00"/>
    <s v="15:00 (17:00)"/>
    <s v="Premier League"/>
    <s v="Matchweek 19"/>
    <x v="6"/>
    <x v="1"/>
    <x v="0"/>
    <n v="1"/>
    <n v="0"/>
    <s v="Burnley"/>
    <n v="1.4"/>
    <n v="0.3"/>
    <n v="67"/>
    <n v="39177"/>
    <s v="Seamus Coleman"/>
    <x v="8"/>
    <s v="Anthony Taylor"/>
    <s v="Match Report"/>
    <n v="21"/>
    <n v="5"/>
    <n v="19.2"/>
    <x v="1"/>
    <n v="0"/>
    <n v="0"/>
    <x v="4"/>
    <x v="9"/>
    <x v="8"/>
  </r>
  <r>
    <d v="2019-12-28T00:00:00"/>
    <s v="15:00 (17:00)"/>
    <s v="Premier League"/>
    <s v="Matchweek 20"/>
    <x v="2"/>
    <x v="0"/>
    <x v="0"/>
    <n v="2"/>
    <n v="1"/>
    <s v="Newcastle Utd"/>
    <n v="2.9"/>
    <n v="1.8"/>
    <n v="57"/>
    <n v="52211"/>
    <s v="Leighton Baines"/>
    <x v="3"/>
    <s v="Lee Mason"/>
    <s v="Match Report"/>
    <n v="22"/>
    <n v="9"/>
    <n v="14.7"/>
    <x v="1"/>
    <n v="0"/>
    <n v="0"/>
    <x v="4"/>
    <x v="9"/>
    <x v="3"/>
  </r>
  <r>
    <d v="2020-01-01T00:00:00"/>
    <s v="17:30 (19:30)"/>
    <s v="Premier League"/>
    <s v="Matchweek 21"/>
    <x v="4"/>
    <x v="0"/>
    <x v="1"/>
    <n v="1"/>
    <n v="2"/>
    <s v="Manchester City"/>
    <n v="1"/>
    <n v="1.5"/>
    <n v="35"/>
    <n v="54407"/>
    <s v="Seamus Coleman"/>
    <x v="12"/>
    <s v="Andre Mariner"/>
    <s v="Match Report"/>
    <n v="7"/>
    <n v="2"/>
    <n v="11.3"/>
    <x v="2"/>
    <n v="0"/>
    <n v="0"/>
    <x v="4"/>
    <x v="9"/>
    <x v="0"/>
  </r>
  <r>
    <d v="2020-01-11T00:00:00"/>
    <s v="15:00 (17:00)"/>
    <s v="Premier League"/>
    <s v="Matchweek 22"/>
    <x v="2"/>
    <x v="1"/>
    <x v="0"/>
    <n v="1"/>
    <n v="0"/>
    <s v="Brighton"/>
    <n v="1.7"/>
    <n v="1.3"/>
    <n v="53"/>
    <n v="38772"/>
    <s v="Gylfi Sigerson"/>
    <x v="3"/>
    <s v="David Cote"/>
    <s v="Match Report"/>
    <n v="14"/>
    <n v="6"/>
    <n v="13.2"/>
    <x v="2"/>
    <n v="0"/>
    <n v="0"/>
    <x v="4"/>
    <x v="9"/>
    <x v="3"/>
  </r>
  <r>
    <d v="2020-01-18T00:00:00"/>
    <s v="15:00 (17:00)"/>
    <s v="Premier League"/>
    <s v="Matchweek 23"/>
    <x v="2"/>
    <x v="0"/>
    <x v="2"/>
    <n v="1"/>
    <n v="1"/>
    <s v="West Ham"/>
    <n v="1.7"/>
    <n v="1.3"/>
    <n v="50"/>
    <n v="59915"/>
    <s v="Seamus Coleman"/>
    <x v="3"/>
    <s v="Andre Mariner"/>
    <s v="Match Report"/>
    <n v="11"/>
    <n v="3"/>
    <n v="12.7"/>
    <x v="2"/>
    <n v="0"/>
    <n v="0"/>
    <x v="4"/>
    <x v="9"/>
    <x v="3"/>
  </r>
  <r>
    <d v="2020-01-21T00:00:00"/>
    <s v="19:30 (21:30)"/>
    <s v="Premier League"/>
    <s v="Matchweek 24"/>
    <x v="3"/>
    <x v="1"/>
    <x v="2"/>
    <n v="2"/>
    <n v="2"/>
    <s v="Newcastle Utd"/>
    <n v="1.8"/>
    <n v="1.3"/>
    <n v="55"/>
    <n v="38822"/>
    <s v="Lucas Digna"/>
    <x v="3"/>
    <s v="Simon Hooper"/>
    <s v="Match Report"/>
    <n v="17"/>
    <n v="8"/>
    <n v="18.8"/>
    <x v="1"/>
    <n v="0"/>
    <n v="0"/>
    <x v="4"/>
    <x v="9"/>
    <x v="3"/>
  </r>
  <r>
    <d v="2020-02-01T00:00:00"/>
    <s v="15:00 (17:00)"/>
    <s v="Premier League"/>
    <s v="Matchweek 25"/>
    <x v="2"/>
    <x v="0"/>
    <x v="0"/>
    <n v="3"/>
    <n v="2"/>
    <s v="Watford"/>
    <n v="2.2000000000000002"/>
    <n v="0.9"/>
    <n v="55"/>
    <n v="21229"/>
    <s v="Gylfi Sigerson"/>
    <x v="3"/>
    <s v="Craig Pawson"/>
    <s v="Match Report"/>
    <n v="12"/>
    <n v="5"/>
    <n v="12.8"/>
    <x v="1"/>
    <n v="0"/>
    <n v="0"/>
    <x v="4"/>
    <x v="9"/>
    <x v="3"/>
  </r>
  <r>
    <d v="2020-02-08T00:00:00"/>
    <s v="12:30 (14:30)"/>
    <s v="Premier League"/>
    <s v="Matchweek 26"/>
    <x v="2"/>
    <x v="1"/>
    <x v="0"/>
    <n v="3"/>
    <n v="1"/>
    <s v="Crystal Palace"/>
    <n v="2.5"/>
    <n v="1.1000000000000001"/>
    <n v="47"/>
    <n v="38987"/>
    <s v="Seamus Coleman"/>
    <x v="3"/>
    <s v="David Cote"/>
    <s v="Match Report"/>
    <n v="14"/>
    <n v="8"/>
    <n v="15.4"/>
    <x v="1"/>
    <n v="0"/>
    <n v="0"/>
    <x v="4"/>
    <x v="9"/>
    <x v="3"/>
  </r>
  <r>
    <d v="2020-02-23T00:00:00"/>
    <s v="16:30 (18:30)"/>
    <s v="Premier League"/>
    <s v="Matchweek 27"/>
    <x v="1"/>
    <x v="0"/>
    <x v="1"/>
    <n v="2"/>
    <n v="3"/>
    <s v="Arsenal"/>
    <n v="2.7"/>
    <n v="1.3"/>
    <n v="49"/>
    <n v="60296"/>
    <s v="Leighton Baines"/>
    <x v="3"/>
    <s v="Stuart Atwell"/>
    <s v="Match Report"/>
    <n v="17"/>
    <n v="5"/>
    <n v="15.6"/>
    <x v="2"/>
    <n v="0"/>
    <n v="0"/>
    <x v="4"/>
    <x v="9"/>
    <x v="3"/>
  </r>
  <r>
    <d v="2020-03-01T00:00:00"/>
    <s v="14:00 (16:00)"/>
    <s v="Premier League"/>
    <s v="Matchweek 28"/>
    <x v="1"/>
    <x v="1"/>
    <x v="2"/>
    <n v="1"/>
    <n v="1"/>
    <s v="Manchester Utd"/>
    <n v="2.1"/>
    <n v="1.1000000000000001"/>
    <n v="44"/>
    <n v="39374"/>
    <s v="Seamus Coleman"/>
    <x v="3"/>
    <s v="Chris Kavanagh"/>
    <s v="Match Report"/>
    <n v="16"/>
    <n v="5"/>
    <n v="15.4"/>
    <x v="0"/>
    <n v="0"/>
    <n v="0"/>
    <x v="4"/>
    <x v="9"/>
    <x v="3"/>
  </r>
  <r>
    <d v="2020-03-08T00:00:00"/>
    <s v="14:00 (16:00)"/>
    <s v="Premier League"/>
    <s v="Matchweek 29"/>
    <x v="1"/>
    <x v="0"/>
    <x v="1"/>
    <n v="0"/>
    <n v="4"/>
    <s v="Chelsea"/>
    <n v="0.5"/>
    <n v="1.8"/>
    <n v="40"/>
    <n v="40694"/>
    <s v="Gylfi Sigerson"/>
    <x v="3"/>
    <s v="Kevin Friend"/>
    <s v="Match Report"/>
    <n v="3"/>
    <n v="1"/>
    <n v="17.5"/>
    <x v="2"/>
    <n v="0"/>
    <n v="0"/>
    <x v="4"/>
    <x v="9"/>
    <x v="3"/>
  </r>
  <r>
    <d v="2020-06-21T00:00:00"/>
    <s v="19:00 (20:00)"/>
    <s v="Premier League"/>
    <s v="Matchweek 30"/>
    <x v="1"/>
    <x v="1"/>
    <x v="2"/>
    <n v="0"/>
    <n v="0"/>
    <s v="Liverpool"/>
    <n v="0.9"/>
    <n v="0.7"/>
    <n v="31"/>
    <n v="38397"/>
    <s v="Seamus Coleman"/>
    <x v="3"/>
    <s v="Mike Dean"/>
    <s v="Match Report"/>
    <n v="8"/>
    <n v="3"/>
    <n v="11.6"/>
    <x v="2"/>
    <n v="0"/>
    <n v="0"/>
    <x v="4"/>
    <x v="9"/>
    <x v="3"/>
  </r>
  <r>
    <d v="2020-06-24T00:00:00"/>
    <s v="18:00 (19:00)"/>
    <s v="Premier League"/>
    <s v="Matchweek 31"/>
    <x v="4"/>
    <x v="0"/>
    <x v="0"/>
    <n v="1"/>
    <n v="0"/>
    <s v="Norwich City"/>
    <n v="0.8"/>
    <n v="0.4"/>
    <n v="53"/>
    <n v="38397"/>
    <s v="Seamus Coleman"/>
    <x v="3"/>
    <s v="Andy Madley"/>
    <s v="Match Report"/>
    <n v="12"/>
    <n v="5"/>
    <n v="16.8"/>
    <x v="1"/>
    <n v="0"/>
    <n v="0"/>
    <x v="4"/>
    <x v="9"/>
    <x v="3"/>
  </r>
  <r>
    <d v="2020-07-01T00:00:00"/>
    <s v="18:00 (19:00)"/>
    <s v="Premier League"/>
    <s v="Matchweek 32"/>
    <x v="4"/>
    <x v="1"/>
    <x v="0"/>
    <n v="2"/>
    <n v="1"/>
    <s v="Leicester City"/>
    <n v="1.2"/>
    <n v="1.8"/>
    <n v="35"/>
    <n v="38397"/>
    <s v="Seamus Coleman"/>
    <x v="3"/>
    <s v="David Cote"/>
    <s v="Match Report"/>
    <n v="6"/>
    <n v="1"/>
    <n v="18.399999999999999"/>
    <x v="2"/>
    <n v="1"/>
    <n v="1"/>
    <x v="4"/>
    <x v="9"/>
    <x v="3"/>
  </r>
  <r>
    <d v="2020-07-06T00:00:00"/>
    <s v="20:00 (21:00)"/>
    <s v="Premier League"/>
    <s v="Matchweek 33"/>
    <x v="0"/>
    <x v="0"/>
    <x v="1"/>
    <n v="0"/>
    <n v="1"/>
    <s v="Tottenham"/>
    <n v="0.5"/>
    <n v="0.5"/>
    <n v="48"/>
    <n v="38397"/>
    <s v="Seamus Coleman"/>
    <x v="3"/>
    <s v="Graham Scott"/>
    <s v="Match Report"/>
    <n v="11"/>
    <n v="3"/>
    <n v="23.2"/>
    <x v="1"/>
    <n v="0"/>
    <n v="0"/>
    <x v="4"/>
    <x v="9"/>
    <x v="3"/>
  </r>
  <r>
    <d v="2020-07-09T00:00:00"/>
    <s v="18:00 (19:00)"/>
    <s v="Premier League"/>
    <s v="Matchweek 34"/>
    <x v="6"/>
    <x v="1"/>
    <x v="2"/>
    <n v="1"/>
    <n v="1"/>
    <s v="Southampton"/>
    <n v="1"/>
    <n v="2.4"/>
    <n v="39"/>
    <n v="38397"/>
    <s v="Seamus Coleman"/>
    <x v="3"/>
    <s v="Lee Mason"/>
    <s v="Match Report"/>
    <n v="11"/>
    <n v="4"/>
    <n v="19.7"/>
    <x v="0"/>
    <n v="0"/>
    <n v="0"/>
    <x v="4"/>
    <x v="9"/>
    <x v="3"/>
  </r>
  <r>
    <d v="2020-07-12T00:00:00"/>
    <s v="12:00 (13:00)"/>
    <s v="Premier League"/>
    <s v="Matchweek 35"/>
    <x v="1"/>
    <x v="0"/>
    <x v="1"/>
    <n v="0"/>
    <n v="3"/>
    <s v="Wolves"/>
    <n v="0.3"/>
    <n v="2.6"/>
    <n v="45"/>
    <n v="38397"/>
    <s v="Leighton Baines"/>
    <x v="12"/>
    <s v="Anthony Taylor"/>
    <s v="Match Report"/>
    <n v="6"/>
    <n v="2"/>
    <n v="15.4"/>
    <x v="2"/>
    <n v="0"/>
    <n v="0"/>
    <x v="4"/>
    <x v="9"/>
    <x v="0"/>
  </r>
  <r>
    <d v="2020-07-16T00:00:00"/>
    <s v="18:00 (19:00)"/>
    <s v="Premier League"/>
    <s v="Matchweek 36"/>
    <x v="6"/>
    <x v="1"/>
    <x v="2"/>
    <n v="1"/>
    <n v="1"/>
    <s v="Aston Villa"/>
    <n v="0.9"/>
    <n v="1.3"/>
    <n v="54"/>
    <n v="38397"/>
    <s v="Seamus Coleman"/>
    <x v="3"/>
    <s v="Anthony Taylor"/>
    <s v="Match Report"/>
    <n v="9"/>
    <n v="1"/>
    <n v="18"/>
    <x v="2"/>
    <n v="0"/>
    <n v="0"/>
    <x v="4"/>
    <x v="9"/>
    <x v="3"/>
  </r>
  <r>
    <d v="2020-07-20T00:00:00"/>
    <s v="18:00 (19:00)"/>
    <s v="Premier League"/>
    <s v="Matchweek 37"/>
    <x v="0"/>
    <x v="0"/>
    <x v="0"/>
    <n v="1"/>
    <n v="0"/>
    <s v="Sheffield Utd"/>
    <n v="0.4"/>
    <n v="0.5"/>
    <n v="49"/>
    <n v="38397"/>
    <s v="Gylfi Sigerson"/>
    <x v="0"/>
    <s v="Stuart Atwell"/>
    <s v="Match Report"/>
    <n v="5"/>
    <n v="2"/>
    <n v="14.8"/>
    <x v="2"/>
    <n v="0"/>
    <n v="0"/>
    <x v="4"/>
    <x v="9"/>
    <x v="0"/>
  </r>
  <r>
    <d v="2020-07-26T00:00:00"/>
    <s v="16:00 (17:00)"/>
    <s v="Premier League"/>
    <s v="Matchweek 38"/>
    <x v="1"/>
    <x v="1"/>
    <x v="1"/>
    <n v="1"/>
    <n v="3"/>
    <s v="Bournemouth"/>
    <n v="1.7"/>
    <n v="1.5"/>
    <n v="69"/>
    <n v="38397"/>
    <s v="Seamus Coleman"/>
    <x v="0"/>
    <s v="Chris Kavanagh"/>
    <s v="Match Report"/>
    <n v="13"/>
    <n v="5"/>
    <n v="13.5"/>
    <x v="2"/>
    <n v="0"/>
    <n v="0"/>
    <x v="4"/>
    <x v="9"/>
    <x v="0"/>
  </r>
  <r>
    <d v="2019-08-11T00:00:00"/>
    <s v="14:00 (15:00)"/>
    <s v="Premier League"/>
    <s v="Matchweek 1"/>
    <x v="1"/>
    <x v="1"/>
    <x v="1"/>
    <n v="0"/>
    <n v="1"/>
    <s v="Arsenal"/>
    <n v="0.4"/>
    <n v="1.1000000000000001"/>
    <n v="38"/>
    <n v="47635"/>
    <s v="Jamaal Lascelles"/>
    <x v="12"/>
    <s v="Martin Atkinson"/>
    <s v="Match Report"/>
    <n v="9"/>
    <n v="2"/>
    <n v="21.9"/>
    <x v="2"/>
    <n v="0"/>
    <n v="0"/>
    <x v="4"/>
    <x v="11"/>
    <x v="0"/>
  </r>
  <r>
    <d v="2019-08-17T00:00:00"/>
    <s v="15:00 (16:00)"/>
    <s v="Premier League"/>
    <s v="Matchweek 2"/>
    <x v="2"/>
    <x v="0"/>
    <x v="1"/>
    <n v="1"/>
    <n v="3"/>
    <s v="Norwich City"/>
    <n v="0.9"/>
    <n v="1.7"/>
    <n v="37"/>
    <n v="27059"/>
    <s v="Jamaal Lascelles"/>
    <x v="12"/>
    <s v="Stuart Atwell"/>
    <s v="Match Report"/>
    <n v="12"/>
    <n v="4"/>
    <n v="15.4"/>
    <x v="2"/>
    <n v="0"/>
    <n v="0"/>
    <x v="4"/>
    <x v="11"/>
    <x v="0"/>
  </r>
  <r>
    <d v="2019-08-25T00:00:00"/>
    <s v="16:30 (17:30)"/>
    <s v="Premier League"/>
    <s v="Matchweek 3"/>
    <x v="1"/>
    <x v="0"/>
    <x v="0"/>
    <n v="1"/>
    <n v="0"/>
    <s v="Tottenham"/>
    <n v="0.8"/>
    <n v="1.1000000000000001"/>
    <n v="21"/>
    <n v="59245"/>
    <s v="Jamaal Lascelles"/>
    <x v="3"/>
    <s v="Mike Dean"/>
    <s v="Match Report"/>
    <n v="8"/>
    <n v="3"/>
    <n v="15"/>
    <x v="2"/>
    <n v="0"/>
    <n v="0"/>
    <x v="4"/>
    <x v="11"/>
    <x v="3"/>
  </r>
  <r>
    <d v="2019-08-31T00:00:00"/>
    <s v="15:00 (16:00)"/>
    <s v="Premier League"/>
    <s v="Matchweek 4"/>
    <x v="2"/>
    <x v="1"/>
    <x v="2"/>
    <n v="1"/>
    <n v="1"/>
    <s v="Watford"/>
    <n v="1"/>
    <n v="1"/>
    <n v="49"/>
    <n v="44157"/>
    <s v="Jamaal Lascelles"/>
    <x v="3"/>
    <s v="Graham Scott"/>
    <s v="Match Report"/>
    <n v="13"/>
    <n v="5"/>
    <n v="20.2"/>
    <x v="1"/>
    <n v="0"/>
    <n v="0"/>
    <x v="4"/>
    <x v="11"/>
    <x v="3"/>
  </r>
  <r>
    <d v="2019-09-14T00:00:00"/>
    <s v="12:30 (13:30)"/>
    <s v="Premier League"/>
    <s v="Matchweek 5"/>
    <x v="2"/>
    <x v="0"/>
    <x v="1"/>
    <n v="1"/>
    <n v="3"/>
    <s v="Liverpool"/>
    <n v="0.3"/>
    <n v="3"/>
    <n v="26"/>
    <n v="51430"/>
    <s v="Jamaal Lascelles"/>
    <x v="3"/>
    <s v="Andre Mariner"/>
    <s v="Match Report"/>
    <n v="8"/>
    <n v="1"/>
    <n v="23"/>
    <x v="2"/>
    <n v="0"/>
    <n v="0"/>
    <x v="4"/>
    <x v="11"/>
    <x v="3"/>
  </r>
  <r>
    <d v="2019-09-21T00:00:00"/>
    <s v="17:30 (18:30)"/>
    <s v="Premier League"/>
    <s v="Matchweek 6"/>
    <x v="2"/>
    <x v="1"/>
    <x v="2"/>
    <n v="0"/>
    <n v="0"/>
    <s v="Brighton"/>
    <n v="0.9"/>
    <n v="1.4"/>
    <n v="29"/>
    <n v="43316"/>
    <s v="Jamaal Lascelles"/>
    <x v="3"/>
    <s v="Martin Atkinson"/>
    <s v="Match Report"/>
    <n v="11"/>
    <n v="4"/>
    <n v="17.899999999999999"/>
    <x v="2"/>
    <n v="0"/>
    <n v="0"/>
    <x v="4"/>
    <x v="11"/>
    <x v="3"/>
  </r>
  <r>
    <d v="2019-09-29T00:00:00"/>
    <s v="16:30 (17:30)"/>
    <s v="Premier League"/>
    <s v="Matchweek 7"/>
    <x v="1"/>
    <x v="0"/>
    <x v="1"/>
    <n v="0"/>
    <n v="5"/>
    <s v="Leicester City"/>
    <n v="0.1"/>
    <n v="1.6"/>
    <n v="32"/>
    <n v="32168"/>
    <s v="Jamaal Lascelles"/>
    <x v="0"/>
    <s v="Craig Pawson"/>
    <s v="Match Report"/>
    <n v="3"/>
    <n v="0"/>
    <n v="31"/>
    <x v="2"/>
    <n v="0"/>
    <n v="0"/>
    <x v="4"/>
    <x v="11"/>
    <x v="0"/>
  </r>
  <r>
    <d v="2019-10-06T00:00:00"/>
    <s v="16:30 (17:30)"/>
    <s v="Premier League"/>
    <s v="Matchweek 8"/>
    <x v="1"/>
    <x v="1"/>
    <x v="0"/>
    <n v="1"/>
    <n v="0"/>
    <s v="Manchester Utd"/>
    <n v="0.8"/>
    <n v="0.9"/>
    <n v="32"/>
    <n v="51198"/>
    <s v="Jamaal Lascelles"/>
    <x v="3"/>
    <s v="Mike Dean"/>
    <s v="Match Report"/>
    <n v="12"/>
    <n v="2"/>
    <n v="22.2"/>
    <x v="1"/>
    <n v="0"/>
    <n v="0"/>
    <x v="4"/>
    <x v="11"/>
    <x v="3"/>
  </r>
  <r>
    <d v="2019-10-19T00:00:00"/>
    <s v="15:00 (16:00)"/>
    <s v="Premier League"/>
    <s v="Matchweek 9"/>
    <x v="2"/>
    <x v="0"/>
    <x v="1"/>
    <n v="0"/>
    <n v="1"/>
    <s v="Chelsea"/>
    <n v="0.4"/>
    <n v="2"/>
    <n v="29"/>
    <n v="40513"/>
    <s v="Jamaal Lascelles"/>
    <x v="3"/>
    <s v="Andre Mariner"/>
    <s v="Match Report"/>
    <n v="5"/>
    <n v="0"/>
    <n v="18.100000000000001"/>
    <x v="2"/>
    <n v="0"/>
    <n v="0"/>
    <x v="4"/>
    <x v="11"/>
    <x v="3"/>
  </r>
  <r>
    <d v="2019-10-27T00:00:00"/>
    <s v="14:00 (16:00)"/>
    <s v="Premier League"/>
    <s v="Matchweek 10"/>
    <x v="1"/>
    <x v="1"/>
    <x v="2"/>
    <n v="1"/>
    <n v="1"/>
    <s v="Wolves"/>
    <n v="1"/>
    <n v="2.1"/>
    <n v="44"/>
    <n v="46019"/>
    <s v="Jamaal Lascelles"/>
    <x v="3"/>
    <s v="Kevin Friend"/>
    <s v="Match Report"/>
    <n v="13"/>
    <n v="2"/>
    <n v="17"/>
    <x v="2"/>
    <n v="0"/>
    <n v="0"/>
    <x v="4"/>
    <x v="11"/>
    <x v="3"/>
  </r>
  <r>
    <d v="2019-11-02T00:00:00"/>
    <s v="15:00 (17:00)"/>
    <s v="Premier League"/>
    <s v="Matchweek 11"/>
    <x v="2"/>
    <x v="0"/>
    <x v="0"/>
    <n v="3"/>
    <n v="2"/>
    <s v="West Ham"/>
    <n v="1.5"/>
    <n v="1.8"/>
    <n v="30"/>
    <n v="59907"/>
    <s v="Jamaal Lascelles"/>
    <x v="3"/>
    <s v="Stuart Atwell"/>
    <s v="Match Report"/>
    <n v="12"/>
    <n v="9"/>
    <n v="18.600000000000001"/>
    <x v="1"/>
    <n v="0"/>
    <n v="0"/>
    <x v="4"/>
    <x v="11"/>
    <x v="3"/>
  </r>
  <r>
    <d v="2019-11-09T00:00:00"/>
    <s v="15:00 (17:00)"/>
    <s v="Premier League"/>
    <s v="Matchweek 12"/>
    <x v="2"/>
    <x v="1"/>
    <x v="0"/>
    <n v="2"/>
    <n v="1"/>
    <s v="Bournemouth"/>
    <n v="2.4"/>
    <n v="1.8"/>
    <n v="35"/>
    <n v="44424"/>
    <s v="Jamaal Lascelles"/>
    <x v="3"/>
    <s v="Martin Atkinson"/>
    <s v="Match Report"/>
    <n v="21"/>
    <n v="9"/>
    <n v="19.399999999999999"/>
    <x v="2"/>
    <n v="0"/>
    <n v="0"/>
    <x v="4"/>
    <x v="11"/>
    <x v="3"/>
  </r>
  <r>
    <d v="2019-11-25T00:00:00"/>
    <s v="20:00 (22:00)"/>
    <s v="Premier League"/>
    <s v="Matchweek 13"/>
    <x v="0"/>
    <x v="0"/>
    <x v="1"/>
    <n v="0"/>
    <n v="2"/>
    <s v="Aston Villa"/>
    <n v="0.6"/>
    <n v="2.2999999999999998"/>
    <n v="39"/>
    <n v="41821"/>
    <s v="Jonjo Shalvey"/>
    <x v="3"/>
    <s v="Lee Mason"/>
    <s v="Match Report"/>
    <n v="11"/>
    <n v="5"/>
    <n v="19.899999999999999"/>
    <x v="1"/>
    <n v="0"/>
    <n v="0"/>
    <x v="4"/>
    <x v="11"/>
    <x v="3"/>
  </r>
  <r>
    <d v="2019-11-30T00:00:00"/>
    <s v="12:30 (14:30)"/>
    <s v="Premier League"/>
    <s v="Matchweek 14"/>
    <x v="2"/>
    <x v="1"/>
    <x v="2"/>
    <n v="2"/>
    <n v="2"/>
    <s v="Manchester City"/>
    <n v="0.3"/>
    <n v="2.4"/>
    <n v="25"/>
    <n v="49937"/>
    <s v="Jonjo Shalvey"/>
    <x v="3"/>
    <s v="Chris Kavanagh"/>
    <s v="Match Report"/>
    <n v="6"/>
    <n v="3"/>
    <n v="26.2"/>
    <x v="0"/>
    <n v="0"/>
    <n v="0"/>
    <x v="4"/>
    <x v="11"/>
    <x v="3"/>
  </r>
  <r>
    <d v="2019-12-05T00:00:00"/>
    <s v="19:30 (21:30)"/>
    <s v="Premier League"/>
    <s v="Matchweek 15"/>
    <x v="6"/>
    <x v="0"/>
    <x v="0"/>
    <n v="2"/>
    <n v="0"/>
    <s v="Sheffield Utd"/>
    <n v="0.5"/>
    <n v="1.1000000000000001"/>
    <n v="27"/>
    <n v="30409"/>
    <s v="Jonjo Shalvey"/>
    <x v="3"/>
    <s v="Stuart Atwell"/>
    <s v="Match Report"/>
    <n v="6"/>
    <n v="4"/>
    <n v="21.2"/>
    <x v="1"/>
    <n v="0"/>
    <n v="0"/>
    <x v="4"/>
    <x v="11"/>
    <x v="3"/>
  </r>
  <r>
    <d v="2019-12-08T00:00:00"/>
    <s v="14:00 (16:00)"/>
    <s v="Premier League"/>
    <s v="Matchweek 16"/>
    <x v="1"/>
    <x v="1"/>
    <x v="0"/>
    <n v="2"/>
    <n v="1"/>
    <s v="Southampton"/>
    <n v="0.9"/>
    <n v="1.7"/>
    <n v="46"/>
    <n v="42303"/>
    <s v="Jonjo Shalvey"/>
    <x v="3"/>
    <s v="David Cote"/>
    <s v="Match Report"/>
    <n v="12"/>
    <n v="6"/>
    <n v="17"/>
    <x v="2"/>
    <n v="0"/>
    <n v="0"/>
    <x v="4"/>
    <x v="11"/>
    <x v="3"/>
  </r>
  <r>
    <d v="2019-12-14T00:00:00"/>
    <s v="15:00 (17:00)"/>
    <s v="Premier League"/>
    <s v="Matchweek 17"/>
    <x v="2"/>
    <x v="0"/>
    <x v="1"/>
    <n v="0"/>
    <n v="1"/>
    <s v="Burnley"/>
    <n v="1"/>
    <n v="1.4"/>
    <n v="52"/>
    <n v="19798"/>
    <s v="Andy Carroll"/>
    <x v="3"/>
    <s v="Tim Robinson"/>
    <s v="Match Report"/>
    <n v="9"/>
    <n v="0"/>
    <n v="19.2"/>
    <x v="2"/>
    <n v="0"/>
    <n v="0"/>
    <x v="4"/>
    <x v="11"/>
    <x v="3"/>
  </r>
  <r>
    <d v="2019-12-21T00:00:00"/>
    <s v="15:00 (17:00)"/>
    <s v="Premier League"/>
    <s v="Matchweek 18"/>
    <x v="2"/>
    <x v="1"/>
    <x v="0"/>
    <n v="1"/>
    <n v="0"/>
    <s v="Crystal Palace"/>
    <n v="0.5"/>
    <n v="1.3"/>
    <n v="43"/>
    <n v="45453"/>
    <s v="Jonjo Shalvey"/>
    <x v="12"/>
    <s v="Simon Hooper"/>
    <s v="Match Report"/>
    <n v="8"/>
    <n v="3"/>
    <n v="23.6"/>
    <x v="2"/>
    <n v="0"/>
    <n v="0"/>
    <x v="4"/>
    <x v="11"/>
    <x v="0"/>
  </r>
  <r>
    <d v="2019-12-26T00:00:00"/>
    <s v="17:30 (19:30)"/>
    <s v="Premier League"/>
    <s v="Matchweek 19"/>
    <x v="6"/>
    <x v="0"/>
    <x v="1"/>
    <n v="1"/>
    <n v="4"/>
    <s v="Manchester Utd"/>
    <n v="0.8"/>
    <n v="1.9"/>
    <n v="28"/>
    <n v="73206"/>
    <s v="Federico Fernandez"/>
    <x v="12"/>
    <s v="Kevin Friend"/>
    <s v="Match Report"/>
    <n v="7"/>
    <n v="2"/>
    <n v="18.899999999999999"/>
    <x v="2"/>
    <n v="0"/>
    <n v="0"/>
    <x v="4"/>
    <x v="11"/>
    <x v="0"/>
  </r>
  <r>
    <d v="2019-12-28T00:00:00"/>
    <s v="15:00 (17:00)"/>
    <s v="Premier League"/>
    <s v="Matchweek 20"/>
    <x v="2"/>
    <x v="1"/>
    <x v="1"/>
    <n v="1"/>
    <n v="2"/>
    <s v="Everton"/>
    <n v="1.8"/>
    <n v="2.9"/>
    <n v="43"/>
    <n v="52211"/>
    <s v="Jonjo Shalvey"/>
    <x v="12"/>
    <s v="Lee Mason"/>
    <s v="Match Report"/>
    <n v="20"/>
    <n v="5"/>
    <n v="16.5"/>
    <x v="2"/>
    <n v="0"/>
    <n v="0"/>
    <x v="4"/>
    <x v="11"/>
    <x v="0"/>
  </r>
  <r>
    <d v="2020-01-01T00:00:00"/>
    <s v="15:00 (17:00)"/>
    <s v="Premier League"/>
    <s v="Matchweek 21"/>
    <x v="4"/>
    <x v="1"/>
    <x v="1"/>
    <n v="0"/>
    <n v="3"/>
    <s v="Leicester City"/>
    <n v="0.7"/>
    <n v="2.6"/>
    <n v="24"/>
    <n v="52178"/>
    <s v="Jonjo Shalvey"/>
    <x v="3"/>
    <s v="Martin Atkinson"/>
    <s v="Match Report"/>
    <n v="5"/>
    <n v="2"/>
    <n v="21.1"/>
    <x v="2"/>
    <n v="0"/>
    <n v="0"/>
    <x v="4"/>
    <x v="11"/>
    <x v="3"/>
  </r>
  <r>
    <d v="2020-01-11T00:00:00"/>
    <s v="15:00 (17:00)"/>
    <s v="Premier League"/>
    <s v="Matchweek 22"/>
    <x v="2"/>
    <x v="0"/>
    <x v="2"/>
    <n v="1"/>
    <n v="1"/>
    <s v="Wolves"/>
    <n v="0.2"/>
    <n v="1.6"/>
    <n v="35"/>
    <n v="31570"/>
    <s v="Federico Fernandez"/>
    <x v="3"/>
    <s v="Peter Banks"/>
    <s v="Match Report"/>
    <n v="5"/>
    <n v="1"/>
    <n v="25.1"/>
    <x v="2"/>
    <n v="0"/>
    <n v="0"/>
    <x v="4"/>
    <x v="11"/>
    <x v="3"/>
  </r>
  <r>
    <d v="2020-01-18T00:00:00"/>
    <s v="17:30 (19:30)"/>
    <s v="Premier League"/>
    <s v="Matchweek 23"/>
    <x v="2"/>
    <x v="1"/>
    <x v="0"/>
    <n v="1"/>
    <n v="0"/>
    <s v="Chelsea"/>
    <n v="0.6"/>
    <n v="2.4"/>
    <n v="31"/>
    <n v="52217"/>
    <s v="Jamaal Lascelles"/>
    <x v="3"/>
    <s v="Chris Kavanagh"/>
    <s v="Match Report"/>
    <n v="7"/>
    <n v="2"/>
    <n v="17.3"/>
    <x v="2"/>
    <n v="0"/>
    <n v="0"/>
    <x v="4"/>
    <x v="11"/>
    <x v="3"/>
  </r>
  <r>
    <d v="2020-01-21T00:00:00"/>
    <s v="19:30 (21:30)"/>
    <s v="Premier League"/>
    <s v="Matchweek 24"/>
    <x v="3"/>
    <x v="0"/>
    <x v="2"/>
    <n v="2"/>
    <n v="2"/>
    <s v="Everton"/>
    <n v="1.3"/>
    <n v="1.8"/>
    <n v="45"/>
    <n v="38822"/>
    <s v="Jamaal Lascelles"/>
    <x v="3"/>
    <s v="Simon Hooper"/>
    <s v="Match Report"/>
    <n v="9"/>
    <n v="3"/>
    <n v="13.4"/>
    <x v="2"/>
    <n v="0"/>
    <n v="0"/>
    <x v="4"/>
    <x v="11"/>
    <x v="3"/>
  </r>
  <r>
    <d v="2020-02-01T00:00:00"/>
    <s v="15:00 (17:00)"/>
    <s v="Premier League"/>
    <s v="Matchweek 25"/>
    <x v="2"/>
    <x v="1"/>
    <x v="2"/>
    <n v="0"/>
    <n v="0"/>
    <s v="Norwich City"/>
    <n v="1"/>
    <n v="2.2000000000000002"/>
    <n v="44"/>
    <n v="52204"/>
    <s v="Jamaal Lascelles"/>
    <x v="3"/>
    <s v="Martin Atkinson"/>
    <s v="Match Report"/>
    <n v="15"/>
    <n v="5"/>
    <n v="18.3"/>
    <x v="0"/>
    <n v="0"/>
    <n v="0"/>
    <x v="4"/>
    <x v="11"/>
    <x v="3"/>
  </r>
  <r>
    <d v="2020-02-16T00:00:00"/>
    <s v="16:30 (18:30)"/>
    <s v="Premier League"/>
    <s v="Matchweek 26"/>
    <x v="1"/>
    <x v="0"/>
    <x v="1"/>
    <n v="0"/>
    <n v="4"/>
    <s v="Arsenal"/>
    <n v="0.9"/>
    <n v="2.6"/>
    <n v="32"/>
    <n v="60188"/>
    <s v="Jamaal Lascelles"/>
    <x v="3"/>
    <s v="Lee Mason"/>
    <s v="Match Report"/>
    <n v="10"/>
    <n v="2"/>
    <n v="19.5"/>
    <x v="1"/>
    <n v="0"/>
    <n v="0"/>
    <x v="4"/>
    <x v="11"/>
    <x v="3"/>
  </r>
  <r>
    <d v="2020-02-22T00:00:00"/>
    <s v="15:00 (17:00)"/>
    <s v="Premier League"/>
    <s v="Matchweek 27"/>
    <x v="2"/>
    <x v="0"/>
    <x v="1"/>
    <n v="0"/>
    <n v="1"/>
    <s v="Crystal Palace"/>
    <n v="0.2"/>
    <n v="1.6"/>
    <n v="55"/>
    <n v="25486"/>
    <s v="Jamaal Lascelles"/>
    <x v="3"/>
    <s v="Peter Banks"/>
    <s v="Match Report"/>
    <n v="8"/>
    <n v="2"/>
    <n v="24.5"/>
    <x v="2"/>
    <n v="0"/>
    <n v="0"/>
    <x v="4"/>
    <x v="11"/>
    <x v="3"/>
  </r>
  <r>
    <d v="2020-02-29T00:00:00"/>
    <s v="15:00 (17:00)"/>
    <s v="Premier League"/>
    <s v="Matchweek 28"/>
    <x v="2"/>
    <x v="1"/>
    <x v="2"/>
    <n v="0"/>
    <n v="0"/>
    <s v="Burnley"/>
    <n v="1.1000000000000001"/>
    <n v="0.7"/>
    <n v="54"/>
    <n v="52219"/>
    <s v="Jamaal Lascelles"/>
    <x v="3"/>
    <s v="Andy Madley"/>
    <s v="Match Report"/>
    <n v="21"/>
    <n v="4"/>
    <n v="19.2"/>
    <x v="1"/>
    <n v="0"/>
    <n v="0"/>
    <x v="4"/>
    <x v="11"/>
    <x v="3"/>
  </r>
  <r>
    <d v="2020-03-07T00:00:00"/>
    <s v="15:00 (17:00)"/>
    <s v="Premier League"/>
    <s v="Matchweek 29"/>
    <x v="2"/>
    <x v="0"/>
    <x v="0"/>
    <n v="1"/>
    <n v="0"/>
    <s v="Southampton"/>
    <n v="2.8"/>
    <n v="0.6"/>
    <n v="61"/>
    <n v="30096"/>
    <s v="Jamaal Lascelles"/>
    <x v="3"/>
    <s v="Graham Scott"/>
    <s v="Match Report"/>
    <n v="13"/>
    <n v="6"/>
    <n v="14.5"/>
    <x v="2"/>
    <n v="0"/>
    <n v="1"/>
    <x v="4"/>
    <x v="11"/>
    <x v="3"/>
  </r>
  <r>
    <d v="2020-06-21T00:00:00"/>
    <s v="14:00 (15:00)"/>
    <s v="Premier League"/>
    <s v="Matchweek 30"/>
    <x v="1"/>
    <x v="1"/>
    <x v="0"/>
    <n v="3"/>
    <n v="0"/>
    <s v="Sheffield Utd"/>
    <n v="2"/>
    <n v="0.6"/>
    <n v="46"/>
    <n v="38397"/>
    <s v="Jamaal Lascelles"/>
    <x v="4"/>
    <s v="David Cote"/>
    <s v="Match Report"/>
    <n v="12"/>
    <n v="8"/>
    <n v="19.100000000000001"/>
    <x v="1"/>
    <n v="0"/>
    <n v="0"/>
    <x v="4"/>
    <x v="11"/>
    <x v="4"/>
  </r>
  <r>
    <d v="2020-06-24T00:00:00"/>
    <s v="18:00 (19:00)"/>
    <s v="Premier League"/>
    <s v="Matchweek 31"/>
    <x v="4"/>
    <x v="1"/>
    <x v="2"/>
    <n v="1"/>
    <n v="1"/>
    <s v="Aston Villa"/>
    <n v="0.9"/>
    <n v="1.6"/>
    <n v="52"/>
    <n v="38397"/>
    <s v="Jamaal Lascelles"/>
    <x v="4"/>
    <s v="Chris Kavanagh"/>
    <s v="Match Report"/>
    <n v="13"/>
    <n v="3"/>
    <n v="20.9"/>
    <x v="2"/>
    <n v="0"/>
    <n v="0"/>
    <x v="4"/>
    <x v="11"/>
    <x v="4"/>
  </r>
  <r>
    <d v="2020-07-01T00:00:00"/>
    <s v="18:00 (19:00)"/>
    <s v="Premier League"/>
    <s v="Matchweek 32"/>
    <x v="4"/>
    <x v="0"/>
    <x v="0"/>
    <n v="4"/>
    <n v="1"/>
    <s v="Bournemouth"/>
    <n v="1.8"/>
    <n v="1.6"/>
    <n v="45"/>
    <n v="38397"/>
    <s v="Jamaal Lascelles"/>
    <x v="0"/>
    <s v="Kevin Friend"/>
    <s v="Match Report"/>
    <n v="12"/>
    <n v="7"/>
    <n v="18.399999999999999"/>
    <x v="2"/>
    <n v="0"/>
    <n v="0"/>
    <x v="4"/>
    <x v="11"/>
    <x v="0"/>
  </r>
  <r>
    <d v="2020-07-05T00:00:00"/>
    <s v="14:15 (15:15)"/>
    <s v="Premier League"/>
    <s v="Matchweek 33"/>
    <x v="1"/>
    <x v="1"/>
    <x v="2"/>
    <n v="2"/>
    <n v="2"/>
    <s v="West Ham"/>
    <n v="1.4"/>
    <n v="2.1"/>
    <n v="57"/>
    <n v="38397"/>
    <s v="Jamaal Lascelles"/>
    <x v="0"/>
    <s v="Craig Pawson"/>
    <s v="Match Report"/>
    <n v="11"/>
    <n v="4"/>
    <n v="21.5"/>
    <x v="1"/>
    <n v="0"/>
    <n v="0"/>
    <x v="4"/>
    <x v="11"/>
    <x v="0"/>
  </r>
  <r>
    <d v="2020-07-08T00:00:00"/>
    <s v="18:00 (19:00)"/>
    <s v="Premier League"/>
    <s v="Matchweek 34"/>
    <x v="4"/>
    <x v="0"/>
    <x v="1"/>
    <n v="0"/>
    <n v="5"/>
    <s v="Manchester City"/>
    <n v="0.3"/>
    <n v="2.8"/>
    <n v="27"/>
    <n v="38397"/>
    <s v="Jonjo Shalvey"/>
    <x v="4"/>
    <s v="Andy Madley"/>
    <s v="Match Report"/>
    <n v="6"/>
    <n v="1"/>
    <n v="20.8"/>
    <x v="2"/>
    <n v="0"/>
    <n v="0"/>
    <x v="4"/>
    <x v="11"/>
    <x v="4"/>
  </r>
  <r>
    <d v="2020-07-11T00:00:00"/>
    <s v="12:30 (13:30)"/>
    <s v="Premier League"/>
    <s v="Matchweek 35"/>
    <x v="2"/>
    <x v="0"/>
    <x v="1"/>
    <n v="1"/>
    <n v="2"/>
    <s v="Watford"/>
    <n v="1.3"/>
    <n v="3.4"/>
    <n v="51"/>
    <n v="38397"/>
    <s v="Jamaal Lascelles"/>
    <x v="4"/>
    <s v="Craig Pawson"/>
    <s v="Match Report"/>
    <n v="8"/>
    <n v="4"/>
    <n v="15.2"/>
    <x v="2"/>
    <n v="0"/>
    <n v="0"/>
    <x v="4"/>
    <x v="11"/>
    <x v="4"/>
  </r>
  <r>
    <d v="2020-07-15T00:00:00"/>
    <s v="18:00 (19:00)"/>
    <s v="Premier League"/>
    <s v="Matchweek 36"/>
    <x v="4"/>
    <x v="1"/>
    <x v="1"/>
    <n v="1"/>
    <n v="3"/>
    <s v="Tottenham"/>
    <n v="1.1000000000000001"/>
    <n v="1.5"/>
    <n v="52"/>
    <n v="38397"/>
    <s v="Jonjo Shalvey"/>
    <x v="12"/>
    <s v="David Cote"/>
    <s v="Match Report"/>
    <n v="22"/>
    <n v="6"/>
    <n v="20.7"/>
    <x v="1"/>
    <n v="0"/>
    <n v="0"/>
    <x v="4"/>
    <x v="11"/>
    <x v="0"/>
  </r>
  <r>
    <d v="2020-07-20T00:00:00"/>
    <s v="18:00 (19:00)"/>
    <s v="Premier League"/>
    <s v="Matchweek 37"/>
    <x v="0"/>
    <x v="0"/>
    <x v="2"/>
    <n v="0"/>
    <n v="0"/>
    <s v="Brighton"/>
    <n v="0.9"/>
    <n v="0.8"/>
    <n v="39"/>
    <n v="38397"/>
    <s v="Jonjo Shalvey"/>
    <x v="12"/>
    <s v="Simon Hooper"/>
    <s v="Match Report"/>
    <n v="12"/>
    <n v="1"/>
    <n v="14.5"/>
    <x v="2"/>
    <n v="0"/>
    <n v="0"/>
    <x v="4"/>
    <x v="11"/>
    <x v="0"/>
  </r>
  <r>
    <d v="2020-07-26T00:00:00"/>
    <s v="16:00 (17:00)"/>
    <s v="Premier League"/>
    <s v="Matchweek 38"/>
    <x v="1"/>
    <x v="1"/>
    <x v="1"/>
    <n v="1"/>
    <n v="3"/>
    <s v="Liverpool"/>
    <n v="0.1"/>
    <n v="0.6"/>
    <n v="26"/>
    <n v="38397"/>
    <s v="Jonjo Shalvey"/>
    <x v="12"/>
    <s v="Anthony Taylor"/>
    <s v="Match Report"/>
    <n v="3"/>
    <n v="2"/>
    <n v="21.2"/>
    <x v="2"/>
    <n v="0"/>
    <n v="0"/>
    <x v="4"/>
    <x v="11"/>
    <x v="0"/>
  </r>
  <r>
    <d v="2019-08-10T00:00:00"/>
    <s v="15:00 (16:00)"/>
    <s v="Premier League"/>
    <s v="Matchweek 1"/>
    <x v="2"/>
    <x v="1"/>
    <x v="2"/>
    <n v="0"/>
    <n v="0"/>
    <s v="Everton"/>
    <n v="0.9"/>
    <n v="1.1000000000000001"/>
    <n v="36"/>
    <n v="25151"/>
    <s v="Luka Milivoje via‡"/>
    <x v="3"/>
    <s v="Jonathan Moss"/>
    <s v="Match Report"/>
    <n v="6"/>
    <n v="2"/>
    <n v="11.7"/>
    <x v="2"/>
    <n v="0"/>
    <n v="0"/>
    <x v="4"/>
    <x v="13"/>
    <x v="3"/>
  </r>
  <r>
    <d v="2019-08-18T00:00:00"/>
    <s v="14:00 (15:00)"/>
    <s v="Premier League"/>
    <s v="Matchweek 2"/>
    <x v="1"/>
    <x v="0"/>
    <x v="1"/>
    <n v="0"/>
    <n v="1"/>
    <s v="Sheffield Utd"/>
    <n v="0.3"/>
    <n v="2.2000000000000002"/>
    <n v="57"/>
    <n v="30197"/>
    <s v="Luka Milivoje via‡"/>
    <x v="3"/>
    <s v="David Cote"/>
    <s v="Match Report"/>
    <n v="6"/>
    <n v="4"/>
    <n v="22.4"/>
    <x v="1"/>
    <n v="0"/>
    <n v="0"/>
    <x v="4"/>
    <x v="13"/>
    <x v="3"/>
  </r>
  <r>
    <d v="2019-08-24T00:00:00"/>
    <s v="15:00 (16:00)"/>
    <s v="Premier League"/>
    <s v="Matchweek 3"/>
    <x v="2"/>
    <x v="0"/>
    <x v="0"/>
    <n v="2"/>
    <n v="1"/>
    <s v="Manchester Utd"/>
    <n v="1.1000000000000001"/>
    <n v="2.5"/>
    <n v="29"/>
    <n v="73454"/>
    <s v="Luka Milivoje via‡"/>
    <x v="12"/>
    <s v="Paul Tierney"/>
    <s v="Match Report"/>
    <n v="5"/>
    <n v="3"/>
    <n v="10.7"/>
    <x v="2"/>
    <n v="0"/>
    <n v="0"/>
    <x v="4"/>
    <x v="13"/>
    <x v="0"/>
  </r>
  <r>
    <d v="2019-08-31T00:00:00"/>
    <s v="15:00 (16:00)"/>
    <s v="Premier League"/>
    <s v="Matchweek 4"/>
    <x v="2"/>
    <x v="1"/>
    <x v="0"/>
    <n v="1"/>
    <n v="0"/>
    <s v="Aston Villa"/>
    <n v="1.4"/>
    <n v="0.4"/>
    <n v="52"/>
    <n v="25248"/>
    <s v="Luka Milivoje via‡"/>
    <x v="0"/>
    <s v="Kevin Friend"/>
    <s v="Match Report"/>
    <n v="22"/>
    <n v="5"/>
    <n v="16.8"/>
    <x v="1"/>
    <n v="0"/>
    <n v="0"/>
    <x v="4"/>
    <x v="13"/>
    <x v="0"/>
  </r>
  <r>
    <d v="2019-09-14T00:00:00"/>
    <s v="15:00 (16:00)"/>
    <s v="Premier League"/>
    <s v="Matchweek 5"/>
    <x v="2"/>
    <x v="0"/>
    <x v="1"/>
    <n v="0"/>
    <n v="4"/>
    <s v="Tottenham"/>
    <n v="0.6"/>
    <n v="1"/>
    <n v="36"/>
    <n v="59812"/>
    <s v="Luka Milivoje via‡"/>
    <x v="12"/>
    <s v="Craig Pawson"/>
    <s v="Match Report"/>
    <n v="11"/>
    <n v="6"/>
    <n v="15.7"/>
    <x v="2"/>
    <n v="0"/>
    <n v="0"/>
    <x v="4"/>
    <x v="13"/>
    <x v="0"/>
  </r>
  <r>
    <d v="2019-09-22T00:00:00"/>
    <s v="14:00 (15:00)"/>
    <s v="Premier League"/>
    <s v="Matchweek 6"/>
    <x v="1"/>
    <x v="1"/>
    <x v="2"/>
    <n v="1"/>
    <n v="1"/>
    <s v="Wolves"/>
    <n v="0.9"/>
    <n v="1.5"/>
    <n v="51"/>
    <n v="25122"/>
    <s v="Luka Milivoje via‡"/>
    <x v="12"/>
    <s v="Stuart Atwell"/>
    <s v="Match Report"/>
    <n v="13"/>
    <n v="4"/>
    <n v="19.7"/>
    <x v="1"/>
    <n v="0"/>
    <n v="0"/>
    <x v="4"/>
    <x v="13"/>
    <x v="0"/>
  </r>
  <r>
    <d v="2019-09-28T00:00:00"/>
    <s v="15:00 (16:00)"/>
    <s v="Premier League"/>
    <s v="Matchweek 7"/>
    <x v="2"/>
    <x v="1"/>
    <x v="0"/>
    <n v="2"/>
    <n v="0"/>
    <s v="Norwich City"/>
    <n v="1.5"/>
    <n v="0.7"/>
    <n v="45"/>
    <n v="25477"/>
    <s v="Luka Milivoje via‡"/>
    <x v="12"/>
    <s v="Jonathan Moss"/>
    <s v="Match Report"/>
    <n v="14"/>
    <n v="2"/>
    <n v="17"/>
    <x v="2"/>
    <n v="1"/>
    <n v="1"/>
    <x v="4"/>
    <x v="13"/>
    <x v="0"/>
  </r>
  <r>
    <d v="2019-10-05T00:00:00"/>
    <s v="17:30 (18:30)"/>
    <s v="Premier League"/>
    <s v="Matchweek 8"/>
    <x v="2"/>
    <x v="0"/>
    <x v="0"/>
    <n v="2"/>
    <n v="1"/>
    <s v="West Ham"/>
    <n v="2.1"/>
    <n v="1.4"/>
    <n v="48"/>
    <n v="59912"/>
    <s v="Gary Cahill"/>
    <x v="12"/>
    <s v="Michael Oliver"/>
    <s v="Match Report"/>
    <n v="6"/>
    <n v="2"/>
    <n v="17.8"/>
    <x v="2"/>
    <n v="1"/>
    <n v="1"/>
    <x v="4"/>
    <x v="13"/>
    <x v="0"/>
  </r>
  <r>
    <d v="2019-10-19T00:00:00"/>
    <s v="17:30 (18:30)"/>
    <s v="Premier League"/>
    <s v="Matchweek 9"/>
    <x v="2"/>
    <x v="1"/>
    <x v="1"/>
    <n v="0"/>
    <n v="2"/>
    <s v="Manchester City"/>
    <n v="0.9"/>
    <n v="3.5"/>
    <n v="29"/>
    <n v="25480"/>
    <s v="Luka Milivoje via‡"/>
    <x v="12"/>
    <s v="Anthony Taylor"/>
    <s v="Match Report"/>
    <n v="7"/>
    <n v="2"/>
    <n v="16.3"/>
    <x v="1"/>
    <n v="0"/>
    <n v="0"/>
    <x v="4"/>
    <x v="13"/>
    <x v="0"/>
  </r>
  <r>
    <d v="2019-10-27T00:00:00"/>
    <s v="16:30 (18:30)"/>
    <s v="Premier League"/>
    <s v="Matchweek 10"/>
    <x v="1"/>
    <x v="0"/>
    <x v="2"/>
    <n v="2"/>
    <n v="2"/>
    <s v="Arsenal"/>
    <n v="1.6"/>
    <n v="1.3"/>
    <n v="44"/>
    <n v="60345"/>
    <s v="Luka Milivoje via‡"/>
    <x v="12"/>
    <s v="Martin Atkinson"/>
    <s v="Match Report"/>
    <n v="9"/>
    <n v="3"/>
    <n v="17.8"/>
    <x v="2"/>
    <n v="1"/>
    <n v="1"/>
    <x v="4"/>
    <x v="13"/>
    <x v="0"/>
  </r>
  <r>
    <d v="2019-11-03T00:00:00"/>
    <s v="14:00 (16:00)"/>
    <s v="Premier League"/>
    <s v="Matchweek 11"/>
    <x v="1"/>
    <x v="1"/>
    <x v="1"/>
    <n v="0"/>
    <n v="2"/>
    <s v="Leicester City"/>
    <n v="0.5"/>
    <n v="1.1000000000000001"/>
    <n v="45"/>
    <n v="25480"/>
    <s v="Luka Milivoje via‡"/>
    <x v="12"/>
    <s v="Paul Tierney"/>
    <s v="Match Report"/>
    <n v="12"/>
    <n v="3"/>
    <n v="21.9"/>
    <x v="2"/>
    <n v="0"/>
    <n v="0"/>
    <x v="4"/>
    <x v="13"/>
    <x v="0"/>
  </r>
  <r>
    <d v="2019-11-09T00:00:00"/>
    <s v="12:30 (14:30)"/>
    <s v="Premier League"/>
    <s v="Matchweek 12"/>
    <x v="2"/>
    <x v="0"/>
    <x v="1"/>
    <n v="0"/>
    <n v="2"/>
    <s v="Chelsea"/>
    <n v="0.2"/>
    <n v="3.6"/>
    <n v="40"/>
    <n v="40525"/>
    <s v="Luka Milivoje via‡"/>
    <x v="12"/>
    <s v="Mike Dean"/>
    <s v="Match Report"/>
    <n v="3"/>
    <n v="1"/>
    <n v="16.8"/>
    <x v="2"/>
    <n v="0"/>
    <n v="0"/>
    <x v="4"/>
    <x v="13"/>
    <x v="0"/>
  </r>
  <r>
    <d v="2019-11-23T00:00:00"/>
    <s v="15:00 (17:00)"/>
    <s v="Premier League"/>
    <s v="Matchweek 13"/>
    <x v="2"/>
    <x v="1"/>
    <x v="1"/>
    <n v="1"/>
    <n v="2"/>
    <s v="Liverpool"/>
    <n v="1"/>
    <n v="1.4"/>
    <n v="40"/>
    <n v="25486"/>
    <s v="Luka Milivoje via‡"/>
    <x v="12"/>
    <s v="Kevin Friend"/>
    <s v="Match Report"/>
    <n v="16"/>
    <n v="6"/>
    <n v="21.3"/>
    <x v="2"/>
    <n v="0"/>
    <n v="0"/>
    <x v="4"/>
    <x v="13"/>
    <x v="0"/>
  </r>
  <r>
    <d v="2019-11-30T00:00:00"/>
    <s v="15:00 (17:00)"/>
    <s v="Premier League"/>
    <s v="Matchweek 14"/>
    <x v="2"/>
    <x v="0"/>
    <x v="0"/>
    <n v="2"/>
    <n v="0"/>
    <s v="Burnley"/>
    <n v="0.7"/>
    <n v="1.9"/>
    <n v="56"/>
    <n v="19818"/>
    <s v="Luka Milivoje via‡"/>
    <x v="12"/>
    <s v="Peter Banks"/>
    <s v="Match Report"/>
    <n v="7"/>
    <n v="2"/>
    <n v="14.1"/>
    <x v="1"/>
    <n v="0"/>
    <n v="0"/>
    <x v="4"/>
    <x v="13"/>
    <x v="0"/>
  </r>
  <r>
    <d v="2019-12-03T00:00:00"/>
    <s v="19:30 (21:30)"/>
    <s v="Premier League"/>
    <s v="Matchweek 15"/>
    <x v="3"/>
    <x v="1"/>
    <x v="0"/>
    <n v="1"/>
    <n v="0"/>
    <s v="Bournemouth"/>
    <n v="0.3"/>
    <n v="0.4"/>
    <n v="32"/>
    <n v="23497"/>
    <s v="Luka Milivoje via‡"/>
    <x v="12"/>
    <s v="Anthony Taylor"/>
    <s v="Match Report"/>
    <n v="7"/>
    <n v="2"/>
    <n v="19"/>
    <x v="1"/>
    <n v="0"/>
    <n v="0"/>
    <x v="4"/>
    <x v="13"/>
    <x v="0"/>
  </r>
  <r>
    <d v="2019-12-07T00:00:00"/>
    <s v="15:00 (17:00)"/>
    <s v="Premier League"/>
    <s v="Matchweek 16"/>
    <x v="2"/>
    <x v="0"/>
    <x v="2"/>
    <n v="0"/>
    <n v="0"/>
    <s v="Watford"/>
    <n v="0.2"/>
    <n v="1.4"/>
    <n v="49"/>
    <n v="20070"/>
    <s v="Luka Milivoje via‡"/>
    <x v="12"/>
    <s v="Martin Atkinson"/>
    <s v="Match Report"/>
    <n v="3"/>
    <n v="0"/>
    <n v="15.3"/>
    <x v="2"/>
    <n v="0"/>
    <n v="0"/>
    <x v="4"/>
    <x v="13"/>
    <x v="0"/>
  </r>
  <r>
    <d v="2019-12-16T00:00:00"/>
    <s v="19:45 (21:45)"/>
    <s v="Premier League"/>
    <s v="Matchweek 17"/>
    <x v="0"/>
    <x v="1"/>
    <x v="2"/>
    <n v="1"/>
    <n v="1"/>
    <s v="Brighton"/>
    <n v="0.7"/>
    <n v="2.2999999999999998"/>
    <n v="35"/>
    <n v="24175"/>
    <s v="Luka Milivoje via‡"/>
    <x v="0"/>
    <s v="Craig Pawson"/>
    <s v="Match Report"/>
    <n v="11"/>
    <n v="4"/>
    <n v="15.7"/>
    <x v="2"/>
    <n v="0"/>
    <n v="0"/>
    <x v="4"/>
    <x v="13"/>
    <x v="0"/>
  </r>
  <r>
    <d v="2019-12-21T00:00:00"/>
    <s v="15:00 (17:00)"/>
    <s v="Premier League"/>
    <s v="Matchweek 18"/>
    <x v="2"/>
    <x v="0"/>
    <x v="1"/>
    <n v="0"/>
    <n v="1"/>
    <s v="Newcastle Utd"/>
    <n v="1.3"/>
    <n v="0.5"/>
    <n v="57"/>
    <n v="45453"/>
    <s v="Luka Milivoje via‡"/>
    <x v="0"/>
    <s v="Simon Hooper"/>
    <s v="Match Report"/>
    <n v="16"/>
    <n v="4"/>
    <n v="17.399999999999999"/>
    <x v="1"/>
    <n v="0"/>
    <n v="0"/>
    <x v="4"/>
    <x v="13"/>
    <x v="0"/>
  </r>
  <r>
    <d v="2019-12-26T00:00:00"/>
    <s v="15:00 (17:00)"/>
    <s v="Premier League"/>
    <s v="Matchweek 19"/>
    <x v="6"/>
    <x v="1"/>
    <x v="0"/>
    <n v="2"/>
    <n v="1"/>
    <s v="West Ham"/>
    <n v="2.7"/>
    <n v="0.9"/>
    <n v="58"/>
    <n v="25462"/>
    <s v="Luka Milivoje via‡"/>
    <x v="12"/>
    <s v="Andre Mariner"/>
    <s v="Match Report"/>
    <n v="13"/>
    <n v="4"/>
    <n v="13"/>
    <x v="2"/>
    <n v="0"/>
    <n v="0"/>
    <x v="4"/>
    <x v="13"/>
    <x v="0"/>
  </r>
  <r>
    <d v="2019-12-28T00:00:00"/>
    <s v="15:00 (17:00)"/>
    <s v="Premier League"/>
    <s v="Matchweek 20"/>
    <x v="2"/>
    <x v="0"/>
    <x v="2"/>
    <n v="1"/>
    <n v="1"/>
    <s v="Southampton"/>
    <n v="0.3"/>
    <n v="1.4"/>
    <n v="41"/>
    <n v="31108"/>
    <s v="Luka Milivoje via‡"/>
    <x v="12"/>
    <s v="Andy Madley"/>
    <s v="Match Report"/>
    <n v="5"/>
    <n v="2"/>
    <n v="19.399999999999999"/>
    <x v="2"/>
    <n v="0"/>
    <n v="0"/>
    <x v="4"/>
    <x v="13"/>
    <x v="0"/>
  </r>
  <r>
    <d v="2020-01-01T00:00:00"/>
    <s v="17:30 (19:30)"/>
    <s v="Premier League"/>
    <s v="Matchweek 21"/>
    <x v="4"/>
    <x v="0"/>
    <x v="2"/>
    <n v="1"/>
    <n v="1"/>
    <s v="Norwich City"/>
    <n v="1.3"/>
    <n v="1.4"/>
    <n v="59"/>
    <n v="27021"/>
    <s v="Luka Milivoje via‡"/>
    <x v="12"/>
    <s v="Jonathan Moss"/>
    <s v="Match Report"/>
    <n v="12"/>
    <n v="3"/>
    <n v="17.899999999999999"/>
    <x v="2"/>
    <n v="0"/>
    <n v="0"/>
    <x v="4"/>
    <x v="13"/>
    <x v="0"/>
  </r>
  <r>
    <d v="2020-01-11T00:00:00"/>
    <s v="12:30 (14:30)"/>
    <s v="Premier League"/>
    <s v="Matchweek 22"/>
    <x v="2"/>
    <x v="1"/>
    <x v="2"/>
    <n v="1"/>
    <n v="1"/>
    <s v="Arsenal"/>
    <n v="0.6"/>
    <n v="1.4"/>
    <n v="43"/>
    <n v="25468"/>
    <s v="James Tomkins"/>
    <x v="12"/>
    <s v="Paul Tierney"/>
    <s v="Match Report"/>
    <n v="6"/>
    <n v="2"/>
    <n v="17.2"/>
    <x v="2"/>
    <n v="0"/>
    <n v="0"/>
    <x v="4"/>
    <x v="13"/>
    <x v="0"/>
  </r>
  <r>
    <d v="2020-01-18T00:00:00"/>
    <s v="15:00 (17:00)"/>
    <s v="Premier League"/>
    <s v="Matchweek 23"/>
    <x v="2"/>
    <x v="0"/>
    <x v="2"/>
    <n v="2"/>
    <n v="2"/>
    <s v="Manchester City"/>
    <n v="0.4"/>
    <n v="2.6"/>
    <n v="28"/>
    <n v="54439"/>
    <s v="James Tomkins"/>
    <x v="12"/>
    <s v="Graham Scott"/>
    <s v="Match Report"/>
    <n v="5"/>
    <n v="3"/>
    <n v="14.1"/>
    <x v="2"/>
    <n v="0"/>
    <n v="0"/>
    <x v="4"/>
    <x v="13"/>
    <x v="0"/>
  </r>
  <r>
    <d v="2020-01-21T00:00:00"/>
    <s v="19:30 (21:30)"/>
    <s v="Premier League"/>
    <s v="Matchweek 24"/>
    <x v="3"/>
    <x v="1"/>
    <x v="1"/>
    <n v="0"/>
    <n v="2"/>
    <s v="Southampton"/>
    <n v="0.6"/>
    <n v="1.1000000000000001"/>
    <n v="45"/>
    <n v="23739"/>
    <s v="James Tomkins"/>
    <x v="12"/>
    <s v="Andre Mariner"/>
    <s v="Match Report"/>
    <n v="6"/>
    <n v="0"/>
    <n v="14.5"/>
    <x v="2"/>
    <n v="0"/>
    <n v="0"/>
    <x v="4"/>
    <x v="13"/>
    <x v="0"/>
  </r>
  <r>
    <d v="2020-02-01T00:00:00"/>
    <s v="15:00 (17:00)"/>
    <s v="Premier League"/>
    <s v="Matchweek 25"/>
    <x v="2"/>
    <x v="1"/>
    <x v="1"/>
    <n v="0"/>
    <n v="1"/>
    <s v="Sheffield Utd"/>
    <n v="0.8"/>
    <n v="0.7"/>
    <n v="61"/>
    <n v="25170"/>
    <s v="Luka Milivoje via‡"/>
    <x v="12"/>
    <s v="Andy Madley"/>
    <s v="Match Report"/>
    <n v="13"/>
    <n v="3"/>
    <n v="17.3"/>
    <x v="2"/>
    <n v="0"/>
    <n v="0"/>
    <x v="4"/>
    <x v="13"/>
    <x v="0"/>
  </r>
  <r>
    <d v="2020-02-08T00:00:00"/>
    <s v="12:30 (14:30)"/>
    <s v="Premier League"/>
    <s v="Matchweek 26"/>
    <x v="2"/>
    <x v="0"/>
    <x v="1"/>
    <n v="1"/>
    <n v="3"/>
    <s v="Everton"/>
    <n v="1.1000000000000001"/>
    <n v="2.5"/>
    <n v="53"/>
    <n v="38987"/>
    <s v="Luka Milivoje via‡"/>
    <x v="9"/>
    <s v="David Cote"/>
    <s v="Match Report"/>
    <n v="10"/>
    <n v="2"/>
    <n v="16"/>
    <x v="2"/>
    <n v="0"/>
    <n v="0"/>
    <x v="4"/>
    <x v="13"/>
    <x v="9"/>
  </r>
  <r>
    <d v="2020-02-22T00:00:00"/>
    <s v="15:00 (17:00)"/>
    <s v="Premier League"/>
    <s v="Matchweek 27"/>
    <x v="2"/>
    <x v="1"/>
    <x v="0"/>
    <n v="1"/>
    <n v="0"/>
    <s v="Newcastle Utd"/>
    <n v="1.6"/>
    <n v="0.2"/>
    <n v="45"/>
    <n v="25486"/>
    <s v="Gary Cahill"/>
    <x v="0"/>
    <s v="Peter Banks"/>
    <s v="Match Report"/>
    <n v="18"/>
    <n v="9"/>
    <n v="16.8"/>
    <x v="0"/>
    <n v="0"/>
    <n v="0"/>
    <x v="4"/>
    <x v="13"/>
    <x v="0"/>
  </r>
  <r>
    <d v="2020-02-29T00:00:00"/>
    <s v="12:30 (14:30)"/>
    <s v="Premier League"/>
    <s v="Matchweek 28"/>
    <x v="2"/>
    <x v="0"/>
    <x v="0"/>
    <n v="1"/>
    <n v="0"/>
    <s v="Brighton"/>
    <n v="2.5"/>
    <n v="2.2000000000000002"/>
    <n v="35"/>
    <n v="30124"/>
    <s v="Gary Cahill"/>
    <x v="9"/>
    <s v="Martin Atkinson"/>
    <s v="Match Report"/>
    <n v="12"/>
    <n v="3"/>
    <n v="10.8"/>
    <x v="2"/>
    <n v="0"/>
    <n v="0"/>
    <x v="4"/>
    <x v="13"/>
    <x v="9"/>
  </r>
  <r>
    <d v="2020-03-07T00:00:00"/>
    <s v="15:00 (17:00)"/>
    <s v="Premier League"/>
    <s v="Matchweek 29"/>
    <x v="2"/>
    <x v="1"/>
    <x v="0"/>
    <n v="1"/>
    <n v="0"/>
    <s v="Watford"/>
    <n v="0.8"/>
    <n v="0.6"/>
    <n v="44"/>
    <n v="25461"/>
    <s v="Gary Cahill"/>
    <x v="0"/>
    <s v="Anthony Taylor"/>
    <s v="Match Report"/>
    <n v="10"/>
    <n v="3"/>
    <n v="18.3"/>
    <x v="2"/>
    <n v="0"/>
    <n v="0"/>
    <x v="4"/>
    <x v="13"/>
    <x v="0"/>
  </r>
  <r>
    <d v="2020-06-20T00:00:00"/>
    <s v="19:45 (20:45)"/>
    <s v="Premier League"/>
    <s v="Matchweek 30"/>
    <x v="2"/>
    <x v="0"/>
    <x v="0"/>
    <n v="2"/>
    <n v="0"/>
    <s v="Bournemouth"/>
    <n v="0.8"/>
    <n v="0.5"/>
    <n v="42"/>
    <n v="38397"/>
    <s v="Luka Milivoje via‡"/>
    <x v="0"/>
    <s v="Stuart Atwell"/>
    <s v="Match Report"/>
    <n v="7"/>
    <n v="2"/>
    <n v="18.5"/>
    <x v="1"/>
    <n v="0"/>
    <n v="0"/>
    <x v="4"/>
    <x v="13"/>
    <x v="0"/>
  </r>
  <r>
    <d v="2020-06-24T00:00:00"/>
    <s v="20:15 (21:15)"/>
    <s v="Premier League"/>
    <s v="Matchweek 31"/>
    <x v="4"/>
    <x v="0"/>
    <x v="1"/>
    <n v="0"/>
    <n v="4"/>
    <s v="Liverpool"/>
    <n v="0.1"/>
    <n v="2.4"/>
    <n v="27"/>
    <n v="38397"/>
    <s v="Gary Cahill"/>
    <x v="9"/>
    <s v="Martin Atkinson"/>
    <s v="Match Report"/>
    <n v="3"/>
    <n v="0"/>
    <n v="29"/>
    <x v="2"/>
    <n v="0"/>
    <n v="0"/>
    <x v="4"/>
    <x v="13"/>
    <x v="9"/>
  </r>
  <r>
    <d v="2020-06-29T00:00:00"/>
    <s v="20:00 (21:00)"/>
    <s v="Premier League"/>
    <s v="Matchweek 32"/>
    <x v="0"/>
    <x v="1"/>
    <x v="1"/>
    <n v="0"/>
    <n v="1"/>
    <s v="Burnley"/>
    <n v="0.9"/>
    <n v="0.4"/>
    <n v="59"/>
    <n v="38397"/>
    <s v="Luka Milivoje via‡"/>
    <x v="12"/>
    <s v="Simon Hooper"/>
    <s v="Match Report"/>
    <n v="17"/>
    <n v="4"/>
    <n v="18.2"/>
    <x v="0"/>
    <n v="0"/>
    <n v="0"/>
    <x v="4"/>
    <x v="13"/>
    <x v="0"/>
  </r>
  <r>
    <d v="2020-07-04T00:00:00"/>
    <s v="15:00 (16:00)"/>
    <s v="Premier League"/>
    <s v="Matchweek 33"/>
    <x v="2"/>
    <x v="0"/>
    <x v="1"/>
    <n v="0"/>
    <n v="3"/>
    <s v="Leicester City"/>
    <n v="0.8"/>
    <n v="2.8"/>
    <n v="48"/>
    <n v="38397"/>
    <s v="Luka Milivoje via‡"/>
    <x v="12"/>
    <s v="Jonathan Moss"/>
    <s v="Match Report"/>
    <n v="7"/>
    <n v="1"/>
    <n v="15.6"/>
    <x v="1"/>
    <n v="0"/>
    <n v="0"/>
    <x v="4"/>
    <x v="13"/>
    <x v="0"/>
  </r>
  <r>
    <d v="2020-07-07T00:00:00"/>
    <s v="18:00 (19:00)"/>
    <s v="Premier League"/>
    <s v="Matchweek 34"/>
    <x v="3"/>
    <x v="1"/>
    <x v="1"/>
    <n v="2"/>
    <n v="3"/>
    <s v="Chelsea"/>
    <n v="1.5"/>
    <n v="1.9"/>
    <n v="43"/>
    <n v="38397"/>
    <s v="Luka Milivoje via‡"/>
    <x v="12"/>
    <s v="David Cote"/>
    <s v="Match Report"/>
    <n v="13"/>
    <n v="4"/>
    <n v="17.8"/>
    <x v="2"/>
    <n v="0"/>
    <n v="0"/>
    <x v="4"/>
    <x v="13"/>
    <x v="0"/>
  </r>
  <r>
    <d v="2020-07-12T00:00:00"/>
    <s v="14:15 (15:15)"/>
    <s v="Premier League"/>
    <s v="Matchweek 35"/>
    <x v="1"/>
    <x v="0"/>
    <x v="1"/>
    <n v="0"/>
    <n v="2"/>
    <s v="Aston Villa"/>
    <n v="1.2"/>
    <n v="1.7"/>
    <n v="55"/>
    <n v="38397"/>
    <s v="Luka Milivoje via‡"/>
    <x v="9"/>
    <s v="Martin Atkinson"/>
    <s v="Match Report"/>
    <n v="9"/>
    <n v="5"/>
    <n v="12"/>
    <x v="2"/>
    <n v="0"/>
    <n v="0"/>
    <x v="4"/>
    <x v="13"/>
    <x v="9"/>
  </r>
  <r>
    <d v="2020-07-16T00:00:00"/>
    <s v="20:15 (21:15)"/>
    <s v="Premier League"/>
    <s v="Matchweek 36"/>
    <x v="6"/>
    <x v="1"/>
    <x v="1"/>
    <n v="0"/>
    <n v="2"/>
    <s v="Manchester Utd"/>
    <n v="0.6"/>
    <n v="2.2000000000000002"/>
    <n v="41"/>
    <n v="38397"/>
    <s v="Luka Milivoje via‡"/>
    <x v="3"/>
    <s v="Graham Scott"/>
    <s v="Match Report"/>
    <n v="13"/>
    <n v="5"/>
    <n v="19.899999999999999"/>
    <x v="1"/>
    <n v="0"/>
    <n v="0"/>
    <x v="4"/>
    <x v="13"/>
    <x v="3"/>
  </r>
  <r>
    <d v="2020-07-20T00:00:00"/>
    <s v="20:15 (21:15)"/>
    <s v="Premier League"/>
    <s v="Matchweek 37"/>
    <x v="0"/>
    <x v="0"/>
    <x v="1"/>
    <n v="0"/>
    <n v="2"/>
    <s v="Wolves"/>
    <n v="0.4"/>
    <n v="1.5"/>
    <n v="47"/>
    <n v="38397"/>
    <s v="Scott Dann"/>
    <x v="3"/>
    <s v="Peter Banks"/>
    <s v="Match Report"/>
    <n v="7"/>
    <n v="3"/>
    <n v="19.7"/>
    <x v="1"/>
    <n v="0"/>
    <n v="0"/>
    <x v="4"/>
    <x v="13"/>
    <x v="3"/>
  </r>
  <r>
    <d v="2020-07-26T00:00:00"/>
    <s v="16:00 (17:00)"/>
    <s v="Premier League"/>
    <s v="Matchweek 38"/>
    <x v="1"/>
    <x v="1"/>
    <x v="2"/>
    <n v="1"/>
    <n v="1"/>
    <s v="Tottenham"/>
    <n v="0.8"/>
    <n v="0.3"/>
    <n v="48"/>
    <n v="38397"/>
    <s v="Scott Dann"/>
    <x v="3"/>
    <s v="Andre Mariner"/>
    <s v="Match Report"/>
    <n v="13"/>
    <n v="2"/>
    <n v="13.8"/>
    <x v="2"/>
    <n v="0"/>
    <n v="0"/>
    <x v="4"/>
    <x v="13"/>
    <x v="3"/>
  </r>
  <r>
    <d v="2019-08-10T00:00:00"/>
    <s v="15:00 (16:00)"/>
    <s v="Premier League"/>
    <s v="Matchweek 1"/>
    <x v="2"/>
    <x v="0"/>
    <x v="0"/>
    <n v="3"/>
    <n v="0"/>
    <s v="Watford"/>
    <n v="0.8"/>
    <n v="0.7"/>
    <n v="51"/>
    <n v="20245"/>
    <s v="Lewis Dunk"/>
    <x v="3"/>
    <s v="Craig Pawson"/>
    <s v="Match Report"/>
    <n v="5"/>
    <n v="3"/>
    <n v="17.7"/>
    <x v="2"/>
    <n v="0"/>
    <n v="0"/>
    <x v="4"/>
    <x v="15"/>
    <x v="3"/>
  </r>
  <r>
    <d v="2019-08-17T00:00:00"/>
    <s v="15:00 (16:00)"/>
    <s v="Premier League"/>
    <s v="Matchweek 2"/>
    <x v="2"/>
    <x v="1"/>
    <x v="2"/>
    <n v="1"/>
    <n v="1"/>
    <s v="West Ham"/>
    <n v="2"/>
    <n v="0.8"/>
    <n v="57"/>
    <n v="30459"/>
    <s v="Lewis Dunk"/>
    <x v="3"/>
    <s v="Anthony Taylor"/>
    <s v="Match Report"/>
    <n v="16"/>
    <n v="4"/>
    <n v="16.899999999999999"/>
    <x v="2"/>
    <n v="0"/>
    <n v="0"/>
    <x v="4"/>
    <x v="15"/>
    <x v="3"/>
  </r>
  <r>
    <d v="2019-08-24T00:00:00"/>
    <s v="15:00 (16:00)"/>
    <s v="Premier League"/>
    <s v="Matchweek 3"/>
    <x v="2"/>
    <x v="1"/>
    <x v="1"/>
    <n v="0"/>
    <n v="2"/>
    <s v="Southampton"/>
    <n v="0.8"/>
    <n v="1.7"/>
    <n v="51"/>
    <n v="30019"/>
    <s v="Lewis Dunk"/>
    <x v="3"/>
    <s v="Kevin Friend"/>
    <s v="Match Report"/>
    <n v="12"/>
    <n v="3"/>
    <n v="15.4"/>
    <x v="2"/>
    <n v="0"/>
    <n v="0"/>
    <x v="4"/>
    <x v="15"/>
    <x v="3"/>
  </r>
  <r>
    <d v="2019-08-31T00:00:00"/>
    <s v="15:00 (16:00)"/>
    <s v="Premier League"/>
    <s v="Matchweek 4"/>
    <x v="2"/>
    <x v="0"/>
    <x v="1"/>
    <n v="0"/>
    <n v="4"/>
    <s v="Manchester City"/>
    <n v="0.9"/>
    <n v="1.9"/>
    <n v="47"/>
    <n v="54386"/>
    <s v="Lewis Dunk"/>
    <x v="3"/>
    <s v="Jonathan Moss"/>
    <s v="Match Report"/>
    <n v="6"/>
    <n v="1"/>
    <n v="14.7"/>
    <x v="2"/>
    <n v="0"/>
    <n v="0"/>
    <x v="4"/>
    <x v="15"/>
    <x v="3"/>
  </r>
  <r>
    <d v="2019-09-14T00:00:00"/>
    <s v="15:00 (16:00)"/>
    <s v="Premier League"/>
    <s v="Matchweek 5"/>
    <x v="2"/>
    <x v="1"/>
    <x v="2"/>
    <n v="1"/>
    <n v="1"/>
    <s v="Burnley"/>
    <n v="1.4"/>
    <n v="0.4"/>
    <n v="62"/>
    <n v="29398"/>
    <s v="Lewis Dunk"/>
    <x v="3"/>
    <s v="Michael Oliver"/>
    <s v="Match Report"/>
    <n v="14"/>
    <n v="5"/>
    <n v="16.100000000000001"/>
    <x v="2"/>
    <n v="0"/>
    <n v="0"/>
    <x v="4"/>
    <x v="15"/>
    <x v="3"/>
  </r>
  <r>
    <d v="2019-09-21T00:00:00"/>
    <s v="17:30 (18:30)"/>
    <s v="Premier League"/>
    <s v="Matchweek 6"/>
    <x v="2"/>
    <x v="0"/>
    <x v="2"/>
    <n v="0"/>
    <n v="0"/>
    <s v="Newcastle Utd"/>
    <n v="1.4"/>
    <n v="0.9"/>
    <n v="71"/>
    <n v="43316"/>
    <s v="Lewis Dunk"/>
    <x v="3"/>
    <s v="Martin Atkinson"/>
    <s v="Match Report"/>
    <n v="16"/>
    <n v="2"/>
    <n v="18.3"/>
    <x v="2"/>
    <n v="0"/>
    <n v="0"/>
    <x v="4"/>
    <x v="15"/>
    <x v="3"/>
  </r>
  <r>
    <d v="2019-09-28T00:00:00"/>
    <s v="15:00 (16:00)"/>
    <s v="Premier League"/>
    <s v="Matchweek 7"/>
    <x v="2"/>
    <x v="0"/>
    <x v="1"/>
    <n v="0"/>
    <n v="2"/>
    <s v="Chelsea"/>
    <n v="0.6"/>
    <n v="3.7"/>
    <n v="47"/>
    <n v="40683"/>
    <s v="Lewis Dunk"/>
    <x v="14"/>
    <s v="Chris Kavanagh"/>
    <s v="Match Report"/>
    <n v="8"/>
    <n v="1"/>
    <n v="17.399999999999999"/>
    <x v="2"/>
    <n v="0"/>
    <n v="0"/>
    <x v="4"/>
    <x v="15"/>
    <x v="13"/>
  </r>
  <r>
    <d v="2019-10-05T00:00:00"/>
    <s v="12:30 (13:30)"/>
    <s v="Premier League"/>
    <s v="Matchweek 8"/>
    <x v="2"/>
    <x v="1"/>
    <x v="0"/>
    <n v="3"/>
    <n v="0"/>
    <s v="Tottenham"/>
    <n v="2.4"/>
    <n v="0.4"/>
    <n v="48"/>
    <n v="30610"/>
    <s v="Lewis Dunk"/>
    <x v="3"/>
    <s v="Jonathan Moss"/>
    <s v="Match Report"/>
    <n v="17"/>
    <n v="6"/>
    <n v="17.600000000000001"/>
    <x v="1"/>
    <n v="0"/>
    <n v="0"/>
    <x v="4"/>
    <x v="15"/>
    <x v="3"/>
  </r>
  <r>
    <d v="2019-10-19T00:00:00"/>
    <s v="15:00 (16:00)"/>
    <s v="Premier League"/>
    <s v="Matchweek 9"/>
    <x v="2"/>
    <x v="0"/>
    <x v="1"/>
    <n v="1"/>
    <n v="2"/>
    <s v="Aston Villa"/>
    <n v="1.2"/>
    <n v="3"/>
    <n v="51"/>
    <n v="41826"/>
    <s v="Lewis Dunk"/>
    <x v="3"/>
    <s v="David Cote"/>
    <s v="Match Report"/>
    <n v="20"/>
    <n v="5"/>
    <n v="20.3"/>
    <x v="2"/>
    <n v="0"/>
    <n v="0"/>
    <x v="4"/>
    <x v="15"/>
    <x v="3"/>
  </r>
  <r>
    <d v="2019-10-26T00:00:00"/>
    <s v="15:00 (16:00)"/>
    <s v="Premier League"/>
    <s v="Matchweek 10"/>
    <x v="2"/>
    <x v="1"/>
    <x v="0"/>
    <n v="3"/>
    <n v="2"/>
    <s v="Everton"/>
    <n v="1.2"/>
    <n v="0.9"/>
    <n v="55"/>
    <n v="30529"/>
    <s v="Lewis Dunk"/>
    <x v="3"/>
    <s v="Andy Madley"/>
    <s v="Match Report"/>
    <n v="7"/>
    <n v="3"/>
    <n v="20.399999999999999"/>
    <x v="0"/>
    <n v="1"/>
    <n v="1"/>
    <x v="4"/>
    <x v="15"/>
    <x v="3"/>
  </r>
  <r>
    <d v="2019-11-02T00:00:00"/>
    <s v="15:00 (17:00)"/>
    <s v="Premier League"/>
    <s v="Matchweek 11"/>
    <x v="2"/>
    <x v="1"/>
    <x v="0"/>
    <n v="2"/>
    <n v="0"/>
    <s v="Norwich City"/>
    <n v="2.7"/>
    <n v="0.4"/>
    <n v="58"/>
    <n v="30539"/>
    <s v="Lewis Dunk"/>
    <x v="3"/>
    <s v="Kevin Friend"/>
    <s v="Match Report"/>
    <n v="21"/>
    <n v="5"/>
    <n v="14.8"/>
    <x v="2"/>
    <n v="0"/>
    <n v="0"/>
    <x v="4"/>
    <x v="15"/>
    <x v="3"/>
  </r>
  <r>
    <d v="2019-11-10T00:00:00"/>
    <s v="14:00 (16:00)"/>
    <s v="Premier League"/>
    <s v="Matchweek 12"/>
    <x v="1"/>
    <x v="0"/>
    <x v="1"/>
    <n v="1"/>
    <n v="3"/>
    <s v="Manchester Utd"/>
    <n v="0.8"/>
    <n v="3.6"/>
    <n v="58"/>
    <n v="73556"/>
    <s v="Lewis Dunk"/>
    <x v="3"/>
    <s v="Jonathan Moss"/>
    <s v="Match Report"/>
    <n v="6"/>
    <n v="2"/>
    <n v="11"/>
    <x v="2"/>
    <n v="0"/>
    <n v="0"/>
    <x v="4"/>
    <x v="15"/>
    <x v="3"/>
  </r>
  <r>
    <d v="2019-11-23T00:00:00"/>
    <s v="15:00 (17:00)"/>
    <s v="Premier League"/>
    <s v="Matchweek 13"/>
    <x v="2"/>
    <x v="1"/>
    <x v="1"/>
    <n v="0"/>
    <n v="2"/>
    <s v="Leicester City"/>
    <n v="0.6"/>
    <n v="3.6"/>
    <n v="53"/>
    <n v="30640"/>
    <s v="Dale Stephens"/>
    <x v="3"/>
    <s v="Mike Dean"/>
    <s v="Match Report"/>
    <n v="7"/>
    <n v="0"/>
    <n v="15.1"/>
    <x v="2"/>
    <n v="0"/>
    <n v="0"/>
    <x v="4"/>
    <x v="15"/>
    <x v="3"/>
  </r>
  <r>
    <d v="2019-11-30T00:00:00"/>
    <s v="15:00 (17:00)"/>
    <s v="Premier League"/>
    <s v="Matchweek 14"/>
    <x v="2"/>
    <x v="0"/>
    <x v="1"/>
    <n v="1"/>
    <n v="2"/>
    <s v="Liverpool"/>
    <n v="0.8"/>
    <n v="1.3"/>
    <n v="56"/>
    <n v="53319"/>
    <s v="Lewis Dunk"/>
    <x v="11"/>
    <s v="Martin Atkinson"/>
    <s v="Match Report"/>
    <n v="12"/>
    <n v="5"/>
    <n v="21"/>
    <x v="1"/>
    <n v="0"/>
    <n v="0"/>
    <x v="4"/>
    <x v="15"/>
    <x v="11"/>
  </r>
  <r>
    <d v="2019-12-05T00:00:00"/>
    <s v="20:15 (22:15)"/>
    <s v="Premier League"/>
    <s v="Matchweek 15"/>
    <x v="6"/>
    <x v="0"/>
    <x v="0"/>
    <n v="2"/>
    <n v="1"/>
    <s v="Arsenal"/>
    <n v="1.7"/>
    <n v="0.9"/>
    <n v="50"/>
    <n v="60164"/>
    <s v="Lewis Dunk"/>
    <x v="12"/>
    <s v="Graham Scott"/>
    <s v="Match Report"/>
    <n v="20"/>
    <n v="9"/>
    <n v="14.6"/>
    <x v="1"/>
    <n v="0"/>
    <n v="0"/>
    <x v="4"/>
    <x v="15"/>
    <x v="0"/>
  </r>
  <r>
    <d v="2019-12-08T00:00:00"/>
    <s v="16:30 (18:30)"/>
    <s v="Premier League"/>
    <s v="Matchweek 16"/>
    <x v="1"/>
    <x v="1"/>
    <x v="2"/>
    <n v="2"/>
    <n v="2"/>
    <s v="Wolves"/>
    <n v="1.2"/>
    <n v="1.5"/>
    <n v="61"/>
    <n v="30189"/>
    <s v="Lewis Dunk"/>
    <x v="0"/>
    <s v="Jonathan Moss"/>
    <s v="Match Report"/>
    <n v="13"/>
    <n v="5"/>
    <n v="18"/>
    <x v="2"/>
    <n v="0"/>
    <n v="0"/>
    <x v="4"/>
    <x v="15"/>
    <x v="0"/>
  </r>
  <r>
    <d v="2019-12-16T00:00:00"/>
    <s v="19:45 (21:45)"/>
    <s v="Premier League"/>
    <s v="Matchweek 17"/>
    <x v="0"/>
    <x v="0"/>
    <x v="2"/>
    <n v="1"/>
    <n v="1"/>
    <s v="Crystal Palace"/>
    <n v="2.2999999999999998"/>
    <n v="0.7"/>
    <n v="65"/>
    <n v="24175"/>
    <s v="Lewis Dunk"/>
    <x v="0"/>
    <s v="Craig Pawson"/>
    <s v="Match Report"/>
    <n v="15"/>
    <n v="10"/>
    <n v="19.3"/>
    <x v="2"/>
    <n v="0"/>
    <n v="0"/>
    <x v="4"/>
    <x v="15"/>
    <x v="0"/>
  </r>
  <r>
    <d v="2019-12-21T00:00:00"/>
    <s v="15:00 (17:00)"/>
    <s v="Premier League"/>
    <s v="Matchweek 18"/>
    <x v="2"/>
    <x v="1"/>
    <x v="1"/>
    <n v="0"/>
    <n v="1"/>
    <s v="Sheffield Utd"/>
    <n v="0.5"/>
    <n v="1.3"/>
    <n v="69"/>
    <n v="30505"/>
    <s v="Lewis Dunk"/>
    <x v="0"/>
    <s v="Robert Jones"/>
    <s v="Match Report"/>
    <n v="9"/>
    <n v="2"/>
    <n v="19.399999999999999"/>
    <x v="1"/>
    <n v="0"/>
    <n v="0"/>
    <x v="4"/>
    <x v="15"/>
    <x v="0"/>
  </r>
  <r>
    <d v="2019-12-26T00:00:00"/>
    <s v="12:30 (14:30)"/>
    <s v="Premier League"/>
    <s v="Matchweek 19"/>
    <x v="6"/>
    <x v="0"/>
    <x v="1"/>
    <n v="1"/>
    <n v="2"/>
    <s v="Tottenham"/>
    <n v="1"/>
    <n v="0.8"/>
    <n v="46"/>
    <n v="56308"/>
    <s v="Dale Stephens"/>
    <x v="3"/>
    <s v="Graham Scott"/>
    <s v="Match Report"/>
    <n v="11"/>
    <n v="5"/>
    <n v="21.5"/>
    <x v="1"/>
    <n v="0"/>
    <n v="0"/>
    <x v="4"/>
    <x v="15"/>
    <x v="3"/>
  </r>
  <r>
    <d v="2019-12-28T00:00:00"/>
    <s v="12:30 (14:30)"/>
    <s v="Premier League"/>
    <s v="Matchweek 20"/>
    <x v="2"/>
    <x v="1"/>
    <x v="0"/>
    <n v="2"/>
    <n v="0"/>
    <s v="Bournemouth"/>
    <n v="0.8"/>
    <n v="0.5"/>
    <n v="55"/>
    <n v="30441"/>
    <s v="Lewis Dunk"/>
    <x v="0"/>
    <s v="Paul Tierney"/>
    <s v="Match Report"/>
    <n v="16"/>
    <n v="6"/>
    <n v="20.9"/>
    <x v="2"/>
    <n v="0"/>
    <n v="0"/>
    <x v="4"/>
    <x v="15"/>
    <x v="0"/>
  </r>
  <r>
    <d v="2020-01-01T00:00:00"/>
    <s v="12:30 (14:30)"/>
    <s v="Premier League"/>
    <s v="Matchweek 21"/>
    <x v="4"/>
    <x v="1"/>
    <x v="2"/>
    <n v="1"/>
    <n v="1"/>
    <s v="Chelsea"/>
    <n v="1.3"/>
    <n v="1.3"/>
    <n v="48"/>
    <n v="30559"/>
    <s v="Lewis Dunk"/>
    <x v="12"/>
    <s v="Stuart Atwell"/>
    <s v="Match Report"/>
    <n v="16"/>
    <n v="5"/>
    <n v="16.899999999999999"/>
    <x v="1"/>
    <n v="0"/>
    <n v="0"/>
    <x v="4"/>
    <x v="15"/>
    <x v="0"/>
  </r>
  <r>
    <d v="2020-01-11T00:00:00"/>
    <s v="15:00 (17:00)"/>
    <s v="Premier League"/>
    <s v="Matchweek 22"/>
    <x v="2"/>
    <x v="0"/>
    <x v="1"/>
    <n v="0"/>
    <n v="1"/>
    <s v="Everton"/>
    <n v="1.3"/>
    <n v="1.7"/>
    <n v="47"/>
    <n v="38772"/>
    <s v="Lewis Dunk"/>
    <x v="3"/>
    <s v="David Cote"/>
    <s v="Match Report"/>
    <n v="9"/>
    <n v="2"/>
    <n v="15.8"/>
    <x v="2"/>
    <n v="0"/>
    <n v="0"/>
    <x v="4"/>
    <x v="15"/>
    <x v="3"/>
  </r>
  <r>
    <d v="2020-01-18T00:00:00"/>
    <s v="15:00 (17:00)"/>
    <s v="Premier League"/>
    <s v="Matchweek 23"/>
    <x v="2"/>
    <x v="1"/>
    <x v="2"/>
    <n v="1"/>
    <n v="1"/>
    <s v="Aston Villa"/>
    <n v="1.1000000000000001"/>
    <n v="0.6"/>
    <n v="55"/>
    <n v="30551"/>
    <s v="Lewis Dunk"/>
    <x v="3"/>
    <s v="Andy Madley"/>
    <s v="Match Report"/>
    <n v="10"/>
    <n v="2"/>
    <n v="13.6"/>
    <x v="2"/>
    <n v="0"/>
    <n v="0"/>
    <x v="4"/>
    <x v="15"/>
    <x v="3"/>
  </r>
  <r>
    <d v="2020-01-21T00:00:00"/>
    <s v="19:30 (21:30)"/>
    <s v="Premier League"/>
    <s v="Matchweek 24"/>
    <x v="3"/>
    <x v="0"/>
    <x v="1"/>
    <n v="1"/>
    <n v="3"/>
    <s v="Bournemouth"/>
    <n v="1.8"/>
    <n v="1.4"/>
    <n v="66"/>
    <n v="10065"/>
    <s v="Lewis Dunk"/>
    <x v="3"/>
    <s v="Kevin Friend"/>
    <s v="Match Report"/>
    <n v="21"/>
    <n v="8"/>
    <n v="19.399999999999999"/>
    <x v="2"/>
    <n v="0"/>
    <n v="0"/>
    <x v="4"/>
    <x v="15"/>
    <x v="3"/>
  </r>
  <r>
    <d v="2020-02-01T00:00:00"/>
    <s v="15:00 (17:00)"/>
    <s v="Premier League"/>
    <s v="Matchweek 25"/>
    <x v="2"/>
    <x v="0"/>
    <x v="2"/>
    <n v="3"/>
    <n v="3"/>
    <s v="West Ham"/>
    <n v="1.9"/>
    <n v="0.8"/>
    <n v="65"/>
    <n v="59952"/>
    <s v="Lewis Dunk"/>
    <x v="0"/>
    <s v="Michael Oliver"/>
    <s v="Match Report"/>
    <n v="19"/>
    <n v="6"/>
    <n v="17.7"/>
    <x v="0"/>
    <n v="0"/>
    <n v="0"/>
    <x v="4"/>
    <x v="15"/>
    <x v="0"/>
  </r>
  <r>
    <d v="2020-02-08T00:00:00"/>
    <s v="17:30 (19:30)"/>
    <s v="Premier League"/>
    <s v="Matchweek 26"/>
    <x v="2"/>
    <x v="1"/>
    <x v="2"/>
    <n v="1"/>
    <n v="1"/>
    <s v="Watford"/>
    <n v="0.8"/>
    <n v="0.2"/>
    <n v="66"/>
    <n v="30443"/>
    <s v="Lewis Dunk"/>
    <x v="0"/>
    <s v="Kevin Friend"/>
    <s v="Match Report"/>
    <n v="10"/>
    <n v="2"/>
    <n v="15.9"/>
    <x v="2"/>
    <n v="0"/>
    <n v="0"/>
    <x v="4"/>
    <x v="15"/>
    <x v="0"/>
  </r>
  <r>
    <d v="2020-02-22T00:00:00"/>
    <s v="15:00 (17:00)"/>
    <s v="Premier League"/>
    <s v="Matchweek 27"/>
    <x v="2"/>
    <x v="0"/>
    <x v="2"/>
    <n v="1"/>
    <n v="1"/>
    <s v="Sheffield Utd"/>
    <n v="1.2"/>
    <n v="1.6"/>
    <n v="35"/>
    <n v="31888"/>
    <s v="Lewis Dunk"/>
    <x v="12"/>
    <s v="Graham Scott"/>
    <s v="Match Report"/>
    <n v="9"/>
    <n v="2"/>
    <n v="16.3"/>
    <x v="2"/>
    <n v="0"/>
    <n v="0"/>
    <x v="4"/>
    <x v="15"/>
    <x v="0"/>
  </r>
  <r>
    <d v="2020-02-29T00:00:00"/>
    <s v="12:30 (14:30)"/>
    <s v="Premier League"/>
    <s v="Matchweek 28"/>
    <x v="2"/>
    <x v="1"/>
    <x v="1"/>
    <n v="0"/>
    <n v="1"/>
    <s v="Crystal Palace"/>
    <n v="2.2000000000000002"/>
    <n v="2.5"/>
    <n v="65"/>
    <n v="30124"/>
    <s v="Lewis Dunk"/>
    <x v="0"/>
    <s v="Martin Atkinson"/>
    <s v="Match Report"/>
    <n v="23"/>
    <n v="8"/>
    <n v="17.8"/>
    <x v="2"/>
    <n v="0"/>
    <n v="0"/>
    <x v="4"/>
    <x v="15"/>
    <x v="0"/>
  </r>
  <r>
    <d v="2020-03-07T00:00:00"/>
    <s v="15:00 (17:00)"/>
    <s v="Premier League"/>
    <s v="Matchweek 29"/>
    <x v="2"/>
    <x v="0"/>
    <x v="2"/>
    <n v="0"/>
    <n v="0"/>
    <s v="Wolves"/>
    <n v="0.3"/>
    <n v="0.8"/>
    <n v="57"/>
    <n v="31490"/>
    <s v="Lewis Dunk"/>
    <x v="0"/>
    <s v="Andre Mariner"/>
    <s v="Match Report"/>
    <n v="7"/>
    <n v="1"/>
    <n v="23.9"/>
    <x v="2"/>
    <n v="0"/>
    <n v="0"/>
    <x v="4"/>
    <x v="15"/>
    <x v="0"/>
  </r>
  <r>
    <d v="2020-06-20T00:00:00"/>
    <s v="15:00 (16:00)"/>
    <s v="Premier League"/>
    <s v="Matchweek 30"/>
    <x v="2"/>
    <x v="1"/>
    <x v="0"/>
    <n v="2"/>
    <n v="1"/>
    <s v="Arsenal"/>
    <n v="1"/>
    <n v="0.8"/>
    <n v="41"/>
    <n v="38397"/>
    <s v="Lewis Dunk"/>
    <x v="0"/>
    <s v="Martin Atkinson"/>
    <s v="Match Report"/>
    <n v="9"/>
    <n v="5"/>
    <n v="16.2"/>
    <x v="2"/>
    <n v="0"/>
    <n v="0"/>
    <x v="4"/>
    <x v="15"/>
    <x v="0"/>
  </r>
  <r>
    <d v="2020-06-23T00:00:00"/>
    <s v="18:00 (19:00)"/>
    <s v="Premier League"/>
    <s v="Matchweek 31"/>
    <x v="3"/>
    <x v="0"/>
    <x v="2"/>
    <n v="0"/>
    <n v="0"/>
    <s v="Leicester City"/>
    <n v="1.1000000000000001"/>
    <n v="0.6"/>
    <n v="34"/>
    <n v="38397"/>
    <s v="Lewis Dunk"/>
    <x v="7"/>
    <s v="Lee Mason"/>
    <s v="Match Report"/>
    <n v="9"/>
    <n v="1"/>
    <n v="27.6"/>
    <x v="1"/>
    <n v="0"/>
    <n v="1"/>
    <x v="4"/>
    <x v="15"/>
    <x v="7"/>
  </r>
  <r>
    <d v="2020-06-30T00:00:00"/>
    <s v="20:15 (21:15)"/>
    <s v="Premier League"/>
    <s v="Matchweek 32"/>
    <x v="3"/>
    <x v="1"/>
    <x v="1"/>
    <n v="0"/>
    <n v="3"/>
    <s v="Manchester Utd"/>
    <n v="0.4"/>
    <n v="1"/>
    <n v="38"/>
    <n v="38397"/>
    <s v="Lewis Dunk"/>
    <x v="3"/>
    <s v="Andre Mariner"/>
    <s v="Match Report"/>
    <n v="8"/>
    <n v="2"/>
    <n v="17.600000000000001"/>
    <x v="2"/>
    <n v="0"/>
    <n v="0"/>
    <x v="4"/>
    <x v="15"/>
    <x v="3"/>
  </r>
  <r>
    <d v="2020-07-04T00:00:00"/>
    <s v="12:30 (13:30)"/>
    <s v="Premier League"/>
    <s v="Matchweek 33"/>
    <x v="2"/>
    <x v="0"/>
    <x v="0"/>
    <n v="1"/>
    <n v="0"/>
    <s v="Norwich City"/>
    <n v="1"/>
    <n v="0.6"/>
    <n v="42"/>
    <n v="38397"/>
    <s v="Lewis Dunk"/>
    <x v="7"/>
    <s v="Stuart Atwell"/>
    <s v="Match Report"/>
    <n v="8"/>
    <n v="2"/>
    <n v="16.5"/>
    <x v="2"/>
    <n v="0"/>
    <n v="0"/>
    <x v="4"/>
    <x v="15"/>
    <x v="7"/>
  </r>
  <r>
    <d v="2020-07-08T00:00:00"/>
    <s v="20:15 (21:15)"/>
    <s v="Premier League"/>
    <s v="Matchweek 34"/>
    <x v="4"/>
    <x v="1"/>
    <x v="1"/>
    <n v="1"/>
    <n v="3"/>
    <s v="Liverpool"/>
    <n v="2.4"/>
    <n v="2.5"/>
    <n v="44"/>
    <n v="38397"/>
    <s v="Lewis Dunk"/>
    <x v="5"/>
    <s v="Craig Pawson"/>
    <s v="Match Report"/>
    <n v="12"/>
    <n v="2"/>
    <n v="13.1"/>
    <x v="2"/>
    <n v="0"/>
    <n v="0"/>
    <x v="4"/>
    <x v="15"/>
    <x v="5"/>
  </r>
  <r>
    <d v="2020-07-11T00:00:00"/>
    <s v="20:00 (21:00)"/>
    <s v="Premier League"/>
    <s v="Matchweek 35"/>
    <x v="2"/>
    <x v="1"/>
    <x v="1"/>
    <n v="0"/>
    <n v="5"/>
    <s v="Manchester City"/>
    <n v="0.2"/>
    <n v="4.4000000000000004"/>
    <n v="30"/>
    <n v="38397"/>
    <s v="Lewis Dunk"/>
    <x v="4"/>
    <s v="Graham Scott"/>
    <s v="Match Report"/>
    <n v="3"/>
    <n v="0"/>
    <n v="13.3"/>
    <x v="2"/>
    <n v="0"/>
    <n v="0"/>
    <x v="4"/>
    <x v="15"/>
    <x v="4"/>
  </r>
  <r>
    <d v="2020-07-16T00:00:00"/>
    <s v="20:15 (21:15)"/>
    <s v="Premier League"/>
    <s v="Matchweek 36"/>
    <x v="6"/>
    <x v="0"/>
    <x v="2"/>
    <n v="1"/>
    <n v="1"/>
    <s v="Southampton"/>
    <n v="0.7"/>
    <n v="2.5"/>
    <n v="33"/>
    <n v="38397"/>
    <s v="Lewis Dunk"/>
    <x v="8"/>
    <s v="Andre Mariner"/>
    <s v="Match Report"/>
    <n v="10"/>
    <n v="2"/>
    <n v="15.1"/>
    <x v="2"/>
    <n v="0"/>
    <n v="0"/>
    <x v="4"/>
    <x v="15"/>
    <x v="8"/>
  </r>
  <r>
    <d v="2020-07-20T00:00:00"/>
    <s v="18:00 (19:00)"/>
    <s v="Premier League"/>
    <s v="Matchweek 37"/>
    <x v="0"/>
    <x v="1"/>
    <x v="2"/>
    <n v="0"/>
    <n v="0"/>
    <s v="Newcastle Utd"/>
    <n v="0.8"/>
    <n v="0.9"/>
    <n v="61"/>
    <n v="38397"/>
    <s v="Lewis Dunk"/>
    <x v="0"/>
    <s v="Simon Hooper"/>
    <s v="Match Report"/>
    <n v="11"/>
    <n v="3"/>
    <n v="17.899999999999999"/>
    <x v="2"/>
    <n v="0"/>
    <n v="0"/>
    <x v="4"/>
    <x v="15"/>
    <x v="0"/>
  </r>
  <r>
    <d v="2020-07-26T00:00:00"/>
    <s v="16:00 (17:00)"/>
    <s v="Premier League"/>
    <s v="Matchweek 38"/>
    <x v="1"/>
    <x v="0"/>
    <x v="0"/>
    <n v="2"/>
    <n v="1"/>
    <s v="Burnley"/>
    <n v="1.2"/>
    <n v="1.7"/>
    <n v="45"/>
    <n v="38397"/>
    <s v="Lewis Dunk"/>
    <x v="8"/>
    <s v="Jonathan Moss"/>
    <s v="Match Report"/>
    <n v="15"/>
    <n v="4"/>
    <n v="18.5"/>
    <x v="2"/>
    <n v="0"/>
    <n v="0"/>
    <x v="4"/>
    <x v="15"/>
    <x v="8"/>
  </r>
  <r>
    <d v="2019-08-10T00:00:00"/>
    <s v="12:30 (13:30)"/>
    <s v="Premier League"/>
    <s v="Matchweek 1"/>
    <x v="2"/>
    <x v="1"/>
    <x v="1"/>
    <n v="0"/>
    <n v="5"/>
    <s v="Manchester City"/>
    <n v="1.1000000000000001"/>
    <n v="3.2"/>
    <n v="43"/>
    <n v="59870"/>
    <s v="Aaron Cresswell"/>
    <x v="0"/>
    <s v="Mike Dean"/>
    <s v="Match Report"/>
    <n v="5"/>
    <n v="3"/>
    <n v="12.7"/>
    <x v="1"/>
    <n v="0"/>
    <n v="0"/>
    <x v="4"/>
    <x v="5"/>
    <x v="0"/>
  </r>
  <r>
    <d v="2019-08-17T00:00:00"/>
    <s v="15:00 (16:00)"/>
    <s v="Premier League"/>
    <s v="Matchweek 2"/>
    <x v="2"/>
    <x v="0"/>
    <x v="2"/>
    <n v="1"/>
    <n v="1"/>
    <s v="Brighton"/>
    <n v="0.8"/>
    <n v="2"/>
    <n v="43"/>
    <n v="30459"/>
    <s v="Angelo Ogbonna"/>
    <x v="9"/>
    <s v="Anthony Taylor"/>
    <s v="Match Report"/>
    <n v="8"/>
    <n v="3"/>
    <n v="19.2"/>
    <x v="2"/>
    <n v="0"/>
    <n v="0"/>
    <x v="4"/>
    <x v="5"/>
    <x v="9"/>
  </r>
  <r>
    <d v="2019-08-24T00:00:00"/>
    <s v="15:00 (16:00)"/>
    <s v="Premier League"/>
    <s v="Matchweek 3"/>
    <x v="2"/>
    <x v="0"/>
    <x v="0"/>
    <n v="3"/>
    <n v="1"/>
    <s v="Watford"/>
    <n v="3.5"/>
    <n v="2.2999999999999998"/>
    <n v="45"/>
    <n v="20035"/>
    <s v="Mark Noble"/>
    <x v="0"/>
    <s v="Chris Kavanagh"/>
    <s v="Match Report"/>
    <n v="15"/>
    <n v="9"/>
    <n v="14"/>
    <x v="2"/>
    <n v="1"/>
    <n v="1"/>
    <x v="4"/>
    <x v="5"/>
    <x v="0"/>
  </r>
  <r>
    <d v="2019-08-31T00:00:00"/>
    <s v="15:00 (16:00)"/>
    <s v="Premier League"/>
    <s v="Matchweek 4"/>
    <x v="2"/>
    <x v="1"/>
    <x v="0"/>
    <n v="2"/>
    <n v="0"/>
    <s v="Norwich City"/>
    <n v="2"/>
    <n v="1.4"/>
    <n v="48"/>
    <n v="59950"/>
    <s v="Mark Noble"/>
    <x v="9"/>
    <s v="Paul Tierney"/>
    <s v="Match Report"/>
    <n v="18"/>
    <n v="7"/>
    <n v="14.9"/>
    <x v="2"/>
    <n v="0"/>
    <n v="0"/>
    <x v="4"/>
    <x v="5"/>
    <x v="9"/>
  </r>
  <r>
    <d v="2019-09-16T00:00:00"/>
    <s v="20:00 (21:00)"/>
    <s v="Premier League"/>
    <s v="Matchweek 5"/>
    <x v="0"/>
    <x v="0"/>
    <x v="2"/>
    <n v="0"/>
    <n v="0"/>
    <s v="Aston Villa"/>
    <n v="0.6"/>
    <n v="1.3"/>
    <n v="54"/>
    <n v="42010"/>
    <s v="Mark Noble"/>
    <x v="9"/>
    <s v="Mike Dean"/>
    <s v="Match Report"/>
    <n v="13"/>
    <n v="1"/>
    <n v="22"/>
    <x v="2"/>
    <n v="0"/>
    <n v="0"/>
    <x v="4"/>
    <x v="5"/>
    <x v="9"/>
  </r>
  <r>
    <d v="2019-09-22T00:00:00"/>
    <s v="14:00 (15:00)"/>
    <s v="Premier League"/>
    <s v="Matchweek 6"/>
    <x v="1"/>
    <x v="1"/>
    <x v="0"/>
    <n v="2"/>
    <n v="0"/>
    <s v="Manchester Utd"/>
    <n v="0.4"/>
    <n v="0.9"/>
    <n v="47"/>
    <n v="59936"/>
    <s v="Mark Noble"/>
    <x v="9"/>
    <s v="Anthony Taylor"/>
    <s v="Match Report"/>
    <n v="8"/>
    <n v="6"/>
    <n v="20.7"/>
    <x v="0"/>
    <n v="0"/>
    <n v="0"/>
    <x v="4"/>
    <x v="5"/>
    <x v="9"/>
  </r>
  <r>
    <d v="2019-09-28T00:00:00"/>
    <s v="15:00 (16:00)"/>
    <s v="Premier League"/>
    <s v="Matchweek 7"/>
    <x v="2"/>
    <x v="0"/>
    <x v="2"/>
    <n v="2"/>
    <n v="2"/>
    <s v="Bournemouth"/>
    <n v="1.6"/>
    <n v="1.9"/>
    <n v="50"/>
    <n v="10729"/>
    <s v="Mark Noble"/>
    <x v="9"/>
    <s v="Stuart Atwell"/>
    <s v="Match Report"/>
    <n v="17"/>
    <n v="6"/>
    <n v="16.600000000000001"/>
    <x v="1"/>
    <n v="0"/>
    <n v="0"/>
    <x v="4"/>
    <x v="5"/>
    <x v="9"/>
  </r>
  <r>
    <d v="2019-10-05T00:00:00"/>
    <s v="17:30 (18:30)"/>
    <s v="Premier League"/>
    <s v="Matchweek 8"/>
    <x v="2"/>
    <x v="1"/>
    <x v="1"/>
    <n v="1"/>
    <n v="2"/>
    <s v="Crystal Palace"/>
    <n v="1.4"/>
    <n v="2.1"/>
    <n v="52"/>
    <n v="59912"/>
    <s v="Mark Noble"/>
    <x v="9"/>
    <s v="Michael Oliver"/>
    <s v="Match Report"/>
    <n v="9"/>
    <n v="4"/>
    <n v="12"/>
    <x v="2"/>
    <n v="0"/>
    <n v="0"/>
    <x v="4"/>
    <x v="5"/>
    <x v="9"/>
  </r>
  <r>
    <d v="2019-10-19T00:00:00"/>
    <s v="12:30 (13:30)"/>
    <s v="Premier League"/>
    <s v="Matchweek 9"/>
    <x v="2"/>
    <x v="0"/>
    <x v="1"/>
    <n v="0"/>
    <n v="2"/>
    <s v="Everton"/>
    <n v="0.8"/>
    <n v="2.1"/>
    <n v="49"/>
    <n v="39263"/>
    <s v="Mark Noble"/>
    <x v="9"/>
    <s v="Paul Tierney"/>
    <s v="Match Report"/>
    <n v="8"/>
    <n v="4"/>
    <n v="18.399999999999999"/>
    <x v="0"/>
    <n v="0"/>
    <n v="0"/>
    <x v="4"/>
    <x v="5"/>
    <x v="9"/>
  </r>
  <r>
    <d v="2019-10-26T00:00:00"/>
    <s v="15:00 (16:00)"/>
    <s v="Premier League"/>
    <s v="Matchweek 10"/>
    <x v="2"/>
    <x v="1"/>
    <x v="2"/>
    <n v="1"/>
    <n v="1"/>
    <s v="Sheffield Utd"/>
    <n v="2.2999999999999998"/>
    <n v="1"/>
    <n v="60"/>
    <n v="59878"/>
    <s v="Mark Noble"/>
    <x v="9"/>
    <s v="David Cote"/>
    <s v="Match Report"/>
    <n v="12"/>
    <n v="4"/>
    <n v="15.4"/>
    <x v="2"/>
    <n v="0"/>
    <n v="0"/>
    <x v="4"/>
    <x v="5"/>
    <x v="9"/>
  </r>
  <r>
    <d v="2019-11-02T00:00:00"/>
    <s v="15:00 (17:00)"/>
    <s v="Premier League"/>
    <s v="Matchweek 11"/>
    <x v="2"/>
    <x v="1"/>
    <x v="1"/>
    <n v="2"/>
    <n v="3"/>
    <s v="Newcastle Utd"/>
    <n v="1.8"/>
    <n v="1.5"/>
    <n v="70"/>
    <n v="59907"/>
    <s v="Mark Noble"/>
    <x v="9"/>
    <s v="Stuart Atwell"/>
    <s v="Match Report"/>
    <n v="16"/>
    <n v="6"/>
    <n v="14.4"/>
    <x v="2"/>
    <n v="0"/>
    <n v="0"/>
    <x v="4"/>
    <x v="5"/>
    <x v="9"/>
  </r>
  <r>
    <d v="2019-11-09T00:00:00"/>
    <s v="15:00 (17:00)"/>
    <s v="Premier League"/>
    <s v="Matchweek 12"/>
    <x v="2"/>
    <x v="0"/>
    <x v="1"/>
    <n v="0"/>
    <n v="3"/>
    <s v="Burnley"/>
    <n v="0.5"/>
    <n v="2.1"/>
    <n v="59"/>
    <n v="20255"/>
    <s v="Mark Noble"/>
    <x v="4"/>
    <s v="Kevin Friend"/>
    <s v="Match Report"/>
    <n v="7"/>
    <n v="4"/>
    <n v="18.399999999999999"/>
    <x v="2"/>
    <n v="0"/>
    <n v="0"/>
    <x v="4"/>
    <x v="5"/>
    <x v="4"/>
  </r>
  <r>
    <d v="2019-11-23T00:00:00"/>
    <s v="12:30 (14:30)"/>
    <s v="Premier League"/>
    <s v="Matchweek 13"/>
    <x v="2"/>
    <x v="1"/>
    <x v="1"/>
    <n v="2"/>
    <n v="3"/>
    <s v="Tottenham"/>
    <n v="0.7"/>
    <n v="2.1"/>
    <n v="48"/>
    <n v="59930"/>
    <s v="Mark Noble"/>
    <x v="4"/>
    <s v="Michael Oliver"/>
    <s v="Match Report"/>
    <n v="11"/>
    <n v="4"/>
    <n v="17.2"/>
    <x v="1"/>
    <n v="0"/>
    <n v="0"/>
    <x v="4"/>
    <x v="5"/>
    <x v="4"/>
  </r>
  <r>
    <d v="2019-11-30T00:00:00"/>
    <s v="15:00 (17:00)"/>
    <s v="Premier League"/>
    <s v="Matchweek 14"/>
    <x v="2"/>
    <x v="0"/>
    <x v="0"/>
    <n v="1"/>
    <n v="0"/>
    <s v="Chelsea"/>
    <n v="0.9"/>
    <n v="2.2999999999999998"/>
    <n v="34"/>
    <n v="40595"/>
    <s v="Mark Noble"/>
    <x v="4"/>
    <s v="Jonathan Moss"/>
    <s v="Match Report"/>
    <n v="5"/>
    <n v="4"/>
    <n v="9.4"/>
    <x v="2"/>
    <n v="0"/>
    <n v="0"/>
    <x v="4"/>
    <x v="5"/>
    <x v="4"/>
  </r>
  <r>
    <d v="2019-12-04T00:00:00"/>
    <s v="19:30 (21:30)"/>
    <s v="Premier League"/>
    <s v="Matchweek 15"/>
    <x v="4"/>
    <x v="0"/>
    <x v="1"/>
    <n v="0"/>
    <n v="2"/>
    <s v="Wolves"/>
    <n v="0.6"/>
    <n v="1.5"/>
    <n v="50"/>
    <n v="31217"/>
    <s v="Mark Noble"/>
    <x v="4"/>
    <s v="Andre Mariner"/>
    <s v="Match Report"/>
    <n v="6"/>
    <n v="3"/>
    <n v="18.600000000000001"/>
    <x v="2"/>
    <n v="0"/>
    <n v="0"/>
    <x v="4"/>
    <x v="5"/>
    <x v="4"/>
  </r>
  <r>
    <d v="2019-12-09T00:00:00"/>
    <s v="20:00 (22:00)"/>
    <s v="Premier League"/>
    <s v="Matchweek 16"/>
    <x v="0"/>
    <x v="1"/>
    <x v="1"/>
    <n v="1"/>
    <n v="3"/>
    <s v="Arsenal"/>
    <n v="0.6"/>
    <n v="1.4"/>
    <n v="36"/>
    <n v="59936"/>
    <s v="Mark Noble"/>
    <x v="4"/>
    <s v="Mike Dean"/>
    <s v="Match Report"/>
    <n v="11"/>
    <n v="4"/>
    <n v="18.399999999999999"/>
    <x v="2"/>
    <n v="0"/>
    <n v="0"/>
    <x v="4"/>
    <x v="5"/>
    <x v="4"/>
  </r>
  <r>
    <d v="2019-12-14T00:00:00"/>
    <s v="17:30 (19:30)"/>
    <s v="Premier League"/>
    <s v="Matchweek 17"/>
    <x v="2"/>
    <x v="0"/>
    <x v="0"/>
    <n v="1"/>
    <n v="0"/>
    <s v="Southampton"/>
    <n v="0.9"/>
    <n v="0.9"/>
    <n v="43"/>
    <n v="27701"/>
    <s v="Mark Noble"/>
    <x v="3"/>
    <s v="Martin Atkinson"/>
    <s v="Match Report"/>
    <n v="11"/>
    <n v="4"/>
    <n v="13.6"/>
    <x v="2"/>
    <n v="0"/>
    <n v="0"/>
    <x v="4"/>
    <x v="5"/>
    <x v="3"/>
  </r>
  <r>
    <d v="2019-12-26T00:00:00"/>
    <s v="15:00 (17:00)"/>
    <s v="Premier League"/>
    <s v="Matchweek 19"/>
    <x v="6"/>
    <x v="0"/>
    <x v="1"/>
    <n v="1"/>
    <n v="2"/>
    <s v="Crystal Palace"/>
    <n v="0.9"/>
    <n v="2.7"/>
    <n v="42"/>
    <n v="25462"/>
    <s v="Mark Noble"/>
    <x v="3"/>
    <s v="Andre Mariner"/>
    <s v="Match Report"/>
    <n v="10"/>
    <n v="2"/>
    <n v="16.8"/>
    <x v="2"/>
    <n v="0"/>
    <n v="0"/>
    <x v="4"/>
    <x v="5"/>
    <x v="3"/>
  </r>
  <r>
    <d v="2019-12-28T00:00:00"/>
    <s v="17:30 (19:30)"/>
    <s v="Premier League"/>
    <s v="Matchweek 20"/>
    <x v="2"/>
    <x v="1"/>
    <x v="1"/>
    <n v="1"/>
    <n v="2"/>
    <s v="Leicester City"/>
    <n v="1"/>
    <n v="2.5"/>
    <n v="43"/>
    <n v="59919"/>
    <s v="Declan Rice"/>
    <x v="0"/>
    <s v="David Cote"/>
    <s v="Match Report"/>
    <n v="14"/>
    <n v="4"/>
    <n v="14.2"/>
    <x v="2"/>
    <n v="0"/>
    <n v="0"/>
    <x v="4"/>
    <x v="5"/>
    <x v="0"/>
  </r>
  <r>
    <d v="2020-01-01T00:00:00"/>
    <s v="17:30 (19:30)"/>
    <s v="Premier League"/>
    <s v="Matchweek 21"/>
    <x v="4"/>
    <x v="1"/>
    <x v="0"/>
    <n v="4"/>
    <n v="0"/>
    <s v="Bournemouth"/>
    <n v="2.4"/>
    <n v="0.6"/>
    <n v="43"/>
    <n v="59917"/>
    <s v="Mark Noble"/>
    <x v="4"/>
    <s v="Graham Scott"/>
    <s v="Match Report"/>
    <n v="13"/>
    <n v="6"/>
    <n v="18"/>
    <x v="1"/>
    <n v="1"/>
    <n v="1"/>
    <x v="4"/>
    <x v="5"/>
    <x v="4"/>
  </r>
  <r>
    <d v="2020-01-10T00:00:00"/>
    <s v="20:00 (22:00)"/>
    <s v="Premier League"/>
    <s v="Matchweek 22"/>
    <x v="5"/>
    <x v="0"/>
    <x v="1"/>
    <n v="0"/>
    <n v="1"/>
    <s v="Sheffield Utd"/>
    <n v="0.7"/>
    <n v="1.4"/>
    <n v="53"/>
    <n v="30124"/>
    <s v="Mark Noble"/>
    <x v="3"/>
    <s v="Michael Oliver"/>
    <s v="Match Report"/>
    <n v="7"/>
    <n v="2"/>
    <n v="15.6"/>
    <x v="1"/>
    <n v="0"/>
    <n v="0"/>
    <x v="4"/>
    <x v="5"/>
    <x v="3"/>
  </r>
  <r>
    <d v="2020-01-18T00:00:00"/>
    <s v="15:00 (17:00)"/>
    <s v="Premier League"/>
    <s v="Matchweek 23"/>
    <x v="2"/>
    <x v="1"/>
    <x v="2"/>
    <n v="1"/>
    <n v="1"/>
    <s v="Everton"/>
    <n v="1.3"/>
    <n v="1.7"/>
    <n v="50"/>
    <n v="59915"/>
    <s v="Mark Noble"/>
    <x v="4"/>
    <s v="Andre Mariner"/>
    <s v="Match Report"/>
    <n v="12"/>
    <n v="5"/>
    <n v="14"/>
    <x v="2"/>
    <n v="0"/>
    <n v="0"/>
    <x v="4"/>
    <x v="5"/>
    <x v="4"/>
  </r>
  <r>
    <d v="2020-01-22T00:00:00"/>
    <s v="19:30 (21:30)"/>
    <s v="Premier League"/>
    <s v="Matchweek 24"/>
    <x v="4"/>
    <x v="0"/>
    <x v="1"/>
    <n v="1"/>
    <n v="4"/>
    <s v="Leicester City"/>
    <n v="1.6"/>
    <n v="2.8"/>
    <n v="33"/>
    <n v="31968"/>
    <s v="Mark Noble"/>
    <x v="12"/>
    <s v="David Cote"/>
    <s v="Match Report"/>
    <n v="5"/>
    <n v="1"/>
    <n v="12.6"/>
    <x v="2"/>
    <n v="1"/>
    <n v="1"/>
    <x v="4"/>
    <x v="5"/>
    <x v="0"/>
  </r>
  <r>
    <d v="2020-01-29T00:00:00"/>
    <s v="19:45 (21:45)"/>
    <s v="Premier League"/>
    <s v="Matchweek 18"/>
    <x v="4"/>
    <x v="1"/>
    <x v="1"/>
    <n v="0"/>
    <n v="2"/>
    <s v="Liverpool"/>
    <n v="0.7"/>
    <n v="2.8"/>
    <n v="30"/>
    <n v="59959"/>
    <s v="Mark Noble"/>
    <x v="3"/>
    <s v="Jonathan Moss"/>
    <s v="Match Report"/>
    <n v="7"/>
    <n v="4"/>
    <n v="16.8"/>
    <x v="2"/>
    <n v="0"/>
    <n v="0"/>
    <x v="4"/>
    <x v="5"/>
    <x v="3"/>
  </r>
  <r>
    <d v="2020-02-01T00:00:00"/>
    <s v="15:00 (17:00)"/>
    <s v="Premier League"/>
    <s v="Matchweek 25"/>
    <x v="2"/>
    <x v="1"/>
    <x v="2"/>
    <n v="3"/>
    <n v="3"/>
    <s v="Brighton"/>
    <n v="0.8"/>
    <n v="1.9"/>
    <n v="35"/>
    <n v="59952"/>
    <s v="Mark Noble"/>
    <x v="9"/>
    <s v="Michael Oliver"/>
    <s v="Match Report"/>
    <n v="12"/>
    <n v="6"/>
    <n v="17.100000000000001"/>
    <x v="2"/>
    <n v="0"/>
    <n v="0"/>
    <x v="4"/>
    <x v="5"/>
    <x v="9"/>
  </r>
  <r>
    <d v="2020-02-19T00:00:00"/>
    <s v="19:30 (21:30)"/>
    <s v="Premier League"/>
    <s v="Matchweek 26"/>
    <x v="4"/>
    <x v="0"/>
    <x v="1"/>
    <n v="0"/>
    <n v="2"/>
    <s v="Manchester City"/>
    <n v="0.1"/>
    <n v="2.1"/>
    <n v="23"/>
    <n v="52159"/>
    <s v="Mark Noble"/>
    <x v="12"/>
    <s v="Kevin Friend"/>
    <s v="Match Report"/>
    <n v="3"/>
    <n v="0"/>
    <n v="24.2"/>
    <x v="2"/>
    <n v="0"/>
    <n v="0"/>
    <x v="4"/>
    <x v="5"/>
    <x v="0"/>
  </r>
  <r>
    <d v="2020-02-24T00:00:00"/>
    <s v="20:00 (22:00)"/>
    <s v="Premier League"/>
    <s v="Matchweek 27"/>
    <x v="0"/>
    <x v="0"/>
    <x v="1"/>
    <n v="2"/>
    <n v="3"/>
    <s v="Liverpool"/>
    <n v="0.7"/>
    <n v="2.4"/>
    <n v="31"/>
    <n v="53313"/>
    <s v="Mark Noble"/>
    <x v="0"/>
    <s v="Jonathan Moss"/>
    <s v="Match Report"/>
    <n v="7"/>
    <n v="4"/>
    <n v="14.4"/>
    <x v="2"/>
    <n v="0"/>
    <n v="0"/>
    <x v="4"/>
    <x v="5"/>
    <x v="0"/>
  </r>
  <r>
    <d v="2020-02-29T00:00:00"/>
    <s v="15:00 (17:00)"/>
    <s v="Premier League"/>
    <s v="Matchweek 28"/>
    <x v="2"/>
    <x v="1"/>
    <x v="0"/>
    <n v="3"/>
    <n v="1"/>
    <s v="Southampton"/>
    <n v="2.2999999999999998"/>
    <n v="0.7"/>
    <n v="35"/>
    <n v="59962"/>
    <s v="Mark Noble"/>
    <x v="3"/>
    <s v="Anthony Taylor"/>
    <s v="Match Report"/>
    <n v="14"/>
    <n v="7"/>
    <n v="15.2"/>
    <x v="2"/>
    <n v="0"/>
    <n v="0"/>
    <x v="4"/>
    <x v="5"/>
    <x v="3"/>
  </r>
  <r>
    <d v="2020-03-07T00:00:00"/>
    <s v="15:00 (17:00)"/>
    <s v="Premier League"/>
    <s v="Matchweek 29"/>
    <x v="2"/>
    <x v="0"/>
    <x v="1"/>
    <n v="0"/>
    <n v="1"/>
    <s v="Arsenal"/>
    <n v="1.5"/>
    <n v="1.2"/>
    <n v="32"/>
    <n v="60335"/>
    <s v="Mark Noble"/>
    <x v="3"/>
    <s v="Martin Atkinson"/>
    <s v="Match Report"/>
    <n v="14"/>
    <n v="6"/>
    <n v="17.8"/>
    <x v="1"/>
    <n v="0"/>
    <n v="0"/>
    <x v="4"/>
    <x v="5"/>
    <x v="3"/>
  </r>
  <r>
    <d v="2020-06-20T00:00:00"/>
    <s v="17:30 (18:30)"/>
    <s v="Premier League"/>
    <s v="Matchweek 30"/>
    <x v="2"/>
    <x v="1"/>
    <x v="1"/>
    <n v="0"/>
    <n v="2"/>
    <s v="Wolves"/>
    <n v="0.5"/>
    <n v="1"/>
    <n v="42"/>
    <n v="38397"/>
    <s v="Mark Noble"/>
    <x v="0"/>
    <s v="Anthony Taylor"/>
    <s v="Match Report"/>
    <n v="7"/>
    <n v="2"/>
    <n v="21.9"/>
    <x v="2"/>
    <n v="0"/>
    <n v="0"/>
    <x v="4"/>
    <x v="5"/>
    <x v="0"/>
  </r>
  <r>
    <d v="2020-06-23T00:00:00"/>
    <s v="20:15 (21:15)"/>
    <s v="Premier League"/>
    <s v="Matchweek 31"/>
    <x v="3"/>
    <x v="0"/>
    <x v="1"/>
    <n v="0"/>
    <n v="2"/>
    <s v="Tottenham"/>
    <n v="1.2"/>
    <n v="2.2999999999999998"/>
    <n v="36"/>
    <n v="38397"/>
    <s v="Mark Noble"/>
    <x v="0"/>
    <s v="Craig Pawson"/>
    <s v="Match Report"/>
    <n v="10"/>
    <n v="2"/>
    <n v="16.399999999999999"/>
    <x v="2"/>
    <n v="0"/>
    <n v="0"/>
    <x v="4"/>
    <x v="5"/>
    <x v="0"/>
  </r>
  <r>
    <d v="2020-07-01T00:00:00"/>
    <s v="20:15 (21:15)"/>
    <s v="Premier League"/>
    <s v="Matchweek 32"/>
    <x v="4"/>
    <x v="1"/>
    <x v="0"/>
    <n v="3"/>
    <n v="2"/>
    <s v="Chelsea"/>
    <n v="2.2000000000000002"/>
    <n v="1.6"/>
    <n v="29"/>
    <n v="38397"/>
    <s v="Declan Rice"/>
    <x v="0"/>
    <s v="Martin Atkinson"/>
    <s v="Match Report"/>
    <n v="10"/>
    <n v="4"/>
    <n v="13.8"/>
    <x v="2"/>
    <n v="0"/>
    <n v="0"/>
    <x v="4"/>
    <x v="5"/>
    <x v="0"/>
  </r>
  <r>
    <d v="2020-07-05T00:00:00"/>
    <s v="14:15 (15:15)"/>
    <s v="Premier League"/>
    <s v="Matchweek 33"/>
    <x v="1"/>
    <x v="0"/>
    <x v="2"/>
    <n v="2"/>
    <n v="2"/>
    <s v="Newcastle Utd"/>
    <n v="2.1"/>
    <n v="1.4"/>
    <n v="43"/>
    <n v="38397"/>
    <s v="Declan Rice"/>
    <x v="0"/>
    <s v="Craig Pawson"/>
    <s v="Match Report"/>
    <n v="17"/>
    <n v="7"/>
    <n v="14"/>
    <x v="2"/>
    <n v="0"/>
    <n v="0"/>
    <x v="4"/>
    <x v="5"/>
    <x v="0"/>
  </r>
  <r>
    <d v="2020-07-08T00:00:00"/>
    <s v="18:00 (19:00)"/>
    <s v="Premier League"/>
    <s v="Matchweek 34"/>
    <x v="4"/>
    <x v="1"/>
    <x v="1"/>
    <n v="0"/>
    <n v="1"/>
    <s v="Burnley"/>
    <n v="1.6"/>
    <n v="0.9"/>
    <n v="53"/>
    <n v="38397"/>
    <s v="Declan Rice"/>
    <x v="0"/>
    <s v="Michael Oliver"/>
    <s v="Match Report"/>
    <n v="21"/>
    <n v="4"/>
    <n v="17.2"/>
    <x v="2"/>
    <n v="0"/>
    <n v="0"/>
    <x v="4"/>
    <x v="5"/>
    <x v="0"/>
  </r>
  <r>
    <d v="2020-07-11T00:00:00"/>
    <s v="12:30 (13:30)"/>
    <s v="Premier League"/>
    <s v="Matchweek 35"/>
    <x v="2"/>
    <x v="0"/>
    <x v="0"/>
    <n v="4"/>
    <n v="0"/>
    <s v="Norwich City"/>
    <n v="3.5"/>
    <n v="0.6"/>
    <n v="47"/>
    <n v="38397"/>
    <s v="Mark Noble"/>
    <x v="0"/>
    <s v="Kevin Friend"/>
    <s v="Match Report"/>
    <n v="19"/>
    <n v="7"/>
    <n v="12.3"/>
    <x v="2"/>
    <n v="0"/>
    <n v="0"/>
    <x v="4"/>
    <x v="5"/>
    <x v="0"/>
  </r>
  <r>
    <d v="2020-07-17T00:00:00"/>
    <s v="20:00 (21:00)"/>
    <s v="Premier League"/>
    <s v="Matchweek 36"/>
    <x v="5"/>
    <x v="1"/>
    <x v="0"/>
    <n v="3"/>
    <n v="1"/>
    <s v="Watford"/>
    <n v="0.9"/>
    <n v="1.5"/>
    <n v="41"/>
    <n v="38397"/>
    <s v="Mark Noble"/>
    <x v="0"/>
    <s v="Martin Atkinson"/>
    <s v="Match Report"/>
    <n v="10"/>
    <n v="4"/>
    <n v="20.3"/>
    <x v="1"/>
    <n v="0"/>
    <n v="0"/>
    <x v="4"/>
    <x v="5"/>
    <x v="0"/>
  </r>
  <r>
    <d v="2020-07-22T00:00:00"/>
    <s v="18:00 (19:00)"/>
    <s v="Premier League"/>
    <s v="Matchweek 37"/>
    <x v="4"/>
    <x v="0"/>
    <x v="2"/>
    <n v="1"/>
    <n v="1"/>
    <s v="Manchester Utd"/>
    <n v="1.5"/>
    <n v="0.6"/>
    <n v="43"/>
    <n v="38397"/>
    <s v="Mark Noble"/>
    <x v="0"/>
    <s v="Paul Tierney"/>
    <s v="Match Report"/>
    <n v="11"/>
    <n v="2"/>
    <n v="20.3"/>
    <x v="2"/>
    <n v="1"/>
    <n v="1"/>
    <x v="4"/>
    <x v="5"/>
    <x v="0"/>
  </r>
  <r>
    <d v="2020-07-26T00:00:00"/>
    <s v="16:00 (17:00)"/>
    <s v="Premier League"/>
    <s v="Matchweek 38"/>
    <x v="1"/>
    <x v="1"/>
    <x v="2"/>
    <n v="1"/>
    <n v="1"/>
    <s v="Aston Villa"/>
    <n v="0.9"/>
    <n v="1"/>
    <n v="62"/>
    <n v="38397"/>
    <s v="Mark Noble"/>
    <x v="0"/>
    <s v="Michael Oliver"/>
    <s v="Match Report"/>
    <n v="10"/>
    <n v="1"/>
    <n v="22.6"/>
    <x v="0"/>
    <n v="0"/>
    <n v="0"/>
    <x v="4"/>
    <x v="5"/>
    <x v="0"/>
  </r>
  <r>
    <d v="2019-08-10T00:00:00"/>
    <s v="17:30 (18:30)"/>
    <s v="Premier League"/>
    <s v="Matchweek 1"/>
    <x v="2"/>
    <x v="0"/>
    <x v="1"/>
    <n v="1"/>
    <n v="3"/>
    <s v="Tottenham"/>
    <n v="0.7"/>
    <n v="2.4"/>
    <n v="30"/>
    <n v="60407"/>
    <s v="Jack Grealish"/>
    <x v="9"/>
    <s v="Chris Kavanagh"/>
    <s v="Match Report"/>
    <n v="7"/>
    <n v="4"/>
    <n v="19.8"/>
    <x v="2"/>
    <n v="0"/>
    <n v="0"/>
    <x v="4"/>
    <x v="10"/>
    <x v="9"/>
  </r>
  <r>
    <d v="2019-08-17T00:00:00"/>
    <s v="15:00 (16:00)"/>
    <s v="Premier League"/>
    <s v="Matchweek 2"/>
    <x v="2"/>
    <x v="1"/>
    <x v="1"/>
    <n v="1"/>
    <n v="2"/>
    <s v="Bournemouth"/>
    <n v="2"/>
    <n v="1.6"/>
    <n v="63"/>
    <n v="40996"/>
    <s v="Jack Grealish"/>
    <x v="0"/>
    <s v="Martin Atkinson"/>
    <s v="Match Report"/>
    <n v="21"/>
    <n v="7"/>
    <n v="18.600000000000001"/>
    <x v="1"/>
    <n v="0"/>
    <n v="0"/>
    <x v="4"/>
    <x v="10"/>
    <x v="0"/>
  </r>
  <r>
    <d v="2019-08-23T00:00:00"/>
    <s v="20:00 (21:00)"/>
    <s v="Premier League"/>
    <s v="Matchweek 3"/>
    <x v="5"/>
    <x v="1"/>
    <x v="0"/>
    <n v="2"/>
    <n v="0"/>
    <s v="Everton"/>
    <n v="1"/>
    <n v="1.3"/>
    <n v="36"/>
    <n v="41922"/>
    <s v="Jack Grealish"/>
    <x v="9"/>
    <s v="Michael Oliver"/>
    <s v="Match Report"/>
    <n v="7"/>
    <n v="3"/>
    <n v="19.8"/>
    <x v="2"/>
    <n v="0"/>
    <n v="0"/>
    <x v="4"/>
    <x v="10"/>
    <x v="9"/>
  </r>
  <r>
    <d v="2019-08-31T00:00:00"/>
    <s v="15:00 (16:00)"/>
    <s v="Premier League"/>
    <s v="Matchweek 4"/>
    <x v="2"/>
    <x v="0"/>
    <x v="1"/>
    <n v="0"/>
    <n v="1"/>
    <s v="Crystal Palace"/>
    <n v="0.4"/>
    <n v="1.4"/>
    <n v="48"/>
    <n v="25248"/>
    <s v="Jack Grealish"/>
    <x v="0"/>
    <s v="Kevin Friend"/>
    <s v="Match Report"/>
    <n v="10"/>
    <n v="2"/>
    <n v="24.9"/>
    <x v="0"/>
    <n v="0"/>
    <n v="0"/>
    <x v="4"/>
    <x v="10"/>
    <x v="0"/>
  </r>
  <r>
    <d v="2019-09-16T00:00:00"/>
    <s v="20:00 (21:00)"/>
    <s v="Premier League"/>
    <s v="Matchweek 5"/>
    <x v="0"/>
    <x v="1"/>
    <x v="2"/>
    <n v="0"/>
    <n v="0"/>
    <s v="West Ham"/>
    <n v="1.3"/>
    <n v="0.6"/>
    <n v="46"/>
    <n v="42010"/>
    <s v="Jack Grealish"/>
    <x v="0"/>
    <s v="Mike Dean"/>
    <s v="Match Report"/>
    <n v="10"/>
    <n v="5"/>
    <n v="18"/>
    <x v="2"/>
    <n v="0"/>
    <n v="0"/>
    <x v="4"/>
    <x v="10"/>
    <x v="0"/>
  </r>
  <r>
    <d v="2019-09-22T00:00:00"/>
    <s v="16:30 (17:30)"/>
    <s v="Premier League"/>
    <s v="Matchweek 6"/>
    <x v="1"/>
    <x v="0"/>
    <x v="1"/>
    <n v="2"/>
    <n v="3"/>
    <s v="Arsenal"/>
    <n v="1.5"/>
    <n v="2.4"/>
    <n v="42"/>
    <n v="60331"/>
    <s v="Jack Grealish"/>
    <x v="0"/>
    <s v="Jonathan Moss"/>
    <s v="Match Report"/>
    <n v="14"/>
    <n v="9"/>
    <n v="19"/>
    <x v="0"/>
    <n v="0"/>
    <n v="0"/>
    <x v="4"/>
    <x v="10"/>
    <x v="0"/>
  </r>
  <r>
    <d v="2019-09-28T00:00:00"/>
    <s v="15:00 (16:00)"/>
    <s v="Premier League"/>
    <s v="Matchweek 7"/>
    <x v="2"/>
    <x v="1"/>
    <x v="2"/>
    <n v="2"/>
    <n v="2"/>
    <s v="Burnley"/>
    <n v="1"/>
    <n v="1.5"/>
    <n v="60"/>
    <n v="41546"/>
    <s v="Jack Grealish"/>
    <x v="0"/>
    <s v="Lee Mason"/>
    <s v="Match Report"/>
    <n v="16"/>
    <n v="3"/>
    <n v="20"/>
    <x v="1"/>
    <n v="0"/>
    <n v="0"/>
    <x v="4"/>
    <x v="10"/>
    <x v="0"/>
  </r>
  <r>
    <d v="2019-10-05T00:00:00"/>
    <s v="15:00 (16:00)"/>
    <s v="Premier League"/>
    <s v="Matchweek 8"/>
    <x v="2"/>
    <x v="0"/>
    <x v="0"/>
    <n v="5"/>
    <n v="1"/>
    <s v="Norwich City"/>
    <n v="3"/>
    <n v="2.6"/>
    <n v="43"/>
    <n v="27045"/>
    <s v="Jack Grealish"/>
    <x v="0"/>
    <s v="Andy Madley"/>
    <s v="Match Report"/>
    <n v="21"/>
    <n v="11"/>
    <n v="18.899999999999999"/>
    <x v="2"/>
    <n v="0"/>
    <n v="1"/>
    <x v="4"/>
    <x v="10"/>
    <x v="0"/>
  </r>
  <r>
    <d v="2019-10-19T00:00:00"/>
    <s v="15:00 (16:00)"/>
    <s v="Premier League"/>
    <s v="Matchweek 9"/>
    <x v="2"/>
    <x v="1"/>
    <x v="0"/>
    <n v="2"/>
    <n v="1"/>
    <s v="Brighton"/>
    <n v="3"/>
    <n v="1.2"/>
    <n v="49"/>
    <n v="41826"/>
    <s v="Jack Grealish"/>
    <x v="0"/>
    <s v="David Cote"/>
    <s v="Match Report"/>
    <n v="24"/>
    <n v="8"/>
    <n v="16.899999999999999"/>
    <x v="3"/>
    <n v="0"/>
    <n v="0"/>
    <x v="4"/>
    <x v="10"/>
    <x v="0"/>
  </r>
  <r>
    <d v="2019-10-26T00:00:00"/>
    <s v="12:30 (13:30)"/>
    <s v="Premier League"/>
    <s v="Matchweek 10"/>
    <x v="2"/>
    <x v="0"/>
    <x v="1"/>
    <n v="0"/>
    <n v="3"/>
    <s v="Manchester City"/>
    <n v="1"/>
    <n v="2.9"/>
    <n v="37"/>
    <n v="54506"/>
    <s v="Jack Grealish"/>
    <x v="9"/>
    <s v="Graham Scott"/>
    <s v="Match Report"/>
    <n v="11"/>
    <n v="5"/>
    <n v="17"/>
    <x v="2"/>
    <n v="0"/>
    <n v="0"/>
    <x v="4"/>
    <x v="10"/>
    <x v="9"/>
  </r>
  <r>
    <d v="2019-11-02T00:00:00"/>
    <s v="15:00 (17:00)"/>
    <s v="Premier League"/>
    <s v="Matchweek 11"/>
    <x v="2"/>
    <x v="1"/>
    <x v="1"/>
    <n v="1"/>
    <n v="2"/>
    <s v="Liverpool"/>
    <n v="0.4"/>
    <n v="2.4"/>
    <n v="27"/>
    <n v="41878"/>
    <s v="Tyrone Ming's"/>
    <x v="0"/>
    <s v="Jonathan Moss"/>
    <s v="Match Report"/>
    <n v="4"/>
    <n v="2"/>
    <n v="13.8"/>
    <x v="2"/>
    <n v="0"/>
    <n v="0"/>
    <x v="4"/>
    <x v="10"/>
    <x v="0"/>
  </r>
  <r>
    <d v="2019-11-10T00:00:00"/>
    <s v="14:00 (16:00)"/>
    <s v="Premier League"/>
    <s v="Matchweek 12"/>
    <x v="1"/>
    <x v="0"/>
    <x v="1"/>
    <n v="1"/>
    <n v="2"/>
    <s v="Wolves"/>
    <n v="0.6"/>
    <n v="2.4"/>
    <n v="50"/>
    <n v="31607"/>
    <s v="Tyrone Ming's"/>
    <x v="0"/>
    <s v="Anthony Taylor"/>
    <s v="Match Report"/>
    <n v="13"/>
    <n v="4"/>
    <n v="23.2"/>
    <x v="1"/>
    <n v="0"/>
    <n v="0"/>
    <x v="4"/>
    <x v="10"/>
    <x v="0"/>
  </r>
  <r>
    <d v="2019-11-25T00:00:00"/>
    <s v="20:00 (22:00)"/>
    <s v="Premier League"/>
    <s v="Matchweek 13"/>
    <x v="0"/>
    <x v="1"/>
    <x v="0"/>
    <n v="2"/>
    <n v="0"/>
    <s v="Newcastle Utd"/>
    <n v="2.2999999999999998"/>
    <n v="0.6"/>
    <n v="61"/>
    <n v="41821"/>
    <s v="Jack Grealish"/>
    <x v="0"/>
    <s v="Lee Mason"/>
    <s v="Match Report"/>
    <n v="17"/>
    <n v="8"/>
    <n v="17.5"/>
    <x v="1"/>
    <n v="0"/>
    <n v="0"/>
    <x v="4"/>
    <x v="10"/>
    <x v="0"/>
  </r>
  <r>
    <d v="2019-12-01T00:00:00"/>
    <s v="16:30 (18:30)"/>
    <s v="Premier League"/>
    <s v="Matchweek 14"/>
    <x v="1"/>
    <x v="0"/>
    <x v="2"/>
    <n v="2"/>
    <n v="2"/>
    <s v="Manchester Utd"/>
    <n v="1.2"/>
    <n v="1.7"/>
    <n v="38"/>
    <n v="73381"/>
    <s v="Jack Grealish"/>
    <x v="0"/>
    <s v="Craig Pawson"/>
    <s v="Match Report"/>
    <n v="9"/>
    <n v="3"/>
    <n v="15.9"/>
    <x v="2"/>
    <n v="0"/>
    <n v="0"/>
    <x v="4"/>
    <x v="10"/>
    <x v="0"/>
  </r>
  <r>
    <d v="2019-12-04T00:00:00"/>
    <s v="19:30 (21:30)"/>
    <s v="Premier League"/>
    <s v="Matchweek 15"/>
    <x v="4"/>
    <x v="0"/>
    <x v="1"/>
    <n v="1"/>
    <n v="2"/>
    <s v="Chelsea"/>
    <n v="1"/>
    <n v="1.8"/>
    <n v="36"/>
    <n v="40628"/>
    <s v="Jack Grealish"/>
    <x v="0"/>
    <s v="Chris Kavanagh"/>
    <s v="Match Report"/>
    <n v="9"/>
    <n v="3"/>
    <n v="14.2"/>
    <x v="2"/>
    <n v="0"/>
    <n v="0"/>
    <x v="4"/>
    <x v="10"/>
    <x v="0"/>
  </r>
  <r>
    <d v="2019-12-08T00:00:00"/>
    <s v="14:00 (16:00)"/>
    <s v="Premier League"/>
    <s v="Matchweek 16"/>
    <x v="1"/>
    <x v="1"/>
    <x v="1"/>
    <n v="1"/>
    <n v="4"/>
    <s v="Leicester City"/>
    <n v="1.2"/>
    <n v="4.5999999999999996"/>
    <n v="41"/>
    <n v="41908"/>
    <s v="Jack Grealish"/>
    <x v="9"/>
    <s v="Michael Oliver"/>
    <s v="Match Report"/>
    <n v="15"/>
    <n v="2"/>
    <n v="15.2"/>
    <x v="2"/>
    <n v="0"/>
    <n v="0"/>
    <x v="4"/>
    <x v="10"/>
    <x v="9"/>
  </r>
  <r>
    <d v="2019-12-14T00:00:00"/>
    <s v="15:00 (17:00)"/>
    <s v="Premier League"/>
    <s v="Matchweek 17"/>
    <x v="2"/>
    <x v="0"/>
    <x v="1"/>
    <n v="0"/>
    <n v="2"/>
    <s v="Sheffield Utd"/>
    <n v="1.1000000000000001"/>
    <n v="1.7"/>
    <n v="44"/>
    <n v="30396"/>
    <s v="Jack Grealish"/>
    <x v="0"/>
    <s v="Peter Banks"/>
    <s v="Match Report"/>
    <n v="7"/>
    <n v="0"/>
    <n v="20.399999999999999"/>
    <x v="2"/>
    <n v="0"/>
    <n v="1"/>
    <x v="4"/>
    <x v="10"/>
    <x v="0"/>
  </r>
  <r>
    <d v="2019-12-21T00:00:00"/>
    <s v="15:00 (17:00)"/>
    <s v="Premier League"/>
    <s v="Matchweek 18"/>
    <x v="2"/>
    <x v="1"/>
    <x v="1"/>
    <n v="1"/>
    <n v="3"/>
    <s v="Southampton"/>
    <n v="1.1000000000000001"/>
    <n v="2.8"/>
    <n v="56"/>
    <n v="41834"/>
    <s v="Jack Grealish"/>
    <x v="0"/>
    <s v="Craig Pawson"/>
    <s v="Match Report"/>
    <n v="19"/>
    <n v="6"/>
    <n v="19.100000000000001"/>
    <x v="0"/>
    <n v="0"/>
    <n v="0"/>
    <x v="4"/>
    <x v="10"/>
    <x v="0"/>
  </r>
  <r>
    <d v="2019-12-26T00:00:00"/>
    <s v="15:00 (17:00)"/>
    <s v="Premier League"/>
    <s v="Matchweek 19"/>
    <x v="6"/>
    <x v="1"/>
    <x v="0"/>
    <n v="1"/>
    <n v="0"/>
    <s v="Norwich City"/>
    <n v="0.6"/>
    <n v="1.2"/>
    <n v="43"/>
    <n v="41289"/>
    <s v="Jack Grealish"/>
    <x v="0"/>
    <s v="Chris Kavanagh"/>
    <s v="Match Report"/>
    <n v="11"/>
    <n v="2"/>
    <n v="17.5"/>
    <x v="2"/>
    <n v="0"/>
    <n v="0"/>
    <x v="4"/>
    <x v="10"/>
    <x v="0"/>
  </r>
  <r>
    <d v="2019-12-28T00:00:00"/>
    <s v="15:00 (17:00)"/>
    <s v="Premier League"/>
    <s v="Matchweek 20"/>
    <x v="2"/>
    <x v="0"/>
    <x v="1"/>
    <n v="0"/>
    <n v="3"/>
    <s v="Watford"/>
    <n v="0.6"/>
    <n v="2.8"/>
    <n v="51"/>
    <n v="21348"/>
    <s v="Jack Grealish"/>
    <x v="0"/>
    <s v="Simon Hooper"/>
    <s v="Match Report"/>
    <n v="11"/>
    <n v="2"/>
    <n v="21.8"/>
    <x v="2"/>
    <n v="0"/>
    <n v="0"/>
    <x v="4"/>
    <x v="10"/>
    <x v="0"/>
  </r>
  <r>
    <d v="2020-01-01T00:00:00"/>
    <s v="12:30 (14:30)"/>
    <s v="Premier League"/>
    <s v="Matchweek 21"/>
    <x v="4"/>
    <x v="0"/>
    <x v="0"/>
    <n v="2"/>
    <n v="1"/>
    <s v="Burnley"/>
    <n v="1.3"/>
    <n v="2.2000000000000002"/>
    <n v="38"/>
    <n v="19561"/>
    <s v="Jack Grealish"/>
    <x v="3"/>
    <s v="Michael Oliver"/>
    <s v="Match Report"/>
    <n v="11"/>
    <n v="6"/>
    <n v="16"/>
    <x v="2"/>
    <n v="0"/>
    <n v="0"/>
    <x v="4"/>
    <x v="10"/>
    <x v="3"/>
  </r>
  <r>
    <d v="2020-01-12T00:00:00"/>
    <s v="16:30 (18:30)"/>
    <s v="Premier League"/>
    <s v="Matchweek 22"/>
    <x v="1"/>
    <x v="1"/>
    <x v="1"/>
    <n v="1"/>
    <n v="6"/>
    <s v="Manchester City"/>
    <n v="1.1000000000000001"/>
    <n v="2.8"/>
    <n v="30"/>
    <n v="41823"/>
    <s v="Jack Grealish"/>
    <x v="12"/>
    <s v="Jonathan Moss"/>
    <s v="Match Report"/>
    <n v="6"/>
    <n v="0"/>
    <n v="16.2"/>
    <x v="2"/>
    <n v="1"/>
    <n v="1"/>
    <x v="4"/>
    <x v="10"/>
    <x v="0"/>
  </r>
  <r>
    <d v="2020-01-18T00:00:00"/>
    <s v="15:00 (17:00)"/>
    <s v="Premier League"/>
    <s v="Matchweek 23"/>
    <x v="2"/>
    <x v="0"/>
    <x v="2"/>
    <n v="1"/>
    <n v="1"/>
    <s v="Brighton"/>
    <n v="0.6"/>
    <n v="1.1000000000000001"/>
    <n v="45"/>
    <n v="30551"/>
    <s v="Jack Grealish"/>
    <x v="3"/>
    <s v="Andy Madley"/>
    <s v="Match Report"/>
    <n v="8"/>
    <n v="3"/>
    <n v="16.399999999999999"/>
    <x v="1"/>
    <n v="0"/>
    <n v="0"/>
    <x v="4"/>
    <x v="10"/>
    <x v="3"/>
  </r>
  <r>
    <d v="2020-01-21T00:00:00"/>
    <s v="19:30 (21:30)"/>
    <s v="Premier League"/>
    <s v="Matchweek 24"/>
    <x v="3"/>
    <x v="1"/>
    <x v="0"/>
    <n v="2"/>
    <n v="1"/>
    <s v="Watford"/>
    <n v="1.3"/>
    <n v="1.8"/>
    <n v="64"/>
    <n v="40867"/>
    <s v="Jack Grealish"/>
    <x v="3"/>
    <s v="Martin Atkinson"/>
    <s v="Match Report"/>
    <n v="16"/>
    <n v="5"/>
    <n v="15.8"/>
    <x v="2"/>
    <n v="0"/>
    <n v="0"/>
    <x v="4"/>
    <x v="10"/>
    <x v="3"/>
  </r>
  <r>
    <d v="2020-02-01T00:00:00"/>
    <s v="15:00 (17:00)"/>
    <s v="Premier League"/>
    <s v="Matchweek 25"/>
    <x v="2"/>
    <x v="0"/>
    <x v="1"/>
    <n v="1"/>
    <n v="2"/>
    <s v="Bournemouth"/>
    <n v="1.7"/>
    <n v="2.2000000000000002"/>
    <n v="60"/>
    <n v="10722"/>
    <s v="Jack Grealish"/>
    <x v="3"/>
    <s v="Anthony Taylor"/>
    <s v="Match Report"/>
    <n v="17"/>
    <n v="4"/>
    <n v="13.6"/>
    <x v="2"/>
    <n v="0"/>
    <n v="0"/>
    <x v="4"/>
    <x v="10"/>
    <x v="3"/>
  </r>
  <r>
    <d v="2020-02-16T00:00:00"/>
    <s v="14:00 (16:00)"/>
    <s v="Premier League"/>
    <s v="Matchweek 26"/>
    <x v="1"/>
    <x v="1"/>
    <x v="1"/>
    <n v="2"/>
    <n v="3"/>
    <s v="Tottenham"/>
    <n v="1.8"/>
    <n v="3.4"/>
    <n v="55"/>
    <n v="41874"/>
    <s v="Jack Grealish"/>
    <x v="3"/>
    <s v="Martin Atkinson"/>
    <s v="Match Report"/>
    <n v="18"/>
    <n v="4"/>
    <n v="14.8"/>
    <x v="1"/>
    <n v="0"/>
    <n v="0"/>
    <x v="4"/>
    <x v="10"/>
    <x v="3"/>
  </r>
  <r>
    <d v="2020-02-22T00:00:00"/>
    <s v="15:00 (17:00)"/>
    <s v="Premier League"/>
    <s v="Matchweek 27"/>
    <x v="2"/>
    <x v="0"/>
    <x v="1"/>
    <n v="0"/>
    <n v="2"/>
    <s v="Southampton"/>
    <n v="0.5"/>
    <n v="2.6"/>
    <n v="54"/>
    <n v="31478"/>
    <s v="Jack Grealish"/>
    <x v="3"/>
    <s v="Craig Pawson"/>
    <s v="Match Report"/>
    <n v="4"/>
    <n v="1"/>
    <n v="16.899999999999999"/>
    <x v="2"/>
    <n v="0"/>
    <n v="0"/>
    <x v="4"/>
    <x v="10"/>
    <x v="3"/>
  </r>
  <r>
    <d v="2020-03-09T00:00:00"/>
    <s v="20:00 (22:00)"/>
    <s v="Premier League"/>
    <s v="Matchweek 29"/>
    <x v="0"/>
    <x v="0"/>
    <x v="1"/>
    <n v="0"/>
    <n v="4"/>
    <s v="Leicester City"/>
    <n v="0.5"/>
    <n v="2.1"/>
    <n v="36"/>
    <n v="32125"/>
    <s v="Jack Grealish"/>
    <x v="9"/>
    <s v="Michael Oliver"/>
    <s v="Match Report"/>
    <n v="4"/>
    <n v="1"/>
    <n v="15.4"/>
    <x v="2"/>
    <n v="0"/>
    <n v="0"/>
    <x v="4"/>
    <x v="10"/>
    <x v="9"/>
  </r>
  <r>
    <d v="2020-06-17T00:00:00"/>
    <s v="18:00 (19:00)"/>
    <s v="Premier League"/>
    <s v="Matchweek 28"/>
    <x v="4"/>
    <x v="1"/>
    <x v="2"/>
    <n v="0"/>
    <n v="0"/>
    <s v="Sheffield Utd"/>
    <n v="1.4"/>
    <n v="0.3"/>
    <n v="46"/>
    <n v="38397"/>
    <s v="Jack Grealish"/>
    <x v="0"/>
    <s v="Michael Oliver"/>
    <s v="Match Report"/>
    <n v="14"/>
    <n v="6"/>
    <n v="10"/>
    <x v="2"/>
    <n v="0"/>
    <n v="0"/>
    <x v="4"/>
    <x v="10"/>
    <x v="0"/>
  </r>
  <r>
    <d v="2020-06-21T00:00:00"/>
    <s v="16:15 (17:15)"/>
    <s v="Premier League"/>
    <s v="Matchweek 30"/>
    <x v="1"/>
    <x v="1"/>
    <x v="1"/>
    <n v="1"/>
    <n v="2"/>
    <s v="Chelsea"/>
    <n v="1"/>
    <n v="1.1000000000000001"/>
    <n v="27"/>
    <n v="38397"/>
    <s v="Jack Grealish"/>
    <x v="0"/>
    <s v="Paul Tierney"/>
    <s v="Match Report"/>
    <n v="8"/>
    <n v="4"/>
    <n v="15"/>
    <x v="1"/>
    <n v="0"/>
    <n v="0"/>
    <x v="4"/>
    <x v="10"/>
    <x v="0"/>
  </r>
  <r>
    <d v="2020-06-24T00:00:00"/>
    <s v="18:00 (19:00)"/>
    <s v="Premier League"/>
    <s v="Matchweek 31"/>
    <x v="4"/>
    <x v="0"/>
    <x v="2"/>
    <n v="1"/>
    <n v="1"/>
    <s v="Newcastle Utd"/>
    <n v="1.6"/>
    <n v="0.9"/>
    <n v="48"/>
    <n v="38397"/>
    <s v="Jack Grealish"/>
    <x v="0"/>
    <s v="Chris Kavanagh"/>
    <s v="Match Report"/>
    <n v="14"/>
    <n v="2"/>
    <n v="18.3"/>
    <x v="1"/>
    <n v="0"/>
    <n v="0"/>
    <x v="4"/>
    <x v="10"/>
    <x v="0"/>
  </r>
  <r>
    <d v="2020-06-27T00:00:00"/>
    <s v="12:30 (13:30)"/>
    <s v="Premier League"/>
    <s v="Matchweek 32"/>
    <x v="2"/>
    <x v="1"/>
    <x v="1"/>
    <n v="0"/>
    <n v="1"/>
    <s v="Wolves"/>
    <n v="0.6"/>
    <n v="0.7"/>
    <n v="48"/>
    <n v="38397"/>
    <s v="Jack Grealish"/>
    <x v="12"/>
    <s v="Craig Pawson"/>
    <s v="Match Report"/>
    <n v="11"/>
    <n v="1"/>
    <n v="15.4"/>
    <x v="2"/>
    <n v="0"/>
    <n v="0"/>
    <x v="4"/>
    <x v="10"/>
    <x v="0"/>
  </r>
  <r>
    <d v="2020-07-05T00:00:00"/>
    <s v="16:30 (17:30)"/>
    <s v="Premier League"/>
    <s v="Matchweek 33"/>
    <x v="1"/>
    <x v="0"/>
    <x v="1"/>
    <n v="0"/>
    <n v="2"/>
    <s v="Liverpool"/>
    <n v="0.7"/>
    <n v="0.7"/>
    <n v="30"/>
    <n v="38397"/>
    <s v="Jack Grealish"/>
    <x v="4"/>
    <s v="Paul Tierney"/>
    <s v="Match Report"/>
    <n v="9"/>
    <n v="3"/>
    <n v="18"/>
    <x v="2"/>
    <n v="0"/>
    <n v="0"/>
    <x v="4"/>
    <x v="10"/>
    <x v="4"/>
  </r>
  <r>
    <d v="2020-07-09T00:00:00"/>
    <s v="20:15 (21:15)"/>
    <s v="Premier League"/>
    <s v="Matchweek 34"/>
    <x v="6"/>
    <x v="1"/>
    <x v="1"/>
    <n v="0"/>
    <n v="3"/>
    <s v="Manchester Utd"/>
    <n v="0.5"/>
    <n v="2.2999999999999998"/>
    <n v="34"/>
    <n v="38397"/>
    <s v="Jack Grealish"/>
    <x v="4"/>
    <s v="Jonathan Moss"/>
    <s v="Match Report"/>
    <n v="9"/>
    <n v="1"/>
    <n v="20.399999999999999"/>
    <x v="1"/>
    <n v="0"/>
    <n v="0"/>
    <x v="4"/>
    <x v="10"/>
    <x v="4"/>
  </r>
  <r>
    <d v="2020-07-12T00:00:00"/>
    <s v="14:15 (15:15)"/>
    <s v="Premier League"/>
    <s v="Matchweek 35"/>
    <x v="1"/>
    <x v="1"/>
    <x v="0"/>
    <n v="2"/>
    <n v="0"/>
    <s v="Crystal Palace"/>
    <n v="1.7"/>
    <n v="1.2"/>
    <n v="45"/>
    <n v="38397"/>
    <s v="Jack Grealish"/>
    <x v="0"/>
    <s v="Martin Atkinson"/>
    <s v="Match Report"/>
    <n v="12"/>
    <n v="9"/>
    <n v="18.5"/>
    <x v="1"/>
    <n v="0"/>
    <n v="0"/>
    <x v="4"/>
    <x v="10"/>
    <x v="0"/>
  </r>
  <r>
    <d v="2020-07-16T00:00:00"/>
    <s v="18:00 (19:00)"/>
    <s v="Premier League"/>
    <s v="Matchweek 36"/>
    <x v="6"/>
    <x v="0"/>
    <x v="2"/>
    <n v="1"/>
    <n v="1"/>
    <s v="Everton"/>
    <n v="1.3"/>
    <n v="0.9"/>
    <n v="46"/>
    <n v="38397"/>
    <s v="Jack Grealish"/>
    <x v="0"/>
    <s v="Anthony Taylor"/>
    <s v="Match Report"/>
    <n v="15"/>
    <n v="1"/>
    <n v="18.7"/>
    <x v="1"/>
    <n v="0"/>
    <n v="0"/>
    <x v="4"/>
    <x v="10"/>
    <x v="0"/>
  </r>
  <r>
    <d v="2020-07-21T00:00:00"/>
    <s v="20:15 (21:15)"/>
    <s v="Premier League"/>
    <s v="Matchweek 37"/>
    <x v="3"/>
    <x v="1"/>
    <x v="0"/>
    <n v="1"/>
    <n v="0"/>
    <s v="Arsenal"/>
    <n v="0.6"/>
    <n v="0.6"/>
    <n v="31"/>
    <n v="38397"/>
    <s v="Jack Grealish"/>
    <x v="0"/>
    <s v="Chris Kavanagh"/>
    <s v="Match Report"/>
    <n v="8"/>
    <n v="3"/>
    <n v="17.899999999999999"/>
    <x v="2"/>
    <n v="0"/>
    <n v="0"/>
    <x v="4"/>
    <x v="10"/>
    <x v="0"/>
  </r>
  <r>
    <d v="2020-07-26T00:00:00"/>
    <s v="16:00 (17:00)"/>
    <s v="Premier League"/>
    <s v="Matchweek 38"/>
    <x v="1"/>
    <x v="0"/>
    <x v="2"/>
    <n v="1"/>
    <n v="1"/>
    <s v="West Ham"/>
    <n v="1"/>
    <n v="0.9"/>
    <n v="38"/>
    <n v="38397"/>
    <s v="Jack Grealish"/>
    <x v="9"/>
    <s v="Michael Oliver"/>
    <s v="Match Report"/>
    <n v="13"/>
    <n v="4"/>
    <n v="16.7"/>
    <x v="1"/>
    <n v="0"/>
    <n v="0"/>
    <x v="4"/>
    <x v="10"/>
    <x v="9"/>
  </r>
  <r>
    <d v="2019-08-10T00:00:00"/>
    <s v="15:00 (16:00)"/>
    <s v="Premier League"/>
    <s v="Matchweek 1"/>
    <x v="2"/>
    <x v="1"/>
    <x v="2"/>
    <n v="1"/>
    <n v="1"/>
    <s v="Sheffield Utd"/>
    <n v="1.3"/>
    <n v="1.3"/>
    <n v="53"/>
    <n v="10714"/>
    <s v="Steve Cook"/>
    <x v="3"/>
    <s v="Kevin Friend"/>
    <s v="Match Report"/>
    <n v="13"/>
    <n v="3"/>
    <n v="18.8"/>
    <x v="1"/>
    <n v="0"/>
    <n v="0"/>
    <x v="4"/>
    <x v="20"/>
    <x v="3"/>
  </r>
  <r>
    <d v="2019-08-17T00:00:00"/>
    <s v="15:00 (16:00)"/>
    <s v="Premier League"/>
    <s v="Matchweek 2"/>
    <x v="2"/>
    <x v="0"/>
    <x v="0"/>
    <n v="2"/>
    <n v="1"/>
    <s v="Aston Villa"/>
    <n v="1.6"/>
    <n v="2"/>
    <n v="37"/>
    <n v="40996"/>
    <s v="Steve Cook"/>
    <x v="4"/>
    <s v="Martin Atkinson"/>
    <s v="Match Report"/>
    <n v="11"/>
    <n v="3"/>
    <n v="19.5"/>
    <x v="2"/>
    <n v="1"/>
    <n v="1"/>
    <x v="4"/>
    <x v="20"/>
    <x v="4"/>
  </r>
  <r>
    <d v="2019-08-25T00:00:00"/>
    <s v="14:00 (15:00)"/>
    <s v="Premier League"/>
    <s v="Matchweek 3"/>
    <x v="1"/>
    <x v="1"/>
    <x v="1"/>
    <n v="1"/>
    <n v="3"/>
    <s v="Manchester City"/>
    <n v="2.2000000000000002"/>
    <n v="3"/>
    <n v="26"/>
    <n v="10486"/>
    <s v="Steve Cook"/>
    <x v="3"/>
    <s v="Andre Mariner"/>
    <s v="Match Report"/>
    <n v="10"/>
    <n v="7"/>
    <n v="14.2"/>
    <x v="1"/>
    <n v="0"/>
    <n v="0"/>
    <x v="4"/>
    <x v="20"/>
    <x v="3"/>
  </r>
  <r>
    <d v="2019-08-31T00:00:00"/>
    <s v="15:00 (16:00)"/>
    <s v="Premier League"/>
    <s v="Matchweek 4"/>
    <x v="2"/>
    <x v="0"/>
    <x v="1"/>
    <n v="1"/>
    <n v="3"/>
    <s v="Leicester City"/>
    <n v="0.6"/>
    <n v="2"/>
    <n v="45"/>
    <n v="31613"/>
    <s v="Steve Cook"/>
    <x v="3"/>
    <s v="Peter Banks"/>
    <s v="Match Report"/>
    <n v="8"/>
    <n v="2"/>
    <n v="21.3"/>
    <x v="2"/>
    <n v="0"/>
    <n v="0"/>
    <x v="4"/>
    <x v="20"/>
    <x v="3"/>
  </r>
  <r>
    <d v="2019-09-15T00:00:00"/>
    <s v="14:00 (15:00)"/>
    <s v="Premier League"/>
    <s v="Matchweek 5"/>
    <x v="1"/>
    <x v="1"/>
    <x v="0"/>
    <n v="3"/>
    <n v="1"/>
    <s v="Everton"/>
    <n v="1.4"/>
    <n v="1.5"/>
    <n v="41"/>
    <n v="10416"/>
    <s v="Steve Cook"/>
    <x v="3"/>
    <s v="Paul Tierney"/>
    <s v="Match Report"/>
    <n v="13"/>
    <n v="6"/>
    <n v="18.899999999999999"/>
    <x v="3"/>
    <n v="0"/>
    <n v="0"/>
    <x v="4"/>
    <x v="20"/>
    <x v="3"/>
  </r>
  <r>
    <d v="2019-09-20T00:00:00"/>
    <s v="20:00 (21:00)"/>
    <s v="Premier League"/>
    <s v="Matchweek 6"/>
    <x v="5"/>
    <x v="0"/>
    <x v="0"/>
    <n v="3"/>
    <n v="1"/>
    <s v="Southampton"/>
    <n v="1.2"/>
    <n v="2.5"/>
    <n v="35"/>
    <n v="30168"/>
    <s v="Steve Cook"/>
    <x v="3"/>
    <s v="Chris Kavanagh"/>
    <s v="Match Report"/>
    <n v="6"/>
    <n v="3"/>
    <n v="19.8"/>
    <x v="1"/>
    <n v="0"/>
    <n v="0"/>
    <x v="4"/>
    <x v="20"/>
    <x v="3"/>
  </r>
  <r>
    <d v="2019-09-28T00:00:00"/>
    <s v="15:00 (16:00)"/>
    <s v="Premier League"/>
    <s v="Matchweek 7"/>
    <x v="2"/>
    <x v="1"/>
    <x v="2"/>
    <n v="2"/>
    <n v="2"/>
    <s v="West Ham"/>
    <n v="1.9"/>
    <n v="1.6"/>
    <n v="50"/>
    <n v="10729"/>
    <s v="Steve Cook"/>
    <x v="3"/>
    <s v="Stuart Atwell"/>
    <s v="Match Report"/>
    <n v="13"/>
    <n v="5"/>
    <n v="11.7"/>
    <x v="2"/>
    <n v="0"/>
    <n v="0"/>
    <x v="4"/>
    <x v="20"/>
    <x v="3"/>
  </r>
  <r>
    <d v="2019-10-06T00:00:00"/>
    <s v="14:00 (15:00)"/>
    <s v="Premier League"/>
    <s v="Matchweek 8"/>
    <x v="1"/>
    <x v="0"/>
    <x v="1"/>
    <n v="0"/>
    <n v="1"/>
    <s v="Arsenal"/>
    <n v="0.6"/>
    <n v="1.2"/>
    <n v="47"/>
    <n v="60326"/>
    <s v="Steve Cook"/>
    <x v="3"/>
    <s v="Martin Atkinson"/>
    <s v="Match Report"/>
    <n v="10"/>
    <n v="2"/>
    <n v="19.399999999999999"/>
    <x v="2"/>
    <n v="0"/>
    <n v="0"/>
    <x v="4"/>
    <x v="20"/>
    <x v="3"/>
  </r>
  <r>
    <d v="2019-10-19T00:00:00"/>
    <s v="15:00 (16:00)"/>
    <s v="Premier League"/>
    <s v="Matchweek 9"/>
    <x v="2"/>
    <x v="1"/>
    <x v="2"/>
    <n v="0"/>
    <n v="0"/>
    <s v="Norwich City"/>
    <n v="0.7"/>
    <n v="0.4"/>
    <n v="48"/>
    <n v="10669"/>
    <s v="Steve Cook"/>
    <x v="3"/>
    <s v="Lee Mason"/>
    <s v="Match Report"/>
    <n v="11"/>
    <n v="2"/>
    <n v="20.6"/>
    <x v="1"/>
    <n v="0"/>
    <n v="0"/>
    <x v="4"/>
    <x v="20"/>
    <x v="3"/>
  </r>
  <r>
    <d v="2019-10-26T00:00:00"/>
    <s v="15:00 (16:00)"/>
    <s v="Premier League"/>
    <s v="Matchweek 10"/>
    <x v="2"/>
    <x v="0"/>
    <x v="2"/>
    <n v="0"/>
    <n v="0"/>
    <s v="Watford"/>
    <n v="1"/>
    <n v="0.8"/>
    <n v="59"/>
    <n v="20821"/>
    <s v="Steve Cook"/>
    <x v="3"/>
    <s v="Mike Dean"/>
    <s v="Match Report"/>
    <n v="15"/>
    <n v="5"/>
    <n v="21.8"/>
    <x v="0"/>
    <n v="0"/>
    <n v="0"/>
    <x v="4"/>
    <x v="20"/>
    <x v="3"/>
  </r>
  <r>
    <d v="2019-11-02T00:00:00"/>
    <s v="12:30 (14:30)"/>
    <s v="Premier League"/>
    <s v="Matchweek 11"/>
    <x v="2"/>
    <x v="1"/>
    <x v="0"/>
    <n v="1"/>
    <n v="0"/>
    <s v="Manchester Utd"/>
    <n v="1.9"/>
    <n v="0.8"/>
    <n v="43"/>
    <n v="10669"/>
    <s v="Steve Cook"/>
    <x v="3"/>
    <s v="Chris Kavanagh"/>
    <s v="Match Report"/>
    <n v="13"/>
    <n v="6"/>
    <n v="16.8"/>
    <x v="1"/>
    <n v="0"/>
    <n v="0"/>
    <x v="4"/>
    <x v="20"/>
    <x v="3"/>
  </r>
  <r>
    <d v="2019-11-09T00:00:00"/>
    <s v="15:00 (17:00)"/>
    <s v="Premier League"/>
    <s v="Matchweek 12"/>
    <x v="2"/>
    <x v="0"/>
    <x v="1"/>
    <n v="1"/>
    <n v="2"/>
    <s v="Newcastle Utd"/>
    <n v="1.8"/>
    <n v="2.4"/>
    <n v="65"/>
    <n v="44424"/>
    <s v="Steve Cook"/>
    <x v="3"/>
    <s v="Martin Atkinson"/>
    <s v="Match Report"/>
    <n v="16"/>
    <n v="4"/>
    <n v="17"/>
    <x v="1"/>
    <n v="0"/>
    <n v="0"/>
    <x v="4"/>
    <x v="20"/>
    <x v="3"/>
  </r>
  <r>
    <d v="2019-11-23T00:00:00"/>
    <s v="15:00 (17:00)"/>
    <s v="Premier League"/>
    <s v="Matchweek 13"/>
    <x v="2"/>
    <x v="1"/>
    <x v="1"/>
    <n v="1"/>
    <n v="2"/>
    <s v="Wolves"/>
    <n v="0.6"/>
    <n v="1.1000000000000001"/>
    <n v="47"/>
    <n v="10539"/>
    <s v="Simon Francis"/>
    <x v="3"/>
    <s v="Simon Hooper"/>
    <s v="Match Report"/>
    <n v="9"/>
    <n v="2"/>
    <n v="14.6"/>
    <x v="2"/>
    <n v="0"/>
    <n v="0"/>
    <x v="4"/>
    <x v="20"/>
    <x v="3"/>
  </r>
  <r>
    <d v="2019-11-30T00:00:00"/>
    <s v="15:00 (17:00)"/>
    <s v="Premier League"/>
    <s v="Matchweek 14"/>
    <x v="2"/>
    <x v="0"/>
    <x v="1"/>
    <n v="2"/>
    <n v="3"/>
    <s v="Tottenham"/>
    <n v="1.1000000000000001"/>
    <n v="2.2999999999999998"/>
    <n v="48"/>
    <n v="59626"/>
    <s v="Steve Cook"/>
    <x v="3"/>
    <s v="Lee Mason"/>
    <s v="Match Report"/>
    <n v="20"/>
    <n v="6"/>
    <n v="19.2"/>
    <x v="1"/>
    <n v="0"/>
    <n v="0"/>
    <x v="4"/>
    <x v="20"/>
    <x v="3"/>
  </r>
  <r>
    <d v="2019-12-03T00:00:00"/>
    <s v="19:30 (21:30)"/>
    <s v="Premier League"/>
    <s v="Matchweek 15"/>
    <x v="3"/>
    <x v="0"/>
    <x v="1"/>
    <n v="0"/>
    <n v="1"/>
    <s v="Crystal Palace"/>
    <n v="0.4"/>
    <n v="0.3"/>
    <n v="68"/>
    <n v="23497"/>
    <s v="Nathan Ak©"/>
    <x v="3"/>
    <s v="Anthony Taylor"/>
    <s v="Match Report"/>
    <n v="6"/>
    <n v="3"/>
    <n v="17.5"/>
    <x v="2"/>
    <n v="0"/>
    <n v="0"/>
    <x v="4"/>
    <x v="20"/>
    <x v="3"/>
  </r>
  <r>
    <d v="2019-12-07T00:00:00"/>
    <s v="15:00 (17:00)"/>
    <s v="Premier League"/>
    <s v="Matchweek 16"/>
    <x v="2"/>
    <x v="1"/>
    <x v="1"/>
    <n v="0"/>
    <n v="3"/>
    <s v="Liverpool"/>
    <n v="0.1"/>
    <n v="2.4"/>
    <n v="27"/>
    <n v="10832"/>
    <s v="Simon Francis"/>
    <x v="3"/>
    <s v="Chris Kavanagh"/>
    <s v="Match Report"/>
    <n v="3"/>
    <n v="0"/>
    <n v="15.6"/>
    <x v="2"/>
    <n v="0"/>
    <n v="0"/>
    <x v="4"/>
    <x v="20"/>
    <x v="3"/>
  </r>
  <r>
    <d v="2019-12-14T00:00:00"/>
    <s v="15:00 (17:00)"/>
    <s v="Premier League"/>
    <s v="Matchweek 17"/>
    <x v="2"/>
    <x v="0"/>
    <x v="0"/>
    <n v="1"/>
    <n v="0"/>
    <s v="Chelsea"/>
    <n v="1"/>
    <n v="2.1"/>
    <n v="34"/>
    <n v="40243"/>
    <s v="Simon Francis"/>
    <x v="12"/>
    <s v="Graham Scott"/>
    <s v="Match Report"/>
    <n v="11"/>
    <n v="2"/>
    <n v="11.6"/>
    <x v="2"/>
    <n v="0"/>
    <n v="0"/>
    <x v="4"/>
    <x v="20"/>
    <x v="0"/>
  </r>
  <r>
    <d v="2019-12-21T00:00:00"/>
    <s v="15:00 (17:00)"/>
    <s v="Premier League"/>
    <s v="Matchweek 18"/>
    <x v="2"/>
    <x v="1"/>
    <x v="1"/>
    <n v="0"/>
    <n v="1"/>
    <s v="Burnley"/>
    <n v="0.1"/>
    <n v="0.2"/>
    <n v="63"/>
    <n v="10020"/>
    <s v="Simon Francis"/>
    <x v="12"/>
    <s v="Martin Atkinson"/>
    <s v="Match Report"/>
    <n v="3"/>
    <n v="0"/>
    <n v="19.899999999999999"/>
    <x v="2"/>
    <n v="0"/>
    <n v="0"/>
    <x v="4"/>
    <x v="20"/>
    <x v="0"/>
  </r>
  <r>
    <d v="2019-12-26T00:00:00"/>
    <s v="15:00 (17:00)"/>
    <s v="Premier League"/>
    <s v="Matchweek 19"/>
    <x v="6"/>
    <x v="1"/>
    <x v="2"/>
    <n v="1"/>
    <n v="1"/>
    <s v="Arsenal"/>
    <n v="2"/>
    <n v="1.4"/>
    <n v="40"/>
    <n v="10234"/>
    <s v="Steve Cook"/>
    <x v="12"/>
    <s v="Stuart Atwell"/>
    <s v="Match Report"/>
    <n v="12"/>
    <n v="4"/>
    <n v="15"/>
    <x v="1"/>
    <n v="0"/>
    <n v="0"/>
    <x v="4"/>
    <x v="20"/>
    <x v="0"/>
  </r>
  <r>
    <d v="2019-12-28T00:00:00"/>
    <s v="12:30 (14:30)"/>
    <s v="Premier League"/>
    <s v="Matchweek 20"/>
    <x v="2"/>
    <x v="0"/>
    <x v="1"/>
    <n v="0"/>
    <n v="2"/>
    <s v="Brighton"/>
    <n v="0.5"/>
    <n v="0.8"/>
    <n v="45"/>
    <n v="30441"/>
    <s v="Steve Cook"/>
    <x v="3"/>
    <s v="Paul Tierney"/>
    <s v="Match Report"/>
    <n v="10"/>
    <n v="2"/>
    <n v="18.899999999999999"/>
    <x v="2"/>
    <n v="0"/>
    <n v="0"/>
    <x v="4"/>
    <x v="20"/>
    <x v="3"/>
  </r>
  <r>
    <d v="2020-01-01T00:00:00"/>
    <s v="17:30 (19:30)"/>
    <s v="Premier League"/>
    <s v="Matchweek 21"/>
    <x v="4"/>
    <x v="0"/>
    <x v="1"/>
    <n v="0"/>
    <n v="4"/>
    <s v="West Ham"/>
    <n v="0.6"/>
    <n v="2.4"/>
    <n v="57"/>
    <n v="59917"/>
    <s v="Simon Francis"/>
    <x v="0"/>
    <s v="Graham Scott"/>
    <s v="Match Report"/>
    <n v="3"/>
    <n v="2"/>
    <n v="13.1"/>
    <x v="2"/>
    <n v="0"/>
    <n v="0"/>
    <x v="4"/>
    <x v="20"/>
    <x v="0"/>
  </r>
  <r>
    <d v="2020-01-12T00:00:00"/>
    <s v="14:00 (16:00)"/>
    <s v="Premier League"/>
    <s v="Matchweek 22"/>
    <x v="1"/>
    <x v="1"/>
    <x v="1"/>
    <n v="0"/>
    <n v="3"/>
    <s v="Watford"/>
    <n v="0.4"/>
    <n v="2"/>
    <n v="57"/>
    <n v="10384"/>
    <s v="Simon Francis"/>
    <x v="3"/>
    <s v="Mike Dean"/>
    <s v="Match Report"/>
    <n v="10"/>
    <n v="1"/>
    <n v="25.2"/>
    <x v="1"/>
    <n v="0"/>
    <n v="0"/>
    <x v="4"/>
    <x v="20"/>
    <x v="3"/>
  </r>
  <r>
    <d v="2020-01-18T00:00:00"/>
    <s v="15:00 (17:00)"/>
    <s v="Premier League"/>
    <s v="Matchweek 23"/>
    <x v="2"/>
    <x v="0"/>
    <x v="1"/>
    <n v="0"/>
    <n v="1"/>
    <s v="Norwich City"/>
    <n v="0.7"/>
    <n v="1.8"/>
    <n v="35"/>
    <n v="26781"/>
    <s v="Steve Cook"/>
    <x v="0"/>
    <s v="Paul Tierney"/>
    <s v="Match Report"/>
    <n v="6"/>
    <n v="3"/>
    <n v="12.1"/>
    <x v="2"/>
    <n v="0"/>
    <n v="0"/>
    <x v="4"/>
    <x v="20"/>
    <x v="0"/>
  </r>
  <r>
    <d v="2020-01-21T00:00:00"/>
    <s v="19:30 (21:30)"/>
    <s v="Premier League"/>
    <s v="Matchweek 24"/>
    <x v="3"/>
    <x v="1"/>
    <x v="0"/>
    <n v="3"/>
    <n v="1"/>
    <s v="Brighton"/>
    <n v="1.4"/>
    <n v="1.8"/>
    <n v="34"/>
    <n v="10065"/>
    <s v="Simon Francis"/>
    <x v="4"/>
    <s v="Kevin Friend"/>
    <s v="Match Report"/>
    <n v="11"/>
    <n v="3"/>
    <n v="16.2"/>
    <x v="2"/>
    <n v="0"/>
    <n v="0"/>
    <x v="4"/>
    <x v="20"/>
    <x v="4"/>
  </r>
  <r>
    <d v="2020-02-01T00:00:00"/>
    <s v="15:00 (17:00)"/>
    <s v="Premier League"/>
    <s v="Matchweek 25"/>
    <x v="2"/>
    <x v="1"/>
    <x v="0"/>
    <n v="2"/>
    <n v="1"/>
    <s v="Aston Villa"/>
    <n v="2.2000000000000002"/>
    <n v="1.7"/>
    <n v="40"/>
    <n v="10722"/>
    <s v="Simon Francis"/>
    <x v="0"/>
    <s v="Anthony Taylor"/>
    <s v="Match Report"/>
    <n v="16"/>
    <n v="6"/>
    <n v="18.899999999999999"/>
    <x v="0"/>
    <n v="0"/>
    <n v="0"/>
    <x v="4"/>
    <x v="20"/>
    <x v="0"/>
  </r>
  <r>
    <d v="2020-02-09T00:00:00"/>
    <s v="14:00 (16:00)"/>
    <s v="Premier League"/>
    <s v="Matchweek 26"/>
    <x v="1"/>
    <x v="0"/>
    <x v="1"/>
    <n v="1"/>
    <n v="2"/>
    <s v="Sheffield Utd"/>
    <n v="1.4"/>
    <n v="1.9"/>
    <n v="45"/>
    <n v="30361"/>
    <s v="Simon Francis"/>
    <x v="12"/>
    <s v="Jonathan Moss"/>
    <s v="Match Report"/>
    <n v="10"/>
    <n v="2"/>
    <n v="13.6"/>
    <x v="2"/>
    <n v="0"/>
    <n v="0"/>
    <x v="4"/>
    <x v="20"/>
    <x v="0"/>
  </r>
  <r>
    <d v="2020-02-22T00:00:00"/>
    <s v="15:00 (17:00)"/>
    <s v="Premier League"/>
    <s v="Matchweek 27"/>
    <x v="2"/>
    <x v="0"/>
    <x v="1"/>
    <n v="0"/>
    <n v="3"/>
    <s v="Burnley"/>
    <n v="1.8"/>
    <n v="3.2"/>
    <n v="58"/>
    <n v="18227"/>
    <s v="Simon Francis"/>
    <x v="0"/>
    <s v="Mike Dean"/>
    <s v="Match Report"/>
    <n v="12"/>
    <n v="4"/>
    <n v="17.100000000000001"/>
    <x v="1"/>
    <n v="0"/>
    <n v="0"/>
    <x v="4"/>
    <x v="20"/>
    <x v="0"/>
  </r>
  <r>
    <d v="2020-02-29T00:00:00"/>
    <s v="15:00 (17:00)"/>
    <s v="Premier League"/>
    <s v="Matchweek 28"/>
    <x v="2"/>
    <x v="1"/>
    <x v="2"/>
    <n v="2"/>
    <n v="2"/>
    <s v="Chelsea"/>
    <n v="1.4"/>
    <n v="1.9"/>
    <n v="27"/>
    <n v="10667"/>
    <s v="Steve Cook"/>
    <x v="0"/>
    <s v="Andre Mariner"/>
    <s v="Match Report"/>
    <n v="9"/>
    <n v="5"/>
    <n v="9.6"/>
    <x v="2"/>
    <n v="0"/>
    <n v="0"/>
    <x v="4"/>
    <x v="20"/>
    <x v="0"/>
  </r>
  <r>
    <d v="2020-03-07T00:00:00"/>
    <s v="12:30 (14:30)"/>
    <s v="Premier League"/>
    <s v="Matchweek 29"/>
    <x v="2"/>
    <x v="0"/>
    <x v="1"/>
    <n v="1"/>
    <n v="2"/>
    <s v="Liverpool"/>
    <n v="1.4"/>
    <n v="1.8"/>
    <n v="26"/>
    <n v="53323"/>
    <s v="Steve Cook"/>
    <x v="9"/>
    <s v="Paul Tierney"/>
    <s v="Match Report"/>
    <n v="6"/>
    <n v="3"/>
    <n v="15.6"/>
    <x v="2"/>
    <n v="0"/>
    <n v="0"/>
    <x v="4"/>
    <x v="20"/>
    <x v="9"/>
  </r>
  <r>
    <d v="2020-06-20T00:00:00"/>
    <s v="19:45 (20:45)"/>
    <s v="Premier League"/>
    <s v="Matchweek 30"/>
    <x v="2"/>
    <x v="1"/>
    <x v="1"/>
    <n v="0"/>
    <n v="2"/>
    <s v="Crystal Palace"/>
    <n v="0.5"/>
    <n v="0.8"/>
    <n v="58"/>
    <n v="38397"/>
    <s v="Steve Cook"/>
    <x v="9"/>
    <s v="Stuart Atwell"/>
    <s v="Match Report"/>
    <n v="12"/>
    <n v="1"/>
    <n v="19.7"/>
    <x v="1"/>
    <n v="0"/>
    <n v="0"/>
    <x v="4"/>
    <x v="20"/>
    <x v="9"/>
  </r>
  <r>
    <d v="2020-06-24T00:00:00"/>
    <s v="18:00 (19:00)"/>
    <s v="Premier League"/>
    <s v="Matchweek 31"/>
    <x v="4"/>
    <x v="0"/>
    <x v="1"/>
    <n v="0"/>
    <n v="1"/>
    <s v="Wolves"/>
    <n v="0.1"/>
    <n v="1.7"/>
    <n v="46"/>
    <n v="38397"/>
    <s v="Steve Cook"/>
    <x v="12"/>
    <s v="Michael Oliver"/>
    <s v="Match Report"/>
    <n v="4"/>
    <n v="0"/>
    <n v="24.9"/>
    <x v="2"/>
    <n v="0"/>
    <n v="0"/>
    <x v="4"/>
    <x v="20"/>
    <x v="0"/>
  </r>
  <r>
    <d v="2020-07-01T00:00:00"/>
    <s v="18:00 (19:00)"/>
    <s v="Premier League"/>
    <s v="Matchweek 32"/>
    <x v="4"/>
    <x v="1"/>
    <x v="1"/>
    <n v="1"/>
    <n v="4"/>
    <s v="Newcastle Utd"/>
    <n v="1.6"/>
    <n v="1.8"/>
    <n v="55"/>
    <n v="38397"/>
    <s v="Steve Cook"/>
    <x v="3"/>
    <s v="Kevin Friend"/>
    <s v="Match Report"/>
    <n v="12"/>
    <n v="1"/>
    <n v="17.399999999999999"/>
    <x v="1"/>
    <n v="0"/>
    <n v="0"/>
    <x v="4"/>
    <x v="20"/>
    <x v="3"/>
  </r>
  <r>
    <d v="2020-07-04T00:00:00"/>
    <s v="15:00 (16:00)"/>
    <s v="Premier League"/>
    <s v="Matchweek 33"/>
    <x v="2"/>
    <x v="0"/>
    <x v="1"/>
    <n v="2"/>
    <n v="5"/>
    <s v="Manchester Utd"/>
    <n v="1.8"/>
    <n v="2.5"/>
    <n v="32"/>
    <n v="38397"/>
    <s v="Nathan Ak©"/>
    <x v="3"/>
    <s v="Mike Dean"/>
    <s v="Match Report"/>
    <n v="6"/>
    <n v="2"/>
    <n v="17.899999999999999"/>
    <x v="2"/>
    <n v="1"/>
    <n v="1"/>
    <x v="4"/>
    <x v="20"/>
    <x v="3"/>
  </r>
  <r>
    <d v="2020-07-09T00:00:00"/>
    <s v="18:00 (19:00)"/>
    <s v="Premier League"/>
    <s v="Matchweek 34"/>
    <x v="6"/>
    <x v="1"/>
    <x v="2"/>
    <n v="0"/>
    <n v="0"/>
    <s v="Tottenham"/>
    <n v="1.4"/>
    <n v="0.5"/>
    <n v="37"/>
    <n v="38397"/>
    <s v="Nathan Ak©"/>
    <x v="3"/>
    <s v="Paul Tierney"/>
    <s v="Match Report"/>
    <n v="9"/>
    <n v="2"/>
    <n v="12.4"/>
    <x v="2"/>
    <n v="0"/>
    <n v="0"/>
    <x v="4"/>
    <x v="20"/>
    <x v="3"/>
  </r>
  <r>
    <d v="2020-07-12T00:00:00"/>
    <s v="19:00 (20:00)"/>
    <s v="Premier League"/>
    <s v="Matchweek 35"/>
    <x v="1"/>
    <x v="1"/>
    <x v="0"/>
    <n v="4"/>
    <n v="1"/>
    <s v="Leicester City"/>
    <n v="2.5"/>
    <n v="1.5"/>
    <n v="44"/>
    <n v="38397"/>
    <s v="Nathan Ak©"/>
    <x v="3"/>
    <s v="Stuart Atwell"/>
    <s v="Match Report"/>
    <n v="8"/>
    <n v="3"/>
    <n v="17.5"/>
    <x v="2"/>
    <n v="1"/>
    <n v="1"/>
    <x v="4"/>
    <x v="20"/>
    <x v="3"/>
  </r>
  <r>
    <d v="2020-07-15T00:00:00"/>
    <s v="18:00 (19:00)"/>
    <s v="Premier League"/>
    <s v="Matchweek 36"/>
    <x v="4"/>
    <x v="0"/>
    <x v="1"/>
    <n v="1"/>
    <n v="2"/>
    <s v="Manchester City"/>
    <n v="1.6"/>
    <n v="0.7"/>
    <n v="29"/>
    <n v="38397"/>
    <s v="Steve Cook"/>
    <x v="9"/>
    <s v="Lee Mason"/>
    <s v="Match Report"/>
    <n v="15"/>
    <n v="3"/>
    <n v="15.3"/>
    <x v="1"/>
    <n v="0"/>
    <n v="0"/>
    <x v="4"/>
    <x v="20"/>
    <x v="9"/>
  </r>
  <r>
    <d v="2020-07-19T00:00:00"/>
    <s v="14:00 (15:00)"/>
    <s v="Premier League"/>
    <s v="Matchweek 37"/>
    <x v="1"/>
    <x v="1"/>
    <x v="1"/>
    <n v="0"/>
    <n v="2"/>
    <s v="Southampton"/>
    <n v="0.5"/>
    <n v="2.5"/>
    <n v="44"/>
    <n v="38397"/>
    <s v="Steve Cook"/>
    <x v="3"/>
    <s v="Craig Pawson"/>
    <s v="Match Report"/>
    <n v="11"/>
    <n v="3"/>
    <n v="16.8"/>
    <x v="2"/>
    <n v="0"/>
    <n v="0"/>
    <x v="4"/>
    <x v="20"/>
    <x v="3"/>
  </r>
  <r>
    <d v="2020-07-26T00:00:00"/>
    <s v="16:00 (17:00)"/>
    <s v="Premier League"/>
    <s v="Matchweek 38"/>
    <x v="1"/>
    <x v="0"/>
    <x v="0"/>
    <n v="3"/>
    <n v="1"/>
    <s v="Everton"/>
    <n v="1.5"/>
    <n v="1.7"/>
    <n v="31"/>
    <n v="38397"/>
    <s v="Steve Cook"/>
    <x v="3"/>
    <s v="Chris Kavanagh"/>
    <s v="Match Report"/>
    <n v="12"/>
    <n v="6"/>
    <n v="19.399999999999999"/>
    <x v="1"/>
    <n v="1"/>
    <n v="1"/>
    <x v="4"/>
    <x v="20"/>
    <x v="3"/>
  </r>
  <r>
    <d v="2019-08-10T00:00:00"/>
    <s v="15:00 (16:00)"/>
    <s v="Premier League"/>
    <s v="Matchweek 1"/>
    <x v="2"/>
    <x v="1"/>
    <x v="1"/>
    <n v="0"/>
    <n v="3"/>
    <s v="Brighton"/>
    <n v="0.7"/>
    <n v="0.8"/>
    <n v="49"/>
    <n v="20245"/>
    <s v="Troy Deeney"/>
    <x v="7"/>
    <s v="Craig Pawson"/>
    <s v="Match Report"/>
    <n v="11"/>
    <n v="3"/>
    <n v="21.4"/>
    <x v="0"/>
    <n v="0"/>
    <n v="0"/>
    <x v="4"/>
    <x v="24"/>
    <x v="7"/>
  </r>
  <r>
    <d v="2019-08-17T00:00:00"/>
    <s v="15:00 (16:00)"/>
    <s v="Premier League"/>
    <s v="Matchweek 2"/>
    <x v="2"/>
    <x v="0"/>
    <x v="1"/>
    <n v="0"/>
    <n v="1"/>
    <s v="Everton"/>
    <n v="1.2"/>
    <n v="0.7"/>
    <n v="56"/>
    <n v="39066"/>
    <s v="Troy Deeney"/>
    <x v="7"/>
    <s v="Lee Mason"/>
    <s v="Match Report"/>
    <n v="8"/>
    <n v="2"/>
    <n v="17.100000000000001"/>
    <x v="2"/>
    <n v="0"/>
    <n v="0"/>
    <x v="4"/>
    <x v="24"/>
    <x v="7"/>
  </r>
  <r>
    <d v="2019-08-24T00:00:00"/>
    <s v="15:00 (16:00)"/>
    <s v="Premier League"/>
    <s v="Matchweek 3"/>
    <x v="2"/>
    <x v="1"/>
    <x v="1"/>
    <n v="1"/>
    <n v="3"/>
    <s v="West Ham"/>
    <n v="2.2999999999999998"/>
    <n v="3.5"/>
    <n v="55"/>
    <n v="20035"/>
    <s v="Etienne Capone"/>
    <x v="12"/>
    <s v="Chris Kavanagh"/>
    <s v="Match Report"/>
    <n v="23"/>
    <n v="3"/>
    <n v="15.4"/>
    <x v="2"/>
    <n v="0"/>
    <n v="0"/>
    <x v="4"/>
    <x v="24"/>
    <x v="0"/>
  </r>
  <r>
    <d v="2019-08-31T00:00:00"/>
    <s v="15:00 (16:00)"/>
    <s v="Premier League"/>
    <s v="Matchweek 4"/>
    <x v="2"/>
    <x v="0"/>
    <x v="2"/>
    <n v="1"/>
    <n v="1"/>
    <s v="Newcastle Utd"/>
    <n v="1"/>
    <n v="1"/>
    <n v="51"/>
    <n v="44157"/>
    <s v="Craig Cathcart"/>
    <x v="3"/>
    <s v="Graham Scott"/>
    <s v="Match Report"/>
    <n v="13"/>
    <n v="3"/>
    <n v="17.2"/>
    <x v="2"/>
    <n v="0"/>
    <n v="0"/>
    <x v="4"/>
    <x v="24"/>
    <x v="3"/>
  </r>
  <r>
    <d v="2019-09-15T00:00:00"/>
    <s v="16:30 (17:30)"/>
    <s v="Premier League"/>
    <s v="Matchweek 5"/>
    <x v="1"/>
    <x v="1"/>
    <x v="2"/>
    <n v="2"/>
    <n v="2"/>
    <s v="Arsenal"/>
    <n v="2.7"/>
    <n v="0.8"/>
    <n v="52"/>
    <n v="21360"/>
    <s v="Etienne Capone"/>
    <x v="0"/>
    <s v="Anthony Taylor"/>
    <s v="Match Report"/>
    <n v="30"/>
    <n v="9"/>
    <n v="19.5"/>
    <x v="1"/>
    <n v="1"/>
    <n v="1"/>
    <x v="4"/>
    <x v="24"/>
    <x v="0"/>
  </r>
  <r>
    <d v="2019-09-21T00:00:00"/>
    <s v="15:00 (16:00)"/>
    <s v="Premier League"/>
    <s v="Matchweek 6"/>
    <x v="2"/>
    <x v="0"/>
    <x v="1"/>
    <n v="0"/>
    <n v="8"/>
    <s v="Manchester City"/>
    <n v="0.4"/>
    <n v="5.9"/>
    <n v="32"/>
    <n v="54273"/>
    <s v="Adrian Mariappan"/>
    <x v="4"/>
    <s v="Mike Dean"/>
    <s v="Match Report"/>
    <n v="5"/>
    <n v="4"/>
    <n v="14.9"/>
    <x v="1"/>
    <n v="0"/>
    <n v="0"/>
    <x v="4"/>
    <x v="24"/>
    <x v="4"/>
  </r>
  <r>
    <d v="2019-09-28T00:00:00"/>
    <s v="15:00 (16:00)"/>
    <s v="Premier League"/>
    <s v="Matchweek 7"/>
    <x v="2"/>
    <x v="0"/>
    <x v="1"/>
    <n v="0"/>
    <n v="2"/>
    <s v="Wolves"/>
    <n v="1.4"/>
    <n v="1.4"/>
    <n v="61"/>
    <n v="30711"/>
    <s v="Etienne Capone"/>
    <x v="0"/>
    <s v="Paul Tierney"/>
    <s v="Match Report"/>
    <n v="14"/>
    <n v="5"/>
    <n v="16.399999999999999"/>
    <x v="2"/>
    <n v="0"/>
    <n v="0"/>
    <x v="4"/>
    <x v="24"/>
    <x v="0"/>
  </r>
  <r>
    <d v="2019-10-05T00:00:00"/>
    <s v="15:00 (16:00)"/>
    <s v="Premier League"/>
    <s v="Matchweek 8"/>
    <x v="2"/>
    <x v="1"/>
    <x v="2"/>
    <n v="0"/>
    <n v="0"/>
    <s v="Sheffield Utd"/>
    <n v="1.4"/>
    <n v="0.4"/>
    <n v="40"/>
    <n v="20811"/>
    <s v="Craig Cathcart"/>
    <x v="12"/>
    <s v="Andre Mariner"/>
    <s v="Match Report"/>
    <n v="8"/>
    <n v="2"/>
    <n v="17.399999999999999"/>
    <x v="2"/>
    <n v="0"/>
    <n v="0"/>
    <x v="4"/>
    <x v="24"/>
    <x v="0"/>
  </r>
  <r>
    <d v="2019-10-19T00:00:00"/>
    <s v="15:00 (16:00)"/>
    <s v="Premier League"/>
    <s v="Matchweek 9"/>
    <x v="2"/>
    <x v="0"/>
    <x v="2"/>
    <n v="1"/>
    <n v="1"/>
    <s v="Tottenham"/>
    <n v="0.7"/>
    <n v="1"/>
    <n v="31"/>
    <n v="58754"/>
    <s v="Craig Cathcart"/>
    <x v="12"/>
    <s v="Chris Kavanagh"/>
    <s v="Match Report"/>
    <n v="7"/>
    <n v="2"/>
    <n v="19.100000000000001"/>
    <x v="0"/>
    <n v="0"/>
    <n v="0"/>
    <x v="4"/>
    <x v="24"/>
    <x v="0"/>
  </r>
  <r>
    <d v="2019-10-26T00:00:00"/>
    <s v="15:00 (16:00)"/>
    <s v="Premier League"/>
    <s v="Matchweek 10"/>
    <x v="2"/>
    <x v="1"/>
    <x v="2"/>
    <n v="0"/>
    <n v="0"/>
    <s v="Bournemouth"/>
    <n v="0.8"/>
    <n v="1"/>
    <n v="41"/>
    <n v="20821"/>
    <s v="Craig Cathcart"/>
    <x v="12"/>
    <s v="Mike Dean"/>
    <s v="Match Report"/>
    <n v="7"/>
    <n v="3"/>
    <n v="19.399999999999999"/>
    <x v="2"/>
    <n v="0"/>
    <n v="0"/>
    <x v="4"/>
    <x v="24"/>
    <x v="0"/>
  </r>
  <r>
    <d v="2019-11-02T00:00:00"/>
    <s v="17:30 (19:30)"/>
    <s v="Premier League"/>
    <s v="Matchweek 11"/>
    <x v="2"/>
    <x v="1"/>
    <x v="1"/>
    <n v="1"/>
    <n v="2"/>
    <s v="Chelsea"/>
    <n v="1.3"/>
    <n v="2.1"/>
    <n v="33"/>
    <n v="21011"/>
    <s v="Craig Cathcart"/>
    <x v="3"/>
    <s v="Anthony Taylor"/>
    <s v="Match Report"/>
    <n v="11"/>
    <n v="2"/>
    <n v="20.7"/>
    <x v="2"/>
    <n v="1"/>
    <n v="1"/>
    <x v="4"/>
    <x v="24"/>
    <x v="3"/>
  </r>
  <r>
    <d v="2019-11-08T00:00:00"/>
    <s v="20:00 (22:00)"/>
    <s v="Premier League"/>
    <s v="Matchweek 12"/>
    <x v="5"/>
    <x v="0"/>
    <x v="0"/>
    <n v="2"/>
    <n v="0"/>
    <s v="Norwich City"/>
    <n v="1.3"/>
    <n v="0.7"/>
    <n v="34"/>
    <n v="27074"/>
    <s v="Etienne Capone"/>
    <x v="12"/>
    <s v="Andre Mariner"/>
    <s v="Match Report"/>
    <n v="12"/>
    <n v="2"/>
    <n v="18.600000000000001"/>
    <x v="2"/>
    <n v="0"/>
    <n v="0"/>
    <x v="4"/>
    <x v="24"/>
    <x v="0"/>
  </r>
  <r>
    <d v="2019-11-23T00:00:00"/>
    <s v="15:00 (17:00)"/>
    <s v="Premier League"/>
    <s v="Matchweek 13"/>
    <x v="2"/>
    <x v="1"/>
    <x v="1"/>
    <n v="0"/>
    <n v="3"/>
    <s v="Burnley"/>
    <n v="1"/>
    <n v="1.9"/>
    <n v="62"/>
    <n v="19711"/>
    <s v="Etienne Capone"/>
    <x v="12"/>
    <s v="Paul Tierney"/>
    <s v="Match Report"/>
    <n v="15"/>
    <n v="4"/>
    <n v="18.899999999999999"/>
    <x v="3"/>
    <n v="0"/>
    <n v="0"/>
    <x v="4"/>
    <x v="24"/>
    <x v="0"/>
  </r>
  <r>
    <d v="2019-11-30T00:00:00"/>
    <s v="17:30 (19:30)"/>
    <s v="Premier League"/>
    <s v="Matchweek 14"/>
    <x v="2"/>
    <x v="0"/>
    <x v="1"/>
    <n v="1"/>
    <n v="2"/>
    <s v="Southampton"/>
    <n v="0.6"/>
    <n v="2.1"/>
    <n v="37"/>
    <n v="26929"/>
    <s v="Etienne Capone"/>
    <x v="12"/>
    <s v="Michael Oliver"/>
    <s v="Match Report"/>
    <n v="6"/>
    <n v="3"/>
    <n v="18.2"/>
    <x v="2"/>
    <n v="0"/>
    <n v="0"/>
    <x v="4"/>
    <x v="24"/>
    <x v="0"/>
  </r>
  <r>
    <d v="2019-12-04T00:00:00"/>
    <s v="19:30 (21:30)"/>
    <s v="Premier League"/>
    <s v="Matchweek 15"/>
    <x v="4"/>
    <x v="0"/>
    <x v="1"/>
    <n v="0"/>
    <n v="2"/>
    <s v="Leicester City"/>
    <n v="0.2"/>
    <n v="2.4"/>
    <n v="38"/>
    <n v="31763"/>
    <s v="Troy Deeney"/>
    <x v="3"/>
    <s v="Craig Pawson"/>
    <s v="Match Report"/>
    <n v="4"/>
    <n v="1"/>
    <n v="20"/>
    <x v="2"/>
    <n v="0"/>
    <n v="0"/>
    <x v="4"/>
    <x v="24"/>
    <x v="3"/>
  </r>
  <r>
    <d v="2019-12-07T00:00:00"/>
    <s v="15:00 (17:00)"/>
    <s v="Premier League"/>
    <s v="Matchweek 16"/>
    <x v="2"/>
    <x v="1"/>
    <x v="2"/>
    <n v="0"/>
    <n v="0"/>
    <s v="Crystal Palace"/>
    <n v="1.4"/>
    <n v="0.2"/>
    <n v="51"/>
    <n v="20070"/>
    <s v="Troy Deeney"/>
    <x v="0"/>
    <s v="Martin Atkinson"/>
    <s v="Match Report"/>
    <n v="13"/>
    <n v="3"/>
    <n v="18.399999999999999"/>
    <x v="1"/>
    <n v="0"/>
    <n v="0"/>
    <x v="4"/>
    <x v="24"/>
    <x v="0"/>
  </r>
  <r>
    <d v="2019-12-14T00:00:00"/>
    <s v="12:30 (14:30)"/>
    <s v="Premier League"/>
    <s v="Matchweek 17"/>
    <x v="2"/>
    <x v="0"/>
    <x v="1"/>
    <n v="0"/>
    <n v="2"/>
    <s v="Liverpool"/>
    <n v="1"/>
    <n v="1.4"/>
    <n v="32"/>
    <n v="53311"/>
    <s v="Troy Deeney"/>
    <x v="0"/>
    <s v="Andre Mariner"/>
    <s v="Match Report"/>
    <n v="8"/>
    <n v="2"/>
    <n v="17.2"/>
    <x v="2"/>
    <n v="0"/>
    <n v="0"/>
    <x v="4"/>
    <x v="24"/>
    <x v="0"/>
  </r>
  <r>
    <d v="2019-12-22T00:00:00"/>
    <s v="14:00 (16:00)"/>
    <s v="Premier League"/>
    <s v="Matchweek 18"/>
    <x v="1"/>
    <x v="1"/>
    <x v="0"/>
    <n v="2"/>
    <n v="0"/>
    <s v="Manchester Utd"/>
    <n v="1.5"/>
    <n v="1.8"/>
    <n v="37"/>
    <n v="21488"/>
    <s v="Troy Deeney"/>
    <x v="0"/>
    <s v="Lee Mason"/>
    <s v="Match Report"/>
    <n v="10"/>
    <n v="2"/>
    <n v="17"/>
    <x v="2"/>
    <n v="1"/>
    <n v="1"/>
    <x v="4"/>
    <x v="24"/>
    <x v="0"/>
  </r>
  <r>
    <d v="2019-12-26T00:00:00"/>
    <s v="15:00 (17:00)"/>
    <s v="Premier League"/>
    <s v="Matchweek 19"/>
    <x v="6"/>
    <x v="0"/>
    <x v="2"/>
    <n v="1"/>
    <n v="1"/>
    <s v="Sheffield Utd"/>
    <n v="0.6"/>
    <n v="2.4"/>
    <n v="42"/>
    <n v="30222"/>
    <s v="Troy Deeney"/>
    <x v="0"/>
    <s v="David Cote"/>
    <s v="Match Report"/>
    <n v="5"/>
    <n v="2"/>
    <n v="19.7"/>
    <x v="0"/>
    <n v="0"/>
    <n v="0"/>
    <x v="4"/>
    <x v="24"/>
    <x v="0"/>
  </r>
  <r>
    <d v="2019-12-28T00:00:00"/>
    <s v="15:00 (17:00)"/>
    <s v="Premier League"/>
    <s v="Matchweek 20"/>
    <x v="2"/>
    <x v="1"/>
    <x v="0"/>
    <n v="3"/>
    <n v="0"/>
    <s v="Aston Villa"/>
    <n v="2.8"/>
    <n v="0.6"/>
    <n v="49"/>
    <n v="21348"/>
    <s v="Troy Deeney"/>
    <x v="0"/>
    <s v="Simon Hooper"/>
    <s v="Match Report"/>
    <n v="19"/>
    <n v="5"/>
    <n v="17.8"/>
    <x v="2"/>
    <n v="1"/>
    <n v="1"/>
    <x v="4"/>
    <x v="24"/>
    <x v="0"/>
  </r>
  <r>
    <d v="2020-01-01T00:00:00"/>
    <s v="15:00 (17:00)"/>
    <s v="Premier League"/>
    <s v="Matchweek 21"/>
    <x v="4"/>
    <x v="1"/>
    <x v="0"/>
    <n v="2"/>
    <n v="1"/>
    <s v="Wolves"/>
    <n v="1.1000000000000001"/>
    <n v="1.2"/>
    <n v="37"/>
    <n v="20584"/>
    <s v="Troy Deeney"/>
    <x v="0"/>
    <s v="Andy Madley"/>
    <s v="Match Report"/>
    <n v="9"/>
    <n v="3"/>
    <n v="17.7"/>
    <x v="2"/>
    <n v="0"/>
    <n v="0"/>
    <x v="4"/>
    <x v="24"/>
    <x v="0"/>
  </r>
  <r>
    <d v="2020-01-12T00:00:00"/>
    <s v="14:00 (16:00)"/>
    <s v="Premier League"/>
    <s v="Matchweek 22"/>
    <x v="1"/>
    <x v="0"/>
    <x v="0"/>
    <n v="3"/>
    <n v="0"/>
    <s v="Bournemouth"/>
    <n v="2"/>
    <n v="0.4"/>
    <n v="43"/>
    <n v="10384"/>
    <s v="Troy Deeney"/>
    <x v="0"/>
    <s v="Mike Dean"/>
    <s v="Match Report"/>
    <n v="18"/>
    <n v="5"/>
    <n v="14.6"/>
    <x v="2"/>
    <n v="0"/>
    <n v="0"/>
    <x v="4"/>
    <x v="24"/>
    <x v="0"/>
  </r>
  <r>
    <d v="2020-01-18T00:00:00"/>
    <s v="12:30 (14:30)"/>
    <s v="Premier League"/>
    <s v="Matchweek 23"/>
    <x v="2"/>
    <x v="1"/>
    <x v="2"/>
    <n v="0"/>
    <n v="0"/>
    <s v="Tottenham"/>
    <n v="2.5"/>
    <n v="1.9"/>
    <n v="42"/>
    <n v="21366"/>
    <s v="Troy Deeney"/>
    <x v="0"/>
    <s v="Michael Oliver"/>
    <s v="Match Report"/>
    <n v="14"/>
    <n v="1"/>
    <n v="18.5"/>
    <x v="1"/>
    <n v="0"/>
    <n v="1"/>
    <x v="4"/>
    <x v="24"/>
    <x v="0"/>
  </r>
  <r>
    <d v="2020-01-21T00:00:00"/>
    <s v="19:30 (21:30)"/>
    <s v="Premier League"/>
    <s v="Matchweek 24"/>
    <x v="3"/>
    <x v="0"/>
    <x v="1"/>
    <n v="1"/>
    <n v="2"/>
    <s v="Aston Villa"/>
    <n v="1.8"/>
    <n v="1.3"/>
    <n v="36"/>
    <n v="40867"/>
    <s v="Troy Deeney"/>
    <x v="0"/>
    <s v="Martin Atkinson"/>
    <s v="Match Report"/>
    <n v="8"/>
    <n v="2"/>
    <n v="11.5"/>
    <x v="2"/>
    <n v="0"/>
    <n v="0"/>
    <x v="4"/>
    <x v="24"/>
    <x v="0"/>
  </r>
  <r>
    <d v="2020-02-01T00:00:00"/>
    <s v="15:00 (17:00)"/>
    <s v="Premier League"/>
    <s v="Matchweek 25"/>
    <x v="2"/>
    <x v="1"/>
    <x v="1"/>
    <n v="2"/>
    <n v="3"/>
    <s v="Everton"/>
    <n v="0.9"/>
    <n v="2.2000000000000002"/>
    <n v="45"/>
    <n v="21229"/>
    <s v="Troy Deeney"/>
    <x v="0"/>
    <s v="Craig Pawson"/>
    <s v="Match Report"/>
    <n v="11"/>
    <n v="2"/>
    <n v="17.600000000000001"/>
    <x v="2"/>
    <n v="0"/>
    <n v="0"/>
    <x v="4"/>
    <x v="24"/>
    <x v="0"/>
  </r>
  <r>
    <d v="2020-02-08T00:00:00"/>
    <s v="17:30 (19:30)"/>
    <s v="Premier League"/>
    <s v="Matchweek 26"/>
    <x v="2"/>
    <x v="0"/>
    <x v="2"/>
    <n v="1"/>
    <n v="1"/>
    <s v="Brighton"/>
    <n v="0.2"/>
    <n v="0.8"/>
    <n v="34"/>
    <n v="30443"/>
    <s v="Troy Deeney"/>
    <x v="0"/>
    <s v="Kevin Friend"/>
    <s v="Match Report"/>
    <n v="5"/>
    <n v="2"/>
    <n v="20.399999999999999"/>
    <x v="2"/>
    <n v="0"/>
    <n v="0"/>
    <x v="4"/>
    <x v="24"/>
    <x v="0"/>
  </r>
  <r>
    <d v="2020-02-23T00:00:00"/>
    <s v="14:00 (16:00)"/>
    <s v="Premier League"/>
    <s v="Matchweek 27"/>
    <x v="1"/>
    <x v="0"/>
    <x v="1"/>
    <n v="0"/>
    <n v="3"/>
    <s v="Manchester Utd"/>
    <n v="0.3"/>
    <n v="2.4"/>
    <n v="43"/>
    <n v="73347"/>
    <s v="Troy Deeney"/>
    <x v="0"/>
    <s v="Martin Atkinson"/>
    <s v="Match Report"/>
    <n v="7"/>
    <n v="2"/>
    <n v="19.3"/>
    <x v="1"/>
    <n v="0"/>
    <n v="0"/>
    <x v="4"/>
    <x v="24"/>
    <x v="0"/>
  </r>
  <r>
    <d v="2020-02-29T00:00:00"/>
    <s v="17:30 (19:30)"/>
    <s v="Premier League"/>
    <s v="Matchweek 28"/>
    <x v="2"/>
    <x v="1"/>
    <x v="0"/>
    <n v="3"/>
    <n v="0"/>
    <s v="Liverpool"/>
    <n v="2.2999999999999998"/>
    <n v="0.3"/>
    <n v="30"/>
    <n v="21634"/>
    <s v="Troy Deeney"/>
    <x v="0"/>
    <s v="Michael Oliver"/>
    <s v="Match Report"/>
    <n v="14"/>
    <n v="5"/>
    <n v="17.399999999999999"/>
    <x v="2"/>
    <n v="0"/>
    <n v="0"/>
    <x v="4"/>
    <x v="24"/>
    <x v="0"/>
  </r>
  <r>
    <d v="2020-03-07T00:00:00"/>
    <s v="15:00 (17:00)"/>
    <s v="Premier League"/>
    <s v="Matchweek 29"/>
    <x v="2"/>
    <x v="0"/>
    <x v="1"/>
    <n v="0"/>
    <n v="1"/>
    <s v="Crystal Palace"/>
    <n v="0.6"/>
    <n v="0.8"/>
    <n v="56"/>
    <n v="25461"/>
    <s v="Troy Deeney"/>
    <x v="0"/>
    <s v="Anthony Taylor"/>
    <s v="Match Report"/>
    <n v="10"/>
    <n v="3"/>
    <n v="17.7"/>
    <x v="2"/>
    <n v="0"/>
    <n v="0"/>
    <x v="4"/>
    <x v="24"/>
    <x v="0"/>
  </r>
  <r>
    <d v="2020-06-20T00:00:00"/>
    <s v="12:30 (13:30)"/>
    <s v="Premier League"/>
    <s v="Matchweek 30"/>
    <x v="2"/>
    <x v="1"/>
    <x v="2"/>
    <n v="1"/>
    <n v="1"/>
    <s v="Leicester City"/>
    <n v="1.3"/>
    <n v="1"/>
    <n v="33"/>
    <n v="38397"/>
    <s v="Troy Deeney"/>
    <x v="0"/>
    <s v="Craig Pawson"/>
    <s v="Match Report"/>
    <n v="8"/>
    <n v="4"/>
    <n v="15.3"/>
    <x v="2"/>
    <n v="0"/>
    <n v="0"/>
    <x v="4"/>
    <x v="24"/>
    <x v="0"/>
  </r>
  <r>
    <d v="2020-06-25T00:00:00"/>
    <s v="18:00 (19:00)"/>
    <s v="Premier League"/>
    <s v="Matchweek 31"/>
    <x v="6"/>
    <x v="0"/>
    <x v="1"/>
    <n v="0"/>
    <n v="1"/>
    <s v="Burnley"/>
    <n v="0.7"/>
    <n v="0.9"/>
    <n v="46"/>
    <n v="38397"/>
    <s v="Troy Deeney"/>
    <x v="3"/>
    <s v="Mike Dean"/>
    <s v="Match Report"/>
    <n v="10"/>
    <n v="3"/>
    <n v="15.4"/>
    <x v="1"/>
    <n v="0"/>
    <n v="0"/>
    <x v="4"/>
    <x v="24"/>
    <x v="3"/>
  </r>
  <r>
    <d v="2020-06-28T00:00:00"/>
    <s v="16:30 (17:30)"/>
    <s v="Premier League"/>
    <s v="Matchweek 32"/>
    <x v="1"/>
    <x v="1"/>
    <x v="1"/>
    <n v="1"/>
    <n v="3"/>
    <s v="Southampton"/>
    <n v="0.5"/>
    <n v="1.3"/>
    <n v="48"/>
    <n v="38397"/>
    <s v="Troy Deeney"/>
    <x v="0"/>
    <s v="Michael Oliver"/>
    <s v="Match Report"/>
    <n v="8"/>
    <n v="0"/>
    <n v="20.2"/>
    <x v="2"/>
    <n v="0"/>
    <n v="0"/>
    <x v="4"/>
    <x v="24"/>
    <x v="0"/>
  </r>
  <r>
    <d v="2020-07-04T00:00:00"/>
    <s v="20:00 (21:00)"/>
    <s v="Premier League"/>
    <s v="Matchweek 33"/>
    <x v="2"/>
    <x v="0"/>
    <x v="1"/>
    <n v="0"/>
    <n v="3"/>
    <s v="Chelsea"/>
    <n v="0.6"/>
    <n v="2.5"/>
    <n v="30"/>
    <n v="38397"/>
    <s v="Troy Deeney"/>
    <x v="12"/>
    <s v="Kevin Friend"/>
    <s v="Match Report"/>
    <n v="7"/>
    <n v="3"/>
    <n v="21.8"/>
    <x v="0"/>
    <n v="0"/>
    <n v="0"/>
    <x v="4"/>
    <x v="24"/>
    <x v="0"/>
  </r>
  <r>
    <d v="2020-07-07T00:00:00"/>
    <s v="18:00 (19:00)"/>
    <s v="Premier League"/>
    <s v="Matchweek 34"/>
    <x v="3"/>
    <x v="1"/>
    <x v="0"/>
    <n v="2"/>
    <n v="1"/>
    <s v="Norwich City"/>
    <n v="1.2"/>
    <n v="1.2"/>
    <n v="44"/>
    <n v="38397"/>
    <s v="Troy Deeney"/>
    <x v="0"/>
    <s v="Anthony Taylor"/>
    <s v="Match Report"/>
    <n v="9"/>
    <n v="4"/>
    <n v="13.2"/>
    <x v="2"/>
    <n v="0"/>
    <n v="0"/>
    <x v="4"/>
    <x v="24"/>
    <x v="0"/>
  </r>
  <r>
    <d v="2020-07-11T00:00:00"/>
    <s v="12:30 (13:30)"/>
    <s v="Premier League"/>
    <s v="Matchweek 35"/>
    <x v="2"/>
    <x v="1"/>
    <x v="0"/>
    <n v="2"/>
    <n v="1"/>
    <s v="Newcastle Utd"/>
    <n v="3.4"/>
    <n v="1.3"/>
    <n v="49"/>
    <n v="38397"/>
    <s v="Troy Deeney"/>
    <x v="0"/>
    <s v="Craig Pawson"/>
    <s v="Match Report"/>
    <n v="15"/>
    <n v="3"/>
    <n v="13.9"/>
    <x v="2"/>
    <n v="2"/>
    <n v="2"/>
    <x v="4"/>
    <x v="24"/>
    <x v="0"/>
  </r>
  <r>
    <d v="2020-07-17T00:00:00"/>
    <s v="20:00 (21:00)"/>
    <s v="Premier League"/>
    <s v="Matchweek 36"/>
    <x v="5"/>
    <x v="0"/>
    <x v="1"/>
    <n v="1"/>
    <n v="3"/>
    <s v="West Ham"/>
    <n v="1.5"/>
    <n v="0.9"/>
    <n v="59"/>
    <n v="38397"/>
    <s v="Troy Deeney"/>
    <x v="0"/>
    <s v="Martin Atkinson"/>
    <s v="Match Report"/>
    <n v="14"/>
    <n v="3"/>
    <n v="14.9"/>
    <x v="2"/>
    <n v="0"/>
    <n v="0"/>
    <x v="4"/>
    <x v="24"/>
    <x v="0"/>
  </r>
  <r>
    <d v="2020-07-21T00:00:00"/>
    <s v="18:00 (19:00)"/>
    <s v="Premier League"/>
    <s v="Matchweek 37"/>
    <x v="3"/>
    <x v="1"/>
    <x v="1"/>
    <n v="0"/>
    <n v="4"/>
    <s v="Manchester City"/>
    <n v="0.1"/>
    <n v="3.3"/>
    <n v="24"/>
    <n v="38397"/>
    <s v="Troy Deeney"/>
    <x v="12"/>
    <s v="Michael Oliver"/>
    <s v="Match Report"/>
    <n v="2"/>
    <n v="0"/>
    <n v="15.7"/>
    <x v="2"/>
    <n v="0"/>
    <n v="0"/>
    <x v="4"/>
    <x v="24"/>
    <x v="0"/>
  </r>
  <r>
    <d v="2020-07-26T00:00:00"/>
    <s v="16:00 (17:00)"/>
    <s v="Premier League"/>
    <s v="Matchweek 38"/>
    <x v="1"/>
    <x v="0"/>
    <x v="1"/>
    <n v="2"/>
    <n v="3"/>
    <s v="Arsenal"/>
    <n v="3.7"/>
    <n v="2.2999999999999998"/>
    <n v="50"/>
    <n v="38397"/>
    <s v="Troy Deeney"/>
    <x v="7"/>
    <s v="Mike Dean"/>
    <s v="Match Report"/>
    <n v="18"/>
    <n v="5"/>
    <n v="13.7"/>
    <x v="1"/>
    <n v="1"/>
    <n v="1"/>
    <x v="4"/>
    <x v="24"/>
    <x v="7"/>
  </r>
  <r>
    <d v="2019-08-09T00:00:00"/>
    <s v="20:00 (21:00)"/>
    <s v="Premier League"/>
    <s v="Matchweek 1"/>
    <x v="5"/>
    <x v="0"/>
    <x v="1"/>
    <n v="1"/>
    <n v="4"/>
    <s v="Liverpool"/>
    <n v="0.9"/>
    <n v="1.8"/>
    <n v="43"/>
    <n v="53333"/>
    <s v="Grant Hanley"/>
    <x v="0"/>
    <s v="Michael Oliver"/>
    <s v="Match Report"/>
    <n v="12"/>
    <n v="5"/>
    <n v="17.3"/>
    <x v="1"/>
    <n v="0"/>
    <n v="0"/>
    <x v="4"/>
    <x v="25"/>
    <x v="0"/>
  </r>
  <r>
    <d v="2019-08-17T00:00:00"/>
    <s v="15:00 (16:00)"/>
    <s v="Premier League"/>
    <s v="Matchweek 2"/>
    <x v="2"/>
    <x v="1"/>
    <x v="0"/>
    <n v="3"/>
    <n v="1"/>
    <s v="Newcastle Utd"/>
    <n v="1.7"/>
    <n v="0.9"/>
    <n v="63"/>
    <n v="27059"/>
    <s v="Grant Hanley"/>
    <x v="0"/>
    <s v="Stuart Atwell"/>
    <s v="Match Report"/>
    <n v="15"/>
    <n v="8"/>
    <n v="14.4"/>
    <x v="2"/>
    <n v="0"/>
    <n v="0"/>
    <x v="4"/>
    <x v="25"/>
    <x v="0"/>
  </r>
  <r>
    <d v="2019-08-24T00:00:00"/>
    <s v="12:30 (13:30)"/>
    <s v="Premier League"/>
    <s v="Matchweek 3"/>
    <x v="2"/>
    <x v="1"/>
    <x v="1"/>
    <n v="2"/>
    <n v="3"/>
    <s v="Chelsea"/>
    <n v="1.1000000000000001"/>
    <n v="1.5"/>
    <n v="46"/>
    <n v="27032"/>
    <s v="Grant Hanley"/>
    <x v="0"/>
    <s v="Martin Atkinson"/>
    <s v="Match Report"/>
    <n v="6"/>
    <n v="5"/>
    <n v="12.8"/>
    <x v="2"/>
    <n v="0"/>
    <n v="0"/>
    <x v="4"/>
    <x v="25"/>
    <x v="0"/>
  </r>
  <r>
    <d v="2019-08-31T00:00:00"/>
    <s v="15:00 (16:00)"/>
    <s v="Premier League"/>
    <s v="Matchweek 4"/>
    <x v="2"/>
    <x v="0"/>
    <x v="1"/>
    <n v="0"/>
    <n v="2"/>
    <s v="West Ham"/>
    <n v="1.4"/>
    <n v="2"/>
    <n v="52"/>
    <n v="59950"/>
    <s v="Christoph Zimmermann"/>
    <x v="0"/>
    <s v="Paul Tierney"/>
    <s v="Match Report"/>
    <n v="8"/>
    <n v="3"/>
    <n v="14.3"/>
    <x v="2"/>
    <n v="0"/>
    <n v="0"/>
    <x v="4"/>
    <x v="25"/>
    <x v="0"/>
  </r>
  <r>
    <d v="2019-09-14T00:00:00"/>
    <s v="17:30 (18:30)"/>
    <s v="Premier League"/>
    <s v="Matchweek 5"/>
    <x v="2"/>
    <x v="1"/>
    <x v="0"/>
    <n v="3"/>
    <n v="2"/>
    <s v="Manchester City"/>
    <n v="1.5"/>
    <n v="2.2999999999999998"/>
    <n v="32"/>
    <n v="27035"/>
    <s v="Alexander Tetteh"/>
    <x v="0"/>
    <s v="Kevin Friend"/>
    <s v="Match Report"/>
    <n v="7"/>
    <n v="3"/>
    <n v="13.1"/>
    <x v="1"/>
    <n v="0"/>
    <n v="0"/>
    <x v="4"/>
    <x v="25"/>
    <x v="0"/>
  </r>
  <r>
    <d v="2019-09-21T00:00:00"/>
    <s v="15:00 (16:00)"/>
    <s v="Premier League"/>
    <s v="Matchweek 6"/>
    <x v="2"/>
    <x v="0"/>
    <x v="1"/>
    <n v="0"/>
    <n v="2"/>
    <s v="Burnley"/>
    <n v="0.8"/>
    <n v="2"/>
    <n v="58"/>
    <n v="19712"/>
    <s v="Alexander Tetteh"/>
    <x v="0"/>
    <s v="David Cote"/>
    <s v="Match Report"/>
    <n v="11"/>
    <n v="2"/>
    <n v="18.7"/>
    <x v="2"/>
    <n v="0"/>
    <n v="0"/>
    <x v="4"/>
    <x v="25"/>
    <x v="0"/>
  </r>
  <r>
    <d v="2019-09-28T00:00:00"/>
    <s v="15:00 (16:00)"/>
    <s v="Premier League"/>
    <s v="Matchweek 7"/>
    <x v="2"/>
    <x v="0"/>
    <x v="1"/>
    <n v="0"/>
    <n v="2"/>
    <s v="Crystal Palace"/>
    <n v="0.7"/>
    <n v="1.5"/>
    <n v="55"/>
    <n v="25477"/>
    <s v="Ben Godfrey"/>
    <x v="0"/>
    <s v="Jonathan Moss"/>
    <s v="Match Report"/>
    <n v="10"/>
    <n v="3"/>
    <n v="17.8"/>
    <x v="2"/>
    <n v="0"/>
    <n v="0"/>
    <x v="4"/>
    <x v="25"/>
    <x v="0"/>
  </r>
  <r>
    <d v="2019-10-05T00:00:00"/>
    <s v="15:00 (16:00)"/>
    <s v="Premier League"/>
    <s v="Matchweek 8"/>
    <x v="2"/>
    <x v="1"/>
    <x v="1"/>
    <n v="1"/>
    <n v="5"/>
    <s v="Aston Villa"/>
    <n v="2.6"/>
    <n v="3"/>
    <n v="57"/>
    <n v="27045"/>
    <s v="Ben Godfrey"/>
    <x v="0"/>
    <s v="Andy Madley"/>
    <s v="Match Report"/>
    <n v="21"/>
    <n v="5"/>
    <n v="16.8"/>
    <x v="2"/>
    <n v="0"/>
    <n v="0"/>
    <x v="4"/>
    <x v="25"/>
    <x v="0"/>
  </r>
  <r>
    <d v="2019-10-19T00:00:00"/>
    <s v="15:00 (16:00)"/>
    <s v="Premier League"/>
    <s v="Matchweek 9"/>
    <x v="2"/>
    <x v="0"/>
    <x v="2"/>
    <n v="0"/>
    <n v="0"/>
    <s v="Bournemouth"/>
    <n v="0.4"/>
    <n v="0.7"/>
    <n v="52"/>
    <n v="10669"/>
    <s v="Alexander Tetteh"/>
    <x v="9"/>
    <s v="Lee Mason"/>
    <s v="Match Report"/>
    <n v="10"/>
    <n v="1"/>
    <n v="22"/>
    <x v="2"/>
    <n v="0"/>
    <n v="0"/>
    <x v="4"/>
    <x v="25"/>
    <x v="9"/>
  </r>
  <r>
    <d v="2019-10-27T00:00:00"/>
    <s v="16:30 (18:30)"/>
    <s v="Premier League"/>
    <s v="Matchweek 10"/>
    <x v="1"/>
    <x v="1"/>
    <x v="1"/>
    <n v="1"/>
    <n v="3"/>
    <s v="Manchester Utd"/>
    <n v="1"/>
    <n v="4.2"/>
    <n v="46"/>
    <n v="27108"/>
    <s v="Alexander Tetteh"/>
    <x v="9"/>
    <s v="Stuart Atwell"/>
    <s v="Match Report"/>
    <n v="10"/>
    <n v="3"/>
    <n v="17.3"/>
    <x v="2"/>
    <n v="0"/>
    <n v="0"/>
    <x v="4"/>
    <x v="25"/>
    <x v="9"/>
  </r>
  <r>
    <d v="2019-11-02T00:00:00"/>
    <s v="15:00 (17:00)"/>
    <s v="Premier League"/>
    <s v="Matchweek 11"/>
    <x v="2"/>
    <x v="0"/>
    <x v="1"/>
    <n v="0"/>
    <n v="2"/>
    <s v="Brighton"/>
    <n v="0.4"/>
    <n v="2.7"/>
    <n v="42"/>
    <n v="30539"/>
    <s v="Alexander Tetteh"/>
    <x v="0"/>
    <s v="Kevin Friend"/>
    <s v="Match Report"/>
    <n v="7"/>
    <n v="0"/>
    <n v="16"/>
    <x v="1"/>
    <n v="0"/>
    <n v="0"/>
    <x v="4"/>
    <x v="25"/>
    <x v="0"/>
  </r>
  <r>
    <d v="2019-11-08T00:00:00"/>
    <s v="20:00 (22:00)"/>
    <s v="Premier League"/>
    <s v="Matchweek 12"/>
    <x v="5"/>
    <x v="1"/>
    <x v="1"/>
    <n v="0"/>
    <n v="2"/>
    <s v="Watford"/>
    <n v="0.7"/>
    <n v="1.3"/>
    <n v="66"/>
    <n v="27074"/>
    <s v="Alexander Tetteh"/>
    <x v="0"/>
    <s v="Andre Mariner"/>
    <s v="Match Report"/>
    <n v="17"/>
    <n v="5"/>
    <n v="22.3"/>
    <x v="1"/>
    <n v="0"/>
    <n v="0"/>
    <x v="4"/>
    <x v="25"/>
    <x v="0"/>
  </r>
  <r>
    <d v="2019-11-23T00:00:00"/>
    <s v="15:00 (17:00)"/>
    <s v="Premier League"/>
    <s v="Matchweek 13"/>
    <x v="2"/>
    <x v="0"/>
    <x v="0"/>
    <n v="2"/>
    <n v="0"/>
    <s v="Everton"/>
    <n v="1.7"/>
    <n v="0.9"/>
    <n v="43"/>
    <n v="39241"/>
    <s v="Alexander Tetteh"/>
    <x v="0"/>
    <s v="Anthony Taylor"/>
    <s v="Match Report"/>
    <n v="13"/>
    <n v="5"/>
    <n v="13.9"/>
    <x v="2"/>
    <n v="0"/>
    <n v="0"/>
    <x v="4"/>
    <x v="25"/>
    <x v="0"/>
  </r>
  <r>
    <d v="2019-12-01T00:00:00"/>
    <s v="14:00 (16:00)"/>
    <s v="Premier League"/>
    <s v="Matchweek 14"/>
    <x v="1"/>
    <x v="1"/>
    <x v="2"/>
    <n v="2"/>
    <n v="2"/>
    <s v="Arsenal"/>
    <n v="0.8"/>
    <n v="1.9"/>
    <n v="40"/>
    <n v="27067"/>
    <s v="Christoph Zimmermann"/>
    <x v="0"/>
    <s v="Paul Tierney"/>
    <s v="Match Report"/>
    <n v="15"/>
    <n v="8"/>
    <n v="18.100000000000001"/>
    <x v="2"/>
    <n v="0"/>
    <n v="0"/>
    <x v="4"/>
    <x v="25"/>
    <x v="0"/>
  </r>
  <r>
    <d v="2019-12-04T00:00:00"/>
    <s v="19:30 (21:30)"/>
    <s v="Premier League"/>
    <s v="Matchweek 15"/>
    <x v="4"/>
    <x v="0"/>
    <x v="1"/>
    <n v="1"/>
    <n v="2"/>
    <s v="Southampton"/>
    <n v="0.9"/>
    <n v="1.7"/>
    <n v="60"/>
    <n v="27019"/>
    <s v="Christoph Zimmermann"/>
    <x v="0"/>
    <s v="Kevin Friend"/>
    <s v="Match Report"/>
    <n v="10"/>
    <n v="3"/>
    <n v="17.7"/>
    <x v="2"/>
    <n v="0"/>
    <n v="0"/>
    <x v="4"/>
    <x v="25"/>
    <x v="0"/>
  </r>
  <r>
    <d v="2019-12-08T00:00:00"/>
    <s v="14:00 (16:00)"/>
    <s v="Premier League"/>
    <s v="Matchweek 16"/>
    <x v="1"/>
    <x v="1"/>
    <x v="1"/>
    <n v="1"/>
    <n v="2"/>
    <s v="Sheffield Utd"/>
    <n v="0.7"/>
    <n v="0.8"/>
    <n v="58"/>
    <n v="26881"/>
    <s v="Alexander Tetteh"/>
    <x v="0"/>
    <s v="Simon Hooper"/>
    <s v="Match Report"/>
    <n v="14"/>
    <n v="4"/>
    <n v="18.399999999999999"/>
    <x v="2"/>
    <n v="0"/>
    <n v="0"/>
    <x v="4"/>
    <x v="25"/>
    <x v="0"/>
  </r>
  <r>
    <d v="2019-12-14T00:00:00"/>
    <s v="15:00 (17:00)"/>
    <s v="Premier League"/>
    <s v="Matchweek 17"/>
    <x v="2"/>
    <x v="0"/>
    <x v="2"/>
    <n v="1"/>
    <n v="1"/>
    <s v="Leicester City"/>
    <n v="1.1000000000000001"/>
    <n v="1.1000000000000001"/>
    <n v="43"/>
    <n v="32101"/>
    <s v="Alexander Tetteh"/>
    <x v="0"/>
    <s v="Andy Madley"/>
    <s v="Match Report"/>
    <n v="10"/>
    <n v="3"/>
    <n v="17.399999999999999"/>
    <x v="1"/>
    <n v="0"/>
    <n v="0"/>
    <x v="4"/>
    <x v="25"/>
    <x v="0"/>
  </r>
  <r>
    <d v="2019-12-21T00:00:00"/>
    <s v="15:00 (17:00)"/>
    <s v="Premier League"/>
    <s v="Matchweek 18"/>
    <x v="2"/>
    <x v="1"/>
    <x v="1"/>
    <n v="1"/>
    <n v="2"/>
    <s v="Wolves"/>
    <n v="1.3"/>
    <n v="1.4"/>
    <n v="50"/>
    <n v="27053"/>
    <s v="Grant Hanley"/>
    <x v="0"/>
    <s v="Peter Banks"/>
    <s v="Match Report"/>
    <n v="13"/>
    <n v="7"/>
    <n v="17.899999999999999"/>
    <x v="1"/>
    <n v="0"/>
    <n v="0"/>
    <x v="4"/>
    <x v="25"/>
    <x v="0"/>
  </r>
  <r>
    <d v="2019-12-26T00:00:00"/>
    <s v="15:00 (17:00)"/>
    <s v="Premier League"/>
    <s v="Matchweek 19"/>
    <x v="6"/>
    <x v="0"/>
    <x v="1"/>
    <n v="0"/>
    <n v="1"/>
    <s v="Aston Villa"/>
    <n v="1.2"/>
    <n v="0.6"/>
    <n v="57"/>
    <n v="41289"/>
    <s v="Grant Hanley"/>
    <x v="0"/>
    <s v="Chris Kavanagh"/>
    <s v="Match Report"/>
    <n v="16"/>
    <n v="5"/>
    <n v="15.6"/>
    <x v="1"/>
    <n v="0"/>
    <n v="0"/>
    <x v="4"/>
    <x v="25"/>
    <x v="0"/>
  </r>
  <r>
    <d v="2019-12-28T00:00:00"/>
    <s v="17:30 (19:30)"/>
    <s v="Premier League"/>
    <s v="Matchweek 20"/>
    <x v="2"/>
    <x v="1"/>
    <x v="2"/>
    <n v="2"/>
    <n v="2"/>
    <s v="Tottenham"/>
    <n v="0.2"/>
    <n v="1.9"/>
    <n v="42"/>
    <n v="27072"/>
    <s v="Grant Hanley"/>
    <x v="0"/>
    <s v="Kevin Friend"/>
    <s v="Match Report"/>
    <n v="5"/>
    <n v="2"/>
    <n v="18.7"/>
    <x v="2"/>
    <n v="0"/>
    <n v="0"/>
    <x v="4"/>
    <x v="25"/>
    <x v="0"/>
  </r>
  <r>
    <d v="2020-01-01T00:00:00"/>
    <s v="17:30 (19:30)"/>
    <s v="Premier League"/>
    <s v="Matchweek 21"/>
    <x v="4"/>
    <x v="1"/>
    <x v="2"/>
    <n v="1"/>
    <n v="1"/>
    <s v="Crystal Palace"/>
    <n v="1.4"/>
    <n v="1.3"/>
    <n v="41"/>
    <n v="27021"/>
    <s v="Grant Hanley"/>
    <x v="0"/>
    <s v="Jonathan Moss"/>
    <s v="Match Report"/>
    <n v="15"/>
    <n v="4"/>
    <n v="15.3"/>
    <x v="1"/>
    <n v="0"/>
    <n v="0"/>
    <x v="4"/>
    <x v="25"/>
    <x v="0"/>
  </r>
  <r>
    <d v="2020-01-11T00:00:00"/>
    <s v="15:00 (17:00)"/>
    <s v="Premier League"/>
    <s v="Matchweek 22"/>
    <x v="2"/>
    <x v="0"/>
    <x v="1"/>
    <n v="0"/>
    <n v="4"/>
    <s v="Manchester Utd"/>
    <n v="0.3"/>
    <n v="2.9"/>
    <n v="40"/>
    <n v="73271"/>
    <s v="Grant Hanley"/>
    <x v="0"/>
    <s v="Anthony Taylor"/>
    <s v="Match Report"/>
    <n v="8"/>
    <n v="3"/>
    <n v="25.1"/>
    <x v="1"/>
    <n v="0"/>
    <n v="0"/>
    <x v="4"/>
    <x v="25"/>
    <x v="0"/>
  </r>
  <r>
    <d v="2020-01-18T00:00:00"/>
    <s v="15:00 (17:00)"/>
    <s v="Premier League"/>
    <s v="Matchweek 23"/>
    <x v="2"/>
    <x v="1"/>
    <x v="0"/>
    <n v="1"/>
    <n v="0"/>
    <s v="Bournemouth"/>
    <n v="1.8"/>
    <n v="0.7"/>
    <n v="65"/>
    <n v="26781"/>
    <s v="Alexander Tetteh"/>
    <x v="0"/>
    <s v="Paul Tierney"/>
    <s v="Match Report"/>
    <n v="15"/>
    <n v="3"/>
    <n v="22.5"/>
    <x v="1"/>
    <n v="1"/>
    <n v="1"/>
    <x v="4"/>
    <x v="25"/>
    <x v="0"/>
  </r>
  <r>
    <d v="2020-01-22T00:00:00"/>
    <s v="19:30 (21:30)"/>
    <s v="Premier League"/>
    <s v="Matchweek 24"/>
    <x v="4"/>
    <x v="0"/>
    <x v="1"/>
    <n v="1"/>
    <n v="2"/>
    <s v="Tottenham"/>
    <n v="1.5"/>
    <n v="2.1"/>
    <n v="49"/>
    <n v="58182"/>
    <s v="Grant Hanley"/>
    <x v="0"/>
    <s v="Chris Kavanagh"/>
    <s v="Match Report"/>
    <n v="12"/>
    <n v="1"/>
    <n v="19.8"/>
    <x v="2"/>
    <n v="1"/>
    <n v="1"/>
    <x v="4"/>
    <x v="25"/>
    <x v="0"/>
  </r>
  <r>
    <d v="2020-02-01T00:00:00"/>
    <s v="15:00 (17:00)"/>
    <s v="Premier League"/>
    <s v="Matchweek 25"/>
    <x v="2"/>
    <x v="0"/>
    <x v="2"/>
    <n v="0"/>
    <n v="0"/>
    <s v="Newcastle Utd"/>
    <n v="2.2000000000000002"/>
    <n v="1"/>
    <n v="56"/>
    <n v="52204"/>
    <s v="Grant Hanley"/>
    <x v="0"/>
    <s v="Martin Atkinson"/>
    <s v="Match Report"/>
    <n v="19"/>
    <n v="4"/>
    <n v="16.399999999999999"/>
    <x v="2"/>
    <n v="0"/>
    <n v="0"/>
    <x v="4"/>
    <x v="25"/>
    <x v="0"/>
  </r>
  <r>
    <d v="2020-02-15T00:00:00"/>
    <s v="17:30 (19:30)"/>
    <s v="Premier League"/>
    <s v="Matchweek 26"/>
    <x v="2"/>
    <x v="1"/>
    <x v="1"/>
    <n v="0"/>
    <n v="1"/>
    <s v="Liverpool"/>
    <n v="0.3"/>
    <n v="2"/>
    <n v="37"/>
    <n v="27110"/>
    <s v="Grant Hanley"/>
    <x v="0"/>
    <s v="Stuart Atwell"/>
    <s v="Match Report"/>
    <n v="5"/>
    <n v="1"/>
    <n v="16.5"/>
    <x v="2"/>
    <n v="0"/>
    <n v="0"/>
    <x v="4"/>
    <x v="25"/>
    <x v="0"/>
  </r>
  <r>
    <d v="2020-02-23T00:00:00"/>
    <s v="14:00 (16:00)"/>
    <s v="Premier League"/>
    <s v="Matchweek 27"/>
    <x v="1"/>
    <x v="0"/>
    <x v="1"/>
    <n v="0"/>
    <n v="3"/>
    <s v="Wolves"/>
    <n v="0.4"/>
    <n v="2.9"/>
    <n v="60"/>
    <n v="31046"/>
    <s v="Grant Hanley"/>
    <x v="0"/>
    <s v="Chris Kavanagh"/>
    <s v="Match Report"/>
    <n v="6"/>
    <n v="4"/>
    <n v="16.8"/>
    <x v="2"/>
    <n v="0"/>
    <n v="0"/>
    <x v="4"/>
    <x v="25"/>
    <x v="0"/>
  </r>
  <r>
    <d v="2020-02-28T00:00:00"/>
    <s v="20:00 (22:00)"/>
    <s v="Premier League"/>
    <s v="Matchweek 28"/>
    <x v="5"/>
    <x v="1"/>
    <x v="0"/>
    <n v="1"/>
    <n v="0"/>
    <s v="Leicester City"/>
    <n v="0.6"/>
    <n v="1.3"/>
    <n v="43"/>
    <n v="27010"/>
    <s v="Grant Hanley"/>
    <x v="0"/>
    <s v="Craig Pawson"/>
    <s v="Match Report"/>
    <n v="11"/>
    <n v="6"/>
    <n v="19.100000000000001"/>
    <x v="0"/>
    <n v="0"/>
    <n v="0"/>
    <x v="4"/>
    <x v="25"/>
    <x v="0"/>
  </r>
  <r>
    <d v="2020-03-07T00:00:00"/>
    <s v="15:00 (17:00)"/>
    <s v="Premier League"/>
    <s v="Matchweek 29"/>
    <x v="2"/>
    <x v="0"/>
    <x v="1"/>
    <n v="0"/>
    <n v="1"/>
    <s v="Sheffield Utd"/>
    <n v="2.4"/>
    <n v="0.9"/>
    <n v="58"/>
    <n v="31379"/>
    <s v="Grant Hanley"/>
    <x v="0"/>
    <s v="Simon Hooper"/>
    <s v="Match Report"/>
    <n v="12"/>
    <n v="4"/>
    <n v="14.8"/>
    <x v="2"/>
    <n v="0"/>
    <n v="0"/>
    <x v="4"/>
    <x v="25"/>
    <x v="0"/>
  </r>
  <r>
    <d v="2020-06-19T00:00:00"/>
    <s v="18:00 (19:00)"/>
    <s v="Premier League"/>
    <s v="Matchweek 30"/>
    <x v="5"/>
    <x v="1"/>
    <x v="1"/>
    <n v="0"/>
    <n v="3"/>
    <s v="Southampton"/>
    <n v="0.6"/>
    <n v="1.7"/>
    <n v="54"/>
    <n v="38397"/>
    <s v="Timm Klose"/>
    <x v="3"/>
    <s v="Kevin Friend"/>
    <s v="Match Report"/>
    <n v="9"/>
    <n v="1"/>
    <n v="19.3"/>
    <x v="2"/>
    <n v="0"/>
    <n v="0"/>
    <x v="4"/>
    <x v="25"/>
    <x v="3"/>
  </r>
  <r>
    <d v="2020-06-24T00:00:00"/>
    <s v="18:00 (19:00)"/>
    <s v="Premier League"/>
    <s v="Matchweek 31"/>
    <x v="4"/>
    <x v="1"/>
    <x v="1"/>
    <n v="0"/>
    <n v="1"/>
    <s v="Everton"/>
    <n v="0.4"/>
    <n v="0.8"/>
    <n v="47"/>
    <n v="38397"/>
    <s v="Alexander Tetteh"/>
    <x v="0"/>
    <s v="Andy Madley"/>
    <s v="Match Report"/>
    <n v="9"/>
    <n v="1"/>
    <n v="23.7"/>
    <x v="1"/>
    <n v="0"/>
    <n v="0"/>
    <x v="4"/>
    <x v="25"/>
    <x v="0"/>
  </r>
  <r>
    <d v="2020-07-01T00:00:00"/>
    <s v="18:00 (19:00)"/>
    <s v="Premier League"/>
    <s v="Matchweek 32"/>
    <x v="4"/>
    <x v="0"/>
    <x v="1"/>
    <n v="0"/>
    <n v="4"/>
    <s v="Arsenal"/>
    <n v="0.3"/>
    <n v="1.5"/>
    <n v="49"/>
    <n v="38397"/>
    <s v="Alexander Tetteh"/>
    <x v="9"/>
    <s v="Peter Banks"/>
    <s v="Match Report"/>
    <n v="8"/>
    <n v="2"/>
    <n v="30.7"/>
    <x v="1"/>
    <n v="0"/>
    <n v="0"/>
    <x v="4"/>
    <x v="25"/>
    <x v="9"/>
  </r>
  <r>
    <d v="2020-07-04T00:00:00"/>
    <s v="12:30 (13:30)"/>
    <s v="Premier League"/>
    <s v="Matchweek 33"/>
    <x v="2"/>
    <x v="1"/>
    <x v="1"/>
    <n v="0"/>
    <n v="1"/>
    <s v="Brighton"/>
    <n v="0.6"/>
    <n v="1"/>
    <n v="58"/>
    <n v="38397"/>
    <s v="Alexander Tetteh"/>
    <x v="0"/>
    <s v="Stuart Atwell"/>
    <s v="Match Report"/>
    <n v="12"/>
    <n v="1"/>
    <n v="18.399999999999999"/>
    <x v="2"/>
    <n v="0"/>
    <n v="0"/>
    <x v="4"/>
    <x v="25"/>
    <x v="0"/>
  </r>
  <r>
    <d v="2020-07-07T00:00:00"/>
    <s v="18:00 (19:00)"/>
    <s v="Premier League"/>
    <s v="Matchweek 34"/>
    <x v="3"/>
    <x v="0"/>
    <x v="1"/>
    <n v="1"/>
    <n v="2"/>
    <s v="Watford"/>
    <n v="1.2"/>
    <n v="1.2"/>
    <n v="56"/>
    <n v="38397"/>
    <s v="Alexander Tetteh"/>
    <x v="0"/>
    <s v="Anthony Taylor"/>
    <s v="Match Report"/>
    <n v="12"/>
    <n v="3"/>
    <n v="16.899999999999999"/>
    <x v="1"/>
    <n v="0"/>
    <n v="0"/>
    <x v="4"/>
    <x v="25"/>
    <x v="0"/>
  </r>
  <r>
    <d v="2020-07-11T00:00:00"/>
    <s v="12:30 (13:30)"/>
    <s v="Premier League"/>
    <s v="Matchweek 35"/>
    <x v="2"/>
    <x v="1"/>
    <x v="1"/>
    <n v="0"/>
    <n v="4"/>
    <s v="West Ham"/>
    <n v="0.6"/>
    <n v="3.5"/>
    <n v="53"/>
    <n v="38397"/>
    <s v="Alexander Tetteh"/>
    <x v="0"/>
    <s v="Kevin Friend"/>
    <s v="Match Report"/>
    <n v="11"/>
    <n v="2"/>
    <n v="19.8"/>
    <x v="1"/>
    <n v="0"/>
    <n v="0"/>
    <x v="4"/>
    <x v="25"/>
    <x v="0"/>
  </r>
  <r>
    <d v="2020-07-14T00:00:00"/>
    <s v="20:15 (21:15)"/>
    <s v="Premier League"/>
    <s v="Matchweek 36"/>
    <x v="3"/>
    <x v="0"/>
    <x v="1"/>
    <n v="0"/>
    <n v="1"/>
    <s v="Chelsea"/>
    <n v="0.1"/>
    <n v="2.5"/>
    <n v="33"/>
    <n v="38397"/>
    <s v="Alexander Tetteh"/>
    <x v="9"/>
    <s v="Jonathan Moss"/>
    <s v="Match Report"/>
    <n v="2"/>
    <n v="0"/>
    <n v="20.6"/>
    <x v="2"/>
    <n v="0"/>
    <n v="0"/>
    <x v="4"/>
    <x v="25"/>
    <x v="9"/>
  </r>
  <r>
    <d v="2020-07-18T00:00:00"/>
    <s v="17:30 (18:30)"/>
    <s v="Premier League"/>
    <s v="Matchweek 37"/>
    <x v="2"/>
    <x v="1"/>
    <x v="1"/>
    <n v="0"/>
    <n v="2"/>
    <s v="Burnley"/>
    <n v="0.3"/>
    <n v="1.8"/>
    <n v="42"/>
    <n v="38397"/>
    <s v="Alexander Tetteh"/>
    <x v="0"/>
    <s v="Kevin Friend"/>
    <s v="Match Report"/>
    <n v="6"/>
    <n v="2"/>
    <n v="13.4"/>
    <x v="2"/>
    <n v="0"/>
    <n v="0"/>
    <x v="4"/>
    <x v="25"/>
    <x v="0"/>
  </r>
  <r>
    <d v="2020-07-26T00:00:00"/>
    <s v="16:00 (17:00)"/>
    <s v="Premier League"/>
    <s v="Matchweek 38"/>
    <x v="1"/>
    <x v="0"/>
    <x v="1"/>
    <n v="0"/>
    <n v="5"/>
    <s v="Manchester City"/>
    <n v="1"/>
    <n v="3.2"/>
    <n v="27"/>
    <n v="38397"/>
    <s v="Christoph Zimmermann"/>
    <x v="0"/>
    <s v="Craig Pawson"/>
    <s v="Match Report"/>
    <n v="5"/>
    <n v="4"/>
    <n v="19.8"/>
    <x v="2"/>
    <n v="0"/>
    <n v="0"/>
    <x v="4"/>
    <x v="25"/>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126A1DE-8358-470F-8CD8-09CC1CA7540C}" name="PivotTable6"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7">
  <location ref="A104:G109" firstHeaderRow="1" firstDataRow="2" firstDataCol="1"/>
  <pivotFields count="27">
    <pivotField numFmtId="164" showAll="0"/>
    <pivotField showAll="0"/>
    <pivotField showAll="0"/>
    <pivotField showAll="0"/>
    <pivotField showAll="0"/>
    <pivotField showAll="0"/>
    <pivotField axis="axisRow" showAll="0">
      <items count="4">
        <item x="2"/>
        <item x="1"/>
        <item x="0"/>
        <item t="default"/>
      </items>
    </pivotField>
    <pivotField numFmtId="1" showAll="0"/>
    <pivotField numFmtId="1" showAll="0"/>
    <pivotField showAll="0"/>
    <pivotField numFmtId="1" showAll="0"/>
    <pivotField numFmtId="1" showAll="0"/>
    <pivotField numFmtId="1" showAll="0"/>
    <pivotField numFmtId="1" showAll="0"/>
    <pivotField showAll="0"/>
    <pivotField showAll="0"/>
    <pivotField showAll="0"/>
    <pivotField showAll="0"/>
    <pivotField numFmtId="1" showAll="0"/>
    <pivotField numFmtId="1" showAll="0"/>
    <pivotField showAll="0"/>
    <pivotField numFmtId="1" showAll="0"/>
    <pivotField numFmtId="1" showAll="0"/>
    <pivotField numFmtId="1" showAll="0"/>
    <pivotField axis="axisCol" dataField="1" numFmtId="1" showAll="0">
      <items count="6">
        <item x="4"/>
        <item x="3"/>
        <item x="2"/>
        <item x="1"/>
        <item x="0"/>
        <item t="default"/>
      </items>
    </pivotField>
    <pivotField showAll="0"/>
    <pivotField showAll="0"/>
  </pivotFields>
  <rowFields count="1">
    <field x="6"/>
  </rowFields>
  <rowItems count="4">
    <i>
      <x/>
    </i>
    <i>
      <x v="1"/>
    </i>
    <i>
      <x v="2"/>
    </i>
    <i t="grand">
      <x/>
    </i>
  </rowItems>
  <colFields count="1">
    <field x="24"/>
  </colFields>
  <colItems count="6">
    <i>
      <x/>
    </i>
    <i>
      <x v="1"/>
    </i>
    <i>
      <x v="2"/>
    </i>
    <i>
      <x v="3"/>
    </i>
    <i>
      <x v="4"/>
    </i>
    <i t="grand">
      <x/>
    </i>
  </colItems>
  <dataFields count="1">
    <dataField name="Sum of Season" fld="24" baseField="6" baseItem="0"/>
  </dataFields>
  <chartFormats count="5">
    <chartFormat chart="39" format="0" series="1">
      <pivotArea type="data" outline="0" fieldPosition="0">
        <references count="2">
          <reference field="4294967294" count="1" selected="0">
            <x v="0"/>
          </reference>
          <reference field="24" count="1" selected="0">
            <x v="0"/>
          </reference>
        </references>
      </pivotArea>
    </chartFormat>
    <chartFormat chart="39" format="1" series="1">
      <pivotArea type="data" outline="0" fieldPosition="0">
        <references count="2">
          <reference field="4294967294" count="1" selected="0">
            <x v="0"/>
          </reference>
          <reference field="24" count="1" selected="0">
            <x v="1"/>
          </reference>
        </references>
      </pivotArea>
    </chartFormat>
    <chartFormat chart="39" format="2" series="1">
      <pivotArea type="data" outline="0" fieldPosition="0">
        <references count="2">
          <reference field="4294967294" count="1" selected="0">
            <x v="0"/>
          </reference>
          <reference field="24" count="1" selected="0">
            <x v="2"/>
          </reference>
        </references>
      </pivotArea>
    </chartFormat>
    <chartFormat chart="39" format="3" series="1">
      <pivotArea type="data" outline="0" fieldPosition="0">
        <references count="2">
          <reference field="4294967294" count="1" selected="0">
            <x v="0"/>
          </reference>
          <reference field="24" count="1" selected="0">
            <x v="3"/>
          </reference>
        </references>
      </pivotArea>
    </chartFormat>
    <chartFormat chart="39" format="4" series="1">
      <pivotArea type="data" outline="0" fieldPosition="0">
        <references count="2">
          <reference field="4294967294" count="1" selected="0">
            <x v="0"/>
          </reference>
          <reference field="2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0B95839-0E30-46B2-8C1B-C1719ACAEF82}" name="PivotTable3"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1">
  <location ref="A36:B40" firstHeaderRow="1" firstDataRow="1" firstDataCol="1"/>
  <pivotFields count="27">
    <pivotField numFmtId="164" showAll="0"/>
    <pivotField showAll="0"/>
    <pivotField showAll="0"/>
    <pivotField showAll="0"/>
    <pivotField showAll="0"/>
    <pivotField showAll="0"/>
    <pivotField axis="axisRow" dataField="1" showAll="0">
      <items count="4">
        <item x="2"/>
        <item x="1"/>
        <item x="0"/>
        <item t="default"/>
      </items>
    </pivotField>
    <pivotField numFmtId="1" showAll="0"/>
    <pivotField numFmtId="1" showAll="0"/>
    <pivotField showAll="0"/>
    <pivotField numFmtId="1" showAll="0"/>
    <pivotField numFmtId="1" showAll="0"/>
    <pivotField numFmtId="1" showAll="0"/>
    <pivotField numFmtId="1" showAll="0"/>
    <pivotField showAll="0"/>
    <pivotField showAll="0"/>
    <pivotField showAll="0"/>
    <pivotField showAll="0"/>
    <pivotField numFmtId="1" showAll="0"/>
    <pivotField numFmtId="1" showAll="0"/>
    <pivotField showAll="0"/>
    <pivotField numFmtId="1" showAll="0"/>
    <pivotField numFmtId="1" showAll="0"/>
    <pivotField numFmtId="1" showAll="0"/>
    <pivotField numFmtId="1" showAll="0"/>
    <pivotField showAll="0"/>
    <pivotField showAll="0"/>
  </pivotFields>
  <rowFields count="1">
    <field x="6"/>
  </rowFields>
  <rowItems count="4">
    <i>
      <x/>
    </i>
    <i>
      <x v="1"/>
    </i>
    <i>
      <x v="2"/>
    </i>
    <i t="grand">
      <x/>
    </i>
  </rowItems>
  <colItems count="1">
    <i/>
  </colItems>
  <dataFields count="1">
    <dataField name="Count of Result" fld="6" subtotal="count" baseField="0" baseItem="0"/>
  </dataFields>
  <chartFormats count="2">
    <chartFormat chart="33" format="0" series="1">
      <pivotArea type="data" outline="0" fieldPosition="0">
        <references count="1">
          <reference field="4294967294" count="1" selected="0">
            <x v="0"/>
          </reference>
        </references>
      </pivotArea>
    </chartFormat>
    <chartFormat chart="4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1F9F338-F43C-4E6F-BF66-804CD77660E3}" name="PivotTable11"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8">
  <location ref="U140:U141" firstHeaderRow="1" firstDataRow="1" firstDataCol="0"/>
  <pivotFields count="27">
    <pivotField numFmtId="164" showAll="0"/>
    <pivotField showAll="0"/>
    <pivotField showAll="0"/>
    <pivotField showAll="0"/>
    <pivotField showAll="0"/>
    <pivotField showAll="0"/>
    <pivotField showAll="0">
      <items count="4">
        <item x="2"/>
        <item x="1"/>
        <item x="0"/>
        <item t="default"/>
      </items>
    </pivotField>
    <pivotField numFmtId="1" showAll="0"/>
    <pivotField numFmtId="1" showAll="0"/>
    <pivotField showAll="0"/>
    <pivotField numFmtId="1" showAll="0"/>
    <pivotField numFmtId="1" showAll="0"/>
    <pivotField numFmtId="1" showAll="0"/>
    <pivotField numFmtId="1" showAll="0"/>
    <pivotField showAll="0"/>
    <pivotField showAll="0"/>
    <pivotField showAll="0"/>
    <pivotField showAll="0"/>
    <pivotField numFmtId="1" showAll="0"/>
    <pivotField numFmtId="1" showAll="0"/>
    <pivotField showAll="0"/>
    <pivotField dataField="1" numFmtId="1" showAll="0"/>
    <pivotField numFmtId="1" showAll="0"/>
    <pivotField numFmtId="1" showAll="0"/>
    <pivotField numFmtId="1" showAll="0"/>
    <pivotField showAll="0"/>
    <pivotField showAll="0"/>
  </pivotFields>
  <rowItems count="1">
    <i/>
  </rowItems>
  <colItems count="1">
    <i/>
  </colItems>
  <dataFields count="1">
    <dataField name="Sum of fk"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13FBFD2-FA2A-48EF-92C0-93FE24F367E9}" name="PivotTable8"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2">
  <location ref="A139:E151" firstHeaderRow="1" firstDataRow="2" firstDataCol="1"/>
  <pivotFields count="27">
    <pivotField numFmtId="164" showAll="0"/>
    <pivotField showAll="0"/>
    <pivotField showAll="0"/>
    <pivotField showAll="0"/>
    <pivotField showAll="0"/>
    <pivotField showAll="0"/>
    <pivotField axis="axisCol" showAll="0">
      <items count="4">
        <item x="2"/>
        <item x="1"/>
        <item x="0"/>
        <item t="default"/>
      </items>
    </pivotField>
    <pivotField numFmtId="1" showAll="0"/>
    <pivotField numFmtId="1" showAll="0"/>
    <pivotField showAll="0"/>
    <pivotField numFmtId="1" showAll="0"/>
    <pivotField numFmtId="1" showAll="0"/>
    <pivotField numFmtId="1" showAll="0"/>
    <pivotField numFmtId="1" showAll="0"/>
    <pivotField showAll="0"/>
    <pivotField showAll="0"/>
    <pivotField showAll="0"/>
    <pivotField showAll="0"/>
    <pivotField numFmtId="1" showAll="0"/>
    <pivotField numFmtId="1" showAll="0"/>
    <pivotField showAll="0"/>
    <pivotField numFmtId="1" showAll="0"/>
    <pivotField dataField="1" numFmtId="1" showAll="0"/>
    <pivotField numFmtId="1" showAll="0"/>
    <pivotField numFmtId="1" showAll="0"/>
    <pivotField axis="axisRow" showAll="0" measureFilter="1" sortType="ascending">
      <items count="27">
        <item x="7"/>
        <item x="10"/>
        <item x="20"/>
        <item x="21"/>
        <item x="15"/>
        <item x="16"/>
        <item x="3"/>
        <item x="13"/>
        <item x="9"/>
        <item x="17"/>
        <item x="8"/>
        <item x="4"/>
        <item x="2"/>
        <item x="23"/>
        <item x="0"/>
        <item x="1"/>
        <item x="11"/>
        <item x="25"/>
        <item x="22"/>
        <item x="19"/>
        <item x="14"/>
        <item x="6"/>
        <item x="24"/>
        <item x="18"/>
        <item x="5"/>
        <item x="12"/>
        <item t="default"/>
      </items>
    </pivotField>
    <pivotField showAll="0"/>
  </pivotFields>
  <rowFields count="1">
    <field x="25"/>
  </rowFields>
  <rowItems count="11">
    <i>
      <x/>
    </i>
    <i>
      <x v="4"/>
    </i>
    <i>
      <x v="6"/>
    </i>
    <i>
      <x v="11"/>
    </i>
    <i>
      <x v="12"/>
    </i>
    <i>
      <x v="14"/>
    </i>
    <i>
      <x v="15"/>
    </i>
    <i>
      <x v="16"/>
    </i>
    <i>
      <x v="21"/>
    </i>
    <i>
      <x v="24"/>
    </i>
    <i t="grand">
      <x/>
    </i>
  </rowItems>
  <colFields count="1">
    <field x="6"/>
  </colFields>
  <colItems count="4">
    <i>
      <x/>
    </i>
    <i>
      <x v="1"/>
    </i>
    <i>
      <x v="2"/>
    </i>
    <i t="grand">
      <x/>
    </i>
  </colItems>
  <dataFields count="1">
    <dataField name="Sum of pk" fld="22" baseField="0" baseItem="0"/>
  </dataFields>
  <chartFormats count="3">
    <chartFormat chart="42" format="0" series="1">
      <pivotArea type="data" outline="0" fieldPosition="0">
        <references count="2">
          <reference field="4294967294" count="1" selected="0">
            <x v="0"/>
          </reference>
          <reference field="6" count="1" selected="0">
            <x v="0"/>
          </reference>
        </references>
      </pivotArea>
    </chartFormat>
    <chartFormat chart="42" format="1" series="1">
      <pivotArea type="data" outline="0" fieldPosition="0">
        <references count="2">
          <reference field="4294967294" count="1" selected="0">
            <x v="0"/>
          </reference>
          <reference field="6" count="1" selected="0">
            <x v="1"/>
          </reference>
        </references>
      </pivotArea>
    </chartFormat>
    <chartFormat chart="42" format="2" series="1">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filters count="1">
    <filter fld="25"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F5B2AC8-7AD7-433A-B532-2D261BB5F271}" name="PivotTable10"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0">
  <location ref="T123:V127" firstHeaderRow="0" firstDataRow="1" firstDataCol="1"/>
  <pivotFields count="27">
    <pivotField numFmtId="164" showAll="0"/>
    <pivotField showAll="0"/>
    <pivotField showAll="0"/>
    <pivotField showAll="0"/>
    <pivotField showAll="0"/>
    <pivotField showAll="0"/>
    <pivotField axis="axisRow" showAll="0">
      <items count="4">
        <item x="2"/>
        <item x="1"/>
        <item x="0"/>
        <item t="default"/>
      </items>
    </pivotField>
    <pivotField dataField="1" numFmtId="1" showAll="0"/>
    <pivotField dataField="1" numFmtId="1" showAll="0"/>
    <pivotField showAll="0"/>
    <pivotField numFmtId="1" showAll="0"/>
    <pivotField numFmtId="1" showAll="0"/>
    <pivotField numFmtId="1" showAll="0"/>
    <pivotField numFmtId="1" showAll="0"/>
    <pivotField showAll="0"/>
    <pivotField showAll="0"/>
    <pivotField showAll="0"/>
    <pivotField showAll="0"/>
    <pivotField numFmtId="1" showAll="0"/>
    <pivotField numFmtId="1" showAll="0"/>
    <pivotField showAll="0"/>
    <pivotField numFmtId="1" showAll="0"/>
    <pivotField numFmtId="1" showAll="0"/>
    <pivotField numFmtId="1" showAll="0"/>
    <pivotField numFmtId="1" showAll="0"/>
    <pivotField showAll="0"/>
    <pivotField showAll="0"/>
  </pivotFields>
  <rowFields count="1">
    <field x="6"/>
  </rowFields>
  <rowItems count="4">
    <i>
      <x/>
    </i>
    <i>
      <x v="1"/>
    </i>
    <i>
      <x v="2"/>
    </i>
    <i t="grand">
      <x/>
    </i>
  </rowItems>
  <colFields count="1">
    <field x="-2"/>
  </colFields>
  <colItems count="2">
    <i>
      <x/>
    </i>
    <i i="1">
      <x v="1"/>
    </i>
  </colItems>
  <dataFields count="2">
    <dataField name="Sum of gf" fld="7" baseField="0" baseItem="0"/>
    <dataField name="Sum of ga" fld="8" baseField="0" baseItem="0"/>
  </dataFields>
  <chartFormats count="8">
    <chartFormat chart="50" format="2" series="1">
      <pivotArea type="data" outline="0" fieldPosition="0">
        <references count="1">
          <reference field="4294967294" count="1" selected="0">
            <x v="0"/>
          </reference>
        </references>
      </pivotArea>
    </chartFormat>
    <chartFormat chart="50" format="3" series="1">
      <pivotArea type="data" outline="0" fieldPosition="0">
        <references count="1">
          <reference field="4294967294" count="1" selected="0">
            <x v="1"/>
          </reference>
        </references>
      </pivotArea>
    </chartFormat>
    <chartFormat chart="52" format="4" series="1">
      <pivotArea type="data" outline="0" fieldPosition="0">
        <references count="1">
          <reference field="4294967294" count="1" selected="0">
            <x v="0"/>
          </reference>
        </references>
      </pivotArea>
    </chartFormat>
    <chartFormat chart="52" format="5" series="1">
      <pivotArea type="data" outline="0" fieldPosition="0">
        <references count="1">
          <reference field="4294967294" count="1" selected="0">
            <x v="1"/>
          </reference>
        </references>
      </pivotArea>
    </chartFormat>
    <chartFormat chart="60" format="0" series="1">
      <pivotArea type="data" outline="0" fieldPosition="0">
        <references count="1">
          <reference field="4294967294" count="1" selected="0">
            <x v="0"/>
          </reference>
        </references>
      </pivotArea>
    </chartFormat>
    <chartFormat chart="60" format="1" series="1">
      <pivotArea type="data" outline="0" fieldPosition="0">
        <references count="1">
          <reference field="4294967294" count="1" selected="0">
            <x v="1"/>
          </reference>
        </references>
      </pivotArea>
    </chartFormat>
    <chartFormat chart="68" format="4" series="1">
      <pivotArea type="data" outline="0" fieldPosition="0">
        <references count="1">
          <reference field="4294967294" count="1" selected="0">
            <x v="0"/>
          </reference>
        </references>
      </pivotArea>
    </chartFormat>
    <chartFormat chart="68"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580010A-D76C-4B9D-ADA4-6A381CA05C70}" name="PivotTable13"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3">
  <location ref="A177:B181" firstHeaderRow="1" firstDataRow="1" firstDataCol="1"/>
  <pivotFields count="27">
    <pivotField numFmtId="164" showAll="0"/>
    <pivotField showAll="0"/>
    <pivotField showAll="0"/>
    <pivotField showAll="0"/>
    <pivotField showAll="0"/>
    <pivotField showAll="0"/>
    <pivotField axis="axisRow" showAll="0">
      <items count="4">
        <item x="2"/>
        <item x="1"/>
        <item x="0"/>
        <item t="default"/>
      </items>
    </pivotField>
    <pivotField numFmtId="1" showAll="0"/>
    <pivotField numFmtId="1" showAll="0"/>
    <pivotField showAll="0"/>
    <pivotField numFmtId="1" showAll="0"/>
    <pivotField numFmtId="1" showAll="0"/>
    <pivotField numFmtId="1" showAll="0"/>
    <pivotField dataField="1" numFmtId="1" showAll="0"/>
    <pivotField showAll="0"/>
    <pivotField showAll="0"/>
    <pivotField showAll="0"/>
    <pivotField showAll="0"/>
    <pivotField numFmtId="1" showAll="0"/>
    <pivotField numFmtId="1" showAll="0"/>
    <pivotField showAll="0"/>
    <pivotField numFmtId="1" showAll="0"/>
    <pivotField numFmtId="1" showAll="0"/>
    <pivotField numFmtId="1" showAll="0"/>
    <pivotField numFmtId="1" showAll="0"/>
    <pivotField showAll="0"/>
    <pivotField showAll="0"/>
  </pivotFields>
  <rowFields count="1">
    <field x="6"/>
  </rowFields>
  <rowItems count="4">
    <i>
      <x/>
    </i>
    <i>
      <x v="1"/>
    </i>
    <i>
      <x v="2"/>
    </i>
    <i t="grand">
      <x/>
    </i>
  </rowItems>
  <colItems count="1">
    <i/>
  </colItems>
  <dataFields count="1">
    <dataField name="Sum of Attendance" fld="13" baseField="6" baseItem="0"/>
  </dataFields>
  <chartFormats count="2">
    <chartFormat chart="50" format="0" series="1">
      <pivotArea type="data" outline="0" fieldPosition="0">
        <references count="1">
          <reference field="4294967294" count="1" selected="0">
            <x v="0"/>
          </reference>
        </references>
      </pivotArea>
    </chartFormat>
    <chartFormat chart="50" format="1">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E93D2AB-FAAF-4A3F-AB08-1DF077B90F59}" name="PivotTable12"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7">
  <location ref="W140:AH145" firstHeaderRow="1" firstDataRow="2" firstDataCol="1"/>
  <pivotFields count="27">
    <pivotField numFmtId="164" showAll="0"/>
    <pivotField showAll="0"/>
    <pivotField showAll="0"/>
    <pivotField showAll="0"/>
    <pivotField showAll="0"/>
    <pivotField showAll="0"/>
    <pivotField axis="axisRow" showAll="0">
      <items count="4">
        <item x="2"/>
        <item x="1"/>
        <item x="0"/>
        <item t="default"/>
      </items>
    </pivotField>
    <pivotField numFmtId="1" showAll="0"/>
    <pivotField numFmtId="1" showAll="0"/>
    <pivotField showAll="0"/>
    <pivotField numFmtId="1" showAll="0"/>
    <pivotField numFmtId="1" showAll="0"/>
    <pivotField numFmtId="1" showAll="0"/>
    <pivotField numFmtId="1" showAll="0"/>
    <pivotField showAll="0"/>
    <pivotField showAll="0">
      <items count="34">
        <item m="1" x="27"/>
        <item x="1"/>
        <item x="6"/>
        <item x="10"/>
        <item x="8"/>
        <item m="1" x="18"/>
        <item x="14"/>
        <item m="1" x="23"/>
        <item x="15"/>
        <item x="9"/>
        <item x="7"/>
        <item x="0"/>
        <item x="16"/>
        <item x="5"/>
        <item x="11"/>
        <item x="4"/>
        <item n="4-3-3-1" m="1" x="30"/>
        <item m="1" x="32"/>
        <item m="1" x="31"/>
        <item m="1" x="28"/>
        <item m="1" x="29"/>
        <item m="1" x="26"/>
        <item m="1" x="25"/>
        <item m="1" x="19"/>
        <item m="1" x="20"/>
        <item m="1" x="21"/>
        <item m="1" x="22"/>
        <item m="1" x="24"/>
        <item n="4-3-3-12" x="3"/>
        <item x="2"/>
        <item x="12"/>
        <item x="13"/>
        <item x="17"/>
        <item t="default"/>
      </items>
    </pivotField>
    <pivotField showAll="0"/>
    <pivotField showAll="0"/>
    <pivotField numFmtId="1" showAll="0"/>
    <pivotField numFmtId="1" showAll="0"/>
    <pivotField showAll="0"/>
    <pivotField numFmtId="1" showAll="0"/>
    <pivotField numFmtId="1" showAll="0"/>
    <pivotField numFmtId="1" showAll="0"/>
    <pivotField numFmtId="1" showAll="0"/>
    <pivotField showAll="0"/>
    <pivotField axis="axisCol" dataField="1" showAll="0" measureFilter="1">
      <items count="18">
        <item x="1"/>
        <item x="6"/>
        <item x="2"/>
        <item x="10"/>
        <item x="8"/>
        <item x="16"/>
        <item x="13"/>
        <item x="12"/>
        <item x="14"/>
        <item x="9"/>
        <item x="7"/>
        <item x="0"/>
        <item x="15"/>
        <item x="5"/>
        <item x="11"/>
        <item x="3"/>
        <item x="4"/>
        <item t="default"/>
      </items>
    </pivotField>
  </pivotFields>
  <rowFields count="1">
    <field x="6"/>
  </rowFields>
  <rowItems count="4">
    <i>
      <x/>
    </i>
    <i>
      <x v="1"/>
    </i>
    <i>
      <x v="2"/>
    </i>
    <i t="grand">
      <x/>
    </i>
  </rowItems>
  <colFields count="1">
    <field x="26"/>
  </colFields>
  <colItems count="11">
    <i>
      <x/>
    </i>
    <i>
      <x v="1"/>
    </i>
    <i>
      <x v="4"/>
    </i>
    <i>
      <x v="9"/>
    </i>
    <i>
      <x v="10"/>
    </i>
    <i>
      <x v="11"/>
    </i>
    <i>
      <x v="13"/>
    </i>
    <i>
      <x v="14"/>
    </i>
    <i>
      <x v="15"/>
    </i>
    <i>
      <x v="16"/>
    </i>
    <i t="grand">
      <x/>
    </i>
  </colItems>
  <dataFields count="1">
    <dataField name="Count of Form" fld="26" subtotal="count" baseField="6" baseItem="0"/>
  </dataFields>
  <chartFormats count="27">
    <chartFormat chart="78" format="0" series="1">
      <pivotArea type="data" outline="0" fieldPosition="0">
        <references count="2">
          <reference field="4294967294" count="1" selected="0">
            <x v="0"/>
          </reference>
          <reference field="26" count="1" selected="0">
            <x v="0"/>
          </reference>
        </references>
      </pivotArea>
    </chartFormat>
    <chartFormat chart="78" format="1" series="1">
      <pivotArea type="data" outline="0" fieldPosition="0">
        <references count="2">
          <reference field="4294967294" count="1" selected="0">
            <x v="0"/>
          </reference>
          <reference field="26" count="1" selected="0">
            <x v="1"/>
          </reference>
        </references>
      </pivotArea>
    </chartFormat>
    <chartFormat chart="78" format="2" series="1">
      <pivotArea type="data" outline="0" fieldPosition="0">
        <references count="2">
          <reference field="4294967294" count="1" selected="0">
            <x v="0"/>
          </reference>
          <reference field="26" count="1" selected="0">
            <x v="2"/>
          </reference>
        </references>
      </pivotArea>
    </chartFormat>
    <chartFormat chart="78" format="3" series="1">
      <pivotArea type="data" outline="0" fieldPosition="0">
        <references count="2">
          <reference field="4294967294" count="1" selected="0">
            <x v="0"/>
          </reference>
          <reference field="26" count="1" selected="0">
            <x v="3"/>
          </reference>
        </references>
      </pivotArea>
    </chartFormat>
    <chartFormat chart="78" format="4" series="1">
      <pivotArea type="data" outline="0" fieldPosition="0">
        <references count="2">
          <reference field="4294967294" count="1" selected="0">
            <x v="0"/>
          </reference>
          <reference field="26" count="1" selected="0">
            <x v="4"/>
          </reference>
        </references>
      </pivotArea>
    </chartFormat>
    <chartFormat chart="78" format="5" series="1">
      <pivotArea type="data" outline="0" fieldPosition="0">
        <references count="2">
          <reference field="4294967294" count="1" selected="0">
            <x v="0"/>
          </reference>
          <reference field="26" count="1" selected="0">
            <x v="5"/>
          </reference>
        </references>
      </pivotArea>
    </chartFormat>
    <chartFormat chart="78" format="6" series="1">
      <pivotArea type="data" outline="0" fieldPosition="0">
        <references count="2">
          <reference field="4294967294" count="1" selected="0">
            <x v="0"/>
          </reference>
          <reference field="26" count="1" selected="0">
            <x v="6"/>
          </reference>
        </references>
      </pivotArea>
    </chartFormat>
    <chartFormat chart="78" format="7" series="1">
      <pivotArea type="data" outline="0" fieldPosition="0">
        <references count="2">
          <reference field="4294967294" count="1" selected="0">
            <x v="0"/>
          </reference>
          <reference field="26" count="1" selected="0">
            <x v="7"/>
          </reference>
        </references>
      </pivotArea>
    </chartFormat>
    <chartFormat chart="78" format="8" series="1">
      <pivotArea type="data" outline="0" fieldPosition="0">
        <references count="2">
          <reference field="4294967294" count="1" selected="0">
            <x v="0"/>
          </reference>
          <reference field="26" count="1" selected="0">
            <x v="8"/>
          </reference>
        </references>
      </pivotArea>
    </chartFormat>
    <chartFormat chart="78" format="9" series="1">
      <pivotArea type="data" outline="0" fieldPosition="0">
        <references count="2">
          <reference field="4294967294" count="1" selected="0">
            <x v="0"/>
          </reference>
          <reference field="26" count="1" selected="0">
            <x v="9"/>
          </reference>
        </references>
      </pivotArea>
    </chartFormat>
    <chartFormat chart="78" format="10" series="1">
      <pivotArea type="data" outline="0" fieldPosition="0">
        <references count="2">
          <reference field="4294967294" count="1" selected="0">
            <x v="0"/>
          </reference>
          <reference field="26" count="1" selected="0">
            <x v="10"/>
          </reference>
        </references>
      </pivotArea>
    </chartFormat>
    <chartFormat chart="78" format="11" series="1">
      <pivotArea type="data" outline="0" fieldPosition="0">
        <references count="2">
          <reference field="4294967294" count="1" selected="0">
            <x v="0"/>
          </reference>
          <reference field="26" count="1" selected="0">
            <x v="11"/>
          </reference>
        </references>
      </pivotArea>
    </chartFormat>
    <chartFormat chart="78" format="12" series="1">
      <pivotArea type="data" outline="0" fieldPosition="0">
        <references count="2">
          <reference field="4294967294" count="1" selected="0">
            <x v="0"/>
          </reference>
          <reference field="26" count="1" selected="0">
            <x v="12"/>
          </reference>
        </references>
      </pivotArea>
    </chartFormat>
    <chartFormat chart="78" format="13" series="1">
      <pivotArea type="data" outline="0" fieldPosition="0">
        <references count="2">
          <reference field="4294967294" count="1" selected="0">
            <x v="0"/>
          </reference>
          <reference field="26" count="1" selected="0">
            <x v="13"/>
          </reference>
        </references>
      </pivotArea>
    </chartFormat>
    <chartFormat chart="78" format="14" series="1">
      <pivotArea type="data" outline="0" fieldPosition="0">
        <references count="2">
          <reference field="4294967294" count="1" selected="0">
            <x v="0"/>
          </reference>
          <reference field="26" count="1" selected="0">
            <x v="14"/>
          </reference>
        </references>
      </pivotArea>
    </chartFormat>
    <chartFormat chart="78" format="15" series="1">
      <pivotArea type="data" outline="0" fieldPosition="0">
        <references count="2">
          <reference field="4294967294" count="1" selected="0">
            <x v="0"/>
          </reference>
          <reference field="26" count="1" selected="0">
            <x v="15"/>
          </reference>
        </references>
      </pivotArea>
    </chartFormat>
    <chartFormat chart="78" format="16" series="1">
      <pivotArea type="data" outline="0" fieldPosition="0">
        <references count="2">
          <reference field="4294967294" count="1" selected="0">
            <x v="0"/>
          </reference>
          <reference field="26" count="1" selected="0">
            <x v="16"/>
          </reference>
        </references>
      </pivotArea>
    </chartFormat>
    <chartFormat chart="85" format="17" series="1">
      <pivotArea type="data" outline="0" fieldPosition="0">
        <references count="2">
          <reference field="4294967294" count="1" selected="0">
            <x v="0"/>
          </reference>
          <reference field="26" count="1" selected="0">
            <x v="0"/>
          </reference>
        </references>
      </pivotArea>
    </chartFormat>
    <chartFormat chart="85" format="18" series="1">
      <pivotArea type="data" outline="0" fieldPosition="0">
        <references count="2">
          <reference field="4294967294" count="1" selected="0">
            <x v="0"/>
          </reference>
          <reference field="26" count="1" selected="0">
            <x v="1"/>
          </reference>
        </references>
      </pivotArea>
    </chartFormat>
    <chartFormat chart="85" format="19" series="1">
      <pivotArea type="data" outline="0" fieldPosition="0">
        <references count="2">
          <reference field="4294967294" count="1" selected="0">
            <x v="0"/>
          </reference>
          <reference field="26" count="1" selected="0">
            <x v="4"/>
          </reference>
        </references>
      </pivotArea>
    </chartFormat>
    <chartFormat chart="85" format="20" series="1">
      <pivotArea type="data" outline="0" fieldPosition="0">
        <references count="2">
          <reference field="4294967294" count="1" selected="0">
            <x v="0"/>
          </reference>
          <reference field="26" count="1" selected="0">
            <x v="9"/>
          </reference>
        </references>
      </pivotArea>
    </chartFormat>
    <chartFormat chart="85" format="21" series="1">
      <pivotArea type="data" outline="0" fieldPosition="0">
        <references count="2">
          <reference field="4294967294" count="1" selected="0">
            <x v="0"/>
          </reference>
          <reference field="26" count="1" selected="0">
            <x v="10"/>
          </reference>
        </references>
      </pivotArea>
    </chartFormat>
    <chartFormat chart="85" format="22" series="1">
      <pivotArea type="data" outline="0" fieldPosition="0">
        <references count="2">
          <reference field="4294967294" count="1" selected="0">
            <x v="0"/>
          </reference>
          <reference field="26" count="1" selected="0">
            <x v="11"/>
          </reference>
        </references>
      </pivotArea>
    </chartFormat>
    <chartFormat chart="85" format="23" series="1">
      <pivotArea type="data" outline="0" fieldPosition="0">
        <references count="2">
          <reference field="4294967294" count="1" selected="0">
            <x v="0"/>
          </reference>
          <reference field="26" count="1" selected="0">
            <x v="13"/>
          </reference>
        </references>
      </pivotArea>
    </chartFormat>
    <chartFormat chart="85" format="24" series="1">
      <pivotArea type="data" outline="0" fieldPosition="0">
        <references count="2">
          <reference field="4294967294" count="1" selected="0">
            <x v="0"/>
          </reference>
          <reference field="26" count="1" selected="0">
            <x v="14"/>
          </reference>
        </references>
      </pivotArea>
    </chartFormat>
    <chartFormat chart="85" format="25" series="1">
      <pivotArea type="data" outline="0" fieldPosition="0">
        <references count="2">
          <reference field="4294967294" count="1" selected="0">
            <x v="0"/>
          </reference>
          <reference field="26" count="1" selected="0">
            <x v="15"/>
          </reference>
        </references>
      </pivotArea>
    </chartFormat>
    <chartFormat chart="85" format="26" series="1">
      <pivotArea type="data" outline="0" fieldPosition="0">
        <references count="2">
          <reference field="4294967294" count="1" selected="0">
            <x v="0"/>
          </reference>
          <reference field="26" count="1" selected="0">
            <x v="16"/>
          </reference>
        </references>
      </pivotArea>
    </chartFormat>
  </chartFormats>
  <pivotTableStyleInfo name="PivotStyleLight16" showRowHeaders="1" showColHeaders="1" showRowStripes="0" showColStripes="0" showLastColumn="1"/>
  <filters count="1">
    <filter fld="2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15F4A96-F533-42B2-AAE3-B3CDE0C39CEE}" name="PivotTable1"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7">
  <location ref="A3:B11" firstHeaderRow="1" firstDataRow="1" firstDataCol="1"/>
  <pivotFields count="27">
    <pivotField numFmtId="164" showAll="0"/>
    <pivotField showAll="0"/>
    <pivotField showAll="0"/>
    <pivotField showAll="0"/>
    <pivotField axis="axisRow" dataField="1" showAll="0">
      <items count="8">
        <item x="1"/>
        <item x="0"/>
        <item x="3"/>
        <item x="4"/>
        <item x="6"/>
        <item x="5"/>
        <item x="2"/>
        <item t="default"/>
      </items>
    </pivotField>
    <pivotField showAll="0"/>
    <pivotField showAll="0">
      <items count="4">
        <item x="2"/>
        <item x="1"/>
        <item x="0"/>
        <item t="default"/>
      </items>
    </pivotField>
    <pivotField numFmtId="1" showAll="0"/>
    <pivotField numFmtId="1" showAll="0"/>
    <pivotField showAll="0"/>
    <pivotField numFmtId="1" showAll="0"/>
    <pivotField numFmtId="1" showAll="0"/>
    <pivotField numFmtId="1" showAll="0"/>
    <pivotField numFmtId="1" showAll="0"/>
    <pivotField showAll="0"/>
    <pivotField showAll="0"/>
    <pivotField showAll="0"/>
    <pivotField showAll="0"/>
    <pivotField numFmtId="1" showAll="0"/>
    <pivotField numFmtId="1" showAll="0"/>
    <pivotField showAll="0"/>
    <pivotField numFmtId="1" showAll="0"/>
    <pivotField numFmtId="1" showAll="0"/>
    <pivotField numFmtId="1" showAll="0"/>
    <pivotField numFmtId="1" showAll="0"/>
    <pivotField showAll="0"/>
    <pivotField showAll="0"/>
  </pivotFields>
  <rowFields count="1">
    <field x="4"/>
  </rowFields>
  <rowItems count="8">
    <i>
      <x/>
    </i>
    <i>
      <x v="1"/>
    </i>
    <i>
      <x v="2"/>
    </i>
    <i>
      <x v="3"/>
    </i>
    <i>
      <x v="4"/>
    </i>
    <i>
      <x v="5"/>
    </i>
    <i>
      <x v="6"/>
    </i>
    <i t="grand">
      <x/>
    </i>
  </rowItems>
  <colItems count="1">
    <i/>
  </colItems>
  <dataFields count="1">
    <dataField name="Count of Day" fld="4" subtotal="count" baseField="0" baseItem="0"/>
  </dataFields>
  <chartFormats count="16">
    <chartFormat chart="24" format="0" series="1">
      <pivotArea type="data" outline="0" fieldPosition="0">
        <references count="1">
          <reference field="4294967294" count="1" selected="0">
            <x v="0"/>
          </reference>
        </references>
      </pivotArea>
    </chartFormat>
    <chartFormat chart="24" format="1">
      <pivotArea type="data" outline="0" fieldPosition="0">
        <references count="2">
          <reference field="4294967294" count="1" selected="0">
            <x v="0"/>
          </reference>
          <reference field="4" count="1" selected="0">
            <x v="1"/>
          </reference>
        </references>
      </pivotArea>
    </chartFormat>
    <chartFormat chart="24" format="2">
      <pivotArea type="data" outline="0" fieldPosition="0">
        <references count="2">
          <reference field="4294967294" count="1" selected="0">
            <x v="0"/>
          </reference>
          <reference field="4" count="1" selected="0">
            <x v="0"/>
          </reference>
        </references>
      </pivotArea>
    </chartFormat>
    <chartFormat chart="24" format="3">
      <pivotArea type="data" outline="0" fieldPosition="0">
        <references count="2">
          <reference field="4294967294" count="1" selected="0">
            <x v="0"/>
          </reference>
          <reference field="4" count="1" selected="0">
            <x v="2"/>
          </reference>
        </references>
      </pivotArea>
    </chartFormat>
    <chartFormat chart="24" format="4">
      <pivotArea type="data" outline="0" fieldPosition="0">
        <references count="2">
          <reference field="4294967294" count="1" selected="0">
            <x v="0"/>
          </reference>
          <reference field="4" count="1" selected="0">
            <x v="3"/>
          </reference>
        </references>
      </pivotArea>
    </chartFormat>
    <chartFormat chart="24" format="5">
      <pivotArea type="data" outline="0" fieldPosition="0">
        <references count="2">
          <reference field="4294967294" count="1" selected="0">
            <x v="0"/>
          </reference>
          <reference field="4" count="1" selected="0">
            <x v="4"/>
          </reference>
        </references>
      </pivotArea>
    </chartFormat>
    <chartFormat chart="24" format="6">
      <pivotArea type="data" outline="0" fieldPosition="0">
        <references count="2">
          <reference field="4294967294" count="1" selected="0">
            <x v="0"/>
          </reference>
          <reference field="4" count="1" selected="0">
            <x v="5"/>
          </reference>
        </references>
      </pivotArea>
    </chartFormat>
    <chartFormat chart="24" format="7">
      <pivotArea type="data" outline="0" fieldPosition="0">
        <references count="2">
          <reference field="4294967294" count="1" selected="0">
            <x v="0"/>
          </reference>
          <reference field="4" count="1" selected="0">
            <x v="6"/>
          </reference>
        </references>
      </pivotArea>
    </chartFormat>
    <chartFormat chart="34" format="16" series="1">
      <pivotArea type="data" outline="0" fieldPosition="0">
        <references count="1">
          <reference field="4294967294" count="1" selected="0">
            <x v="0"/>
          </reference>
        </references>
      </pivotArea>
    </chartFormat>
    <chartFormat chart="34" format="17">
      <pivotArea type="data" outline="0" fieldPosition="0">
        <references count="2">
          <reference field="4294967294" count="1" selected="0">
            <x v="0"/>
          </reference>
          <reference field="4" count="1" selected="0">
            <x v="0"/>
          </reference>
        </references>
      </pivotArea>
    </chartFormat>
    <chartFormat chart="34" format="18">
      <pivotArea type="data" outline="0" fieldPosition="0">
        <references count="2">
          <reference field="4294967294" count="1" selected="0">
            <x v="0"/>
          </reference>
          <reference field="4" count="1" selected="0">
            <x v="1"/>
          </reference>
        </references>
      </pivotArea>
    </chartFormat>
    <chartFormat chart="34" format="19">
      <pivotArea type="data" outline="0" fieldPosition="0">
        <references count="2">
          <reference field="4294967294" count="1" selected="0">
            <x v="0"/>
          </reference>
          <reference field="4" count="1" selected="0">
            <x v="2"/>
          </reference>
        </references>
      </pivotArea>
    </chartFormat>
    <chartFormat chart="34" format="20">
      <pivotArea type="data" outline="0" fieldPosition="0">
        <references count="2">
          <reference field="4294967294" count="1" selected="0">
            <x v="0"/>
          </reference>
          <reference field="4" count="1" selected="0">
            <x v="3"/>
          </reference>
        </references>
      </pivotArea>
    </chartFormat>
    <chartFormat chart="34" format="21">
      <pivotArea type="data" outline="0" fieldPosition="0">
        <references count="2">
          <reference field="4294967294" count="1" selected="0">
            <x v="0"/>
          </reference>
          <reference field="4" count="1" selected="0">
            <x v="4"/>
          </reference>
        </references>
      </pivotArea>
    </chartFormat>
    <chartFormat chart="34" format="22">
      <pivotArea type="data" outline="0" fieldPosition="0">
        <references count="2">
          <reference field="4294967294" count="1" selected="0">
            <x v="0"/>
          </reference>
          <reference field="4" count="1" selected="0">
            <x v="5"/>
          </reference>
        </references>
      </pivotArea>
    </chartFormat>
    <chartFormat chart="34" format="23">
      <pivotArea type="data" outline="0" fieldPosition="0">
        <references count="2">
          <reference field="4294967294" count="1" selected="0">
            <x v="0"/>
          </reference>
          <reference field="4"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3543E13-E812-4155-91D0-6242FF8FB5E8}" name="PivotTable5"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7">
  <location ref="A70:B97" firstHeaderRow="1" firstDataRow="1" firstDataCol="1"/>
  <pivotFields count="27">
    <pivotField numFmtId="164" showAll="0"/>
    <pivotField showAll="0"/>
    <pivotField showAll="0"/>
    <pivotField showAll="0"/>
    <pivotField showAll="0"/>
    <pivotField showAll="0"/>
    <pivotField showAll="0">
      <items count="4">
        <item x="2"/>
        <item x="1"/>
        <item x="0"/>
        <item t="default"/>
      </items>
    </pivotField>
    <pivotField numFmtId="1" showAll="0"/>
    <pivotField numFmtId="1" showAll="0"/>
    <pivotField showAll="0"/>
    <pivotField numFmtId="1" showAll="0"/>
    <pivotField numFmtId="1" showAll="0"/>
    <pivotField numFmtId="1" showAll="0"/>
    <pivotField numFmtId="1" showAll="0"/>
    <pivotField showAll="0"/>
    <pivotField showAll="0"/>
    <pivotField showAll="0"/>
    <pivotField showAll="0"/>
    <pivotField numFmtId="1" showAll="0"/>
    <pivotField numFmtId="1" showAll="0"/>
    <pivotField showAll="0"/>
    <pivotField numFmtId="1" showAll="0"/>
    <pivotField numFmtId="1" showAll="0"/>
    <pivotField numFmtId="1" showAll="0"/>
    <pivotField numFmtId="1" showAll="0"/>
    <pivotField axis="axisRow" dataField="1" showAll="0">
      <items count="27">
        <item x="7"/>
        <item x="10"/>
        <item x="20"/>
        <item x="21"/>
        <item x="15"/>
        <item x="16"/>
        <item x="3"/>
        <item x="13"/>
        <item x="9"/>
        <item x="17"/>
        <item x="8"/>
        <item x="4"/>
        <item x="2"/>
        <item x="23"/>
        <item x="0"/>
        <item x="1"/>
        <item x="11"/>
        <item x="25"/>
        <item x="22"/>
        <item x="19"/>
        <item x="14"/>
        <item x="6"/>
        <item x="24"/>
        <item x="18"/>
        <item x="5"/>
        <item x="12"/>
        <item t="default"/>
      </items>
    </pivotField>
    <pivotField showAll="0"/>
  </pivotFields>
  <rowFields count="1">
    <field x="25"/>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Items count="1">
    <i/>
  </colItems>
  <dataFields count="1">
    <dataField name="Count of Team" fld="25" subtotal="count" baseField="25" baseItem="0"/>
  </dataFields>
  <chartFormats count="2">
    <chartFormat chart="39" format="0" series="1">
      <pivotArea type="data" outline="0" fieldPosition="0">
        <references count="1">
          <reference field="4294967294" count="1" selected="0">
            <x v="0"/>
          </reference>
        </references>
      </pivotArea>
    </chartFormat>
    <chartFormat chart="4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6324F14-FB57-4145-B845-833ACBC04C84}" name="PivotTable2"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4">
  <location ref="A24:B27" firstHeaderRow="1" firstDataRow="1" firstDataCol="1"/>
  <pivotFields count="27">
    <pivotField numFmtId="164" showAll="0"/>
    <pivotField showAll="0"/>
    <pivotField showAll="0"/>
    <pivotField showAll="0"/>
    <pivotField showAll="0"/>
    <pivotField axis="axisRow" dataField="1" showAll="0">
      <items count="3">
        <item x="0"/>
        <item x="1"/>
        <item t="default"/>
      </items>
    </pivotField>
    <pivotField showAll="0">
      <items count="4">
        <item x="2"/>
        <item x="1"/>
        <item x="0"/>
        <item t="default"/>
      </items>
    </pivotField>
    <pivotField numFmtId="1" showAll="0"/>
    <pivotField numFmtId="1" showAll="0"/>
    <pivotField showAll="0"/>
    <pivotField numFmtId="1" showAll="0"/>
    <pivotField numFmtId="1" showAll="0"/>
    <pivotField numFmtId="1" showAll="0"/>
    <pivotField numFmtId="1" showAll="0"/>
    <pivotField showAll="0"/>
    <pivotField showAll="0"/>
    <pivotField showAll="0"/>
    <pivotField showAll="0"/>
    <pivotField numFmtId="1" showAll="0"/>
    <pivotField numFmtId="1" showAll="0"/>
    <pivotField showAll="0"/>
    <pivotField numFmtId="1" showAll="0"/>
    <pivotField numFmtId="1" showAll="0"/>
    <pivotField numFmtId="1" showAll="0"/>
    <pivotField numFmtId="1" showAll="0"/>
    <pivotField showAll="0"/>
    <pivotField showAll="0"/>
  </pivotFields>
  <rowFields count="1">
    <field x="5"/>
  </rowFields>
  <rowItems count="3">
    <i>
      <x/>
    </i>
    <i>
      <x v="1"/>
    </i>
    <i t="grand">
      <x/>
    </i>
  </rowItems>
  <colItems count="1">
    <i/>
  </colItems>
  <dataFields count="1">
    <dataField name="Count of Venue" fld="5" subtotal="count" baseField="0" baseItem="0"/>
  </dataFields>
  <chartFormats count="6">
    <chartFormat chart="29" format="0" series="1">
      <pivotArea type="data" outline="0" fieldPosition="0">
        <references count="1">
          <reference field="4294967294" count="1" selected="0">
            <x v="0"/>
          </reference>
        </references>
      </pivotArea>
    </chartFormat>
    <chartFormat chart="33" format="4" series="1">
      <pivotArea type="data" outline="0" fieldPosition="0">
        <references count="1">
          <reference field="4294967294" count="1" selected="0">
            <x v="0"/>
          </reference>
        </references>
      </pivotArea>
    </chartFormat>
    <chartFormat chart="33" format="5">
      <pivotArea type="data" outline="0" fieldPosition="0">
        <references count="2">
          <reference field="4294967294" count="1" selected="0">
            <x v="0"/>
          </reference>
          <reference field="5" count="1" selected="0">
            <x v="0"/>
          </reference>
        </references>
      </pivotArea>
    </chartFormat>
    <chartFormat chart="33" format="6">
      <pivotArea type="data" outline="0" fieldPosition="0">
        <references count="2">
          <reference field="4294967294" count="1" selected="0">
            <x v="0"/>
          </reference>
          <reference field="5" count="1" selected="0">
            <x v="1"/>
          </reference>
        </references>
      </pivotArea>
    </chartFormat>
    <chartFormat chart="29" format="1">
      <pivotArea type="data" outline="0" fieldPosition="0">
        <references count="2">
          <reference field="4294967294" count="1" selected="0">
            <x v="0"/>
          </reference>
          <reference field="5" count="1" selected="0">
            <x v="0"/>
          </reference>
        </references>
      </pivotArea>
    </chartFormat>
    <chartFormat chart="29" format="2">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E97DF38-A5E2-4948-AAB4-D8FF82A3BD70}" name="PivotTable7"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8">
  <location ref="A123:C127" firstHeaderRow="0" firstDataRow="1" firstDataCol="1"/>
  <pivotFields count="27">
    <pivotField numFmtId="164" showAll="0"/>
    <pivotField showAll="0"/>
    <pivotField showAll="0"/>
    <pivotField showAll="0"/>
    <pivotField showAll="0"/>
    <pivotField showAll="0"/>
    <pivotField axis="axisRow" showAll="0">
      <items count="4">
        <item x="2"/>
        <item x="1"/>
        <item x="0"/>
        <item t="default"/>
      </items>
    </pivotField>
    <pivotField numFmtId="1" showAll="0"/>
    <pivotField numFmtId="1" showAll="0"/>
    <pivotField showAll="0"/>
    <pivotField numFmtId="1" showAll="0"/>
    <pivotField numFmtId="1" showAll="0"/>
    <pivotField numFmtId="1" showAll="0"/>
    <pivotField numFmtId="1" showAll="0"/>
    <pivotField showAll="0"/>
    <pivotField showAll="0"/>
    <pivotField showAll="0"/>
    <pivotField showAll="0"/>
    <pivotField numFmtId="1" showAll="0"/>
    <pivotField numFmtId="1" showAll="0"/>
    <pivotField showAll="0"/>
    <pivotField numFmtId="1" showAll="0"/>
    <pivotField dataField="1" numFmtId="1" showAll="0"/>
    <pivotField dataField="1" numFmtId="1" showAll="0"/>
    <pivotField numFmtId="1" showAll="0"/>
    <pivotField showAll="0"/>
    <pivotField showAll="0"/>
  </pivotFields>
  <rowFields count="1">
    <field x="6"/>
  </rowFields>
  <rowItems count="4">
    <i>
      <x/>
    </i>
    <i>
      <x v="1"/>
    </i>
    <i>
      <x v="2"/>
    </i>
    <i t="grand">
      <x/>
    </i>
  </rowItems>
  <colFields count="1">
    <field x="-2"/>
  </colFields>
  <colItems count="2">
    <i>
      <x/>
    </i>
    <i i="1">
      <x v="1"/>
    </i>
  </colItems>
  <dataFields count="2">
    <dataField name="Sum of pk" fld="22" baseField="0" baseItem="0"/>
    <dataField name="Sum of pkatt" fld="23" baseField="0" baseItem="0"/>
  </dataFields>
  <chartFormats count="4">
    <chartFormat chart="39" format="0" series="1">
      <pivotArea type="data" outline="0" fieldPosition="0">
        <references count="1">
          <reference field="4294967294" count="1" selected="0">
            <x v="0"/>
          </reference>
        </references>
      </pivotArea>
    </chartFormat>
    <chartFormat chart="39" format="1" series="1">
      <pivotArea type="data" outline="0" fieldPosition="0">
        <references count="1">
          <reference field="4294967294" count="1" selected="0">
            <x v="1"/>
          </reference>
        </references>
      </pivotArea>
    </chartFormat>
    <chartFormat chart="44" format="4" series="1">
      <pivotArea type="data" outline="0" fieldPosition="0">
        <references count="1">
          <reference field="4294967294" count="1" selected="0">
            <x v="0"/>
          </reference>
        </references>
      </pivotArea>
    </chartFormat>
    <chartFormat chart="4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59A9A43-ADE9-485A-A91C-259970EB7E8F}" name="PivotTable9"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8">
  <location ref="A159:B165" firstHeaderRow="1" firstDataRow="1" firstDataCol="1"/>
  <pivotFields count="27">
    <pivotField numFmtId="164" showAll="0"/>
    <pivotField showAll="0"/>
    <pivotField showAll="0"/>
    <pivotField showAll="0"/>
    <pivotField showAll="0"/>
    <pivotField showAll="0"/>
    <pivotField showAll="0">
      <items count="4">
        <item x="2"/>
        <item x="1"/>
        <item x="0"/>
        <item t="default"/>
      </items>
    </pivotField>
    <pivotField numFmtId="1" showAll="0"/>
    <pivotField numFmtId="1" showAll="0"/>
    <pivotField showAll="0"/>
    <pivotField numFmtId="1" showAll="0"/>
    <pivotField numFmtId="1" showAll="0"/>
    <pivotField numFmtId="1" showAll="0"/>
    <pivotField numFmtId="1" showAll="0"/>
    <pivotField showAll="0"/>
    <pivotField showAll="0"/>
    <pivotField showAll="0"/>
    <pivotField showAll="0"/>
    <pivotField numFmtId="1" showAll="0"/>
    <pivotField numFmtId="1" showAll="0"/>
    <pivotField showAll="0"/>
    <pivotField axis="axisRow" dataField="1" numFmtId="1" showAll="0">
      <items count="6">
        <item x="2"/>
        <item x="1"/>
        <item x="0"/>
        <item x="3"/>
        <item x="4"/>
        <item t="default"/>
      </items>
    </pivotField>
    <pivotField numFmtId="1" showAll="0"/>
    <pivotField numFmtId="1" showAll="0"/>
    <pivotField numFmtId="1" showAll="0"/>
    <pivotField showAll="0"/>
    <pivotField showAll="0"/>
  </pivotFields>
  <rowFields count="1">
    <field x="21"/>
  </rowFields>
  <rowItems count="6">
    <i>
      <x/>
    </i>
    <i>
      <x v="1"/>
    </i>
    <i>
      <x v="2"/>
    </i>
    <i>
      <x v="3"/>
    </i>
    <i>
      <x v="4"/>
    </i>
    <i t="grand">
      <x/>
    </i>
  </rowItems>
  <colItems count="1">
    <i/>
  </colItems>
  <dataFields count="1">
    <dataField name="Sum of fk" fld="21" baseField="0" baseItem="0"/>
  </dataFields>
  <chartFormats count="12">
    <chartFormat chart="43" format="0" series="1">
      <pivotArea type="data" outline="0" fieldPosition="0">
        <references count="1">
          <reference field="4294967294" count="1" selected="0">
            <x v="0"/>
          </reference>
        </references>
      </pivotArea>
    </chartFormat>
    <chartFormat chart="47" format="7" series="1">
      <pivotArea type="data" outline="0" fieldPosition="0">
        <references count="1">
          <reference field="4294967294" count="1" selected="0">
            <x v="0"/>
          </reference>
        </references>
      </pivotArea>
    </chartFormat>
    <chartFormat chart="47" format="8">
      <pivotArea type="data" outline="0" fieldPosition="0">
        <references count="2">
          <reference field="4294967294" count="1" selected="0">
            <x v="0"/>
          </reference>
          <reference field="21" count="1" selected="0">
            <x v="0"/>
          </reference>
        </references>
      </pivotArea>
    </chartFormat>
    <chartFormat chart="47" format="9">
      <pivotArea type="data" outline="0" fieldPosition="0">
        <references count="2">
          <reference field="4294967294" count="1" selected="0">
            <x v="0"/>
          </reference>
          <reference field="21" count="1" selected="0">
            <x v="1"/>
          </reference>
        </references>
      </pivotArea>
    </chartFormat>
    <chartFormat chart="47" format="10">
      <pivotArea type="data" outline="0" fieldPosition="0">
        <references count="2">
          <reference field="4294967294" count="1" selected="0">
            <x v="0"/>
          </reference>
          <reference field="21" count="1" selected="0">
            <x v="2"/>
          </reference>
        </references>
      </pivotArea>
    </chartFormat>
    <chartFormat chart="47" format="11">
      <pivotArea type="data" outline="0" fieldPosition="0">
        <references count="2">
          <reference field="4294967294" count="1" selected="0">
            <x v="0"/>
          </reference>
          <reference field="21" count="1" selected="0">
            <x v="3"/>
          </reference>
        </references>
      </pivotArea>
    </chartFormat>
    <chartFormat chart="47" format="12">
      <pivotArea type="data" outline="0" fieldPosition="0">
        <references count="2">
          <reference field="4294967294" count="1" selected="0">
            <x v="0"/>
          </reference>
          <reference field="21" count="1" selected="0">
            <x v="4"/>
          </reference>
        </references>
      </pivotArea>
    </chartFormat>
    <chartFormat chart="43" format="1">
      <pivotArea type="data" outline="0" fieldPosition="0">
        <references count="2">
          <reference field="4294967294" count="1" selected="0">
            <x v="0"/>
          </reference>
          <reference field="21" count="1" selected="0">
            <x v="0"/>
          </reference>
        </references>
      </pivotArea>
    </chartFormat>
    <chartFormat chart="43" format="2">
      <pivotArea type="data" outline="0" fieldPosition="0">
        <references count="2">
          <reference field="4294967294" count="1" selected="0">
            <x v="0"/>
          </reference>
          <reference field="21" count="1" selected="0">
            <x v="1"/>
          </reference>
        </references>
      </pivotArea>
    </chartFormat>
    <chartFormat chart="43" format="3">
      <pivotArea type="data" outline="0" fieldPosition="0">
        <references count="2">
          <reference field="4294967294" count="1" selected="0">
            <x v="0"/>
          </reference>
          <reference field="21" count="1" selected="0">
            <x v="2"/>
          </reference>
        </references>
      </pivotArea>
    </chartFormat>
    <chartFormat chart="43" format="4">
      <pivotArea type="data" outline="0" fieldPosition="0">
        <references count="2">
          <reference field="4294967294" count="1" selected="0">
            <x v="0"/>
          </reference>
          <reference field="21" count="1" selected="0">
            <x v="3"/>
          </reference>
        </references>
      </pivotArea>
    </chartFormat>
    <chartFormat chart="43" format="5">
      <pivotArea type="data" outline="0" fieldPosition="0">
        <references count="2">
          <reference field="4294967294" count="1" selected="0">
            <x v="0"/>
          </reference>
          <reference field="21"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14953AC0-589F-46C3-B865-C651A11F486E}" name="PivotTable4"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4">
  <location ref="A53:B59" firstHeaderRow="1" firstDataRow="1" firstDataCol="1"/>
  <pivotFields count="27">
    <pivotField numFmtId="164" showAll="0"/>
    <pivotField showAll="0"/>
    <pivotField showAll="0"/>
    <pivotField showAll="0"/>
    <pivotField showAll="0"/>
    <pivotField showAll="0"/>
    <pivotField showAll="0">
      <items count="4">
        <item x="2"/>
        <item x="1"/>
        <item x="0"/>
        <item t="default"/>
      </items>
    </pivotField>
    <pivotField numFmtId="1" showAll="0"/>
    <pivotField numFmtId="1" showAll="0"/>
    <pivotField showAll="0"/>
    <pivotField numFmtId="1" showAll="0"/>
    <pivotField numFmtId="1" showAll="0"/>
    <pivotField numFmtId="1" showAll="0"/>
    <pivotField numFmtId="1" showAll="0"/>
    <pivotField showAll="0"/>
    <pivotField showAll="0"/>
    <pivotField showAll="0"/>
    <pivotField showAll="0"/>
    <pivotField numFmtId="1" showAll="0"/>
    <pivotField numFmtId="1" showAll="0"/>
    <pivotField showAll="0"/>
    <pivotField numFmtId="1" showAll="0"/>
    <pivotField numFmtId="1" showAll="0"/>
    <pivotField numFmtId="1" showAll="0"/>
    <pivotField axis="axisRow" dataField="1" numFmtId="1" showAll="0">
      <items count="6">
        <item x="4"/>
        <item x="3"/>
        <item x="2"/>
        <item x="1"/>
        <item x="0"/>
        <item t="default"/>
      </items>
    </pivotField>
    <pivotField showAll="0"/>
    <pivotField showAll="0"/>
  </pivotFields>
  <rowFields count="1">
    <field x="24"/>
  </rowFields>
  <rowItems count="6">
    <i>
      <x/>
    </i>
    <i>
      <x v="1"/>
    </i>
    <i>
      <x v="2"/>
    </i>
    <i>
      <x v="3"/>
    </i>
    <i>
      <x v="4"/>
    </i>
    <i t="grand">
      <x/>
    </i>
  </rowItems>
  <colItems count="1">
    <i/>
  </colItems>
  <dataFields count="1">
    <dataField name="Count of Season" fld="24" subtotal="count" baseField="24" baseItem="0"/>
  </dataFields>
  <chartFormats count="12">
    <chartFormat chart="36" format="0" series="1">
      <pivotArea type="data" outline="0" fieldPosition="0">
        <references count="1">
          <reference field="4294967294" count="1" selected="0">
            <x v="0"/>
          </reference>
        </references>
      </pivotArea>
    </chartFormat>
    <chartFormat chart="42" format="13" series="1">
      <pivotArea type="data" outline="0" fieldPosition="0">
        <references count="1">
          <reference field="4294967294" count="1" selected="0">
            <x v="0"/>
          </reference>
        </references>
      </pivotArea>
    </chartFormat>
    <chartFormat chart="42" format="14">
      <pivotArea type="data" outline="0" fieldPosition="0">
        <references count="2">
          <reference field="4294967294" count="1" selected="0">
            <x v="0"/>
          </reference>
          <reference field="24" count="1" selected="0">
            <x v="0"/>
          </reference>
        </references>
      </pivotArea>
    </chartFormat>
    <chartFormat chart="42" format="15">
      <pivotArea type="data" outline="0" fieldPosition="0">
        <references count="2">
          <reference field="4294967294" count="1" selected="0">
            <x v="0"/>
          </reference>
          <reference field="24" count="1" selected="0">
            <x v="1"/>
          </reference>
        </references>
      </pivotArea>
    </chartFormat>
    <chartFormat chart="42" format="16">
      <pivotArea type="data" outline="0" fieldPosition="0">
        <references count="2">
          <reference field="4294967294" count="1" selected="0">
            <x v="0"/>
          </reference>
          <reference field="24" count="1" selected="0">
            <x v="2"/>
          </reference>
        </references>
      </pivotArea>
    </chartFormat>
    <chartFormat chart="42" format="17">
      <pivotArea type="data" outline="0" fieldPosition="0">
        <references count="2">
          <reference field="4294967294" count="1" selected="0">
            <x v="0"/>
          </reference>
          <reference field="24" count="1" selected="0">
            <x v="3"/>
          </reference>
        </references>
      </pivotArea>
    </chartFormat>
    <chartFormat chart="42" format="18">
      <pivotArea type="data" outline="0" fieldPosition="0">
        <references count="2">
          <reference field="4294967294" count="1" selected="0">
            <x v="0"/>
          </reference>
          <reference field="24" count="1" selected="0">
            <x v="4"/>
          </reference>
        </references>
      </pivotArea>
    </chartFormat>
    <chartFormat chart="36" format="1">
      <pivotArea type="data" outline="0" fieldPosition="0">
        <references count="2">
          <reference field="4294967294" count="1" selected="0">
            <x v="0"/>
          </reference>
          <reference field="24" count="1" selected="0">
            <x v="0"/>
          </reference>
        </references>
      </pivotArea>
    </chartFormat>
    <chartFormat chart="36" format="2">
      <pivotArea type="data" outline="0" fieldPosition="0">
        <references count="2">
          <reference field="4294967294" count="1" selected="0">
            <x v="0"/>
          </reference>
          <reference field="24" count="1" selected="0">
            <x v="1"/>
          </reference>
        </references>
      </pivotArea>
    </chartFormat>
    <chartFormat chart="36" format="3">
      <pivotArea type="data" outline="0" fieldPosition="0">
        <references count="2">
          <reference field="4294967294" count="1" selected="0">
            <x v="0"/>
          </reference>
          <reference field="24" count="1" selected="0">
            <x v="2"/>
          </reference>
        </references>
      </pivotArea>
    </chartFormat>
    <chartFormat chart="36" format="4">
      <pivotArea type="data" outline="0" fieldPosition="0">
        <references count="2">
          <reference field="4294967294" count="1" selected="0">
            <x v="0"/>
          </reference>
          <reference field="24" count="1" selected="0">
            <x v="3"/>
          </reference>
        </references>
      </pivotArea>
    </chartFormat>
    <chartFormat chart="36" format="5">
      <pivotArea type="data" outline="0" fieldPosition="0">
        <references count="2">
          <reference field="4294967294" count="1" selected="0">
            <x v="0"/>
          </reference>
          <reference field="2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sult" xr10:uid="{C0324525-57A7-436A-B4F8-6D7A2FC6F221}" sourceName="Result">
  <pivotTables>
    <pivotTable tabId="5" name="PivotTable8"/>
    <pivotTable tabId="5" name="PivotTable1"/>
    <pivotTable tabId="5" name="PivotTable10"/>
    <pivotTable tabId="5" name="PivotTable11"/>
    <pivotTable tabId="5" name="PivotTable2"/>
    <pivotTable tabId="5" name="PivotTable3"/>
    <pivotTable tabId="5" name="PivotTable4"/>
    <pivotTable tabId="5" name="PivotTable5"/>
    <pivotTable tabId="5" name="PivotTable6"/>
    <pivotTable tabId="5" name="PivotTable7"/>
    <pivotTable tabId="5" name="PivotTable9"/>
    <pivotTable tabId="5" name="PivotTable12"/>
    <pivotTable tabId="5" name="PivotTable13"/>
  </pivotTables>
  <data>
    <tabular pivotCacheId="1422718978">
      <items count="3">
        <i x="2"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sult" xr10:uid="{D0C007B3-788A-4650-89E2-BCCC7582FDAD}" cache="Slicer_Result" caption="Result"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sult 1" xr10:uid="{8F55E02A-6BAE-42AD-B2E7-E29FD82B0473}" cache="Slicer_Result" caption="Result"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BD13258-76A8-4A81-B226-9DC88A732B23}" name="Table3" displayName="Table3" ref="A1:AB4789" totalsRowShown="0">
  <autoFilter ref="A1:AB4789" xr:uid="{DBD13258-76A8-4A81-B226-9DC88A732B23}"/>
  <tableColumns count="28">
    <tableColumn id="1" xr3:uid="{8464D69E-3DD1-4C8A-B682-5DFF3BD0875E}" name="Column"/>
    <tableColumn id="2" xr3:uid="{ED0D5A7D-F68A-4321-9F34-5B41676F9D55}" name="date" dataDxfId="22"/>
    <tableColumn id="3" xr3:uid="{FC4D69AB-CB76-48B3-A42D-287E38EA911C}" name="time"/>
    <tableColumn id="4" xr3:uid="{A25D9302-F98A-4D67-BAC5-4C6AF5D06F9A}" name="comp"/>
    <tableColumn id="5" xr3:uid="{FBFC0F58-E083-433E-BAEF-398260F2EF49}" name="round"/>
    <tableColumn id="6" xr3:uid="{61453A2A-41C5-422A-A9EB-D21FD7EBD0E5}" name="day"/>
    <tableColumn id="7" xr3:uid="{6426DF19-D8E6-47D6-B8B4-FC6C86C44A2B}" name="venue"/>
    <tableColumn id="8" xr3:uid="{7B321FB8-8EBE-49D4-AB95-833D0E3C1D4A}" name="result"/>
    <tableColumn id="9" xr3:uid="{4B0CFECB-969C-4594-999A-53BE6D70DACA}" name="gf"/>
    <tableColumn id="10" xr3:uid="{70497A93-58D3-44A6-8AF9-B29BABA2A71D}" name="ga"/>
    <tableColumn id="11" xr3:uid="{C8E18016-D0E2-4254-8C28-FD4DA37A2221}" name="opponent"/>
    <tableColumn id="12" xr3:uid="{DF8E04D1-CCDA-4911-8C57-6C1DF2A98358}" name="xg"/>
    <tableColumn id="13" xr3:uid="{8A6961BB-9502-44F3-8968-396C9779D823}" name="xga"/>
    <tableColumn id="14" xr3:uid="{560A7BB4-21AE-4113-B489-23D951FE9B1F}" name="poss"/>
    <tableColumn id="15" xr3:uid="{0AA65C79-BDAF-4206-AC6E-31F04FF585FE}" name="attendance"/>
    <tableColumn id="16" xr3:uid="{38AA731A-EAD0-49D7-8823-99560E76A81B}" name="captain"/>
    <tableColumn id="17" xr3:uid="{ECA6BF2F-BB6C-4773-8A08-2EEA19857F36}" name="formation"/>
    <tableColumn id="18" xr3:uid="{8A76770D-79EB-47E2-9077-5B30663B36D1}" name="referee"/>
    <tableColumn id="19" xr3:uid="{4B33ED6E-9BAD-41D0-A0F0-07B788B4BA25}" name="match report"/>
    <tableColumn id="20" xr3:uid="{E3CDF237-4BF9-4678-9DB3-5088687E78FF}" name="notes"/>
    <tableColumn id="21" xr3:uid="{48348E26-657B-4D13-8B33-B83B3C70FE9A}" name="sh"/>
    <tableColumn id="22" xr3:uid="{78BDAF79-9823-4292-B956-E31417D4425D}" name="sot"/>
    <tableColumn id="23" xr3:uid="{919A2392-B01A-4C01-B60F-8C23C61BAAB1}" name="dist"/>
    <tableColumn id="24" xr3:uid="{3878474E-B4F8-451B-916B-69F75CFAF2A0}" name="fk"/>
    <tableColumn id="25" xr3:uid="{17565511-E545-4EFB-A94E-E05ED64D5806}" name="pk"/>
    <tableColumn id="26" xr3:uid="{19BCD427-FA23-4BBA-8F47-D538F50E3E46}" name="pkatt"/>
    <tableColumn id="27" xr3:uid="{158B8632-4945-4DEF-998F-A44A85EEA4A3}" name="season"/>
    <tableColumn id="28" xr3:uid="{6C251437-F1C4-47A4-8BDC-907D489C450E}" name="team"/>
  </tableColumns>
  <tableStyleInfo name="TableStyleMedium6"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30C0D2D-C5BB-47A6-B0D9-0CA5C0CBBE1F}" name="Table1" displayName="Table1" ref="A3:B16" totalsRowShown="0" headerRowDxfId="21" dataDxfId="20" tableBorderDxfId="19">
  <autoFilter ref="A3:B16" xr:uid="{530C0D2D-C5BB-47A6-B0D9-0CA5C0CBBE1F}"/>
  <tableColumns count="2">
    <tableColumn id="1" xr3:uid="{2908F680-E46E-4A91-A1E9-08C3DF706941}" name="Column1" dataDxfId="18"/>
    <tableColumn id="2" xr3:uid="{916ED7F8-412F-4795-9713-D82A429C5AB4}" name="Column2" dataDxfId="17"/>
  </tableColumns>
  <tableStyleInfo name="TableStyleLight2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45E1DC26-7291-4D51-AB59-F9F4741CF114}" name="Table4" displayName="Table4" ref="A1:AA4789" totalsRowShown="0">
  <autoFilter ref="A1:AA4789" xr:uid="{45E1DC26-7291-4D51-AB59-F9F4741CF114}"/>
  <tableColumns count="27">
    <tableColumn id="2" xr3:uid="{431D41CE-90D9-4915-8248-200A6430A0D8}" name="Date" dataDxfId="16"/>
    <tableColumn id="3" xr3:uid="{8503E07C-87D5-4218-AD26-0953F2C3D15B}" name="Time" dataDxfId="15"/>
    <tableColumn id="4" xr3:uid="{774F0DF9-4E48-4EE4-9C7C-CBEADA442ADA}" name="Competition"/>
    <tableColumn id="5" xr3:uid="{7763AF9A-C891-475D-90CB-D2EE52EBE8FF}" name="Round"/>
    <tableColumn id="6" xr3:uid="{DEA13496-0A56-41AA-8293-2C84F0731742}" name="Day"/>
    <tableColumn id="7" xr3:uid="{4FB4B193-74E0-4CDA-98B4-BEEF5D0E805E}" name="Venue"/>
    <tableColumn id="8" xr3:uid="{99F80937-62EA-4210-B877-5742A7ED7CC8}" name="Result"/>
    <tableColumn id="9" xr3:uid="{58AF4294-0163-4D1C-A6EE-E30C617A2BBE}" name="gf" dataDxfId="14"/>
    <tableColumn id="10" xr3:uid="{4923C8FD-F91C-42F9-97EA-3D645E549EF9}" name="ga" dataDxfId="13"/>
    <tableColumn id="11" xr3:uid="{7C50276E-D31A-404A-AC2E-C5CD9E3669EE}" name="Opponent"/>
    <tableColumn id="12" xr3:uid="{B601413A-BDD2-408B-A3A8-139AE47417D3}" name="xg" dataDxfId="12"/>
    <tableColumn id="13" xr3:uid="{F9F4D2D7-24AF-481C-A3A2-F81FE19910A0}" name="xga" dataDxfId="11"/>
    <tableColumn id="14" xr3:uid="{02FA0837-36E0-44CB-94F8-C435EF00FFDC}" name="poss" dataDxfId="10"/>
    <tableColumn id="15" xr3:uid="{ADD6D928-E4FE-4305-8AF8-3C4195C7CAA0}" name="Attendance" dataDxfId="9"/>
    <tableColumn id="16" xr3:uid="{235E4F50-5DF5-4A37-82EC-EE91F4546C9E}" name="Captain"/>
    <tableColumn id="17" xr3:uid="{2789A1E3-4851-4907-AE1A-C65BF43E75AB}" name="Formation" dataDxfId="8"/>
    <tableColumn id="18" xr3:uid="{CC114445-D772-4807-A659-3D52D0CB4CA4}" name="Referee"/>
    <tableColumn id="19" xr3:uid="{FD63F719-DE5E-4422-9E50-B377BB53C1F8}" name="Match report"/>
    <tableColumn id="21" xr3:uid="{62D48757-4BE6-4B8B-827E-5FE5C417E974}" name="sh" dataDxfId="7"/>
    <tableColumn id="22" xr3:uid="{1C285096-0A37-4264-AB46-473C3622666C}" name="sot" dataDxfId="6"/>
    <tableColumn id="23" xr3:uid="{D94C91A9-3DBB-4385-9971-EE71B2CDC0B1}" name="Distance" dataDxfId="5"/>
    <tableColumn id="24" xr3:uid="{993A5340-DBA6-48F3-99A5-7B7CE6B65A11}" name="fk" dataDxfId="4"/>
    <tableColumn id="25" xr3:uid="{D6421BB5-0D11-49B2-8B34-A660699439B7}" name="pk" dataDxfId="3"/>
    <tableColumn id="26" xr3:uid="{D5E4CB2D-4CF1-4BE2-B9F5-5BF2398DF986}" name="pkatt" dataDxfId="2"/>
    <tableColumn id="27" xr3:uid="{A5C7105E-FC0D-4125-9D79-D222E85C379B}" name="Season" dataDxfId="1"/>
    <tableColumn id="28" xr3:uid="{0C2CB4B7-A325-4EC2-8F2B-B92CC99B17DF}" name="Team"/>
    <tableColumn id="1" xr3:uid="{B0BFCFEE-FCA1-4271-A5C9-9DDE6156549F}" name="Form" dataDxfId="0">
      <calculatedColumnFormula>TRIM(Table4[[#This Row],[Formation]])</calculatedColumnFormula>
    </tableColumn>
  </tableColumns>
  <tableStyleInfo name="TableStyleMedium4" showFirstColumn="0" showLastColumn="0" showRowStripes="1" showColumnStripes="0"/>
</table>
</file>

<file path=xl/theme/theme1.xml><?xml version="1.0" encoding="utf-8"?>
<a:theme xmlns:a="http://schemas.openxmlformats.org/drawingml/2006/main" name="Office Theme">
  <a:themeElements>
    <a:clrScheme name="Green Yellow">
      <a:dk1>
        <a:sysClr val="windowText" lastClr="000000"/>
      </a:dk1>
      <a:lt1>
        <a:sysClr val="window" lastClr="FFFFFF"/>
      </a:lt1>
      <a:dk2>
        <a:srgbClr val="455F51"/>
      </a:dk2>
      <a:lt2>
        <a:srgbClr val="E2DFCC"/>
      </a:lt2>
      <a:accent1>
        <a:srgbClr val="99CB38"/>
      </a:accent1>
      <a:accent2>
        <a:srgbClr val="63A537"/>
      </a:accent2>
      <a:accent3>
        <a:srgbClr val="37A76F"/>
      </a:accent3>
      <a:accent4>
        <a:srgbClr val="44C1A3"/>
      </a:accent4>
      <a:accent5>
        <a:srgbClr val="4EB3CF"/>
      </a:accent5>
      <a:accent6>
        <a:srgbClr val="51C3F9"/>
      </a:accent6>
      <a:hlink>
        <a:srgbClr val="EE7B08"/>
      </a:hlink>
      <a:folHlink>
        <a:srgbClr val="977B2D"/>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Top Shadow">
      <a:fillStyleLst>
        <a:solidFill>
          <a:schemeClr val="phClr"/>
        </a:solidFill>
        <a:gradFill rotWithShape="1">
          <a:gsLst>
            <a:gs pos="0">
              <a:schemeClr val="phClr">
                <a:tint val="10000"/>
                <a:satMod val="300000"/>
              </a:schemeClr>
            </a:gs>
            <a:gs pos="34000">
              <a:schemeClr val="phClr">
                <a:tint val="13500"/>
                <a:satMod val="250000"/>
              </a:schemeClr>
            </a:gs>
            <a:gs pos="100000">
              <a:schemeClr val="phClr">
                <a:tint val="60000"/>
                <a:satMod val="200000"/>
              </a:schemeClr>
            </a:gs>
          </a:gsLst>
          <a:path path="circle">
            <a:fillToRect l="50000" t="155000" r="50000" b="-55000"/>
          </a:path>
        </a:gradFill>
        <a:gradFill rotWithShape="1">
          <a:gsLst>
            <a:gs pos="0">
              <a:schemeClr val="phClr">
                <a:tint val="60000"/>
                <a:satMod val="160000"/>
              </a:schemeClr>
            </a:gs>
            <a:gs pos="46000">
              <a:schemeClr val="phClr">
                <a:tint val="86000"/>
                <a:satMod val="160000"/>
              </a:schemeClr>
            </a:gs>
            <a:gs pos="100000">
              <a:schemeClr val="phClr">
                <a:shade val="40000"/>
                <a:satMod val="160000"/>
              </a:schemeClr>
            </a:gs>
          </a:gsLst>
          <a:path path="circle">
            <a:fillToRect l="50000" t="155000" r="50000" b="-55000"/>
          </a:path>
        </a:gradFill>
      </a:fillStyleLst>
      <a:lnStyleLst>
        <a:ln w="9525" cap="flat" cmpd="sng" algn="ctr">
          <a:solidFill>
            <a:schemeClr val="phClr">
              <a:satMod val="120000"/>
            </a:schemeClr>
          </a:solidFill>
          <a:prstDash val="solid"/>
        </a:ln>
        <a:ln w="12700" cap="flat" cmpd="sng" algn="ctr">
          <a:solidFill>
            <a:schemeClr val="phClr"/>
          </a:solidFill>
          <a:prstDash val="solid"/>
        </a:ln>
        <a:ln w="25400" cap="flat" cmpd="sng" algn="ctr">
          <a:solidFill>
            <a:schemeClr val="phClr"/>
          </a:solidFill>
          <a:prstDash val="solid"/>
        </a:ln>
      </a:lnStyleLst>
      <a:effectStyleLst>
        <a:effectStyle>
          <a:effectLst>
            <a:outerShdw blurRad="63500" dist="25400" dir="14700000" algn="t" rotWithShape="0">
              <a:srgbClr val="000000">
                <a:alpha val="50000"/>
              </a:srgbClr>
            </a:outerShdw>
          </a:effectLst>
        </a:effectStyle>
        <a:effectStyle>
          <a:effectLst>
            <a:outerShdw blurRad="50800" dist="38100" dir="14700000" algn="t" rotWithShape="0">
              <a:srgbClr val="000000">
                <a:alpha val="60000"/>
              </a:srgbClr>
            </a:outerShdw>
          </a:effectLst>
        </a:effectStyle>
        <a:effectStyle>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microsoft.com/office/2007/relationships/slicer" Target="../slicers/slicer1.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70D8D6-6F1B-46BC-A4FA-4335B1E0C4A2}">
  <dimension ref="A1:AB4789"/>
  <sheetViews>
    <sheetView topLeftCell="B1" workbookViewId="0">
      <selection activeCell="Q1" sqref="Q1:Q1048576"/>
    </sheetView>
  </sheetViews>
  <sheetFormatPr defaultRowHeight="14.4" x14ac:dyDescent="0.3"/>
  <cols>
    <col min="1" max="1" width="9.44140625" customWidth="1"/>
    <col min="2" max="2" width="10.33203125" bestFit="1" customWidth="1"/>
    <col min="11" max="11" width="11.21875" customWidth="1"/>
    <col min="15" max="15" width="12.44140625" customWidth="1"/>
    <col min="16" max="16" width="9.109375" customWidth="1"/>
    <col min="17" max="17" width="11.33203125" customWidth="1"/>
    <col min="19" max="19" width="13.88671875" customWidth="1"/>
    <col min="28" max="28" width="23.88671875" bestFit="1" customWidth="1"/>
  </cols>
  <sheetData>
    <row r="1" spans="1:28" x14ac:dyDescent="0.3">
      <c r="A1" t="s">
        <v>383</v>
      </c>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row>
    <row r="2" spans="1:28" x14ac:dyDescent="0.3">
      <c r="A2">
        <v>0</v>
      </c>
      <c r="B2" s="1">
        <v>44095</v>
      </c>
      <c r="C2" t="s">
        <v>27</v>
      </c>
      <c r="D2" t="s">
        <v>28</v>
      </c>
      <c r="E2" t="s">
        <v>29</v>
      </c>
      <c r="F2" t="s">
        <v>30</v>
      </c>
      <c r="G2" t="s">
        <v>31</v>
      </c>
      <c r="H2" t="s">
        <v>32</v>
      </c>
      <c r="I2">
        <v>3</v>
      </c>
      <c r="J2">
        <v>1</v>
      </c>
      <c r="K2" t="s">
        <v>33</v>
      </c>
      <c r="L2">
        <v>1.9</v>
      </c>
      <c r="M2">
        <v>0.6</v>
      </c>
      <c r="N2">
        <v>65</v>
      </c>
      <c r="P2" t="s">
        <v>34</v>
      </c>
      <c r="Q2" t="s">
        <v>35</v>
      </c>
      <c r="R2" t="s">
        <v>36</v>
      </c>
      <c r="S2" t="s">
        <v>37</v>
      </c>
      <c r="U2">
        <v>13</v>
      </c>
      <c r="V2">
        <v>8</v>
      </c>
      <c r="W2">
        <v>21.1</v>
      </c>
      <c r="X2">
        <v>2</v>
      </c>
      <c r="Y2">
        <v>1</v>
      </c>
      <c r="Z2">
        <v>1</v>
      </c>
      <c r="AA2">
        <v>2024</v>
      </c>
      <c r="AB2" t="s">
        <v>38</v>
      </c>
    </row>
    <row r="3" spans="1:28" x14ac:dyDescent="0.3">
      <c r="A3">
        <v>2</v>
      </c>
      <c r="B3" s="1">
        <v>44101</v>
      </c>
      <c r="C3" t="s">
        <v>39</v>
      </c>
      <c r="D3" t="s">
        <v>28</v>
      </c>
      <c r="E3" t="s">
        <v>40</v>
      </c>
      <c r="F3" t="s">
        <v>41</v>
      </c>
      <c r="G3" t="s">
        <v>42</v>
      </c>
      <c r="H3" t="s">
        <v>43</v>
      </c>
      <c r="I3">
        <v>2</v>
      </c>
      <c r="J3">
        <v>5</v>
      </c>
      <c r="K3" t="s">
        <v>44</v>
      </c>
      <c r="L3">
        <v>0.9</v>
      </c>
      <c r="M3">
        <v>2.9</v>
      </c>
      <c r="N3">
        <v>72</v>
      </c>
      <c r="P3" t="s">
        <v>34</v>
      </c>
      <c r="Q3" t="s">
        <v>35</v>
      </c>
      <c r="R3" t="s">
        <v>45</v>
      </c>
      <c r="S3" t="s">
        <v>37</v>
      </c>
      <c r="U3">
        <v>16</v>
      </c>
      <c r="V3">
        <v>5</v>
      </c>
      <c r="W3">
        <v>19.8</v>
      </c>
      <c r="X3">
        <v>1</v>
      </c>
      <c r="Y3">
        <v>0</v>
      </c>
      <c r="Z3">
        <v>0</v>
      </c>
      <c r="AA3">
        <v>2024</v>
      </c>
      <c r="AB3" t="s">
        <v>38</v>
      </c>
    </row>
    <row r="4" spans="1:28" x14ac:dyDescent="0.3">
      <c r="A4">
        <v>4</v>
      </c>
      <c r="B4" s="1">
        <v>44107</v>
      </c>
      <c r="C4" t="s">
        <v>46</v>
      </c>
      <c r="D4" t="s">
        <v>28</v>
      </c>
      <c r="E4" t="s">
        <v>47</v>
      </c>
      <c r="F4" t="s">
        <v>48</v>
      </c>
      <c r="G4" t="s">
        <v>31</v>
      </c>
      <c r="H4" t="s">
        <v>49</v>
      </c>
      <c r="I4">
        <v>1</v>
      </c>
      <c r="J4">
        <v>1</v>
      </c>
      <c r="K4" t="s">
        <v>50</v>
      </c>
      <c r="L4">
        <v>1.2</v>
      </c>
      <c r="M4">
        <v>2.4</v>
      </c>
      <c r="N4">
        <v>49</v>
      </c>
      <c r="P4" t="s">
        <v>51</v>
      </c>
      <c r="Q4" s="1">
        <v>37684</v>
      </c>
      <c r="R4" t="s">
        <v>52</v>
      </c>
      <c r="S4" t="s">
        <v>37</v>
      </c>
      <c r="U4">
        <v>23</v>
      </c>
      <c r="V4">
        <v>1</v>
      </c>
      <c r="W4">
        <v>18.2</v>
      </c>
      <c r="X4">
        <v>1</v>
      </c>
      <c r="Y4">
        <v>0</v>
      </c>
      <c r="Z4">
        <v>0</v>
      </c>
      <c r="AA4">
        <v>2024</v>
      </c>
      <c r="AB4" t="s">
        <v>38</v>
      </c>
    </row>
    <row r="5" spans="1:28" x14ac:dyDescent="0.3">
      <c r="A5">
        <v>5</v>
      </c>
      <c r="B5" s="1">
        <v>44121</v>
      </c>
      <c r="C5" t="s">
        <v>46</v>
      </c>
      <c r="D5" t="s">
        <v>28</v>
      </c>
      <c r="E5" t="s">
        <v>53</v>
      </c>
      <c r="F5" t="s">
        <v>48</v>
      </c>
      <c r="G5" t="s">
        <v>42</v>
      </c>
      <c r="H5" t="s">
        <v>32</v>
      </c>
      <c r="I5">
        <v>1</v>
      </c>
      <c r="J5">
        <v>0</v>
      </c>
      <c r="K5" t="s">
        <v>54</v>
      </c>
      <c r="L5">
        <v>1.3</v>
      </c>
      <c r="M5">
        <v>0.9</v>
      </c>
      <c r="N5">
        <v>58</v>
      </c>
      <c r="P5" t="s">
        <v>55</v>
      </c>
      <c r="Q5" t="s">
        <v>56</v>
      </c>
      <c r="R5" t="s">
        <v>57</v>
      </c>
      <c r="S5" t="s">
        <v>37</v>
      </c>
      <c r="U5">
        <v>13</v>
      </c>
      <c r="V5">
        <v>5</v>
      </c>
      <c r="W5">
        <v>17.7</v>
      </c>
      <c r="X5">
        <v>0</v>
      </c>
      <c r="Y5">
        <v>0</v>
      </c>
      <c r="Z5">
        <v>0</v>
      </c>
      <c r="AA5">
        <v>2024</v>
      </c>
      <c r="AB5" t="s">
        <v>38</v>
      </c>
    </row>
    <row r="6" spans="1:28" x14ac:dyDescent="0.3">
      <c r="A6">
        <v>7</v>
      </c>
      <c r="B6" s="1">
        <v>44128</v>
      </c>
      <c r="C6" t="s">
        <v>58</v>
      </c>
      <c r="D6" t="s">
        <v>28</v>
      </c>
      <c r="E6" t="s">
        <v>59</v>
      </c>
      <c r="F6" t="s">
        <v>48</v>
      </c>
      <c r="G6" t="s">
        <v>31</v>
      </c>
      <c r="H6" t="s">
        <v>49</v>
      </c>
      <c r="I6">
        <v>1</v>
      </c>
      <c r="J6">
        <v>1</v>
      </c>
      <c r="K6" t="s">
        <v>60</v>
      </c>
      <c r="L6">
        <v>1</v>
      </c>
      <c r="M6">
        <v>0.3</v>
      </c>
      <c r="N6">
        <v>69</v>
      </c>
      <c r="P6" t="s">
        <v>55</v>
      </c>
      <c r="Q6" s="1">
        <v>37684</v>
      </c>
      <c r="R6" t="s">
        <v>61</v>
      </c>
      <c r="S6" t="s">
        <v>37</v>
      </c>
      <c r="U6">
        <v>14</v>
      </c>
      <c r="V6">
        <v>7</v>
      </c>
      <c r="W6">
        <v>20.9</v>
      </c>
      <c r="X6">
        <v>1</v>
      </c>
      <c r="Y6">
        <v>0</v>
      </c>
      <c r="Z6">
        <v>0</v>
      </c>
      <c r="AA6">
        <v>2024</v>
      </c>
      <c r="AB6" t="s">
        <v>38</v>
      </c>
    </row>
    <row r="7" spans="1:28" x14ac:dyDescent="0.3">
      <c r="A7">
        <v>9</v>
      </c>
      <c r="B7" s="1">
        <v>44135</v>
      </c>
      <c r="C7" t="s">
        <v>62</v>
      </c>
      <c r="D7" t="s">
        <v>28</v>
      </c>
      <c r="E7" t="s">
        <v>63</v>
      </c>
      <c r="F7" t="s">
        <v>48</v>
      </c>
      <c r="G7" t="s">
        <v>31</v>
      </c>
      <c r="H7" t="s">
        <v>32</v>
      </c>
      <c r="I7">
        <v>1</v>
      </c>
      <c r="J7">
        <v>0</v>
      </c>
      <c r="K7" t="s">
        <v>64</v>
      </c>
      <c r="L7">
        <v>1.6</v>
      </c>
      <c r="M7">
        <v>0.5</v>
      </c>
      <c r="N7">
        <v>65</v>
      </c>
      <c r="P7" t="s">
        <v>51</v>
      </c>
      <c r="Q7" s="1">
        <v>37684</v>
      </c>
      <c r="R7" t="s">
        <v>45</v>
      </c>
      <c r="S7" t="s">
        <v>37</v>
      </c>
      <c r="U7">
        <v>16</v>
      </c>
      <c r="V7">
        <v>8</v>
      </c>
      <c r="W7">
        <v>18.5</v>
      </c>
      <c r="X7">
        <v>2</v>
      </c>
      <c r="Y7">
        <v>0</v>
      </c>
      <c r="Z7">
        <v>0</v>
      </c>
      <c r="AA7">
        <v>2024</v>
      </c>
      <c r="AB7" t="s">
        <v>38</v>
      </c>
    </row>
    <row r="8" spans="1:28" x14ac:dyDescent="0.3">
      <c r="A8">
        <v>11</v>
      </c>
      <c r="B8" s="1">
        <v>44143</v>
      </c>
      <c r="C8" t="s">
        <v>65</v>
      </c>
      <c r="D8" t="s">
        <v>28</v>
      </c>
      <c r="E8" t="s">
        <v>66</v>
      </c>
      <c r="F8" t="s">
        <v>41</v>
      </c>
      <c r="G8" t="s">
        <v>42</v>
      </c>
      <c r="H8" t="s">
        <v>49</v>
      </c>
      <c r="I8">
        <v>1</v>
      </c>
      <c r="J8">
        <v>1</v>
      </c>
      <c r="K8" t="s">
        <v>67</v>
      </c>
      <c r="L8">
        <v>1.4</v>
      </c>
      <c r="M8">
        <v>1.2</v>
      </c>
      <c r="N8">
        <v>54</v>
      </c>
      <c r="P8" t="s">
        <v>51</v>
      </c>
      <c r="Q8" t="s">
        <v>35</v>
      </c>
      <c r="R8" t="s">
        <v>68</v>
      </c>
      <c r="S8" t="s">
        <v>37</v>
      </c>
      <c r="U8">
        <v>6</v>
      </c>
      <c r="V8">
        <v>2</v>
      </c>
      <c r="W8">
        <v>20.6</v>
      </c>
      <c r="X8">
        <v>0</v>
      </c>
      <c r="Y8">
        <v>0</v>
      </c>
      <c r="Z8">
        <v>1</v>
      </c>
      <c r="AA8">
        <v>2024</v>
      </c>
      <c r="AB8" t="s">
        <v>38</v>
      </c>
    </row>
    <row r="9" spans="1:28" x14ac:dyDescent="0.3">
      <c r="A9">
        <v>12</v>
      </c>
      <c r="B9" s="1">
        <v>44156</v>
      </c>
      <c r="C9" t="s">
        <v>69</v>
      </c>
      <c r="D9" t="s">
        <v>28</v>
      </c>
      <c r="E9" t="s">
        <v>70</v>
      </c>
      <c r="F9" t="s">
        <v>48</v>
      </c>
      <c r="G9" t="s">
        <v>31</v>
      </c>
      <c r="H9" t="s">
        <v>43</v>
      </c>
      <c r="I9">
        <v>0</v>
      </c>
      <c r="J9">
        <v>2</v>
      </c>
      <c r="K9" t="s">
        <v>71</v>
      </c>
      <c r="L9">
        <v>1.4</v>
      </c>
      <c r="M9">
        <v>0.7</v>
      </c>
      <c r="N9">
        <v>66</v>
      </c>
      <c r="P9" t="s">
        <v>51</v>
      </c>
      <c r="Q9" s="1">
        <v>37684</v>
      </c>
      <c r="R9" t="s">
        <v>52</v>
      </c>
      <c r="S9" t="s">
        <v>37</v>
      </c>
      <c r="U9">
        <v>22</v>
      </c>
      <c r="V9">
        <v>5</v>
      </c>
      <c r="W9">
        <v>16</v>
      </c>
      <c r="X9">
        <v>0</v>
      </c>
      <c r="Y9">
        <v>0</v>
      </c>
      <c r="Z9">
        <v>0</v>
      </c>
      <c r="AA9">
        <v>2024</v>
      </c>
      <c r="AB9" t="s">
        <v>38</v>
      </c>
    </row>
    <row r="10" spans="1:28" x14ac:dyDescent="0.3">
      <c r="A10">
        <v>14</v>
      </c>
      <c r="B10" s="1">
        <v>44163</v>
      </c>
      <c r="C10" t="s">
        <v>72</v>
      </c>
      <c r="D10" t="s">
        <v>28</v>
      </c>
      <c r="E10" t="s">
        <v>73</v>
      </c>
      <c r="F10" t="s">
        <v>48</v>
      </c>
      <c r="G10" t="s">
        <v>42</v>
      </c>
      <c r="H10" t="s">
        <v>32</v>
      </c>
      <c r="I10">
        <v>5</v>
      </c>
      <c r="J10">
        <v>0</v>
      </c>
      <c r="K10" t="s">
        <v>74</v>
      </c>
      <c r="L10">
        <v>1.7</v>
      </c>
      <c r="M10">
        <v>0.5</v>
      </c>
      <c r="N10">
        <v>68</v>
      </c>
      <c r="P10" t="s">
        <v>51</v>
      </c>
      <c r="Q10" t="s">
        <v>35</v>
      </c>
      <c r="R10" t="s">
        <v>75</v>
      </c>
      <c r="S10" t="s">
        <v>37</v>
      </c>
      <c r="U10">
        <v>19</v>
      </c>
      <c r="V10">
        <v>6</v>
      </c>
      <c r="W10">
        <v>16.399999999999999</v>
      </c>
      <c r="X10">
        <v>0</v>
      </c>
      <c r="Y10">
        <v>0</v>
      </c>
      <c r="Z10">
        <v>0</v>
      </c>
      <c r="AA10">
        <v>2024</v>
      </c>
      <c r="AB10" t="s">
        <v>38</v>
      </c>
    </row>
    <row r="11" spans="1:28" x14ac:dyDescent="0.3">
      <c r="A11">
        <v>16</v>
      </c>
      <c r="B11" s="1">
        <v>44170</v>
      </c>
      <c r="C11" t="s">
        <v>72</v>
      </c>
      <c r="D11" t="s">
        <v>28</v>
      </c>
      <c r="E11" t="s">
        <v>76</v>
      </c>
      <c r="F11" t="s">
        <v>48</v>
      </c>
      <c r="G11" t="s">
        <v>42</v>
      </c>
      <c r="H11" t="s">
        <v>32</v>
      </c>
      <c r="I11">
        <v>2</v>
      </c>
      <c r="J11">
        <v>0</v>
      </c>
      <c r="K11" t="s">
        <v>77</v>
      </c>
      <c r="L11">
        <v>2.9</v>
      </c>
      <c r="M11">
        <v>0.3</v>
      </c>
      <c r="N11">
        <v>69</v>
      </c>
      <c r="P11" t="s">
        <v>51</v>
      </c>
      <c r="Q11" t="s">
        <v>35</v>
      </c>
      <c r="R11" t="s">
        <v>78</v>
      </c>
      <c r="S11" t="s">
        <v>37</v>
      </c>
      <c r="U11">
        <v>14</v>
      </c>
      <c r="V11">
        <v>4</v>
      </c>
      <c r="W11">
        <v>15.9</v>
      </c>
      <c r="X11">
        <v>0</v>
      </c>
      <c r="Y11">
        <v>1</v>
      </c>
      <c r="Z11">
        <v>1</v>
      </c>
      <c r="AA11">
        <v>2024</v>
      </c>
      <c r="AB11" t="s">
        <v>38</v>
      </c>
    </row>
    <row r="12" spans="1:28" x14ac:dyDescent="0.3">
      <c r="A12">
        <v>18</v>
      </c>
      <c r="B12" s="1">
        <v>44177</v>
      </c>
      <c r="C12" t="s">
        <v>69</v>
      </c>
      <c r="D12" t="s">
        <v>28</v>
      </c>
      <c r="E12" t="s">
        <v>79</v>
      </c>
      <c r="F12" t="s">
        <v>48</v>
      </c>
      <c r="G12" t="s">
        <v>31</v>
      </c>
      <c r="H12" t="s">
        <v>49</v>
      </c>
      <c r="I12">
        <v>0</v>
      </c>
      <c r="J12">
        <v>0</v>
      </c>
      <c r="K12" t="s">
        <v>80</v>
      </c>
      <c r="L12">
        <v>1.3</v>
      </c>
      <c r="M12">
        <v>0.6</v>
      </c>
      <c r="N12">
        <v>54</v>
      </c>
      <c r="P12" t="s">
        <v>34</v>
      </c>
      <c r="Q12" t="s">
        <v>35</v>
      </c>
      <c r="R12" t="s">
        <v>57</v>
      </c>
      <c r="S12" t="s">
        <v>37</v>
      </c>
      <c r="U12">
        <v>9</v>
      </c>
      <c r="V12">
        <v>2</v>
      </c>
      <c r="W12">
        <v>18.3</v>
      </c>
      <c r="X12">
        <v>1</v>
      </c>
      <c r="Y12">
        <v>0</v>
      </c>
      <c r="Z12">
        <v>0</v>
      </c>
      <c r="AA12">
        <v>2024</v>
      </c>
      <c r="AB12" t="s">
        <v>38</v>
      </c>
    </row>
    <row r="13" spans="1:28" x14ac:dyDescent="0.3">
      <c r="A13">
        <v>19</v>
      </c>
      <c r="B13" s="1">
        <v>44180</v>
      </c>
      <c r="C13" t="s">
        <v>81</v>
      </c>
      <c r="D13" t="s">
        <v>28</v>
      </c>
      <c r="E13" t="s">
        <v>82</v>
      </c>
      <c r="F13" t="s">
        <v>83</v>
      </c>
      <c r="G13" t="s">
        <v>42</v>
      </c>
      <c r="H13" t="s">
        <v>49</v>
      </c>
      <c r="I13">
        <v>1</v>
      </c>
      <c r="J13">
        <v>1</v>
      </c>
      <c r="K13" t="s">
        <v>84</v>
      </c>
      <c r="L13">
        <v>2.2000000000000002</v>
      </c>
      <c r="M13">
        <v>0.4</v>
      </c>
      <c r="N13">
        <v>77</v>
      </c>
      <c r="P13" t="s">
        <v>51</v>
      </c>
      <c r="Q13" t="s">
        <v>35</v>
      </c>
      <c r="R13" t="s">
        <v>85</v>
      </c>
      <c r="S13" t="s">
        <v>37</v>
      </c>
      <c r="U13">
        <v>26</v>
      </c>
      <c r="V13">
        <v>7</v>
      </c>
      <c r="W13">
        <v>17.100000000000001</v>
      </c>
      <c r="X13">
        <v>2</v>
      </c>
      <c r="Y13">
        <v>0</v>
      </c>
      <c r="Z13">
        <v>0</v>
      </c>
      <c r="AA13">
        <v>2024</v>
      </c>
      <c r="AB13" t="s">
        <v>38</v>
      </c>
    </row>
    <row r="14" spans="1:28" x14ac:dyDescent="0.3">
      <c r="A14">
        <v>20</v>
      </c>
      <c r="B14" s="1">
        <v>44184</v>
      </c>
      <c r="C14" t="s">
        <v>72</v>
      </c>
      <c r="D14" t="s">
        <v>28</v>
      </c>
      <c r="E14" t="s">
        <v>86</v>
      </c>
      <c r="F14" t="s">
        <v>48</v>
      </c>
      <c r="G14" t="s">
        <v>31</v>
      </c>
      <c r="H14" t="s">
        <v>32</v>
      </c>
      <c r="I14">
        <v>1</v>
      </c>
      <c r="J14">
        <v>0</v>
      </c>
      <c r="K14" t="s">
        <v>87</v>
      </c>
      <c r="L14">
        <v>0.9</v>
      </c>
      <c r="M14">
        <v>0.7</v>
      </c>
      <c r="N14">
        <v>52</v>
      </c>
      <c r="P14" t="s">
        <v>51</v>
      </c>
      <c r="Q14" t="s">
        <v>35</v>
      </c>
      <c r="R14" t="s">
        <v>52</v>
      </c>
      <c r="S14" t="s">
        <v>37</v>
      </c>
      <c r="U14">
        <v>11</v>
      </c>
      <c r="V14">
        <v>5</v>
      </c>
      <c r="W14">
        <v>20.100000000000001</v>
      </c>
      <c r="X14">
        <v>0</v>
      </c>
      <c r="Y14">
        <v>0</v>
      </c>
      <c r="Z14">
        <v>0</v>
      </c>
      <c r="AA14">
        <v>2024</v>
      </c>
      <c r="AB14" t="s">
        <v>38</v>
      </c>
    </row>
    <row r="15" spans="1:28" x14ac:dyDescent="0.3">
      <c r="A15">
        <v>22</v>
      </c>
      <c r="B15" s="1">
        <v>44191</v>
      </c>
      <c r="C15" t="s">
        <v>81</v>
      </c>
      <c r="D15" t="s">
        <v>28</v>
      </c>
      <c r="E15" t="s">
        <v>88</v>
      </c>
      <c r="F15" t="s">
        <v>48</v>
      </c>
      <c r="G15" t="s">
        <v>42</v>
      </c>
      <c r="H15" t="s">
        <v>32</v>
      </c>
      <c r="I15">
        <v>2</v>
      </c>
      <c r="J15">
        <v>0</v>
      </c>
      <c r="K15" t="s">
        <v>89</v>
      </c>
      <c r="L15">
        <v>3</v>
      </c>
      <c r="M15">
        <v>0.3</v>
      </c>
      <c r="N15">
        <v>74</v>
      </c>
      <c r="P15" t="s">
        <v>51</v>
      </c>
      <c r="Q15" t="s">
        <v>90</v>
      </c>
      <c r="R15" t="s">
        <v>36</v>
      </c>
      <c r="S15" t="s">
        <v>37</v>
      </c>
      <c r="U15">
        <v>11</v>
      </c>
      <c r="V15">
        <v>6</v>
      </c>
      <c r="W15">
        <v>12.3</v>
      </c>
      <c r="X15">
        <v>0</v>
      </c>
      <c r="Y15">
        <v>0</v>
      </c>
      <c r="Z15">
        <v>0</v>
      </c>
      <c r="AA15">
        <v>2024</v>
      </c>
      <c r="AB15" t="s">
        <v>38</v>
      </c>
    </row>
    <row r="16" spans="1:28" x14ac:dyDescent="0.3">
      <c r="A16">
        <v>23</v>
      </c>
      <c r="B16" s="1">
        <v>44199</v>
      </c>
      <c r="C16" t="s">
        <v>65</v>
      </c>
      <c r="D16" t="s">
        <v>28</v>
      </c>
      <c r="E16" t="s">
        <v>91</v>
      </c>
      <c r="F16" t="s">
        <v>41</v>
      </c>
      <c r="G16" t="s">
        <v>31</v>
      </c>
      <c r="H16" t="s">
        <v>32</v>
      </c>
      <c r="I16">
        <v>3</v>
      </c>
      <c r="J16">
        <v>1</v>
      </c>
      <c r="K16" t="s">
        <v>92</v>
      </c>
      <c r="L16">
        <v>2.7</v>
      </c>
      <c r="M16">
        <v>0.8</v>
      </c>
      <c r="N16">
        <v>46</v>
      </c>
      <c r="P16" t="s">
        <v>51</v>
      </c>
      <c r="Q16" s="1">
        <v>37684</v>
      </c>
      <c r="R16" t="s">
        <v>61</v>
      </c>
      <c r="S16" t="s">
        <v>37</v>
      </c>
      <c r="U16">
        <v>18</v>
      </c>
      <c r="V16">
        <v>6</v>
      </c>
      <c r="W16">
        <v>15.1</v>
      </c>
      <c r="X16">
        <v>1</v>
      </c>
      <c r="Y16">
        <v>0</v>
      </c>
      <c r="Z16">
        <v>0</v>
      </c>
      <c r="AA16">
        <v>2024</v>
      </c>
      <c r="AB16" t="s">
        <v>38</v>
      </c>
    </row>
    <row r="17" spans="1:28" x14ac:dyDescent="0.3">
      <c r="A17">
        <v>30</v>
      </c>
      <c r="B17" s="1">
        <v>44209</v>
      </c>
      <c r="C17" t="s">
        <v>93</v>
      </c>
      <c r="D17" t="s">
        <v>28</v>
      </c>
      <c r="E17" t="s">
        <v>94</v>
      </c>
      <c r="F17" t="s">
        <v>95</v>
      </c>
      <c r="G17" t="s">
        <v>42</v>
      </c>
      <c r="H17" t="s">
        <v>32</v>
      </c>
      <c r="I17">
        <v>1</v>
      </c>
      <c r="J17">
        <v>0</v>
      </c>
      <c r="K17" t="s">
        <v>96</v>
      </c>
      <c r="L17">
        <v>2</v>
      </c>
      <c r="M17">
        <v>0.2</v>
      </c>
      <c r="N17">
        <v>65</v>
      </c>
      <c r="P17" t="s">
        <v>51</v>
      </c>
      <c r="Q17" s="1">
        <v>37684</v>
      </c>
      <c r="R17" t="s">
        <v>97</v>
      </c>
      <c r="S17" t="s">
        <v>37</v>
      </c>
      <c r="U17">
        <v>15</v>
      </c>
      <c r="V17">
        <v>6</v>
      </c>
      <c r="W17">
        <v>16.899999999999999</v>
      </c>
      <c r="X17">
        <v>0</v>
      </c>
      <c r="Y17">
        <v>0</v>
      </c>
      <c r="Z17">
        <v>1</v>
      </c>
      <c r="AA17">
        <v>2024</v>
      </c>
      <c r="AB17" t="s">
        <v>38</v>
      </c>
    </row>
    <row r="18" spans="1:28" x14ac:dyDescent="0.3">
      <c r="A18">
        <v>31</v>
      </c>
      <c r="B18" s="1">
        <v>44213</v>
      </c>
      <c r="C18" t="s">
        <v>98</v>
      </c>
      <c r="D18" t="s">
        <v>28</v>
      </c>
      <c r="E18" t="s">
        <v>99</v>
      </c>
      <c r="F18" t="s">
        <v>41</v>
      </c>
      <c r="G18" t="s">
        <v>42</v>
      </c>
      <c r="H18" t="s">
        <v>32</v>
      </c>
      <c r="I18">
        <v>4</v>
      </c>
      <c r="J18">
        <v>0</v>
      </c>
      <c r="K18" t="s">
        <v>100</v>
      </c>
      <c r="L18">
        <v>0.7</v>
      </c>
      <c r="M18">
        <v>0.1</v>
      </c>
      <c r="N18">
        <v>71</v>
      </c>
      <c r="P18" t="s">
        <v>34</v>
      </c>
      <c r="Q18" s="1">
        <v>37684</v>
      </c>
      <c r="R18" t="s">
        <v>75</v>
      </c>
      <c r="S18" t="s">
        <v>37</v>
      </c>
      <c r="U18">
        <v>13</v>
      </c>
      <c r="V18">
        <v>6</v>
      </c>
      <c r="W18">
        <v>19.100000000000001</v>
      </c>
      <c r="X18">
        <v>2</v>
      </c>
      <c r="Y18">
        <v>0</v>
      </c>
      <c r="Z18">
        <v>0</v>
      </c>
      <c r="AA18">
        <v>2024</v>
      </c>
      <c r="AB18" t="s">
        <v>38</v>
      </c>
    </row>
    <row r="19" spans="1:28" x14ac:dyDescent="0.3">
      <c r="A19">
        <v>32</v>
      </c>
      <c r="B19" s="1">
        <v>44216</v>
      </c>
      <c r="C19" t="s">
        <v>93</v>
      </c>
      <c r="D19" t="s">
        <v>28</v>
      </c>
      <c r="E19" t="s">
        <v>101</v>
      </c>
      <c r="F19" t="s">
        <v>95</v>
      </c>
      <c r="G19" t="s">
        <v>42</v>
      </c>
      <c r="H19" t="s">
        <v>32</v>
      </c>
      <c r="I19">
        <v>2</v>
      </c>
      <c r="J19">
        <v>0</v>
      </c>
      <c r="K19" t="s">
        <v>102</v>
      </c>
      <c r="L19">
        <v>3.4</v>
      </c>
      <c r="M19">
        <v>0.6</v>
      </c>
      <c r="N19">
        <v>69</v>
      </c>
      <c r="P19" t="s">
        <v>51</v>
      </c>
      <c r="Q19" s="1">
        <v>37684</v>
      </c>
      <c r="R19" t="s">
        <v>78</v>
      </c>
      <c r="S19" t="s">
        <v>37</v>
      </c>
      <c r="U19">
        <v>27</v>
      </c>
      <c r="V19">
        <v>8</v>
      </c>
      <c r="W19">
        <v>15.8</v>
      </c>
      <c r="X19">
        <v>0</v>
      </c>
      <c r="Y19">
        <v>1</v>
      </c>
      <c r="Z19">
        <v>1</v>
      </c>
      <c r="AA19">
        <v>2024</v>
      </c>
      <c r="AB19" t="s">
        <v>38</v>
      </c>
    </row>
    <row r="20" spans="1:28" x14ac:dyDescent="0.3">
      <c r="A20">
        <v>34</v>
      </c>
      <c r="B20" s="1">
        <v>44222</v>
      </c>
      <c r="C20" t="s">
        <v>103</v>
      </c>
      <c r="D20" t="s">
        <v>28</v>
      </c>
      <c r="E20" t="s">
        <v>104</v>
      </c>
      <c r="F20" t="s">
        <v>83</v>
      </c>
      <c r="G20" t="s">
        <v>31</v>
      </c>
      <c r="H20" t="s">
        <v>32</v>
      </c>
      <c r="I20">
        <v>5</v>
      </c>
      <c r="J20">
        <v>0</v>
      </c>
      <c r="K20" t="s">
        <v>84</v>
      </c>
      <c r="L20">
        <v>1.8</v>
      </c>
      <c r="M20">
        <v>0.5</v>
      </c>
      <c r="N20">
        <v>77</v>
      </c>
      <c r="P20" t="s">
        <v>55</v>
      </c>
      <c r="Q20" s="1">
        <v>37684</v>
      </c>
      <c r="R20" t="s">
        <v>57</v>
      </c>
      <c r="S20" t="s">
        <v>37</v>
      </c>
      <c r="U20">
        <v>18</v>
      </c>
      <c r="V20">
        <v>7</v>
      </c>
      <c r="W20">
        <v>17.399999999999999</v>
      </c>
      <c r="X20">
        <v>0</v>
      </c>
      <c r="Y20">
        <v>0</v>
      </c>
      <c r="Z20">
        <v>0</v>
      </c>
      <c r="AA20">
        <v>2024</v>
      </c>
      <c r="AB20" t="s">
        <v>38</v>
      </c>
    </row>
    <row r="21" spans="1:28" x14ac:dyDescent="0.3">
      <c r="A21">
        <v>35</v>
      </c>
      <c r="B21" s="1">
        <v>44226</v>
      </c>
      <c r="C21" t="s">
        <v>72</v>
      </c>
      <c r="D21" t="s">
        <v>28</v>
      </c>
      <c r="E21" t="s">
        <v>105</v>
      </c>
      <c r="F21" t="s">
        <v>48</v>
      </c>
      <c r="G21" t="s">
        <v>42</v>
      </c>
      <c r="H21" t="s">
        <v>32</v>
      </c>
      <c r="I21">
        <v>1</v>
      </c>
      <c r="J21">
        <v>0</v>
      </c>
      <c r="K21" t="s">
        <v>64</v>
      </c>
      <c r="L21">
        <v>1.5</v>
      </c>
      <c r="M21">
        <v>0.2</v>
      </c>
      <c r="N21">
        <v>75</v>
      </c>
      <c r="P21" t="s">
        <v>34</v>
      </c>
      <c r="Q21" s="1">
        <v>37684</v>
      </c>
      <c r="R21" t="s">
        <v>106</v>
      </c>
      <c r="S21" t="s">
        <v>37</v>
      </c>
      <c r="U21">
        <v>10</v>
      </c>
      <c r="V21">
        <v>5</v>
      </c>
      <c r="W21">
        <v>17.2</v>
      </c>
      <c r="X21">
        <v>0</v>
      </c>
      <c r="Y21">
        <v>0</v>
      </c>
      <c r="Z21">
        <v>0</v>
      </c>
      <c r="AA21">
        <v>2024</v>
      </c>
      <c r="AB21" t="s">
        <v>38</v>
      </c>
    </row>
    <row r="22" spans="1:28" x14ac:dyDescent="0.3">
      <c r="A22">
        <v>36</v>
      </c>
      <c r="B22" s="1">
        <v>44230</v>
      </c>
      <c r="C22" t="s">
        <v>93</v>
      </c>
      <c r="D22" t="s">
        <v>28</v>
      </c>
      <c r="E22" t="s">
        <v>107</v>
      </c>
      <c r="F22" t="s">
        <v>95</v>
      </c>
      <c r="G22" t="s">
        <v>31</v>
      </c>
      <c r="H22" t="s">
        <v>32</v>
      </c>
      <c r="I22">
        <v>2</v>
      </c>
      <c r="J22">
        <v>0</v>
      </c>
      <c r="K22" t="s">
        <v>74</v>
      </c>
      <c r="L22">
        <v>2</v>
      </c>
      <c r="M22">
        <v>0.1</v>
      </c>
      <c r="N22">
        <v>74</v>
      </c>
      <c r="P22" t="s">
        <v>55</v>
      </c>
      <c r="Q22" s="1">
        <v>37684</v>
      </c>
      <c r="R22" t="s">
        <v>108</v>
      </c>
      <c r="S22" t="s">
        <v>37</v>
      </c>
      <c r="U22">
        <v>13</v>
      </c>
      <c r="V22">
        <v>6</v>
      </c>
      <c r="W22">
        <v>15.5</v>
      </c>
      <c r="X22">
        <v>0</v>
      </c>
      <c r="Y22">
        <v>0</v>
      </c>
      <c r="Z22">
        <v>0</v>
      </c>
      <c r="AA22">
        <v>2024</v>
      </c>
      <c r="AB22" t="s">
        <v>38</v>
      </c>
    </row>
    <row r="23" spans="1:28" x14ac:dyDescent="0.3">
      <c r="A23">
        <v>37</v>
      </c>
      <c r="B23" s="1">
        <v>44234</v>
      </c>
      <c r="C23" t="s">
        <v>65</v>
      </c>
      <c r="D23" t="s">
        <v>28</v>
      </c>
      <c r="E23" t="s">
        <v>109</v>
      </c>
      <c r="F23" t="s">
        <v>41</v>
      </c>
      <c r="G23" t="s">
        <v>31</v>
      </c>
      <c r="H23" t="s">
        <v>32</v>
      </c>
      <c r="I23">
        <v>4</v>
      </c>
      <c r="J23">
        <v>1</v>
      </c>
      <c r="K23" t="s">
        <v>67</v>
      </c>
      <c r="L23">
        <v>3.5</v>
      </c>
      <c r="M23">
        <v>1.2</v>
      </c>
      <c r="N23">
        <v>44</v>
      </c>
      <c r="P23" t="s">
        <v>55</v>
      </c>
      <c r="Q23" s="1">
        <v>37684</v>
      </c>
      <c r="R23" t="s">
        <v>45</v>
      </c>
      <c r="S23" t="s">
        <v>37</v>
      </c>
      <c r="U23">
        <v>7</v>
      </c>
      <c r="V23">
        <v>5</v>
      </c>
      <c r="W23">
        <v>13.4</v>
      </c>
      <c r="X23">
        <v>0</v>
      </c>
      <c r="Y23">
        <v>0</v>
      </c>
      <c r="Z23">
        <v>1</v>
      </c>
      <c r="AA23">
        <v>2024</v>
      </c>
      <c r="AB23" t="s">
        <v>38</v>
      </c>
    </row>
    <row r="24" spans="1:28" x14ac:dyDescent="0.3">
      <c r="A24">
        <v>39</v>
      </c>
      <c r="B24" s="1">
        <v>44240</v>
      </c>
      <c r="C24" t="s">
        <v>69</v>
      </c>
      <c r="D24" t="s">
        <v>28</v>
      </c>
      <c r="E24" t="s">
        <v>110</v>
      </c>
      <c r="F24" t="s">
        <v>48</v>
      </c>
      <c r="G24" t="s">
        <v>42</v>
      </c>
      <c r="H24" t="s">
        <v>32</v>
      </c>
      <c r="I24">
        <v>3</v>
      </c>
      <c r="J24">
        <v>0</v>
      </c>
      <c r="K24" t="s">
        <v>71</v>
      </c>
      <c r="L24">
        <v>2.2000000000000002</v>
      </c>
      <c r="M24">
        <v>0.3</v>
      </c>
      <c r="N24">
        <v>60</v>
      </c>
      <c r="P24" t="s">
        <v>55</v>
      </c>
      <c r="Q24" s="1">
        <v>37684</v>
      </c>
      <c r="R24" t="s">
        <v>111</v>
      </c>
      <c r="S24" t="s">
        <v>37</v>
      </c>
      <c r="U24">
        <v>14</v>
      </c>
      <c r="V24">
        <v>5</v>
      </c>
      <c r="W24">
        <v>16.3</v>
      </c>
      <c r="X24">
        <v>0</v>
      </c>
      <c r="Y24">
        <v>1</v>
      </c>
      <c r="Z24">
        <v>1</v>
      </c>
      <c r="AA24">
        <v>2024</v>
      </c>
      <c r="AB24" t="s">
        <v>38</v>
      </c>
    </row>
    <row r="25" spans="1:28" x14ac:dyDescent="0.3">
      <c r="A25">
        <v>40</v>
      </c>
      <c r="B25" s="1">
        <v>44244</v>
      </c>
      <c r="C25" t="s">
        <v>103</v>
      </c>
      <c r="D25" t="s">
        <v>28</v>
      </c>
      <c r="E25" t="s">
        <v>112</v>
      </c>
      <c r="F25" t="s">
        <v>95</v>
      </c>
      <c r="G25" t="s">
        <v>31</v>
      </c>
      <c r="H25" t="s">
        <v>32</v>
      </c>
      <c r="I25">
        <v>3</v>
      </c>
      <c r="J25">
        <v>1</v>
      </c>
      <c r="K25" t="s">
        <v>113</v>
      </c>
      <c r="L25">
        <v>1</v>
      </c>
      <c r="M25">
        <v>1</v>
      </c>
      <c r="N25">
        <v>71</v>
      </c>
      <c r="P25" t="s">
        <v>55</v>
      </c>
      <c r="Q25" s="1">
        <v>37684</v>
      </c>
      <c r="R25" t="s">
        <v>36</v>
      </c>
      <c r="S25" t="s">
        <v>37</v>
      </c>
      <c r="U25">
        <v>16</v>
      </c>
      <c r="V25">
        <v>7</v>
      </c>
      <c r="W25">
        <v>17.899999999999999</v>
      </c>
      <c r="X25">
        <v>0</v>
      </c>
      <c r="Y25">
        <v>0</v>
      </c>
      <c r="Z25">
        <v>0</v>
      </c>
      <c r="AA25">
        <v>2024</v>
      </c>
      <c r="AB25" t="s">
        <v>38</v>
      </c>
    </row>
    <row r="26" spans="1:28" x14ac:dyDescent="0.3">
      <c r="A26">
        <v>41</v>
      </c>
      <c r="B26" s="1">
        <v>44248</v>
      </c>
      <c r="C26" t="s">
        <v>65</v>
      </c>
      <c r="D26" t="s">
        <v>28</v>
      </c>
      <c r="E26" t="s">
        <v>114</v>
      </c>
      <c r="F26" t="s">
        <v>41</v>
      </c>
      <c r="G26" t="s">
        <v>31</v>
      </c>
      <c r="H26" t="s">
        <v>32</v>
      </c>
      <c r="I26">
        <v>1</v>
      </c>
      <c r="J26">
        <v>0</v>
      </c>
      <c r="K26" t="s">
        <v>54</v>
      </c>
      <c r="L26">
        <v>1.8</v>
      </c>
      <c r="M26">
        <v>0.3</v>
      </c>
      <c r="N26">
        <v>55</v>
      </c>
      <c r="P26" t="s">
        <v>34</v>
      </c>
      <c r="Q26" s="1">
        <v>37684</v>
      </c>
      <c r="R26" t="s">
        <v>78</v>
      </c>
      <c r="S26" t="s">
        <v>37</v>
      </c>
      <c r="U26">
        <v>15</v>
      </c>
      <c r="V26">
        <v>3</v>
      </c>
      <c r="W26">
        <v>16.2</v>
      </c>
      <c r="X26">
        <v>0</v>
      </c>
      <c r="Y26">
        <v>0</v>
      </c>
      <c r="Z26">
        <v>0</v>
      </c>
      <c r="AA26">
        <v>2024</v>
      </c>
      <c r="AB26" t="s">
        <v>38</v>
      </c>
    </row>
    <row r="27" spans="1:28" x14ac:dyDescent="0.3">
      <c r="A27">
        <v>43</v>
      </c>
      <c r="B27" s="1">
        <v>44254</v>
      </c>
      <c r="C27" t="s">
        <v>62</v>
      </c>
      <c r="D27" t="s">
        <v>28</v>
      </c>
      <c r="E27" t="s">
        <v>115</v>
      </c>
      <c r="F27" t="s">
        <v>48</v>
      </c>
      <c r="G27" t="s">
        <v>42</v>
      </c>
      <c r="H27" t="s">
        <v>32</v>
      </c>
      <c r="I27">
        <v>2</v>
      </c>
      <c r="J27">
        <v>1</v>
      </c>
      <c r="K27" t="s">
        <v>60</v>
      </c>
      <c r="L27">
        <v>0.5</v>
      </c>
      <c r="M27">
        <v>1.5</v>
      </c>
      <c r="N27">
        <v>63</v>
      </c>
      <c r="P27" t="s">
        <v>34</v>
      </c>
      <c r="Q27" s="1">
        <v>37684</v>
      </c>
      <c r="R27" t="s">
        <v>45</v>
      </c>
      <c r="S27" t="s">
        <v>37</v>
      </c>
      <c r="U27">
        <v>10</v>
      </c>
      <c r="V27">
        <v>3</v>
      </c>
      <c r="W27">
        <v>20.399999999999999</v>
      </c>
      <c r="X27">
        <v>0</v>
      </c>
      <c r="Y27">
        <v>0</v>
      </c>
      <c r="Z27">
        <v>0</v>
      </c>
      <c r="AA27">
        <v>2024</v>
      </c>
      <c r="AB27" t="s">
        <v>38</v>
      </c>
    </row>
    <row r="28" spans="1:28" x14ac:dyDescent="0.3">
      <c r="A28">
        <v>44</v>
      </c>
      <c r="B28" s="1">
        <v>44257</v>
      </c>
      <c r="C28" t="s">
        <v>81</v>
      </c>
      <c r="D28" t="s">
        <v>28</v>
      </c>
      <c r="E28" t="s">
        <v>116</v>
      </c>
      <c r="F28" t="s">
        <v>83</v>
      </c>
      <c r="G28" t="s">
        <v>42</v>
      </c>
      <c r="H28" t="s">
        <v>32</v>
      </c>
      <c r="I28">
        <v>4</v>
      </c>
      <c r="J28">
        <v>1</v>
      </c>
      <c r="K28" t="s">
        <v>33</v>
      </c>
      <c r="L28">
        <v>3.3</v>
      </c>
      <c r="M28">
        <v>0.3</v>
      </c>
      <c r="N28">
        <v>72</v>
      </c>
      <c r="P28" t="s">
        <v>51</v>
      </c>
      <c r="Q28" s="1">
        <v>37684</v>
      </c>
      <c r="R28" t="s">
        <v>57</v>
      </c>
      <c r="S28" t="s">
        <v>37</v>
      </c>
      <c r="U28">
        <v>22</v>
      </c>
      <c r="V28">
        <v>10</v>
      </c>
      <c r="W28">
        <v>14.6</v>
      </c>
      <c r="X28">
        <v>0</v>
      </c>
      <c r="Y28">
        <v>0</v>
      </c>
      <c r="Z28">
        <v>0</v>
      </c>
      <c r="AA28">
        <v>2024</v>
      </c>
      <c r="AB28" t="s">
        <v>38</v>
      </c>
    </row>
    <row r="29" spans="1:28" x14ac:dyDescent="0.3">
      <c r="A29">
        <v>45</v>
      </c>
      <c r="B29" s="1">
        <v>44262</v>
      </c>
      <c r="C29" t="s">
        <v>65</v>
      </c>
      <c r="D29" t="s">
        <v>28</v>
      </c>
      <c r="E29" t="s">
        <v>117</v>
      </c>
      <c r="F29" t="s">
        <v>41</v>
      </c>
      <c r="G29" t="s">
        <v>42</v>
      </c>
      <c r="H29" t="s">
        <v>43</v>
      </c>
      <c r="I29">
        <v>0</v>
      </c>
      <c r="J29">
        <v>2</v>
      </c>
      <c r="K29" t="s">
        <v>80</v>
      </c>
      <c r="L29">
        <v>1.3</v>
      </c>
      <c r="M29">
        <v>1.7</v>
      </c>
      <c r="N29">
        <v>66</v>
      </c>
      <c r="P29" t="s">
        <v>51</v>
      </c>
      <c r="Q29" t="s">
        <v>35</v>
      </c>
      <c r="R29" t="s">
        <v>61</v>
      </c>
      <c r="S29" t="s">
        <v>37</v>
      </c>
      <c r="U29">
        <v>23</v>
      </c>
      <c r="V29">
        <v>6</v>
      </c>
      <c r="W29">
        <v>18.7</v>
      </c>
      <c r="X29">
        <v>1</v>
      </c>
      <c r="Y29">
        <v>0</v>
      </c>
      <c r="Z29">
        <v>0</v>
      </c>
      <c r="AA29">
        <v>2024</v>
      </c>
      <c r="AB29" t="s">
        <v>38</v>
      </c>
    </row>
    <row r="30" spans="1:28" x14ac:dyDescent="0.3">
      <c r="A30">
        <v>46</v>
      </c>
      <c r="B30" s="1">
        <v>44265</v>
      </c>
      <c r="C30" t="s">
        <v>93</v>
      </c>
      <c r="D30" t="s">
        <v>28</v>
      </c>
      <c r="E30" t="s">
        <v>118</v>
      </c>
      <c r="F30" t="s">
        <v>95</v>
      </c>
      <c r="G30" t="s">
        <v>42</v>
      </c>
      <c r="H30" t="s">
        <v>32</v>
      </c>
      <c r="I30">
        <v>5</v>
      </c>
      <c r="J30">
        <v>2</v>
      </c>
      <c r="K30" t="s">
        <v>87</v>
      </c>
      <c r="L30">
        <v>2.6</v>
      </c>
      <c r="M30">
        <v>1.6</v>
      </c>
      <c r="N30">
        <v>58</v>
      </c>
      <c r="P30" t="s">
        <v>34</v>
      </c>
      <c r="Q30" s="1">
        <v>37684</v>
      </c>
      <c r="R30" t="s">
        <v>78</v>
      </c>
      <c r="S30" t="s">
        <v>37</v>
      </c>
      <c r="U30">
        <v>17</v>
      </c>
      <c r="V30">
        <v>10</v>
      </c>
      <c r="W30">
        <v>16</v>
      </c>
      <c r="X30">
        <v>0</v>
      </c>
      <c r="Y30">
        <v>0</v>
      </c>
      <c r="Z30">
        <v>0</v>
      </c>
      <c r="AA30">
        <v>2024</v>
      </c>
      <c r="AB30" t="s">
        <v>38</v>
      </c>
    </row>
    <row r="31" spans="1:28" x14ac:dyDescent="0.3">
      <c r="A31">
        <v>47</v>
      </c>
      <c r="B31" s="1">
        <v>44268</v>
      </c>
      <c r="C31" t="s">
        <v>81</v>
      </c>
      <c r="D31" t="s">
        <v>28</v>
      </c>
      <c r="E31" t="s">
        <v>119</v>
      </c>
      <c r="F31" t="s">
        <v>48</v>
      </c>
      <c r="G31" t="s">
        <v>31</v>
      </c>
      <c r="H31" t="s">
        <v>32</v>
      </c>
      <c r="I31">
        <v>3</v>
      </c>
      <c r="J31">
        <v>0</v>
      </c>
      <c r="K31" t="s">
        <v>77</v>
      </c>
      <c r="L31">
        <v>2.2000000000000002</v>
      </c>
      <c r="M31">
        <v>0.3</v>
      </c>
      <c r="N31">
        <v>54</v>
      </c>
      <c r="P31" t="s">
        <v>120</v>
      </c>
      <c r="Q31" s="1">
        <v>37714</v>
      </c>
      <c r="R31" t="s">
        <v>36</v>
      </c>
      <c r="S31" t="s">
        <v>37</v>
      </c>
      <c r="U31">
        <v>7</v>
      </c>
      <c r="V31">
        <v>6</v>
      </c>
      <c r="W31">
        <v>15.3</v>
      </c>
      <c r="X31">
        <v>0</v>
      </c>
      <c r="Y31">
        <v>1</v>
      </c>
      <c r="Z31">
        <v>1</v>
      </c>
      <c r="AA31">
        <v>2024</v>
      </c>
      <c r="AB31" t="s">
        <v>38</v>
      </c>
    </row>
    <row r="32" spans="1:28" x14ac:dyDescent="0.3">
      <c r="A32">
        <v>50</v>
      </c>
      <c r="B32" s="1">
        <v>44289</v>
      </c>
      <c r="C32" t="s">
        <v>46</v>
      </c>
      <c r="D32" t="s">
        <v>28</v>
      </c>
      <c r="E32" t="s">
        <v>121</v>
      </c>
      <c r="F32" t="s">
        <v>48</v>
      </c>
      <c r="G32" t="s">
        <v>31</v>
      </c>
      <c r="H32" t="s">
        <v>32</v>
      </c>
      <c r="I32">
        <v>2</v>
      </c>
      <c r="J32">
        <v>0</v>
      </c>
      <c r="K32" t="s">
        <v>44</v>
      </c>
      <c r="L32">
        <v>1.4</v>
      </c>
      <c r="M32">
        <v>0.3</v>
      </c>
      <c r="N32">
        <v>56</v>
      </c>
      <c r="P32" t="s">
        <v>34</v>
      </c>
      <c r="Q32" t="s">
        <v>35</v>
      </c>
      <c r="R32" t="s">
        <v>61</v>
      </c>
      <c r="S32" t="s">
        <v>37</v>
      </c>
      <c r="U32">
        <v>11</v>
      </c>
      <c r="V32">
        <v>4</v>
      </c>
      <c r="W32">
        <v>14.5</v>
      </c>
      <c r="X32">
        <v>1</v>
      </c>
      <c r="Y32">
        <v>0</v>
      </c>
      <c r="Z32">
        <v>0</v>
      </c>
      <c r="AA32">
        <v>2024</v>
      </c>
      <c r="AB32" t="s">
        <v>38</v>
      </c>
    </row>
    <row r="33" spans="1:28" x14ac:dyDescent="0.3">
      <c r="A33">
        <v>52</v>
      </c>
      <c r="B33" s="1">
        <v>44296</v>
      </c>
      <c r="C33" t="s">
        <v>58</v>
      </c>
      <c r="D33" t="s">
        <v>28</v>
      </c>
      <c r="E33" t="s">
        <v>122</v>
      </c>
      <c r="F33" t="s">
        <v>48</v>
      </c>
      <c r="G33" t="s">
        <v>42</v>
      </c>
      <c r="H33" t="s">
        <v>43</v>
      </c>
      <c r="I33">
        <v>1</v>
      </c>
      <c r="J33">
        <v>2</v>
      </c>
      <c r="K33" t="s">
        <v>50</v>
      </c>
      <c r="L33">
        <v>2.1</v>
      </c>
      <c r="M33">
        <v>0.1</v>
      </c>
      <c r="N33">
        <v>71</v>
      </c>
      <c r="P33" t="s">
        <v>34</v>
      </c>
      <c r="Q33" s="1">
        <v>37684</v>
      </c>
      <c r="R33" t="s">
        <v>36</v>
      </c>
      <c r="S33" t="s">
        <v>37</v>
      </c>
      <c r="U33">
        <v>29</v>
      </c>
      <c r="V33">
        <v>7</v>
      </c>
      <c r="W33">
        <v>18.899999999999999</v>
      </c>
      <c r="X33">
        <v>1</v>
      </c>
      <c r="Y33">
        <v>0</v>
      </c>
      <c r="Z33">
        <v>0</v>
      </c>
      <c r="AA33">
        <v>2024</v>
      </c>
      <c r="AB33" t="s">
        <v>38</v>
      </c>
    </row>
    <row r="34" spans="1:28" x14ac:dyDescent="0.3">
      <c r="A34">
        <v>55</v>
      </c>
      <c r="B34" s="1">
        <v>44307</v>
      </c>
      <c r="C34" t="s">
        <v>27</v>
      </c>
      <c r="D34" t="s">
        <v>28</v>
      </c>
      <c r="E34" t="s">
        <v>123</v>
      </c>
      <c r="F34" t="s">
        <v>95</v>
      </c>
      <c r="G34" t="s">
        <v>31</v>
      </c>
      <c r="H34" t="s">
        <v>32</v>
      </c>
      <c r="I34">
        <v>2</v>
      </c>
      <c r="J34">
        <v>1</v>
      </c>
      <c r="K34" t="s">
        <v>102</v>
      </c>
      <c r="L34">
        <v>1.2</v>
      </c>
      <c r="M34">
        <v>0.7</v>
      </c>
      <c r="N34">
        <v>72</v>
      </c>
      <c r="P34" t="s">
        <v>124</v>
      </c>
      <c r="Q34" s="1">
        <v>37684</v>
      </c>
      <c r="R34" t="s">
        <v>85</v>
      </c>
      <c r="S34" t="s">
        <v>37</v>
      </c>
      <c r="U34">
        <v>13</v>
      </c>
      <c r="V34">
        <v>3</v>
      </c>
      <c r="W34">
        <v>19.3</v>
      </c>
      <c r="X34">
        <v>2</v>
      </c>
      <c r="Y34">
        <v>0</v>
      </c>
      <c r="Z34">
        <v>0</v>
      </c>
      <c r="AA34">
        <v>2024</v>
      </c>
      <c r="AB34" t="s">
        <v>38</v>
      </c>
    </row>
    <row r="35" spans="1:28" x14ac:dyDescent="0.3">
      <c r="A35">
        <v>58</v>
      </c>
      <c r="B35" s="1">
        <v>44317</v>
      </c>
      <c r="C35" t="s">
        <v>58</v>
      </c>
      <c r="D35" t="s">
        <v>28</v>
      </c>
      <c r="E35" t="s">
        <v>125</v>
      </c>
      <c r="F35" t="s">
        <v>48</v>
      </c>
      <c r="G35" t="s">
        <v>31</v>
      </c>
      <c r="H35" t="s">
        <v>32</v>
      </c>
      <c r="I35">
        <v>2</v>
      </c>
      <c r="J35">
        <v>0</v>
      </c>
      <c r="K35" t="s">
        <v>100</v>
      </c>
      <c r="L35">
        <v>1.7</v>
      </c>
      <c r="M35">
        <v>0.9</v>
      </c>
      <c r="N35">
        <v>68</v>
      </c>
      <c r="P35" t="s">
        <v>34</v>
      </c>
      <c r="Q35" t="s">
        <v>126</v>
      </c>
      <c r="R35" t="s">
        <v>106</v>
      </c>
      <c r="S35" t="s">
        <v>37</v>
      </c>
      <c r="U35">
        <v>20</v>
      </c>
      <c r="V35">
        <v>3</v>
      </c>
      <c r="W35">
        <v>14.6</v>
      </c>
      <c r="X35">
        <v>1</v>
      </c>
      <c r="Y35">
        <v>0</v>
      </c>
      <c r="Z35">
        <v>0</v>
      </c>
      <c r="AA35">
        <v>2024</v>
      </c>
      <c r="AB35" t="s">
        <v>38</v>
      </c>
    </row>
    <row r="36" spans="1:28" x14ac:dyDescent="0.3">
      <c r="A36">
        <v>60</v>
      </c>
      <c r="B36" s="1">
        <v>44324</v>
      </c>
      <c r="C36" t="s">
        <v>46</v>
      </c>
      <c r="D36" t="s">
        <v>28</v>
      </c>
      <c r="E36" t="s">
        <v>127</v>
      </c>
      <c r="F36" t="s">
        <v>48</v>
      </c>
      <c r="G36" t="s">
        <v>42</v>
      </c>
      <c r="H36" t="s">
        <v>43</v>
      </c>
      <c r="I36">
        <v>1</v>
      </c>
      <c r="J36">
        <v>2</v>
      </c>
      <c r="K36" t="s">
        <v>92</v>
      </c>
      <c r="L36">
        <v>1.8</v>
      </c>
      <c r="M36">
        <v>0.7</v>
      </c>
      <c r="N36">
        <v>48</v>
      </c>
      <c r="P36" t="s">
        <v>55</v>
      </c>
      <c r="Q36" t="s">
        <v>56</v>
      </c>
      <c r="R36" t="s">
        <v>61</v>
      </c>
      <c r="S36" t="s">
        <v>37</v>
      </c>
      <c r="U36">
        <v>15</v>
      </c>
      <c r="V36">
        <v>3</v>
      </c>
      <c r="W36">
        <v>20</v>
      </c>
      <c r="X36">
        <v>0</v>
      </c>
      <c r="Y36">
        <v>0</v>
      </c>
      <c r="Z36">
        <v>1</v>
      </c>
      <c r="AA36">
        <v>2024</v>
      </c>
      <c r="AB36" t="s">
        <v>38</v>
      </c>
    </row>
    <row r="37" spans="1:28" x14ac:dyDescent="0.3">
      <c r="A37">
        <v>61</v>
      </c>
      <c r="B37" s="1">
        <v>44330</v>
      </c>
      <c r="C37" t="s">
        <v>128</v>
      </c>
      <c r="D37" t="s">
        <v>28</v>
      </c>
      <c r="E37" t="s">
        <v>129</v>
      </c>
      <c r="F37" t="s">
        <v>130</v>
      </c>
      <c r="G37" t="s">
        <v>31</v>
      </c>
      <c r="H37" t="s">
        <v>32</v>
      </c>
      <c r="I37">
        <v>4</v>
      </c>
      <c r="J37">
        <v>3</v>
      </c>
      <c r="K37" t="s">
        <v>89</v>
      </c>
      <c r="L37">
        <v>1.5</v>
      </c>
      <c r="M37">
        <v>2.2000000000000002</v>
      </c>
      <c r="N37">
        <v>82</v>
      </c>
      <c r="P37" t="s">
        <v>55</v>
      </c>
      <c r="Q37" s="1">
        <v>37684</v>
      </c>
      <c r="R37" t="s">
        <v>131</v>
      </c>
      <c r="S37" t="s">
        <v>37</v>
      </c>
      <c r="U37">
        <v>15</v>
      </c>
      <c r="V37">
        <v>6</v>
      </c>
      <c r="W37">
        <v>20</v>
      </c>
      <c r="X37">
        <v>1</v>
      </c>
      <c r="Y37">
        <v>0</v>
      </c>
      <c r="Z37">
        <v>0</v>
      </c>
      <c r="AA37">
        <v>2024</v>
      </c>
      <c r="AB37" t="s">
        <v>38</v>
      </c>
    </row>
    <row r="38" spans="1:28" x14ac:dyDescent="0.3">
      <c r="A38">
        <v>62</v>
      </c>
      <c r="B38" s="1">
        <v>44334</v>
      </c>
      <c r="C38" t="s">
        <v>132</v>
      </c>
      <c r="D38" t="s">
        <v>28</v>
      </c>
      <c r="E38" t="s">
        <v>133</v>
      </c>
      <c r="F38" t="s">
        <v>83</v>
      </c>
      <c r="G38" t="s">
        <v>31</v>
      </c>
      <c r="H38" t="s">
        <v>43</v>
      </c>
      <c r="I38">
        <v>2</v>
      </c>
      <c r="J38">
        <v>3</v>
      </c>
      <c r="K38" t="s">
        <v>96</v>
      </c>
      <c r="L38">
        <v>0.9</v>
      </c>
      <c r="M38">
        <v>1.1000000000000001</v>
      </c>
      <c r="N38">
        <v>37</v>
      </c>
      <c r="O38">
        <v>7945</v>
      </c>
      <c r="P38" t="s">
        <v>124</v>
      </c>
      <c r="Q38" s="1">
        <v>37684</v>
      </c>
      <c r="R38" t="s">
        <v>134</v>
      </c>
      <c r="S38" t="s">
        <v>37</v>
      </c>
      <c r="U38">
        <v>8</v>
      </c>
      <c r="V38">
        <v>4</v>
      </c>
      <c r="W38">
        <v>14.2</v>
      </c>
      <c r="X38">
        <v>1</v>
      </c>
      <c r="Y38">
        <v>0</v>
      </c>
      <c r="Z38">
        <v>0</v>
      </c>
      <c r="AA38">
        <v>2024</v>
      </c>
      <c r="AB38" t="s">
        <v>38</v>
      </c>
    </row>
    <row r="39" spans="1:28" x14ac:dyDescent="0.3">
      <c r="A39">
        <v>63</v>
      </c>
      <c r="B39" s="1">
        <v>44339</v>
      </c>
      <c r="C39" t="s">
        <v>135</v>
      </c>
      <c r="D39" t="s">
        <v>28</v>
      </c>
      <c r="E39" t="s">
        <v>136</v>
      </c>
      <c r="F39" t="s">
        <v>41</v>
      </c>
      <c r="G39" t="s">
        <v>42</v>
      </c>
      <c r="H39" t="s">
        <v>32</v>
      </c>
      <c r="I39">
        <v>5</v>
      </c>
      <c r="J39">
        <v>0</v>
      </c>
      <c r="K39" t="s">
        <v>113</v>
      </c>
      <c r="L39">
        <v>2.5</v>
      </c>
      <c r="M39">
        <v>1.1000000000000001</v>
      </c>
      <c r="N39">
        <v>67</v>
      </c>
      <c r="O39">
        <v>10000</v>
      </c>
      <c r="P39" t="s">
        <v>34</v>
      </c>
      <c r="Q39" s="1">
        <v>37684</v>
      </c>
      <c r="R39" t="s">
        <v>45</v>
      </c>
      <c r="S39" t="s">
        <v>37</v>
      </c>
      <c r="U39">
        <v>21</v>
      </c>
      <c r="V39">
        <v>11</v>
      </c>
      <c r="W39">
        <v>15.6</v>
      </c>
      <c r="X39">
        <v>0</v>
      </c>
      <c r="Y39">
        <v>0</v>
      </c>
      <c r="Z39">
        <v>0</v>
      </c>
      <c r="AA39">
        <v>2024</v>
      </c>
      <c r="AB39" t="s">
        <v>38</v>
      </c>
    </row>
    <row r="40" spans="1:28" x14ac:dyDescent="0.3">
      <c r="A40">
        <v>0</v>
      </c>
      <c r="B40" s="1">
        <v>44093</v>
      </c>
      <c r="C40" t="s">
        <v>46</v>
      </c>
      <c r="D40" t="s">
        <v>28</v>
      </c>
      <c r="E40" t="s">
        <v>29</v>
      </c>
      <c r="F40" t="s">
        <v>48</v>
      </c>
      <c r="G40" t="s">
        <v>42</v>
      </c>
      <c r="H40" t="s">
        <v>43</v>
      </c>
      <c r="I40">
        <v>1</v>
      </c>
      <c r="J40">
        <v>3</v>
      </c>
      <c r="K40" t="s">
        <v>100</v>
      </c>
      <c r="L40">
        <v>1.2</v>
      </c>
      <c r="M40">
        <v>1.6</v>
      </c>
      <c r="N40">
        <v>75</v>
      </c>
      <c r="P40" t="s">
        <v>137</v>
      </c>
      <c r="Q40" t="s">
        <v>35</v>
      </c>
      <c r="R40" t="s">
        <v>108</v>
      </c>
      <c r="S40" t="s">
        <v>37</v>
      </c>
      <c r="U40">
        <v>17</v>
      </c>
      <c r="V40">
        <v>4</v>
      </c>
      <c r="W40">
        <v>20.2</v>
      </c>
      <c r="X40">
        <v>1</v>
      </c>
      <c r="Y40">
        <v>0</v>
      </c>
      <c r="Z40">
        <v>0</v>
      </c>
      <c r="AA40">
        <v>2024</v>
      </c>
      <c r="AB40" t="s">
        <v>138</v>
      </c>
    </row>
    <row r="41" spans="1:28" x14ac:dyDescent="0.3">
      <c r="A41">
        <v>2</v>
      </c>
      <c r="B41" s="1">
        <v>44100</v>
      </c>
      <c r="C41" t="s">
        <v>58</v>
      </c>
      <c r="D41" t="s">
        <v>28</v>
      </c>
      <c r="E41" t="s">
        <v>40</v>
      </c>
      <c r="F41" t="s">
        <v>48</v>
      </c>
      <c r="G41" t="s">
        <v>31</v>
      </c>
      <c r="H41" t="s">
        <v>32</v>
      </c>
      <c r="I41">
        <v>3</v>
      </c>
      <c r="J41">
        <v>2</v>
      </c>
      <c r="K41" t="s">
        <v>96</v>
      </c>
      <c r="L41">
        <v>1.5</v>
      </c>
      <c r="M41">
        <v>2.5</v>
      </c>
      <c r="N41">
        <v>47</v>
      </c>
      <c r="P41" t="s">
        <v>137</v>
      </c>
      <c r="Q41" t="s">
        <v>35</v>
      </c>
      <c r="R41" t="s">
        <v>57</v>
      </c>
      <c r="S41" t="s">
        <v>37</v>
      </c>
      <c r="U41">
        <v>6</v>
      </c>
      <c r="V41">
        <v>2</v>
      </c>
      <c r="W41">
        <v>18.2</v>
      </c>
      <c r="X41">
        <v>0</v>
      </c>
      <c r="Y41">
        <v>1</v>
      </c>
      <c r="Z41">
        <v>1</v>
      </c>
      <c r="AA41">
        <v>2024</v>
      </c>
      <c r="AB41" t="s">
        <v>138</v>
      </c>
    </row>
    <row r="42" spans="1:28" x14ac:dyDescent="0.3">
      <c r="A42">
        <v>4</v>
      </c>
      <c r="B42" s="1">
        <v>44108</v>
      </c>
      <c r="C42" t="s">
        <v>39</v>
      </c>
      <c r="D42" t="s">
        <v>28</v>
      </c>
      <c r="E42" t="s">
        <v>47</v>
      </c>
      <c r="F42" t="s">
        <v>41</v>
      </c>
      <c r="G42" t="s">
        <v>42</v>
      </c>
      <c r="H42" t="s">
        <v>43</v>
      </c>
      <c r="I42">
        <v>1</v>
      </c>
      <c r="J42">
        <v>6</v>
      </c>
      <c r="K42" t="s">
        <v>71</v>
      </c>
      <c r="L42">
        <v>0.9</v>
      </c>
      <c r="M42">
        <v>3.4</v>
      </c>
      <c r="N42">
        <v>39</v>
      </c>
      <c r="P42" t="s">
        <v>137</v>
      </c>
      <c r="Q42" t="s">
        <v>35</v>
      </c>
      <c r="R42" t="s">
        <v>61</v>
      </c>
      <c r="S42" t="s">
        <v>37</v>
      </c>
      <c r="U42">
        <v>4</v>
      </c>
      <c r="V42">
        <v>1</v>
      </c>
      <c r="W42">
        <v>25.4</v>
      </c>
      <c r="X42">
        <v>0</v>
      </c>
      <c r="Y42">
        <v>1</v>
      </c>
      <c r="Z42">
        <v>1</v>
      </c>
      <c r="AA42">
        <v>2024</v>
      </c>
      <c r="AB42" t="s">
        <v>138</v>
      </c>
    </row>
    <row r="43" spans="1:28" x14ac:dyDescent="0.3">
      <c r="A43">
        <v>5</v>
      </c>
      <c r="B43" s="1">
        <v>44121</v>
      </c>
      <c r="C43" t="s">
        <v>128</v>
      </c>
      <c r="D43" t="s">
        <v>28</v>
      </c>
      <c r="E43" t="s">
        <v>53</v>
      </c>
      <c r="F43" t="s">
        <v>48</v>
      </c>
      <c r="G43" t="s">
        <v>31</v>
      </c>
      <c r="H43" t="s">
        <v>32</v>
      </c>
      <c r="I43">
        <v>4</v>
      </c>
      <c r="J43">
        <v>1</v>
      </c>
      <c r="K43" t="s">
        <v>89</v>
      </c>
      <c r="L43">
        <v>2.2999999999999998</v>
      </c>
      <c r="M43">
        <v>0.9</v>
      </c>
      <c r="N43">
        <v>63</v>
      </c>
      <c r="P43" t="s">
        <v>137</v>
      </c>
      <c r="Q43" t="s">
        <v>35</v>
      </c>
      <c r="R43" t="s">
        <v>68</v>
      </c>
      <c r="S43" t="s">
        <v>37</v>
      </c>
      <c r="U43">
        <v>27</v>
      </c>
      <c r="V43">
        <v>11</v>
      </c>
      <c r="W43">
        <v>20.5</v>
      </c>
      <c r="X43">
        <v>0</v>
      </c>
      <c r="Y43">
        <v>0</v>
      </c>
      <c r="Z43">
        <v>1</v>
      </c>
      <c r="AA43">
        <v>2024</v>
      </c>
      <c r="AB43" t="s">
        <v>138</v>
      </c>
    </row>
    <row r="44" spans="1:28" x14ac:dyDescent="0.3">
      <c r="A44">
        <v>7</v>
      </c>
      <c r="B44" s="1">
        <v>44128</v>
      </c>
      <c r="C44" t="s">
        <v>46</v>
      </c>
      <c r="D44" t="s">
        <v>28</v>
      </c>
      <c r="E44" t="s">
        <v>59</v>
      </c>
      <c r="F44" t="s">
        <v>48</v>
      </c>
      <c r="G44" t="s">
        <v>42</v>
      </c>
      <c r="H44" t="s">
        <v>49</v>
      </c>
      <c r="I44">
        <v>0</v>
      </c>
      <c r="J44">
        <v>0</v>
      </c>
      <c r="K44" t="s">
        <v>92</v>
      </c>
      <c r="L44">
        <v>0.6</v>
      </c>
      <c r="M44">
        <v>0.2</v>
      </c>
      <c r="N44">
        <v>51</v>
      </c>
      <c r="P44" t="s">
        <v>137</v>
      </c>
      <c r="Q44" t="s">
        <v>35</v>
      </c>
      <c r="R44" t="s">
        <v>108</v>
      </c>
      <c r="S44" t="s">
        <v>37</v>
      </c>
      <c r="U44">
        <v>14</v>
      </c>
      <c r="V44">
        <v>4</v>
      </c>
      <c r="W44">
        <v>17.899999999999999</v>
      </c>
      <c r="X44">
        <v>0</v>
      </c>
      <c r="Y44">
        <v>0</v>
      </c>
      <c r="Z44">
        <v>0</v>
      </c>
      <c r="AA44">
        <v>2024</v>
      </c>
      <c r="AB44" t="s">
        <v>138</v>
      </c>
    </row>
    <row r="45" spans="1:28" x14ac:dyDescent="0.3">
      <c r="A45">
        <v>9</v>
      </c>
      <c r="B45" s="1">
        <v>44136</v>
      </c>
      <c r="C45" t="s">
        <v>65</v>
      </c>
      <c r="D45" t="s">
        <v>28</v>
      </c>
      <c r="E45" t="s">
        <v>63</v>
      </c>
      <c r="F45" t="s">
        <v>41</v>
      </c>
      <c r="G45" t="s">
        <v>42</v>
      </c>
      <c r="H45" t="s">
        <v>43</v>
      </c>
      <c r="I45">
        <v>0</v>
      </c>
      <c r="J45">
        <v>1</v>
      </c>
      <c r="K45" t="s">
        <v>54</v>
      </c>
      <c r="L45">
        <v>0.4</v>
      </c>
      <c r="M45">
        <v>1</v>
      </c>
      <c r="N45">
        <v>54</v>
      </c>
      <c r="P45" t="s">
        <v>137</v>
      </c>
      <c r="Q45" t="s">
        <v>139</v>
      </c>
      <c r="R45" t="s">
        <v>52</v>
      </c>
      <c r="S45" t="s">
        <v>37</v>
      </c>
      <c r="U45">
        <v>8</v>
      </c>
      <c r="V45">
        <v>2</v>
      </c>
      <c r="W45">
        <v>19.899999999999999</v>
      </c>
      <c r="X45">
        <v>0</v>
      </c>
      <c r="Y45">
        <v>0</v>
      </c>
      <c r="Z45">
        <v>0</v>
      </c>
      <c r="AA45">
        <v>2024</v>
      </c>
      <c r="AB45" t="s">
        <v>138</v>
      </c>
    </row>
    <row r="46" spans="1:28" x14ac:dyDescent="0.3">
      <c r="A46">
        <v>11</v>
      </c>
      <c r="B46" s="1">
        <v>44142</v>
      </c>
      <c r="C46" t="s">
        <v>62</v>
      </c>
      <c r="D46" t="s">
        <v>28</v>
      </c>
      <c r="E46" t="s">
        <v>66</v>
      </c>
      <c r="F46" t="s">
        <v>48</v>
      </c>
      <c r="G46" t="s">
        <v>31</v>
      </c>
      <c r="H46" t="s">
        <v>32</v>
      </c>
      <c r="I46">
        <v>3</v>
      </c>
      <c r="J46">
        <v>1</v>
      </c>
      <c r="K46" t="s">
        <v>113</v>
      </c>
      <c r="L46">
        <v>1.5</v>
      </c>
      <c r="M46">
        <v>0.4</v>
      </c>
      <c r="N46">
        <v>45</v>
      </c>
      <c r="P46" t="s">
        <v>137</v>
      </c>
      <c r="Q46" t="s">
        <v>35</v>
      </c>
      <c r="R46" t="s">
        <v>111</v>
      </c>
      <c r="S46" t="s">
        <v>37</v>
      </c>
      <c r="U46">
        <v>13</v>
      </c>
      <c r="V46">
        <v>5</v>
      </c>
      <c r="W46">
        <v>21.1</v>
      </c>
      <c r="X46">
        <v>2</v>
      </c>
      <c r="Y46">
        <v>0</v>
      </c>
      <c r="Z46">
        <v>0</v>
      </c>
      <c r="AA46">
        <v>2024</v>
      </c>
      <c r="AB46" t="s">
        <v>138</v>
      </c>
    </row>
    <row r="47" spans="1:28" x14ac:dyDescent="0.3">
      <c r="A47">
        <v>12</v>
      </c>
      <c r="B47" s="1">
        <v>44156</v>
      </c>
      <c r="C47" t="s">
        <v>81</v>
      </c>
      <c r="D47" t="s">
        <v>28</v>
      </c>
      <c r="E47" t="s">
        <v>70</v>
      </c>
      <c r="F47" t="s">
        <v>48</v>
      </c>
      <c r="G47" t="s">
        <v>42</v>
      </c>
      <c r="H47" t="s">
        <v>32</v>
      </c>
      <c r="I47">
        <v>1</v>
      </c>
      <c r="J47">
        <v>0</v>
      </c>
      <c r="K47" t="s">
        <v>84</v>
      </c>
      <c r="L47">
        <v>2.4</v>
      </c>
      <c r="M47">
        <v>0.6</v>
      </c>
      <c r="N47">
        <v>63</v>
      </c>
      <c r="P47" t="s">
        <v>137</v>
      </c>
      <c r="Q47" t="s">
        <v>35</v>
      </c>
      <c r="R47" t="s">
        <v>106</v>
      </c>
      <c r="S47" t="s">
        <v>37</v>
      </c>
      <c r="U47">
        <v>16</v>
      </c>
      <c r="V47">
        <v>6</v>
      </c>
      <c r="W47">
        <v>18.399999999999999</v>
      </c>
      <c r="X47">
        <v>1</v>
      </c>
      <c r="Y47">
        <v>1</v>
      </c>
      <c r="Z47">
        <v>1</v>
      </c>
      <c r="AA47">
        <v>2024</v>
      </c>
      <c r="AB47" t="s">
        <v>138</v>
      </c>
    </row>
    <row r="48" spans="1:28" x14ac:dyDescent="0.3">
      <c r="A48">
        <v>14</v>
      </c>
      <c r="B48" s="1">
        <v>44164</v>
      </c>
      <c r="C48" t="s">
        <v>140</v>
      </c>
      <c r="D48" t="s">
        <v>28</v>
      </c>
      <c r="E48" t="s">
        <v>73</v>
      </c>
      <c r="F48" t="s">
        <v>41</v>
      </c>
      <c r="G48" t="s">
        <v>31</v>
      </c>
      <c r="H48" t="s">
        <v>32</v>
      </c>
      <c r="I48">
        <v>3</v>
      </c>
      <c r="J48">
        <v>2</v>
      </c>
      <c r="K48" t="s">
        <v>87</v>
      </c>
      <c r="L48">
        <v>2.1</v>
      </c>
      <c r="M48">
        <v>0.5</v>
      </c>
      <c r="N48">
        <v>50</v>
      </c>
      <c r="P48" t="s">
        <v>137</v>
      </c>
      <c r="Q48" t="s">
        <v>141</v>
      </c>
      <c r="R48" t="s">
        <v>78</v>
      </c>
      <c r="S48" t="s">
        <v>37</v>
      </c>
      <c r="U48">
        <v>15</v>
      </c>
      <c r="V48">
        <v>6</v>
      </c>
      <c r="W48">
        <v>16.2</v>
      </c>
      <c r="X48">
        <v>0</v>
      </c>
      <c r="Y48">
        <v>0</v>
      </c>
      <c r="Z48">
        <v>0</v>
      </c>
      <c r="AA48">
        <v>2024</v>
      </c>
      <c r="AB48" t="s">
        <v>138</v>
      </c>
    </row>
    <row r="49" spans="1:28" x14ac:dyDescent="0.3">
      <c r="A49">
        <v>16</v>
      </c>
      <c r="B49" s="1">
        <v>44170</v>
      </c>
      <c r="C49" t="s">
        <v>69</v>
      </c>
      <c r="D49" t="s">
        <v>28</v>
      </c>
      <c r="E49" t="s">
        <v>76</v>
      </c>
      <c r="F49" t="s">
        <v>48</v>
      </c>
      <c r="G49" t="s">
        <v>31</v>
      </c>
      <c r="H49" t="s">
        <v>32</v>
      </c>
      <c r="I49">
        <v>3</v>
      </c>
      <c r="J49">
        <v>1</v>
      </c>
      <c r="K49" t="s">
        <v>60</v>
      </c>
      <c r="L49">
        <v>1.7</v>
      </c>
      <c r="M49">
        <v>2</v>
      </c>
      <c r="N49">
        <v>60</v>
      </c>
      <c r="O49">
        <v>2000</v>
      </c>
      <c r="P49" t="s">
        <v>137</v>
      </c>
      <c r="Q49" t="s">
        <v>35</v>
      </c>
      <c r="R49" t="s">
        <v>36</v>
      </c>
      <c r="S49" t="s">
        <v>37</v>
      </c>
      <c r="U49">
        <v>15</v>
      </c>
      <c r="V49">
        <v>6</v>
      </c>
      <c r="W49">
        <v>19.3</v>
      </c>
      <c r="X49">
        <v>0</v>
      </c>
      <c r="Y49">
        <v>0</v>
      </c>
      <c r="Z49">
        <v>0</v>
      </c>
      <c r="AA49">
        <v>2024</v>
      </c>
      <c r="AB49" t="s">
        <v>138</v>
      </c>
    </row>
    <row r="50" spans="1:28" x14ac:dyDescent="0.3">
      <c r="A50">
        <v>18</v>
      </c>
      <c r="B50" s="1">
        <v>44177</v>
      </c>
      <c r="C50" t="s">
        <v>69</v>
      </c>
      <c r="D50" t="s">
        <v>28</v>
      </c>
      <c r="E50" t="s">
        <v>79</v>
      </c>
      <c r="F50" t="s">
        <v>48</v>
      </c>
      <c r="G50" t="s">
        <v>42</v>
      </c>
      <c r="H50" t="s">
        <v>49</v>
      </c>
      <c r="I50">
        <v>0</v>
      </c>
      <c r="J50">
        <v>0</v>
      </c>
      <c r="K50" t="s">
        <v>38</v>
      </c>
      <c r="L50">
        <v>0.6</v>
      </c>
      <c r="M50">
        <v>1.3</v>
      </c>
      <c r="N50">
        <v>46</v>
      </c>
      <c r="P50" t="s">
        <v>137</v>
      </c>
      <c r="Q50" t="s">
        <v>35</v>
      </c>
      <c r="R50" t="s">
        <v>57</v>
      </c>
      <c r="S50" t="s">
        <v>37</v>
      </c>
      <c r="U50">
        <v>11</v>
      </c>
      <c r="V50">
        <v>2</v>
      </c>
      <c r="W50">
        <v>17.2</v>
      </c>
      <c r="X50">
        <v>1</v>
      </c>
      <c r="Y50">
        <v>0</v>
      </c>
      <c r="Z50">
        <v>0</v>
      </c>
      <c r="AA50">
        <v>2024</v>
      </c>
      <c r="AB50" t="s">
        <v>138</v>
      </c>
    </row>
    <row r="51" spans="1:28" x14ac:dyDescent="0.3">
      <c r="A51">
        <v>19</v>
      </c>
      <c r="B51" s="1">
        <v>44182</v>
      </c>
      <c r="C51" t="s">
        <v>81</v>
      </c>
      <c r="D51" t="s">
        <v>28</v>
      </c>
      <c r="E51" t="s">
        <v>82</v>
      </c>
      <c r="F51" t="s">
        <v>142</v>
      </c>
      <c r="G51" t="s">
        <v>31</v>
      </c>
      <c r="H51" t="s">
        <v>32</v>
      </c>
      <c r="I51">
        <v>3</v>
      </c>
      <c r="J51">
        <v>2</v>
      </c>
      <c r="K51" t="s">
        <v>64</v>
      </c>
      <c r="L51">
        <v>1.9</v>
      </c>
      <c r="M51">
        <v>1.5</v>
      </c>
      <c r="N51">
        <v>60</v>
      </c>
      <c r="P51" t="s">
        <v>137</v>
      </c>
      <c r="Q51" t="s">
        <v>35</v>
      </c>
      <c r="R51" t="s">
        <v>45</v>
      </c>
      <c r="S51" t="s">
        <v>37</v>
      </c>
      <c r="U51">
        <v>15</v>
      </c>
      <c r="V51">
        <v>8</v>
      </c>
      <c r="W51">
        <v>18.399999999999999</v>
      </c>
      <c r="X51">
        <v>1</v>
      </c>
      <c r="Y51">
        <v>0</v>
      </c>
      <c r="Z51">
        <v>0</v>
      </c>
      <c r="AA51">
        <v>2024</v>
      </c>
      <c r="AB51" t="s">
        <v>138</v>
      </c>
    </row>
    <row r="52" spans="1:28" x14ac:dyDescent="0.3">
      <c r="A52">
        <v>20</v>
      </c>
      <c r="B52" s="1">
        <v>44185</v>
      </c>
      <c r="C52" t="s">
        <v>65</v>
      </c>
      <c r="D52" t="s">
        <v>28</v>
      </c>
      <c r="E52" t="s">
        <v>86</v>
      </c>
      <c r="F52" t="s">
        <v>41</v>
      </c>
      <c r="G52" t="s">
        <v>42</v>
      </c>
      <c r="H52" t="s">
        <v>32</v>
      </c>
      <c r="I52">
        <v>6</v>
      </c>
      <c r="J52">
        <v>2</v>
      </c>
      <c r="K52" t="s">
        <v>50</v>
      </c>
      <c r="L52">
        <v>3.6</v>
      </c>
      <c r="M52">
        <v>1.8</v>
      </c>
      <c r="N52">
        <v>41</v>
      </c>
      <c r="P52" t="s">
        <v>137</v>
      </c>
      <c r="Q52" t="s">
        <v>35</v>
      </c>
      <c r="R52" t="s">
        <v>61</v>
      </c>
      <c r="S52" t="s">
        <v>37</v>
      </c>
      <c r="U52">
        <v>25</v>
      </c>
      <c r="V52">
        <v>13</v>
      </c>
      <c r="W52">
        <v>15.9</v>
      </c>
      <c r="X52">
        <v>0</v>
      </c>
      <c r="Y52">
        <v>1</v>
      </c>
      <c r="Z52">
        <v>1</v>
      </c>
      <c r="AA52">
        <v>2024</v>
      </c>
      <c r="AB52" t="s">
        <v>138</v>
      </c>
    </row>
    <row r="53" spans="1:28" x14ac:dyDescent="0.3">
      <c r="A53">
        <v>22</v>
      </c>
      <c r="B53" s="1">
        <v>44191</v>
      </c>
      <c r="C53" t="s">
        <v>62</v>
      </c>
      <c r="D53" t="s">
        <v>28</v>
      </c>
      <c r="E53" t="s">
        <v>88</v>
      </c>
      <c r="F53" t="s">
        <v>48</v>
      </c>
      <c r="G53" t="s">
        <v>31</v>
      </c>
      <c r="H53" t="s">
        <v>49</v>
      </c>
      <c r="I53">
        <v>2</v>
      </c>
      <c r="J53">
        <v>2</v>
      </c>
      <c r="K53" t="s">
        <v>44</v>
      </c>
      <c r="L53">
        <v>1.7</v>
      </c>
      <c r="M53">
        <v>0.9</v>
      </c>
      <c r="N53">
        <v>46</v>
      </c>
      <c r="P53" t="s">
        <v>137</v>
      </c>
      <c r="Q53" t="s">
        <v>35</v>
      </c>
      <c r="R53" t="s">
        <v>52</v>
      </c>
      <c r="S53" t="s">
        <v>37</v>
      </c>
      <c r="U53">
        <v>9</v>
      </c>
      <c r="V53">
        <v>4</v>
      </c>
      <c r="W53">
        <v>12.7</v>
      </c>
      <c r="X53">
        <v>0</v>
      </c>
      <c r="Y53">
        <v>0</v>
      </c>
      <c r="Z53">
        <v>0</v>
      </c>
      <c r="AA53">
        <v>2024</v>
      </c>
      <c r="AB53" t="s">
        <v>138</v>
      </c>
    </row>
    <row r="54" spans="1:28" x14ac:dyDescent="0.3">
      <c r="A54">
        <v>23</v>
      </c>
      <c r="B54" s="1">
        <v>44194</v>
      </c>
      <c r="C54" t="s">
        <v>81</v>
      </c>
      <c r="D54" t="s">
        <v>28</v>
      </c>
      <c r="E54" t="s">
        <v>112</v>
      </c>
      <c r="F54" t="s">
        <v>83</v>
      </c>
      <c r="G54" t="s">
        <v>42</v>
      </c>
      <c r="H54" t="s">
        <v>32</v>
      </c>
      <c r="I54">
        <v>1</v>
      </c>
      <c r="J54">
        <v>0</v>
      </c>
      <c r="K54" t="s">
        <v>33</v>
      </c>
      <c r="L54">
        <v>1.5</v>
      </c>
      <c r="M54">
        <v>0.5</v>
      </c>
      <c r="N54">
        <v>58</v>
      </c>
      <c r="P54" t="s">
        <v>137</v>
      </c>
      <c r="Q54" t="s">
        <v>35</v>
      </c>
      <c r="R54" t="s">
        <v>78</v>
      </c>
      <c r="S54" t="s">
        <v>37</v>
      </c>
      <c r="U54">
        <v>11</v>
      </c>
      <c r="V54">
        <v>3</v>
      </c>
      <c r="W54">
        <v>17.3</v>
      </c>
      <c r="X54">
        <v>0</v>
      </c>
      <c r="Y54">
        <v>0</v>
      </c>
      <c r="Z54">
        <v>0</v>
      </c>
      <c r="AA54">
        <v>2024</v>
      </c>
      <c r="AB54" t="s">
        <v>138</v>
      </c>
    </row>
    <row r="55" spans="1:28" x14ac:dyDescent="0.3">
      <c r="A55">
        <v>24</v>
      </c>
      <c r="B55" s="1">
        <v>44197</v>
      </c>
      <c r="C55" t="s">
        <v>81</v>
      </c>
      <c r="D55" t="s">
        <v>28</v>
      </c>
      <c r="E55" t="s">
        <v>91</v>
      </c>
      <c r="F55" t="s">
        <v>130</v>
      </c>
      <c r="G55" t="s">
        <v>42</v>
      </c>
      <c r="H55" t="s">
        <v>32</v>
      </c>
      <c r="I55">
        <v>2</v>
      </c>
      <c r="J55">
        <v>1</v>
      </c>
      <c r="K55" t="s">
        <v>102</v>
      </c>
      <c r="L55">
        <v>2.1</v>
      </c>
      <c r="M55">
        <v>1.4</v>
      </c>
      <c r="N55">
        <v>48</v>
      </c>
      <c r="P55" t="s">
        <v>137</v>
      </c>
      <c r="Q55" t="s">
        <v>35</v>
      </c>
      <c r="R55" t="s">
        <v>45</v>
      </c>
      <c r="S55" t="s">
        <v>37</v>
      </c>
      <c r="U55">
        <v>18</v>
      </c>
      <c r="V55">
        <v>8</v>
      </c>
      <c r="W55">
        <v>18.5</v>
      </c>
      <c r="X55">
        <v>0</v>
      </c>
      <c r="Y55">
        <v>1</v>
      </c>
      <c r="Z55">
        <v>1</v>
      </c>
      <c r="AA55">
        <v>2024</v>
      </c>
      <c r="AB55" t="s">
        <v>138</v>
      </c>
    </row>
    <row r="56" spans="1:28" x14ac:dyDescent="0.3">
      <c r="A56">
        <v>31</v>
      </c>
      <c r="B56" s="1">
        <v>44208</v>
      </c>
      <c r="C56" t="s">
        <v>103</v>
      </c>
      <c r="D56" t="s">
        <v>28</v>
      </c>
      <c r="E56" t="s">
        <v>101</v>
      </c>
      <c r="F56" t="s">
        <v>83</v>
      </c>
      <c r="G56" t="s">
        <v>31</v>
      </c>
      <c r="H56" t="s">
        <v>32</v>
      </c>
      <c r="I56">
        <v>1</v>
      </c>
      <c r="J56">
        <v>0</v>
      </c>
      <c r="K56" t="s">
        <v>74</v>
      </c>
      <c r="L56">
        <v>1.2</v>
      </c>
      <c r="M56">
        <v>0.9</v>
      </c>
      <c r="N56">
        <v>62</v>
      </c>
      <c r="P56" t="s">
        <v>137</v>
      </c>
      <c r="Q56" t="s">
        <v>35</v>
      </c>
      <c r="R56" t="s">
        <v>131</v>
      </c>
      <c r="S56" t="s">
        <v>37</v>
      </c>
      <c r="U56">
        <v>13</v>
      </c>
      <c r="V56">
        <v>7</v>
      </c>
      <c r="W56">
        <v>17.600000000000001</v>
      </c>
      <c r="X56">
        <v>0</v>
      </c>
      <c r="Y56">
        <v>0</v>
      </c>
      <c r="Z56">
        <v>0</v>
      </c>
      <c r="AA56">
        <v>2024</v>
      </c>
      <c r="AB56" t="s">
        <v>138</v>
      </c>
    </row>
    <row r="57" spans="1:28" x14ac:dyDescent="0.3">
      <c r="A57">
        <v>32</v>
      </c>
      <c r="B57" s="1">
        <v>44213</v>
      </c>
      <c r="C57" t="s">
        <v>65</v>
      </c>
      <c r="D57" t="s">
        <v>28</v>
      </c>
      <c r="E57" t="s">
        <v>99</v>
      </c>
      <c r="F57" t="s">
        <v>41</v>
      </c>
      <c r="G57" t="s">
        <v>31</v>
      </c>
      <c r="H57" t="s">
        <v>49</v>
      </c>
      <c r="I57">
        <v>0</v>
      </c>
      <c r="J57">
        <v>0</v>
      </c>
      <c r="K57" t="s">
        <v>67</v>
      </c>
      <c r="L57">
        <v>1.1000000000000001</v>
      </c>
      <c r="M57">
        <v>1.2</v>
      </c>
      <c r="N57">
        <v>35</v>
      </c>
      <c r="P57" t="s">
        <v>137</v>
      </c>
      <c r="Q57" t="s">
        <v>35</v>
      </c>
      <c r="R57" t="s">
        <v>111</v>
      </c>
      <c r="S57" t="s">
        <v>37</v>
      </c>
      <c r="U57">
        <v>8</v>
      </c>
      <c r="V57">
        <v>4</v>
      </c>
      <c r="W57">
        <v>17.3</v>
      </c>
      <c r="X57">
        <v>2</v>
      </c>
      <c r="Y57">
        <v>0</v>
      </c>
      <c r="Z57">
        <v>0</v>
      </c>
      <c r="AA57">
        <v>2024</v>
      </c>
      <c r="AB57" t="s">
        <v>138</v>
      </c>
    </row>
    <row r="58" spans="1:28" x14ac:dyDescent="0.3">
      <c r="A58">
        <v>33</v>
      </c>
      <c r="B58" s="1">
        <v>44216</v>
      </c>
      <c r="C58" t="s">
        <v>103</v>
      </c>
      <c r="D58" t="s">
        <v>28</v>
      </c>
      <c r="E58" t="s">
        <v>94</v>
      </c>
      <c r="F58" t="s">
        <v>95</v>
      </c>
      <c r="G58" t="s">
        <v>31</v>
      </c>
      <c r="H58" t="s">
        <v>32</v>
      </c>
      <c r="I58">
        <v>2</v>
      </c>
      <c r="J58">
        <v>1</v>
      </c>
      <c r="K58" t="s">
        <v>77</v>
      </c>
      <c r="L58">
        <v>1.7</v>
      </c>
      <c r="M58">
        <v>0.9</v>
      </c>
      <c r="N58">
        <v>62</v>
      </c>
      <c r="P58" t="s">
        <v>137</v>
      </c>
      <c r="Q58" t="s">
        <v>35</v>
      </c>
      <c r="R58" t="s">
        <v>108</v>
      </c>
      <c r="S58" t="s">
        <v>37</v>
      </c>
      <c r="U58">
        <v>15</v>
      </c>
      <c r="V58">
        <v>5</v>
      </c>
      <c r="W58">
        <v>15.5</v>
      </c>
      <c r="X58">
        <v>1</v>
      </c>
      <c r="Y58">
        <v>0</v>
      </c>
      <c r="Z58">
        <v>0</v>
      </c>
      <c r="AA58">
        <v>2024</v>
      </c>
      <c r="AB58" t="s">
        <v>138</v>
      </c>
    </row>
    <row r="59" spans="1:28" x14ac:dyDescent="0.3">
      <c r="A59">
        <v>35</v>
      </c>
      <c r="B59" s="1">
        <v>44223</v>
      </c>
      <c r="C59" t="s">
        <v>103</v>
      </c>
      <c r="D59" t="s">
        <v>28</v>
      </c>
      <c r="E59" t="s">
        <v>104</v>
      </c>
      <c r="F59" t="s">
        <v>95</v>
      </c>
      <c r="G59" t="s">
        <v>42</v>
      </c>
      <c r="H59" t="s">
        <v>43</v>
      </c>
      <c r="I59">
        <v>1</v>
      </c>
      <c r="J59">
        <v>2</v>
      </c>
      <c r="K59" t="s">
        <v>64</v>
      </c>
      <c r="L59">
        <v>1.1000000000000001</v>
      </c>
      <c r="M59">
        <v>1</v>
      </c>
      <c r="N59">
        <v>75</v>
      </c>
      <c r="P59" t="s">
        <v>137</v>
      </c>
      <c r="Q59" t="s">
        <v>35</v>
      </c>
      <c r="R59" t="s">
        <v>85</v>
      </c>
      <c r="S59" t="s">
        <v>37</v>
      </c>
      <c r="U59">
        <v>16</v>
      </c>
      <c r="V59">
        <v>4</v>
      </c>
      <c r="W59">
        <v>18.899999999999999</v>
      </c>
      <c r="X59">
        <v>2</v>
      </c>
      <c r="Y59">
        <v>0</v>
      </c>
      <c r="Z59">
        <v>0</v>
      </c>
      <c r="AA59">
        <v>2024</v>
      </c>
      <c r="AB59" t="s">
        <v>138</v>
      </c>
    </row>
    <row r="60" spans="1:28" x14ac:dyDescent="0.3">
      <c r="A60">
        <v>36</v>
      </c>
      <c r="B60" s="1">
        <v>44226</v>
      </c>
      <c r="C60" t="s">
        <v>69</v>
      </c>
      <c r="D60" t="s">
        <v>28</v>
      </c>
      <c r="E60" t="s">
        <v>105</v>
      </c>
      <c r="F60" t="s">
        <v>48</v>
      </c>
      <c r="G60" t="s">
        <v>31</v>
      </c>
      <c r="H60" t="s">
        <v>49</v>
      </c>
      <c r="I60">
        <v>0</v>
      </c>
      <c r="J60">
        <v>0</v>
      </c>
      <c r="K60" t="s">
        <v>54</v>
      </c>
      <c r="L60">
        <v>1.6</v>
      </c>
      <c r="M60">
        <v>0.9</v>
      </c>
      <c r="N60">
        <v>57</v>
      </c>
      <c r="P60" t="s">
        <v>137</v>
      </c>
      <c r="Q60" t="s">
        <v>35</v>
      </c>
      <c r="R60" t="s">
        <v>45</v>
      </c>
      <c r="S60" t="s">
        <v>37</v>
      </c>
      <c r="U60">
        <v>14</v>
      </c>
      <c r="V60">
        <v>3</v>
      </c>
      <c r="W60">
        <v>18.2</v>
      </c>
      <c r="X60">
        <v>1</v>
      </c>
      <c r="Y60">
        <v>0</v>
      </c>
      <c r="Z60">
        <v>0</v>
      </c>
      <c r="AA60">
        <v>2024</v>
      </c>
      <c r="AB60" t="s">
        <v>138</v>
      </c>
    </row>
    <row r="61" spans="1:28" x14ac:dyDescent="0.3">
      <c r="A61">
        <v>37</v>
      </c>
      <c r="B61" s="1">
        <v>44229</v>
      </c>
      <c r="C61" t="s">
        <v>103</v>
      </c>
      <c r="D61" t="s">
        <v>28</v>
      </c>
      <c r="E61" t="s">
        <v>107</v>
      </c>
      <c r="F61" t="s">
        <v>83</v>
      </c>
      <c r="G61" t="s">
        <v>42</v>
      </c>
      <c r="H61" t="s">
        <v>32</v>
      </c>
      <c r="I61">
        <v>9</v>
      </c>
      <c r="J61">
        <v>0</v>
      </c>
      <c r="K61" t="s">
        <v>87</v>
      </c>
      <c r="L61">
        <v>4.7</v>
      </c>
      <c r="M61">
        <v>0.5</v>
      </c>
      <c r="N61">
        <v>74</v>
      </c>
      <c r="P61" t="s">
        <v>137</v>
      </c>
      <c r="Q61" t="s">
        <v>35</v>
      </c>
      <c r="R61" t="s">
        <v>52</v>
      </c>
      <c r="S61" t="s">
        <v>37</v>
      </c>
      <c r="U61">
        <v>23</v>
      </c>
      <c r="V61">
        <v>13</v>
      </c>
      <c r="W61">
        <v>17.100000000000001</v>
      </c>
      <c r="X61">
        <v>1</v>
      </c>
      <c r="Y61">
        <v>1</v>
      </c>
      <c r="Z61">
        <v>1</v>
      </c>
      <c r="AA61">
        <v>2024</v>
      </c>
      <c r="AB61" t="s">
        <v>138</v>
      </c>
    </row>
    <row r="62" spans="1:28" x14ac:dyDescent="0.3">
      <c r="A62">
        <v>38</v>
      </c>
      <c r="B62" s="1">
        <v>44233</v>
      </c>
      <c r="C62" t="s">
        <v>81</v>
      </c>
      <c r="D62" t="s">
        <v>28</v>
      </c>
      <c r="E62" t="s">
        <v>109</v>
      </c>
      <c r="F62" t="s">
        <v>48</v>
      </c>
      <c r="G62" t="s">
        <v>42</v>
      </c>
      <c r="H62" t="s">
        <v>49</v>
      </c>
      <c r="I62">
        <v>3</v>
      </c>
      <c r="J62">
        <v>3</v>
      </c>
      <c r="K62" t="s">
        <v>113</v>
      </c>
      <c r="L62">
        <v>1.8</v>
      </c>
      <c r="M62">
        <v>1.5</v>
      </c>
      <c r="N62">
        <v>61</v>
      </c>
      <c r="P62" t="s">
        <v>137</v>
      </c>
      <c r="Q62" t="s">
        <v>35</v>
      </c>
      <c r="R62" t="s">
        <v>78</v>
      </c>
      <c r="S62" t="s">
        <v>37</v>
      </c>
      <c r="U62">
        <v>14</v>
      </c>
      <c r="V62">
        <v>5</v>
      </c>
      <c r="W62">
        <v>15.2</v>
      </c>
      <c r="X62">
        <v>1</v>
      </c>
      <c r="Y62">
        <v>0</v>
      </c>
      <c r="Z62">
        <v>0</v>
      </c>
      <c r="AA62">
        <v>2024</v>
      </c>
      <c r="AB62" t="s">
        <v>138</v>
      </c>
    </row>
    <row r="63" spans="1:28" x14ac:dyDescent="0.3">
      <c r="A63">
        <v>40</v>
      </c>
      <c r="B63" s="1">
        <v>44241</v>
      </c>
      <c r="C63" t="s">
        <v>140</v>
      </c>
      <c r="D63" t="s">
        <v>28</v>
      </c>
      <c r="E63" t="s">
        <v>110</v>
      </c>
      <c r="F63" t="s">
        <v>41</v>
      </c>
      <c r="G63" t="s">
        <v>31</v>
      </c>
      <c r="H63" t="s">
        <v>49</v>
      </c>
      <c r="I63">
        <v>1</v>
      </c>
      <c r="J63">
        <v>1</v>
      </c>
      <c r="K63" t="s">
        <v>84</v>
      </c>
      <c r="L63">
        <v>0.5</v>
      </c>
      <c r="M63">
        <v>1</v>
      </c>
      <c r="N63">
        <v>73</v>
      </c>
      <c r="P63" t="s">
        <v>137</v>
      </c>
      <c r="Q63" t="s">
        <v>35</v>
      </c>
      <c r="R63" t="s">
        <v>68</v>
      </c>
      <c r="S63" t="s">
        <v>37</v>
      </c>
      <c r="U63">
        <v>10</v>
      </c>
      <c r="V63">
        <v>6</v>
      </c>
      <c r="W63">
        <v>19.100000000000001</v>
      </c>
      <c r="X63">
        <v>0</v>
      </c>
      <c r="Y63">
        <v>0</v>
      </c>
      <c r="Z63">
        <v>0</v>
      </c>
      <c r="AA63">
        <v>2024</v>
      </c>
      <c r="AB63" t="s">
        <v>138</v>
      </c>
    </row>
    <row r="64" spans="1:28" x14ac:dyDescent="0.3">
      <c r="A64">
        <v>42</v>
      </c>
      <c r="B64" s="1">
        <v>44248</v>
      </c>
      <c r="C64" t="s">
        <v>143</v>
      </c>
      <c r="D64" t="s">
        <v>28</v>
      </c>
      <c r="E64" t="s">
        <v>114</v>
      </c>
      <c r="F64" t="s">
        <v>41</v>
      </c>
      <c r="G64" t="s">
        <v>42</v>
      </c>
      <c r="H64" t="s">
        <v>32</v>
      </c>
      <c r="I64">
        <v>3</v>
      </c>
      <c r="J64">
        <v>1</v>
      </c>
      <c r="K64" t="s">
        <v>89</v>
      </c>
      <c r="L64">
        <v>1.7</v>
      </c>
      <c r="M64">
        <v>0.4</v>
      </c>
      <c r="N64">
        <v>71</v>
      </c>
      <c r="P64" t="s">
        <v>137</v>
      </c>
      <c r="Q64" t="s">
        <v>35</v>
      </c>
      <c r="R64" t="s">
        <v>111</v>
      </c>
      <c r="S64" t="s">
        <v>37</v>
      </c>
      <c r="U64">
        <v>14</v>
      </c>
      <c r="V64">
        <v>6</v>
      </c>
      <c r="W64">
        <v>19.100000000000001</v>
      </c>
      <c r="X64">
        <v>0</v>
      </c>
      <c r="Y64">
        <v>1</v>
      </c>
      <c r="Z64">
        <v>1</v>
      </c>
      <c r="AA64">
        <v>2024</v>
      </c>
      <c r="AB64" t="s">
        <v>138</v>
      </c>
    </row>
    <row r="65" spans="1:28" x14ac:dyDescent="0.3">
      <c r="A65">
        <v>44</v>
      </c>
      <c r="B65" s="1">
        <v>44255</v>
      </c>
      <c r="C65" t="s">
        <v>65</v>
      </c>
      <c r="D65" t="s">
        <v>28</v>
      </c>
      <c r="E65" t="s">
        <v>115</v>
      </c>
      <c r="F65" t="s">
        <v>41</v>
      </c>
      <c r="G65" t="s">
        <v>31</v>
      </c>
      <c r="H65" t="s">
        <v>49</v>
      </c>
      <c r="I65">
        <v>0</v>
      </c>
      <c r="J65">
        <v>0</v>
      </c>
      <c r="K65" t="s">
        <v>92</v>
      </c>
      <c r="L65">
        <v>0.4</v>
      </c>
      <c r="M65">
        <v>1.1000000000000001</v>
      </c>
      <c r="N65">
        <v>43</v>
      </c>
      <c r="P65" t="s">
        <v>137</v>
      </c>
      <c r="Q65" t="s">
        <v>35</v>
      </c>
      <c r="R65" t="s">
        <v>134</v>
      </c>
      <c r="S65" t="s">
        <v>37</v>
      </c>
      <c r="U65">
        <v>11</v>
      </c>
      <c r="V65">
        <v>4</v>
      </c>
      <c r="W65">
        <v>25.2</v>
      </c>
      <c r="X65">
        <v>1</v>
      </c>
      <c r="Y65">
        <v>0</v>
      </c>
      <c r="Z65">
        <v>0</v>
      </c>
      <c r="AA65">
        <v>2024</v>
      </c>
      <c r="AB65" t="s">
        <v>138</v>
      </c>
    </row>
    <row r="66" spans="1:28" x14ac:dyDescent="0.3">
      <c r="A66">
        <v>45</v>
      </c>
      <c r="B66" s="1">
        <v>44258</v>
      </c>
      <c r="C66" t="s">
        <v>103</v>
      </c>
      <c r="D66" t="s">
        <v>28</v>
      </c>
      <c r="E66" t="s">
        <v>116</v>
      </c>
      <c r="F66" t="s">
        <v>95</v>
      </c>
      <c r="G66" t="s">
        <v>31</v>
      </c>
      <c r="H66" t="s">
        <v>49</v>
      </c>
      <c r="I66">
        <v>0</v>
      </c>
      <c r="J66">
        <v>0</v>
      </c>
      <c r="K66" t="s">
        <v>100</v>
      </c>
      <c r="L66">
        <v>0.9</v>
      </c>
      <c r="M66">
        <v>0.9</v>
      </c>
      <c r="N66">
        <v>63</v>
      </c>
      <c r="P66" t="s">
        <v>137</v>
      </c>
      <c r="Q66" t="s">
        <v>35</v>
      </c>
      <c r="R66" t="s">
        <v>36</v>
      </c>
      <c r="S66" t="s">
        <v>37</v>
      </c>
      <c r="U66">
        <v>11</v>
      </c>
      <c r="V66">
        <v>1</v>
      </c>
      <c r="W66">
        <v>18.399999999999999</v>
      </c>
      <c r="X66">
        <v>0</v>
      </c>
      <c r="Y66">
        <v>0</v>
      </c>
      <c r="Z66">
        <v>0</v>
      </c>
      <c r="AA66">
        <v>2024</v>
      </c>
      <c r="AB66" t="s">
        <v>138</v>
      </c>
    </row>
    <row r="67" spans="1:28" x14ac:dyDescent="0.3">
      <c r="A67">
        <v>46</v>
      </c>
      <c r="B67" s="1">
        <v>44262</v>
      </c>
      <c r="C67" t="s">
        <v>65</v>
      </c>
      <c r="D67" t="s">
        <v>28</v>
      </c>
      <c r="E67" t="s">
        <v>117</v>
      </c>
      <c r="F67" t="s">
        <v>41</v>
      </c>
      <c r="G67" t="s">
        <v>31</v>
      </c>
      <c r="H67" t="s">
        <v>32</v>
      </c>
      <c r="I67">
        <v>2</v>
      </c>
      <c r="J67">
        <v>0</v>
      </c>
      <c r="K67" t="s">
        <v>38</v>
      </c>
      <c r="L67">
        <v>1.7</v>
      </c>
      <c r="M67">
        <v>1.3</v>
      </c>
      <c r="N67">
        <v>34</v>
      </c>
      <c r="P67" t="s">
        <v>137</v>
      </c>
      <c r="Q67" t="s">
        <v>35</v>
      </c>
      <c r="R67" t="s">
        <v>61</v>
      </c>
      <c r="S67" t="s">
        <v>37</v>
      </c>
      <c r="U67">
        <v>7</v>
      </c>
      <c r="V67">
        <v>5</v>
      </c>
      <c r="W67">
        <v>17.5</v>
      </c>
      <c r="X67">
        <v>0</v>
      </c>
      <c r="Y67">
        <v>1</v>
      </c>
      <c r="Z67">
        <v>1</v>
      </c>
      <c r="AA67">
        <v>2024</v>
      </c>
      <c r="AB67" t="s">
        <v>138</v>
      </c>
    </row>
    <row r="68" spans="1:28" x14ac:dyDescent="0.3">
      <c r="A68">
        <v>48</v>
      </c>
      <c r="B68" s="1">
        <v>44269</v>
      </c>
      <c r="C68" t="s">
        <v>98</v>
      </c>
      <c r="D68" t="s">
        <v>28</v>
      </c>
      <c r="E68" t="s">
        <v>119</v>
      </c>
      <c r="F68" t="s">
        <v>41</v>
      </c>
      <c r="G68" t="s">
        <v>42</v>
      </c>
      <c r="H68" t="s">
        <v>32</v>
      </c>
      <c r="I68">
        <v>1</v>
      </c>
      <c r="J68">
        <v>0</v>
      </c>
      <c r="K68" t="s">
        <v>60</v>
      </c>
      <c r="L68">
        <v>1.5</v>
      </c>
      <c r="M68">
        <v>0.6</v>
      </c>
      <c r="N68">
        <v>61</v>
      </c>
      <c r="P68" t="s">
        <v>137</v>
      </c>
      <c r="Q68" t="s">
        <v>35</v>
      </c>
      <c r="R68" t="s">
        <v>108</v>
      </c>
      <c r="S68" t="s">
        <v>37</v>
      </c>
      <c r="U68">
        <v>15</v>
      </c>
      <c r="V68">
        <v>4</v>
      </c>
      <c r="W68">
        <v>18</v>
      </c>
      <c r="X68">
        <v>0</v>
      </c>
      <c r="Y68">
        <v>0</v>
      </c>
      <c r="Z68">
        <v>0</v>
      </c>
      <c r="AA68">
        <v>2024</v>
      </c>
      <c r="AB68" t="s">
        <v>138</v>
      </c>
    </row>
    <row r="69" spans="1:28" x14ac:dyDescent="0.3">
      <c r="A69">
        <v>51</v>
      </c>
      <c r="B69" s="1">
        <v>44290</v>
      </c>
      <c r="C69" t="s">
        <v>144</v>
      </c>
      <c r="D69" t="s">
        <v>28</v>
      </c>
      <c r="E69" t="s">
        <v>121</v>
      </c>
      <c r="F69" t="s">
        <v>41</v>
      </c>
      <c r="G69" t="s">
        <v>42</v>
      </c>
      <c r="H69" t="s">
        <v>32</v>
      </c>
      <c r="I69">
        <v>2</v>
      </c>
      <c r="J69">
        <v>1</v>
      </c>
      <c r="K69" t="s">
        <v>96</v>
      </c>
      <c r="L69">
        <v>1.5</v>
      </c>
      <c r="M69">
        <v>1.2</v>
      </c>
      <c r="N69">
        <v>57</v>
      </c>
      <c r="P69" t="s">
        <v>137</v>
      </c>
      <c r="Q69" t="s">
        <v>35</v>
      </c>
      <c r="R69" t="s">
        <v>52</v>
      </c>
      <c r="S69" t="s">
        <v>37</v>
      </c>
      <c r="U69">
        <v>15</v>
      </c>
      <c r="V69">
        <v>7</v>
      </c>
      <c r="W69">
        <v>18.399999999999999</v>
      </c>
      <c r="X69">
        <v>0</v>
      </c>
      <c r="Y69">
        <v>0</v>
      </c>
      <c r="Z69">
        <v>0</v>
      </c>
      <c r="AA69">
        <v>2024</v>
      </c>
      <c r="AB69" t="s">
        <v>138</v>
      </c>
    </row>
    <row r="70" spans="1:28" x14ac:dyDescent="0.3">
      <c r="A70">
        <v>53</v>
      </c>
      <c r="B70" s="1">
        <v>44297</v>
      </c>
      <c r="C70" t="s">
        <v>39</v>
      </c>
      <c r="D70" t="s">
        <v>28</v>
      </c>
      <c r="E70" t="s">
        <v>122</v>
      </c>
      <c r="F70" t="s">
        <v>41</v>
      </c>
      <c r="G70" t="s">
        <v>31</v>
      </c>
      <c r="H70" t="s">
        <v>32</v>
      </c>
      <c r="I70">
        <v>3</v>
      </c>
      <c r="J70">
        <v>1</v>
      </c>
      <c r="K70" t="s">
        <v>71</v>
      </c>
      <c r="L70">
        <v>2.1</v>
      </c>
      <c r="M70">
        <v>0.9</v>
      </c>
      <c r="N70">
        <v>53</v>
      </c>
      <c r="P70" t="s">
        <v>137</v>
      </c>
      <c r="Q70" t="s">
        <v>35</v>
      </c>
      <c r="R70" t="s">
        <v>57</v>
      </c>
      <c r="S70" t="s">
        <v>37</v>
      </c>
      <c r="U70">
        <v>12</v>
      </c>
      <c r="V70">
        <v>7</v>
      </c>
      <c r="W70">
        <v>15</v>
      </c>
      <c r="X70">
        <v>0</v>
      </c>
      <c r="Y70">
        <v>0</v>
      </c>
      <c r="Z70">
        <v>0</v>
      </c>
      <c r="AA70">
        <v>2024</v>
      </c>
      <c r="AB70" t="s">
        <v>138</v>
      </c>
    </row>
    <row r="71" spans="1:28" x14ac:dyDescent="0.3">
      <c r="A71">
        <v>55</v>
      </c>
      <c r="B71" s="1">
        <v>44304</v>
      </c>
      <c r="C71" t="s">
        <v>135</v>
      </c>
      <c r="D71" t="s">
        <v>28</v>
      </c>
      <c r="E71" t="s">
        <v>123</v>
      </c>
      <c r="F71" t="s">
        <v>41</v>
      </c>
      <c r="G71" t="s">
        <v>42</v>
      </c>
      <c r="H71" t="s">
        <v>32</v>
      </c>
      <c r="I71">
        <v>3</v>
      </c>
      <c r="J71">
        <v>1</v>
      </c>
      <c r="K71" t="s">
        <v>74</v>
      </c>
      <c r="L71">
        <v>2.5</v>
      </c>
      <c r="M71">
        <v>0.9</v>
      </c>
      <c r="N71">
        <v>69</v>
      </c>
      <c r="P71" t="s">
        <v>137</v>
      </c>
      <c r="Q71" t="s">
        <v>35</v>
      </c>
      <c r="R71" t="s">
        <v>78</v>
      </c>
      <c r="S71" t="s">
        <v>37</v>
      </c>
      <c r="U71">
        <v>17</v>
      </c>
      <c r="V71">
        <v>8</v>
      </c>
      <c r="W71">
        <v>12.9</v>
      </c>
      <c r="X71">
        <v>0</v>
      </c>
      <c r="Y71">
        <v>0</v>
      </c>
      <c r="Z71">
        <v>0</v>
      </c>
      <c r="AA71">
        <v>2024</v>
      </c>
      <c r="AB71" t="s">
        <v>138</v>
      </c>
    </row>
    <row r="72" spans="1:28" x14ac:dyDescent="0.3">
      <c r="A72">
        <v>56</v>
      </c>
      <c r="B72" s="1">
        <v>44311</v>
      </c>
      <c r="C72" t="s">
        <v>145</v>
      </c>
      <c r="D72" t="s">
        <v>28</v>
      </c>
      <c r="E72" t="s">
        <v>118</v>
      </c>
      <c r="F72" t="s">
        <v>41</v>
      </c>
      <c r="G72" t="s">
        <v>31</v>
      </c>
      <c r="H72" t="s">
        <v>49</v>
      </c>
      <c r="I72">
        <v>0</v>
      </c>
      <c r="J72">
        <v>0</v>
      </c>
      <c r="K72" t="s">
        <v>50</v>
      </c>
      <c r="L72">
        <v>1.2</v>
      </c>
      <c r="M72">
        <v>0.3</v>
      </c>
      <c r="N72">
        <v>56</v>
      </c>
      <c r="P72" t="s">
        <v>137</v>
      </c>
      <c r="Q72" t="s">
        <v>35</v>
      </c>
      <c r="R72" t="s">
        <v>68</v>
      </c>
      <c r="S72" t="s">
        <v>37</v>
      </c>
      <c r="U72">
        <v>16</v>
      </c>
      <c r="V72">
        <v>4</v>
      </c>
      <c r="W72">
        <v>18.399999999999999</v>
      </c>
      <c r="X72">
        <v>3</v>
      </c>
      <c r="Y72">
        <v>0</v>
      </c>
      <c r="Z72">
        <v>0</v>
      </c>
      <c r="AA72">
        <v>2024</v>
      </c>
      <c r="AB72" t="s">
        <v>138</v>
      </c>
    </row>
    <row r="73" spans="1:28" x14ac:dyDescent="0.3">
      <c r="A73">
        <v>59</v>
      </c>
      <c r="B73" s="1">
        <v>44325</v>
      </c>
      <c r="C73" t="s">
        <v>146</v>
      </c>
      <c r="D73" t="s">
        <v>28</v>
      </c>
      <c r="E73" t="s">
        <v>127</v>
      </c>
      <c r="F73" t="s">
        <v>41</v>
      </c>
      <c r="G73" t="s">
        <v>31</v>
      </c>
      <c r="H73" t="s">
        <v>32</v>
      </c>
      <c r="I73">
        <v>3</v>
      </c>
      <c r="J73">
        <v>1</v>
      </c>
      <c r="K73" t="s">
        <v>102</v>
      </c>
      <c r="L73">
        <v>1.7</v>
      </c>
      <c r="M73">
        <v>0.5</v>
      </c>
      <c r="N73">
        <v>59</v>
      </c>
      <c r="P73" t="s">
        <v>137</v>
      </c>
      <c r="Q73" t="s">
        <v>35</v>
      </c>
      <c r="R73" t="s">
        <v>57</v>
      </c>
      <c r="S73" t="s">
        <v>37</v>
      </c>
      <c r="U73">
        <v>17</v>
      </c>
      <c r="V73">
        <v>6</v>
      </c>
      <c r="W73">
        <v>21.5</v>
      </c>
      <c r="X73">
        <v>0</v>
      </c>
      <c r="Y73">
        <v>1</v>
      </c>
      <c r="Z73">
        <v>1</v>
      </c>
      <c r="AA73">
        <v>2024</v>
      </c>
      <c r="AB73" t="s">
        <v>138</v>
      </c>
    </row>
    <row r="74" spans="1:28" x14ac:dyDescent="0.3">
      <c r="A74">
        <v>60</v>
      </c>
      <c r="B74" s="1">
        <v>44327</v>
      </c>
      <c r="C74" t="s">
        <v>147</v>
      </c>
      <c r="D74" t="s">
        <v>28</v>
      </c>
      <c r="E74" t="s">
        <v>129</v>
      </c>
      <c r="F74" t="s">
        <v>83</v>
      </c>
      <c r="G74" t="s">
        <v>42</v>
      </c>
      <c r="H74" t="s">
        <v>43</v>
      </c>
      <c r="I74">
        <v>1</v>
      </c>
      <c r="J74">
        <v>2</v>
      </c>
      <c r="K74" t="s">
        <v>44</v>
      </c>
      <c r="L74">
        <v>0.2</v>
      </c>
      <c r="M74">
        <v>0.9</v>
      </c>
      <c r="N74">
        <v>53</v>
      </c>
      <c r="P74" t="s">
        <v>148</v>
      </c>
      <c r="Q74" t="s">
        <v>35</v>
      </c>
      <c r="R74" t="s">
        <v>68</v>
      </c>
      <c r="S74" t="s">
        <v>37</v>
      </c>
      <c r="U74">
        <v>4</v>
      </c>
      <c r="V74">
        <v>1</v>
      </c>
      <c r="W74">
        <v>12.3</v>
      </c>
      <c r="X74">
        <v>0</v>
      </c>
      <c r="Y74">
        <v>0</v>
      </c>
      <c r="Z74">
        <v>0</v>
      </c>
      <c r="AA74">
        <v>2024</v>
      </c>
      <c r="AB74" t="s">
        <v>138</v>
      </c>
    </row>
    <row r="75" spans="1:28" x14ac:dyDescent="0.3">
      <c r="A75">
        <v>61</v>
      </c>
      <c r="B75" s="1">
        <v>44329</v>
      </c>
      <c r="C75" t="s">
        <v>27</v>
      </c>
      <c r="D75" t="s">
        <v>28</v>
      </c>
      <c r="E75" t="s">
        <v>125</v>
      </c>
      <c r="F75" t="s">
        <v>142</v>
      </c>
      <c r="G75" t="s">
        <v>42</v>
      </c>
      <c r="H75" t="s">
        <v>43</v>
      </c>
      <c r="I75">
        <v>2</v>
      </c>
      <c r="J75">
        <v>4</v>
      </c>
      <c r="K75" t="s">
        <v>67</v>
      </c>
      <c r="L75">
        <v>1.9</v>
      </c>
      <c r="M75">
        <v>2.7</v>
      </c>
      <c r="N75">
        <v>53</v>
      </c>
      <c r="P75" t="s">
        <v>149</v>
      </c>
      <c r="Q75" t="s">
        <v>35</v>
      </c>
      <c r="R75" t="s">
        <v>61</v>
      </c>
      <c r="S75" t="s">
        <v>37</v>
      </c>
      <c r="U75">
        <v>18</v>
      </c>
      <c r="V75">
        <v>2</v>
      </c>
      <c r="W75">
        <v>15.5</v>
      </c>
      <c r="X75">
        <v>1</v>
      </c>
      <c r="Y75">
        <v>0</v>
      </c>
      <c r="Z75">
        <v>0</v>
      </c>
      <c r="AA75">
        <v>2024</v>
      </c>
      <c r="AB75" t="s">
        <v>138</v>
      </c>
    </row>
    <row r="76" spans="1:28" x14ac:dyDescent="0.3">
      <c r="A76">
        <v>62</v>
      </c>
      <c r="B76" s="1">
        <v>44334</v>
      </c>
      <c r="C76" t="s">
        <v>147</v>
      </c>
      <c r="D76" t="s">
        <v>28</v>
      </c>
      <c r="E76" t="s">
        <v>133</v>
      </c>
      <c r="F76" t="s">
        <v>83</v>
      </c>
      <c r="G76" t="s">
        <v>42</v>
      </c>
      <c r="H76" t="s">
        <v>49</v>
      </c>
      <c r="I76">
        <v>1</v>
      </c>
      <c r="J76">
        <v>1</v>
      </c>
      <c r="K76" t="s">
        <v>77</v>
      </c>
      <c r="L76">
        <v>0.9</v>
      </c>
      <c r="M76">
        <v>0.9</v>
      </c>
      <c r="N76">
        <v>57</v>
      </c>
      <c r="O76">
        <v>10000</v>
      </c>
      <c r="P76" t="s">
        <v>149</v>
      </c>
      <c r="Q76" t="s">
        <v>35</v>
      </c>
      <c r="R76" t="s">
        <v>75</v>
      </c>
      <c r="S76" t="s">
        <v>37</v>
      </c>
      <c r="U76">
        <v>13</v>
      </c>
      <c r="V76">
        <v>6</v>
      </c>
      <c r="W76">
        <v>21.7</v>
      </c>
      <c r="X76">
        <v>2</v>
      </c>
      <c r="Y76">
        <v>0</v>
      </c>
      <c r="Z76">
        <v>0</v>
      </c>
      <c r="AA76">
        <v>2024</v>
      </c>
      <c r="AB76" t="s">
        <v>138</v>
      </c>
    </row>
    <row r="77" spans="1:28" x14ac:dyDescent="0.3">
      <c r="A77">
        <v>63</v>
      </c>
      <c r="B77" s="1">
        <v>44339</v>
      </c>
      <c r="C77" t="s">
        <v>135</v>
      </c>
      <c r="D77" t="s">
        <v>28</v>
      </c>
      <c r="E77" t="s">
        <v>136</v>
      </c>
      <c r="F77" t="s">
        <v>41</v>
      </c>
      <c r="G77" t="s">
        <v>31</v>
      </c>
      <c r="H77" t="s">
        <v>32</v>
      </c>
      <c r="I77">
        <v>2</v>
      </c>
      <c r="J77">
        <v>1</v>
      </c>
      <c r="K77" t="s">
        <v>33</v>
      </c>
      <c r="L77">
        <v>2</v>
      </c>
      <c r="M77">
        <v>0.9</v>
      </c>
      <c r="N77">
        <v>43</v>
      </c>
      <c r="O77">
        <v>4500</v>
      </c>
      <c r="P77" t="s">
        <v>148</v>
      </c>
      <c r="Q77" t="s">
        <v>35</v>
      </c>
      <c r="R77" t="s">
        <v>52</v>
      </c>
      <c r="S77" t="s">
        <v>37</v>
      </c>
      <c r="U77">
        <v>8</v>
      </c>
      <c r="V77">
        <v>3</v>
      </c>
      <c r="W77">
        <v>18.600000000000001</v>
      </c>
      <c r="X77">
        <v>0</v>
      </c>
      <c r="Y77">
        <v>1</v>
      </c>
      <c r="Z77">
        <v>1</v>
      </c>
      <c r="AA77">
        <v>2024</v>
      </c>
      <c r="AB77" t="s">
        <v>138</v>
      </c>
    </row>
    <row r="78" spans="1:28" x14ac:dyDescent="0.3">
      <c r="A78">
        <v>1</v>
      </c>
      <c r="B78" s="1">
        <v>44086</v>
      </c>
      <c r="C78" t="s">
        <v>46</v>
      </c>
      <c r="D78" t="s">
        <v>28</v>
      </c>
      <c r="E78" t="s">
        <v>101</v>
      </c>
      <c r="F78" t="s">
        <v>48</v>
      </c>
      <c r="G78" t="s">
        <v>42</v>
      </c>
      <c r="H78" t="s">
        <v>32</v>
      </c>
      <c r="I78">
        <v>4</v>
      </c>
      <c r="J78">
        <v>3</v>
      </c>
      <c r="K78" t="s">
        <v>50</v>
      </c>
      <c r="L78">
        <v>2.7</v>
      </c>
      <c r="M78">
        <v>0.3</v>
      </c>
      <c r="N78">
        <v>49</v>
      </c>
      <c r="P78" t="s">
        <v>150</v>
      </c>
      <c r="Q78" s="1">
        <v>37684</v>
      </c>
      <c r="R78" t="s">
        <v>45</v>
      </c>
      <c r="S78" t="s">
        <v>37</v>
      </c>
      <c r="U78">
        <v>20</v>
      </c>
      <c r="V78">
        <v>4</v>
      </c>
      <c r="W78">
        <v>18.399999999999999</v>
      </c>
      <c r="X78">
        <v>0</v>
      </c>
      <c r="Y78">
        <v>2</v>
      </c>
      <c r="Z78">
        <v>2</v>
      </c>
      <c r="AA78">
        <v>2024</v>
      </c>
      <c r="AB78" t="s">
        <v>67</v>
      </c>
    </row>
    <row r="79" spans="1:28" x14ac:dyDescent="0.3">
      <c r="A79">
        <v>2</v>
      </c>
      <c r="B79" s="1">
        <v>44094</v>
      </c>
      <c r="C79" t="s">
        <v>39</v>
      </c>
      <c r="D79" t="s">
        <v>28</v>
      </c>
      <c r="E79" t="s">
        <v>29</v>
      </c>
      <c r="F79" t="s">
        <v>41</v>
      </c>
      <c r="G79" t="s">
        <v>31</v>
      </c>
      <c r="H79" t="s">
        <v>32</v>
      </c>
      <c r="I79">
        <v>2</v>
      </c>
      <c r="J79">
        <v>0</v>
      </c>
      <c r="K79" t="s">
        <v>92</v>
      </c>
      <c r="L79">
        <v>2.1</v>
      </c>
      <c r="M79">
        <v>0.9</v>
      </c>
      <c r="N79">
        <v>61</v>
      </c>
      <c r="P79" t="s">
        <v>150</v>
      </c>
      <c r="Q79" s="1">
        <v>37684</v>
      </c>
      <c r="R79" t="s">
        <v>111</v>
      </c>
      <c r="S79" t="s">
        <v>37</v>
      </c>
      <c r="U79">
        <v>18</v>
      </c>
      <c r="V79">
        <v>5</v>
      </c>
      <c r="W79">
        <v>18.2</v>
      </c>
      <c r="X79">
        <v>1</v>
      </c>
      <c r="Y79">
        <v>0</v>
      </c>
      <c r="Z79">
        <v>0</v>
      </c>
      <c r="AA79">
        <v>2024</v>
      </c>
      <c r="AB79" t="s">
        <v>67</v>
      </c>
    </row>
    <row r="80" spans="1:28" x14ac:dyDescent="0.3">
      <c r="A80">
        <v>4</v>
      </c>
      <c r="B80" s="1">
        <v>44102</v>
      </c>
      <c r="C80" t="s">
        <v>128</v>
      </c>
      <c r="D80" t="s">
        <v>28</v>
      </c>
      <c r="E80" t="s">
        <v>40</v>
      </c>
      <c r="F80" t="s">
        <v>30</v>
      </c>
      <c r="G80" t="s">
        <v>42</v>
      </c>
      <c r="H80" t="s">
        <v>32</v>
      </c>
      <c r="I80">
        <v>3</v>
      </c>
      <c r="J80">
        <v>1</v>
      </c>
      <c r="K80" t="s">
        <v>54</v>
      </c>
      <c r="L80">
        <v>2.7</v>
      </c>
      <c r="M80">
        <v>1.3</v>
      </c>
      <c r="N80">
        <v>66</v>
      </c>
      <c r="P80" t="s">
        <v>151</v>
      </c>
      <c r="Q80" s="1">
        <v>37684</v>
      </c>
      <c r="R80" t="s">
        <v>68</v>
      </c>
      <c r="S80" t="s">
        <v>37</v>
      </c>
      <c r="U80">
        <v>21</v>
      </c>
      <c r="V80">
        <v>8</v>
      </c>
      <c r="W80">
        <v>17.899999999999999</v>
      </c>
      <c r="X80">
        <v>0</v>
      </c>
      <c r="Y80">
        <v>0</v>
      </c>
      <c r="Z80">
        <v>0</v>
      </c>
      <c r="AA80">
        <v>2024</v>
      </c>
      <c r="AB80" t="s">
        <v>67</v>
      </c>
    </row>
    <row r="81" spans="1:28" x14ac:dyDescent="0.3">
      <c r="A81">
        <v>6</v>
      </c>
      <c r="B81" s="1">
        <v>44108</v>
      </c>
      <c r="C81" t="s">
        <v>152</v>
      </c>
      <c r="D81" t="s">
        <v>28</v>
      </c>
      <c r="E81" t="s">
        <v>47</v>
      </c>
      <c r="F81" t="s">
        <v>41</v>
      </c>
      <c r="G81" t="s">
        <v>31</v>
      </c>
      <c r="H81" t="s">
        <v>43</v>
      </c>
      <c r="I81">
        <v>2</v>
      </c>
      <c r="J81">
        <v>7</v>
      </c>
      <c r="K81" t="s">
        <v>102</v>
      </c>
      <c r="L81">
        <v>1.8</v>
      </c>
      <c r="M81">
        <v>2.7</v>
      </c>
      <c r="N81">
        <v>69</v>
      </c>
      <c r="P81" t="s">
        <v>151</v>
      </c>
      <c r="Q81" s="1">
        <v>37684</v>
      </c>
      <c r="R81" t="s">
        <v>108</v>
      </c>
      <c r="S81" t="s">
        <v>37</v>
      </c>
      <c r="U81">
        <v>14</v>
      </c>
      <c r="V81">
        <v>8</v>
      </c>
      <c r="W81">
        <v>16.3</v>
      </c>
      <c r="X81">
        <v>1</v>
      </c>
      <c r="Y81">
        <v>0</v>
      </c>
      <c r="Z81">
        <v>0</v>
      </c>
      <c r="AA81">
        <v>2024</v>
      </c>
      <c r="AB81" t="s">
        <v>67</v>
      </c>
    </row>
    <row r="82" spans="1:28" x14ac:dyDescent="0.3">
      <c r="A82">
        <v>7</v>
      </c>
      <c r="B82" s="1">
        <v>44121</v>
      </c>
      <c r="C82" t="s">
        <v>58</v>
      </c>
      <c r="D82" t="s">
        <v>28</v>
      </c>
      <c r="E82" t="s">
        <v>53</v>
      </c>
      <c r="F82" t="s">
        <v>48</v>
      </c>
      <c r="G82" t="s">
        <v>31</v>
      </c>
      <c r="H82" t="s">
        <v>49</v>
      </c>
      <c r="I82">
        <v>2</v>
      </c>
      <c r="J82">
        <v>2</v>
      </c>
      <c r="K82" t="s">
        <v>113</v>
      </c>
      <c r="L82">
        <v>2.6</v>
      </c>
      <c r="M82">
        <v>1.2</v>
      </c>
      <c r="N82">
        <v>58</v>
      </c>
      <c r="P82" t="s">
        <v>150</v>
      </c>
      <c r="Q82" s="1">
        <v>37684</v>
      </c>
      <c r="R82" t="s">
        <v>45</v>
      </c>
      <c r="S82" t="s">
        <v>37</v>
      </c>
      <c r="U82">
        <v>22</v>
      </c>
      <c r="V82">
        <v>8</v>
      </c>
      <c r="W82">
        <v>16</v>
      </c>
      <c r="X82">
        <v>2</v>
      </c>
      <c r="Y82">
        <v>0</v>
      </c>
      <c r="Z82">
        <v>0</v>
      </c>
      <c r="AA82">
        <v>2024</v>
      </c>
      <c r="AB82" t="s">
        <v>67</v>
      </c>
    </row>
    <row r="83" spans="1:28" x14ac:dyDescent="0.3">
      <c r="A83">
        <v>9</v>
      </c>
      <c r="B83" s="1">
        <v>44128</v>
      </c>
      <c r="C83" t="s">
        <v>128</v>
      </c>
      <c r="D83" t="s">
        <v>28</v>
      </c>
      <c r="E83" t="s">
        <v>59</v>
      </c>
      <c r="F83" t="s">
        <v>48</v>
      </c>
      <c r="G83" t="s">
        <v>42</v>
      </c>
      <c r="H83" t="s">
        <v>32</v>
      </c>
      <c r="I83">
        <v>2</v>
      </c>
      <c r="J83">
        <v>1</v>
      </c>
      <c r="K83" t="s">
        <v>64</v>
      </c>
      <c r="L83">
        <v>2.2999999999999998</v>
      </c>
      <c r="M83">
        <v>1.6</v>
      </c>
      <c r="N83">
        <v>62</v>
      </c>
      <c r="P83" t="s">
        <v>150</v>
      </c>
      <c r="Q83" t="s">
        <v>35</v>
      </c>
      <c r="R83" t="s">
        <v>52</v>
      </c>
      <c r="S83" t="s">
        <v>37</v>
      </c>
      <c r="U83">
        <v>17</v>
      </c>
      <c r="V83">
        <v>5</v>
      </c>
      <c r="W83">
        <v>18.8</v>
      </c>
      <c r="X83">
        <v>1</v>
      </c>
      <c r="Y83">
        <v>0</v>
      </c>
      <c r="Z83">
        <v>0</v>
      </c>
      <c r="AA83">
        <v>2024</v>
      </c>
      <c r="AB83" t="s">
        <v>67</v>
      </c>
    </row>
    <row r="84" spans="1:28" x14ac:dyDescent="0.3">
      <c r="A84">
        <v>11</v>
      </c>
      <c r="B84" s="1">
        <v>44135</v>
      </c>
      <c r="C84" t="s">
        <v>69</v>
      </c>
      <c r="D84" t="s">
        <v>28</v>
      </c>
      <c r="E84" t="s">
        <v>63</v>
      </c>
      <c r="F84" t="s">
        <v>48</v>
      </c>
      <c r="G84" t="s">
        <v>42</v>
      </c>
      <c r="H84" t="s">
        <v>32</v>
      </c>
      <c r="I84">
        <v>2</v>
      </c>
      <c r="J84">
        <v>1</v>
      </c>
      <c r="K84" t="s">
        <v>60</v>
      </c>
      <c r="L84">
        <v>1.7</v>
      </c>
      <c r="M84">
        <v>0.3</v>
      </c>
      <c r="N84">
        <v>72</v>
      </c>
      <c r="P84" t="s">
        <v>150</v>
      </c>
      <c r="Q84" s="1">
        <v>37684</v>
      </c>
      <c r="R84" t="s">
        <v>131</v>
      </c>
      <c r="S84" t="s">
        <v>37</v>
      </c>
      <c r="U84">
        <v>8</v>
      </c>
      <c r="V84">
        <v>4</v>
      </c>
      <c r="W84">
        <v>20</v>
      </c>
      <c r="X84">
        <v>1</v>
      </c>
      <c r="Y84">
        <v>1</v>
      </c>
      <c r="Z84">
        <v>1</v>
      </c>
      <c r="AA84">
        <v>2024</v>
      </c>
      <c r="AB84" t="s">
        <v>67</v>
      </c>
    </row>
    <row r="85" spans="1:28" x14ac:dyDescent="0.3">
      <c r="A85">
        <v>13</v>
      </c>
      <c r="B85" s="1">
        <v>44143</v>
      </c>
      <c r="C85" t="s">
        <v>65</v>
      </c>
      <c r="D85" t="s">
        <v>28</v>
      </c>
      <c r="E85" t="s">
        <v>66</v>
      </c>
      <c r="F85" t="s">
        <v>41</v>
      </c>
      <c r="G85" t="s">
        <v>31</v>
      </c>
      <c r="H85" t="s">
        <v>49</v>
      </c>
      <c r="I85">
        <v>1</v>
      </c>
      <c r="J85">
        <v>1</v>
      </c>
      <c r="K85" t="s">
        <v>38</v>
      </c>
      <c r="L85">
        <v>1.2</v>
      </c>
      <c r="M85">
        <v>1.4</v>
      </c>
      <c r="N85">
        <v>46</v>
      </c>
      <c r="P85" t="s">
        <v>150</v>
      </c>
      <c r="Q85" t="s">
        <v>35</v>
      </c>
      <c r="R85" t="s">
        <v>68</v>
      </c>
      <c r="S85" t="s">
        <v>37</v>
      </c>
      <c r="U85">
        <v>9</v>
      </c>
      <c r="V85">
        <v>2</v>
      </c>
      <c r="W85">
        <v>22.1</v>
      </c>
      <c r="X85">
        <v>1</v>
      </c>
      <c r="Y85">
        <v>1</v>
      </c>
      <c r="Z85">
        <v>1</v>
      </c>
      <c r="AA85">
        <v>2024</v>
      </c>
      <c r="AB85" t="s">
        <v>67</v>
      </c>
    </row>
    <row r="86" spans="1:28" x14ac:dyDescent="0.3">
      <c r="A86">
        <v>14</v>
      </c>
      <c r="B86" s="1">
        <v>44157</v>
      </c>
      <c r="C86" t="s">
        <v>98</v>
      </c>
      <c r="D86" t="s">
        <v>28</v>
      </c>
      <c r="E86" t="s">
        <v>70</v>
      </c>
      <c r="F86" t="s">
        <v>41</v>
      </c>
      <c r="G86" t="s">
        <v>42</v>
      </c>
      <c r="H86" t="s">
        <v>32</v>
      </c>
      <c r="I86">
        <v>3</v>
      </c>
      <c r="J86">
        <v>0</v>
      </c>
      <c r="K86" t="s">
        <v>44</v>
      </c>
      <c r="L86">
        <v>3.1</v>
      </c>
      <c r="M86">
        <v>1.6</v>
      </c>
      <c r="N86">
        <v>56</v>
      </c>
      <c r="P86" t="s">
        <v>153</v>
      </c>
      <c r="Q86" s="1">
        <v>37684</v>
      </c>
      <c r="R86" t="s">
        <v>57</v>
      </c>
      <c r="S86" t="s">
        <v>37</v>
      </c>
      <c r="U86">
        <v>24</v>
      </c>
      <c r="V86">
        <v>11</v>
      </c>
      <c r="W86">
        <v>12.7</v>
      </c>
      <c r="X86">
        <v>0</v>
      </c>
      <c r="Y86">
        <v>0</v>
      </c>
      <c r="Z86">
        <v>0</v>
      </c>
      <c r="AA86">
        <v>2024</v>
      </c>
      <c r="AB86" t="s">
        <v>67</v>
      </c>
    </row>
    <row r="87" spans="1:28" x14ac:dyDescent="0.3">
      <c r="A87">
        <v>16</v>
      </c>
      <c r="B87" s="1">
        <v>44163</v>
      </c>
      <c r="C87" t="s">
        <v>62</v>
      </c>
      <c r="D87" t="s">
        <v>28</v>
      </c>
      <c r="E87" t="s">
        <v>73</v>
      </c>
      <c r="F87" t="s">
        <v>48</v>
      </c>
      <c r="G87" t="s">
        <v>31</v>
      </c>
      <c r="H87" t="s">
        <v>49</v>
      </c>
      <c r="I87">
        <v>1</v>
      </c>
      <c r="J87">
        <v>1</v>
      </c>
      <c r="K87" t="s">
        <v>96</v>
      </c>
      <c r="L87">
        <v>0.2</v>
      </c>
      <c r="M87">
        <v>2.2999999999999998</v>
      </c>
      <c r="N87">
        <v>60</v>
      </c>
      <c r="P87" t="s">
        <v>153</v>
      </c>
      <c r="Q87" s="1">
        <v>37684</v>
      </c>
      <c r="R87" t="s">
        <v>134</v>
      </c>
      <c r="S87" t="s">
        <v>37</v>
      </c>
      <c r="U87">
        <v>6</v>
      </c>
      <c r="V87">
        <v>2</v>
      </c>
      <c r="W87">
        <v>21.1</v>
      </c>
      <c r="X87">
        <v>0</v>
      </c>
      <c r="Y87">
        <v>0</v>
      </c>
      <c r="Z87">
        <v>0</v>
      </c>
      <c r="AA87">
        <v>2024</v>
      </c>
      <c r="AB87" t="s">
        <v>67</v>
      </c>
    </row>
    <row r="88" spans="1:28" x14ac:dyDescent="0.3">
      <c r="A88">
        <v>18</v>
      </c>
      <c r="B88" s="1">
        <v>44171</v>
      </c>
      <c r="C88" t="s">
        <v>98</v>
      </c>
      <c r="D88" t="s">
        <v>28</v>
      </c>
      <c r="E88" t="s">
        <v>76</v>
      </c>
      <c r="F88" t="s">
        <v>41</v>
      </c>
      <c r="G88" t="s">
        <v>42</v>
      </c>
      <c r="H88" t="s">
        <v>32</v>
      </c>
      <c r="I88">
        <v>4</v>
      </c>
      <c r="J88">
        <v>0</v>
      </c>
      <c r="K88" t="s">
        <v>33</v>
      </c>
      <c r="L88">
        <v>1.2</v>
      </c>
      <c r="M88">
        <v>0.4</v>
      </c>
      <c r="N88">
        <v>60</v>
      </c>
      <c r="O88">
        <v>2000</v>
      </c>
      <c r="P88" t="s">
        <v>150</v>
      </c>
      <c r="Q88" s="1">
        <v>37684</v>
      </c>
      <c r="R88" t="s">
        <v>68</v>
      </c>
      <c r="S88" t="s">
        <v>37</v>
      </c>
      <c r="U88">
        <v>11</v>
      </c>
      <c r="V88">
        <v>6</v>
      </c>
      <c r="W88">
        <v>17.2</v>
      </c>
      <c r="X88">
        <v>1</v>
      </c>
      <c r="Y88">
        <v>0</v>
      </c>
      <c r="Z88">
        <v>0</v>
      </c>
      <c r="AA88">
        <v>2024</v>
      </c>
      <c r="AB88" t="s">
        <v>67</v>
      </c>
    </row>
    <row r="89" spans="1:28" x14ac:dyDescent="0.3">
      <c r="A89">
        <v>20</v>
      </c>
      <c r="B89" s="1">
        <v>44178</v>
      </c>
      <c r="C89" t="s">
        <v>65</v>
      </c>
      <c r="D89" t="s">
        <v>28</v>
      </c>
      <c r="E89" t="s">
        <v>79</v>
      </c>
      <c r="F89" t="s">
        <v>41</v>
      </c>
      <c r="G89" t="s">
        <v>31</v>
      </c>
      <c r="H89" t="s">
        <v>49</v>
      </c>
      <c r="I89">
        <v>1</v>
      </c>
      <c r="J89">
        <v>1</v>
      </c>
      <c r="K89" t="s">
        <v>77</v>
      </c>
      <c r="L89">
        <v>1.8</v>
      </c>
      <c r="M89">
        <v>1.5</v>
      </c>
      <c r="N89">
        <v>74</v>
      </c>
      <c r="O89">
        <v>2000</v>
      </c>
      <c r="P89" t="s">
        <v>150</v>
      </c>
      <c r="Q89" s="1">
        <v>37684</v>
      </c>
      <c r="R89" t="s">
        <v>36</v>
      </c>
      <c r="S89" t="s">
        <v>37</v>
      </c>
      <c r="U89">
        <v>11</v>
      </c>
      <c r="V89">
        <v>5</v>
      </c>
      <c r="W89">
        <v>21.7</v>
      </c>
      <c r="X89">
        <v>1</v>
      </c>
      <c r="Y89">
        <v>1</v>
      </c>
      <c r="Z89">
        <v>1</v>
      </c>
      <c r="AA89">
        <v>2024</v>
      </c>
      <c r="AB89" t="s">
        <v>67</v>
      </c>
    </row>
    <row r="90" spans="1:28" x14ac:dyDescent="0.3">
      <c r="A90">
        <v>21</v>
      </c>
      <c r="B90" s="1">
        <v>44181</v>
      </c>
      <c r="C90" t="s">
        <v>81</v>
      </c>
      <c r="D90" t="s">
        <v>28</v>
      </c>
      <c r="E90" t="s">
        <v>82</v>
      </c>
      <c r="F90" t="s">
        <v>95</v>
      </c>
      <c r="G90" t="s">
        <v>42</v>
      </c>
      <c r="H90" t="s">
        <v>32</v>
      </c>
      <c r="I90">
        <v>2</v>
      </c>
      <c r="J90">
        <v>1</v>
      </c>
      <c r="K90" t="s">
        <v>71</v>
      </c>
      <c r="L90">
        <v>1</v>
      </c>
      <c r="M90">
        <v>1.1000000000000001</v>
      </c>
      <c r="N90">
        <v>75</v>
      </c>
      <c r="O90">
        <v>2000</v>
      </c>
      <c r="P90" t="s">
        <v>150</v>
      </c>
      <c r="Q90" s="1">
        <v>37684</v>
      </c>
      <c r="R90" t="s">
        <v>61</v>
      </c>
      <c r="S90" t="s">
        <v>37</v>
      </c>
      <c r="U90">
        <v>17</v>
      </c>
      <c r="V90">
        <v>11</v>
      </c>
      <c r="W90">
        <v>16.399999999999999</v>
      </c>
      <c r="X90">
        <v>0</v>
      </c>
      <c r="Y90">
        <v>0</v>
      </c>
      <c r="Z90">
        <v>0</v>
      </c>
      <c r="AA90">
        <v>2024</v>
      </c>
      <c r="AB90" t="s">
        <v>67</v>
      </c>
    </row>
    <row r="91" spans="1:28" x14ac:dyDescent="0.3">
      <c r="A91">
        <v>22</v>
      </c>
      <c r="B91" s="1">
        <v>44184</v>
      </c>
      <c r="C91" t="s">
        <v>62</v>
      </c>
      <c r="D91" t="s">
        <v>28</v>
      </c>
      <c r="E91" t="s">
        <v>86</v>
      </c>
      <c r="F91" t="s">
        <v>48</v>
      </c>
      <c r="G91" t="s">
        <v>31</v>
      </c>
      <c r="H91" t="s">
        <v>32</v>
      </c>
      <c r="I91">
        <v>7</v>
      </c>
      <c r="J91">
        <v>0</v>
      </c>
      <c r="K91" t="s">
        <v>100</v>
      </c>
      <c r="L91">
        <v>2.5</v>
      </c>
      <c r="M91">
        <v>0.3</v>
      </c>
      <c r="N91">
        <v>64</v>
      </c>
      <c r="P91" t="s">
        <v>150</v>
      </c>
      <c r="Q91" s="1">
        <v>37684</v>
      </c>
      <c r="R91" t="s">
        <v>78</v>
      </c>
      <c r="S91" t="s">
        <v>37</v>
      </c>
      <c r="U91">
        <v>14</v>
      </c>
      <c r="V91">
        <v>7</v>
      </c>
      <c r="W91">
        <v>14.1</v>
      </c>
      <c r="X91">
        <v>1</v>
      </c>
      <c r="Y91">
        <v>0</v>
      </c>
      <c r="Z91">
        <v>0</v>
      </c>
      <c r="AA91">
        <v>2024</v>
      </c>
      <c r="AB91" t="s">
        <v>67</v>
      </c>
    </row>
    <row r="92" spans="1:28" x14ac:dyDescent="0.3">
      <c r="A92">
        <v>23</v>
      </c>
      <c r="B92" s="1">
        <v>44192</v>
      </c>
      <c r="C92" t="s">
        <v>65</v>
      </c>
      <c r="D92" t="s">
        <v>28</v>
      </c>
      <c r="E92" t="s">
        <v>88</v>
      </c>
      <c r="F92" t="s">
        <v>41</v>
      </c>
      <c r="G92" t="s">
        <v>42</v>
      </c>
      <c r="H92" t="s">
        <v>49</v>
      </c>
      <c r="I92">
        <v>1</v>
      </c>
      <c r="J92">
        <v>1</v>
      </c>
      <c r="K92" t="s">
        <v>84</v>
      </c>
      <c r="L92">
        <v>1.5</v>
      </c>
      <c r="M92">
        <v>0.6</v>
      </c>
      <c r="N92">
        <v>77</v>
      </c>
      <c r="O92">
        <v>2000</v>
      </c>
      <c r="P92" t="s">
        <v>150</v>
      </c>
      <c r="Q92" s="1">
        <v>37684</v>
      </c>
      <c r="R92" t="s">
        <v>131</v>
      </c>
      <c r="S92" t="s">
        <v>37</v>
      </c>
      <c r="U92">
        <v>17</v>
      </c>
      <c r="V92">
        <v>2</v>
      </c>
      <c r="W92">
        <v>19.2</v>
      </c>
      <c r="X92">
        <v>2</v>
      </c>
      <c r="Y92">
        <v>0</v>
      </c>
      <c r="Z92">
        <v>0</v>
      </c>
      <c r="AA92">
        <v>2024</v>
      </c>
      <c r="AB92" t="s">
        <v>67</v>
      </c>
    </row>
    <row r="93" spans="1:28" x14ac:dyDescent="0.3">
      <c r="A93">
        <v>24</v>
      </c>
      <c r="B93" s="1">
        <v>44195</v>
      </c>
      <c r="C93" t="s">
        <v>81</v>
      </c>
      <c r="D93" t="s">
        <v>28</v>
      </c>
      <c r="E93" t="s">
        <v>112</v>
      </c>
      <c r="F93" t="s">
        <v>95</v>
      </c>
      <c r="G93" t="s">
        <v>31</v>
      </c>
      <c r="H93" t="s">
        <v>49</v>
      </c>
      <c r="I93">
        <v>0</v>
      </c>
      <c r="J93">
        <v>0</v>
      </c>
      <c r="K93" t="s">
        <v>89</v>
      </c>
      <c r="L93">
        <v>1.4</v>
      </c>
      <c r="M93">
        <v>0.5</v>
      </c>
      <c r="N93">
        <v>72</v>
      </c>
      <c r="P93" t="s">
        <v>150</v>
      </c>
      <c r="Q93" s="1">
        <v>37684</v>
      </c>
      <c r="R93" t="s">
        <v>111</v>
      </c>
      <c r="S93" t="s">
        <v>37</v>
      </c>
      <c r="U93">
        <v>11</v>
      </c>
      <c r="V93">
        <v>4</v>
      </c>
      <c r="W93">
        <v>18.3</v>
      </c>
      <c r="X93">
        <v>0</v>
      </c>
      <c r="Y93">
        <v>0</v>
      </c>
      <c r="Z93">
        <v>0</v>
      </c>
      <c r="AA93">
        <v>2024</v>
      </c>
      <c r="AB93" t="s">
        <v>67</v>
      </c>
    </row>
    <row r="94" spans="1:28" x14ac:dyDescent="0.3">
      <c r="A94">
        <v>26</v>
      </c>
      <c r="B94" s="1">
        <v>44200</v>
      </c>
      <c r="C94" t="s">
        <v>81</v>
      </c>
      <c r="D94" t="s">
        <v>28</v>
      </c>
      <c r="E94" t="s">
        <v>91</v>
      </c>
      <c r="F94" t="s">
        <v>30</v>
      </c>
      <c r="G94" t="s">
        <v>31</v>
      </c>
      <c r="H94" t="s">
        <v>43</v>
      </c>
      <c r="I94">
        <v>0</v>
      </c>
      <c r="J94">
        <v>1</v>
      </c>
      <c r="K94" t="s">
        <v>87</v>
      </c>
      <c r="L94">
        <v>1.5</v>
      </c>
      <c r="M94">
        <v>0.4</v>
      </c>
      <c r="N94">
        <v>66</v>
      </c>
      <c r="P94" t="s">
        <v>150</v>
      </c>
      <c r="Q94" s="1">
        <v>37684</v>
      </c>
      <c r="R94" t="s">
        <v>36</v>
      </c>
      <c r="S94" t="s">
        <v>37</v>
      </c>
      <c r="U94">
        <v>17</v>
      </c>
      <c r="V94">
        <v>1</v>
      </c>
      <c r="W94">
        <v>15.7</v>
      </c>
      <c r="X94">
        <v>0</v>
      </c>
      <c r="Y94">
        <v>0</v>
      </c>
      <c r="Z94">
        <v>0</v>
      </c>
      <c r="AA94">
        <v>2024</v>
      </c>
      <c r="AB94" t="s">
        <v>67</v>
      </c>
    </row>
    <row r="95" spans="1:28" x14ac:dyDescent="0.3">
      <c r="A95">
        <v>28</v>
      </c>
      <c r="B95" s="1">
        <v>44213</v>
      </c>
      <c r="C95" t="s">
        <v>65</v>
      </c>
      <c r="D95" t="s">
        <v>28</v>
      </c>
      <c r="E95" t="s">
        <v>99</v>
      </c>
      <c r="F95" t="s">
        <v>41</v>
      </c>
      <c r="G95" t="s">
        <v>42</v>
      </c>
      <c r="H95" t="s">
        <v>49</v>
      </c>
      <c r="I95">
        <v>0</v>
      </c>
      <c r="J95">
        <v>0</v>
      </c>
      <c r="K95" t="s">
        <v>80</v>
      </c>
      <c r="L95">
        <v>1.2</v>
      </c>
      <c r="M95">
        <v>1.1000000000000001</v>
      </c>
      <c r="N95">
        <v>65</v>
      </c>
      <c r="P95" t="s">
        <v>150</v>
      </c>
      <c r="Q95" s="1">
        <v>37684</v>
      </c>
      <c r="R95" t="s">
        <v>111</v>
      </c>
      <c r="S95" t="s">
        <v>37</v>
      </c>
      <c r="U95">
        <v>17</v>
      </c>
      <c r="V95">
        <v>3</v>
      </c>
      <c r="W95">
        <v>17.899999999999999</v>
      </c>
      <c r="X95">
        <v>0</v>
      </c>
      <c r="Y95">
        <v>0</v>
      </c>
      <c r="Z95">
        <v>0</v>
      </c>
      <c r="AA95">
        <v>2024</v>
      </c>
      <c r="AB95" t="s">
        <v>67</v>
      </c>
    </row>
    <row r="96" spans="1:28" x14ac:dyDescent="0.3">
      <c r="A96">
        <v>29</v>
      </c>
      <c r="B96" s="1">
        <v>44217</v>
      </c>
      <c r="C96" t="s">
        <v>81</v>
      </c>
      <c r="D96" t="s">
        <v>28</v>
      </c>
      <c r="E96" t="s">
        <v>94</v>
      </c>
      <c r="F96" t="s">
        <v>142</v>
      </c>
      <c r="G96" t="s">
        <v>42</v>
      </c>
      <c r="H96" t="s">
        <v>43</v>
      </c>
      <c r="I96">
        <v>0</v>
      </c>
      <c r="J96">
        <v>1</v>
      </c>
      <c r="K96" t="s">
        <v>74</v>
      </c>
      <c r="L96">
        <v>1.6</v>
      </c>
      <c r="M96">
        <v>1.1000000000000001</v>
      </c>
      <c r="N96">
        <v>72</v>
      </c>
      <c r="P96" t="s">
        <v>154</v>
      </c>
      <c r="Q96" s="1">
        <v>37684</v>
      </c>
      <c r="R96" t="s">
        <v>52</v>
      </c>
      <c r="S96" t="s">
        <v>37</v>
      </c>
      <c r="U96">
        <v>27</v>
      </c>
      <c r="V96">
        <v>6</v>
      </c>
      <c r="W96">
        <v>18.600000000000001</v>
      </c>
      <c r="X96">
        <v>0</v>
      </c>
      <c r="Y96">
        <v>0</v>
      </c>
      <c r="Z96">
        <v>0</v>
      </c>
      <c r="AA96">
        <v>2024</v>
      </c>
      <c r="AB96" t="s">
        <v>67</v>
      </c>
    </row>
    <row r="97" spans="1:28" x14ac:dyDescent="0.3">
      <c r="A97">
        <v>31</v>
      </c>
      <c r="B97" s="1">
        <v>44224</v>
      </c>
      <c r="C97" t="s">
        <v>81</v>
      </c>
      <c r="D97" t="s">
        <v>28</v>
      </c>
      <c r="E97" t="s">
        <v>104</v>
      </c>
      <c r="F97" t="s">
        <v>142</v>
      </c>
      <c r="G97" t="s">
        <v>31</v>
      </c>
      <c r="H97" t="s">
        <v>32</v>
      </c>
      <c r="I97">
        <v>3</v>
      </c>
      <c r="J97">
        <v>1</v>
      </c>
      <c r="K97" t="s">
        <v>71</v>
      </c>
      <c r="L97">
        <v>2.5</v>
      </c>
      <c r="M97">
        <v>0.1</v>
      </c>
      <c r="N97">
        <v>50</v>
      </c>
      <c r="P97" t="s">
        <v>150</v>
      </c>
      <c r="Q97" s="1">
        <v>37684</v>
      </c>
      <c r="R97" t="s">
        <v>108</v>
      </c>
      <c r="S97" t="s">
        <v>37</v>
      </c>
      <c r="U97">
        <v>14</v>
      </c>
      <c r="V97">
        <v>7</v>
      </c>
      <c r="W97">
        <v>15.5</v>
      </c>
      <c r="X97">
        <v>0</v>
      </c>
      <c r="Y97">
        <v>0</v>
      </c>
      <c r="Z97">
        <v>0</v>
      </c>
      <c r="AA97">
        <v>2024</v>
      </c>
      <c r="AB97" t="s">
        <v>67</v>
      </c>
    </row>
    <row r="98" spans="1:28" x14ac:dyDescent="0.3">
      <c r="A98">
        <v>32</v>
      </c>
      <c r="B98" s="1">
        <v>44227</v>
      </c>
      <c r="C98" t="s">
        <v>65</v>
      </c>
      <c r="D98" t="s">
        <v>28</v>
      </c>
      <c r="E98" t="s">
        <v>105</v>
      </c>
      <c r="F98" t="s">
        <v>41</v>
      </c>
      <c r="G98" t="s">
        <v>31</v>
      </c>
      <c r="H98" t="s">
        <v>32</v>
      </c>
      <c r="I98">
        <v>3</v>
      </c>
      <c r="J98">
        <v>1</v>
      </c>
      <c r="K98" t="s">
        <v>60</v>
      </c>
      <c r="L98">
        <v>2</v>
      </c>
      <c r="M98">
        <v>0.8</v>
      </c>
      <c r="N98">
        <v>67</v>
      </c>
      <c r="P98" t="s">
        <v>150</v>
      </c>
      <c r="Q98" t="s">
        <v>141</v>
      </c>
      <c r="R98" t="s">
        <v>78</v>
      </c>
      <c r="S98" t="s">
        <v>37</v>
      </c>
      <c r="U98">
        <v>14</v>
      </c>
      <c r="V98">
        <v>5</v>
      </c>
      <c r="W98">
        <v>15.7</v>
      </c>
      <c r="X98">
        <v>0</v>
      </c>
      <c r="Y98">
        <v>0</v>
      </c>
      <c r="Z98">
        <v>0</v>
      </c>
      <c r="AA98">
        <v>2024</v>
      </c>
      <c r="AB98" t="s">
        <v>67</v>
      </c>
    </row>
    <row r="99" spans="1:28" x14ac:dyDescent="0.3">
      <c r="A99">
        <v>33</v>
      </c>
      <c r="B99" s="1">
        <v>44230</v>
      </c>
      <c r="C99" t="s">
        <v>103</v>
      </c>
      <c r="D99" t="s">
        <v>28</v>
      </c>
      <c r="E99" t="s">
        <v>107</v>
      </c>
      <c r="F99" t="s">
        <v>95</v>
      </c>
      <c r="G99" t="s">
        <v>42</v>
      </c>
      <c r="H99" t="s">
        <v>43</v>
      </c>
      <c r="I99">
        <v>0</v>
      </c>
      <c r="J99">
        <v>1</v>
      </c>
      <c r="K99" t="s">
        <v>96</v>
      </c>
      <c r="L99">
        <v>1</v>
      </c>
      <c r="M99">
        <v>1.3</v>
      </c>
      <c r="N99">
        <v>63</v>
      </c>
      <c r="P99" t="s">
        <v>150</v>
      </c>
      <c r="Q99" s="1">
        <v>37684</v>
      </c>
      <c r="R99" t="s">
        <v>131</v>
      </c>
      <c r="S99" t="s">
        <v>37</v>
      </c>
      <c r="U99">
        <v>11</v>
      </c>
      <c r="V99">
        <v>1</v>
      </c>
      <c r="W99">
        <v>20.9</v>
      </c>
      <c r="X99">
        <v>0</v>
      </c>
      <c r="Y99">
        <v>0</v>
      </c>
      <c r="Z99">
        <v>0</v>
      </c>
      <c r="AA99">
        <v>2024</v>
      </c>
      <c r="AB99" t="s">
        <v>67</v>
      </c>
    </row>
    <row r="100" spans="1:28" x14ac:dyDescent="0.3">
      <c r="A100">
        <v>34</v>
      </c>
      <c r="B100" s="1">
        <v>44234</v>
      </c>
      <c r="C100" t="s">
        <v>65</v>
      </c>
      <c r="D100" t="s">
        <v>28</v>
      </c>
      <c r="E100" t="s">
        <v>109</v>
      </c>
      <c r="F100" t="s">
        <v>41</v>
      </c>
      <c r="G100" t="s">
        <v>42</v>
      </c>
      <c r="H100" t="s">
        <v>43</v>
      </c>
      <c r="I100">
        <v>1</v>
      </c>
      <c r="J100">
        <v>4</v>
      </c>
      <c r="K100" t="s">
        <v>38</v>
      </c>
      <c r="L100">
        <v>1.2</v>
      </c>
      <c r="M100">
        <v>3.5</v>
      </c>
      <c r="N100">
        <v>56</v>
      </c>
      <c r="P100" t="s">
        <v>150</v>
      </c>
      <c r="Q100" s="1">
        <v>37684</v>
      </c>
      <c r="R100" t="s">
        <v>45</v>
      </c>
      <c r="S100" t="s">
        <v>37</v>
      </c>
      <c r="U100">
        <v>7</v>
      </c>
      <c r="V100">
        <v>2</v>
      </c>
      <c r="W100">
        <v>19.399999999999999</v>
      </c>
      <c r="X100">
        <v>1</v>
      </c>
      <c r="Y100">
        <v>1</v>
      </c>
      <c r="Z100">
        <v>1</v>
      </c>
      <c r="AA100">
        <v>2024</v>
      </c>
      <c r="AB100" t="s">
        <v>67</v>
      </c>
    </row>
    <row r="101" spans="1:28" x14ac:dyDescent="0.3">
      <c r="A101">
        <v>35</v>
      </c>
      <c r="B101" s="1">
        <v>44240</v>
      </c>
      <c r="C101" t="s">
        <v>62</v>
      </c>
      <c r="D101" t="s">
        <v>28</v>
      </c>
      <c r="E101" t="s">
        <v>110</v>
      </c>
      <c r="F101" t="s">
        <v>48</v>
      </c>
      <c r="G101" t="s">
        <v>31</v>
      </c>
      <c r="H101" t="s">
        <v>43</v>
      </c>
      <c r="I101">
        <v>1</v>
      </c>
      <c r="J101">
        <v>3</v>
      </c>
      <c r="K101" t="s">
        <v>44</v>
      </c>
      <c r="L101">
        <v>1.7</v>
      </c>
      <c r="M101">
        <v>1.9</v>
      </c>
      <c r="N101">
        <v>62</v>
      </c>
      <c r="P101" t="s">
        <v>150</v>
      </c>
      <c r="Q101" s="1">
        <v>37684</v>
      </c>
      <c r="R101" t="s">
        <v>61</v>
      </c>
      <c r="S101" t="s">
        <v>37</v>
      </c>
      <c r="U101">
        <v>15</v>
      </c>
      <c r="V101">
        <v>4</v>
      </c>
      <c r="W101">
        <v>15.4</v>
      </c>
      <c r="X101">
        <v>2</v>
      </c>
      <c r="Y101">
        <v>0</v>
      </c>
      <c r="Z101">
        <v>0</v>
      </c>
      <c r="AA101">
        <v>2024</v>
      </c>
      <c r="AB101" t="s">
        <v>67</v>
      </c>
    </row>
    <row r="102" spans="1:28" x14ac:dyDescent="0.3">
      <c r="A102">
        <v>37</v>
      </c>
      <c r="B102" s="1">
        <v>44247</v>
      </c>
      <c r="C102" t="s">
        <v>69</v>
      </c>
      <c r="D102" t="s">
        <v>28</v>
      </c>
      <c r="E102" t="s">
        <v>114</v>
      </c>
      <c r="F102" t="s">
        <v>48</v>
      </c>
      <c r="G102" t="s">
        <v>42</v>
      </c>
      <c r="H102" t="s">
        <v>43</v>
      </c>
      <c r="I102">
        <v>0</v>
      </c>
      <c r="J102">
        <v>2</v>
      </c>
      <c r="K102" t="s">
        <v>113</v>
      </c>
      <c r="L102">
        <v>1.4</v>
      </c>
      <c r="M102">
        <v>1.6</v>
      </c>
      <c r="N102">
        <v>71</v>
      </c>
      <c r="P102" t="s">
        <v>150</v>
      </c>
      <c r="Q102" s="1">
        <v>37684</v>
      </c>
      <c r="R102" t="s">
        <v>57</v>
      </c>
      <c r="S102" t="s">
        <v>37</v>
      </c>
      <c r="U102">
        <v>15</v>
      </c>
      <c r="V102">
        <v>6</v>
      </c>
      <c r="W102">
        <v>17.100000000000001</v>
      </c>
      <c r="X102">
        <v>1</v>
      </c>
      <c r="Y102">
        <v>0</v>
      </c>
      <c r="Z102">
        <v>0</v>
      </c>
      <c r="AA102">
        <v>2024</v>
      </c>
      <c r="AB102" t="s">
        <v>67</v>
      </c>
    </row>
    <row r="103" spans="1:28" x14ac:dyDescent="0.3">
      <c r="A103">
        <v>38</v>
      </c>
      <c r="B103" s="1">
        <v>44255</v>
      </c>
      <c r="C103" t="s">
        <v>98</v>
      </c>
      <c r="D103" t="s">
        <v>28</v>
      </c>
      <c r="E103" t="s">
        <v>115</v>
      </c>
      <c r="F103" t="s">
        <v>41</v>
      </c>
      <c r="G103" t="s">
        <v>31</v>
      </c>
      <c r="H103" t="s">
        <v>32</v>
      </c>
      <c r="I103">
        <v>2</v>
      </c>
      <c r="J103">
        <v>0</v>
      </c>
      <c r="K103" t="s">
        <v>64</v>
      </c>
      <c r="L103">
        <v>2.7</v>
      </c>
      <c r="M103">
        <v>0.7</v>
      </c>
      <c r="N103">
        <v>60</v>
      </c>
      <c r="P103" t="s">
        <v>154</v>
      </c>
      <c r="Q103" s="1">
        <v>37684</v>
      </c>
      <c r="R103" t="s">
        <v>78</v>
      </c>
      <c r="S103" t="s">
        <v>37</v>
      </c>
      <c r="U103">
        <v>16</v>
      </c>
      <c r="V103">
        <v>8</v>
      </c>
      <c r="W103">
        <v>13.9</v>
      </c>
      <c r="X103">
        <v>0</v>
      </c>
      <c r="Y103">
        <v>0</v>
      </c>
      <c r="Z103">
        <v>0</v>
      </c>
      <c r="AA103">
        <v>2024</v>
      </c>
      <c r="AB103" t="s">
        <v>67</v>
      </c>
    </row>
    <row r="104" spans="1:28" x14ac:dyDescent="0.3">
      <c r="A104">
        <v>39</v>
      </c>
      <c r="B104" s="1">
        <v>44259</v>
      </c>
      <c r="C104" t="s">
        <v>103</v>
      </c>
      <c r="D104" t="s">
        <v>28</v>
      </c>
      <c r="E104" t="s">
        <v>116</v>
      </c>
      <c r="F104" t="s">
        <v>142</v>
      </c>
      <c r="G104" t="s">
        <v>42</v>
      </c>
      <c r="H104" t="s">
        <v>43</v>
      </c>
      <c r="I104">
        <v>0</v>
      </c>
      <c r="J104">
        <v>1</v>
      </c>
      <c r="K104" t="s">
        <v>92</v>
      </c>
      <c r="L104">
        <v>0.3</v>
      </c>
      <c r="M104">
        <v>1</v>
      </c>
      <c r="N104">
        <v>54</v>
      </c>
      <c r="P104" t="s">
        <v>154</v>
      </c>
      <c r="Q104" s="1">
        <v>37684</v>
      </c>
      <c r="R104" t="s">
        <v>108</v>
      </c>
      <c r="S104" t="s">
        <v>37</v>
      </c>
      <c r="U104">
        <v>7</v>
      </c>
      <c r="V104">
        <v>1</v>
      </c>
      <c r="W104">
        <v>19.7</v>
      </c>
      <c r="X104">
        <v>0</v>
      </c>
      <c r="Y104">
        <v>0</v>
      </c>
      <c r="Z104">
        <v>0</v>
      </c>
      <c r="AA104">
        <v>2024</v>
      </c>
      <c r="AB104" t="s">
        <v>67</v>
      </c>
    </row>
    <row r="105" spans="1:28" x14ac:dyDescent="0.3">
      <c r="A105">
        <v>40</v>
      </c>
      <c r="B105" s="1">
        <v>44262</v>
      </c>
      <c r="C105" t="s">
        <v>140</v>
      </c>
      <c r="D105" t="s">
        <v>28</v>
      </c>
      <c r="E105" t="s">
        <v>117</v>
      </c>
      <c r="F105" t="s">
        <v>41</v>
      </c>
      <c r="G105" t="s">
        <v>42</v>
      </c>
      <c r="H105" t="s">
        <v>43</v>
      </c>
      <c r="I105">
        <v>0</v>
      </c>
      <c r="J105">
        <v>1</v>
      </c>
      <c r="K105" t="s">
        <v>77</v>
      </c>
      <c r="L105">
        <v>0.9</v>
      </c>
      <c r="M105">
        <v>1.3</v>
      </c>
      <c r="N105">
        <v>63</v>
      </c>
      <c r="P105" t="s">
        <v>153</v>
      </c>
      <c r="Q105" s="1">
        <v>37684</v>
      </c>
      <c r="R105" t="s">
        <v>131</v>
      </c>
      <c r="S105" t="s">
        <v>37</v>
      </c>
      <c r="U105">
        <v>16</v>
      </c>
      <c r="V105">
        <v>3</v>
      </c>
      <c r="W105">
        <v>17.3</v>
      </c>
      <c r="X105">
        <v>1</v>
      </c>
      <c r="Y105">
        <v>0</v>
      </c>
      <c r="Z105">
        <v>0</v>
      </c>
      <c r="AA105">
        <v>2024</v>
      </c>
      <c r="AB105" t="s">
        <v>67</v>
      </c>
    </row>
    <row r="106" spans="1:28" x14ac:dyDescent="0.3">
      <c r="A106">
        <v>42</v>
      </c>
      <c r="B106" s="1">
        <v>44270</v>
      </c>
      <c r="C106" t="s">
        <v>81</v>
      </c>
      <c r="D106" t="s">
        <v>28</v>
      </c>
      <c r="E106" t="s">
        <v>119</v>
      </c>
      <c r="F106" t="s">
        <v>30</v>
      </c>
      <c r="G106" t="s">
        <v>31</v>
      </c>
      <c r="H106" t="s">
        <v>32</v>
      </c>
      <c r="I106">
        <v>1</v>
      </c>
      <c r="J106">
        <v>0</v>
      </c>
      <c r="K106" t="s">
        <v>33</v>
      </c>
      <c r="L106">
        <v>0.9</v>
      </c>
      <c r="M106">
        <v>1.1000000000000001</v>
      </c>
      <c r="N106">
        <v>47</v>
      </c>
      <c r="P106" t="s">
        <v>154</v>
      </c>
      <c r="Q106" s="1">
        <v>37684</v>
      </c>
      <c r="R106" t="s">
        <v>68</v>
      </c>
      <c r="S106" t="s">
        <v>37</v>
      </c>
      <c r="U106">
        <v>12</v>
      </c>
      <c r="V106">
        <v>4</v>
      </c>
      <c r="W106">
        <v>16.2</v>
      </c>
      <c r="X106">
        <v>0</v>
      </c>
      <c r="Y106">
        <v>0</v>
      </c>
      <c r="Z106">
        <v>0</v>
      </c>
      <c r="AA106">
        <v>2024</v>
      </c>
      <c r="AB106" t="s">
        <v>67</v>
      </c>
    </row>
    <row r="107" spans="1:28" x14ac:dyDescent="0.3">
      <c r="A107">
        <v>43</v>
      </c>
      <c r="B107" s="1">
        <v>44289</v>
      </c>
      <c r="C107" t="s">
        <v>128</v>
      </c>
      <c r="D107" t="s">
        <v>28</v>
      </c>
      <c r="E107" t="s">
        <v>121</v>
      </c>
      <c r="F107" t="s">
        <v>48</v>
      </c>
      <c r="G107" t="s">
        <v>31</v>
      </c>
      <c r="H107" t="s">
        <v>32</v>
      </c>
      <c r="I107">
        <v>3</v>
      </c>
      <c r="J107">
        <v>0</v>
      </c>
      <c r="K107" t="s">
        <v>54</v>
      </c>
      <c r="L107">
        <v>2.4</v>
      </c>
      <c r="M107">
        <v>0.1</v>
      </c>
      <c r="N107">
        <v>64</v>
      </c>
      <c r="P107" t="s">
        <v>153</v>
      </c>
      <c r="Q107" s="1">
        <v>37684</v>
      </c>
      <c r="R107" t="s">
        <v>134</v>
      </c>
      <c r="S107" t="s">
        <v>37</v>
      </c>
      <c r="U107">
        <v>16</v>
      </c>
      <c r="V107">
        <v>7</v>
      </c>
      <c r="W107">
        <v>18.2</v>
      </c>
      <c r="X107">
        <v>0</v>
      </c>
      <c r="Y107">
        <v>0</v>
      </c>
      <c r="Z107">
        <v>0</v>
      </c>
      <c r="AA107">
        <v>2024</v>
      </c>
      <c r="AB107" t="s">
        <v>67</v>
      </c>
    </row>
    <row r="108" spans="1:28" x14ac:dyDescent="0.3">
      <c r="A108">
        <v>45</v>
      </c>
      <c r="B108" s="1">
        <v>44296</v>
      </c>
      <c r="C108" t="s">
        <v>155</v>
      </c>
      <c r="D108" t="s">
        <v>28</v>
      </c>
      <c r="E108" t="s">
        <v>122</v>
      </c>
      <c r="F108" t="s">
        <v>48</v>
      </c>
      <c r="G108" t="s">
        <v>42</v>
      </c>
      <c r="H108" t="s">
        <v>32</v>
      </c>
      <c r="I108">
        <v>2</v>
      </c>
      <c r="J108">
        <v>1</v>
      </c>
      <c r="K108" t="s">
        <v>102</v>
      </c>
      <c r="L108">
        <v>2.2999999999999998</v>
      </c>
      <c r="M108">
        <v>0.5</v>
      </c>
      <c r="N108">
        <v>65</v>
      </c>
      <c r="P108" t="s">
        <v>153</v>
      </c>
      <c r="Q108" s="1">
        <v>37684</v>
      </c>
      <c r="R108" t="s">
        <v>111</v>
      </c>
      <c r="S108" t="s">
        <v>37</v>
      </c>
      <c r="U108">
        <v>23</v>
      </c>
      <c r="V108">
        <v>10</v>
      </c>
      <c r="W108">
        <v>16.7</v>
      </c>
      <c r="X108">
        <v>1</v>
      </c>
      <c r="Y108">
        <v>0</v>
      </c>
      <c r="Z108">
        <v>0</v>
      </c>
      <c r="AA108">
        <v>2024</v>
      </c>
      <c r="AB108" t="s">
        <v>67</v>
      </c>
    </row>
    <row r="109" spans="1:28" x14ac:dyDescent="0.3">
      <c r="A109">
        <v>47</v>
      </c>
      <c r="B109" s="1">
        <v>44305</v>
      </c>
      <c r="C109" t="s">
        <v>128</v>
      </c>
      <c r="D109" t="s">
        <v>28</v>
      </c>
      <c r="E109" t="s">
        <v>123</v>
      </c>
      <c r="F109" t="s">
        <v>30</v>
      </c>
      <c r="G109" t="s">
        <v>31</v>
      </c>
      <c r="H109" t="s">
        <v>49</v>
      </c>
      <c r="I109">
        <v>1</v>
      </c>
      <c r="J109">
        <v>1</v>
      </c>
      <c r="K109" t="s">
        <v>50</v>
      </c>
      <c r="L109">
        <v>1.4</v>
      </c>
      <c r="M109">
        <v>2.2999999999999998</v>
      </c>
      <c r="N109">
        <v>39</v>
      </c>
      <c r="P109" t="s">
        <v>153</v>
      </c>
      <c r="Q109" s="1">
        <v>37684</v>
      </c>
      <c r="R109" t="s">
        <v>61</v>
      </c>
      <c r="S109" t="s">
        <v>37</v>
      </c>
      <c r="U109">
        <v>17</v>
      </c>
      <c r="V109">
        <v>7</v>
      </c>
      <c r="W109">
        <v>17.100000000000001</v>
      </c>
      <c r="X109">
        <v>0</v>
      </c>
      <c r="Y109">
        <v>0</v>
      </c>
      <c r="Z109">
        <v>0</v>
      </c>
      <c r="AA109">
        <v>2024</v>
      </c>
      <c r="AB109" t="s">
        <v>67</v>
      </c>
    </row>
    <row r="110" spans="1:28" x14ac:dyDescent="0.3">
      <c r="A110">
        <v>48</v>
      </c>
      <c r="B110" s="1">
        <v>44310</v>
      </c>
      <c r="C110" t="s">
        <v>58</v>
      </c>
      <c r="D110" t="s">
        <v>28</v>
      </c>
      <c r="E110" t="s">
        <v>118</v>
      </c>
      <c r="F110" t="s">
        <v>48</v>
      </c>
      <c r="G110" t="s">
        <v>42</v>
      </c>
      <c r="H110" t="s">
        <v>49</v>
      </c>
      <c r="I110">
        <v>1</v>
      </c>
      <c r="J110">
        <v>1</v>
      </c>
      <c r="K110" t="s">
        <v>89</v>
      </c>
      <c r="L110">
        <v>2.4</v>
      </c>
      <c r="M110">
        <v>1</v>
      </c>
      <c r="N110">
        <v>68</v>
      </c>
      <c r="P110" t="s">
        <v>154</v>
      </c>
      <c r="Q110" s="1">
        <v>37350</v>
      </c>
      <c r="R110" t="s">
        <v>36</v>
      </c>
      <c r="S110" t="s">
        <v>37</v>
      </c>
      <c r="U110">
        <v>22</v>
      </c>
      <c r="V110">
        <v>9</v>
      </c>
      <c r="W110">
        <v>17.600000000000001</v>
      </c>
      <c r="X110">
        <v>1</v>
      </c>
      <c r="Y110">
        <v>0</v>
      </c>
      <c r="Z110">
        <v>0</v>
      </c>
      <c r="AA110">
        <v>2024</v>
      </c>
      <c r="AB110" t="s">
        <v>67</v>
      </c>
    </row>
    <row r="111" spans="1:28" x14ac:dyDescent="0.3">
      <c r="A111">
        <v>49</v>
      </c>
      <c r="B111" s="1">
        <v>44324</v>
      </c>
      <c r="C111" t="s">
        <v>27</v>
      </c>
      <c r="D111" t="s">
        <v>28</v>
      </c>
      <c r="E111" t="s">
        <v>127</v>
      </c>
      <c r="F111" t="s">
        <v>48</v>
      </c>
      <c r="G111" t="s">
        <v>42</v>
      </c>
      <c r="H111" t="s">
        <v>32</v>
      </c>
      <c r="I111">
        <v>2</v>
      </c>
      <c r="J111">
        <v>0</v>
      </c>
      <c r="K111" t="s">
        <v>87</v>
      </c>
      <c r="L111">
        <v>1.7</v>
      </c>
      <c r="M111">
        <v>1.1000000000000001</v>
      </c>
      <c r="N111">
        <v>54</v>
      </c>
      <c r="P111" t="s">
        <v>154</v>
      </c>
      <c r="Q111" s="1">
        <v>37684</v>
      </c>
      <c r="R111" t="s">
        <v>131</v>
      </c>
      <c r="S111" t="s">
        <v>37</v>
      </c>
      <c r="U111">
        <v>14</v>
      </c>
      <c r="V111">
        <v>6</v>
      </c>
      <c r="W111">
        <v>13.6</v>
      </c>
      <c r="X111">
        <v>0</v>
      </c>
      <c r="Y111">
        <v>0</v>
      </c>
      <c r="Z111">
        <v>0</v>
      </c>
      <c r="AA111">
        <v>2024</v>
      </c>
      <c r="AB111" t="s">
        <v>67</v>
      </c>
    </row>
    <row r="112" spans="1:28" x14ac:dyDescent="0.3">
      <c r="A112">
        <v>50</v>
      </c>
      <c r="B112" s="1">
        <v>44329</v>
      </c>
      <c r="C112" t="s">
        <v>27</v>
      </c>
      <c r="D112" t="s">
        <v>28</v>
      </c>
      <c r="E112" t="s">
        <v>125</v>
      </c>
      <c r="F112" t="s">
        <v>142</v>
      </c>
      <c r="G112" t="s">
        <v>31</v>
      </c>
      <c r="H112" t="s">
        <v>32</v>
      </c>
      <c r="I112">
        <v>4</v>
      </c>
      <c r="J112">
        <v>2</v>
      </c>
      <c r="K112" t="s">
        <v>80</v>
      </c>
      <c r="L112">
        <v>2.7</v>
      </c>
      <c r="M112">
        <v>1.9</v>
      </c>
      <c r="N112">
        <v>47</v>
      </c>
      <c r="P112" t="s">
        <v>154</v>
      </c>
      <c r="Q112" s="1">
        <v>37684</v>
      </c>
      <c r="R112" t="s">
        <v>61</v>
      </c>
      <c r="S112" t="s">
        <v>37</v>
      </c>
      <c r="U112">
        <v>17</v>
      </c>
      <c r="V112">
        <v>8</v>
      </c>
      <c r="W112">
        <v>14.9</v>
      </c>
      <c r="X112">
        <v>0</v>
      </c>
      <c r="Y112">
        <v>0</v>
      </c>
      <c r="Z112">
        <v>0</v>
      </c>
      <c r="AA112">
        <v>2024</v>
      </c>
      <c r="AB112" t="s">
        <v>67</v>
      </c>
    </row>
    <row r="113" spans="1:28" x14ac:dyDescent="0.3">
      <c r="A113">
        <v>51</v>
      </c>
      <c r="B113" s="1">
        <v>44332</v>
      </c>
      <c r="C113" t="s">
        <v>39</v>
      </c>
      <c r="D113" t="s">
        <v>28</v>
      </c>
      <c r="E113" t="s">
        <v>129</v>
      </c>
      <c r="F113" t="s">
        <v>41</v>
      </c>
      <c r="G113" t="s">
        <v>31</v>
      </c>
      <c r="H113" t="s">
        <v>32</v>
      </c>
      <c r="I113">
        <v>2</v>
      </c>
      <c r="J113">
        <v>1</v>
      </c>
      <c r="K113" t="s">
        <v>84</v>
      </c>
      <c r="L113">
        <v>1.9</v>
      </c>
      <c r="M113">
        <v>1</v>
      </c>
      <c r="N113">
        <v>76</v>
      </c>
      <c r="P113" t="s">
        <v>156</v>
      </c>
      <c r="Q113" s="1">
        <v>37684</v>
      </c>
      <c r="R113" t="s">
        <v>52</v>
      </c>
      <c r="S113" t="s">
        <v>37</v>
      </c>
      <c r="U113">
        <v>26</v>
      </c>
      <c r="V113">
        <v>6</v>
      </c>
      <c r="W113">
        <v>18.3</v>
      </c>
      <c r="X113">
        <v>1</v>
      </c>
      <c r="Y113">
        <v>0</v>
      </c>
      <c r="Z113">
        <v>0</v>
      </c>
      <c r="AA113">
        <v>2024</v>
      </c>
      <c r="AB113" t="s">
        <v>67</v>
      </c>
    </row>
    <row r="114" spans="1:28" x14ac:dyDescent="0.3">
      <c r="A114">
        <v>52</v>
      </c>
      <c r="B114" s="1">
        <v>44335</v>
      </c>
      <c r="C114" t="s">
        <v>27</v>
      </c>
      <c r="D114" t="s">
        <v>28</v>
      </c>
      <c r="E114" t="s">
        <v>133</v>
      </c>
      <c r="F114" t="s">
        <v>95</v>
      </c>
      <c r="G114" t="s">
        <v>31</v>
      </c>
      <c r="H114" t="s">
        <v>32</v>
      </c>
      <c r="I114">
        <v>3</v>
      </c>
      <c r="J114">
        <v>0</v>
      </c>
      <c r="K114" t="s">
        <v>74</v>
      </c>
      <c r="L114">
        <v>2.6</v>
      </c>
      <c r="M114">
        <v>0.8</v>
      </c>
      <c r="N114">
        <v>59</v>
      </c>
      <c r="O114">
        <v>3387</v>
      </c>
      <c r="P114" t="s">
        <v>154</v>
      </c>
      <c r="Q114" s="1">
        <v>37684</v>
      </c>
      <c r="R114" t="s">
        <v>57</v>
      </c>
      <c r="S114" t="s">
        <v>37</v>
      </c>
      <c r="U114">
        <v>20</v>
      </c>
      <c r="V114">
        <v>3</v>
      </c>
      <c r="W114">
        <v>16.2</v>
      </c>
      <c r="X114">
        <v>1</v>
      </c>
      <c r="Y114">
        <v>0</v>
      </c>
      <c r="Z114">
        <v>0</v>
      </c>
      <c r="AA114">
        <v>2024</v>
      </c>
      <c r="AB114" t="s">
        <v>67</v>
      </c>
    </row>
    <row r="115" spans="1:28" x14ac:dyDescent="0.3">
      <c r="A115">
        <v>53</v>
      </c>
      <c r="B115" s="1">
        <v>44339</v>
      </c>
      <c r="C115" t="s">
        <v>135</v>
      </c>
      <c r="D115" t="s">
        <v>28</v>
      </c>
      <c r="E115" t="s">
        <v>136</v>
      </c>
      <c r="F115" t="s">
        <v>41</v>
      </c>
      <c r="G115" t="s">
        <v>42</v>
      </c>
      <c r="H115" t="s">
        <v>32</v>
      </c>
      <c r="I115">
        <v>2</v>
      </c>
      <c r="J115">
        <v>0</v>
      </c>
      <c r="K115" t="s">
        <v>100</v>
      </c>
      <c r="L115">
        <v>1.6</v>
      </c>
      <c r="M115">
        <v>0.6</v>
      </c>
      <c r="N115">
        <v>69</v>
      </c>
      <c r="O115">
        <v>9901</v>
      </c>
      <c r="P115" t="s">
        <v>154</v>
      </c>
      <c r="Q115" s="1">
        <v>37684</v>
      </c>
      <c r="R115" t="s">
        <v>68</v>
      </c>
      <c r="S115" t="s">
        <v>37</v>
      </c>
      <c r="U115">
        <v>19</v>
      </c>
      <c r="V115">
        <v>5</v>
      </c>
      <c r="W115">
        <v>14.7</v>
      </c>
      <c r="X115">
        <v>1</v>
      </c>
      <c r="Y115">
        <v>0</v>
      </c>
      <c r="Z115">
        <v>0</v>
      </c>
      <c r="AA115">
        <v>2024</v>
      </c>
      <c r="AB115" t="s">
        <v>67</v>
      </c>
    </row>
    <row r="116" spans="1:28" x14ac:dyDescent="0.3">
      <c r="A116">
        <v>0</v>
      </c>
      <c r="B116" s="1">
        <v>44088</v>
      </c>
      <c r="C116" t="s">
        <v>27</v>
      </c>
      <c r="D116" t="s">
        <v>28</v>
      </c>
      <c r="E116" t="s">
        <v>101</v>
      </c>
      <c r="F116" t="s">
        <v>30</v>
      </c>
      <c r="G116" t="s">
        <v>31</v>
      </c>
      <c r="H116" t="s">
        <v>32</v>
      </c>
      <c r="I116">
        <v>3</v>
      </c>
      <c r="J116">
        <v>1</v>
      </c>
      <c r="K116" t="s">
        <v>96</v>
      </c>
      <c r="L116">
        <v>1.2</v>
      </c>
      <c r="M116">
        <v>1.1000000000000001</v>
      </c>
      <c r="N116">
        <v>48</v>
      </c>
      <c r="P116" t="s">
        <v>157</v>
      </c>
      <c r="Q116" t="s">
        <v>158</v>
      </c>
      <c r="R116" t="s">
        <v>68</v>
      </c>
      <c r="S116" t="s">
        <v>37</v>
      </c>
      <c r="U116">
        <v>9</v>
      </c>
      <c r="V116">
        <v>4</v>
      </c>
      <c r="W116">
        <v>21.3</v>
      </c>
      <c r="X116">
        <v>0</v>
      </c>
      <c r="Y116">
        <v>1</v>
      </c>
      <c r="Z116">
        <v>1</v>
      </c>
      <c r="AA116">
        <v>2024</v>
      </c>
      <c r="AB116" t="s">
        <v>92</v>
      </c>
    </row>
    <row r="117" spans="1:28" x14ac:dyDescent="0.3">
      <c r="A117">
        <v>1</v>
      </c>
      <c r="B117" s="1">
        <v>44094</v>
      </c>
      <c r="C117" t="s">
        <v>39</v>
      </c>
      <c r="D117" t="s">
        <v>28</v>
      </c>
      <c r="E117" t="s">
        <v>29</v>
      </c>
      <c r="F117" t="s">
        <v>41</v>
      </c>
      <c r="G117" t="s">
        <v>42</v>
      </c>
      <c r="H117" t="s">
        <v>43</v>
      </c>
      <c r="I117">
        <v>0</v>
      </c>
      <c r="J117">
        <v>2</v>
      </c>
      <c r="K117" t="s">
        <v>67</v>
      </c>
      <c r="L117">
        <v>0.9</v>
      </c>
      <c r="M117">
        <v>2.1</v>
      </c>
      <c r="N117">
        <v>39</v>
      </c>
      <c r="P117" t="s">
        <v>157</v>
      </c>
      <c r="Q117" s="1">
        <v>37684</v>
      </c>
      <c r="R117" t="s">
        <v>111</v>
      </c>
      <c r="S117" t="s">
        <v>37</v>
      </c>
      <c r="U117">
        <v>4</v>
      </c>
      <c r="V117">
        <v>2</v>
      </c>
      <c r="W117">
        <v>22.7</v>
      </c>
      <c r="X117">
        <v>0</v>
      </c>
      <c r="Y117">
        <v>0</v>
      </c>
      <c r="Z117">
        <v>1</v>
      </c>
      <c r="AA117">
        <v>2024</v>
      </c>
      <c r="AB117" t="s">
        <v>92</v>
      </c>
    </row>
    <row r="118" spans="1:28" x14ac:dyDescent="0.3">
      <c r="A118">
        <v>3</v>
      </c>
      <c r="B118" s="1">
        <v>44100</v>
      </c>
      <c r="C118" t="s">
        <v>46</v>
      </c>
      <c r="D118" t="s">
        <v>28</v>
      </c>
      <c r="E118" t="s">
        <v>40</v>
      </c>
      <c r="F118" t="s">
        <v>48</v>
      </c>
      <c r="G118" t="s">
        <v>31</v>
      </c>
      <c r="H118" t="s">
        <v>49</v>
      </c>
      <c r="I118">
        <v>3</v>
      </c>
      <c r="J118">
        <v>3</v>
      </c>
      <c r="K118" t="s">
        <v>84</v>
      </c>
      <c r="L118">
        <v>2</v>
      </c>
      <c r="M118">
        <v>0.6</v>
      </c>
      <c r="N118">
        <v>75</v>
      </c>
      <c r="P118" t="s">
        <v>159</v>
      </c>
      <c r="Q118" t="s">
        <v>35</v>
      </c>
      <c r="R118" t="s">
        <v>78</v>
      </c>
      <c r="S118" t="s">
        <v>37</v>
      </c>
      <c r="U118">
        <v>22</v>
      </c>
      <c r="V118">
        <v>10</v>
      </c>
      <c r="W118">
        <v>19.399999999999999</v>
      </c>
      <c r="X118">
        <v>1</v>
      </c>
      <c r="Y118">
        <v>0</v>
      </c>
      <c r="Z118">
        <v>0</v>
      </c>
      <c r="AA118">
        <v>2024</v>
      </c>
      <c r="AB118" t="s">
        <v>92</v>
      </c>
    </row>
    <row r="119" spans="1:28" x14ac:dyDescent="0.3">
      <c r="A119">
        <v>5</v>
      </c>
      <c r="B119" s="1">
        <v>44107</v>
      </c>
      <c r="C119" t="s">
        <v>58</v>
      </c>
      <c r="D119" t="s">
        <v>28</v>
      </c>
      <c r="E119" t="s">
        <v>47</v>
      </c>
      <c r="F119" t="s">
        <v>48</v>
      </c>
      <c r="G119" t="s">
        <v>42</v>
      </c>
      <c r="H119" t="s">
        <v>32</v>
      </c>
      <c r="I119">
        <v>4</v>
      </c>
      <c r="J119">
        <v>0</v>
      </c>
      <c r="K119" t="s">
        <v>100</v>
      </c>
      <c r="L119">
        <v>2.7</v>
      </c>
      <c r="M119">
        <v>0.2</v>
      </c>
      <c r="N119">
        <v>70</v>
      </c>
      <c r="P119" t="s">
        <v>160</v>
      </c>
      <c r="Q119" t="s">
        <v>35</v>
      </c>
      <c r="R119" t="s">
        <v>45</v>
      </c>
      <c r="S119" t="s">
        <v>37</v>
      </c>
      <c r="U119">
        <v>15</v>
      </c>
      <c r="V119">
        <v>4</v>
      </c>
      <c r="W119">
        <v>17.2</v>
      </c>
      <c r="X119">
        <v>0</v>
      </c>
      <c r="Y119">
        <v>2</v>
      </c>
      <c r="Z119">
        <v>2</v>
      </c>
      <c r="AA119">
        <v>2024</v>
      </c>
      <c r="AB119" t="s">
        <v>92</v>
      </c>
    </row>
    <row r="120" spans="1:28" x14ac:dyDescent="0.3">
      <c r="A120">
        <v>6</v>
      </c>
      <c r="B120" s="1">
        <v>44121</v>
      </c>
      <c r="C120" t="s">
        <v>155</v>
      </c>
      <c r="D120" t="s">
        <v>28</v>
      </c>
      <c r="E120" t="s">
        <v>53</v>
      </c>
      <c r="F120" t="s">
        <v>48</v>
      </c>
      <c r="G120" t="s">
        <v>42</v>
      </c>
      <c r="H120" t="s">
        <v>49</v>
      </c>
      <c r="I120">
        <v>3</v>
      </c>
      <c r="J120">
        <v>3</v>
      </c>
      <c r="K120" t="s">
        <v>87</v>
      </c>
      <c r="L120">
        <v>1.8</v>
      </c>
      <c r="M120">
        <v>1.9</v>
      </c>
      <c r="N120">
        <v>53</v>
      </c>
      <c r="P120" t="s">
        <v>160</v>
      </c>
      <c r="Q120" t="s">
        <v>35</v>
      </c>
      <c r="R120" t="s">
        <v>85</v>
      </c>
      <c r="S120" t="s">
        <v>37</v>
      </c>
      <c r="U120">
        <v>11</v>
      </c>
      <c r="V120">
        <v>5</v>
      </c>
      <c r="W120">
        <v>11.3</v>
      </c>
      <c r="X120">
        <v>0</v>
      </c>
      <c r="Y120">
        <v>0</v>
      </c>
      <c r="Z120">
        <v>0</v>
      </c>
      <c r="AA120">
        <v>2024</v>
      </c>
      <c r="AB120" t="s">
        <v>92</v>
      </c>
    </row>
    <row r="121" spans="1:28" x14ac:dyDescent="0.3">
      <c r="A121">
        <v>8</v>
      </c>
      <c r="B121" s="1">
        <v>44128</v>
      </c>
      <c r="C121" t="s">
        <v>46</v>
      </c>
      <c r="D121" t="s">
        <v>28</v>
      </c>
      <c r="E121" t="s">
        <v>59</v>
      </c>
      <c r="F121" t="s">
        <v>48</v>
      </c>
      <c r="G121" t="s">
        <v>31</v>
      </c>
      <c r="H121" t="s">
        <v>49</v>
      </c>
      <c r="I121">
        <v>0</v>
      </c>
      <c r="J121">
        <v>0</v>
      </c>
      <c r="K121" t="s">
        <v>80</v>
      </c>
      <c r="L121">
        <v>0.2</v>
      </c>
      <c r="M121">
        <v>0.6</v>
      </c>
      <c r="N121">
        <v>49</v>
      </c>
      <c r="P121" t="s">
        <v>160</v>
      </c>
      <c r="Q121" s="1">
        <v>37714</v>
      </c>
      <c r="R121" t="s">
        <v>108</v>
      </c>
      <c r="S121" t="s">
        <v>37</v>
      </c>
      <c r="U121">
        <v>6</v>
      </c>
      <c r="V121">
        <v>1</v>
      </c>
      <c r="W121">
        <v>20.3</v>
      </c>
      <c r="X121">
        <v>0</v>
      </c>
      <c r="Y121">
        <v>0</v>
      </c>
      <c r="Z121">
        <v>0</v>
      </c>
      <c r="AA121">
        <v>2024</v>
      </c>
      <c r="AB121" t="s">
        <v>92</v>
      </c>
    </row>
    <row r="122" spans="1:28" x14ac:dyDescent="0.3">
      <c r="A122">
        <v>10</v>
      </c>
      <c r="B122" s="1">
        <v>44135</v>
      </c>
      <c r="C122" t="s">
        <v>72</v>
      </c>
      <c r="D122" t="s">
        <v>28</v>
      </c>
      <c r="E122" t="s">
        <v>63</v>
      </c>
      <c r="F122" t="s">
        <v>48</v>
      </c>
      <c r="G122" t="s">
        <v>31</v>
      </c>
      <c r="H122" t="s">
        <v>32</v>
      </c>
      <c r="I122">
        <v>3</v>
      </c>
      <c r="J122">
        <v>0</v>
      </c>
      <c r="K122" t="s">
        <v>74</v>
      </c>
      <c r="L122">
        <v>0.9</v>
      </c>
      <c r="M122">
        <v>0.5</v>
      </c>
      <c r="N122">
        <v>63</v>
      </c>
      <c r="P122" t="s">
        <v>159</v>
      </c>
      <c r="Q122" s="1">
        <v>37684</v>
      </c>
      <c r="R122" t="s">
        <v>106</v>
      </c>
      <c r="S122" t="s">
        <v>37</v>
      </c>
      <c r="U122">
        <v>14</v>
      </c>
      <c r="V122">
        <v>9</v>
      </c>
      <c r="W122">
        <v>18.899999999999999</v>
      </c>
      <c r="X122">
        <v>1</v>
      </c>
      <c r="Y122">
        <v>0</v>
      </c>
      <c r="Z122">
        <v>0</v>
      </c>
      <c r="AA122">
        <v>2024</v>
      </c>
      <c r="AB122" t="s">
        <v>92</v>
      </c>
    </row>
    <row r="123" spans="1:28" x14ac:dyDescent="0.3">
      <c r="A123">
        <v>12</v>
      </c>
      <c r="B123" s="1">
        <v>44142</v>
      </c>
      <c r="C123" t="s">
        <v>69</v>
      </c>
      <c r="D123" t="s">
        <v>28</v>
      </c>
      <c r="E123" t="s">
        <v>66</v>
      </c>
      <c r="F123" t="s">
        <v>48</v>
      </c>
      <c r="G123" t="s">
        <v>42</v>
      </c>
      <c r="H123" t="s">
        <v>32</v>
      </c>
      <c r="I123">
        <v>4</v>
      </c>
      <c r="J123">
        <v>1</v>
      </c>
      <c r="K123" t="s">
        <v>64</v>
      </c>
      <c r="L123">
        <v>2.2000000000000002</v>
      </c>
      <c r="M123">
        <v>0.4</v>
      </c>
      <c r="N123">
        <v>69</v>
      </c>
      <c r="P123" t="s">
        <v>159</v>
      </c>
      <c r="Q123" s="1">
        <v>37684</v>
      </c>
      <c r="R123" t="s">
        <v>78</v>
      </c>
      <c r="S123" t="s">
        <v>37</v>
      </c>
      <c r="U123">
        <v>20</v>
      </c>
      <c r="V123">
        <v>9</v>
      </c>
      <c r="W123">
        <v>17</v>
      </c>
      <c r="X123">
        <v>1</v>
      </c>
      <c r="Y123">
        <v>0</v>
      </c>
      <c r="Z123">
        <v>0</v>
      </c>
      <c r="AA123">
        <v>2024</v>
      </c>
      <c r="AB123" t="s">
        <v>92</v>
      </c>
    </row>
    <row r="124" spans="1:28" x14ac:dyDescent="0.3">
      <c r="A124">
        <v>13</v>
      </c>
      <c r="B124" s="1">
        <v>44156</v>
      </c>
      <c r="C124" t="s">
        <v>62</v>
      </c>
      <c r="D124" t="s">
        <v>28</v>
      </c>
      <c r="E124" t="s">
        <v>70</v>
      </c>
      <c r="F124" t="s">
        <v>48</v>
      </c>
      <c r="G124" t="s">
        <v>31</v>
      </c>
      <c r="H124" t="s">
        <v>32</v>
      </c>
      <c r="I124">
        <v>2</v>
      </c>
      <c r="J124">
        <v>0</v>
      </c>
      <c r="K124" t="s">
        <v>89</v>
      </c>
      <c r="L124">
        <v>1.5</v>
      </c>
      <c r="M124">
        <v>0.3</v>
      </c>
      <c r="N124">
        <v>70</v>
      </c>
      <c r="P124" t="s">
        <v>161</v>
      </c>
      <c r="Q124" s="1">
        <v>37684</v>
      </c>
      <c r="R124" t="s">
        <v>68</v>
      </c>
      <c r="S124" t="s">
        <v>37</v>
      </c>
      <c r="U124">
        <v>14</v>
      </c>
      <c r="V124">
        <v>3</v>
      </c>
      <c r="W124">
        <v>18.5</v>
      </c>
      <c r="X124">
        <v>0</v>
      </c>
      <c r="Y124">
        <v>0</v>
      </c>
      <c r="Z124">
        <v>0</v>
      </c>
      <c r="AA124">
        <v>2024</v>
      </c>
      <c r="AB124" t="s">
        <v>92</v>
      </c>
    </row>
    <row r="125" spans="1:28" x14ac:dyDescent="0.3">
      <c r="A125">
        <v>15</v>
      </c>
      <c r="B125" s="1">
        <v>44164</v>
      </c>
      <c r="C125" t="s">
        <v>65</v>
      </c>
      <c r="D125" t="s">
        <v>28</v>
      </c>
      <c r="E125" t="s">
        <v>73</v>
      </c>
      <c r="F125" t="s">
        <v>41</v>
      </c>
      <c r="G125" t="s">
        <v>42</v>
      </c>
      <c r="H125" t="s">
        <v>49</v>
      </c>
      <c r="I125">
        <v>0</v>
      </c>
      <c r="J125">
        <v>0</v>
      </c>
      <c r="K125" t="s">
        <v>71</v>
      </c>
      <c r="L125">
        <v>0.8</v>
      </c>
      <c r="M125">
        <v>0.2</v>
      </c>
      <c r="N125">
        <v>60</v>
      </c>
      <c r="P125" t="s">
        <v>159</v>
      </c>
      <c r="Q125" s="1">
        <v>37684</v>
      </c>
      <c r="R125" t="s">
        <v>111</v>
      </c>
      <c r="S125" t="s">
        <v>37</v>
      </c>
      <c r="U125">
        <v>13</v>
      </c>
      <c r="V125">
        <v>3</v>
      </c>
      <c r="W125">
        <v>17.3</v>
      </c>
      <c r="X125">
        <v>0</v>
      </c>
      <c r="Y125">
        <v>0</v>
      </c>
      <c r="Z125">
        <v>0</v>
      </c>
      <c r="AA125">
        <v>2024</v>
      </c>
      <c r="AB125" t="s">
        <v>92</v>
      </c>
    </row>
    <row r="126" spans="1:28" x14ac:dyDescent="0.3">
      <c r="A126">
        <v>17</v>
      </c>
      <c r="B126" s="1">
        <v>44170</v>
      </c>
      <c r="C126" t="s">
        <v>81</v>
      </c>
      <c r="D126" t="s">
        <v>28</v>
      </c>
      <c r="E126" t="s">
        <v>76</v>
      </c>
      <c r="F126" t="s">
        <v>48</v>
      </c>
      <c r="G126" t="s">
        <v>42</v>
      </c>
      <c r="H126" t="s">
        <v>32</v>
      </c>
      <c r="I126">
        <v>3</v>
      </c>
      <c r="J126">
        <v>1</v>
      </c>
      <c r="K126" t="s">
        <v>50</v>
      </c>
      <c r="L126">
        <v>4.0999999999999996</v>
      </c>
      <c r="M126">
        <v>0.8</v>
      </c>
      <c r="N126">
        <v>46</v>
      </c>
      <c r="O126">
        <v>2000</v>
      </c>
      <c r="P126" t="s">
        <v>159</v>
      </c>
      <c r="Q126" s="1">
        <v>37684</v>
      </c>
      <c r="R126" t="s">
        <v>131</v>
      </c>
      <c r="S126" t="s">
        <v>37</v>
      </c>
      <c r="U126">
        <v>23</v>
      </c>
      <c r="V126">
        <v>10</v>
      </c>
      <c r="W126">
        <v>11.6</v>
      </c>
      <c r="X126">
        <v>0</v>
      </c>
      <c r="Y126">
        <v>0</v>
      </c>
      <c r="Z126">
        <v>0</v>
      </c>
      <c r="AA126">
        <v>2024</v>
      </c>
      <c r="AB126" t="s">
        <v>92</v>
      </c>
    </row>
    <row r="127" spans="1:28" x14ac:dyDescent="0.3">
      <c r="A127">
        <v>19</v>
      </c>
      <c r="B127" s="1">
        <v>44177</v>
      </c>
      <c r="C127" t="s">
        <v>81</v>
      </c>
      <c r="D127" t="s">
        <v>28</v>
      </c>
      <c r="E127" t="s">
        <v>79</v>
      </c>
      <c r="F127" t="s">
        <v>48</v>
      </c>
      <c r="G127" t="s">
        <v>31</v>
      </c>
      <c r="H127" t="s">
        <v>43</v>
      </c>
      <c r="I127">
        <v>0</v>
      </c>
      <c r="J127">
        <v>1</v>
      </c>
      <c r="K127" t="s">
        <v>113</v>
      </c>
      <c r="L127">
        <v>0.7</v>
      </c>
      <c r="M127">
        <v>1.2</v>
      </c>
      <c r="N127">
        <v>71</v>
      </c>
      <c r="O127">
        <v>2000</v>
      </c>
      <c r="P127" t="s">
        <v>159</v>
      </c>
      <c r="Q127" s="1">
        <v>37684</v>
      </c>
      <c r="R127" t="s">
        <v>78</v>
      </c>
      <c r="S127" t="s">
        <v>37</v>
      </c>
      <c r="U127">
        <v>10</v>
      </c>
      <c r="V127">
        <v>3</v>
      </c>
      <c r="W127">
        <v>20.3</v>
      </c>
      <c r="X127">
        <v>2</v>
      </c>
      <c r="Y127">
        <v>0</v>
      </c>
      <c r="Z127">
        <v>0</v>
      </c>
      <c r="AA127">
        <v>2024</v>
      </c>
      <c r="AB127" t="s">
        <v>92</v>
      </c>
    </row>
    <row r="128" spans="1:28" x14ac:dyDescent="0.3">
      <c r="A128">
        <v>20</v>
      </c>
      <c r="B128" s="1">
        <v>44180</v>
      </c>
      <c r="C128" t="s">
        <v>93</v>
      </c>
      <c r="D128" t="s">
        <v>28</v>
      </c>
      <c r="E128" t="s">
        <v>82</v>
      </c>
      <c r="F128" t="s">
        <v>83</v>
      </c>
      <c r="G128" t="s">
        <v>31</v>
      </c>
      <c r="H128" t="s">
        <v>43</v>
      </c>
      <c r="I128">
        <v>1</v>
      </c>
      <c r="J128">
        <v>2</v>
      </c>
      <c r="K128" t="s">
        <v>33</v>
      </c>
      <c r="L128">
        <v>1</v>
      </c>
      <c r="M128">
        <v>0.5</v>
      </c>
      <c r="N128">
        <v>55</v>
      </c>
      <c r="P128" t="s">
        <v>159</v>
      </c>
      <c r="Q128" s="1">
        <v>37684</v>
      </c>
      <c r="R128" t="s">
        <v>134</v>
      </c>
      <c r="S128" t="s">
        <v>37</v>
      </c>
      <c r="U128">
        <v>13</v>
      </c>
      <c r="V128">
        <v>3</v>
      </c>
      <c r="W128">
        <v>18.5</v>
      </c>
      <c r="X128">
        <v>1</v>
      </c>
      <c r="Y128">
        <v>0</v>
      </c>
      <c r="Z128">
        <v>0</v>
      </c>
      <c r="AA128">
        <v>2024</v>
      </c>
      <c r="AB128" t="s">
        <v>92</v>
      </c>
    </row>
    <row r="129" spans="1:28" x14ac:dyDescent="0.3">
      <c r="A129">
        <v>21</v>
      </c>
      <c r="B129" s="1">
        <v>44186</v>
      </c>
      <c r="C129" t="s">
        <v>81</v>
      </c>
      <c r="D129" t="s">
        <v>28</v>
      </c>
      <c r="E129" t="s">
        <v>86</v>
      </c>
      <c r="F129" t="s">
        <v>30</v>
      </c>
      <c r="G129" t="s">
        <v>42</v>
      </c>
      <c r="H129" t="s">
        <v>32</v>
      </c>
      <c r="I129">
        <v>3</v>
      </c>
      <c r="J129">
        <v>0</v>
      </c>
      <c r="K129" t="s">
        <v>60</v>
      </c>
      <c r="L129">
        <v>2</v>
      </c>
      <c r="M129">
        <v>0.4</v>
      </c>
      <c r="N129">
        <v>53</v>
      </c>
      <c r="P129" t="s">
        <v>160</v>
      </c>
      <c r="Q129" s="1">
        <v>37684</v>
      </c>
      <c r="R129" t="s">
        <v>57</v>
      </c>
      <c r="S129" t="s">
        <v>37</v>
      </c>
      <c r="U129">
        <v>11</v>
      </c>
      <c r="V129">
        <v>7</v>
      </c>
      <c r="W129">
        <v>14.1</v>
      </c>
      <c r="X129">
        <v>0</v>
      </c>
      <c r="Y129">
        <v>0</v>
      </c>
      <c r="Z129">
        <v>0</v>
      </c>
      <c r="AA129">
        <v>2024</v>
      </c>
      <c r="AB129" t="s">
        <v>92</v>
      </c>
    </row>
    <row r="130" spans="1:28" x14ac:dyDescent="0.3">
      <c r="A130">
        <v>22</v>
      </c>
      <c r="B130" s="1">
        <v>44191</v>
      </c>
      <c r="C130" t="s">
        <v>69</v>
      </c>
      <c r="D130" t="s">
        <v>28</v>
      </c>
      <c r="E130" t="s">
        <v>88</v>
      </c>
      <c r="F130" t="s">
        <v>48</v>
      </c>
      <c r="G130" t="s">
        <v>31</v>
      </c>
      <c r="H130" t="s">
        <v>43</v>
      </c>
      <c r="I130">
        <v>1</v>
      </c>
      <c r="J130">
        <v>3</v>
      </c>
      <c r="K130" t="s">
        <v>54</v>
      </c>
      <c r="L130">
        <v>2.6</v>
      </c>
      <c r="M130">
        <v>2</v>
      </c>
      <c r="N130">
        <v>60</v>
      </c>
      <c r="P130" t="s">
        <v>159</v>
      </c>
      <c r="Q130" s="1">
        <v>37684</v>
      </c>
      <c r="R130" t="s">
        <v>45</v>
      </c>
      <c r="S130" t="s">
        <v>37</v>
      </c>
      <c r="U130">
        <v>18</v>
      </c>
      <c r="V130">
        <v>2</v>
      </c>
      <c r="W130">
        <v>16.8</v>
      </c>
      <c r="X130">
        <v>1</v>
      </c>
      <c r="Y130">
        <v>0</v>
      </c>
      <c r="Z130">
        <v>1</v>
      </c>
      <c r="AA130">
        <v>2024</v>
      </c>
      <c r="AB130" t="s">
        <v>92</v>
      </c>
    </row>
    <row r="131" spans="1:28" x14ac:dyDescent="0.3">
      <c r="A131">
        <v>23</v>
      </c>
      <c r="B131" s="1">
        <v>44193</v>
      </c>
      <c r="C131" t="s">
        <v>69</v>
      </c>
      <c r="D131" t="s">
        <v>28</v>
      </c>
      <c r="E131" t="s">
        <v>112</v>
      </c>
      <c r="F131" t="s">
        <v>30</v>
      </c>
      <c r="G131" t="s">
        <v>42</v>
      </c>
      <c r="H131" t="s">
        <v>49</v>
      </c>
      <c r="I131">
        <v>1</v>
      </c>
      <c r="J131">
        <v>1</v>
      </c>
      <c r="K131" t="s">
        <v>102</v>
      </c>
      <c r="L131">
        <v>1.7</v>
      </c>
      <c r="M131">
        <v>0.7</v>
      </c>
      <c r="N131">
        <v>63</v>
      </c>
      <c r="P131" t="s">
        <v>160</v>
      </c>
      <c r="Q131" s="1">
        <v>37684</v>
      </c>
      <c r="R131" t="s">
        <v>134</v>
      </c>
      <c r="S131" t="s">
        <v>37</v>
      </c>
      <c r="U131">
        <v>16</v>
      </c>
      <c r="V131">
        <v>5</v>
      </c>
      <c r="W131">
        <v>17.100000000000001</v>
      </c>
      <c r="X131">
        <v>0</v>
      </c>
      <c r="Y131">
        <v>0</v>
      </c>
      <c r="Z131">
        <v>0</v>
      </c>
      <c r="AA131">
        <v>2024</v>
      </c>
      <c r="AB131" t="s">
        <v>92</v>
      </c>
    </row>
    <row r="132" spans="1:28" x14ac:dyDescent="0.3">
      <c r="A132">
        <v>24</v>
      </c>
      <c r="B132" s="1">
        <v>44199</v>
      </c>
      <c r="C132" t="s">
        <v>65</v>
      </c>
      <c r="D132" t="s">
        <v>28</v>
      </c>
      <c r="E132" t="s">
        <v>91</v>
      </c>
      <c r="F132" t="s">
        <v>41</v>
      </c>
      <c r="G132" t="s">
        <v>42</v>
      </c>
      <c r="H132" t="s">
        <v>43</v>
      </c>
      <c r="I132">
        <v>1</v>
      </c>
      <c r="J132">
        <v>3</v>
      </c>
      <c r="K132" t="s">
        <v>38</v>
      </c>
      <c r="L132">
        <v>0.8</v>
      </c>
      <c r="M132">
        <v>2.7</v>
      </c>
      <c r="N132">
        <v>54</v>
      </c>
      <c r="P132" t="s">
        <v>160</v>
      </c>
      <c r="Q132" s="1">
        <v>37684</v>
      </c>
      <c r="R132" t="s">
        <v>61</v>
      </c>
      <c r="S132" t="s">
        <v>37</v>
      </c>
      <c r="U132">
        <v>9</v>
      </c>
      <c r="V132">
        <v>2</v>
      </c>
      <c r="W132">
        <v>17</v>
      </c>
      <c r="X132">
        <v>1</v>
      </c>
      <c r="Y132">
        <v>0</v>
      </c>
      <c r="Z132">
        <v>0</v>
      </c>
      <c r="AA132">
        <v>2024</v>
      </c>
      <c r="AB132" t="s">
        <v>92</v>
      </c>
    </row>
    <row r="133" spans="1:28" x14ac:dyDescent="0.3">
      <c r="A133">
        <v>30</v>
      </c>
      <c r="B133" s="1">
        <v>44212</v>
      </c>
      <c r="C133" t="s">
        <v>69</v>
      </c>
      <c r="D133" t="s">
        <v>28</v>
      </c>
      <c r="E133" t="s">
        <v>99</v>
      </c>
      <c r="F133" t="s">
        <v>48</v>
      </c>
      <c r="G133" t="s">
        <v>31</v>
      </c>
      <c r="H133" t="s">
        <v>32</v>
      </c>
      <c r="I133">
        <v>1</v>
      </c>
      <c r="J133">
        <v>0</v>
      </c>
      <c r="K133" t="s">
        <v>77</v>
      </c>
      <c r="L133">
        <v>1.6</v>
      </c>
      <c r="M133">
        <v>0.7</v>
      </c>
      <c r="N133">
        <v>69</v>
      </c>
      <c r="P133" t="s">
        <v>160</v>
      </c>
      <c r="Q133" s="1">
        <v>37684</v>
      </c>
      <c r="R133" t="s">
        <v>85</v>
      </c>
      <c r="S133" t="s">
        <v>37</v>
      </c>
      <c r="U133">
        <v>21</v>
      </c>
      <c r="V133">
        <v>6</v>
      </c>
      <c r="W133">
        <v>18.600000000000001</v>
      </c>
      <c r="X133">
        <v>0</v>
      </c>
      <c r="Y133">
        <v>0</v>
      </c>
      <c r="Z133">
        <v>0</v>
      </c>
      <c r="AA133">
        <v>2024</v>
      </c>
      <c r="AB133" t="s">
        <v>92</v>
      </c>
    </row>
    <row r="134" spans="1:28" x14ac:dyDescent="0.3">
      <c r="A134">
        <v>31</v>
      </c>
      <c r="B134" s="1">
        <v>44215</v>
      </c>
      <c r="C134" t="s">
        <v>103</v>
      </c>
      <c r="D134" t="s">
        <v>28</v>
      </c>
      <c r="E134" t="s">
        <v>94</v>
      </c>
      <c r="F134" t="s">
        <v>83</v>
      </c>
      <c r="G134" t="s">
        <v>31</v>
      </c>
      <c r="H134" t="s">
        <v>43</v>
      </c>
      <c r="I134">
        <v>0</v>
      </c>
      <c r="J134">
        <v>2</v>
      </c>
      <c r="K134" t="s">
        <v>44</v>
      </c>
      <c r="L134">
        <v>0.7</v>
      </c>
      <c r="M134">
        <v>1.4</v>
      </c>
      <c r="N134">
        <v>64</v>
      </c>
      <c r="P134" t="s">
        <v>159</v>
      </c>
      <c r="Q134" t="s">
        <v>35</v>
      </c>
      <c r="R134" t="s">
        <v>68</v>
      </c>
      <c r="S134" t="s">
        <v>37</v>
      </c>
      <c r="U134">
        <v>9</v>
      </c>
      <c r="V134">
        <v>5</v>
      </c>
      <c r="W134">
        <v>12.7</v>
      </c>
      <c r="X134">
        <v>1</v>
      </c>
      <c r="Y134">
        <v>0</v>
      </c>
      <c r="Z134">
        <v>0</v>
      </c>
      <c r="AA134">
        <v>2024</v>
      </c>
      <c r="AB134" t="s">
        <v>92</v>
      </c>
    </row>
    <row r="135" spans="1:28" x14ac:dyDescent="0.3">
      <c r="A135">
        <v>33</v>
      </c>
      <c r="B135" s="1">
        <v>44223</v>
      </c>
      <c r="C135" t="s">
        <v>93</v>
      </c>
      <c r="D135" t="s">
        <v>28</v>
      </c>
      <c r="E135" t="s">
        <v>104</v>
      </c>
      <c r="F135" t="s">
        <v>95</v>
      </c>
      <c r="G135" t="s">
        <v>42</v>
      </c>
      <c r="H135" t="s">
        <v>49</v>
      </c>
      <c r="I135">
        <v>0</v>
      </c>
      <c r="J135">
        <v>0</v>
      </c>
      <c r="K135" t="s">
        <v>33</v>
      </c>
      <c r="L135">
        <v>0.7</v>
      </c>
      <c r="M135">
        <v>0.5</v>
      </c>
      <c r="N135">
        <v>78</v>
      </c>
      <c r="P135" t="s">
        <v>160</v>
      </c>
      <c r="Q135" s="1">
        <v>37714</v>
      </c>
      <c r="R135" t="s">
        <v>162</v>
      </c>
      <c r="S135" t="s">
        <v>37</v>
      </c>
      <c r="U135">
        <v>14</v>
      </c>
      <c r="V135">
        <v>5</v>
      </c>
      <c r="W135">
        <v>16.5</v>
      </c>
      <c r="X135">
        <v>0</v>
      </c>
      <c r="Y135">
        <v>0</v>
      </c>
      <c r="Z135">
        <v>0</v>
      </c>
      <c r="AA135">
        <v>2024</v>
      </c>
      <c r="AB135" t="s">
        <v>92</v>
      </c>
    </row>
    <row r="136" spans="1:28" x14ac:dyDescent="0.3">
      <c r="A136">
        <v>34</v>
      </c>
      <c r="B136" s="1">
        <v>44227</v>
      </c>
      <c r="C136" t="s">
        <v>163</v>
      </c>
      <c r="D136" t="s">
        <v>28</v>
      </c>
      <c r="E136" t="s">
        <v>105</v>
      </c>
      <c r="F136" t="s">
        <v>41</v>
      </c>
      <c r="G136" t="s">
        <v>42</v>
      </c>
      <c r="H136" t="s">
        <v>32</v>
      </c>
      <c r="I136">
        <v>2</v>
      </c>
      <c r="J136">
        <v>0</v>
      </c>
      <c r="K136" t="s">
        <v>74</v>
      </c>
      <c r="L136">
        <v>1.2</v>
      </c>
      <c r="M136">
        <v>0.2</v>
      </c>
      <c r="N136">
        <v>70</v>
      </c>
      <c r="P136" t="s">
        <v>160</v>
      </c>
      <c r="Q136" s="1">
        <v>37714</v>
      </c>
      <c r="R136" t="s">
        <v>164</v>
      </c>
      <c r="S136" t="s">
        <v>37</v>
      </c>
      <c r="U136">
        <v>19</v>
      </c>
      <c r="V136">
        <v>8</v>
      </c>
      <c r="W136">
        <v>16.7</v>
      </c>
      <c r="X136">
        <v>0</v>
      </c>
      <c r="Y136">
        <v>0</v>
      </c>
      <c r="Z136">
        <v>0</v>
      </c>
      <c r="AA136">
        <v>2024</v>
      </c>
      <c r="AB136" t="s">
        <v>92</v>
      </c>
    </row>
    <row r="137" spans="1:28" x14ac:dyDescent="0.3">
      <c r="A137">
        <v>35</v>
      </c>
      <c r="B137" s="1">
        <v>44231</v>
      </c>
      <c r="C137" t="s">
        <v>81</v>
      </c>
      <c r="D137" t="s">
        <v>28</v>
      </c>
      <c r="E137" t="s">
        <v>107</v>
      </c>
      <c r="F137" t="s">
        <v>142</v>
      </c>
      <c r="G137" t="s">
        <v>31</v>
      </c>
      <c r="H137" t="s">
        <v>32</v>
      </c>
      <c r="I137">
        <v>1</v>
      </c>
      <c r="J137">
        <v>0</v>
      </c>
      <c r="K137" t="s">
        <v>71</v>
      </c>
      <c r="L137">
        <v>1.6</v>
      </c>
      <c r="M137">
        <v>0.6</v>
      </c>
      <c r="N137">
        <v>58</v>
      </c>
      <c r="P137" t="s">
        <v>160</v>
      </c>
      <c r="Q137" t="s">
        <v>165</v>
      </c>
      <c r="R137" t="s">
        <v>36</v>
      </c>
      <c r="S137" t="s">
        <v>37</v>
      </c>
      <c r="U137">
        <v>15</v>
      </c>
      <c r="V137">
        <v>1</v>
      </c>
      <c r="W137">
        <v>18</v>
      </c>
      <c r="X137">
        <v>0</v>
      </c>
      <c r="Y137">
        <v>1</v>
      </c>
      <c r="Z137">
        <v>1</v>
      </c>
      <c r="AA137">
        <v>2024</v>
      </c>
      <c r="AB137" t="s">
        <v>92</v>
      </c>
    </row>
    <row r="138" spans="1:28" x14ac:dyDescent="0.3">
      <c r="A138">
        <v>36</v>
      </c>
      <c r="B138" s="1">
        <v>44234</v>
      </c>
      <c r="C138" t="s">
        <v>98</v>
      </c>
      <c r="D138" t="s">
        <v>28</v>
      </c>
      <c r="E138" t="s">
        <v>109</v>
      </c>
      <c r="F138" t="s">
        <v>41</v>
      </c>
      <c r="G138" t="s">
        <v>31</v>
      </c>
      <c r="H138" t="s">
        <v>32</v>
      </c>
      <c r="I138">
        <v>2</v>
      </c>
      <c r="J138">
        <v>1</v>
      </c>
      <c r="K138" t="s">
        <v>64</v>
      </c>
      <c r="L138">
        <v>1.6</v>
      </c>
      <c r="M138">
        <v>0.6</v>
      </c>
      <c r="N138">
        <v>68</v>
      </c>
      <c r="P138" t="s">
        <v>160</v>
      </c>
      <c r="Q138" s="1">
        <v>37714</v>
      </c>
      <c r="R138" t="s">
        <v>131</v>
      </c>
      <c r="S138" t="s">
        <v>37</v>
      </c>
      <c r="U138">
        <v>8</v>
      </c>
      <c r="V138">
        <v>1</v>
      </c>
      <c r="W138">
        <v>20.3</v>
      </c>
      <c r="X138">
        <v>0</v>
      </c>
      <c r="Y138">
        <v>1</v>
      </c>
      <c r="Z138">
        <v>1</v>
      </c>
      <c r="AA138">
        <v>2024</v>
      </c>
      <c r="AB138" t="s">
        <v>92</v>
      </c>
    </row>
    <row r="139" spans="1:28" x14ac:dyDescent="0.3">
      <c r="A139">
        <v>38</v>
      </c>
      <c r="B139" s="1">
        <v>44242</v>
      </c>
      <c r="C139" t="s">
        <v>81</v>
      </c>
      <c r="D139" t="s">
        <v>28</v>
      </c>
      <c r="E139" t="s">
        <v>110</v>
      </c>
      <c r="F139" t="s">
        <v>30</v>
      </c>
      <c r="G139" t="s">
        <v>42</v>
      </c>
      <c r="H139" t="s">
        <v>32</v>
      </c>
      <c r="I139">
        <v>2</v>
      </c>
      <c r="J139">
        <v>0</v>
      </c>
      <c r="K139" t="s">
        <v>89</v>
      </c>
      <c r="L139">
        <v>2.2000000000000002</v>
      </c>
      <c r="M139">
        <v>0.6</v>
      </c>
      <c r="N139">
        <v>64</v>
      </c>
      <c r="P139" t="s">
        <v>160</v>
      </c>
      <c r="Q139" s="1">
        <v>37714</v>
      </c>
      <c r="R139" t="s">
        <v>85</v>
      </c>
      <c r="S139" t="s">
        <v>37</v>
      </c>
      <c r="U139">
        <v>18</v>
      </c>
      <c r="V139">
        <v>5</v>
      </c>
      <c r="W139">
        <v>14.2</v>
      </c>
      <c r="X139">
        <v>0</v>
      </c>
      <c r="Y139">
        <v>0</v>
      </c>
      <c r="Z139">
        <v>0</v>
      </c>
      <c r="AA139">
        <v>2024</v>
      </c>
      <c r="AB139" t="s">
        <v>92</v>
      </c>
    </row>
    <row r="140" spans="1:28" x14ac:dyDescent="0.3">
      <c r="A140">
        <v>39</v>
      </c>
      <c r="B140" s="1">
        <v>44247</v>
      </c>
      <c r="C140" t="s">
        <v>62</v>
      </c>
      <c r="D140" t="s">
        <v>28</v>
      </c>
      <c r="E140" t="s">
        <v>114</v>
      </c>
      <c r="F140" t="s">
        <v>48</v>
      </c>
      <c r="G140" t="s">
        <v>31</v>
      </c>
      <c r="H140" t="s">
        <v>49</v>
      </c>
      <c r="I140">
        <v>1</v>
      </c>
      <c r="J140">
        <v>1</v>
      </c>
      <c r="K140" t="s">
        <v>87</v>
      </c>
      <c r="L140">
        <v>1.2</v>
      </c>
      <c r="M140">
        <v>0.6</v>
      </c>
      <c r="N140">
        <v>70</v>
      </c>
      <c r="P140" t="s">
        <v>160</v>
      </c>
      <c r="Q140" s="1">
        <v>37714</v>
      </c>
      <c r="R140" t="s">
        <v>61</v>
      </c>
      <c r="S140" t="s">
        <v>37</v>
      </c>
      <c r="U140">
        <v>8</v>
      </c>
      <c r="V140">
        <v>2</v>
      </c>
      <c r="W140">
        <v>19.600000000000001</v>
      </c>
      <c r="X140">
        <v>1</v>
      </c>
      <c r="Y140">
        <v>1</v>
      </c>
      <c r="Z140">
        <v>1</v>
      </c>
      <c r="AA140">
        <v>2024</v>
      </c>
      <c r="AB140" t="s">
        <v>92</v>
      </c>
    </row>
    <row r="141" spans="1:28" x14ac:dyDescent="0.3">
      <c r="A141">
        <v>41</v>
      </c>
      <c r="B141" s="1">
        <v>44255</v>
      </c>
      <c r="C141" t="s">
        <v>65</v>
      </c>
      <c r="D141" t="s">
        <v>28</v>
      </c>
      <c r="E141" t="s">
        <v>115</v>
      </c>
      <c r="F141" t="s">
        <v>41</v>
      </c>
      <c r="G141" t="s">
        <v>42</v>
      </c>
      <c r="H141" t="s">
        <v>49</v>
      </c>
      <c r="I141">
        <v>0</v>
      </c>
      <c r="J141">
        <v>0</v>
      </c>
      <c r="K141" t="s">
        <v>80</v>
      </c>
      <c r="L141">
        <v>1.1000000000000001</v>
      </c>
      <c r="M141">
        <v>0.4</v>
      </c>
      <c r="N141">
        <v>57</v>
      </c>
      <c r="P141" t="s">
        <v>160</v>
      </c>
      <c r="Q141" s="1">
        <v>37714</v>
      </c>
      <c r="R141" t="s">
        <v>134</v>
      </c>
      <c r="S141" t="s">
        <v>37</v>
      </c>
      <c r="U141">
        <v>18</v>
      </c>
      <c r="V141">
        <v>6</v>
      </c>
      <c r="W141">
        <v>21.9</v>
      </c>
      <c r="X141">
        <v>0</v>
      </c>
      <c r="Y141">
        <v>0</v>
      </c>
      <c r="Z141">
        <v>0</v>
      </c>
      <c r="AA141">
        <v>2024</v>
      </c>
      <c r="AB141" t="s">
        <v>92</v>
      </c>
    </row>
    <row r="142" spans="1:28" x14ac:dyDescent="0.3">
      <c r="A142">
        <v>42</v>
      </c>
      <c r="B142" s="1">
        <v>44259</v>
      </c>
      <c r="C142" t="s">
        <v>103</v>
      </c>
      <c r="D142" t="s">
        <v>28</v>
      </c>
      <c r="E142" t="s">
        <v>116</v>
      </c>
      <c r="F142" t="s">
        <v>142</v>
      </c>
      <c r="G142" t="s">
        <v>31</v>
      </c>
      <c r="H142" t="s">
        <v>32</v>
      </c>
      <c r="I142">
        <v>1</v>
      </c>
      <c r="J142">
        <v>0</v>
      </c>
      <c r="K142" t="s">
        <v>67</v>
      </c>
      <c r="L142">
        <v>1</v>
      </c>
      <c r="M142">
        <v>0.3</v>
      </c>
      <c r="N142">
        <v>46</v>
      </c>
      <c r="P142" t="s">
        <v>160</v>
      </c>
      <c r="Q142" s="1">
        <v>37714</v>
      </c>
      <c r="R142" t="s">
        <v>108</v>
      </c>
      <c r="S142" t="s">
        <v>37</v>
      </c>
      <c r="U142">
        <v>11</v>
      </c>
      <c r="V142">
        <v>4</v>
      </c>
      <c r="W142">
        <v>17.7</v>
      </c>
      <c r="X142">
        <v>0</v>
      </c>
      <c r="Y142">
        <v>0</v>
      </c>
      <c r="Z142">
        <v>0</v>
      </c>
      <c r="AA142">
        <v>2024</v>
      </c>
      <c r="AB142" t="s">
        <v>92</v>
      </c>
    </row>
    <row r="143" spans="1:28" x14ac:dyDescent="0.3">
      <c r="A143">
        <v>43</v>
      </c>
      <c r="B143" s="1">
        <v>44263</v>
      </c>
      <c r="C143" t="s">
        <v>93</v>
      </c>
      <c r="D143" t="s">
        <v>28</v>
      </c>
      <c r="E143" t="s">
        <v>117</v>
      </c>
      <c r="F143" t="s">
        <v>30</v>
      </c>
      <c r="G143" t="s">
        <v>42</v>
      </c>
      <c r="H143" t="s">
        <v>32</v>
      </c>
      <c r="I143">
        <v>2</v>
      </c>
      <c r="J143">
        <v>0</v>
      </c>
      <c r="K143" t="s">
        <v>113</v>
      </c>
      <c r="L143">
        <v>2.4</v>
      </c>
      <c r="M143">
        <v>0.3</v>
      </c>
      <c r="N143">
        <v>65</v>
      </c>
      <c r="P143" t="s">
        <v>160</v>
      </c>
      <c r="Q143" s="1">
        <v>37714</v>
      </c>
      <c r="R143" t="s">
        <v>106</v>
      </c>
      <c r="S143" t="s">
        <v>37</v>
      </c>
      <c r="U143">
        <v>18</v>
      </c>
      <c r="V143">
        <v>8</v>
      </c>
      <c r="W143">
        <v>20.2</v>
      </c>
      <c r="X143">
        <v>1</v>
      </c>
      <c r="Y143">
        <v>1</v>
      </c>
      <c r="Z143">
        <v>1</v>
      </c>
      <c r="AA143">
        <v>2024</v>
      </c>
      <c r="AB143" t="s">
        <v>92</v>
      </c>
    </row>
    <row r="144" spans="1:28" x14ac:dyDescent="0.3">
      <c r="A144">
        <v>44</v>
      </c>
      <c r="B144" s="1">
        <v>44268</v>
      </c>
      <c r="C144" t="s">
        <v>62</v>
      </c>
      <c r="D144" t="s">
        <v>28</v>
      </c>
      <c r="E144" t="s">
        <v>119</v>
      </c>
      <c r="F144" t="s">
        <v>48</v>
      </c>
      <c r="G144" t="s">
        <v>31</v>
      </c>
      <c r="H144" t="s">
        <v>49</v>
      </c>
      <c r="I144">
        <v>0</v>
      </c>
      <c r="J144">
        <v>0</v>
      </c>
      <c r="K144" t="s">
        <v>50</v>
      </c>
      <c r="L144">
        <v>1</v>
      </c>
      <c r="M144">
        <v>0.4</v>
      </c>
      <c r="N144">
        <v>62</v>
      </c>
      <c r="P144" t="s">
        <v>160</v>
      </c>
      <c r="Q144" t="s">
        <v>35</v>
      </c>
      <c r="R144" t="s">
        <v>131</v>
      </c>
      <c r="S144" t="s">
        <v>37</v>
      </c>
      <c r="U144">
        <v>15</v>
      </c>
      <c r="V144">
        <v>8</v>
      </c>
      <c r="W144">
        <v>17.600000000000001</v>
      </c>
      <c r="X144">
        <v>0</v>
      </c>
      <c r="Y144">
        <v>0</v>
      </c>
      <c r="Z144">
        <v>0</v>
      </c>
      <c r="AA144">
        <v>2024</v>
      </c>
      <c r="AB144" t="s">
        <v>92</v>
      </c>
    </row>
    <row r="145" spans="1:28" x14ac:dyDescent="0.3">
      <c r="A145">
        <v>47</v>
      </c>
      <c r="B145" s="1">
        <v>44289</v>
      </c>
      <c r="C145" t="s">
        <v>58</v>
      </c>
      <c r="D145" t="s">
        <v>28</v>
      </c>
      <c r="E145" t="s">
        <v>121</v>
      </c>
      <c r="F145" t="s">
        <v>48</v>
      </c>
      <c r="G145" t="s">
        <v>42</v>
      </c>
      <c r="H145" t="s">
        <v>43</v>
      </c>
      <c r="I145">
        <v>2</v>
      </c>
      <c r="J145">
        <v>5</v>
      </c>
      <c r="K145" t="s">
        <v>84</v>
      </c>
      <c r="L145">
        <v>2.1</v>
      </c>
      <c r="M145">
        <v>1.6</v>
      </c>
      <c r="N145">
        <v>65</v>
      </c>
      <c r="P145" t="s">
        <v>160</v>
      </c>
      <c r="Q145" s="1">
        <v>37714</v>
      </c>
      <c r="R145" t="s">
        <v>106</v>
      </c>
      <c r="S145" t="s">
        <v>37</v>
      </c>
      <c r="U145">
        <v>18</v>
      </c>
      <c r="V145">
        <v>7</v>
      </c>
      <c r="W145">
        <v>16.100000000000001</v>
      </c>
      <c r="X145">
        <v>2</v>
      </c>
      <c r="Y145">
        <v>0</v>
      </c>
      <c r="Z145">
        <v>0</v>
      </c>
      <c r="AA145">
        <v>2024</v>
      </c>
      <c r="AB145" t="s">
        <v>92</v>
      </c>
    </row>
    <row r="146" spans="1:28" x14ac:dyDescent="0.3">
      <c r="A146">
        <v>49</v>
      </c>
      <c r="B146" s="1">
        <v>44296</v>
      </c>
      <c r="C146" t="s">
        <v>46</v>
      </c>
      <c r="D146" t="s">
        <v>28</v>
      </c>
      <c r="E146" t="s">
        <v>122</v>
      </c>
      <c r="F146" t="s">
        <v>48</v>
      </c>
      <c r="G146" t="s">
        <v>31</v>
      </c>
      <c r="H146" t="s">
        <v>32</v>
      </c>
      <c r="I146">
        <v>4</v>
      </c>
      <c r="J146">
        <v>1</v>
      </c>
      <c r="K146" t="s">
        <v>100</v>
      </c>
      <c r="L146">
        <v>3.1</v>
      </c>
      <c r="M146">
        <v>0.4</v>
      </c>
      <c r="N146">
        <v>64</v>
      </c>
      <c r="P146" t="s">
        <v>160</v>
      </c>
      <c r="Q146" s="1">
        <v>37714</v>
      </c>
      <c r="R146" t="s">
        <v>45</v>
      </c>
      <c r="S146" t="s">
        <v>37</v>
      </c>
      <c r="U146">
        <v>23</v>
      </c>
      <c r="V146">
        <v>9</v>
      </c>
      <c r="W146">
        <v>13.6</v>
      </c>
      <c r="X146">
        <v>0</v>
      </c>
      <c r="Y146">
        <v>0</v>
      </c>
      <c r="Z146">
        <v>0</v>
      </c>
      <c r="AA146">
        <v>2024</v>
      </c>
      <c r="AB146" t="s">
        <v>92</v>
      </c>
    </row>
    <row r="147" spans="1:28" x14ac:dyDescent="0.3">
      <c r="A147">
        <v>52</v>
      </c>
      <c r="B147" s="1">
        <v>44306</v>
      </c>
      <c r="C147" t="s">
        <v>27</v>
      </c>
      <c r="D147" t="s">
        <v>28</v>
      </c>
      <c r="E147" t="s">
        <v>123</v>
      </c>
      <c r="F147" t="s">
        <v>83</v>
      </c>
      <c r="G147" t="s">
        <v>42</v>
      </c>
      <c r="H147" t="s">
        <v>49</v>
      </c>
      <c r="I147">
        <v>0</v>
      </c>
      <c r="J147">
        <v>0</v>
      </c>
      <c r="K147" t="s">
        <v>96</v>
      </c>
      <c r="L147">
        <v>0.7</v>
      </c>
      <c r="M147">
        <v>0.5</v>
      </c>
      <c r="N147">
        <v>64</v>
      </c>
      <c r="P147" t="s">
        <v>157</v>
      </c>
      <c r="Q147" s="1">
        <v>37714</v>
      </c>
      <c r="R147" t="s">
        <v>134</v>
      </c>
      <c r="S147" t="s">
        <v>37</v>
      </c>
      <c r="U147">
        <v>7</v>
      </c>
      <c r="V147">
        <v>4</v>
      </c>
      <c r="W147">
        <v>16.899999999999999</v>
      </c>
      <c r="X147">
        <v>0</v>
      </c>
      <c r="Y147">
        <v>0</v>
      </c>
      <c r="Z147">
        <v>0</v>
      </c>
      <c r="AA147">
        <v>2024</v>
      </c>
      <c r="AB147" t="s">
        <v>92</v>
      </c>
    </row>
    <row r="148" spans="1:28" x14ac:dyDescent="0.3">
      <c r="A148">
        <v>53</v>
      </c>
      <c r="B148" s="1">
        <v>44310</v>
      </c>
      <c r="C148" t="s">
        <v>46</v>
      </c>
      <c r="D148" t="s">
        <v>28</v>
      </c>
      <c r="E148" t="s">
        <v>118</v>
      </c>
      <c r="F148" t="s">
        <v>48</v>
      </c>
      <c r="G148" t="s">
        <v>31</v>
      </c>
      <c r="H148" t="s">
        <v>32</v>
      </c>
      <c r="I148">
        <v>1</v>
      </c>
      <c r="J148">
        <v>0</v>
      </c>
      <c r="K148" t="s">
        <v>60</v>
      </c>
      <c r="L148">
        <v>2.5</v>
      </c>
      <c r="M148">
        <v>0.4</v>
      </c>
      <c r="N148">
        <v>55</v>
      </c>
      <c r="P148" t="s">
        <v>160</v>
      </c>
      <c r="Q148" s="1">
        <v>37714</v>
      </c>
      <c r="R148" t="s">
        <v>57</v>
      </c>
      <c r="S148" t="s">
        <v>37</v>
      </c>
      <c r="U148">
        <v>17</v>
      </c>
      <c r="V148">
        <v>6</v>
      </c>
      <c r="W148">
        <v>18.8</v>
      </c>
      <c r="X148">
        <v>1</v>
      </c>
      <c r="Y148">
        <v>0</v>
      </c>
      <c r="Z148">
        <v>0</v>
      </c>
      <c r="AA148">
        <v>2024</v>
      </c>
      <c r="AB148" t="s">
        <v>92</v>
      </c>
    </row>
    <row r="149" spans="1:28" x14ac:dyDescent="0.3">
      <c r="A149">
        <v>55</v>
      </c>
      <c r="B149" s="1">
        <v>44317</v>
      </c>
      <c r="C149" t="s">
        <v>46</v>
      </c>
      <c r="D149" t="s">
        <v>28</v>
      </c>
      <c r="E149" t="s">
        <v>125</v>
      </c>
      <c r="F149" t="s">
        <v>48</v>
      </c>
      <c r="G149" t="s">
        <v>42</v>
      </c>
      <c r="H149" t="s">
        <v>32</v>
      </c>
      <c r="I149">
        <v>2</v>
      </c>
      <c r="J149">
        <v>0</v>
      </c>
      <c r="K149" t="s">
        <v>77</v>
      </c>
      <c r="L149">
        <v>1.7</v>
      </c>
      <c r="M149">
        <v>0.3</v>
      </c>
      <c r="N149">
        <v>49</v>
      </c>
      <c r="P149" t="s">
        <v>159</v>
      </c>
      <c r="Q149" s="1">
        <v>37379</v>
      </c>
      <c r="R149" t="s">
        <v>131</v>
      </c>
      <c r="S149" t="s">
        <v>37</v>
      </c>
      <c r="U149">
        <v>9</v>
      </c>
      <c r="V149">
        <v>5</v>
      </c>
      <c r="W149">
        <v>14.4</v>
      </c>
      <c r="X149">
        <v>1</v>
      </c>
      <c r="Y149">
        <v>0</v>
      </c>
      <c r="Z149">
        <v>0</v>
      </c>
      <c r="AA149">
        <v>2024</v>
      </c>
      <c r="AB149" t="s">
        <v>92</v>
      </c>
    </row>
    <row r="150" spans="1:28" x14ac:dyDescent="0.3">
      <c r="A150">
        <v>57</v>
      </c>
      <c r="B150" s="1">
        <v>44324</v>
      </c>
      <c r="C150" t="s">
        <v>46</v>
      </c>
      <c r="D150" t="s">
        <v>28</v>
      </c>
      <c r="E150" t="s">
        <v>127</v>
      </c>
      <c r="F150" t="s">
        <v>48</v>
      </c>
      <c r="G150" t="s">
        <v>31</v>
      </c>
      <c r="H150" t="s">
        <v>32</v>
      </c>
      <c r="I150">
        <v>2</v>
      </c>
      <c r="J150">
        <v>1</v>
      </c>
      <c r="K150" t="s">
        <v>38</v>
      </c>
      <c r="L150">
        <v>0.7</v>
      </c>
      <c r="M150">
        <v>1.8</v>
      </c>
      <c r="N150">
        <v>52</v>
      </c>
      <c r="P150" t="s">
        <v>160</v>
      </c>
      <c r="Q150" s="1">
        <v>37714</v>
      </c>
      <c r="R150" t="s">
        <v>61</v>
      </c>
      <c r="S150" t="s">
        <v>37</v>
      </c>
      <c r="U150">
        <v>12</v>
      </c>
      <c r="V150">
        <v>5</v>
      </c>
      <c r="W150">
        <v>22.3</v>
      </c>
      <c r="X150">
        <v>1</v>
      </c>
      <c r="Y150">
        <v>0</v>
      </c>
      <c r="Z150">
        <v>0</v>
      </c>
      <c r="AA150">
        <v>2024</v>
      </c>
      <c r="AB150" t="s">
        <v>92</v>
      </c>
    </row>
    <row r="151" spans="1:28" x14ac:dyDescent="0.3">
      <c r="A151">
        <v>58</v>
      </c>
      <c r="B151" s="1">
        <v>44328</v>
      </c>
      <c r="C151" t="s">
        <v>27</v>
      </c>
      <c r="D151" t="s">
        <v>28</v>
      </c>
      <c r="E151" t="s">
        <v>129</v>
      </c>
      <c r="F151" t="s">
        <v>95</v>
      </c>
      <c r="G151" t="s">
        <v>42</v>
      </c>
      <c r="H151" t="s">
        <v>43</v>
      </c>
      <c r="I151">
        <v>0</v>
      </c>
      <c r="J151">
        <v>1</v>
      </c>
      <c r="K151" t="s">
        <v>54</v>
      </c>
      <c r="L151">
        <v>1.8</v>
      </c>
      <c r="M151">
        <v>0.6</v>
      </c>
      <c r="N151">
        <v>67</v>
      </c>
      <c r="P151" t="s">
        <v>160</v>
      </c>
      <c r="Q151" s="1">
        <v>37714</v>
      </c>
      <c r="R151" t="s">
        <v>36</v>
      </c>
      <c r="S151" t="s">
        <v>37</v>
      </c>
      <c r="U151">
        <v>19</v>
      </c>
      <c r="V151">
        <v>4</v>
      </c>
      <c r="W151">
        <v>15</v>
      </c>
      <c r="X151">
        <v>0</v>
      </c>
      <c r="Y151">
        <v>0</v>
      </c>
      <c r="Z151">
        <v>0</v>
      </c>
      <c r="AA151">
        <v>2024</v>
      </c>
      <c r="AB151" t="s">
        <v>92</v>
      </c>
    </row>
    <row r="152" spans="1:28" x14ac:dyDescent="0.3">
      <c r="A152">
        <v>60</v>
      </c>
      <c r="B152" s="1">
        <v>44334</v>
      </c>
      <c r="C152" t="s">
        <v>27</v>
      </c>
      <c r="D152" t="s">
        <v>28</v>
      </c>
      <c r="E152" t="s">
        <v>133</v>
      </c>
      <c r="F152" t="s">
        <v>83</v>
      </c>
      <c r="G152" t="s">
        <v>42</v>
      </c>
      <c r="H152" t="s">
        <v>32</v>
      </c>
      <c r="I152">
        <v>2</v>
      </c>
      <c r="J152">
        <v>1</v>
      </c>
      <c r="K152" t="s">
        <v>44</v>
      </c>
      <c r="L152">
        <v>3.1</v>
      </c>
      <c r="M152">
        <v>0.8</v>
      </c>
      <c r="N152">
        <v>58</v>
      </c>
      <c r="O152">
        <v>8000</v>
      </c>
      <c r="P152" t="s">
        <v>160</v>
      </c>
      <c r="Q152" s="1">
        <v>37714</v>
      </c>
      <c r="R152" t="s">
        <v>52</v>
      </c>
      <c r="S152" t="s">
        <v>37</v>
      </c>
      <c r="U152">
        <v>16</v>
      </c>
      <c r="V152">
        <v>5</v>
      </c>
      <c r="W152">
        <v>13.8</v>
      </c>
      <c r="X152">
        <v>0</v>
      </c>
      <c r="Y152">
        <v>1</v>
      </c>
      <c r="Z152">
        <v>1</v>
      </c>
      <c r="AA152">
        <v>2024</v>
      </c>
      <c r="AB152" t="s">
        <v>92</v>
      </c>
    </row>
    <row r="153" spans="1:28" x14ac:dyDescent="0.3">
      <c r="A153">
        <v>61</v>
      </c>
      <c r="B153" s="1">
        <v>44339</v>
      </c>
      <c r="C153" t="s">
        <v>135</v>
      </c>
      <c r="D153" t="s">
        <v>28</v>
      </c>
      <c r="E153" t="s">
        <v>136</v>
      </c>
      <c r="F153" t="s">
        <v>41</v>
      </c>
      <c r="G153" t="s">
        <v>31</v>
      </c>
      <c r="H153" t="s">
        <v>43</v>
      </c>
      <c r="I153">
        <v>1</v>
      </c>
      <c r="J153">
        <v>2</v>
      </c>
      <c r="K153" t="s">
        <v>102</v>
      </c>
      <c r="L153">
        <v>3.3</v>
      </c>
      <c r="M153">
        <v>1.1000000000000001</v>
      </c>
      <c r="N153">
        <v>71</v>
      </c>
      <c r="O153">
        <v>10000</v>
      </c>
      <c r="P153" t="s">
        <v>160</v>
      </c>
      <c r="Q153" s="1">
        <v>37714</v>
      </c>
      <c r="R153" t="s">
        <v>134</v>
      </c>
      <c r="S153" t="s">
        <v>37</v>
      </c>
      <c r="U153">
        <v>23</v>
      </c>
      <c r="V153">
        <v>7</v>
      </c>
      <c r="W153">
        <v>15.9</v>
      </c>
      <c r="X153">
        <v>0</v>
      </c>
      <c r="Y153">
        <v>0</v>
      </c>
      <c r="Z153">
        <v>0</v>
      </c>
      <c r="AA153">
        <v>2024</v>
      </c>
      <c r="AB153" t="s">
        <v>92</v>
      </c>
    </row>
    <row r="154" spans="1:28" x14ac:dyDescent="0.3">
      <c r="A154">
        <v>0</v>
      </c>
      <c r="B154" s="1">
        <v>44087</v>
      </c>
      <c r="C154" t="s">
        <v>145</v>
      </c>
      <c r="D154" t="s">
        <v>28</v>
      </c>
      <c r="E154" t="s">
        <v>101</v>
      </c>
      <c r="F154" t="s">
        <v>41</v>
      </c>
      <c r="G154" t="s">
        <v>31</v>
      </c>
      <c r="H154" t="s">
        <v>32</v>
      </c>
      <c r="I154">
        <v>3</v>
      </c>
      <c r="J154">
        <v>0</v>
      </c>
      <c r="K154" t="s">
        <v>84</v>
      </c>
      <c r="L154">
        <v>2.8</v>
      </c>
      <c r="M154">
        <v>0.4</v>
      </c>
      <c r="N154">
        <v>64</v>
      </c>
      <c r="P154" t="s">
        <v>166</v>
      </c>
      <c r="Q154" t="s">
        <v>167</v>
      </c>
      <c r="R154" t="s">
        <v>61</v>
      </c>
      <c r="S154" t="s">
        <v>37</v>
      </c>
      <c r="U154">
        <v>11</v>
      </c>
      <c r="V154">
        <v>5</v>
      </c>
      <c r="W154">
        <v>19.3</v>
      </c>
      <c r="X154">
        <v>1</v>
      </c>
      <c r="Y154">
        <v>2</v>
      </c>
      <c r="Z154">
        <v>2</v>
      </c>
      <c r="AA154">
        <v>2024</v>
      </c>
      <c r="AB154" t="s">
        <v>44</v>
      </c>
    </row>
    <row r="155" spans="1:28" x14ac:dyDescent="0.3">
      <c r="A155">
        <v>1</v>
      </c>
      <c r="B155" s="1">
        <v>44094</v>
      </c>
      <c r="C155" t="s">
        <v>132</v>
      </c>
      <c r="D155" t="s">
        <v>28</v>
      </c>
      <c r="E155" t="s">
        <v>29</v>
      </c>
      <c r="F155" t="s">
        <v>41</v>
      </c>
      <c r="G155" t="s">
        <v>42</v>
      </c>
      <c r="H155" t="s">
        <v>32</v>
      </c>
      <c r="I155">
        <v>4</v>
      </c>
      <c r="J155">
        <v>2</v>
      </c>
      <c r="K155" t="s">
        <v>74</v>
      </c>
      <c r="L155">
        <v>1.2</v>
      </c>
      <c r="M155">
        <v>1.4</v>
      </c>
      <c r="N155">
        <v>67</v>
      </c>
      <c r="P155" t="s">
        <v>166</v>
      </c>
      <c r="Q155" t="s">
        <v>167</v>
      </c>
      <c r="R155" t="s">
        <v>75</v>
      </c>
      <c r="S155" t="s">
        <v>37</v>
      </c>
      <c r="U155">
        <v>14</v>
      </c>
      <c r="V155">
        <v>6</v>
      </c>
      <c r="W155">
        <v>14.5</v>
      </c>
      <c r="X155">
        <v>0</v>
      </c>
      <c r="Y155">
        <v>0</v>
      </c>
      <c r="Z155">
        <v>0</v>
      </c>
      <c r="AA155">
        <v>2024</v>
      </c>
      <c r="AB155" t="s">
        <v>44</v>
      </c>
    </row>
    <row r="156" spans="1:28" x14ac:dyDescent="0.3">
      <c r="A156">
        <v>3</v>
      </c>
      <c r="B156" s="1">
        <v>44101</v>
      </c>
      <c r="C156" t="s">
        <v>39</v>
      </c>
      <c r="D156" t="s">
        <v>28</v>
      </c>
      <c r="E156" t="s">
        <v>40</v>
      </c>
      <c r="F156" t="s">
        <v>41</v>
      </c>
      <c r="G156" t="s">
        <v>31</v>
      </c>
      <c r="H156" t="s">
        <v>32</v>
      </c>
      <c r="I156">
        <v>5</v>
      </c>
      <c r="J156">
        <v>2</v>
      </c>
      <c r="K156" t="s">
        <v>38</v>
      </c>
      <c r="L156">
        <v>2.9</v>
      </c>
      <c r="M156">
        <v>0.9</v>
      </c>
      <c r="N156">
        <v>28</v>
      </c>
      <c r="P156" t="s">
        <v>166</v>
      </c>
      <c r="Q156" s="1">
        <v>36986</v>
      </c>
      <c r="R156" t="s">
        <v>45</v>
      </c>
      <c r="S156" t="s">
        <v>37</v>
      </c>
      <c r="U156">
        <v>4</v>
      </c>
      <c r="V156">
        <v>4</v>
      </c>
      <c r="W156">
        <v>30.1</v>
      </c>
      <c r="X156">
        <v>0</v>
      </c>
      <c r="Y156">
        <v>3</v>
      </c>
      <c r="Z156">
        <v>3</v>
      </c>
      <c r="AA156">
        <v>2024</v>
      </c>
      <c r="AB156" t="s">
        <v>44</v>
      </c>
    </row>
    <row r="157" spans="1:28" x14ac:dyDescent="0.3">
      <c r="A157">
        <v>4</v>
      </c>
      <c r="B157" s="1">
        <v>44108</v>
      </c>
      <c r="C157" t="s">
        <v>168</v>
      </c>
      <c r="D157" t="s">
        <v>28</v>
      </c>
      <c r="E157" t="s">
        <v>47</v>
      </c>
      <c r="F157" t="s">
        <v>41</v>
      </c>
      <c r="G157" t="s">
        <v>42</v>
      </c>
      <c r="H157" t="s">
        <v>43</v>
      </c>
      <c r="I157">
        <v>0</v>
      </c>
      <c r="J157">
        <v>3</v>
      </c>
      <c r="K157" t="s">
        <v>60</v>
      </c>
      <c r="L157">
        <v>0.6</v>
      </c>
      <c r="M157">
        <v>2</v>
      </c>
      <c r="N157">
        <v>69</v>
      </c>
      <c r="P157" t="s">
        <v>166</v>
      </c>
      <c r="Q157" s="1">
        <v>37714</v>
      </c>
      <c r="R157" t="s">
        <v>162</v>
      </c>
      <c r="S157" t="s">
        <v>37</v>
      </c>
      <c r="U157">
        <v>4</v>
      </c>
      <c r="V157">
        <v>0</v>
      </c>
      <c r="W157">
        <v>18.2</v>
      </c>
      <c r="X157">
        <v>0</v>
      </c>
      <c r="Y157">
        <v>0</v>
      </c>
      <c r="Z157">
        <v>0</v>
      </c>
      <c r="AA157">
        <v>2024</v>
      </c>
      <c r="AB157" t="s">
        <v>44</v>
      </c>
    </row>
    <row r="158" spans="1:28" x14ac:dyDescent="0.3">
      <c r="A158">
        <v>5</v>
      </c>
      <c r="B158" s="1">
        <v>44122</v>
      </c>
      <c r="C158" t="s">
        <v>152</v>
      </c>
      <c r="D158" t="s">
        <v>28</v>
      </c>
      <c r="E158" t="s">
        <v>53</v>
      </c>
      <c r="F158" t="s">
        <v>41</v>
      </c>
      <c r="G158" t="s">
        <v>42</v>
      </c>
      <c r="H158" t="s">
        <v>43</v>
      </c>
      <c r="I158">
        <v>0</v>
      </c>
      <c r="J158">
        <v>1</v>
      </c>
      <c r="K158" t="s">
        <v>102</v>
      </c>
      <c r="L158">
        <v>0.6</v>
      </c>
      <c r="M158">
        <v>0.7</v>
      </c>
      <c r="N158">
        <v>50</v>
      </c>
      <c r="P158" t="s">
        <v>166</v>
      </c>
      <c r="Q158" t="s">
        <v>167</v>
      </c>
      <c r="R158" t="s">
        <v>78</v>
      </c>
      <c r="S158" t="s">
        <v>37</v>
      </c>
      <c r="U158">
        <v>11</v>
      </c>
      <c r="V158">
        <v>5</v>
      </c>
      <c r="W158">
        <v>19.2</v>
      </c>
      <c r="X158">
        <v>2</v>
      </c>
      <c r="Y158">
        <v>0</v>
      </c>
      <c r="Z158">
        <v>0</v>
      </c>
      <c r="AA158">
        <v>2024</v>
      </c>
      <c r="AB158" t="s">
        <v>44</v>
      </c>
    </row>
    <row r="159" spans="1:28" x14ac:dyDescent="0.3">
      <c r="A159">
        <v>7</v>
      </c>
      <c r="B159" s="1">
        <v>44129</v>
      </c>
      <c r="C159" t="s">
        <v>98</v>
      </c>
      <c r="D159" t="s">
        <v>28</v>
      </c>
      <c r="E159" t="s">
        <v>59</v>
      </c>
      <c r="F159" t="s">
        <v>41</v>
      </c>
      <c r="G159" t="s">
        <v>31</v>
      </c>
      <c r="H159" t="s">
        <v>32</v>
      </c>
      <c r="I159">
        <v>1</v>
      </c>
      <c r="J159">
        <v>0</v>
      </c>
      <c r="K159" t="s">
        <v>54</v>
      </c>
      <c r="L159">
        <v>0.7</v>
      </c>
      <c r="M159">
        <v>0.7</v>
      </c>
      <c r="N159">
        <v>44</v>
      </c>
      <c r="P159" t="s">
        <v>166</v>
      </c>
      <c r="Q159" s="1">
        <v>37714</v>
      </c>
      <c r="R159" t="s">
        <v>68</v>
      </c>
      <c r="S159" t="s">
        <v>37</v>
      </c>
      <c r="U159">
        <v>6</v>
      </c>
      <c r="V159">
        <v>2</v>
      </c>
      <c r="W159">
        <v>29.5</v>
      </c>
      <c r="X159">
        <v>1</v>
      </c>
      <c r="Y159">
        <v>0</v>
      </c>
      <c r="Z159">
        <v>0</v>
      </c>
      <c r="AA159">
        <v>2024</v>
      </c>
      <c r="AB159" t="s">
        <v>44</v>
      </c>
    </row>
    <row r="160" spans="1:28" x14ac:dyDescent="0.3">
      <c r="A160">
        <v>9</v>
      </c>
      <c r="B160" s="1">
        <v>44137</v>
      </c>
      <c r="C160" t="s">
        <v>81</v>
      </c>
      <c r="D160" t="s">
        <v>28</v>
      </c>
      <c r="E160" t="s">
        <v>63</v>
      </c>
      <c r="F160" t="s">
        <v>30</v>
      </c>
      <c r="G160" t="s">
        <v>31</v>
      </c>
      <c r="H160" t="s">
        <v>32</v>
      </c>
      <c r="I160">
        <v>4</v>
      </c>
      <c r="J160">
        <v>1</v>
      </c>
      <c r="K160" t="s">
        <v>50</v>
      </c>
      <c r="L160">
        <v>2.9</v>
      </c>
      <c r="M160">
        <v>2.1</v>
      </c>
      <c r="N160">
        <v>33</v>
      </c>
      <c r="P160" t="s">
        <v>166</v>
      </c>
      <c r="Q160" s="1">
        <v>37714</v>
      </c>
      <c r="R160" t="s">
        <v>36</v>
      </c>
      <c r="S160" t="s">
        <v>37</v>
      </c>
      <c r="U160">
        <v>9</v>
      </c>
      <c r="V160">
        <v>7</v>
      </c>
      <c r="W160">
        <v>14.9</v>
      </c>
      <c r="X160">
        <v>0</v>
      </c>
      <c r="Y160">
        <v>1</v>
      </c>
      <c r="Z160">
        <v>1</v>
      </c>
      <c r="AA160">
        <v>2024</v>
      </c>
      <c r="AB160" t="s">
        <v>44</v>
      </c>
    </row>
    <row r="161" spans="1:28" x14ac:dyDescent="0.3">
      <c r="A161">
        <v>11</v>
      </c>
      <c r="B161" s="1">
        <v>44143</v>
      </c>
      <c r="C161" t="s">
        <v>140</v>
      </c>
      <c r="D161" t="s">
        <v>28</v>
      </c>
      <c r="E161" t="s">
        <v>66</v>
      </c>
      <c r="F161" t="s">
        <v>41</v>
      </c>
      <c r="G161" t="s">
        <v>42</v>
      </c>
      <c r="H161" t="s">
        <v>32</v>
      </c>
      <c r="I161">
        <v>1</v>
      </c>
      <c r="J161">
        <v>0</v>
      </c>
      <c r="K161" t="s">
        <v>33</v>
      </c>
      <c r="L161">
        <v>2</v>
      </c>
      <c r="M161">
        <v>0.8</v>
      </c>
      <c r="N161">
        <v>49</v>
      </c>
      <c r="P161" t="s">
        <v>166</v>
      </c>
      <c r="Q161" s="1">
        <v>37714</v>
      </c>
      <c r="R161" t="s">
        <v>61</v>
      </c>
      <c r="S161" t="s">
        <v>37</v>
      </c>
      <c r="U161">
        <v>8</v>
      </c>
      <c r="V161">
        <v>1</v>
      </c>
      <c r="W161">
        <v>22.8</v>
      </c>
      <c r="X161">
        <v>0</v>
      </c>
      <c r="Y161">
        <v>1</v>
      </c>
      <c r="Z161">
        <v>2</v>
      </c>
      <c r="AA161">
        <v>2024</v>
      </c>
      <c r="AB161" t="s">
        <v>44</v>
      </c>
    </row>
    <row r="162" spans="1:28" x14ac:dyDescent="0.3">
      <c r="A162">
        <v>12</v>
      </c>
      <c r="B162" s="1">
        <v>44157</v>
      </c>
      <c r="C162" t="s">
        <v>98</v>
      </c>
      <c r="D162" t="s">
        <v>28</v>
      </c>
      <c r="E162" t="s">
        <v>70</v>
      </c>
      <c r="F162" t="s">
        <v>41</v>
      </c>
      <c r="G162" t="s">
        <v>31</v>
      </c>
      <c r="H162" t="s">
        <v>43</v>
      </c>
      <c r="I162">
        <v>0</v>
      </c>
      <c r="J162">
        <v>3</v>
      </c>
      <c r="K162" t="s">
        <v>67</v>
      </c>
      <c r="L162">
        <v>1.6</v>
      </c>
      <c r="M162">
        <v>3.1</v>
      </c>
      <c r="N162">
        <v>44</v>
      </c>
      <c r="P162" t="s">
        <v>166</v>
      </c>
      <c r="Q162" s="1">
        <v>37714</v>
      </c>
      <c r="R162" t="s">
        <v>57</v>
      </c>
      <c r="S162" t="s">
        <v>37</v>
      </c>
      <c r="U162">
        <v>11</v>
      </c>
      <c r="V162">
        <v>4</v>
      </c>
      <c r="W162">
        <v>16.3</v>
      </c>
      <c r="X162">
        <v>0</v>
      </c>
      <c r="Y162">
        <v>0</v>
      </c>
      <c r="Z162">
        <v>0</v>
      </c>
      <c r="AA162">
        <v>2024</v>
      </c>
      <c r="AB162" t="s">
        <v>44</v>
      </c>
    </row>
    <row r="163" spans="1:28" x14ac:dyDescent="0.3">
      <c r="A163">
        <v>14</v>
      </c>
      <c r="B163" s="1">
        <v>44165</v>
      </c>
      <c r="C163" t="s">
        <v>69</v>
      </c>
      <c r="D163" t="s">
        <v>28</v>
      </c>
      <c r="E163" t="s">
        <v>73</v>
      </c>
      <c r="F163" t="s">
        <v>30</v>
      </c>
      <c r="G163" t="s">
        <v>42</v>
      </c>
      <c r="H163" t="s">
        <v>43</v>
      </c>
      <c r="I163">
        <v>1</v>
      </c>
      <c r="J163">
        <v>2</v>
      </c>
      <c r="K163" t="s">
        <v>77</v>
      </c>
      <c r="L163">
        <v>1.2</v>
      </c>
      <c r="M163">
        <v>2.2000000000000002</v>
      </c>
      <c r="N163">
        <v>68</v>
      </c>
      <c r="P163" t="s">
        <v>166</v>
      </c>
      <c r="Q163" s="1">
        <v>37714</v>
      </c>
      <c r="R163" t="s">
        <v>169</v>
      </c>
      <c r="S163" t="s">
        <v>37</v>
      </c>
      <c r="U163">
        <v>16</v>
      </c>
      <c r="V163">
        <v>3</v>
      </c>
      <c r="W163">
        <v>18.100000000000001</v>
      </c>
      <c r="X163">
        <v>1</v>
      </c>
      <c r="Y163">
        <v>0</v>
      </c>
      <c r="Z163">
        <v>0</v>
      </c>
      <c r="AA163">
        <v>2024</v>
      </c>
      <c r="AB163" t="s">
        <v>44</v>
      </c>
    </row>
    <row r="164" spans="1:28" x14ac:dyDescent="0.3">
      <c r="A164">
        <v>16</v>
      </c>
      <c r="B164" s="1">
        <v>44171</v>
      </c>
      <c r="C164" t="s">
        <v>170</v>
      </c>
      <c r="D164" t="s">
        <v>28</v>
      </c>
      <c r="E164" t="s">
        <v>76</v>
      </c>
      <c r="F164" t="s">
        <v>41</v>
      </c>
      <c r="G164" t="s">
        <v>31</v>
      </c>
      <c r="H164" t="s">
        <v>32</v>
      </c>
      <c r="I164">
        <v>2</v>
      </c>
      <c r="J164">
        <v>1</v>
      </c>
      <c r="K164" t="s">
        <v>64</v>
      </c>
      <c r="L164">
        <v>1.4</v>
      </c>
      <c r="M164">
        <v>0.2</v>
      </c>
      <c r="N164">
        <v>69</v>
      </c>
      <c r="P164" t="s">
        <v>166</v>
      </c>
      <c r="Q164" s="1">
        <v>37714</v>
      </c>
      <c r="R164" t="s">
        <v>134</v>
      </c>
      <c r="S164" t="s">
        <v>37</v>
      </c>
      <c r="U164">
        <v>13</v>
      </c>
      <c r="V164">
        <v>4</v>
      </c>
      <c r="W164">
        <v>18.399999999999999</v>
      </c>
      <c r="X164">
        <v>1</v>
      </c>
      <c r="Y164">
        <v>0</v>
      </c>
      <c r="Z164">
        <v>0</v>
      </c>
      <c r="AA164">
        <v>2024</v>
      </c>
      <c r="AB164" t="s">
        <v>44</v>
      </c>
    </row>
    <row r="165" spans="1:28" x14ac:dyDescent="0.3">
      <c r="A165">
        <v>18</v>
      </c>
      <c r="B165" s="1">
        <v>44178</v>
      </c>
      <c r="C165" t="s">
        <v>98</v>
      </c>
      <c r="D165" t="s">
        <v>28</v>
      </c>
      <c r="E165" t="s">
        <v>79</v>
      </c>
      <c r="F165" t="s">
        <v>41</v>
      </c>
      <c r="G165" t="s">
        <v>42</v>
      </c>
      <c r="H165" t="s">
        <v>32</v>
      </c>
      <c r="I165">
        <v>3</v>
      </c>
      <c r="J165">
        <v>0</v>
      </c>
      <c r="K165" t="s">
        <v>96</v>
      </c>
      <c r="L165">
        <v>1.5</v>
      </c>
      <c r="M165">
        <v>0.9</v>
      </c>
      <c r="N165">
        <v>54</v>
      </c>
      <c r="P165" t="s">
        <v>166</v>
      </c>
      <c r="Q165" s="1">
        <v>37714</v>
      </c>
      <c r="R165" t="s">
        <v>108</v>
      </c>
      <c r="S165" t="s">
        <v>37</v>
      </c>
      <c r="U165">
        <v>15</v>
      </c>
      <c r="V165">
        <v>6</v>
      </c>
      <c r="W165">
        <v>16.3</v>
      </c>
      <c r="X165">
        <v>0</v>
      </c>
      <c r="Y165">
        <v>0</v>
      </c>
      <c r="Z165">
        <v>0</v>
      </c>
      <c r="AA165">
        <v>2024</v>
      </c>
      <c r="AB165" t="s">
        <v>44</v>
      </c>
    </row>
    <row r="166" spans="1:28" x14ac:dyDescent="0.3">
      <c r="A166">
        <v>19</v>
      </c>
      <c r="B166" s="1">
        <v>44181</v>
      </c>
      <c r="C166" t="s">
        <v>93</v>
      </c>
      <c r="D166" t="s">
        <v>28</v>
      </c>
      <c r="E166" t="s">
        <v>82</v>
      </c>
      <c r="F166" t="s">
        <v>95</v>
      </c>
      <c r="G166" t="s">
        <v>42</v>
      </c>
      <c r="H166" t="s">
        <v>43</v>
      </c>
      <c r="I166">
        <v>0</v>
      </c>
      <c r="J166">
        <v>2</v>
      </c>
      <c r="K166" t="s">
        <v>113</v>
      </c>
      <c r="L166">
        <v>0.8</v>
      </c>
      <c r="M166">
        <v>1.4</v>
      </c>
      <c r="N166">
        <v>61</v>
      </c>
      <c r="P166" t="s">
        <v>166</v>
      </c>
      <c r="Q166" t="s">
        <v>35</v>
      </c>
      <c r="R166" t="s">
        <v>75</v>
      </c>
      <c r="S166" t="s">
        <v>37</v>
      </c>
      <c r="U166">
        <v>14</v>
      </c>
      <c r="V166">
        <v>2</v>
      </c>
      <c r="W166">
        <v>20.5</v>
      </c>
      <c r="X166">
        <v>0</v>
      </c>
      <c r="Y166">
        <v>0</v>
      </c>
      <c r="Z166">
        <v>0</v>
      </c>
      <c r="AA166">
        <v>2024</v>
      </c>
      <c r="AB166" t="s">
        <v>44</v>
      </c>
    </row>
    <row r="167" spans="1:28" x14ac:dyDescent="0.3">
      <c r="A167">
        <v>20</v>
      </c>
      <c r="B167" s="1">
        <v>44185</v>
      </c>
      <c r="C167" t="s">
        <v>170</v>
      </c>
      <c r="D167" t="s">
        <v>28</v>
      </c>
      <c r="E167" t="s">
        <v>86</v>
      </c>
      <c r="F167" t="s">
        <v>41</v>
      </c>
      <c r="G167" t="s">
        <v>31</v>
      </c>
      <c r="H167" t="s">
        <v>32</v>
      </c>
      <c r="I167">
        <v>2</v>
      </c>
      <c r="J167">
        <v>0</v>
      </c>
      <c r="K167" t="s">
        <v>71</v>
      </c>
      <c r="L167">
        <v>1.7</v>
      </c>
      <c r="M167">
        <v>0.7</v>
      </c>
      <c r="N167">
        <v>44</v>
      </c>
      <c r="P167" t="s">
        <v>166</v>
      </c>
      <c r="Q167" t="s">
        <v>35</v>
      </c>
      <c r="R167" t="s">
        <v>68</v>
      </c>
      <c r="S167" t="s">
        <v>37</v>
      </c>
      <c r="U167">
        <v>16</v>
      </c>
      <c r="V167">
        <v>3</v>
      </c>
      <c r="W167">
        <v>18.600000000000001</v>
      </c>
      <c r="X167">
        <v>0</v>
      </c>
      <c r="Y167">
        <v>1</v>
      </c>
      <c r="Z167">
        <v>1</v>
      </c>
      <c r="AA167">
        <v>2024</v>
      </c>
      <c r="AB167" t="s">
        <v>44</v>
      </c>
    </row>
    <row r="168" spans="1:28" x14ac:dyDescent="0.3">
      <c r="A168">
        <v>21</v>
      </c>
      <c r="B168" s="1">
        <v>44191</v>
      </c>
      <c r="C168" t="s">
        <v>62</v>
      </c>
      <c r="D168" t="s">
        <v>28</v>
      </c>
      <c r="E168" t="s">
        <v>88</v>
      </c>
      <c r="F168" t="s">
        <v>48</v>
      </c>
      <c r="G168" t="s">
        <v>42</v>
      </c>
      <c r="H168" t="s">
        <v>49</v>
      </c>
      <c r="I168">
        <v>2</v>
      </c>
      <c r="J168">
        <v>2</v>
      </c>
      <c r="K168" t="s">
        <v>80</v>
      </c>
      <c r="L168">
        <v>0.9</v>
      </c>
      <c r="M168">
        <v>1.7</v>
      </c>
      <c r="N168">
        <v>54</v>
      </c>
      <c r="P168" t="s">
        <v>166</v>
      </c>
      <c r="Q168" t="s">
        <v>35</v>
      </c>
      <c r="R168" t="s">
        <v>52</v>
      </c>
      <c r="S168" t="s">
        <v>37</v>
      </c>
      <c r="U168">
        <v>10</v>
      </c>
      <c r="V168">
        <v>2</v>
      </c>
      <c r="W168">
        <v>17.600000000000001</v>
      </c>
      <c r="X168">
        <v>1</v>
      </c>
      <c r="Y168">
        <v>0</v>
      </c>
      <c r="Z168">
        <v>0</v>
      </c>
      <c r="AA168">
        <v>2024</v>
      </c>
      <c r="AB168" t="s">
        <v>44</v>
      </c>
    </row>
    <row r="169" spans="1:28" x14ac:dyDescent="0.3">
      <c r="A169">
        <v>22</v>
      </c>
      <c r="B169" s="1">
        <v>44193</v>
      </c>
      <c r="C169" t="s">
        <v>72</v>
      </c>
      <c r="D169" t="s">
        <v>28</v>
      </c>
      <c r="E169" t="s">
        <v>112</v>
      </c>
      <c r="F169" t="s">
        <v>30</v>
      </c>
      <c r="G169" t="s">
        <v>31</v>
      </c>
      <c r="H169" t="s">
        <v>49</v>
      </c>
      <c r="I169">
        <v>1</v>
      </c>
      <c r="J169">
        <v>1</v>
      </c>
      <c r="K169" t="s">
        <v>100</v>
      </c>
      <c r="L169">
        <v>1.9</v>
      </c>
      <c r="M169">
        <v>0.5</v>
      </c>
      <c r="N169">
        <v>66</v>
      </c>
      <c r="P169" t="s">
        <v>166</v>
      </c>
      <c r="Q169" t="s">
        <v>35</v>
      </c>
      <c r="R169" t="s">
        <v>164</v>
      </c>
      <c r="S169" t="s">
        <v>37</v>
      </c>
      <c r="U169">
        <v>16</v>
      </c>
      <c r="V169">
        <v>2</v>
      </c>
      <c r="W169">
        <v>20.399999999999999</v>
      </c>
      <c r="X169">
        <v>2</v>
      </c>
      <c r="Y169">
        <v>0</v>
      </c>
      <c r="Z169">
        <v>1</v>
      </c>
      <c r="AA169">
        <v>2024</v>
      </c>
      <c r="AB169" t="s">
        <v>44</v>
      </c>
    </row>
    <row r="170" spans="1:28" x14ac:dyDescent="0.3">
      <c r="A170">
        <v>23</v>
      </c>
      <c r="B170" s="1">
        <v>44199</v>
      </c>
      <c r="C170" t="s">
        <v>170</v>
      </c>
      <c r="D170" t="s">
        <v>28</v>
      </c>
      <c r="E170" t="s">
        <v>91</v>
      </c>
      <c r="F170" t="s">
        <v>41</v>
      </c>
      <c r="G170" t="s">
        <v>31</v>
      </c>
      <c r="H170" t="s">
        <v>32</v>
      </c>
      <c r="I170">
        <v>2</v>
      </c>
      <c r="J170">
        <v>1</v>
      </c>
      <c r="K170" t="s">
        <v>89</v>
      </c>
      <c r="L170">
        <v>0.6</v>
      </c>
      <c r="M170">
        <v>0.5</v>
      </c>
      <c r="N170">
        <v>56</v>
      </c>
      <c r="P170" t="s">
        <v>166</v>
      </c>
      <c r="Q170" t="s">
        <v>35</v>
      </c>
      <c r="R170" t="s">
        <v>171</v>
      </c>
      <c r="S170" t="s">
        <v>37</v>
      </c>
      <c r="U170">
        <v>9</v>
      </c>
      <c r="V170">
        <v>3</v>
      </c>
      <c r="W170">
        <v>20.2</v>
      </c>
      <c r="X170">
        <v>0</v>
      </c>
      <c r="Y170">
        <v>0</v>
      </c>
      <c r="Z170">
        <v>0</v>
      </c>
      <c r="AA170">
        <v>2024</v>
      </c>
      <c r="AB170" t="s">
        <v>44</v>
      </c>
    </row>
    <row r="171" spans="1:28" x14ac:dyDescent="0.3">
      <c r="A171">
        <v>26</v>
      </c>
      <c r="B171" s="1">
        <v>44212</v>
      </c>
      <c r="C171" t="s">
        <v>81</v>
      </c>
      <c r="D171" t="s">
        <v>28</v>
      </c>
      <c r="E171" t="s">
        <v>99</v>
      </c>
      <c r="F171" t="s">
        <v>48</v>
      </c>
      <c r="G171" t="s">
        <v>42</v>
      </c>
      <c r="H171" t="s">
        <v>32</v>
      </c>
      <c r="I171">
        <v>2</v>
      </c>
      <c r="J171">
        <v>0</v>
      </c>
      <c r="K171" t="s">
        <v>87</v>
      </c>
      <c r="L171">
        <v>2.2000000000000002</v>
      </c>
      <c r="M171">
        <v>0.6</v>
      </c>
      <c r="N171">
        <v>47</v>
      </c>
      <c r="P171" t="s">
        <v>166</v>
      </c>
      <c r="Q171" t="s">
        <v>35</v>
      </c>
      <c r="R171" t="s">
        <v>134</v>
      </c>
      <c r="S171" t="s">
        <v>37</v>
      </c>
      <c r="U171">
        <v>16</v>
      </c>
      <c r="V171">
        <v>4</v>
      </c>
      <c r="W171">
        <v>15.1</v>
      </c>
      <c r="X171">
        <v>0</v>
      </c>
      <c r="Y171">
        <v>0</v>
      </c>
      <c r="Z171">
        <v>0</v>
      </c>
      <c r="AA171">
        <v>2024</v>
      </c>
      <c r="AB171" t="s">
        <v>44</v>
      </c>
    </row>
    <row r="172" spans="1:28" x14ac:dyDescent="0.3">
      <c r="A172">
        <v>27</v>
      </c>
      <c r="B172" s="1">
        <v>44215</v>
      </c>
      <c r="C172" t="s">
        <v>103</v>
      </c>
      <c r="D172" t="s">
        <v>28</v>
      </c>
      <c r="E172" t="s">
        <v>94</v>
      </c>
      <c r="F172" t="s">
        <v>83</v>
      </c>
      <c r="G172" t="s">
        <v>42</v>
      </c>
      <c r="H172" t="s">
        <v>32</v>
      </c>
      <c r="I172">
        <v>2</v>
      </c>
      <c r="J172">
        <v>0</v>
      </c>
      <c r="K172" t="s">
        <v>92</v>
      </c>
      <c r="L172">
        <v>1.4</v>
      </c>
      <c r="M172">
        <v>0.7</v>
      </c>
      <c r="N172">
        <v>36</v>
      </c>
      <c r="P172" t="s">
        <v>166</v>
      </c>
      <c r="Q172" t="s">
        <v>167</v>
      </c>
      <c r="R172" t="s">
        <v>68</v>
      </c>
      <c r="S172" t="s">
        <v>37</v>
      </c>
      <c r="U172">
        <v>8</v>
      </c>
      <c r="V172">
        <v>6</v>
      </c>
      <c r="W172">
        <v>17.100000000000001</v>
      </c>
      <c r="X172">
        <v>0</v>
      </c>
      <c r="Y172">
        <v>0</v>
      </c>
      <c r="Z172">
        <v>0</v>
      </c>
      <c r="AA172">
        <v>2024</v>
      </c>
      <c r="AB172" t="s">
        <v>44</v>
      </c>
    </row>
    <row r="173" spans="1:28" x14ac:dyDescent="0.3">
      <c r="A173">
        <v>29</v>
      </c>
      <c r="B173" s="1">
        <v>44223</v>
      </c>
      <c r="C173" t="s">
        <v>103</v>
      </c>
      <c r="D173" t="s">
        <v>28</v>
      </c>
      <c r="E173" t="s">
        <v>104</v>
      </c>
      <c r="F173" t="s">
        <v>95</v>
      </c>
      <c r="G173" t="s">
        <v>31</v>
      </c>
      <c r="H173" t="s">
        <v>49</v>
      </c>
      <c r="I173">
        <v>1</v>
      </c>
      <c r="J173">
        <v>1</v>
      </c>
      <c r="K173" t="s">
        <v>113</v>
      </c>
      <c r="L173">
        <v>1.2</v>
      </c>
      <c r="M173">
        <v>0.5</v>
      </c>
      <c r="N173">
        <v>65</v>
      </c>
      <c r="P173" t="s">
        <v>166</v>
      </c>
      <c r="Q173" t="s">
        <v>35</v>
      </c>
      <c r="R173" t="s">
        <v>52</v>
      </c>
      <c r="S173" t="s">
        <v>37</v>
      </c>
      <c r="U173">
        <v>19</v>
      </c>
      <c r="V173">
        <v>6</v>
      </c>
      <c r="W173">
        <v>21.4</v>
      </c>
      <c r="X173">
        <v>2</v>
      </c>
      <c r="Y173">
        <v>0</v>
      </c>
      <c r="Z173">
        <v>0</v>
      </c>
      <c r="AA173">
        <v>2024</v>
      </c>
      <c r="AB173" t="s">
        <v>44</v>
      </c>
    </row>
    <row r="174" spans="1:28" x14ac:dyDescent="0.3">
      <c r="A174">
        <v>30</v>
      </c>
      <c r="B174" s="1">
        <v>44227</v>
      </c>
      <c r="C174" t="s">
        <v>140</v>
      </c>
      <c r="D174" t="s">
        <v>28</v>
      </c>
      <c r="E174" t="s">
        <v>105</v>
      </c>
      <c r="F174" t="s">
        <v>41</v>
      </c>
      <c r="G174" t="s">
        <v>42</v>
      </c>
      <c r="H174" t="s">
        <v>43</v>
      </c>
      <c r="I174">
        <v>1</v>
      </c>
      <c r="J174">
        <v>3</v>
      </c>
      <c r="K174" t="s">
        <v>50</v>
      </c>
      <c r="L174">
        <v>1.8</v>
      </c>
      <c r="M174">
        <v>2.1</v>
      </c>
      <c r="N174">
        <v>51</v>
      </c>
      <c r="P174" t="s">
        <v>166</v>
      </c>
      <c r="Q174" t="s">
        <v>35</v>
      </c>
      <c r="R174" t="s">
        <v>57</v>
      </c>
      <c r="S174" t="s">
        <v>37</v>
      </c>
      <c r="U174">
        <v>18</v>
      </c>
      <c r="V174">
        <v>8</v>
      </c>
      <c r="W174">
        <v>19.3</v>
      </c>
      <c r="X174">
        <v>1</v>
      </c>
      <c r="Y174">
        <v>0</v>
      </c>
      <c r="Z174">
        <v>0</v>
      </c>
      <c r="AA174">
        <v>2024</v>
      </c>
      <c r="AB174" t="s">
        <v>44</v>
      </c>
    </row>
    <row r="175" spans="1:28" x14ac:dyDescent="0.3">
      <c r="A175">
        <v>31</v>
      </c>
      <c r="B175" s="1">
        <v>44230</v>
      </c>
      <c r="C175" t="s">
        <v>93</v>
      </c>
      <c r="D175" t="s">
        <v>28</v>
      </c>
      <c r="E175" t="s">
        <v>107</v>
      </c>
      <c r="F175" t="s">
        <v>95</v>
      </c>
      <c r="G175" t="s">
        <v>31</v>
      </c>
      <c r="H175" t="s">
        <v>32</v>
      </c>
      <c r="I175">
        <v>2</v>
      </c>
      <c r="J175">
        <v>0</v>
      </c>
      <c r="K175" t="s">
        <v>77</v>
      </c>
      <c r="L175">
        <v>1.4</v>
      </c>
      <c r="M175">
        <v>0.6</v>
      </c>
      <c r="N175">
        <v>43</v>
      </c>
      <c r="P175" t="s">
        <v>166</v>
      </c>
      <c r="Q175" t="s">
        <v>35</v>
      </c>
      <c r="R175" t="s">
        <v>171</v>
      </c>
      <c r="S175" t="s">
        <v>37</v>
      </c>
      <c r="U175">
        <v>9</v>
      </c>
      <c r="V175">
        <v>5</v>
      </c>
      <c r="W175">
        <v>15.6</v>
      </c>
      <c r="X175">
        <v>0</v>
      </c>
      <c r="Y175">
        <v>0</v>
      </c>
      <c r="Z175">
        <v>0</v>
      </c>
      <c r="AA175">
        <v>2024</v>
      </c>
      <c r="AB175" t="s">
        <v>44</v>
      </c>
    </row>
    <row r="176" spans="1:28" x14ac:dyDescent="0.3">
      <c r="A176">
        <v>32</v>
      </c>
      <c r="B176" s="1">
        <v>44234</v>
      </c>
      <c r="C176" t="s">
        <v>140</v>
      </c>
      <c r="D176" t="s">
        <v>28</v>
      </c>
      <c r="E176" t="s">
        <v>109</v>
      </c>
      <c r="F176" t="s">
        <v>41</v>
      </c>
      <c r="G176" t="s">
        <v>31</v>
      </c>
      <c r="H176" t="s">
        <v>49</v>
      </c>
      <c r="I176">
        <v>0</v>
      </c>
      <c r="J176">
        <v>0</v>
      </c>
      <c r="K176" t="s">
        <v>33</v>
      </c>
      <c r="L176">
        <v>0.8</v>
      </c>
      <c r="M176">
        <v>1.1000000000000001</v>
      </c>
      <c r="N176">
        <v>56</v>
      </c>
      <c r="P176" t="s">
        <v>166</v>
      </c>
      <c r="Q176" t="s">
        <v>35</v>
      </c>
      <c r="R176" t="s">
        <v>108</v>
      </c>
      <c r="S176" t="s">
        <v>37</v>
      </c>
      <c r="U176">
        <v>13</v>
      </c>
      <c r="V176">
        <v>3</v>
      </c>
      <c r="W176">
        <v>19.8</v>
      </c>
      <c r="X176">
        <v>1</v>
      </c>
      <c r="Y176">
        <v>0</v>
      </c>
      <c r="Z176">
        <v>0</v>
      </c>
      <c r="AA176">
        <v>2024</v>
      </c>
      <c r="AB176" t="s">
        <v>44</v>
      </c>
    </row>
    <row r="177" spans="1:28" x14ac:dyDescent="0.3">
      <c r="A177">
        <v>34</v>
      </c>
      <c r="B177" s="1">
        <v>44240</v>
      </c>
      <c r="C177" t="s">
        <v>62</v>
      </c>
      <c r="D177" t="s">
        <v>28</v>
      </c>
      <c r="E177" t="s">
        <v>110</v>
      </c>
      <c r="F177" t="s">
        <v>48</v>
      </c>
      <c r="G177" t="s">
        <v>42</v>
      </c>
      <c r="H177" t="s">
        <v>32</v>
      </c>
      <c r="I177">
        <v>3</v>
      </c>
      <c r="J177">
        <v>1</v>
      </c>
      <c r="K177" t="s">
        <v>67</v>
      </c>
      <c r="L177">
        <v>1.9</v>
      </c>
      <c r="M177">
        <v>1.7</v>
      </c>
      <c r="N177">
        <v>38</v>
      </c>
      <c r="P177" t="s">
        <v>166</v>
      </c>
      <c r="Q177" t="s">
        <v>35</v>
      </c>
      <c r="R177" t="s">
        <v>61</v>
      </c>
      <c r="S177" t="s">
        <v>37</v>
      </c>
      <c r="U177">
        <v>11</v>
      </c>
      <c r="V177">
        <v>6</v>
      </c>
      <c r="W177">
        <v>18.399999999999999</v>
      </c>
      <c r="X177">
        <v>1</v>
      </c>
      <c r="Y177">
        <v>0</v>
      </c>
      <c r="Z177">
        <v>0</v>
      </c>
      <c r="AA177">
        <v>2024</v>
      </c>
      <c r="AB177" t="s">
        <v>44</v>
      </c>
    </row>
    <row r="178" spans="1:28" x14ac:dyDescent="0.3">
      <c r="A178">
        <v>36</v>
      </c>
      <c r="B178" s="1">
        <v>44248</v>
      </c>
      <c r="C178" t="s">
        <v>172</v>
      </c>
      <c r="D178" t="s">
        <v>28</v>
      </c>
      <c r="E178" t="s">
        <v>114</v>
      </c>
      <c r="F178" t="s">
        <v>41</v>
      </c>
      <c r="G178" t="s">
        <v>31</v>
      </c>
      <c r="H178" t="s">
        <v>32</v>
      </c>
      <c r="I178">
        <v>2</v>
      </c>
      <c r="J178">
        <v>1</v>
      </c>
      <c r="K178" t="s">
        <v>102</v>
      </c>
      <c r="L178">
        <v>1.1000000000000001</v>
      </c>
      <c r="M178">
        <v>1.4</v>
      </c>
      <c r="N178">
        <v>49</v>
      </c>
      <c r="P178" t="s">
        <v>166</v>
      </c>
      <c r="Q178" t="s">
        <v>35</v>
      </c>
      <c r="R178" t="s">
        <v>45</v>
      </c>
      <c r="S178" t="s">
        <v>37</v>
      </c>
      <c r="U178">
        <v>16</v>
      </c>
      <c r="V178">
        <v>7</v>
      </c>
      <c r="W178">
        <v>20.7</v>
      </c>
      <c r="X178">
        <v>1</v>
      </c>
      <c r="Y178">
        <v>0</v>
      </c>
      <c r="Z178">
        <v>0</v>
      </c>
      <c r="AA178">
        <v>2024</v>
      </c>
      <c r="AB178" t="s">
        <v>44</v>
      </c>
    </row>
    <row r="179" spans="1:28" x14ac:dyDescent="0.3">
      <c r="A179">
        <v>38</v>
      </c>
      <c r="B179" s="1">
        <v>44255</v>
      </c>
      <c r="C179" t="s">
        <v>163</v>
      </c>
      <c r="D179" t="s">
        <v>28</v>
      </c>
      <c r="E179" t="s">
        <v>115</v>
      </c>
      <c r="F179" t="s">
        <v>41</v>
      </c>
      <c r="G179" t="s">
        <v>42</v>
      </c>
      <c r="H179" t="s">
        <v>43</v>
      </c>
      <c r="I179">
        <v>1</v>
      </c>
      <c r="J179">
        <v>3</v>
      </c>
      <c r="K179" t="s">
        <v>54</v>
      </c>
      <c r="L179">
        <v>0.4</v>
      </c>
      <c r="M179">
        <v>2.2999999999999998</v>
      </c>
      <c r="N179">
        <v>44</v>
      </c>
      <c r="P179" t="s">
        <v>166</v>
      </c>
      <c r="Q179" s="1">
        <v>37350</v>
      </c>
      <c r="R179" t="s">
        <v>111</v>
      </c>
      <c r="S179" t="s">
        <v>37</v>
      </c>
      <c r="U179">
        <v>8</v>
      </c>
      <c r="V179">
        <v>3</v>
      </c>
      <c r="W179">
        <v>18.100000000000001</v>
      </c>
      <c r="X179">
        <v>0</v>
      </c>
      <c r="Y179">
        <v>0</v>
      </c>
      <c r="Z179">
        <v>0</v>
      </c>
      <c r="AA179">
        <v>2024</v>
      </c>
      <c r="AB179" t="s">
        <v>44</v>
      </c>
    </row>
    <row r="180" spans="1:28" x14ac:dyDescent="0.3">
      <c r="A180">
        <v>39</v>
      </c>
      <c r="B180" s="1">
        <v>44258</v>
      </c>
      <c r="C180" t="s">
        <v>93</v>
      </c>
      <c r="D180" t="s">
        <v>28</v>
      </c>
      <c r="E180" t="s">
        <v>116</v>
      </c>
      <c r="F180" t="s">
        <v>95</v>
      </c>
      <c r="G180" t="s">
        <v>31</v>
      </c>
      <c r="H180" t="s">
        <v>49</v>
      </c>
      <c r="I180">
        <v>1</v>
      </c>
      <c r="J180">
        <v>1</v>
      </c>
      <c r="K180" t="s">
        <v>74</v>
      </c>
      <c r="L180">
        <v>1.2</v>
      </c>
      <c r="M180">
        <v>1.8</v>
      </c>
      <c r="N180">
        <v>61</v>
      </c>
      <c r="P180" t="s">
        <v>166</v>
      </c>
      <c r="Q180" t="s">
        <v>56</v>
      </c>
      <c r="R180" t="s">
        <v>162</v>
      </c>
      <c r="S180" t="s">
        <v>37</v>
      </c>
      <c r="U180">
        <v>16</v>
      </c>
      <c r="V180">
        <v>4</v>
      </c>
      <c r="W180">
        <v>20</v>
      </c>
      <c r="X180">
        <v>0</v>
      </c>
      <c r="Y180">
        <v>0</v>
      </c>
      <c r="Z180">
        <v>0</v>
      </c>
      <c r="AA180">
        <v>2024</v>
      </c>
      <c r="AB180" t="s">
        <v>44</v>
      </c>
    </row>
    <row r="181" spans="1:28" x14ac:dyDescent="0.3">
      <c r="A181">
        <v>40</v>
      </c>
      <c r="B181" s="1">
        <v>44261</v>
      </c>
      <c r="C181" t="s">
        <v>81</v>
      </c>
      <c r="D181" t="s">
        <v>28</v>
      </c>
      <c r="E181" t="s">
        <v>117</v>
      </c>
      <c r="F181" t="s">
        <v>48</v>
      </c>
      <c r="G181" t="s">
        <v>31</v>
      </c>
      <c r="H181" t="s">
        <v>32</v>
      </c>
      <c r="I181">
        <v>2</v>
      </c>
      <c r="J181">
        <v>1</v>
      </c>
      <c r="K181" t="s">
        <v>96</v>
      </c>
      <c r="L181">
        <v>0.9</v>
      </c>
      <c r="M181">
        <v>0.8</v>
      </c>
      <c r="N181">
        <v>63</v>
      </c>
      <c r="P181" t="s">
        <v>166</v>
      </c>
      <c r="Q181" t="s">
        <v>56</v>
      </c>
      <c r="R181" t="s">
        <v>45</v>
      </c>
      <c r="S181" t="s">
        <v>37</v>
      </c>
      <c r="U181">
        <v>8</v>
      </c>
      <c r="V181">
        <v>4</v>
      </c>
      <c r="W181">
        <v>17.100000000000001</v>
      </c>
      <c r="X181">
        <v>0</v>
      </c>
      <c r="Y181">
        <v>0</v>
      </c>
      <c r="Z181">
        <v>0</v>
      </c>
      <c r="AA181">
        <v>2024</v>
      </c>
      <c r="AB181" t="s">
        <v>44</v>
      </c>
    </row>
    <row r="182" spans="1:28" x14ac:dyDescent="0.3">
      <c r="A182">
        <v>41</v>
      </c>
      <c r="B182" s="1">
        <v>44269</v>
      </c>
      <c r="C182" t="s">
        <v>140</v>
      </c>
      <c r="D182" t="s">
        <v>28</v>
      </c>
      <c r="E182" t="s">
        <v>119</v>
      </c>
      <c r="F182" t="s">
        <v>41</v>
      </c>
      <c r="G182" t="s">
        <v>42</v>
      </c>
      <c r="H182" t="s">
        <v>32</v>
      </c>
      <c r="I182">
        <v>5</v>
      </c>
      <c r="J182">
        <v>0</v>
      </c>
      <c r="K182" t="s">
        <v>64</v>
      </c>
      <c r="L182">
        <v>4</v>
      </c>
      <c r="M182">
        <v>0.1</v>
      </c>
      <c r="N182">
        <v>71</v>
      </c>
      <c r="P182" t="s">
        <v>166</v>
      </c>
      <c r="Q182" t="s">
        <v>165</v>
      </c>
      <c r="R182" t="s">
        <v>85</v>
      </c>
      <c r="S182" t="s">
        <v>37</v>
      </c>
      <c r="U182">
        <v>19</v>
      </c>
      <c r="V182">
        <v>9</v>
      </c>
      <c r="W182">
        <v>16.3</v>
      </c>
      <c r="X182">
        <v>0</v>
      </c>
      <c r="Y182">
        <v>0</v>
      </c>
      <c r="Z182">
        <v>0</v>
      </c>
      <c r="AA182">
        <v>2024</v>
      </c>
      <c r="AB182" t="s">
        <v>44</v>
      </c>
    </row>
    <row r="183" spans="1:28" x14ac:dyDescent="0.3">
      <c r="A183">
        <v>43</v>
      </c>
      <c r="B183" s="1">
        <v>44289</v>
      </c>
      <c r="C183" t="s">
        <v>46</v>
      </c>
      <c r="D183" t="s">
        <v>28</v>
      </c>
      <c r="E183" t="s">
        <v>121</v>
      </c>
      <c r="F183" t="s">
        <v>48</v>
      </c>
      <c r="G183" t="s">
        <v>42</v>
      </c>
      <c r="H183" t="s">
        <v>43</v>
      </c>
      <c r="I183">
        <v>0</v>
      </c>
      <c r="J183">
        <v>2</v>
      </c>
      <c r="K183" t="s">
        <v>38</v>
      </c>
      <c r="L183">
        <v>0.3</v>
      </c>
      <c r="M183">
        <v>1.4</v>
      </c>
      <c r="N183">
        <v>44</v>
      </c>
      <c r="P183" t="s">
        <v>166</v>
      </c>
      <c r="Q183" s="1">
        <v>37379</v>
      </c>
      <c r="R183" t="s">
        <v>61</v>
      </c>
      <c r="S183" t="s">
        <v>37</v>
      </c>
      <c r="U183">
        <v>5</v>
      </c>
      <c r="V183">
        <v>2</v>
      </c>
      <c r="W183">
        <v>19.3</v>
      </c>
      <c r="X183">
        <v>0</v>
      </c>
      <c r="Y183">
        <v>0</v>
      </c>
      <c r="Z183">
        <v>0</v>
      </c>
      <c r="AA183">
        <v>2024</v>
      </c>
      <c r="AB183" t="s">
        <v>44</v>
      </c>
    </row>
    <row r="184" spans="1:28" x14ac:dyDescent="0.3">
      <c r="A184">
        <v>44</v>
      </c>
      <c r="B184" s="1">
        <v>44297</v>
      </c>
      <c r="C184" t="s">
        <v>146</v>
      </c>
      <c r="D184" t="s">
        <v>28</v>
      </c>
      <c r="E184" t="s">
        <v>122</v>
      </c>
      <c r="F184" t="s">
        <v>41</v>
      </c>
      <c r="G184" t="s">
        <v>31</v>
      </c>
      <c r="H184" t="s">
        <v>43</v>
      </c>
      <c r="I184">
        <v>2</v>
      </c>
      <c r="J184">
        <v>3</v>
      </c>
      <c r="K184" t="s">
        <v>60</v>
      </c>
      <c r="L184">
        <v>0.9</v>
      </c>
      <c r="M184">
        <v>0.8</v>
      </c>
      <c r="N184">
        <v>63</v>
      </c>
      <c r="P184" t="s">
        <v>166</v>
      </c>
      <c r="Q184" s="1">
        <v>37379</v>
      </c>
      <c r="R184" t="s">
        <v>52</v>
      </c>
      <c r="S184" t="s">
        <v>37</v>
      </c>
      <c r="U184">
        <v>15</v>
      </c>
      <c r="V184">
        <v>4</v>
      </c>
      <c r="W184">
        <v>16.2</v>
      </c>
      <c r="X184">
        <v>0</v>
      </c>
      <c r="Y184">
        <v>0</v>
      </c>
      <c r="Z184">
        <v>0</v>
      </c>
      <c r="AA184">
        <v>2024</v>
      </c>
      <c r="AB184" t="s">
        <v>44</v>
      </c>
    </row>
    <row r="185" spans="1:28" x14ac:dyDescent="0.3">
      <c r="A185">
        <v>46</v>
      </c>
      <c r="B185" s="1">
        <v>44308</v>
      </c>
      <c r="C185" t="s">
        <v>128</v>
      </c>
      <c r="D185" t="s">
        <v>28</v>
      </c>
      <c r="E185" t="s">
        <v>123</v>
      </c>
      <c r="F185" t="s">
        <v>142</v>
      </c>
      <c r="G185" t="s">
        <v>42</v>
      </c>
      <c r="H185" t="s">
        <v>32</v>
      </c>
      <c r="I185">
        <v>3</v>
      </c>
      <c r="J185">
        <v>0</v>
      </c>
      <c r="K185" t="s">
        <v>84</v>
      </c>
      <c r="L185">
        <v>2.1</v>
      </c>
      <c r="M185">
        <v>0.5</v>
      </c>
      <c r="N185">
        <v>72</v>
      </c>
      <c r="P185" t="s">
        <v>166</v>
      </c>
      <c r="Q185" t="s">
        <v>165</v>
      </c>
      <c r="R185" t="s">
        <v>162</v>
      </c>
      <c r="S185" t="s">
        <v>37</v>
      </c>
      <c r="U185">
        <v>17</v>
      </c>
      <c r="V185">
        <v>7</v>
      </c>
      <c r="W185">
        <v>20.5</v>
      </c>
      <c r="X185">
        <v>1</v>
      </c>
      <c r="Y185">
        <v>0</v>
      </c>
      <c r="Z185">
        <v>0</v>
      </c>
      <c r="AA185">
        <v>2024</v>
      </c>
      <c r="AB185" t="s">
        <v>44</v>
      </c>
    </row>
    <row r="186" spans="1:28" x14ac:dyDescent="0.3">
      <c r="A186">
        <v>47</v>
      </c>
      <c r="B186" s="1">
        <v>44312</v>
      </c>
      <c r="C186" t="s">
        <v>128</v>
      </c>
      <c r="D186" t="s">
        <v>28</v>
      </c>
      <c r="E186" t="s">
        <v>118</v>
      </c>
      <c r="F186" t="s">
        <v>30</v>
      </c>
      <c r="G186" t="s">
        <v>42</v>
      </c>
      <c r="H186" t="s">
        <v>32</v>
      </c>
      <c r="I186">
        <v>2</v>
      </c>
      <c r="J186">
        <v>1</v>
      </c>
      <c r="K186" t="s">
        <v>100</v>
      </c>
      <c r="L186">
        <v>1.5</v>
      </c>
      <c r="M186">
        <v>0.7</v>
      </c>
      <c r="N186">
        <v>66</v>
      </c>
      <c r="P186" t="s">
        <v>166</v>
      </c>
      <c r="Q186" t="s">
        <v>165</v>
      </c>
      <c r="R186" t="s">
        <v>164</v>
      </c>
      <c r="S186" t="s">
        <v>37</v>
      </c>
      <c r="U186">
        <v>13</v>
      </c>
      <c r="V186">
        <v>5</v>
      </c>
      <c r="W186">
        <v>17</v>
      </c>
      <c r="X186">
        <v>1</v>
      </c>
      <c r="Y186">
        <v>0</v>
      </c>
      <c r="Z186">
        <v>0</v>
      </c>
      <c r="AA186">
        <v>2024</v>
      </c>
      <c r="AB186" t="s">
        <v>44</v>
      </c>
    </row>
    <row r="187" spans="1:28" x14ac:dyDescent="0.3">
      <c r="A187">
        <v>48</v>
      </c>
      <c r="B187" s="1">
        <v>44316</v>
      </c>
      <c r="C187" t="s">
        <v>128</v>
      </c>
      <c r="D187" t="s">
        <v>28</v>
      </c>
      <c r="E187" t="s">
        <v>125</v>
      </c>
      <c r="F187" t="s">
        <v>130</v>
      </c>
      <c r="G187" t="s">
        <v>31</v>
      </c>
      <c r="H187" t="s">
        <v>49</v>
      </c>
      <c r="I187">
        <v>1</v>
      </c>
      <c r="J187">
        <v>1</v>
      </c>
      <c r="K187" t="s">
        <v>87</v>
      </c>
      <c r="L187">
        <v>1.9</v>
      </c>
      <c r="M187">
        <v>0.9</v>
      </c>
      <c r="N187">
        <v>70</v>
      </c>
      <c r="P187" t="s">
        <v>166</v>
      </c>
      <c r="Q187" t="s">
        <v>165</v>
      </c>
      <c r="R187" t="s">
        <v>171</v>
      </c>
      <c r="S187" t="s">
        <v>37</v>
      </c>
      <c r="U187">
        <v>23</v>
      </c>
      <c r="V187">
        <v>9</v>
      </c>
      <c r="W187">
        <v>18.600000000000001</v>
      </c>
      <c r="X187">
        <v>1</v>
      </c>
      <c r="Y187">
        <v>0</v>
      </c>
      <c r="Z187">
        <v>0</v>
      </c>
      <c r="AA187">
        <v>2024</v>
      </c>
      <c r="AB187" t="s">
        <v>44</v>
      </c>
    </row>
    <row r="188" spans="1:28" x14ac:dyDescent="0.3">
      <c r="A188">
        <v>49</v>
      </c>
      <c r="B188" s="1">
        <v>44323</v>
      </c>
      <c r="C188" t="s">
        <v>128</v>
      </c>
      <c r="D188" t="s">
        <v>28</v>
      </c>
      <c r="E188" t="s">
        <v>127</v>
      </c>
      <c r="F188" t="s">
        <v>130</v>
      </c>
      <c r="G188" t="s">
        <v>42</v>
      </c>
      <c r="H188" t="s">
        <v>43</v>
      </c>
      <c r="I188">
        <v>2</v>
      </c>
      <c r="J188">
        <v>4</v>
      </c>
      <c r="K188" t="s">
        <v>89</v>
      </c>
      <c r="L188">
        <v>2.2000000000000002</v>
      </c>
      <c r="M188">
        <v>2.7</v>
      </c>
      <c r="N188">
        <v>68</v>
      </c>
      <c r="P188" t="s">
        <v>166</v>
      </c>
      <c r="Q188" t="s">
        <v>165</v>
      </c>
      <c r="R188" t="s">
        <v>97</v>
      </c>
      <c r="S188" t="s">
        <v>37</v>
      </c>
      <c r="U188">
        <v>25</v>
      </c>
      <c r="V188">
        <v>9</v>
      </c>
      <c r="W188">
        <v>16.2</v>
      </c>
      <c r="X188">
        <v>1</v>
      </c>
      <c r="Y188">
        <v>0</v>
      </c>
      <c r="Z188">
        <v>0</v>
      </c>
      <c r="AA188">
        <v>2024</v>
      </c>
      <c r="AB188" t="s">
        <v>44</v>
      </c>
    </row>
    <row r="189" spans="1:28" x14ac:dyDescent="0.3">
      <c r="A189">
        <v>50</v>
      </c>
      <c r="B189" s="1">
        <v>44327</v>
      </c>
      <c r="C189" t="s">
        <v>147</v>
      </c>
      <c r="D189" t="s">
        <v>28</v>
      </c>
      <c r="E189" t="s">
        <v>129</v>
      </c>
      <c r="F189" t="s">
        <v>83</v>
      </c>
      <c r="G189" t="s">
        <v>31</v>
      </c>
      <c r="H189" t="s">
        <v>32</v>
      </c>
      <c r="I189">
        <v>2</v>
      </c>
      <c r="J189">
        <v>1</v>
      </c>
      <c r="K189" t="s">
        <v>80</v>
      </c>
      <c r="L189">
        <v>0.9</v>
      </c>
      <c r="M189">
        <v>0.2</v>
      </c>
      <c r="N189">
        <v>47</v>
      </c>
      <c r="P189" t="s">
        <v>166</v>
      </c>
      <c r="Q189" s="1">
        <v>37350</v>
      </c>
      <c r="R189" t="s">
        <v>68</v>
      </c>
      <c r="S189" t="s">
        <v>37</v>
      </c>
      <c r="U189">
        <v>12</v>
      </c>
      <c r="V189">
        <v>3</v>
      </c>
      <c r="W189">
        <v>20.3</v>
      </c>
      <c r="X189">
        <v>1</v>
      </c>
      <c r="Y189">
        <v>0</v>
      </c>
      <c r="Z189">
        <v>0</v>
      </c>
      <c r="AA189">
        <v>2024</v>
      </c>
      <c r="AB189" t="s">
        <v>44</v>
      </c>
    </row>
    <row r="190" spans="1:28" x14ac:dyDescent="0.3">
      <c r="A190">
        <v>52</v>
      </c>
      <c r="B190" s="1">
        <v>44334</v>
      </c>
      <c r="C190" t="s">
        <v>27</v>
      </c>
      <c r="D190" t="s">
        <v>28</v>
      </c>
      <c r="E190" t="s">
        <v>133</v>
      </c>
      <c r="F190" t="s">
        <v>83</v>
      </c>
      <c r="G190" t="s">
        <v>31</v>
      </c>
      <c r="H190" t="s">
        <v>43</v>
      </c>
      <c r="I190">
        <v>1</v>
      </c>
      <c r="J190">
        <v>2</v>
      </c>
      <c r="K190" t="s">
        <v>92</v>
      </c>
      <c r="L190">
        <v>0.8</v>
      </c>
      <c r="M190">
        <v>3.1</v>
      </c>
      <c r="N190">
        <v>42</v>
      </c>
      <c r="O190">
        <v>8000</v>
      </c>
      <c r="P190" t="s">
        <v>166</v>
      </c>
      <c r="Q190" s="1">
        <v>37714</v>
      </c>
      <c r="R190" t="s">
        <v>52</v>
      </c>
      <c r="S190" t="s">
        <v>37</v>
      </c>
      <c r="U190">
        <v>7</v>
      </c>
      <c r="V190">
        <v>3</v>
      </c>
      <c r="W190">
        <v>19</v>
      </c>
      <c r="X190">
        <v>0</v>
      </c>
      <c r="Y190">
        <v>0</v>
      </c>
      <c r="Z190">
        <v>0</v>
      </c>
      <c r="AA190">
        <v>2024</v>
      </c>
      <c r="AB190" t="s">
        <v>44</v>
      </c>
    </row>
    <row r="191" spans="1:28" x14ac:dyDescent="0.3">
      <c r="A191">
        <v>53</v>
      </c>
      <c r="B191" s="1">
        <v>44339</v>
      </c>
      <c r="C191" t="s">
        <v>135</v>
      </c>
      <c r="D191" t="s">
        <v>28</v>
      </c>
      <c r="E191" t="s">
        <v>136</v>
      </c>
      <c r="F191" t="s">
        <v>41</v>
      </c>
      <c r="G191" t="s">
        <v>42</v>
      </c>
      <c r="H191" t="s">
        <v>43</v>
      </c>
      <c r="I191">
        <v>2</v>
      </c>
      <c r="J191">
        <v>4</v>
      </c>
      <c r="K191" t="s">
        <v>71</v>
      </c>
      <c r="L191">
        <v>1.9</v>
      </c>
      <c r="M191">
        <v>1.5</v>
      </c>
      <c r="N191">
        <v>47</v>
      </c>
      <c r="O191">
        <v>8000</v>
      </c>
      <c r="P191" t="s">
        <v>166</v>
      </c>
      <c r="Q191" s="1">
        <v>37350</v>
      </c>
      <c r="R191" t="s">
        <v>61</v>
      </c>
      <c r="S191" t="s">
        <v>37</v>
      </c>
      <c r="U191">
        <v>8</v>
      </c>
      <c r="V191">
        <v>4</v>
      </c>
      <c r="W191">
        <v>22.6</v>
      </c>
      <c r="X191">
        <v>0</v>
      </c>
      <c r="Y191">
        <v>2</v>
      </c>
      <c r="Z191">
        <v>2</v>
      </c>
      <c r="AA191">
        <v>2024</v>
      </c>
      <c r="AB191" t="s">
        <v>44</v>
      </c>
    </row>
    <row r="192" spans="1:28" x14ac:dyDescent="0.3">
      <c r="A192">
        <v>0</v>
      </c>
      <c r="B192" s="1">
        <v>44086</v>
      </c>
      <c r="C192" t="s">
        <v>128</v>
      </c>
      <c r="D192" t="s">
        <v>28</v>
      </c>
      <c r="E192" t="s">
        <v>101</v>
      </c>
      <c r="F192" t="s">
        <v>48</v>
      </c>
      <c r="G192" t="s">
        <v>42</v>
      </c>
      <c r="H192" t="s">
        <v>43</v>
      </c>
      <c r="I192">
        <v>0</v>
      </c>
      <c r="J192">
        <v>2</v>
      </c>
      <c r="K192" t="s">
        <v>89</v>
      </c>
      <c r="L192">
        <v>1</v>
      </c>
      <c r="M192">
        <v>1.6</v>
      </c>
      <c r="N192">
        <v>58</v>
      </c>
      <c r="P192" t="s">
        <v>173</v>
      </c>
      <c r="Q192" t="s">
        <v>35</v>
      </c>
      <c r="R192" t="s">
        <v>134</v>
      </c>
      <c r="S192" t="s">
        <v>37</v>
      </c>
      <c r="U192">
        <v>15</v>
      </c>
      <c r="V192">
        <v>3</v>
      </c>
      <c r="W192">
        <v>16.5</v>
      </c>
      <c r="X192">
        <v>0</v>
      </c>
      <c r="Y192">
        <v>0</v>
      </c>
      <c r="Z192">
        <v>0</v>
      </c>
      <c r="AA192">
        <v>2024</v>
      </c>
      <c r="AB192" t="s">
        <v>174</v>
      </c>
    </row>
    <row r="193" spans="1:28" x14ac:dyDescent="0.3">
      <c r="A193">
        <v>2</v>
      </c>
      <c r="B193" s="1">
        <v>44093</v>
      </c>
      <c r="C193" t="s">
        <v>128</v>
      </c>
      <c r="D193" t="s">
        <v>28</v>
      </c>
      <c r="E193" t="s">
        <v>29</v>
      </c>
      <c r="F193" t="s">
        <v>48</v>
      </c>
      <c r="G193" t="s">
        <v>31</v>
      </c>
      <c r="H193" t="s">
        <v>43</v>
      </c>
      <c r="I193">
        <v>1</v>
      </c>
      <c r="J193">
        <v>2</v>
      </c>
      <c r="K193" t="s">
        <v>54</v>
      </c>
      <c r="L193">
        <v>2</v>
      </c>
      <c r="M193">
        <v>1.1000000000000001</v>
      </c>
      <c r="N193">
        <v>38</v>
      </c>
      <c r="P193" t="s">
        <v>175</v>
      </c>
      <c r="Q193" s="1">
        <v>36986</v>
      </c>
      <c r="R193" t="s">
        <v>45</v>
      </c>
      <c r="S193" t="s">
        <v>37</v>
      </c>
      <c r="U193">
        <v>14</v>
      </c>
      <c r="V193">
        <v>2</v>
      </c>
      <c r="W193">
        <v>18.100000000000001</v>
      </c>
      <c r="X193">
        <v>1</v>
      </c>
      <c r="Y193">
        <v>0</v>
      </c>
      <c r="Z193">
        <v>0</v>
      </c>
      <c r="AA193">
        <v>2024</v>
      </c>
      <c r="AB193" t="s">
        <v>174</v>
      </c>
    </row>
    <row r="194" spans="1:28" x14ac:dyDescent="0.3">
      <c r="A194">
        <v>4</v>
      </c>
      <c r="B194" s="1">
        <v>44101</v>
      </c>
      <c r="C194" t="s">
        <v>132</v>
      </c>
      <c r="D194" t="s">
        <v>28</v>
      </c>
      <c r="E194" t="s">
        <v>40</v>
      </c>
      <c r="F194" t="s">
        <v>41</v>
      </c>
      <c r="G194" t="s">
        <v>42</v>
      </c>
      <c r="H194" t="s">
        <v>32</v>
      </c>
      <c r="I194">
        <v>4</v>
      </c>
      <c r="J194">
        <v>0</v>
      </c>
      <c r="K194" t="s">
        <v>33</v>
      </c>
      <c r="L194">
        <v>2.4</v>
      </c>
      <c r="M194">
        <v>0.5</v>
      </c>
      <c r="N194">
        <v>37</v>
      </c>
      <c r="P194" t="s">
        <v>175</v>
      </c>
      <c r="Q194" s="1">
        <v>36986</v>
      </c>
      <c r="R194" t="s">
        <v>108</v>
      </c>
      <c r="S194" t="s">
        <v>37</v>
      </c>
      <c r="U194">
        <v>15</v>
      </c>
      <c r="V194">
        <v>7</v>
      </c>
      <c r="W194">
        <v>12.6</v>
      </c>
      <c r="X194">
        <v>0</v>
      </c>
      <c r="Y194">
        <v>0</v>
      </c>
      <c r="Z194">
        <v>0</v>
      </c>
      <c r="AA194">
        <v>2024</v>
      </c>
      <c r="AB194" t="s">
        <v>174</v>
      </c>
    </row>
    <row r="195" spans="1:28" x14ac:dyDescent="0.3">
      <c r="A195">
        <v>6</v>
      </c>
      <c r="B195" s="1">
        <v>44108</v>
      </c>
      <c r="C195" t="s">
        <v>168</v>
      </c>
      <c r="D195" t="s">
        <v>28</v>
      </c>
      <c r="E195" t="s">
        <v>47</v>
      </c>
      <c r="F195" t="s">
        <v>41</v>
      </c>
      <c r="G195" t="s">
        <v>31</v>
      </c>
      <c r="H195" t="s">
        <v>32</v>
      </c>
      <c r="I195">
        <v>3</v>
      </c>
      <c r="J195">
        <v>0</v>
      </c>
      <c r="K195" t="s">
        <v>44</v>
      </c>
      <c r="L195">
        <v>2</v>
      </c>
      <c r="M195">
        <v>0.6</v>
      </c>
      <c r="N195">
        <v>31</v>
      </c>
      <c r="P195" t="s">
        <v>175</v>
      </c>
      <c r="Q195" s="1">
        <v>36986</v>
      </c>
      <c r="R195" t="s">
        <v>162</v>
      </c>
      <c r="S195" t="s">
        <v>37</v>
      </c>
      <c r="U195">
        <v>14</v>
      </c>
      <c r="V195">
        <v>6</v>
      </c>
      <c r="W195">
        <v>13.2</v>
      </c>
      <c r="X195">
        <v>0</v>
      </c>
      <c r="Y195">
        <v>0</v>
      </c>
      <c r="Z195">
        <v>0</v>
      </c>
      <c r="AA195">
        <v>2024</v>
      </c>
      <c r="AB195" t="s">
        <v>174</v>
      </c>
    </row>
    <row r="196" spans="1:28" x14ac:dyDescent="0.3">
      <c r="A196">
        <v>7</v>
      </c>
      <c r="B196" s="1">
        <v>44122</v>
      </c>
      <c r="C196" t="s">
        <v>39</v>
      </c>
      <c r="D196" t="s">
        <v>28</v>
      </c>
      <c r="E196" t="s">
        <v>53</v>
      </c>
      <c r="F196" t="s">
        <v>41</v>
      </c>
      <c r="G196" t="s">
        <v>31</v>
      </c>
      <c r="H196" t="s">
        <v>49</v>
      </c>
      <c r="I196">
        <v>3</v>
      </c>
      <c r="J196">
        <v>3</v>
      </c>
      <c r="K196" t="s">
        <v>71</v>
      </c>
      <c r="L196">
        <v>1.9</v>
      </c>
      <c r="M196">
        <v>1.7</v>
      </c>
      <c r="N196">
        <v>50</v>
      </c>
      <c r="P196" t="s">
        <v>175</v>
      </c>
      <c r="Q196" s="1">
        <v>36986</v>
      </c>
      <c r="R196" t="s">
        <v>111</v>
      </c>
      <c r="S196" t="s">
        <v>37</v>
      </c>
      <c r="U196">
        <v>13</v>
      </c>
      <c r="V196">
        <v>4</v>
      </c>
      <c r="W196">
        <v>15.2</v>
      </c>
      <c r="X196">
        <v>1</v>
      </c>
      <c r="Y196">
        <v>0</v>
      </c>
      <c r="Z196">
        <v>0</v>
      </c>
      <c r="AA196">
        <v>2024</v>
      </c>
      <c r="AB196" t="s">
        <v>174</v>
      </c>
    </row>
    <row r="197" spans="1:28" x14ac:dyDescent="0.3">
      <c r="A197">
        <v>8</v>
      </c>
      <c r="B197" s="1">
        <v>44128</v>
      </c>
      <c r="C197" t="s">
        <v>58</v>
      </c>
      <c r="D197" t="s">
        <v>28</v>
      </c>
      <c r="E197" t="s">
        <v>59</v>
      </c>
      <c r="F197" t="s">
        <v>48</v>
      </c>
      <c r="G197" t="s">
        <v>42</v>
      </c>
      <c r="H197" t="s">
        <v>49</v>
      </c>
      <c r="I197">
        <v>1</v>
      </c>
      <c r="J197">
        <v>1</v>
      </c>
      <c r="K197" t="s">
        <v>38</v>
      </c>
      <c r="L197">
        <v>0.3</v>
      </c>
      <c r="M197">
        <v>1</v>
      </c>
      <c r="N197">
        <v>31</v>
      </c>
      <c r="P197" t="s">
        <v>175</v>
      </c>
      <c r="Q197" s="1">
        <v>36986</v>
      </c>
      <c r="R197" t="s">
        <v>61</v>
      </c>
      <c r="S197" t="s">
        <v>37</v>
      </c>
      <c r="U197">
        <v>6</v>
      </c>
      <c r="V197">
        <v>2</v>
      </c>
      <c r="W197">
        <v>22.3</v>
      </c>
      <c r="X197">
        <v>0</v>
      </c>
      <c r="Y197">
        <v>0</v>
      </c>
      <c r="Z197">
        <v>0</v>
      </c>
      <c r="AA197">
        <v>2024</v>
      </c>
      <c r="AB197" t="s">
        <v>174</v>
      </c>
    </row>
    <row r="198" spans="1:28" x14ac:dyDescent="0.3">
      <c r="A198">
        <v>9</v>
      </c>
      <c r="B198" s="1">
        <v>44135</v>
      </c>
      <c r="C198" t="s">
        <v>69</v>
      </c>
      <c r="D198" t="s">
        <v>28</v>
      </c>
      <c r="E198" t="s">
        <v>63</v>
      </c>
      <c r="F198" t="s">
        <v>48</v>
      </c>
      <c r="G198" t="s">
        <v>31</v>
      </c>
      <c r="H198" t="s">
        <v>43</v>
      </c>
      <c r="I198">
        <v>1</v>
      </c>
      <c r="J198">
        <v>2</v>
      </c>
      <c r="K198" t="s">
        <v>67</v>
      </c>
      <c r="L198">
        <v>0.3</v>
      </c>
      <c r="M198">
        <v>1.7</v>
      </c>
      <c r="N198">
        <v>28</v>
      </c>
      <c r="P198" t="s">
        <v>175</v>
      </c>
      <c r="Q198" s="1">
        <v>36986</v>
      </c>
      <c r="R198" t="s">
        <v>131</v>
      </c>
      <c r="S198" t="s">
        <v>37</v>
      </c>
      <c r="U198">
        <v>4</v>
      </c>
      <c r="V198">
        <v>3</v>
      </c>
      <c r="W198">
        <v>14.2</v>
      </c>
      <c r="X198">
        <v>0</v>
      </c>
      <c r="Y198">
        <v>0</v>
      </c>
      <c r="Z198">
        <v>0</v>
      </c>
      <c r="AA198">
        <v>2024</v>
      </c>
      <c r="AB198" t="s">
        <v>174</v>
      </c>
    </row>
    <row r="199" spans="1:28" x14ac:dyDescent="0.3">
      <c r="A199">
        <v>10</v>
      </c>
      <c r="B199" s="1">
        <v>44142</v>
      </c>
      <c r="C199" t="s">
        <v>81</v>
      </c>
      <c r="D199" t="s">
        <v>28</v>
      </c>
      <c r="E199" t="s">
        <v>66</v>
      </c>
      <c r="F199" t="s">
        <v>48</v>
      </c>
      <c r="G199" t="s">
        <v>42</v>
      </c>
      <c r="H199" t="s">
        <v>32</v>
      </c>
      <c r="I199">
        <v>1</v>
      </c>
      <c r="J199">
        <v>0</v>
      </c>
      <c r="K199" t="s">
        <v>77</v>
      </c>
      <c r="L199">
        <v>1.3</v>
      </c>
      <c r="M199">
        <v>1.7</v>
      </c>
      <c r="N199">
        <v>53</v>
      </c>
      <c r="P199" t="s">
        <v>175</v>
      </c>
      <c r="Q199" s="1">
        <v>37714</v>
      </c>
      <c r="R199" t="s">
        <v>171</v>
      </c>
      <c r="S199" t="s">
        <v>37</v>
      </c>
      <c r="U199">
        <v>16</v>
      </c>
      <c r="V199">
        <v>7</v>
      </c>
      <c r="W199">
        <v>15.8</v>
      </c>
      <c r="X199">
        <v>1</v>
      </c>
      <c r="Y199">
        <v>0</v>
      </c>
      <c r="Z199">
        <v>0</v>
      </c>
      <c r="AA199">
        <v>2024</v>
      </c>
      <c r="AB199" t="s">
        <v>174</v>
      </c>
    </row>
    <row r="200" spans="1:28" x14ac:dyDescent="0.3">
      <c r="A200">
        <v>11</v>
      </c>
      <c r="B200" s="1">
        <v>44157</v>
      </c>
      <c r="C200" t="s">
        <v>140</v>
      </c>
      <c r="D200" t="s">
        <v>28</v>
      </c>
      <c r="E200" t="s">
        <v>70</v>
      </c>
      <c r="F200" t="s">
        <v>41</v>
      </c>
      <c r="G200" t="s">
        <v>31</v>
      </c>
      <c r="H200" t="s">
        <v>32</v>
      </c>
      <c r="I200">
        <v>1</v>
      </c>
      <c r="J200">
        <v>0</v>
      </c>
      <c r="K200" t="s">
        <v>64</v>
      </c>
      <c r="L200">
        <v>2.1</v>
      </c>
      <c r="M200">
        <v>0.9</v>
      </c>
      <c r="N200">
        <v>49</v>
      </c>
      <c r="P200" t="s">
        <v>175</v>
      </c>
      <c r="Q200" s="1">
        <v>37714</v>
      </c>
      <c r="R200" t="s">
        <v>108</v>
      </c>
      <c r="S200" t="s">
        <v>37</v>
      </c>
      <c r="U200">
        <v>15</v>
      </c>
      <c r="V200">
        <v>3</v>
      </c>
      <c r="W200">
        <v>12.3</v>
      </c>
      <c r="X200">
        <v>0</v>
      </c>
      <c r="Y200">
        <v>0</v>
      </c>
      <c r="Z200">
        <v>0</v>
      </c>
      <c r="AA200">
        <v>2024</v>
      </c>
      <c r="AB200" t="s">
        <v>174</v>
      </c>
    </row>
    <row r="201" spans="1:28" x14ac:dyDescent="0.3">
      <c r="A201">
        <v>12</v>
      </c>
      <c r="B201" s="1">
        <v>44165</v>
      </c>
      <c r="C201" t="s">
        <v>81</v>
      </c>
      <c r="D201" t="s">
        <v>28</v>
      </c>
      <c r="E201" t="s">
        <v>73</v>
      </c>
      <c r="F201" t="s">
        <v>30</v>
      </c>
      <c r="G201" t="s">
        <v>42</v>
      </c>
      <c r="H201" t="s">
        <v>32</v>
      </c>
      <c r="I201">
        <v>2</v>
      </c>
      <c r="J201">
        <v>1</v>
      </c>
      <c r="K201" t="s">
        <v>102</v>
      </c>
      <c r="L201">
        <v>0.4</v>
      </c>
      <c r="M201">
        <v>2.5</v>
      </c>
      <c r="N201">
        <v>34</v>
      </c>
      <c r="P201" t="s">
        <v>175</v>
      </c>
      <c r="Q201" s="1">
        <v>37714</v>
      </c>
      <c r="R201" t="s">
        <v>85</v>
      </c>
      <c r="S201" t="s">
        <v>37</v>
      </c>
      <c r="U201">
        <v>6</v>
      </c>
      <c r="V201">
        <v>2</v>
      </c>
      <c r="W201">
        <v>15.8</v>
      </c>
      <c r="X201">
        <v>0</v>
      </c>
      <c r="Y201">
        <v>0</v>
      </c>
      <c r="Z201">
        <v>0</v>
      </c>
      <c r="AA201">
        <v>2024</v>
      </c>
      <c r="AB201" t="s">
        <v>174</v>
      </c>
    </row>
    <row r="202" spans="1:28" x14ac:dyDescent="0.3">
      <c r="A202">
        <v>13</v>
      </c>
      <c r="B202" s="1">
        <v>44170</v>
      </c>
      <c r="C202" t="s">
        <v>69</v>
      </c>
      <c r="D202" t="s">
        <v>28</v>
      </c>
      <c r="E202" t="s">
        <v>76</v>
      </c>
      <c r="F202" t="s">
        <v>48</v>
      </c>
      <c r="G202" t="s">
        <v>42</v>
      </c>
      <c r="H202" t="s">
        <v>43</v>
      </c>
      <c r="I202">
        <v>1</v>
      </c>
      <c r="J202">
        <v>3</v>
      </c>
      <c r="K202" t="s">
        <v>80</v>
      </c>
      <c r="L202">
        <v>2</v>
      </c>
      <c r="M202">
        <v>1.7</v>
      </c>
      <c r="N202">
        <v>40</v>
      </c>
      <c r="O202">
        <v>2000</v>
      </c>
      <c r="P202" t="s">
        <v>175</v>
      </c>
      <c r="Q202" s="1">
        <v>37714</v>
      </c>
      <c r="R202" t="s">
        <v>36</v>
      </c>
      <c r="S202" t="s">
        <v>37</v>
      </c>
      <c r="U202">
        <v>19</v>
      </c>
      <c r="V202">
        <v>6</v>
      </c>
      <c r="W202">
        <v>15.7</v>
      </c>
      <c r="X202">
        <v>1</v>
      </c>
      <c r="Y202">
        <v>0</v>
      </c>
      <c r="Z202">
        <v>0</v>
      </c>
      <c r="AA202">
        <v>2024</v>
      </c>
      <c r="AB202" t="s">
        <v>174</v>
      </c>
    </row>
    <row r="203" spans="1:28" x14ac:dyDescent="0.3">
      <c r="A203">
        <v>14</v>
      </c>
      <c r="B203" s="1">
        <v>44176</v>
      </c>
      <c r="C203" t="s">
        <v>81</v>
      </c>
      <c r="D203" t="s">
        <v>28</v>
      </c>
      <c r="E203" t="s">
        <v>79</v>
      </c>
      <c r="F203" t="s">
        <v>130</v>
      </c>
      <c r="G203" t="s">
        <v>31</v>
      </c>
      <c r="H203" t="s">
        <v>32</v>
      </c>
      <c r="I203">
        <v>2</v>
      </c>
      <c r="J203">
        <v>1</v>
      </c>
      <c r="K203" t="s">
        <v>50</v>
      </c>
      <c r="L203">
        <v>1.3</v>
      </c>
      <c r="M203">
        <v>1.6</v>
      </c>
      <c r="N203">
        <v>37</v>
      </c>
      <c r="P203" t="s">
        <v>175</v>
      </c>
      <c r="Q203" t="s">
        <v>35</v>
      </c>
      <c r="R203" t="s">
        <v>45</v>
      </c>
      <c r="S203" t="s">
        <v>37</v>
      </c>
      <c r="U203">
        <v>19</v>
      </c>
      <c r="V203">
        <v>8</v>
      </c>
      <c r="W203">
        <v>16.8</v>
      </c>
      <c r="X203">
        <v>1</v>
      </c>
      <c r="Y203">
        <v>0</v>
      </c>
      <c r="Z203">
        <v>0</v>
      </c>
      <c r="AA203">
        <v>2024</v>
      </c>
      <c r="AB203" t="s">
        <v>174</v>
      </c>
    </row>
    <row r="204" spans="1:28" x14ac:dyDescent="0.3">
      <c r="A204">
        <v>15</v>
      </c>
      <c r="B204" s="1">
        <v>44181</v>
      </c>
      <c r="C204" t="s">
        <v>81</v>
      </c>
      <c r="D204" t="s">
        <v>28</v>
      </c>
      <c r="E204" t="s">
        <v>82</v>
      </c>
      <c r="F204" t="s">
        <v>95</v>
      </c>
      <c r="G204" t="s">
        <v>42</v>
      </c>
      <c r="H204" t="s">
        <v>49</v>
      </c>
      <c r="I204">
        <v>1</v>
      </c>
      <c r="J204">
        <v>1</v>
      </c>
      <c r="K204" t="s">
        <v>100</v>
      </c>
      <c r="L204">
        <v>0.4</v>
      </c>
      <c r="M204">
        <v>1.1000000000000001</v>
      </c>
      <c r="N204">
        <v>52</v>
      </c>
      <c r="P204" t="s">
        <v>175</v>
      </c>
      <c r="Q204" t="s">
        <v>35</v>
      </c>
      <c r="R204" t="s">
        <v>106</v>
      </c>
      <c r="S204" t="s">
        <v>37</v>
      </c>
      <c r="U204">
        <v>9</v>
      </c>
      <c r="V204">
        <v>2</v>
      </c>
      <c r="W204">
        <v>20.100000000000001</v>
      </c>
      <c r="X204">
        <v>1</v>
      </c>
      <c r="Y204">
        <v>0</v>
      </c>
      <c r="Z204">
        <v>0</v>
      </c>
      <c r="AA204">
        <v>2024</v>
      </c>
      <c r="AB204" t="s">
        <v>174</v>
      </c>
    </row>
    <row r="205" spans="1:28" x14ac:dyDescent="0.3">
      <c r="A205">
        <v>16</v>
      </c>
      <c r="B205" s="1">
        <v>44186</v>
      </c>
      <c r="C205" t="s">
        <v>81</v>
      </c>
      <c r="D205" t="s">
        <v>28</v>
      </c>
      <c r="E205" t="s">
        <v>86</v>
      </c>
      <c r="F205" t="s">
        <v>30</v>
      </c>
      <c r="G205" t="s">
        <v>31</v>
      </c>
      <c r="H205" t="s">
        <v>43</v>
      </c>
      <c r="I205">
        <v>0</v>
      </c>
      <c r="J205">
        <v>3</v>
      </c>
      <c r="K205" t="s">
        <v>92</v>
      </c>
      <c r="L205">
        <v>0.4</v>
      </c>
      <c r="M205">
        <v>2</v>
      </c>
      <c r="N205">
        <v>47</v>
      </c>
      <c r="P205" t="s">
        <v>173</v>
      </c>
      <c r="Q205" t="s">
        <v>35</v>
      </c>
      <c r="R205" t="s">
        <v>57</v>
      </c>
      <c r="S205" t="s">
        <v>37</v>
      </c>
      <c r="U205">
        <v>6</v>
      </c>
      <c r="V205">
        <v>0</v>
      </c>
      <c r="W205">
        <v>12.8</v>
      </c>
      <c r="X205">
        <v>0</v>
      </c>
      <c r="Y205">
        <v>0</v>
      </c>
      <c r="Z205">
        <v>0</v>
      </c>
      <c r="AA205">
        <v>2024</v>
      </c>
      <c r="AB205" t="s">
        <v>174</v>
      </c>
    </row>
    <row r="206" spans="1:28" x14ac:dyDescent="0.3">
      <c r="A206">
        <v>17</v>
      </c>
      <c r="B206" s="1">
        <v>44192</v>
      </c>
      <c r="C206" t="s">
        <v>170</v>
      </c>
      <c r="D206" t="s">
        <v>28</v>
      </c>
      <c r="E206" t="s">
        <v>88</v>
      </c>
      <c r="F206" t="s">
        <v>41</v>
      </c>
      <c r="G206" t="s">
        <v>42</v>
      </c>
      <c r="H206" t="s">
        <v>49</v>
      </c>
      <c r="I206">
        <v>2</v>
      </c>
      <c r="J206">
        <v>2</v>
      </c>
      <c r="K206" t="s">
        <v>96</v>
      </c>
      <c r="L206">
        <v>1.3</v>
      </c>
      <c r="M206">
        <v>1.1000000000000001</v>
      </c>
      <c r="N206">
        <v>44</v>
      </c>
      <c r="P206" t="s">
        <v>173</v>
      </c>
      <c r="Q206" t="s">
        <v>165</v>
      </c>
      <c r="R206" t="s">
        <v>169</v>
      </c>
      <c r="S206" t="s">
        <v>37</v>
      </c>
      <c r="U206">
        <v>11</v>
      </c>
      <c r="V206">
        <v>4</v>
      </c>
      <c r="W206">
        <v>13.4</v>
      </c>
      <c r="X206">
        <v>0</v>
      </c>
      <c r="Y206">
        <v>0</v>
      </c>
      <c r="Z206">
        <v>0</v>
      </c>
      <c r="AA206">
        <v>2024</v>
      </c>
      <c r="AB206" t="s">
        <v>174</v>
      </c>
    </row>
    <row r="207" spans="1:28" x14ac:dyDescent="0.3">
      <c r="A207">
        <v>18</v>
      </c>
      <c r="B207" s="1">
        <v>44194</v>
      </c>
      <c r="C207" t="s">
        <v>93</v>
      </c>
      <c r="D207" t="s">
        <v>28</v>
      </c>
      <c r="E207" t="s">
        <v>112</v>
      </c>
      <c r="F207" t="s">
        <v>83</v>
      </c>
      <c r="G207" t="s">
        <v>31</v>
      </c>
      <c r="H207" t="s">
        <v>49</v>
      </c>
      <c r="I207">
        <v>0</v>
      </c>
      <c r="J207">
        <v>0</v>
      </c>
      <c r="K207" t="s">
        <v>87</v>
      </c>
      <c r="L207">
        <v>1.2</v>
      </c>
      <c r="M207">
        <v>0.6</v>
      </c>
      <c r="N207">
        <v>38</v>
      </c>
      <c r="P207" t="s">
        <v>175</v>
      </c>
      <c r="Q207" t="s">
        <v>167</v>
      </c>
      <c r="R207" t="s">
        <v>162</v>
      </c>
      <c r="S207" t="s">
        <v>37</v>
      </c>
      <c r="U207">
        <v>8</v>
      </c>
      <c r="V207">
        <v>3</v>
      </c>
      <c r="W207">
        <v>13.9</v>
      </c>
      <c r="X207">
        <v>0</v>
      </c>
      <c r="Y207">
        <v>0</v>
      </c>
      <c r="Z207">
        <v>0</v>
      </c>
      <c r="AA207">
        <v>2024</v>
      </c>
      <c r="AB207" t="s">
        <v>174</v>
      </c>
    </row>
    <row r="208" spans="1:28" x14ac:dyDescent="0.3">
      <c r="A208">
        <v>19</v>
      </c>
      <c r="B208" s="1">
        <v>44197</v>
      </c>
      <c r="C208" t="s">
        <v>69</v>
      </c>
      <c r="D208" t="s">
        <v>28</v>
      </c>
      <c r="E208" t="s">
        <v>91</v>
      </c>
      <c r="F208" t="s">
        <v>130</v>
      </c>
      <c r="G208" t="s">
        <v>31</v>
      </c>
      <c r="H208" t="s">
        <v>32</v>
      </c>
      <c r="I208">
        <v>1</v>
      </c>
      <c r="J208">
        <v>0</v>
      </c>
      <c r="K208" t="s">
        <v>113</v>
      </c>
      <c r="L208">
        <v>1.3</v>
      </c>
      <c r="M208">
        <v>0.4</v>
      </c>
      <c r="N208">
        <v>40</v>
      </c>
      <c r="P208" t="s">
        <v>175</v>
      </c>
      <c r="Q208" t="s">
        <v>35</v>
      </c>
      <c r="R208" t="s">
        <v>131</v>
      </c>
      <c r="S208" t="s">
        <v>37</v>
      </c>
      <c r="U208">
        <v>11</v>
      </c>
      <c r="V208">
        <v>5</v>
      </c>
      <c r="W208">
        <v>16.899999999999999</v>
      </c>
      <c r="X208">
        <v>1</v>
      </c>
      <c r="Y208">
        <v>0</v>
      </c>
      <c r="Z208">
        <v>0</v>
      </c>
      <c r="AA208">
        <v>2024</v>
      </c>
      <c r="AB208" t="s">
        <v>174</v>
      </c>
    </row>
    <row r="209" spans="1:28" x14ac:dyDescent="0.3">
      <c r="A209">
        <v>21</v>
      </c>
      <c r="B209" s="1">
        <v>44212</v>
      </c>
      <c r="C209" t="s">
        <v>72</v>
      </c>
      <c r="D209" t="s">
        <v>28</v>
      </c>
      <c r="E209" t="s">
        <v>99</v>
      </c>
      <c r="F209" t="s">
        <v>48</v>
      </c>
      <c r="G209" t="s">
        <v>42</v>
      </c>
      <c r="H209" t="s">
        <v>32</v>
      </c>
      <c r="I209">
        <v>1</v>
      </c>
      <c r="J209">
        <v>0</v>
      </c>
      <c r="K209" t="s">
        <v>74</v>
      </c>
      <c r="L209">
        <v>1.7</v>
      </c>
      <c r="M209">
        <v>0.5</v>
      </c>
      <c r="N209">
        <v>45</v>
      </c>
      <c r="P209" t="s">
        <v>175</v>
      </c>
      <c r="Q209" t="s">
        <v>35</v>
      </c>
      <c r="R209" t="s">
        <v>57</v>
      </c>
      <c r="S209" t="s">
        <v>37</v>
      </c>
      <c r="U209">
        <v>15</v>
      </c>
      <c r="V209">
        <v>3</v>
      </c>
      <c r="W209">
        <v>12.9</v>
      </c>
      <c r="X209">
        <v>1</v>
      </c>
      <c r="Y209">
        <v>0</v>
      </c>
      <c r="Z209">
        <v>0</v>
      </c>
      <c r="AA209">
        <v>2024</v>
      </c>
      <c r="AB209" t="s">
        <v>174</v>
      </c>
    </row>
    <row r="210" spans="1:28" x14ac:dyDescent="0.3">
      <c r="A210">
        <v>22</v>
      </c>
      <c r="B210" s="1">
        <v>44215</v>
      </c>
      <c r="C210" t="s">
        <v>93</v>
      </c>
      <c r="D210" t="s">
        <v>28</v>
      </c>
      <c r="E210" t="s">
        <v>94</v>
      </c>
      <c r="F210" t="s">
        <v>83</v>
      </c>
      <c r="G210" t="s">
        <v>42</v>
      </c>
      <c r="H210" t="s">
        <v>32</v>
      </c>
      <c r="I210">
        <v>2</v>
      </c>
      <c r="J210">
        <v>1</v>
      </c>
      <c r="K210" t="s">
        <v>84</v>
      </c>
      <c r="L210">
        <v>2</v>
      </c>
      <c r="M210">
        <v>0.5</v>
      </c>
      <c r="N210">
        <v>59</v>
      </c>
      <c r="P210" t="s">
        <v>175</v>
      </c>
      <c r="Q210" t="s">
        <v>35</v>
      </c>
      <c r="R210" t="s">
        <v>164</v>
      </c>
      <c r="S210" t="s">
        <v>37</v>
      </c>
      <c r="U210">
        <v>14</v>
      </c>
      <c r="V210">
        <v>6</v>
      </c>
      <c r="W210">
        <v>18.3</v>
      </c>
      <c r="X210">
        <v>1</v>
      </c>
      <c r="Y210">
        <v>0</v>
      </c>
      <c r="Z210">
        <v>0</v>
      </c>
      <c r="AA210">
        <v>2024</v>
      </c>
      <c r="AB210" t="s">
        <v>174</v>
      </c>
    </row>
    <row r="211" spans="1:28" x14ac:dyDescent="0.3">
      <c r="A211">
        <v>24</v>
      </c>
      <c r="B211" s="1">
        <v>44222</v>
      </c>
      <c r="C211" t="s">
        <v>93</v>
      </c>
      <c r="D211" t="s">
        <v>28</v>
      </c>
      <c r="E211" t="s">
        <v>104</v>
      </c>
      <c r="F211" t="s">
        <v>83</v>
      </c>
      <c r="G211" t="s">
        <v>31</v>
      </c>
      <c r="H211" t="s">
        <v>32</v>
      </c>
      <c r="I211">
        <v>3</v>
      </c>
      <c r="J211">
        <v>2</v>
      </c>
      <c r="K211" t="s">
        <v>100</v>
      </c>
      <c r="L211">
        <v>2.8</v>
      </c>
      <c r="M211">
        <v>0.7</v>
      </c>
      <c r="N211">
        <v>46</v>
      </c>
      <c r="P211" t="s">
        <v>175</v>
      </c>
      <c r="Q211" t="s">
        <v>35</v>
      </c>
      <c r="R211" t="s">
        <v>134</v>
      </c>
      <c r="S211" t="s">
        <v>37</v>
      </c>
      <c r="U211">
        <v>17</v>
      </c>
      <c r="V211">
        <v>7</v>
      </c>
      <c r="W211">
        <v>15.5</v>
      </c>
      <c r="X211">
        <v>0</v>
      </c>
      <c r="Y211">
        <v>0</v>
      </c>
      <c r="Z211">
        <v>0</v>
      </c>
      <c r="AA211">
        <v>2024</v>
      </c>
      <c r="AB211" t="s">
        <v>174</v>
      </c>
    </row>
    <row r="212" spans="1:28" x14ac:dyDescent="0.3">
      <c r="A212">
        <v>26</v>
      </c>
      <c r="B212" s="1">
        <v>44227</v>
      </c>
      <c r="C212" t="s">
        <v>65</v>
      </c>
      <c r="D212" t="s">
        <v>28</v>
      </c>
      <c r="E212" t="s">
        <v>105</v>
      </c>
      <c r="F212" t="s">
        <v>41</v>
      </c>
      <c r="G212" t="s">
        <v>42</v>
      </c>
      <c r="H212" t="s">
        <v>43</v>
      </c>
      <c r="I212">
        <v>1</v>
      </c>
      <c r="J212">
        <v>3</v>
      </c>
      <c r="K212" t="s">
        <v>67</v>
      </c>
      <c r="L212">
        <v>0.8</v>
      </c>
      <c r="M212">
        <v>2</v>
      </c>
      <c r="N212">
        <v>33</v>
      </c>
      <c r="P212" t="s">
        <v>175</v>
      </c>
      <c r="Q212" t="s">
        <v>35</v>
      </c>
      <c r="R212" t="s">
        <v>78</v>
      </c>
      <c r="S212" t="s">
        <v>37</v>
      </c>
      <c r="U212">
        <v>8</v>
      </c>
      <c r="V212">
        <v>2</v>
      </c>
      <c r="W212">
        <v>14.7</v>
      </c>
      <c r="X212">
        <v>0</v>
      </c>
      <c r="Y212">
        <v>0</v>
      </c>
      <c r="Z212">
        <v>0</v>
      </c>
      <c r="AA212">
        <v>2024</v>
      </c>
      <c r="AB212" t="s">
        <v>174</v>
      </c>
    </row>
    <row r="213" spans="1:28" x14ac:dyDescent="0.3">
      <c r="A213">
        <v>27</v>
      </c>
      <c r="B213" s="1">
        <v>44230</v>
      </c>
      <c r="C213" t="s">
        <v>103</v>
      </c>
      <c r="D213" t="s">
        <v>28</v>
      </c>
      <c r="E213" t="s">
        <v>107</v>
      </c>
      <c r="F213" t="s">
        <v>95</v>
      </c>
      <c r="G213" t="s">
        <v>31</v>
      </c>
      <c r="H213" t="s">
        <v>32</v>
      </c>
      <c r="I213">
        <v>3</v>
      </c>
      <c r="J213">
        <v>1</v>
      </c>
      <c r="K213" t="s">
        <v>102</v>
      </c>
      <c r="L213">
        <v>1.7</v>
      </c>
      <c r="M213">
        <v>0.7</v>
      </c>
      <c r="N213">
        <v>44</v>
      </c>
      <c r="P213" t="s">
        <v>175</v>
      </c>
      <c r="Q213" t="s">
        <v>35</v>
      </c>
      <c r="R213" t="s">
        <v>162</v>
      </c>
      <c r="S213" t="s">
        <v>37</v>
      </c>
      <c r="U213">
        <v>20</v>
      </c>
      <c r="V213">
        <v>9</v>
      </c>
      <c r="W213">
        <v>18.899999999999999</v>
      </c>
      <c r="X213">
        <v>1</v>
      </c>
      <c r="Y213">
        <v>0</v>
      </c>
      <c r="Z213">
        <v>0</v>
      </c>
      <c r="AA213">
        <v>2024</v>
      </c>
      <c r="AB213" t="s">
        <v>174</v>
      </c>
    </row>
    <row r="214" spans="1:28" x14ac:dyDescent="0.3">
      <c r="A214">
        <v>28</v>
      </c>
      <c r="B214" s="1">
        <v>44233</v>
      </c>
      <c r="C214" t="s">
        <v>69</v>
      </c>
      <c r="D214" t="s">
        <v>28</v>
      </c>
      <c r="E214" t="s">
        <v>109</v>
      </c>
      <c r="F214" t="s">
        <v>48</v>
      </c>
      <c r="G214" t="s">
        <v>31</v>
      </c>
      <c r="H214" t="s">
        <v>49</v>
      </c>
      <c r="I214">
        <v>0</v>
      </c>
      <c r="J214">
        <v>0</v>
      </c>
      <c r="K214" t="s">
        <v>77</v>
      </c>
      <c r="L214">
        <v>1</v>
      </c>
      <c r="M214">
        <v>1.5</v>
      </c>
      <c r="N214">
        <v>40</v>
      </c>
      <c r="P214" t="s">
        <v>175</v>
      </c>
      <c r="Q214" t="s">
        <v>35</v>
      </c>
      <c r="R214" t="s">
        <v>52</v>
      </c>
      <c r="S214" t="s">
        <v>37</v>
      </c>
      <c r="U214">
        <v>8</v>
      </c>
      <c r="V214">
        <v>1</v>
      </c>
      <c r="W214">
        <v>13.3</v>
      </c>
      <c r="X214">
        <v>1</v>
      </c>
      <c r="Y214">
        <v>0</v>
      </c>
      <c r="Z214">
        <v>0</v>
      </c>
      <c r="AA214">
        <v>2024</v>
      </c>
      <c r="AB214" t="s">
        <v>174</v>
      </c>
    </row>
    <row r="215" spans="1:28" x14ac:dyDescent="0.3">
      <c r="A215">
        <v>30</v>
      </c>
      <c r="B215" s="1">
        <v>44242</v>
      </c>
      <c r="C215" t="s">
        <v>93</v>
      </c>
      <c r="D215" t="s">
        <v>28</v>
      </c>
      <c r="E215" t="s">
        <v>110</v>
      </c>
      <c r="F215" t="s">
        <v>30</v>
      </c>
      <c r="G215" t="s">
        <v>42</v>
      </c>
      <c r="H215" t="s">
        <v>32</v>
      </c>
      <c r="I215">
        <v>3</v>
      </c>
      <c r="J215">
        <v>0</v>
      </c>
      <c r="K215" t="s">
        <v>64</v>
      </c>
      <c r="L215">
        <v>1.9</v>
      </c>
      <c r="M215">
        <v>0.7</v>
      </c>
      <c r="N215">
        <v>46</v>
      </c>
      <c r="P215" t="s">
        <v>175</v>
      </c>
      <c r="Q215" s="1">
        <v>37714</v>
      </c>
      <c r="R215" t="s">
        <v>169</v>
      </c>
      <c r="S215" t="s">
        <v>37</v>
      </c>
      <c r="U215">
        <v>12</v>
      </c>
      <c r="V215">
        <v>8</v>
      </c>
      <c r="W215">
        <v>19</v>
      </c>
      <c r="X215">
        <v>2</v>
      </c>
      <c r="Y215">
        <v>1</v>
      </c>
      <c r="Z215">
        <v>1</v>
      </c>
      <c r="AA215">
        <v>2024</v>
      </c>
      <c r="AB215" t="s">
        <v>174</v>
      </c>
    </row>
    <row r="216" spans="1:28" x14ac:dyDescent="0.3">
      <c r="A216">
        <v>31</v>
      </c>
      <c r="B216" s="1">
        <v>44248</v>
      </c>
      <c r="C216" t="s">
        <v>163</v>
      </c>
      <c r="D216" t="s">
        <v>28</v>
      </c>
      <c r="E216" t="s">
        <v>114</v>
      </c>
      <c r="F216" t="s">
        <v>41</v>
      </c>
      <c r="G216" t="s">
        <v>42</v>
      </c>
      <c r="H216" t="s">
        <v>32</v>
      </c>
      <c r="I216">
        <v>2</v>
      </c>
      <c r="J216">
        <v>1</v>
      </c>
      <c r="K216" t="s">
        <v>71</v>
      </c>
      <c r="L216">
        <v>1.1000000000000001</v>
      </c>
      <c r="M216">
        <v>1.1000000000000001</v>
      </c>
      <c r="N216">
        <v>32</v>
      </c>
      <c r="P216" t="s">
        <v>175</v>
      </c>
      <c r="Q216" t="s">
        <v>35</v>
      </c>
      <c r="R216" t="s">
        <v>68</v>
      </c>
      <c r="S216" t="s">
        <v>37</v>
      </c>
      <c r="U216">
        <v>4</v>
      </c>
      <c r="V216">
        <v>4</v>
      </c>
      <c r="W216">
        <v>7.6</v>
      </c>
      <c r="X216">
        <v>0</v>
      </c>
      <c r="Y216">
        <v>0</v>
      </c>
      <c r="Z216">
        <v>0</v>
      </c>
      <c r="AA216">
        <v>2024</v>
      </c>
      <c r="AB216" t="s">
        <v>174</v>
      </c>
    </row>
    <row r="217" spans="1:28" x14ac:dyDescent="0.3">
      <c r="A217">
        <v>32</v>
      </c>
      <c r="B217" s="1">
        <v>44254</v>
      </c>
      <c r="C217" t="s">
        <v>62</v>
      </c>
      <c r="D217" t="s">
        <v>28</v>
      </c>
      <c r="E217" t="s">
        <v>115</v>
      </c>
      <c r="F217" t="s">
        <v>48</v>
      </c>
      <c r="G217" t="s">
        <v>31</v>
      </c>
      <c r="H217" t="s">
        <v>43</v>
      </c>
      <c r="I217">
        <v>1</v>
      </c>
      <c r="J217">
        <v>2</v>
      </c>
      <c r="K217" t="s">
        <v>38</v>
      </c>
      <c r="L217">
        <v>1.5</v>
      </c>
      <c r="M217">
        <v>0.5</v>
      </c>
      <c r="N217">
        <v>37</v>
      </c>
      <c r="P217" t="s">
        <v>175</v>
      </c>
      <c r="Q217" s="1">
        <v>37714</v>
      </c>
      <c r="R217" t="s">
        <v>45</v>
      </c>
      <c r="S217" t="s">
        <v>37</v>
      </c>
      <c r="U217">
        <v>9</v>
      </c>
      <c r="V217">
        <v>3</v>
      </c>
      <c r="W217">
        <v>13</v>
      </c>
      <c r="X217">
        <v>0</v>
      </c>
      <c r="Y217">
        <v>0</v>
      </c>
      <c r="Z217">
        <v>0</v>
      </c>
      <c r="AA217">
        <v>2024</v>
      </c>
      <c r="AB217" t="s">
        <v>174</v>
      </c>
    </row>
    <row r="218" spans="1:28" x14ac:dyDescent="0.3">
      <c r="A218">
        <v>33</v>
      </c>
      <c r="B218" s="1">
        <v>44263</v>
      </c>
      <c r="C218" t="s">
        <v>81</v>
      </c>
      <c r="D218" t="s">
        <v>28</v>
      </c>
      <c r="E218" t="s">
        <v>117</v>
      </c>
      <c r="F218" t="s">
        <v>30</v>
      </c>
      <c r="G218" t="s">
        <v>42</v>
      </c>
      <c r="H218" t="s">
        <v>32</v>
      </c>
      <c r="I218">
        <v>2</v>
      </c>
      <c r="J218">
        <v>0</v>
      </c>
      <c r="K218" t="s">
        <v>50</v>
      </c>
      <c r="L218">
        <v>1.8</v>
      </c>
      <c r="M218">
        <v>1.4</v>
      </c>
      <c r="N218">
        <v>35</v>
      </c>
      <c r="P218" t="s">
        <v>175</v>
      </c>
      <c r="Q218" t="s">
        <v>35</v>
      </c>
      <c r="R218" t="s">
        <v>52</v>
      </c>
      <c r="S218" t="s">
        <v>37</v>
      </c>
      <c r="U218">
        <v>15</v>
      </c>
      <c r="V218">
        <v>4</v>
      </c>
      <c r="W218">
        <v>21.2</v>
      </c>
      <c r="X218">
        <v>1</v>
      </c>
      <c r="Y218">
        <v>0</v>
      </c>
      <c r="Z218">
        <v>1</v>
      </c>
      <c r="AA218">
        <v>2024</v>
      </c>
      <c r="AB218" t="s">
        <v>174</v>
      </c>
    </row>
    <row r="219" spans="1:28" x14ac:dyDescent="0.3">
      <c r="A219">
        <v>34</v>
      </c>
      <c r="B219" s="1">
        <v>44269</v>
      </c>
      <c r="C219" t="s">
        <v>98</v>
      </c>
      <c r="D219" t="s">
        <v>28</v>
      </c>
      <c r="E219" t="s">
        <v>119</v>
      </c>
      <c r="F219" t="s">
        <v>41</v>
      </c>
      <c r="G219" t="s">
        <v>31</v>
      </c>
      <c r="H219" t="s">
        <v>43</v>
      </c>
      <c r="I219">
        <v>0</v>
      </c>
      <c r="J219">
        <v>1</v>
      </c>
      <c r="K219" t="s">
        <v>80</v>
      </c>
      <c r="L219">
        <v>0.6</v>
      </c>
      <c r="M219">
        <v>1.5</v>
      </c>
      <c r="N219">
        <v>39</v>
      </c>
      <c r="P219" t="s">
        <v>173</v>
      </c>
      <c r="Q219" t="s">
        <v>56</v>
      </c>
      <c r="R219" t="s">
        <v>108</v>
      </c>
      <c r="S219" t="s">
        <v>37</v>
      </c>
      <c r="U219">
        <v>7</v>
      </c>
      <c r="V219">
        <v>0</v>
      </c>
      <c r="W219">
        <v>14</v>
      </c>
      <c r="X219">
        <v>0</v>
      </c>
      <c r="Y219">
        <v>0</v>
      </c>
      <c r="Z219">
        <v>0</v>
      </c>
      <c r="AA219">
        <v>2024</v>
      </c>
      <c r="AB219" t="s">
        <v>174</v>
      </c>
    </row>
    <row r="220" spans="1:28" x14ac:dyDescent="0.3">
      <c r="A220">
        <v>35</v>
      </c>
      <c r="B220" s="1">
        <v>44276</v>
      </c>
      <c r="C220" t="s">
        <v>72</v>
      </c>
      <c r="D220" t="s">
        <v>28</v>
      </c>
      <c r="E220" t="s">
        <v>116</v>
      </c>
      <c r="F220" t="s">
        <v>41</v>
      </c>
      <c r="G220" t="s">
        <v>42</v>
      </c>
      <c r="H220" t="s">
        <v>49</v>
      </c>
      <c r="I220">
        <v>3</v>
      </c>
      <c r="J220">
        <v>3</v>
      </c>
      <c r="K220" t="s">
        <v>54</v>
      </c>
      <c r="L220">
        <v>2.4</v>
      </c>
      <c r="M220">
        <v>1.4</v>
      </c>
      <c r="N220">
        <v>38</v>
      </c>
      <c r="P220" t="s">
        <v>175</v>
      </c>
      <c r="Q220" t="s">
        <v>35</v>
      </c>
      <c r="R220" t="s">
        <v>78</v>
      </c>
      <c r="S220" t="s">
        <v>37</v>
      </c>
      <c r="U220">
        <v>15</v>
      </c>
      <c r="V220">
        <v>5</v>
      </c>
      <c r="W220">
        <v>12.9</v>
      </c>
      <c r="X220">
        <v>0</v>
      </c>
      <c r="Y220">
        <v>0</v>
      </c>
      <c r="Z220">
        <v>0</v>
      </c>
      <c r="AA220">
        <v>2024</v>
      </c>
      <c r="AB220" t="s">
        <v>174</v>
      </c>
    </row>
    <row r="221" spans="1:28" x14ac:dyDescent="0.3">
      <c r="A221">
        <v>36</v>
      </c>
      <c r="B221" s="1">
        <v>44291</v>
      </c>
      <c r="C221" t="s">
        <v>27</v>
      </c>
      <c r="D221" t="s">
        <v>28</v>
      </c>
      <c r="E221" t="s">
        <v>121</v>
      </c>
      <c r="F221" t="s">
        <v>30</v>
      </c>
      <c r="G221" t="s">
        <v>31</v>
      </c>
      <c r="H221" t="s">
        <v>32</v>
      </c>
      <c r="I221">
        <v>3</v>
      </c>
      <c r="J221">
        <v>2</v>
      </c>
      <c r="K221" t="s">
        <v>33</v>
      </c>
      <c r="L221">
        <v>1.3</v>
      </c>
      <c r="M221">
        <v>2.1</v>
      </c>
      <c r="N221">
        <v>35</v>
      </c>
      <c r="P221" t="s">
        <v>173</v>
      </c>
      <c r="Q221" t="s">
        <v>35</v>
      </c>
      <c r="R221" t="s">
        <v>45</v>
      </c>
      <c r="S221" t="s">
        <v>37</v>
      </c>
      <c r="U221">
        <v>9</v>
      </c>
      <c r="V221">
        <v>6</v>
      </c>
      <c r="W221">
        <v>12.6</v>
      </c>
      <c r="X221">
        <v>0</v>
      </c>
      <c r="Y221">
        <v>0</v>
      </c>
      <c r="Z221">
        <v>0</v>
      </c>
      <c r="AA221">
        <v>2024</v>
      </c>
      <c r="AB221" t="s">
        <v>174</v>
      </c>
    </row>
    <row r="222" spans="1:28" x14ac:dyDescent="0.3">
      <c r="A222">
        <v>37</v>
      </c>
      <c r="B222" s="1">
        <v>44297</v>
      </c>
      <c r="C222" t="s">
        <v>146</v>
      </c>
      <c r="D222" t="s">
        <v>28</v>
      </c>
      <c r="E222" t="s">
        <v>122</v>
      </c>
      <c r="F222" t="s">
        <v>41</v>
      </c>
      <c r="G222" t="s">
        <v>42</v>
      </c>
      <c r="H222" t="s">
        <v>32</v>
      </c>
      <c r="I222">
        <v>3</v>
      </c>
      <c r="J222">
        <v>2</v>
      </c>
      <c r="K222" t="s">
        <v>44</v>
      </c>
      <c r="L222">
        <v>0.8</v>
      </c>
      <c r="M222">
        <v>0.9</v>
      </c>
      <c r="N222">
        <v>37</v>
      </c>
      <c r="P222" t="s">
        <v>173</v>
      </c>
      <c r="Q222" t="s">
        <v>165</v>
      </c>
      <c r="R222" t="s">
        <v>52</v>
      </c>
      <c r="S222" t="s">
        <v>37</v>
      </c>
      <c r="U222">
        <v>4</v>
      </c>
      <c r="V222">
        <v>4</v>
      </c>
      <c r="W222">
        <v>15.4</v>
      </c>
      <c r="X222">
        <v>0</v>
      </c>
      <c r="Y222">
        <v>0</v>
      </c>
      <c r="Z222">
        <v>0</v>
      </c>
      <c r="AA222">
        <v>2024</v>
      </c>
      <c r="AB222" t="s">
        <v>174</v>
      </c>
    </row>
    <row r="223" spans="1:28" x14ac:dyDescent="0.3">
      <c r="A223">
        <v>38</v>
      </c>
      <c r="B223" s="1">
        <v>44303</v>
      </c>
      <c r="C223" t="s">
        <v>58</v>
      </c>
      <c r="D223" t="s">
        <v>28</v>
      </c>
      <c r="E223" t="s">
        <v>123</v>
      </c>
      <c r="F223" t="s">
        <v>48</v>
      </c>
      <c r="G223" t="s">
        <v>31</v>
      </c>
      <c r="H223" t="s">
        <v>43</v>
      </c>
      <c r="I223">
        <v>2</v>
      </c>
      <c r="J223">
        <v>3</v>
      </c>
      <c r="K223" t="s">
        <v>89</v>
      </c>
      <c r="L223">
        <v>1.9</v>
      </c>
      <c r="M223">
        <v>2.2000000000000002</v>
      </c>
      <c r="N223">
        <v>66</v>
      </c>
      <c r="P223" t="s">
        <v>173</v>
      </c>
      <c r="Q223" t="s">
        <v>165</v>
      </c>
      <c r="R223" t="s">
        <v>131</v>
      </c>
      <c r="S223" t="s">
        <v>37</v>
      </c>
      <c r="U223">
        <v>15</v>
      </c>
      <c r="V223">
        <v>5</v>
      </c>
      <c r="W223">
        <v>19.3</v>
      </c>
      <c r="X223">
        <v>0</v>
      </c>
      <c r="Y223">
        <v>1</v>
      </c>
      <c r="Z223">
        <v>1</v>
      </c>
      <c r="AA223">
        <v>2024</v>
      </c>
      <c r="AB223" t="s">
        <v>174</v>
      </c>
    </row>
    <row r="224" spans="1:28" x14ac:dyDescent="0.3">
      <c r="A224">
        <v>39</v>
      </c>
      <c r="B224" s="1">
        <v>44310</v>
      </c>
      <c r="C224" t="s">
        <v>46</v>
      </c>
      <c r="D224" t="s">
        <v>28</v>
      </c>
      <c r="E224" t="s">
        <v>118</v>
      </c>
      <c r="F224" t="s">
        <v>48</v>
      </c>
      <c r="G224" t="s">
        <v>42</v>
      </c>
      <c r="H224" t="s">
        <v>43</v>
      </c>
      <c r="I224">
        <v>0</v>
      </c>
      <c r="J224">
        <v>1</v>
      </c>
      <c r="K224" t="s">
        <v>92</v>
      </c>
      <c r="L224">
        <v>0.4</v>
      </c>
      <c r="M224">
        <v>2.5</v>
      </c>
      <c r="N224">
        <v>45</v>
      </c>
      <c r="P224" t="s">
        <v>173</v>
      </c>
      <c r="Q224" t="s">
        <v>165</v>
      </c>
      <c r="R224" t="s">
        <v>57</v>
      </c>
      <c r="S224" t="s">
        <v>37</v>
      </c>
      <c r="U224">
        <v>9</v>
      </c>
      <c r="V224">
        <v>2</v>
      </c>
      <c r="W224">
        <v>23.2</v>
      </c>
      <c r="X224">
        <v>1</v>
      </c>
      <c r="Y224">
        <v>0</v>
      </c>
      <c r="Z224">
        <v>0</v>
      </c>
      <c r="AA224">
        <v>2024</v>
      </c>
      <c r="AB224" t="s">
        <v>174</v>
      </c>
    </row>
    <row r="225" spans="1:28" x14ac:dyDescent="0.3">
      <c r="A225">
        <v>40</v>
      </c>
      <c r="B225" s="1">
        <v>44319</v>
      </c>
      <c r="C225" t="s">
        <v>27</v>
      </c>
      <c r="D225" t="s">
        <v>28</v>
      </c>
      <c r="E225" t="s">
        <v>125</v>
      </c>
      <c r="F225" t="s">
        <v>30</v>
      </c>
      <c r="G225" t="s">
        <v>31</v>
      </c>
      <c r="H225" t="s">
        <v>32</v>
      </c>
      <c r="I225">
        <v>2</v>
      </c>
      <c r="J225">
        <v>1</v>
      </c>
      <c r="K225" t="s">
        <v>74</v>
      </c>
      <c r="L225">
        <v>2.2999999999999998</v>
      </c>
      <c r="M225">
        <v>2</v>
      </c>
      <c r="N225">
        <v>55</v>
      </c>
      <c r="P225" t="s">
        <v>176</v>
      </c>
      <c r="Q225" t="s">
        <v>35</v>
      </c>
      <c r="R225" t="s">
        <v>61</v>
      </c>
      <c r="S225" t="s">
        <v>37</v>
      </c>
      <c r="U225">
        <v>22</v>
      </c>
      <c r="V225">
        <v>4</v>
      </c>
      <c r="W225">
        <v>16.899999999999999</v>
      </c>
      <c r="X225">
        <v>1</v>
      </c>
      <c r="Y225">
        <v>0</v>
      </c>
      <c r="Z225">
        <v>0</v>
      </c>
      <c r="AA225">
        <v>2024</v>
      </c>
      <c r="AB225" t="s">
        <v>174</v>
      </c>
    </row>
    <row r="226" spans="1:28" x14ac:dyDescent="0.3">
      <c r="A226">
        <v>41</v>
      </c>
      <c r="B226" s="1">
        <v>44325</v>
      </c>
      <c r="C226" t="s">
        <v>39</v>
      </c>
      <c r="D226" t="s">
        <v>28</v>
      </c>
      <c r="E226" t="s">
        <v>127</v>
      </c>
      <c r="F226" t="s">
        <v>41</v>
      </c>
      <c r="G226" t="s">
        <v>42</v>
      </c>
      <c r="H226" t="s">
        <v>43</v>
      </c>
      <c r="I226">
        <v>0</v>
      </c>
      <c r="J226">
        <v>1</v>
      </c>
      <c r="K226" t="s">
        <v>113</v>
      </c>
      <c r="L226">
        <v>1.3</v>
      </c>
      <c r="M226">
        <v>1.5</v>
      </c>
      <c r="N226">
        <v>68</v>
      </c>
      <c r="P226" t="s">
        <v>176</v>
      </c>
      <c r="Q226" t="s">
        <v>35</v>
      </c>
      <c r="R226" t="s">
        <v>134</v>
      </c>
      <c r="S226" t="s">
        <v>37</v>
      </c>
      <c r="U226">
        <v>11</v>
      </c>
      <c r="V226">
        <v>0</v>
      </c>
      <c r="W226">
        <v>15.8</v>
      </c>
      <c r="X226">
        <v>0</v>
      </c>
      <c r="Y226">
        <v>0</v>
      </c>
      <c r="Z226">
        <v>0</v>
      </c>
      <c r="AA226">
        <v>2024</v>
      </c>
      <c r="AB226" t="s">
        <v>174</v>
      </c>
    </row>
    <row r="227" spans="1:28" x14ac:dyDescent="0.3">
      <c r="A227">
        <v>42</v>
      </c>
      <c r="B227" s="1">
        <v>44331</v>
      </c>
      <c r="C227" t="s">
        <v>128</v>
      </c>
      <c r="D227" t="s">
        <v>28</v>
      </c>
      <c r="E227" t="s">
        <v>129</v>
      </c>
      <c r="F227" t="s">
        <v>48</v>
      </c>
      <c r="G227" t="s">
        <v>31</v>
      </c>
      <c r="H227" t="s">
        <v>49</v>
      </c>
      <c r="I227">
        <v>1</v>
      </c>
      <c r="J227">
        <v>1</v>
      </c>
      <c r="K227" t="s">
        <v>96</v>
      </c>
      <c r="L227">
        <v>1.7</v>
      </c>
      <c r="M227">
        <v>0.8</v>
      </c>
      <c r="N227">
        <v>49</v>
      </c>
      <c r="P227" t="s">
        <v>175</v>
      </c>
      <c r="Q227" t="s">
        <v>35</v>
      </c>
      <c r="R227" t="s">
        <v>36</v>
      </c>
      <c r="S227" t="s">
        <v>37</v>
      </c>
      <c r="U227">
        <v>15</v>
      </c>
      <c r="V227">
        <v>2</v>
      </c>
      <c r="W227">
        <v>18.600000000000001</v>
      </c>
      <c r="X227">
        <v>0</v>
      </c>
      <c r="Y227">
        <v>0</v>
      </c>
      <c r="Z227">
        <v>0</v>
      </c>
      <c r="AA227">
        <v>2024</v>
      </c>
      <c r="AB227" t="s">
        <v>174</v>
      </c>
    </row>
    <row r="228" spans="1:28" x14ac:dyDescent="0.3">
      <c r="A228">
        <v>43</v>
      </c>
      <c r="B228" s="1">
        <v>44335</v>
      </c>
      <c r="C228" t="s">
        <v>27</v>
      </c>
      <c r="D228" t="s">
        <v>28</v>
      </c>
      <c r="E228" t="s">
        <v>133</v>
      </c>
      <c r="F228" t="s">
        <v>95</v>
      </c>
      <c r="G228" t="s">
        <v>31</v>
      </c>
      <c r="H228" t="s">
        <v>32</v>
      </c>
      <c r="I228">
        <v>3</v>
      </c>
      <c r="J228">
        <v>1</v>
      </c>
      <c r="K228" t="s">
        <v>84</v>
      </c>
      <c r="L228">
        <v>3.4</v>
      </c>
      <c r="M228">
        <v>1.1000000000000001</v>
      </c>
      <c r="N228">
        <v>48</v>
      </c>
      <c r="O228">
        <v>5371</v>
      </c>
      <c r="P228" t="s">
        <v>175</v>
      </c>
      <c r="Q228" t="s">
        <v>35</v>
      </c>
      <c r="R228" t="s">
        <v>45</v>
      </c>
      <c r="S228" t="s">
        <v>37</v>
      </c>
      <c r="U228">
        <v>20</v>
      </c>
      <c r="V228">
        <v>9</v>
      </c>
      <c r="W228">
        <v>16.2</v>
      </c>
      <c r="X228">
        <v>1</v>
      </c>
      <c r="Y228">
        <v>0</v>
      </c>
      <c r="Z228">
        <v>1</v>
      </c>
      <c r="AA228">
        <v>2024</v>
      </c>
      <c r="AB228" t="s">
        <v>174</v>
      </c>
    </row>
    <row r="229" spans="1:28" x14ac:dyDescent="0.3">
      <c r="A229">
        <v>44</v>
      </c>
      <c r="B229" s="1">
        <v>44339</v>
      </c>
      <c r="C229" t="s">
        <v>135</v>
      </c>
      <c r="D229" t="s">
        <v>28</v>
      </c>
      <c r="E229" t="s">
        <v>136</v>
      </c>
      <c r="F229" t="s">
        <v>41</v>
      </c>
      <c r="G229" t="s">
        <v>42</v>
      </c>
      <c r="H229" t="s">
        <v>32</v>
      </c>
      <c r="I229">
        <v>3</v>
      </c>
      <c r="J229">
        <v>0</v>
      </c>
      <c r="K229" t="s">
        <v>87</v>
      </c>
      <c r="L229">
        <v>1.3</v>
      </c>
      <c r="M229">
        <v>1.5</v>
      </c>
      <c r="N229">
        <v>38</v>
      </c>
      <c r="O229">
        <v>10000</v>
      </c>
      <c r="P229" t="s">
        <v>175</v>
      </c>
      <c r="Q229" t="s">
        <v>35</v>
      </c>
      <c r="R229" t="s">
        <v>108</v>
      </c>
      <c r="S229" t="s">
        <v>37</v>
      </c>
      <c r="U229">
        <v>14</v>
      </c>
      <c r="V229">
        <v>7</v>
      </c>
      <c r="W229">
        <v>15.9</v>
      </c>
      <c r="X229">
        <v>0</v>
      </c>
      <c r="Y229">
        <v>0</v>
      </c>
      <c r="Z229">
        <v>0</v>
      </c>
      <c r="AA229">
        <v>2024</v>
      </c>
      <c r="AB229" t="s">
        <v>174</v>
      </c>
    </row>
    <row r="230" spans="1:28" x14ac:dyDescent="0.3">
      <c r="A230">
        <v>0</v>
      </c>
      <c r="B230" s="1">
        <v>44087</v>
      </c>
      <c r="C230" t="s">
        <v>39</v>
      </c>
      <c r="D230" t="s">
        <v>28</v>
      </c>
      <c r="E230" t="s">
        <v>101</v>
      </c>
      <c r="F230" t="s">
        <v>41</v>
      </c>
      <c r="G230" t="s">
        <v>42</v>
      </c>
      <c r="H230" t="s">
        <v>43</v>
      </c>
      <c r="I230">
        <v>0</v>
      </c>
      <c r="J230">
        <v>1</v>
      </c>
      <c r="K230" t="s">
        <v>113</v>
      </c>
      <c r="L230">
        <v>1.1000000000000001</v>
      </c>
      <c r="M230">
        <v>1.2</v>
      </c>
      <c r="N230">
        <v>52</v>
      </c>
      <c r="P230" t="s">
        <v>177</v>
      </c>
      <c r="Q230" t="s">
        <v>35</v>
      </c>
      <c r="R230" t="s">
        <v>108</v>
      </c>
      <c r="S230" t="s">
        <v>37</v>
      </c>
      <c r="U230">
        <v>9</v>
      </c>
      <c r="V230">
        <v>5</v>
      </c>
      <c r="W230">
        <v>12.6</v>
      </c>
      <c r="X230">
        <v>0</v>
      </c>
      <c r="Y230">
        <v>0</v>
      </c>
      <c r="Z230">
        <v>0</v>
      </c>
      <c r="AA230">
        <v>2024</v>
      </c>
      <c r="AB230" t="s">
        <v>178</v>
      </c>
    </row>
    <row r="231" spans="1:28" x14ac:dyDescent="0.3">
      <c r="A231">
        <v>2</v>
      </c>
      <c r="B231" s="1">
        <v>44094</v>
      </c>
      <c r="C231" t="s">
        <v>168</v>
      </c>
      <c r="D231" t="s">
        <v>28</v>
      </c>
      <c r="E231" t="s">
        <v>29</v>
      </c>
      <c r="F231" t="s">
        <v>41</v>
      </c>
      <c r="G231" t="s">
        <v>31</v>
      </c>
      <c r="H231" t="s">
        <v>32</v>
      </c>
      <c r="I231">
        <v>5</v>
      </c>
      <c r="J231">
        <v>2</v>
      </c>
      <c r="K231" t="s">
        <v>87</v>
      </c>
      <c r="L231">
        <v>2.1</v>
      </c>
      <c r="M231">
        <v>2</v>
      </c>
      <c r="N231">
        <v>49</v>
      </c>
      <c r="P231" t="s">
        <v>177</v>
      </c>
      <c r="Q231" s="1">
        <v>37684</v>
      </c>
      <c r="R231" t="s">
        <v>106</v>
      </c>
      <c r="S231" t="s">
        <v>37</v>
      </c>
      <c r="U231">
        <v>9</v>
      </c>
      <c r="V231">
        <v>6</v>
      </c>
      <c r="W231">
        <v>17.399999999999999</v>
      </c>
      <c r="X231">
        <v>0</v>
      </c>
      <c r="Y231">
        <v>0</v>
      </c>
      <c r="Z231">
        <v>0</v>
      </c>
      <c r="AA231">
        <v>2024</v>
      </c>
      <c r="AB231" t="s">
        <v>178</v>
      </c>
    </row>
    <row r="232" spans="1:28" x14ac:dyDescent="0.3">
      <c r="A232">
        <v>4</v>
      </c>
      <c r="B232" s="1">
        <v>44101</v>
      </c>
      <c r="C232" t="s">
        <v>145</v>
      </c>
      <c r="D232" t="s">
        <v>28</v>
      </c>
      <c r="E232" t="s">
        <v>40</v>
      </c>
      <c r="F232" t="s">
        <v>41</v>
      </c>
      <c r="G232" t="s">
        <v>42</v>
      </c>
      <c r="H232" t="s">
        <v>49</v>
      </c>
      <c r="I232">
        <v>1</v>
      </c>
      <c r="J232">
        <v>1</v>
      </c>
      <c r="K232" t="s">
        <v>89</v>
      </c>
      <c r="L232">
        <v>2.9</v>
      </c>
      <c r="M232">
        <v>1</v>
      </c>
      <c r="N232">
        <v>66</v>
      </c>
      <c r="P232" t="s">
        <v>177</v>
      </c>
      <c r="Q232" t="s">
        <v>35</v>
      </c>
      <c r="R232" t="s">
        <v>85</v>
      </c>
      <c r="S232" t="s">
        <v>37</v>
      </c>
      <c r="U232">
        <v>23</v>
      </c>
      <c r="V232">
        <v>12</v>
      </c>
      <c r="W232">
        <v>14.7</v>
      </c>
      <c r="X232">
        <v>2</v>
      </c>
      <c r="Y232">
        <v>0</v>
      </c>
      <c r="Z232">
        <v>0</v>
      </c>
      <c r="AA232">
        <v>2024</v>
      </c>
      <c r="AB232" t="s">
        <v>178</v>
      </c>
    </row>
    <row r="233" spans="1:28" x14ac:dyDescent="0.3">
      <c r="A233">
        <v>7</v>
      </c>
      <c r="B233" s="1">
        <v>44108</v>
      </c>
      <c r="C233" t="s">
        <v>39</v>
      </c>
      <c r="D233" t="s">
        <v>28</v>
      </c>
      <c r="E233" t="s">
        <v>47</v>
      </c>
      <c r="F233" t="s">
        <v>41</v>
      </c>
      <c r="G233" t="s">
        <v>31</v>
      </c>
      <c r="H233" t="s">
        <v>32</v>
      </c>
      <c r="I233">
        <v>6</v>
      </c>
      <c r="J233">
        <v>1</v>
      </c>
      <c r="K233" t="s">
        <v>80</v>
      </c>
      <c r="L233">
        <v>3.4</v>
      </c>
      <c r="M233">
        <v>0.9</v>
      </c>
      <c r="N233">
        <v>61</v>
      </c>
      <c r="P233" t="s">
        <v>177</v>
      </c>
      <c r="Q233" s="1">
        <v>37684</v>
      </c>
      <c r="R233" t="s">
        <v>61</v>
      </c>
      <c r="S233" t="s">
        <v>37</v>
      </c>
      <c r="U233">
        <v>21</v>
      </c>
      <c r="V233">
        <v>7</v>
      </c>
      <c r="W233">
        <v>16.399999999999999</v>
      </c>
      <c r="X233">
        <v>1</v>
      </c>
      <c r="Y233">
        <v>1</v>
      </c>
      <c r="Z233">
        <v>1</v>
      </c>
      <c r="AA233">
        <v>2024</v>
      </c>
      <c r="AB233" t="s">
        <v>178</v>
      </c>
    </row>
    <row r="234" spans="1:28" x14ac:dyDescent="0.3">
      <c r="A234">
        <v>8</v>
      </c>
      <c r="B234" s="1">
        <v>44122</v>
      </c>
      <c r="C234" t="s">
        <v>39</v>
      </c>
      <c r="D234" t="s">
        <v>28</v>
      </c>
      <c r="E234" t="s">
        <v>53</v>
      </c>
      <c r="F234" t="s">
        <v>41</v>
      </c>
      <c r="G234" t="s">
        <v>42</v>
      </c>
      <c r="H234" t="s">
        <v>49</v>
      </c>
      <c r="I234">
        <v>3</v>
      </c>
      <c r="J234">
        <v>3</v>
      </c>
      <c r="K234" t="s">
        <v>60</v>
      </c>
      <c r="L234">
        <v>1.7</v>
      </c>
      <c r="M234">
        <v>1.9</v>
      </c>
      <c r="N234">
        <v>50</v>
      </c>
      <c r="P234" t="s">
        <v>177</v>
      </c>
      <c r="Q234" t="s">
        <v>35</v>
      </c>
      <c r="R234" t="s">
        <v>111</v>
      </c>
      <c r="S234" t="s">
        <v>37</v>
      </c>
      <c r="U234">
        <v>11</v>
      </c>
      <c r="V234">
        <v>6</v>
      </c>
      <c r="W234">
        <v>19.8</v>
      </c>
      <c r="X234">
        <v>1</v>
      </c>
      <c r="Y234">
        <v>0</v>
      </c>
      <c r="Z234">
        <v>0</v>
      </c>
      <c r="AA234">
        <v>2024</v>
      </c>
      <c r="AB234" t="s">
        <v>178</v>
      </c>
    </row>
    <row r="235" spans="1:28" x14ac:dyDescent="0.3">
      <c r="A235">
        <v>10</v>
      </c>
      <c r="B235" s="1">
        <v>44130</v>
      </c>
      <c r="C235" t="s">
        <v>81</v>
      </c>
      <c r="D235" t="s">
        <v>28</v>
      </c>
      <c r="E235" t="s">
        <v>59</v>
      </c>
      <c r="F235" t="s">
        <v>30</v>
      </c>
      <c r="G235" t="s">
        <v>31</v>
      </c>
      <c r="H235" t="s">
        <v>32</v>
      </c>
      <c r="I235">
        <v>1</v>
      </c>
      <c r="J235">
        <v>0</v>
      </c>
      <c r="K235" t="s">
        <v>74</v>
      </c>
      <c r="L235">
        <v>0.6</v>
      </c>
      <c r="M235">
        <v>1</v>
      </c>
      <c r="N235">
        <v>61</v>
      </c>
      <c r="P235" t="s">
        <v>177</v>
      </c>
      <c r="Q235" t="s">
        <v>35</v>
      </c>
      <c r="R235" t="s">
        <v>45</v>
      </c>
      <c r="S235" t="s">
        <v>37</v>
      </c>
      <c r="U235">
        <v>9</v>
      </c>
      <c r="V235">
        <v>3</v>
      </c>
      <c r="W235">
        <v>14.5</v>
      </c>
      <c r="X235">
        <v>0</v>
      </c>
      <c r="Y235">
        <v>0</v>
      </c>
      <c r="Z235">
        <v>0</v>
      </c>
      <c r="AA235">
        <v>2024</v>
      </c>
      <c r="AB235" t="s">
        <v>178</v>
      </c>
    </row>
    <row r="236" spans="1:28" x14ac:dyDescent="0.3">
      <c r="A236">
        <v>12</v>
      </c>
      <c r="B236" s="1">
        <v>44136</v>
      </c>
      <c r="C236" t="s">
        <v>98</v>
      </c>
      <c r="D236" t="s">
        <v>28</v>
      </c>
      <c r="E236" t="s">
        <v>63</v>
      </c>
      <c r="F236" t="s">
        <v>41</v>
      </c>
      <c r="G236" t="s">
        <v>42</v>
      </c>
      <c r="H236" t="s">
        <v>32</v>
      </c>
      <c r="I236">
        <v>2</v>
      </c>
      <c r="J236">
        <v>1</v>
      </c>
      <c r="K236" t="s">
        <v>96</v>
      </c>
      <c r="L236">
        <v>1.7</v>
      </c>
      <c r="M236">
        <v>0.3</v>
      </c>
      <c r="N236">
        <v>44</v>
      </c>
      <c r="P236" t="s">
        <v>177</v>
      </c>
      <c r="Q236" t="s">
        <v>35</v>
      </c>
      <c r="R236" t="s">
        <v>164</v>
      </c>
      <c r="S236" t="s">
        <v>37</v>
      </c>
      <c r="U236">
        <v>8</v>
      </c>
      <c r="V236">
        <v>2</v>
      </c>
      <c r="W236">
        <v>18.7</v>
      </c>
      <c r="X236">
        <v>1</v>
      </c>
      <c r="Y236">
        <v>1</v>
      </c>
      <c r="Z236">
        <v>1</v>
      </c>
      <c r="AA236">
        <v>2024</v>
      </c>
      <c r="AB236" t="s">
        <v>178</v>
      </c>
    </row>
    <row r="237" spans="1:28" x14ac:dyDescent="0.3">
      <c r="A237">
        <v>14</v>
      </c>
      <c r="B237" s="1">
        <v>44143</v>
      </c>
      <c r="C237" t="s">
        <v>163</v>
      </c>
      <c r="D237" t="s">
        <v>28</v>
      </c>
      <c r="E237" t="s">
        <v>66</v>
      </c>
      <c r="F237" t="s">
        <v>41</v>
      </c>
      <c r="G237" t="s">
        <v>31</v>
      </c>
      <c r="H237" t="s">
        <v>32</v>
      </c>
      <c r="I237">
        <v>1</v>
      </c>
      <c r="J237">
        <v>0</v>
      </c>
      <c r="K237" t="s">
        <v>84</v>
      </c>
      <c r="L237">
        <v>1.9</v>
      </c>
      <c r="M237">
        <v>0.8</v>
      </c>
      <c r="N237">
        <v>58</v>
      </c>
      <c r="P237" t="s">
        <v>179</v>
      </c>
      <c r="Q237" t="s">
        <v>35</v>
      </c>
      <c r="R237" t="s">
        <v>162</v>
      </c>
      <c r="S237" t="s">
        <v>37</v>
      </c>
      <c r="U237">
        <v>19</v>
      </c>
      <c r="V237">
        <v>5</v>
      </c>
      <c r="W237">
        <v>17.5</v>
      </c>
      <c r="X237">
        <v>1</v>
      </c>
      <c r="Y237">
        <v>0</v>
      </c>
      <c r="Z237">
        <v>0</v>
      </c>
      <c r="AA237">
        <v>2024</v>
      </c>
      <c r="AB237" t="s">
        <v>178</v>
      </c>
    </row>
    <row r="238" spans="1:28" x14ac:dyDescent="0.3">
      <c r="A238">
        <v>15</v>
      </c>
      <c r="B238" s="1">
        <v>44156</v>
      </c>
      <c r="C238" t="s">
        <v>69</v>
      </c>
      <c r="D238" t="s">
        <v>28</v>
      </c>
      <c r="E238" t="s">
        <v>70</v>
      </c>
      <c r="F238" t="s">
        <v>48</v>
      </c>
      <c r="G238" t="s">
        <v>42</v>
      </c>
      <c r="H238" t="s">
        <v>32</v>
      </c>
      <c r="I238">
        <v>2</v>
      </c>
      <c r="J238">
        <v>0</v>
      </c>
      <c r="K238" t="s">
        <v>38</v>
      </c>
      <c r="L238">
        <v>0.7</v>
      </c>
      <c r="M238">
        <v>1.4</v>
      </c>
      <c r="N238">
        <v>34</v>
      </c>
      <c r="P238" t="s">
        <v>177</v>
      </c>
      <c r="Q238" t="s">
        <v>35</v>
      </c>
      <c r="R238" t="s">
        <v>52</v>
      </c>
      <c r="S238" t="s">
        <v>37</v>
      </c>
      <c r="U238">
        <v>4</v>
      </c>
      <c r="V238">
        <v>2</v>
      </c>
      <c r="W238">
        <v>21.3</v>
      </c>
      <c r="X238">
        <v>1</v>
      </c>
      <c r="Y238">
        <v>0</v>
      </c>
      <c r="Z238">
        <v>0</v>
      </c>
      <c r="AA238">
        <v>2024</v>
      </c>
      <c r="AB238" t="s">
        <v>178</v>
      </c>
    </row>
    <row r="239" spans="1:28" x14ac:dyDescent="0.3">
      <c r="A239">
        <v>17</v>
      </c>
      <c r="B239" s="1">
        <v>44164</v>
      </c>
      <c r="C239" t="s">
        <v>65</v>
      </c>
      <c r="D239" t="s">
        <v>28</v>
      </c>
      <c r="E239" t="s">
        <v>73</v>
      </c>
      <c r="F239" t="s">
        <v>41</v>
      </c>
      <c r="G239" t="s">
        <v>31</v>
      </c>
      <c r="H239" t="s">
        <v>49</v>
      </c>
      <c r="I239">
        <v>0</v>
      </c>
      <c r="J239">
        <v>0</v>
      </c>
      <c r="K239" t="s">
        <v>92</v>
      </c>
      <c r="L239">
        <v>0.2</v>
      </c>
      <c r="M239">
        <v>0.8</v>
      </c>
      <c r="N239">
        <v>40</v>
      </c>
      <c r="P239" t="s">
        <v>177</v>
      </c>
      <c r="Q239" t="s">
        <v>35</v>
      </c>
      <c r="R239" t="s">
        <v>111</v>
      </c>
      <c r="S239" t="s">
        <v>37</v>
      </c>
      <c r="U239">
        <v>5</v>
      </c>
      <c r="V239">
        <v>1</v>
      </c>
      <c r="W239">
        <v>23.8</v>
      </c>
      <c r="X239">
        <v>1</v>
      </c>
      <c r="Y239">
        <v>0</v>
      </c>
      <c r="Z239">
        <v>0</v>
      </c>
      <c r="AA239">
        <v>2024</v>
      </c>
      <c r="AB239" t="s">
        <v>178</v>
      </c>
    </row>
    <row r="240" spans="1:28" x14ac:dyDescent="0.3">
      <c r="A240">
        <v>19</v>
      </c>
      <c r="B240" s="1">
        <v>44171</v>
      </c>
      <c r="C240" t="s">
        <v>65</v>
      </c>
      <c r="D240" t="s">
        <v>28</v>
      </c>
      <c r="E240" t="s">
        <v>76</v>
      </c>
      <c r="F240" t="s">
        <v>41</v>
      </c>
      <c r="G240" t="s">
        <v>42</v>
      </c>
      <c r="H240" t="s">
        <v>32</v>
      </c>
      <c r="I240">
        <v>2</v>
      </c>
      <c r="J240">
        <v>0</v>
      </c>
      <c r="K240" t="s">
        <v>54</v>
      </c>
      <c r="L240">
        <v>0.3</v>
      </c>
      <c r="M240">
        <v>0.6</v>
      </c>
      <c r="N240">
        <v>31</v>
      </c>
      <c r="O240">
        <v>2000</v>
      </c>
      <c r="P240" t="s">
        <v>177</v>
      </c>
      <c r="Q240" t="s">
        <v>35</v>
      </c>
      <c r="R240" t="s">
        <v>108</v>
      </c>
      <c r="S240" t="s">
        <v>37</v>
      </c>
      <c r="U240">
        <v>5</v>
      </c>
      <c r="V240">
        <v>3</v>
      </c>
      <c r="W240">
        <v>23.3</v>
      </c>
      <c r="X240">
        <v>1</v>
      </c>
      <c r="Y240">
        <v>0</v>
      </c>
      <c r="Z240">
        <v>0</v>
      </c>
      <c r="AA240">
        <v>2024</v>
      </c>
      <c r="AB240" t="s">
        <v>178</v>
      </c>
    </row>
    <row r="241" spans="1:28" x14ac:dyDescent="0.3">
      <c r="A241">
        <v>21</v>
      </c>
      <c r="B241" s="1">
        <v>44178</v>
      </c>
      <c r="C241" t="s">
        <v>170</v>
      </c>
      <c r="D241" t="s">
        <v>28</v>
      </c>
      <c r="E241" t="s">
        <v>79</v>
      </c>
      <c r="F241" t="s">
        <v>41</v>
      </c>
      <c r="G241" t="s">
        <v>31</v>
      </c>
      <c r="H241" t="s">
        <v>49</v>
      </c>
      <c r="I241">
        <v>1</v>
      </c>
      <c r="J241">
        <v>1</v>
      </c>
      <c r="K241" t="s">
        <v>100</v>
      </c>
      <c r="L241">
        <v>0.9</v>
      </c>
      <c r="M241">
        <v>1.6</v>
      </c>
      <c r="N241">
        <v>56</v>
      </c>
      <c r="O241">
        <v>2000</v>
      </c>
      <c r="P241" t="s">
        <v>177</v>
      </c>
      <c r="Q241" t="s">
        <v>35</v>
      </c>
      <c r="R241" t="s">
        <v>131</v>
      </c>
      <c r="S241" t="s">
        <v>37</v>
      </c>
      <c r="U241">
        <v>14</v>
      </c>
      <c r="V241">
        <v>6</v>
      </c>
      <c r="W241">
        <v>20.399999999999999</v>
      </c>
      <c r="X241">
        <v>3</v>
      </c>
      <c r="Y241">
        <v>0</v>
      </c>
      <c r="Z241">
        <v>0</v>
      </c>
      <c r="AA241">
        <v>2024</v>
      </c>
      <c r="AB241" t="s">
        <v>178</v>
      </c>
    </row>
    <row r="242" spans="1:28" x14ac:dyDescent="0.3">
      <c r="A242">
        <v>22</v>
      </c>
      <c r="B242" s="1">
        <v>44181</v>
      </c>
      <c r="C242" t="s">
        <v>81</v>
      </c>
      <c r="D242" t="s">
        <v>28</v>
      </c>
      <c r="E242" t="s">
        <v>82</v>
      </c>
      <c r="F242" t="s">
        <v>95</v>
      </c>
      <c r="G242" t="s">
        <v>31</v>
      </c>
      <c r="H242" t="s">
        <v>43</v>
      </c>
      <c r="I242">
        <v>1</v>
      </c>
      <c r="J242">
        <v>2</v>
      </c>
      <c r="K242" t="s">
        <v>67</v>
      </c>
      <c r="L242">
        <v>1.1000000000000001</v>
      </c>
      <c r="M242">
        <v>1</v>
      </c>
      <c r="N242">
        <v>25</v>
      </c>
      <c r="O242">
        <v>2000</v>
      </c>
      <c r="P242" t="s">
        <v>177</v>
      </c>
      <c r="Q242" s="1">
        <v>37350</v>
      </c>
      <c r="R242" t="s">
        <v>61</v>
      </c>
      <c r="S242" t="s">
        <v>37</v>
      </c>
      <c r="U242">
        <v>8</v>
      </c>
      <c r="V242">
        <v>2</v>
      </c>
      <c r="W242">
        <v>19.2</v>
      </c>
      <c r="X242">
        <v>1</v>
      </c>
      <c r="Y242">
        <v>0</v>
      </c>
      <c r="Z242">
        <v>0</v>
      </c>
      <c r="AA242">
        <v>2024</v>
      </c>
      <c r="AB242" t="s">
        <v>178</v>
      </c>
    </row>
    <row r="243" spans="1:28" x14ac:dyDescent="0.3">
      <c r="A243">
        <v>23</v>
      </c>
      <c r="B243" s="1">
        <v>44185</v>
      </c>
      <c r="C243" t="s">
        <v>170</v>
      </c>
      <c r="D243" t="s">
        <v>28</v>
      </c>
      <c r="E243" t="s">
        <v>86</v>
      </c>
      <c r="F243" t="s">
        <v>41</v>
      </c>
      <c r="G243" t="s">
        <v>42</v>
      </c>
      <c r="H243" t="s">
        <v>43</v>
      </c>
      <c r="I243">
        <v>0</v>
      </c>
      <c r="J243">
        <v>2</v>
      </c>
      <c r="K243" t="s">
        <v>44</v>
      </c>
      <c r="L243">
        <v>0.7</v>
      </c>
      <c r="M243">
        <v>1.7</v>
      </c>
      <c r="N243">
        <v>56</v>
      </c>
      <c r="P243" t="s">
        <v>177</v>
      </c>
      <c r="Q243" t="s">
        <v>35</v>
      </c>
      <c r="R243" t="s">
        <v>68</v>
      </c>
      <c r="S243" t="s">
        <v>37</v>
      </c>
      <c r="U243">
        <v>8</v>
      </c>
      <c r="V243">
        <v>3</v>
      </c>
      <c r="W243">
        <v>16.5</v>
      </c>
      <c r="X243">
        <v>2</v>
      </c>
      <c r="Y243">
        <v>0</v>
      </c>
      <c r="Z243">
        <v>0</v>
      </c>
      <c r="AA243">
        <v>2024</v>
      </c>
      <c r="AB243" t="s">
        <v>178</v>
      </c>
    </row>
    <row r="244" spans="1:28" x14ac:dyDescent="0.3">
      <c r="A244">
        <v>29</v>
      </c>
      <c r="B244" s="1">
        <v>44192</v>
      </c>
      <c r="C244" t="s">
        <v>98</v>
      </c>
      <c r="D244" t="s">
        <v>28</v>
      </c>
      <c r="E244" t="s">
        <v>88</v>
      </c>
      <c r="F244" t="s">
        <v>41</v>
      </c>
      <c r="G244" t="s">
        <v>31</v>
      </c>
      <c r="H244" t="s">
        <v>49</v>
      </c>
      <c r="I244">
        <v>1</v>
      </c>
      <c r="J244">
        <v>1</v>
      </c>
      <c r="K244" t="s">
        <v>33</v>
      </c>
      <c r="L244">
        <v>0.4</v>
      </c>
      <c r="M244">
        <v>0.9</v>
      </c>
      <c r="N244">
        <v>45</v>
      </c>
      <c r="P244" t="s">
        <v>177</v>
      </c>
      <c r="Q244" t="s">
        <v>165</v>
      </c>
      <c r="R244" t="s">
        <v>111</v>
      </c>
      <c r="S244" t="s">
        <v>37</v>
      </c>
      <c r="U244">
        <v>6</v>
      </c>
      <c r="V244">
        <v>3</v>
      </c>
      <c r="W244">
        <v>17.2</v>
      </c>
      <c r="X244">
        <v>1</v>
      </c>
      <c r="Y244">
        <v>0</v>
      </c>
      <c r="Z244">
        <v>0</v>
      </c>
      <c r="AA244">
        <v>2024</v>
      </c>
      <c r="AB244" t="s">
        <v>178</v>
      </c>
    </row>
    <row r="245" spans="1:28" x14ac:dyDescent="0.3">
      <c r="A245">
        <v>30</v>
      </c>
      <c r="B245" s="1">
        <v>44198</v>
      </c>
      <c r="C245" t="s">
        <v>62</v>
      </c>
      <c r="D245" t="s">
        <v>28</v>
      </c>
      <c r="E245" t="s">
        <v>91</v>
      </c>
      <c r="F245" t="s">
        <v>48</v>
      </c>
      <c r="G245" t="s">
        <v>42</v>
      </c>
      <c r="H245" t="s">
        <v>32</v>
      </c>
      <c r="I245">
        <v>3</v>
      </c>
      <c r="J245">
        <v>0</v>
      </c>
      <c r="K245" t="s">
        <v>50</v>
      </c>
      <c r="L245">
        <v>2.6</v>
      </c>
      <c r="M245">
        <v>1.1000000000000001</v>
      </c>
      <c r="N245">
        <v>37</v>
      </c>
      <c r="P245" t="s">
        <v>177</v>
      </c>
      <c r="Q245" t="s">
        <v>35</v>
      </c>
      <c r="R245" t="s">
        <v>106</v>
      </c>
      <c r="S245" t="s">
        <v>37</v>
      </c>
      <c r="U245">
        <v>19</v>
      </c>
      <c r="V245">
        <v>6</v>
      </c>
      <c r="W245">
        <v>19</v>
      </c>
      <c r="X245">
        <v>0</v>
      </c>
      <c r="Y245">
        <v>1</v>
      </c>
      <c r="Z245">
        <v>1</v>
      </c>
      <c r="AA245">
        <v>2024</v>
      </c>
      <c r="AB245" t="s">
        <v>178</v>
      </c>
    </row>
    <row r="246" spans="1:28" x14ac:dyDescent="0.3">
      <c r="A246">
        <v>33</v>
      </c>
      <c r="B246" s="1">
        <v>44209</v>
      </c>
      <c r="C246" t="s">
        <v>103</v>
      </c>
      <c r="D246" t="s">
        <v>28</v>
      </c>
      <c r="E246" t="s">
        <v>112</v>
      </c>
      <c r="F246" t="s">
        <v>95</v>
      </c>
      <c r="G246" t="s">
        <v>42</v>
      </c>
      <c r="H246" t="s">
        <v>49</v>
      </c>
      <c r="I246">
        <v>1</v>
      </c>
      <c r="J246">
        <v>1</v>
      </c>
      <c r="K246" t="s">
        <v>77</v>
      </c>
      <c r="L246">
        <v>2.4</v>
      </c>
      <c r="M246">
        <v>1.1000000000000001</v>
      </c>
      <c r="N246">
        <v>53</v>
      </c>
      <c r="P246" t="s">
        <v>177</v>
      </c>
      <c r="Q246" t="s">
        <v>35</v>
      </c>
      <c r="R246" t="s">
        <v>111</v>
      </c>
      <c r="S246" t="s">
        <v>37</v>
      </c>
      <c r="U246">
        <v>15</v>
      </c>
      <c r="V246">
        <v>6</v>
      </c>
      <c r="W246">
        <v>15.7</v>
      </c>
      <c r="X246">
        <v>1</v>
      </c>
      <c r="Y246">
        <v>0</v>
      </c>
      <c r="Z246">
        <v>0</v>
      </c>
      <c r="AA246">
        <v>2024</v>
      </c>
      <c r="AB246" t="s">
        <v>178</v>
      </c>
    </row>
    <row r="247" spans="1:28" x14ac:dyDescent="0.3">
      <c r="A247">
        <v>34</v>
      </c>
      <c r="B247" s="1">
        <v>44213</v>
      </c>
      <c r="C247" t="s">
        <v>140</v>
      </c>
      <c r="D247" t="s">
        <v>28</v>
      </c>
      <c r="E247" t="s">
        <v>99</v>
      </c>
      <c r="F247" t="s">
        <v>41</v>
      </c>
      <c r="G247" t="s">
        <v>31</v>
      </c>
      <c r="H247" t="s">
        <v>32</v>
      </c>
      <c r="I247">
        <v>3</v>
      </c>
      <c r="J247">
        <v>1</v>
      </c>
      <c r="K247" t="s">
        <v>64</v>
      </c>
      <c r="L247">
        <v>1</v>
      </c>
      <c r="M247">
        <v>0.9</v>
      </c>
      <c r="N247">
        <v>57</v>
      </c>
      <c r="P247" t="s">
        <v>177</v>
      </c>
      <c r="Q247" s="1">
        <v>37714</v>
      </c>
      <c r="R247" t="s">
        <v>36</v>
      </c>
      <c r="S247" t="s">
        <v>37</v>
      </c>
      <c r="U247">
        <v>14</v>
      </c>
      <c r="V247">
        <v>5</v>
      </c>
      <c r="W247">
        <v>22.1</v>
      </c>
      <c r="X247">
        <v>0</v>
      </c>
      <c r="Y247">
        <v>0</v>
      </c>
      <c r="Z247">
        <v>0</v>
      </c>
      <c r="AA247">
        <v>2024</v>
      </c>
      <c r="AB247" t="s">
        <v>178</v>
      </c>
    </row>
    <row r="248" spans="1:28" x14ac:dyDescent="0.3">
      <c r="A248">
        <v>36</v>
      </c>
      <c r="B248" s="1">
        <v>44224</v>
      </c>
      <c r="C248" t="s">
        <v>81</v>
      </c>
      <c r="D248" t="s">
        <v>28</v>
      </c>
      <c r="E248" t="s">
        <v>104</v>
      </c>
      <c r="F248" t="s">
        <v>142</v>
      </c>
      <c r="G248" t="s">
        <v>42</v>
      </c>
      <c r="H248" t="s">
        <v>43</v>
      </c>
      <c r="I248">
        <v>1</v>
      </c>
      <c r="J248">
        <v>3</v>
      </c>
      <c r="K248" t="s">
        <v>67</v>
      </c>
      <c r="L248">
        <v>0.1</v>
      </c>
      <c r="M248">
        <v>2.5</v>
      </c>
      <c r="N248">
        <v>50</v>
      </c>
      <c r="P248" t="s">
        <v>177</v>
      </c>
      <c r="Q248" s="1">
        <v>37714</v>
      </c>
      <c r="R248" t="s">
        <v>108</v>
      </c>
      <c r="S248" t="s">
        <v>37</v>
      </c>
      <c r="U248">
        <v>3</v>
      </c>
      <c r="V248">
        <v>2</v>
      </c>
      <c r="W248">
        <v>35</v>
      </c>
      <c r="X248">
        <v>0</v>
      </c>
      <c r="Y248">
        <v>0</v>
      </c>
      <c r="Z248">
        <v>0</v>
      </c>
      <c r="AA248">
        <v>2024</v>
      </c>
      <c r="AB248" t="s">
        <v>178</v>
      </c>
    </row>
    <row r="249" spans="1:28" x14ac:dyDescent="0.3">
      <c r="A249">
        <v>37</v>
      </c>
      <c r="B249" s="1">
        <v>44227</v>
      </c>
      <c r="C249" t="s">
        <v>98</v>
      </c>
      <c r="D249" t="s">
        <v>28</v>
      </c>
      <c r="E249" t="s">
        <v>105</v>
      </c>
      <c r="F249" t="s">
        <v>41</v>
      </c>
      <c r="G249" t="s">
        <v>31</v>
      </c>
      <c r="H249" t="s">
        <v>43</v>
      </c>
      <c r="I249">
        <v>0</v>
      </c>
      <c r="J249">
        <v>1</v>
      </c>
      <c r="K249" t="s">
        <v>96</v>
      </c>
      <c r="L249">
        <v>0.4</v>
      </c>
      <c r="M249">
        <v>1.6</v>
      </c>
      <c r="N249">
        <v>57</v>
      </c>
      <c r="P249" t="s">
        <v>177</v>
      </c>
      <c r="Q249" s="1">
        <v>37714</v>
      </c>
      <c r="R249" t="s">
        <v>85</v>
      </c>
      <c r="S249" t="s">
        <v>37</v>
      </c>
      <c r="U249">
        <v>8</v>
      </c>
      <c r="V249">
        <v>4</v>
      </c>
      <c r="W249">
        <v>21.2</v>
      </c>
      <c r="X249">
        <v>1</v>
      </c>
      <c r="Y249">
        <v>0</v>
      </c>
      <c r="Z249">
        <v>0</v>
      </c>
      <c r="AA249">
        <v>2024</v>
      </c>
      <c r="AB249" t="s">
        <v>178</v>
      </c>
    </row>
    <row r="250" spans="1:28" x14ac:dyDescent="0.3">
      <c r="A250">
        <v>38</v>
      </c>
      <c r="B250" s="1">
        <v>44231</v>
      </c>
      <c r="C250" t="s">
        <v>81</v>
      </c>
      <c r="D250" t="s">
        <v>28</v>
      </c>
      <c r="E250" t="s">
        <v>107</v>
      </c>
      <c r="F250" t="s">
        <v>142</v>
      </c>
      <c r="G250" t="s">
        <v>42</v>
      </c>
      <c r="H250" t="s">
        <v>43</v>
      </c>
      <c r="I250">
        <v>0</v>
      </c>
      <c r="J250">
        <v>1</v>
      </c>
      <c r="K250" t="s">
        <v>92</v>
      </c>
      <c r="L250">
        <v>0.6</v>
      </c>
      <c r="M250">
        <v>1.6</v>
      </c>
      <c r="N250">
        <v>43</v>
      </c>
      <c r="P250" t="s">
        <v>177</v>
      </c>
      <c r="Q250" t="s">
        <v>158</v>
      </c>
      <c r="R250" t="s">
        <v>36</v>
      </c>
      <c r="S250" t="s">
        <v>37</v>
      </c>
      <c r="U250">
        <v>7</v>
      </c>
      <c r="V250">
        <v>2</v>
      </c>
      <c r="W250">
        <v>20.9</v>
      </c>
      <c r="X250">
        <v>1</v>
      </c>
      <c r="Y250">
        <v>0</v>
      </c>
      <c r="Z250">
        <v>0</v>
      </c>
      <c r="AA250">
        <v>2024</v>
      </c>
      <c r="AB250" t="s">
        <v>178</v>
      </c>
    </row>
    <row r="251" spans="1:28" x14ac:dyDescent="0.3">
      <c r="A251">
        <v>39</v>
      </c>
      <c r="B251" s="1">
        <v>44234</v>
      </c>
      <c r="C251" t="s">
        <v>163</v>
      </c>
      <c r="D251" t="s">
        <v>28</v>
      </c>
      <c r="E251" t="s">
        <v>109</v>
      </c>
      <c r="F251" t="s">
        <v>41</v>
      </c>
      <c r="G251" t="s">
        <v>42</v>
      </c>
      <c r="H251" t="s">
        <v>32</v>
      </c>
      <c r="I251">
        <v>2</v>
      </c>
      <c r="J251">
        <v>0</v>
      </c>
      <c r="K251" t="s">
        <v>84</v>
      </c>
      <c r="L251">
        <v>1.5</v>
      </c>
      <c r="M251">
        <v>0.6</v>
      </c>
      <c r="N251">
        <v>65</v>
      </c>
      <c r="P251" t="s">
        <v>177</v>
      </c>
      <c r="Q251" t="s">
        <v>35</v>
      </c>
      <c r="R251" t="s">
        <v>134</v>
      </c>
      <c r="S251" t="s">
        <v>37</v>
      </c>
      <c r="U251">
        <v>13</v>
      </c>
      <c r="V251">
        <v>6</v>
      </c>
      <c r="W251">
        <v>16.7</v>
      </c>
      <c r="X251">
        <v>0</v>
      </c>
      <c r="Y251">
        <v>0</v>
      </c>
      <c r="Z251">
        <v>0</v>
      </c>
      <c r="AA251">
        <v>2024</v>
      </c>
      <c r="AB251" t="s">
        <v>178</v>
      </c>
    </row>
    <row r="252" spans="1:28" x14ac:dyDescent="0.3">
      <c r="A252">
        <v>41</v>
      </c>
      <c r="B252" s="1">
        <v>44240</v>
      </c>
      <c r="C252" t="s">
        <v>69</v>
      </c>
      <c r="D252" t="s">
        <v>28</v>
      </c>
      <c r="E252" t="s">
        <v>110</v>
      </c>
      <c r="F252" t="s">
        <v>48</v>
      </c>
      <c r="G252" t="s">
        <v>31</v>
      </c>
      <c r="H252" t="s">
        <v>43</v>
      </c>
      <c r="I252">
        <v>0</v>
      </c>
      <c r="J252">
        <v>3</v>
      </c>
      <c r="K252" t="s">
        <v>38</v>
      </c>
      <c r="L252">
        <v>0.3</v>
      </c>
      <c r="M252">
        <v>2.2000000000000002</v>
      </c>
      <c r="N252">
        <v>40</v>
      </c>
      <c r="P252" t="s">
        <v>177</v>
      </c>
      <c r="Q252" t="s">
        <v>35</v>
      </c>
      <c r="R252" t="s">
        <v>111</v>
      </c>
      <c r="S252" t="s">
        <v>37</v>
      </c>
      <c r="U252">
        <v>7</v>
      </c>
      <c r="V252">
        <v>3</v>
      </c>
      <c r="W252">
        <v>20.9</v>
      </c>
      <c r="X252">
        <v>1</v>
      </c>
      <c r="Y252">
        <v>0</v>
      </c>
      <c r="Z252">
        <v>0</v>
      </c>
      <c r="AA252">
        <v>2024</v>
      </c>
      <c r="AB252" t="s">
        <v>178</v>
      </c>
    </row>
    <row r="253" spans="1:28" x14ac:dyDescent="0.3">
      <c r="A253">
        <v>43</v>
      </c>
      <c r="B253" s="1">
        <v>44248</v>
      </c>
      <c r="C253" t="s">
        <v>163</v>
      </c>
      <c r="D253" t="s">
        <v>28</v>
      </c>
      <c r="E253" t="s">
        <v>114</v>
      </c>
      <c r="F253" t="s">
        <v>41</v>
      </c>
      <c r="G253" t="s">
        <v>31</v>
      </c>
      <c r="H253" t="s">
        <v>43</v>
      </c>
      <c r="I253">
        <v>1</v>
      </c>
      <c r="J253">
        <v>2</v>
      </c>
      <c r="K253" t="s">
        <v>60</v>
      </c>
      <c r="L253">
        <v>1.1000000000000001</v>
      </c>
      <c r="M253">
        <v>1.1000000000000001</v>
      </c>
      <c r="N253">
        <v>68</v>
      </c>
      <c r="P253" t="s">
        <v>177</v>
      </c>
      <c r="Q253" t="s">
        <v>35</v>
      </c>
      <c r="R253" t="s">
        <v>68</v>
      </c>
      <c r="S253" t="s">
        <v>37</v>
      </c>
      <c r="U253">
        <v>20</v>
      </c>
      <c r="V253">
        <v>4</v>
      </c>
      <c r="W253">
        <v>19.399999999999999</v>
      </c>
      <c r="X253">
        <v>2</v>
      </c>
      <c r="Y253">
        <v>0</v>
      </c>
      <c r="Z253">
        <v>0</v>
      </c>
      <c r="AA253">
        <v>2024</v>
      </c>
      <c r="AB253" t="s">
        <v>178</v>
      </c>
    </row>
    <row r="254" spans="1:28" x14ac:dyDescent="0.3">
      <c r="A254">
        <v>45</v>
      </c>
      <c r="B254" s="1">
        <v>44255</v>
      </c>
      <c r="C254" t="s">
        <v>140</v>
      </c>
      <c r="D254" t="s">
        <v>28</v>
      </c>
      <c r="E254" t="s">
        <v>115</v>
      </c>
      <c r="F254" t="s">
        <v>41</v>
      </c>
      <c r="G254" t="s">
        <v>42</v>
      </c>
      <c r="H254" t="s">
        <v>32</v>
      </c>
      <c r="I254">
        <v>4</v>
      </c>
      <c r="J254">
        <v>0</v>
      </c>
      <c r="K254" t="s">
        <v>74</v>
      </c>
      <c r="L254">
        <v>2.1</v>
      </c>
      <c r="M254">
        <v>0.7</v>
      </c>
      <c r="N254">
        <v>58</v>
      </c>
      <c r="P254" t="s">
        <v>177</v>
      </c>
      <c r="Q254" t="s">
        <v>35</v>
      </c>
      <c r="R254" t="s">
        <v>131</v>
      </c>
      <c r="S254" t="s">
        <v>37</v>
      </c>
      <c r="U254">
        <v>16</v>
      </c>
      <c r="V254">
        <v>7</v>
      </c>
      <c r="W254">
        <v>18.899999999999999</v>
      </c>
      <c r="X254">
        <v>0</v>
      </c>
      <c r="Y254">
        <v>0</v>
      </c>
      <c r="Z254">
        <v>0</v>
      </c>
      <c r="AA254">
        <v>2024</v>
      </c>
      <c r="AB254" t="s">
        <v>178</v>
      </c>
    </row>
    <row r="255" spans="1:28" x14ac:dyDescent="0.3">
      <c r="A255">
        <v>46</v>
      </c>
      <c r="B255" s="1">
        <v>44259</v>
      </c>
      <c r="C255" t="s">
        <v>93</v>
      </c>
      <c r="D255" t="s">
        <v>28</v>
      </c>
      <c r="E255" t="s">
        <v>118</v>
      </c>
      <c r="F255" t="s">
        <v>142</v>
      </c>
      <c r="G255" t="s">
        <v>31</v>
      </c>
      <c r="H255" t="s">
        <v>32</v>
      </c>
      <c r="I255">
        <v>1</v>
      </c>
      <c r="J255">
        <v>0</v>
      </c>
      <c r="K255" t="s">
        <v>77</v>
      </c>
      <c r="L255">
        <v>1.6</v>
      </c>
      <c r="M255">
        <v>0.7</v>
      </c>
      <c r="N255">
        <v>40</v>
      </c>
      <c r="P255" t="s">
        <v>177</v>
      </c>
      <c r="Q255" t="s">
        <v>35</v>
      </c>
      <c r="R255" t="s">
        <v>106</v>
      </c>
      <c r="S255" t="s">
        <v>37</v>
      </c>
      <c r="U255">
        <v>9</v>
      </c>
      <c r="V255">
        <v>2</v>
      </c>
      <c r="W255">
        <v>18.899999999999999</v>
      </c>
      <c r="X255">
        <v>2</v>
      </c>
      <c r="Y255">
        <v>0</v>
      </c>
      <c r="Z255">
        <v>0</v>
      </c>
      <c r="AA255">
        <v>2024</v>
      </c>
      <c r="AB255" t="s">
        <v>178</v>
      </c>
    </row>
    <row r="256" spans="1:28" x14ac:dyDescent="0.3">
      <c r="A256">
        <v>47</v>
      </c>
      <c r="B256" s="1">
        <v>44262</v>
      </c>
      <c r="C256" t="s">
        <v>98</v>
      </c>
      <c r="D256" t="s">
        <v>28</v>
      </c>
      <c r="E256" t="s">
        <v>117</v>
      </c>
      <c r="F256" t="s">
        <v>41</v>
      </c>
      <c r="G256" t="s">
        <v>42</v>
      </c>
      <c r="H256" t="s">
        <v>32</v>
      </c>
      <c r="I256">
        <v>4</v>
      </c>
      <c r="J256">
        <v>1</v>
      </c>
      <c r="K256" t="s">
        <v>100</v>
      </c>
      <c r="L256">
        <v>2.7</v>
      </c>
      <c r="M256">
        <v>0.5</v>
      </c>
      <c r="N256">
        <v>63</v>
      </c>
      <c r="P256" t="s">
        <v>177</v>
      </c>
      <c r="Q256" t="s">
        <v>35</v>
      </c>
      <c r="R256" t="s">
        <v>134</v>
      </c>
      <c r="S256" t="s">
        <v>37</v>
      </c>
      <c r="U256">
        <v>12</v>
      </c>
      <c r="V256">
        <v>5</v>
      </c>
      <c r="W256">
        <v>12.5</v>
      </c>
      <c r="X256">
        <v>1</v>
      </c>
      <c r="Y256">
        <v>0</v>
      </c>
      <c r="Z256">
        <v>0</v>
      </c>
      <c r="AA256">
        <v>2024</v>
      </c>
      <c r="AB256" t="s">
        <v>178</v>
      </c>
    </row>
    <row r="257" spans="1:28" x14ac:dyDescent="0.3">
      <c r="A257">
        <v>49</v>
      </c>
      <c r="B257" s="1">
        <v>44269</v>
      </c>
      <c r="C257" t="s">
        <v>65</v>
      </c>
      <c r="D257" t="s">
        <v>28</v>
      </c>
      <c r="E257" t="s">
        <v>119</v>
      </c>
      <c r="F257" t="s">
        <v>41</v>
      </c>
      <c r="G257" t="s">
        <v>31</v>
      </c>
      <c r="H257" t="s">
        <v>43</v>
      </c>
      <c r="I257">
        <v>1</v>
      </c>
      <c r="J257">
        <v>2</v>
      </c>
      <c r="K257" t="s">
        <v>54</v>
      </c>
      <c r="L257">
        <v>0.4</v>
      </c>
      <c r="M257">
        <v>1.7</v>
      </c>
      <c r="N257">
        <v>48</v>
      </c>
      <c r="P257" t="s">
        <v>177</v>
      </c>
      <c r="Q257" t="s">
        <v>35</v>
      </c>
      <c r="R257" t="s">
        <v>45</v>
      </c>
      <c r="S257" t="s">
        <v>37</v>
      </c>
      <c r="U257">
        <v>6</v>
      </c>
      <c r="V257">
        <v>3</v>
      </c>
      <c r="W257">
        <v>18.899999999999999</v>
      </c>
      <c r="X257">
        <v>2</v>
      </c>
      <c r="Y257">
        <v>0</v>
      </c>
      <c r="Z257">
        <v>0</v>
      </c>
      <c r="AA257">
        <v>2024</v>
      </c>
      <c r="AB257" t="s">
        <v>178</v>
      </c>
    </row>
    <row r="258" spans="1:28" x14ac:dyDescent="0.3">
      <c r="A258">
        <v>51</v>
      </c>
      <c r="B258" s="1">
        <v>44276</v>
      </c>
      <c r="C258" t="s">
        <v>180</v>
      </c>
      <c r="D258" t="s">
        <v>28</v>
      </c>
      <c r="E258" t="s">
        <v>94</v>
      </c>
      <c r="F258" t="s">
        <v>41</v>
      </c>
      <c r="G258" t="s">
        <v>31</v>
      </c>
      <c r="H258" t="s">
        <v>32</v>
      </c>
      <c r="I258">
        <v>2</v>
      </c>
      <c r="J258">
        <v>0</v>
      </c>
      <c r="K258" t="s">
        <v>102</v>
      </c>
      <c r="L258">
        <v>1.8</v>
      </c>
      <c r="M258">
        <v>0.4</v>
      </c>
      <c r="N258">
        <v>50</v>
      </c>
      <c r="P258" t="s">
        <v>177</v>
      </c>
      <c r="Q258" s="1">
        <v>37350</v>
      </c>
      <c r="R258" t="s">
        <v>52</v>
      </c>
      <c r="S258" t="s">
        <v>37</v>
      </c>
      <c r="U258">
        <v>8</v>
      </c>
      <c r="V258">
        <v>2</v>
      </c>
      <c r="W258">
        <v>18.8</v>
      </c>
      <c r="X258">
        <v>0</v>
      </c>
      <c r="Y258">
        <v>1</v>
      </c>
      <c r="Z258">
        <v>1</v>
      </c>
      <c r="AA258">
        <v>2024</v>
      </c>
      <c r="AB258" t="s">
        <v>178</v>
      </c>
    </row>
    <row r="259" spans="1:28" x14ac:dyDescent="0.3">
      <c r="A259">
        <v>52</v>
      </c>
      <c r="B259" s="1">
        <v>44290</v>
      </c>
      <c r="C259" t="s">
        <v>146</v>
      </c>
      <c r="D259" t="s">
        <v>28</v>
      </c>
      <c r="E259" t="s">
        <v>121</v>
      </c>
      <c r="F259" t="s">
        <v>41</v>
      </c>
      <c r="G259" t="s">
        <v>31</v>
      </c>
      <c r="H259" t="s">
        <v>49</v>
      </c>
      <c r="I259">
        <v>2</v>
      </c>
      <c r="J259">
        <v>2</v>
      </c>
      <c r="K259" t="s">
        <v>89</v>
      </c>
      <c r="L259">
        <v>2.7</v>
      </c>
      <c r="M259">
        <v>3.4</v>
      </c>
      <c r="N259">
        <v>58</v>
      </c>
      <c r="P259" t="s">
        <v>177</v>
      </c>
      <c r="Q259" s="1">
        <v>37350</v>
      </c>
      <c r="R259" t="s">
        <v>68</v>
      </c>
      <c r="S259" t="s">
        <v>37</v>
      </c>
      <c r="U259">
        <v>11</v>
      </c>
      <c r="V259">
        <v>4</v>
      </c>
      <c r="W259">
        <v>16</v>
      </c>
      <c r="X259">
        <v>3</v>
      </c>
      <c r="Y259">
        <v>0</v>
      </c>
      <c r="Z259">
        <v>0</v>
      </c>
      <c r="AA259">
        <v>2024</v>
      </c>
      <c r="AB259" t="s">
        <v>178</v>
      </c>
    </row>
    <row r="260" spans="1:28" x14ac:dyDescent="0.3">
      <c r="A260">
        <v>53</v>
      </c>
      <c r="B260" s="1">
        <v>44297</v>
      </c>
      <c r="C260" t="s">
        <v>39</v>
      </c>
      <c r="D260" t="s">
        <v>28</v>
      </c>
      <c r="E260" t="s">
        <v>122</v>
      </c>
      <c r="F260" t="s">
        <v>41</v>
      </c>
      <c r="G260" t="s">
        <v>42</v>
      </c>
      <c r="H260" t="s">
        <v>43</v>
      </c>
      <c r="I260">
        <v>1</v>
      </c>
      <c r="J260">
        <v>3</v>
      </c>
      <c r="K260" t="s">
        <v>80</v>
      </c>
      <c r="L260">
        <v>0.9</v>
      </c>
      <c r="M260">
        <v>2.1</v>
      </c>
      <c r="N260">
        <v>47</v>
      </c>
      <c r="P260" t="s">
        <v>177</v>
      </c>
      <c r="Q260" s="1">
        <v>37684</v>
      </c>
      <c r="R260" t="s">
        <v>57</v>
      </c>
      <c r="S260" t="s">
        <v>37</v>
      </c>
      <c r="U260">
        <v>12</v>
      </c>
      <c r="V260">
        <v>3</v>
      </c>
      <c r="W260">
        <v>16.5</v>
      </c>
      <c r="X260">
        <v>0</v>
      </c>
      <c r="Y260">
        <v>0</v>
      </c>
      <c r="Z260">
        <v>0</v>
      </c>
      <c r="AA260">
        <v>2024</v>
      </c>
      <c r="AB260" t="s">
        <v>178</v>
      </c>
    </row>
    <row r="261" spans="1:28" x14ac:dyDescent="0.3">
      <c r="A261">
        <v>54</v>
      </c>
      <c r="B261" s="1">
        <v>44302</v>
      </c>
      <c r="C261" t="s">
        <v>128</v>
      </c>
      <c r="D261" t="s">
        <v>28</v>
      </c>
      <c r="E261" t="s">
        <v>123</v>
      </c>
      <c r="F261" t="s">
        <v>130</v>
      </c>
      <c r="G261" t="s">
        <v>31</v>
      </c>
      <c r="H261" t="s">
        <v>49</v>
      </c>
      <c r="I261">
        <v>2</v>
      </c>
      <c r="J261">
        <v>2</v>
      </c>
      <c r="K261" t="s">
        <v>113</v>
      </c>
      <c r="L261">
        <v>1.4</v>
      </c>
      <c r="M261">
        <v>1.8</v>
      </c>
      <c r="N261">
        <v>47</v>
      </c>
      <c r="P261" t="s">
        <v>177</v>
      </c>
      <c r="Q261" t="s">
        <v>165</v>
      </c>
      <c r="R261" t="s">
        <v>45</v>
      </c>
      <c r="S261" t="s">
        <v>37</v>
      </c>
      <c r="U261">
        <v>12</v>
      </c>
      <c r="V261">
        <v>3</v>
      </c>
      <c r="W261">
        <v>19.3</v>
      </c>
      <c r="X261">
        <v>0</v>
      </c>
      <c r="Y261">
        <v>0</v>
      </c>
      <c r="Z261">
        <v>0</v>
      </c>
      <c r="AA261">
        <v>2024</v>
      </c>
      <c r="AB261" t="s">
        <v>178</v>
      </c>
    </row>
    <row r="262" spans="1:28" x14ac:dyDescent="0.3">
      <c r="A262">
        <v>55</v>
      </c>
      <c r="B262" s="1">
        <v>44307</v>
      </c>
      <c r="C262" t="s">
        <v>147</v>
      </c>
      <c r="D262" t="s">
        <v>28</v>
      </c>
      <c r="E262" t="s">
        <v>116</v>
      </c>
      <c r="F262" t="s">
        <v>95</v>
      </c>
      <c r="G262" t="s">
        <v>42</v>
      </c>
      <c r="H262" t="s">
        <v>32</v>
      </c>
      <c r="I262">
        <v>2</v>
      </c>
      <c r="J262">
        <v>1</v>
      </c>
      <c r="K262" t="s">
        <v>87</v>
      </c>
      <c r="L262">
        <v>1.4</v>
      </c>
      <c r="M262">
        <v>0.8</v>
      </c>
      <c r="N262">
        <v>62</v>
      </c>
      <c r="P262" t="s">
        <v>177</v>
      </c>
      <c r="Q262" t="s">
        <v>35</v>
      </c>
      <c r="R262" t="s">
        <v>106</v>
      </c>
      <c r="S262" t="s">
        <v>37</v>
      </c>
      <c r="U262">
        <v>11</v>
      </c>
      <c r="V262">
        <v>2</v>
      </c>
      <c r="W262">
        <v>19</v>
      </c>
      <c r="X262">
        <v>1</v>
      </c>
      <c r="Y262">
        <v>1</v>
      </c>
      <c r="Z262">
        <v>1</v>
      </c>
      <c r="AA262">
        <v>2024</v>
      </c>
      <c r="AB262" t="s">
        <v>178</v>
      </c>
    </row>
    <row r="263" spans="1:28" x14ac:dyDescent="0.3">
      <c r="A263">
        <v>57</v>
      </c>
      <c r="B263" s="1">
        <v>44318</v>
      </c>
      <c r="C263" t="s">
        <v>152</v>
      </c>
      <c r="D263" t="s">
        <v>28</v>
      </c>
      <c r="E263" t="s">
        <v>125</v>
      </c>
      <c r="F263" t="s">
        <v>41</v>
      </c>
      <c r="G263" t="s">
        <v>42</v>
      </c>
      <c r="H263" t="s">
        <v>32</v>
      </c>
      <c r="I263">
        <v>4</v>
      </c>
      <c r="J263">
        <v>0</v>
      </c>
      <c r="K263" t="s">
        <v>64</v>
      </c>
      <c r="L263">
        <v>2.2000000000000002</v>
      </c>
      <c r="M263">
        <v>0.5</v>
      </c>
      <c r="N263">
        <v>66</v>
      </c>
      <c r="P263" t="s">
        <v>177</v>
      </c>
      <c r="Q263" t="s">
        <v>35</v>
      </c>
      <c r="R263" t="s">
        <v>36</v>
      </c>
      <c r="S263" t="s">
        <v>37</v>
      </c>
      <c r="U263">
        <v>20</v>
      </c>
      <c r="V263">
        <v>10</v>
      </c>
      <c r="W263">
        <v>19.600000000000001</v>
      </c>
      <c r="X263">
        <v>2</v>
      </c>
      <c r="Y263">
        <v>0</v>
      </c>
      <c r="Z263">
        <v>0</v>
      </c>
      <c r="AA263">
        <v>2024</v>
      </c>
      <c r="AB263" t="s">
        <v>178</v>
      </c>
    </row>
    <row r="264" spans="1:28" x14ac:dyDescent="0.3">
      <c r="A264">
        <v>58</v>
      </c>
      <c r="B264" s="1">
        <v>44324</v>
      </c>
      <c r="C264" t="s">
        <v>58</v>
      </c>
      <c r="D264" t="s">
        <v>28</v>
      </c>
      <c r="E264" t="s">
        <v>127</v>
      </c>
      <c r="F264" t="s">
        <v>48</v>
      </c>
      <c r="G264" t="s">
        <v>31</v>
      </c>
      <c r="H264" t="s">
        <v>43</v>
      </c>
      <c r="I264">
        <v>1</v>
      </c>
      <c r="J264">
        <v>3</v>
      </c>
      <c r="K264" t="s">
        <v>50</v>
      </c>
      <c r="L264">
        <v>0.9</v>
      </c>
      <c r="M264">
        <v>2.5</v>
      </c>
      <c r="N264">
        <v>47</v>
      </c>
      <c r="P264" t="s">
        <v>177</v>
      </c>
      <c r="Q264" t="s">
        <v>35</v>
      </c>
      <c r="R264" t="s">
        <v>45</v>
      </c>
      <c r="S264" t="s">
        <v>37</v>
      </c>
      <c r="U264">
        <v>11</v>
      </c>
      <c r="V264">
        <v>3</v>
      </c>
      <c r="W264">
        <v>16.8</v>
      </c>
      <c r="X264">
        <v>1</v>
      </c>
      <c r="Y264">
        <v>0</v>
      </c>
      <c r="Z264">
        <v>0</v>
      </c>
      <c r="AA264">
        <v>2024</v>
      </c>
      <c r="AB264" t="s">
        <v>178</v>
      </c>
    </row>
    <row r="265" spans="1:28" x14ac:dyDescent="0.3">
      <c r="A265">
        <v>59</v>
      </c>
      <c r="B265" s="1">
        <v>44332</v>
      </c>
      <c r="C265" t="s">
        <v>146</v>
      </c>
      <c r="D265" t="s">
        <v>28</v>
      </c>
      <c r="E265" t="s">
        <v>129</v>
      </c>
      <c r="F265" t="s">
        <v>41</v>
      </c>
      <c r="G265" t="s">
        <v>42</v>
      </c>
      <c r="H265" t="s">
        <v>32</v>
      </c>
      <c r="I265">
        <v>2</v>
      </c>
      <c r="J265">
        <v>0</v>
      </c>
      <c r="K265" t="s">
        <v>33</v>
      </c>
      <c r="L265">
        <v>3.2</v>
      </c>
      <c r="M265">
        <v>0.9</v>
      </c>
      <c r="N265">
        <v>62</v>
      </c>
      <c r="P265" t="s">
        <v>177</v>
      </c>
      <c r="Q265" t="s">
        <v>35</v>
      </c>
      <c r="R265" t="s">
        <v>108</v>
      </c>
      <c r="S265" t="s">
        <v>37</v>
      </c>
      <c r="U265">
        <v>24</v>
      </c>
      <c r="V265">
        <v>11</v>
      </c>
      <c r="W265">
        <v>17.3</v>
      </c>
      <c r="X265">
        <v>1</v>
      </c>
      <c r="Y265">
        <v>0</v>
      </c>
      <c r="Z265">
        <v>0</v>
      </c>
      <c r="AA265">
        <v>2024</v>
      </c>
      <c r="AB265" t="s">
        <v>178</v>
      </c>
    </row>
    <row r="266" spans="1:28" x14ac:dyDescent="0.3">
      <c r="A266">
        <v>60</v>
      </c>
      <c r="B266" s="1">
        <v>44335</v>
      </c>
      <c r="C266" t="s">
        <v>147</v>
      </c>
      <c r="D266" t="s">
        <v>28</v>
      </c>
      <c r="E266" t="s">
        <v>133</v>
      </c>
      <c r="F266" t="s">
        <v>95</v>
      </c>
      <c r="G266" t="s">
        <v>42</v>
      </c>
      <c r="H266" t="s">
        <v>43</v>
      </c>
      <c r="I266">
        <v>1</v>
      </c>
      <c r="J266">
        <v>2</v>
      </c>
      <c r="K266" t="s">
        <v>102</v>
      </c>
      <c r="L266">
        <v>0.8</v>
      </c>
      <c r="M266">
        <v>1.4</v>
      </c>
      <c r="N266">
        <v>60</v>
      </c>
      <c r="O266">
        <v>10000</v>
      </c>
      <c r="P266" t="s">
        <v>177</v>
      </c>
      <c r="Q266" t="s">
        <v>35</v>
      </c>
      <c r="R266" t="s">
        <v>68</v>
      </c>
      <c r="S266" t="s">
        <v>37</v>
      </c>
      <c r="U266">
        <v>10</v>
      </c>
      <c r="V266">
        <v>4</v>
      </c>
      <c r="W266">
        <v>17.600000000000001</v>
      </c>
      <c r="X266">
        <v>0</v>
      </c>
      <c r="Y266">
        <v>0</v>
      </c>
      <c r="Z266">
        <v>0</v>
      </c>
      <c r="AA266">
        <v>2024</v>
      </c>
      <c r="AB266" t="s">
        <v>178</v>
      </c>
    </row>
    <row r="267" spans="1:28" x14ac:dyDescent="0.3">
      <c r="A267">
        <v>61</v>
      </c>
      <c r="B267" s="1">
        <v>44339</v>
      </c>
      <c r="C267" t="s">
        <v>135</v>
      </c>
      <c r="D267" t="s">
        <v>28</v>
      </c>
      <c r="E267" t="s">
        <v>136</v>
      </c>
      <c r="F267" t="s">
        <v>41</v>
      </c>
      <c r="G267" t="s">
        <v>31</v>
      </c>
      <c r="H267" t="s">
        <v>32</v>
      </c>
      <c r="I267">
        <v>4</v>
      </c>
      <c r="J267">
        <v>2</v>
      </c>
      <c r="K267" t="s">
        <v>44</v>
      </c>
      <c r="L267">
        <v>1.5</v>
      </c>
      <c r="M267">
        <v>1.9</v>
      </c>
      <c r="N267">
        <v>53</v>
      </c>
      <c r="O267">
        <v>8000</v>
      </c>
      <c r="P267" t="s">
        <v>177</v>
      </c>
      <c r="Q267" t="s">
        <v>35</v>
      </c>
      <c r="R267" t="s">
        <v>61</v>
      </c>
      <c r="S267" t="s">
        <v>37</v>
      </c>
      <c r="U267">
        <v>11</v>
      </c>
      <c r="V267">
        <v>4</v>
      </c>
      <c r="W267">
        <v>13.9</v>
      </c>
      <c r="X267">
        <v>0</v>
      </c>
      <c r="Y267">
        <v>0</v>
      </c>
      <c r="Z267">
        <v>0</v>
      </c>
      <c r="AA267">
        <v>2024</v>
      </c>
      <c r="AB267" t="s">
        <v>178</v>
      </c>
    </row>
    <row r="268" spans="1:28" x14ac:dyDescent="0.3">
      <c r="A268">
        <v>1</v>
      </c>
      <c r="B268" s="1">
        <v>44086</v>
      </c>
      <c r="C268" t="s">
        <v>58</v>
      </c>
      <c r="D268" t="s">
        <v>28</v>
      </c>
      <c r="E268" t="s">
        <v>101</v>
      </c>
      <c r="F268" t="s">
        <v>48</v>
      </c>
      <c r="G268" t="s">
        <v>31</v>
      </c>
      <c r="H268" t="s">
        <v>32</v>
      </c>
      <c r="I268">
        <v>3</v>
      </c>
      <c r="J268">
        <v>0</v>
      </c>
      <c r="K268" t="s">
        <v>77</v>
      </c>
      <c r="L268">
        <v>1.9</v>
      </c>
      <c r="M268">
        <v>0.1</v>
      </c>
      <c r="N268">
        <v>54</v>
      </c>
      <c r="P268" t="s">
        <v>181</v>
      </c>
      <c r="Q268" s="1">
        <v>37714</v>
      </c>
      <c r="R268" t="s">
        <v>57</v>
      </c>
      <c r="S268" t="s">
        <v>37</v>
      </c>
      <c r="U268">
        <v>13</v>
      </c>
      <c r="V268">
        <v>5</v>
      </c>
      <c r="W268">
        <v>14.1</v>
      </c>
      <c r="X268">
        <v>2</v>
      </c>
      <c r="Y268">
        <v>0</v>
      </c>
      <c r="Z268">
        <v>0</v>
      </c>
      <c r="AA268">
        <v>2024</v>
      </c>
      <c r="AB268" t="s">
        <v>54</v>
      </c>
    </row>
    <row r="269" spans="1:28" x14ac:dyDescent="0.3">
      <c r="A269">
        <v>2</v>
      </c>
      <c r="B269" s="1">
        <v>44093</v>
      </c>
      <c r="C269" t="s">
        <v>128</v>
      </c>
      <c r="D269" t="s">
        <v>28</v>
      </c>
      <c r="E269" t="s">
        <v>29</v>
      </c>
      <c r="F269" t="s">
        <v>48</v>
      </c>
      <c r="G269" t="s">
        <v>42</v>
      </c>
      <c r="H269" t="s">
        <v>32</v>
      </c>
      <c r="I269">
        <v>2</v>
      </c>
      <c r="J269">
        <v>1</v>
      </c>
      <c r="K269" t="s">
        <v>60</v>
      </c>
      <c r="L269">
        <v>1.1000000000000001</v>
      </c>
      <c r="M269">
        <v>2</v>
      </c>
      <c r="N269">
        <v>62</v>
      </c>
      <c r="P269" t="s">
        <v>181</v>
      </c>
      <c r="Q269" s="1">
        <v>37714</v>
      </c>
      <c r="R269" t="s">
        <v>45</v>
      </c>
      <c r="S269" t="s">
        <v>37</v>
      </c>
      <c r="U269">
        <v>7</v>
      </c>
      <c r="V269">
        <v>3</v>
      </c>
      <c r="W269">
        <v>14.8</v>
      </c>
      <c r="X269">
        <v>0</v>
      </c>
      <c r="Y269">
        <v>0</v>
      </c>
      <c r="Z269">
        <v>0</v>
      </c>
      <c r="AA269">
        <v>2024</v>
      </c>
      <c r="AB269" t="s">
        <v>54</v>
      </c>
    </row>
    <row r="270" spans="1:28" x14ac:dyDescent="0.3">
      <c r="A270">
        <v>4</v>
      </c>
      <c r="B270" s="1">
        <v>44102</v>
      </c>
      <c r="C270" t="s">
        <v>128</v>
      </c>
      <c r="D270" t="s">
        <v>28</v>
      </c>
      <c r="E270" t="s">
        <v>40</v>
      </c>
      <c r="F270" t="s">
        <v>30</v>
      </c>
      <c r="G270" t="s">
        <v>31</v>
      </c>
      <c r="H270" t="s">
        <v>43</v>
      </c>
      <c r="I270">
        <v>1</v>
      </c>
      <c r="J270">
        <v>3</v>
      </c>
      <c r="K270" t="s">
        <v>67</v>
      </c>
      <c r="L270">
        <v>1.3</v>
      </c>
      <c r="M270">
        <v>2.7</v>
      </c>
      <c r="N270">
        <v>34</v>
      </c>
      <c r="P270" t="s">
        <v>181</v>
      </c>
      <c r="Q270" s="1">
        <v>37714</v>
      </c>
      <c r="R270" t="s">
        <v>68</v>
      </c>
      <c r="S270" t="s">
        <v>37</v>
      </c>
      <c r="U270">
        <v>4</v>
      </c>
      <c r="V270">
        <v>3</v>
      </c>
      <c r="W270">
        <v>15</v>
      </c>
      <c r="X270">
        <v>0</v>
      </c>
      <c r="Y270">
        <v>0</v>
      </c>
      <c r="Z270">
        <v>0</v>
      </c>
      <c r="AA270">
        <v>2024</v>
      </c>
      <c r="AB270" t="s">
        <v>54</v>
      </c>
    </row>
    <row r="271" spans="1:28" x14ac:dyDescent="0.3">
      <c r="A271">
        <v>6</v>
      </c>
      <c r="B271" s="1">
        <v>44108</v>
      </c>
      <c r="C271" t="s">
        <v>145</v>
      </c>
      <c r="D271" t="s">
        <v>28</v>
      </c>
      <c r="E271" t="s">
        <v>47</v>
      </c>
      <c r="F271" t="s">
        <v>41</v>
      </c>
      <c r="G271" t="s">
        <v>42</v>
      </c>
      <c r="H271" t="s">
        <v>32</v>
      </c>
      <c r="I271">
        <v>2</v>
      </c>
      <c r="J271">
        <v>1</v>
      </c>
      <c r="K271" t="s">
        <v>64</v>
      </c>
      <c r="L271">
        <v>0.6</v>
      </c>
      <c r="M271">
        <v>0.2</v>
      </c>
      <c r="N271">
        <v>64</v>
      </c>
      <c r="P271" t="s">
        <v>181</v>
      </c>
      <c r="Q271" s="1">
        <v>37684</v>
      </c>
      <c r="R271" t="s">
        <v>75</v>
      </c>
      <c r="S271" t="s">
        <v>37</v>
      </c>
      <c r="U271">
        <v>6</v>
      </c>
      <c r="V271">
        <v>5</v>
      </c>
      <c r="W271">
        <v>16.3</v>
      </c>
      <c r="X271">
        <v>0</v>
      </c>
      <c r="Y271">
        <v>0</v>
      </c>
      <c r="Z271">
        <v>0</v>
      </c>
      <c r="AA271">
        <v>2024</v>
      </c>
      <c r="AB271" t="s">
        <v>54</v>
      </c>
    </row>
    <row r="272" spans="1:28" x14ac:dyDescent="0.3">
      <c r="A272">
        <v>7</v>
      </c>
      <c r="B272" s="1">
        <v>44121</v>
      </c>
      <c r="C272" t="s">
        <v>46</v>
      </c>
      <c r="D272" t="s">
        <v>28</v>
      </c>
      <c r="E272" t="s">
        <v>53</v>
      </c>
      <c r="F272" t="s">
        <v>48</v>
      </c>
      <c r="G272" t="s">
        <v>31</v>
      </c>
      <c r="H272" t="s">
        <v>43</v>
      </c>
      <c r="I272">
        <v>0</v>
      </c>
      <c r="J272">
        <v>1</v>
      </c>
      <c r="K272" t="s">
        <v>38</v>
      </c>
      <c r="L272">
        <v>0.9</v>
      </c>
      <c r="M272">
        <v>1.3</v>
      </c>
      <c r="N272">
        <v>42</v>
      </c>
      <c r="P272" t="s">
        <v>181</v>
      </c>
      <c r="Q272" s="1">
        <v>37684</v>
      </c>
      <c r="R272" t="s">
        <v>57</v>
      </c>
      <c r="S272" t="s">
        <v>37</v>
      </c>
      <c r="U272">
        <v>11</v>
      </c>
      <c r="V272">
        <v>3</v>
      </c>
      <c r="W272">
        <v>18.399999999999999</v>
      </c>
      <c r="X272">
        <v>2</v>
      </c>
      <c r="Y272">
        <v>0</v>
      </c>
      <c r="Z272">
        <v>0</v>
      </c>
      <c r="AA272">
        <v>2024</v>
      </c>
      <c r="AB272" t="s">
        <v>54</v>
      </c>
    </row>
    <row r="273" spans="1:28" x14ac:dyDescent="0.3">
      <c r="A273">
        <v>9</v>
      </c>
      <c r="B273" s="1">
        <v>44129</v>
      </c>
      <c r="C273" t="s">
        <v>98</v>
      </c>
      <c r="D273" t="s">
        <v>28</v>
      </c>
      <c r="E273" t="s">
        <v>59</v>
      </c>
      <c r="F273" t="s">
        <v>41</v>
      </c>
      <c r="G273" t="s">
        <v>42</v>
      </c>
      <c r="H273" t="s">
        <v>43</v>
      </c>
      <c r="I273">
        <v>0</v>
      </c>
      <c r="J273">
        <v>1</v>
      </c>
      <c r="K273" t="s">
        <v>44</v>
      </c>
      <c r="L273">
        <v>0.7</v>
      </c>
      <c r="M273">
        <v>0.7</v>
      </c>
      <c r="N273">
        <v>56</v>
      </c>
      <c r="P273" t="s">
        <v>181</v>
      </c>
      <c r="Q273" s="1">
        <v>37714</v>
      </c>
      <c r="R273" t="s">
        <v>68</v>
      </c>
      <c r="S273" t="s">
        <v>37</v>
      </c>
      <c r="U273">
        <v>12</v>
      </c>
      <c r="V273">
        <v>4</v>
      </c>
      <c r="W273">
        <v>15</v>
      </c>
      <c r="X273">
        <v>1</v>
      </c>
      <c r="Y273">
        <v>0</v>
      </c>
      <c r="Z273">
        <v>0</v>
      </c>
      <c r="AA273">
        <v>2024</v>
      </c>
      <c r="AB273" t="s">
        <v>54</v>
      </c>
    </row>
    <row r="274" spans="1:28" x14ac:dyDescent="0.3">
      <c r="A274">
        <v>11</v>
      </c>
      <c r="B274" s="1">
        <v>44136</v>
      </c>
      <c r="C274" t="s">
        <v>65</v>
      </c>
      <c r="D274" t="s">
        <v>28</v>
      </c>
      <c r="E274" t="s">
        <v>63</v>
      </c>
      <c r="F274" t="s">
        <v>41</v>
      </c>
      <c r="G274" t="s">
        <v>31</v>
      </c>
      <c r="H274" t="s">
        <v>32</v>
      </c>
      <c r="I274">
        <v>1</v>
      </c>
      <c r="J274">
        <v>0</v>
      </c>
      <c r="K274" t="s">
        <v>80</v>
      </c>
      <c r="L274">
        <v>1</v>
      </c>
      <c r="M274">
        <v>0.4</v>
      </c>
      <c r="N274">
        <v>46</v>
      </c>
      <c r="P274" t="s">
        <v>181</v>
      </c>
      <c r="Q274" s="1">
        <v>37714</v>
      </c>
      <c r="R274" t="s">
        <v>52</v>
      </c>
      <c r="S274" t="s">
        <v>37</v>
      </c>
      <c r="U274">
        <v>6</v>
      </c>
      <c r="V274">
        <v>1</v>
      </c>
      <c r="W274">
        <v>24.6</v>
      </c>
      <c r="X274">
        <v>0</v>
      </c>
      <c r="Y274">
        <v>1</v>
      </c>
      <c r="Z274">
        <v>1</v>
      </c>
      <c r="AA274">
        <v>2024</v>
      </c>
      <c r="AB274" t="s">
        <v>54</v>
      </c>
    </row>
    <row r="275" spans="1:28" x14ac:dyDescent="0.3">
      <c r="A275">
        <v>13</v>
      </c>
      <c r="B275" s="1">
        <v>44143</v>
      </c>
      <c r="C275" t="s">
        <v>98</v>
      </c>
      <c r="D275" t="s">
        <v>28</v>
      </c>
      <c r="E275" t="s">
        <v>66</v>
      </c>
      <c r="F275" t="s">
        <v>41</v>
      </c>
      <c r="G275" t="s">
        <v>42</v>
      </c>
      <c r="H275" t="s">
        <v>43</v>
      </c>
      <c r="I275">
        <v>0</v>
      </c>
      <c r="J275">
        <v>3</v>
      </c>
      <c r="K275" t="s">
        <v>102</v>
      </c>
      <c r="L275">
        <v>1.5</v>
      </c>
      <c r="M275">
        <v>1.8</v>
      </c>
      <c r="N275">
        <v>59</v>
      </c>
      <c r="P275" t="s">
        <v>181</v>
      </c>
      <c r="Q275" s="1">
        <v>37714</v>
      </c>
      <c r="R275" t="s">
        <v>108</v>
      </c>
      <c r="S275" t="s">
        <v>37</v>
      </c>
      <c r="U275">
        <v>13</v>
      </c>
      <c r="V275">
        <v>2</v>
      </c>
      <c r="W275">
        <v>16.399999999999999</v>
      </c>
      <c r="X275">
        <v>0</v>
      </c>
      <c r="Y275">
        <v>0</v>
      </c>
      <c r="Z275">
        <v>0</v>
      </c>
      <c r="AA275">
        <v>2024</v>
      </c>
      <c r="AB275" t="s">
        <v>54</v>
      </c>
    </row>
    <row r="276" spans="1:28" x14ac:dyDescent="0.3">
      <c r="A276">
        <v>14</v>
      </c>
      <c r="B276" s="1">
        <v>44157</v>
      </c>
      <c r="C276" t="s">
        <v>65</v>
      </c>
      <c r="D276" t="s">
        <v>28</v>
      </c>
      <c r="E276" t="s">
        <v>70</v>
      </c>
      <c r="F276" t="s">
        <v>41</v>
      </c>
      <c r="G276" t="s">
        <v>31</v>
      </c>
      <c r="H276" t="s">
        <v>49</v>
      </c>
      <c r="I276">
        <v>0</v>
      </c>
      <c r="J276">
        <v>0</v>
      </c>
      <c r="K276" t="s">
        <v>50</v>
      </c>
      <c r="L276">
        <v>0.9</v>
      </c>
      <c r="M276">
        <v>1.8</v>
      </c>
      <c r="N276">
        <v>34</v>
      </c>
      <c r="P276" t="s">
        <v>181</v>
      </c>
      <c r="Q276" t="s">
        <v>35</v>
      </c>
      <c r="R276" t="s">
        <v>61</v>
      </c>
      <c r="S276" t="s">
        <v>37</v>
      </c>
      <c r="U276">
        <v>9</v>
      </c>
      <c r="V276">
        <v>2</v>
      </c>
      <c r="W276">
        <v>19.600000000000001</v>
      </c>
      <c r="X276">
        <v>2</v>
      </c>
      <c r="Y276">
        <v>0</v>
      </c>
      <c r="Z276">
        <v>0</v>
      </c>
      <c r="AA276">
        <v>2024</v>
      </c>
      <c r="AB276" t="s">
        <v>54</v>
      </c>
    </row>
    <row r="277" spans="1:28" x14ac:dyDescent="0.3">
      <c r="A277">
        <v>16</v>
      </c>
      <c r="B277" s="1">
        <v>44164</v>
      </c>
      <c r="C277" t="s">
        <v>98</v>
      </c>
      <c r="D277" t="s">
        <v>28</v>
      </c>
      <c r="E277" t="s">
        <v>73</v>
      </c>
      <c r="F277" t="s">
        <v>41</v>
      </c>
      <c r="G277" t="s">
        <v>42</v>
      </c>
      <c r="H277" t="s">
        <v>43</v>
      </c>
      <c r="I277">
        <v>1</v>
      </c>
      <c r="J277">
        <v>2</v>
      </c>
      <c r="K277" t="s">
        <v>33</v>
      </c>
      <c r="L277">
        <v>1.5</v>
      </c>
      <c r="M277">
        <v>1.8</v>
      </c>
      <c r="N277">
        <v>56</v>
      </c>
      <c r="P277" t="s">
        <v>181</v>
      </c>
      <c r="Q277" t="s">
        <v>35</v>
      </c>
      <c r="R277" t="s">
        <v>45</v>
      </c>
      <c r="S277" t="s">
        <v>37</v>
      </c>
      <c r="U277">
        <v>13</v>
      </c>
      <c r="V277">
        <v>2</v>
      </c>
      <c r="W277">
        <v>15.6</v>
      </c>
      <c r="X277">
        <v>2</v>
      </c>
      <c r="Y277">
        <v>0</v>
      </c>
      <c r="Z277">
        <v>0</v>
      </c>
      <c r="AA277">
        <v>2024</v>
      </c>
      <c r="AB277" t="s">
        <v>54</v>
      </c>
    </row>
    <row r="278" spans="1:28" x14ac:dyDescent="0.3">
      <c r="A278">
        <v>18</v>
      </c>
      <c r="B278" s="1">
        <v>44171</v>
      </c>
      <c r="C278" t="s">
        <v>65</v>
      </c>
      <c r="D278" t="s">
        <v>28</v>
      </c>
      <c r="E278" t="s">
        <v>76</v>
      </c>
      <c r="F278" t="s">
        <v>41</v>
      </c>
      <c r="G278" t="s">
        <v>31</v>
      </c>
      <c r="H278" t="s">
        <v>43</v>
      </c>
      <c r="I278">
        <v>0</v>
      </c>
      <c r="J278">
        <v>2</v>
      </c>
      <c r="K278" t="s">
        <v>71</v>
      </c>
      <c r="L278">
        <v>0.6</v>
      </c>
      <c r="M278">
        <v>0.3</v>
      </c>
      <c r="N278">
        <v>69</v>
      </c>
      <c r="O278">
        <v>2000</v>
      </c>
      <c r="P278" t="s">
        <v>181</v>
      </c>
      <c r="Q278" t="s">
        <v>35</v>
      </c>
      <c r="R278" t="s">
        <v>108</v>
      </c>
      <c r="S278" t="s">
        <v>37</v>
      </c>
      <c r="U278">
        <v>11</v>
      </c>
      <c r="V278">
        <v>2</v>
      </c>
      <c r="W278">
        <v>16.8</v>
      </c>
      <c r="X278">
        <v>1</v>
      </c>
      <c r="Y278">
        <v>0</v>
      </c>
      <c r="Z278">
        <v>0</v>
      </c>
      <c r="AA278">
        <v>2024</v>
      </c>
      <c r="AB278" t="s">
        <v>54</v>
      </c>
    </row>
    <row r="279" spans="1:28" x14ac:dyDescent="0.3">
      <c r="A279">
        <v>20</v>
      </c>
      <c r="B279" s="1">
        <v>44178</v>
      </c>
      <c r="C279" t="s">
        <v>98</v>
      </c>
      <c r="D279" t="s">
        <v>28</v>
      </c>
      <c r="E279" t="s">
        <v>79</v>
      </c>
      <c r="F279" t="s">
        <v>41</v>
      </c>
      <c r="G279" t="s">
        <v>42</v>
      </c>
      <c r="H279" t="s">
        <v>43</v>
      </c>
      <c r="I279">
        <v>0</v>
      </c>
      <c r="J279">
        <v>1</v>
      </c>
      <c r="K279" t="s">
        <v>74</v>
      </c>
      <c r="L279">
        <v>1.6</v>
      </c>
      <c r="M279">
        <v>1.4</v>
      </c>
      <c r="N279">
        <v>65</v>
      </c>
      <c r="O279">
        <v>2000</v>
      </c>
      <c r="P279" t="s">
        <v>181</v>
      </c>
      <c r="Q279" t="s">
        <v>35</v>
      </c>
      <c r="R279" t="s">
        <v>164</v>
      </c>
      <c r="S279" t="s">
        <v>37</v>
      </c>
      <c r="U279">
        <v>18</v>
      </c>
      <c r="V279">
        <v>6</v>
      </c>
      <c r="W279">
        <v>17.600000000000001</v>
      </c>
      <c r="X279">
        <v>0</v>
      </c>
      <c r="Y279">
        <v>0</v>
      </c>
      <c r="Z279">
        <v>0</v>
      </c>
      <c r="AA279">
        <v>2024</v>
      </c>
      <c r="AB279" t="s">
        <v>54</v>
      </c>
    </row>
    <row r="280" spans="1:28" x14ac:dyDescent="0.3">
      <c r="A280">
        <v>21</v>
      </c>
      <c r="B280" s="1">
        <v>44181</v>
      </c>
      <c r="C280" t="s">
        <v>93</v>
      </c>
      <c r="D280" t="s">
        <v>28</v>
      </c>
      <c r="E280" t="s">
        <v>82</v>
      </c>
      <c r="F280" t="s">
        <v>95</v>
      </c>
      <c r="G280" t="s">
        <v>42</v>
      </c>
      <c r="H280" t="s">
        <v>49</v>
      </c>
      <c r="I280">
        <v>1</v>
      </c>
      <c r="J280">
        <v>1</v>
      </c>
      <c r="K280" t="s">
        <v>87</v>
      </c>
      <c r="L280">
        <v>0.6</v>
      </c>
      <c r="M280">
        <v>1.2</v>
      </c>
      <c r="N280">
        <v>36</v>
      </c>
      <c r="P280" t="s">
        <v>181</v>
      </c>
      <c r="Q280" s="1">
        <v>37714</v>
      </c>
      <c r="R280" t="s">
        <v>111</v>
      </c>
      <c r="S280" t="s">
        <v>37</v>
      </c>
      <c r="U280">
        <v>9</v>
      </c>
      <c r="V280">
        <v>4</v>
      </c>
      <c r="W280">
        <v>22.3</v>
      </c>
      <c r="X280">
        <v>0</v>
      </c>
      <c r="Y280">
        <v>0</v>
      </c>
      <c r="Z280">
        <v>0</v>
      </c>
      <c r="AA280">
        <v>2024</v>
      </c>
      <c r="AB280" t="s">
        <v>54</v>
      </c>
    </row>
    <row r="281" spans="1:28" x14ac:dyDescent="0.3">
      <c r="A281">
        <v>22</v>
      </c>
      <c r="B281" s="1">
        <v>44184</v>
      </c>
      <c r="C281" t="s">
        <v>69</v>
      </c>
      <c r="D281" t="s">
        <v>28</v>
      </c>
      <c r="E281" t="s">
        <v>86</v>
      </c>
      <c r="F281" t="s">
        <v>48</v>
      </c>
      <c r="G281" t="s">
        <v>31</v>
      </c>
      <c r="H281" t="s">
        <v>43</v>
      </c>
      <c r="I281">
        <v>1</v>
      </c>
      <c r="J281">
        <v>2</v>
      </c>
      <c r="K281" t="s">
        <v>113</v>
      </c>
      <c r="L281">
        <v>1.4</v>
      </c>
      <c r="M281">
        <v>0.6</v>
      </c>
      <c r="N281">
        <v>57</v>
      </c>
      <c r="P281" t="s">
        <v>182</v>
      </c>
      <c r="Q281" s="1">
        <v>37714</v>
      </c>
      <c r="R281" t="s">
        <v>36</v>
      </c>
      <c r="S281" t="s">
        <v>37</v>
      </c>
      <c r="U281">
        <v>12</v>
      </c>
      <c r="V281">
        <v>1</v>
      </c>
      <c r="W281">
        <v>18.899999999999999</v>
      </c>
      <c r="X281">
        <v>1</v>
      </c>
      <c r="Y281">
        <v>1</v>
      </c>
      <c r="Z281">
        <v>1</v>
      </c>
      <c r="AA281">
        <v>2024</v>
      </c>
      <c r="AB281" t="s">
        <v>54</v>
      </c>
    </row>
    <row r="282" spans="1:28" x14ac:dyDescent="0.3">
      <c r="A282">
        <v>24</v>
      </c>
      <c r="B282" s="1">
        <v>44191</v>
      </c>
      <c r="C282" t="s">
        <v>69</v>
      </c>
      <c r="D282" t="s">
        <v>28</v>
      </c>
      <c r="E282" t="s">
        <v>88</v>
      </c>
      <c r="F282" t="s">
        <v>48</v>
      </c>
      <c r="G282" t="s">
        <v>42</v>
      </c>
      <c r="H282" t="s">
        <v>32</v>
      </c>
      <c r="I282">
        <v>3</v>
      </c>
      <c r="J282">
        <v>1</v>
      </c>
      <c r="K282" t="s">
        <v>92</v>
      </c>
      <c r="L282">
        <v>2</v>
      </c>
      <c r="M282">
        <v>2.6</v>
      </c>
      <c r="N282">
        <v>40</v>
      </c>
      <c r="P282" t="s">
        <v>183</v>
      </c>
      <c r="Q282" t="s">
        <v>35</v>
      </c>
      <c r="R282" t="s">
        <v>45</v>
      </c>
      <c r="S282" t="s">
        <v>37</v>
      </c>
      <c r="U282">
        <v>14</v>
      </c>
      <c r="V282">
        <v>6</v>
      </c>
      <c r="W282">
        <v>17.899999999999999</v>
      </c>
      <c r="X282">
        <v>1</v>
      </c>
      <c r="Y282">
        <v>1</v>
      </c>
      <c r="Z282">
        <v>1</v>
      </c>
      <c r="AA282">
        <v>2024</v>
      </c>
      <c r="AB282" t="s">
        <v>54</v>
      </c>
    </row>
    <row r="283" spans="1:28" x14ac:dyDescent="0.3">
      <c r="A283">
        <v>29</v>
      </c>
      <c r="B283" s="1">
        <v>44194</v>
      </c>
      <c r="C283" t="s">
        <v>93</v>
      </c>
      <c r="D283" t="s">
        <v>28</v>
      </c>
      <c r="E283" t="s">
        <v>112</v>
      </c>
      <c r="F283" t="s">
        <v>83</v>
      </c>
      <c r="G283" t="s">
        <v>31</v>
      </c>
      <c r="H283" t="s">
        <v>32</v>
      </c>
      <c r="I283">
        <v>1</v>
      </c>
      <c r="J283">
        <v>0</v>
      </c>
      <c r="K283" t="s">
        <v>96</v>
      </c>
      <c r="L283">
        <v>1.1000000000000001</v>
      </c>
      <c r="M283">
        <v>0.8</v>
      </c>
      <c r="N283">
        <v>50</v>
      </c>
      <c r="P283" t="s">
        <v>181</v>
      </c>
      <c r="Q283" t="s">
        <v>35</v>
      </c>
      <c r="R283" t="s">
        <v>108</v>
      </c>
      <c r="S283" t="s">
        <v>37</v>
      </c>
      <c r="U283">
        <v>11</v>
      </c>
      <c r="V283">
        <v>3</v>
      </c>
      <c r="W283">
        <v>14.5</v>
      </c>
      <c r="X283">
        <v>1</v>
      </c>
      <c r="Y283">
        <v>0</v>
      </c>
      <c r="Z283">
        <v>0</v>
      </c>
      <c r="AA283">
        <v>2024</v>
      </c>
      <c r="AB283" t="s">
        <v>54</v>
      </c>
    </row>
    <row r="284" spans="1:28" x14ac:dyDescent="0.3">
      <c r="A284">
        <v>30</v>
      </c>
      <c r="B284" s="1">
        <v>44198</v>
      </c>
      <c r="C284" t="s">
        <v>81</v>
      </c>
      <c r="D284" t="s">
        <v>28</v>
      </c>
      <c r="E284" t="s">
        <v>91</v>
      </c>
      <c r="F284" t="s">
        <v>48</v>
      </c>
      <c r="G284" t="s">
        <v>31</v>
      </c>
      <c r="H284" t="s">
        <v>32</v>
      </c>
      <c r="I284">
        <v>4</v>
      </c>
      <c r="J284">
        <v>0</v>
      </c>
      <c r="K284" t="s">
        <v>84</v>
      </c>
      <c r="L284">
        <v>3.7</v>
      </c>
      <c r="M284">
        <v>1</v>
      </c>
      <c r="N284">
        <v>61</v>
      </c>
      <c r="P284" t="s">
        <v>181</v>
      </c>
      <c r="Q284" t="s">
        <v>35</v>
      </c>
      <c r="R284" t="s">
        <v>108</v>
      </c>
      <c r="S284" t="s">
        <v>37</v>
      </c>
      <c r="U284">
        <v>21</v>
      </c>
      <c r="V284">
        <v>11</v>
      </c>
      <c r="W284">
        <v>15.2</v>
      </c>
      <c r="X284">
        <v>0</v>
      </c>
      <c r="Y284">
        <v>0</v>
      </c>
      <c r="Z284">
        <v>0</v>
      </c>
      <c r="AA284">
        <v>2024</v>
      </c>
      <c r="AB284" t="s">
        <v>54</v>
      </c>
    </row>
    <row r="285" spans="1:28" x14ac:dyDescent="0.3">
      <c r="A285">
        <v>32</v>
      </c>
      <c r="B285" s="1">
        <v>44210</v>
      </c>
      <c r="C285" t="s">
        <v>81</v>
      </c>
      <c r="D285" t="s">
        <v>28</v>
      </c>
      <c r="E285" t="s">
        <v>94</v>
      </c>
      <c r="F285" t="s">
        <v>142</v>
      </c>
      <c r="G285" t="s">
        <v>42</v>
      </c>
      <c r="H285" t="s">
        <v>49</v>
      </c>
      <c r="I285">
        <v>0</v>
      </c>
      <c r="J285">
        <v>0</v>
      </c>
      <c r="K285" t="s">
        <v>100</v>
      </c>
      <c r="L285">
        <v>0.4</v>
      </c>
      <c r="M285">
        <v>0.8</v>
      </c>
      <c r="N285">
        <v>67</v>
      </c>
      <c r="P285" t="s">
        <v>181</v>
      </c>
      <c r="Q285" t="s">
        <v>35</v>
      </c>
      <c r="R285" t="s">
        <v>36</v>
      </c>
      <c r="S285" t="s">
        <v>37</v>
      </c>
      <c r="U285">
        <v>11</v>
      </c>
      <c r="V285">
        <v>4</v>
      </c>
      <c r="W285">
        <v>20.100000000000001</v>
      </c>
      <c r="X285">
        <v>0</v>
      </c>
      <c r="Y285">
        <v>0</v>
      </c>
      <c r="Z285">
        <v>0</v>
      </c>
      <c r="AA285">
        <v>2024</v>
      </c>
      <c r="AB285" t="s">
        <v>54</v>
      </c>
    </row>
    <row r="286" spans="1:28" x14ac:dyDescent="0.3">
      <c r="A286">
        <v>33</v>
      </c>
      <c r="B286" s="1">
        <v>44214</v>
      </c>
      <c r="C286" t="s">
        <v>81</v>
      </c>
      <c r="D286" t="s">
        <v>28</v>
      </c>
      <c r="E286" t="s">
        <v>99</v>
      </c>
      <c r="F286" t="s">
        <v>30</v>
      </c>
      <c r="G286" t="s">
        <v>42</v>
      </c>
      <c r="H286" t="s">
        <v>32</v>
      </c>
      <c r="I286">
        <v>3</v>
      </c>
      <c r="J286">
        <v>0</v>
      </c>
      <c r="K286" t="s">
        <v>89</v>
      </c>
      <c r="L286">
        <v>2.4</v>
      </c>
      <c r="M286">
        <v>0.2</v>
      </c>
      <c r="N286">
        <v>66</v>
      </c>
      <c r="P286" t="s">
        <v>181</v>
      </c>
      <c r="Q286" t="s">
        <v>35</v>
      </c>
      <c r="R286" t="s">
        <v>106</v>
      </c>
      <c r="S286" t="s">
        <v>37</v>
      </c>
      <c r="U286">
        <v>20</v>
      </c>
      <c r="V286">
        <v>6</v>
      </c>
      <c r="W286">
        <v>16.600000000000001</v>
      </c>
      <c r="X286">
        <v>1</v>
      </c>
      <c r="Y286">
        <v>0</v>
      </c>
      <c r="Z286">
        <v>0</v>
      </c>
      <c r="AA286">
        <v>2024</v>
      </c>
      <c r="AB286" t="s">
        <v>54</v>
      </c>
    </row>
    <row r="287" spans="1:28" x14ac:dyDescent="0.3">
      <c r="A287">
        <v>35</v>
      </c>
      <c r="B287" s="1">
        <v>44222</v>
      </c>
      <c r="C287" t="s">
        <v>103</v>
      </c>
      <c r="D287" t="s">
        <v>28</v>
      </c>
      <c r="E287" t="s">
        <v>104</v>
      </c>
      <c r="F287" t="s">
        <v>83</v>
      </c>
      <c r="G287" t="s">
        <v>31</v>
      </c>
      <c r="H287" t="s">
        <v>32</v>
      </c>
      <c r="I287">
        <v>3</v>
      </c>
      <c r="J287">
        <v>1</v>
      </c>
      <c r="K287" t="s">
        <v>87</v>
      </c>
      <c r="L287">
        <v>2.2000000000000002</v>
      </c>
      <c r="M287">
        <v>0.8</v>
      </c>
      <c r="N287">
        <v>42</v>
      </c>
      <c r="P287" t="s">
        <v>183</v>
      </c>
      <c r="Q287" t="s">
        <v>35</v>
      </c>
      <c r="R287" t="s">
        <v>131</v>
      </c>
      <c r="S287" t="s">
        <v>37</v>
      </c>
      <c r="U287">
        <v>9</v>
      </c>
      <c r="V287">
        <v>4</v>
      </c>
      <c r="W287">
        <v>15.2</v>
      </c>
      <c r="X287">
        <v>0</v>
      </c>
      <c r="Y287">
        <v>0</v>
      </c>
      <c r="Z287">
        <v>0</v>
      </c>
      <c r="AA287">
        <v>2024</v>
      </c>
      <c r="AB287" t="s">
        <v>54</v>
      </c>
    </row>
    <row r="288" spans="1:28" x14ac:dyDescent="0.3">
      <c r="A288">
        <v>36</v>
      </c>
      <c r="B288" s="1">
        <v>44226</v>
      </c>
      <c r="C288" t="s">
        <v>69</v>
      </c>
      <c r="D288" t="s">
        <v>28</v>
      </c>
      <c r="E288" t="s">
        <v>105</v>
      </c>
      <c r="F288" t="s">
        <v>48</v>
      </c>
      <c r="G288" t="s">
        <v>42</v>
      </c>
      <c r="H288" t="s">
        <v>49</v>
      </c>
      <c r="I288">
        <v>0</v>
      </c>
      <c r="J288">
        <v>0</v>
      </c>
      <c r="K288" t="s">
        <v>80</v>
      </c>
      <c r="L288">
        <v>0.9</v>
      </c>
      <c r="M288">
        <v>1.6</v>
      </c>
      <c r="N288">
        <v>43</v>
      </c>
      <c r="P288" t="s">
        <v>183</v>
      </c>
      <c r="Q288" t="s">
        <v>35</v>
      </c>
      <c r="R288" t="s">
        <v>45</v>
      </c>
      <c r="S288" t="s">
        <v>37</v>
      </c>
      <c r="U288">
        <v>17</v>
      </c>
      <c r="V288">
        <v>3</v>
      </c>
      <c r="W288">
        <v>20.8</v>
      </c>
      <c r="X288">
        <v>3</v>
      </c>
      <c r="Y288">
        <v>0</v>
      </c>
      <c r="Z288">
        <v>0</v>
      </c>
      <c r="AA288">
        <v>2024</v>
      </c>
      <c r="AB288" t="s">
        <v>54</v>
      </c>
    </row>
    <row r="289" spans="1:28" x14ac:dyDescent="0.3">
      <c r="A289">
        <v>37</v>
      </c>
      <c r="B289" s="1">
        <v>44229</v>
      </c>
      <c r="C289" t="s">
        <v>93</v>
      </c>
      <c r="D289" t="s">
        <v>28</v>
      </c>
      <c r="E289" t="s">
        <v>107</v>
      </c>
      <c r="F289" t="s">
        <v>83</v>
      </c>
      <c r="G289" t="s">
        <v>31</v>
      </c>
      <c r="H289" t="s">
        <v>43</v>
      </c>
      <c r="I289">
        <v>1</v>
      </c>
      <c r="J289">
        <v>2</v>
      </c>
      <c r="K289" t="s">
        <v>33</v>
      </c>
      <c r="L289">
        <v>0.8</v>
      </c>
      <c r="M289">
        <v>1.5</v>
      </c>
      <c r="N289">
        <v>45</v>
      </c>
      <c r="P289" t="s">
        <v>183</v>
      </c>
      <c r="Q289" t="s">
        <v>35</v>
      </c>
      <c r="R289" t="s">
        <v>68</v>
      </c>
      <c r="S289" t="s">
        <v>37</v>
      </c>
      <c r="U289">
        <v>9</v>
      </c>
      <c r="V289">
        <v>3</v>
      </c>
      <c r="W289">
        <v>18.7</v>
      </c>
      <c r="X289">
        <v>0</v>
      </c>
      <c r="Y289">
        <v>0</v>
      </c>
      <c r="Z289">
        <v>0</v>
      </c>
      <c r="AA289">
        <v>2024</v>
      </c>
      <c r="AB289" t="s">
        <v>54</v>
      </c>
    </row>
    <row r="290" spans="1:28" x14ac:dyDescent="0.3">
      <c r="A290">
        <v>38</v>
      </c>
      <c r="B290" s="1">
        <v>44233</v>
      </c>
      <c r="C290" t="s">
        <v>62</v>
      </c>
      <c r="D290" t="s">
        <v>28</v>
      </c>
      <c r="E290" t="s">
        <v>109</v>
      </c>
      <c r="F290" t="s">
        <v>48</v>
      </c>
      <c r="G290" t="s">
        <v>31</v>
      </c>
      <c r="H290" t="s">
        <v>43</v>
      </c>
      <c r="I290">
        <v>0</v>
      </c>
      <c r="J290">
        <v>1</v>
      </c>
      <c r="K290" t="s">
        <v>102</v>
      </c>
      <c r="L290">
        <v>0.8</v>
      </c>
      <c r="M290">
        <v>1.2</v>
      </c>
      <c r="N290">
        <v>65</v>
      </c>
      <c r="P290" t="s">
        <v>183</v>
      </c>
      <c r="Q290" t="s">
        <v>35</v>
      </c>
      <c r="R290" t="s">
        <v>57</v>
      </c>
      <c r="S290" t="s">
        <v>37</v>
      </c>
      <c r="U290">
        <v>14</v>
      </c>
      <c r="V290">
        <v>3</v>
      </c>
      <c r="W290">
        <v>17.3</v>
      </c>
      <c r="X290">
        <v>1</v>
      </c>
      <c r="Y290">
        <v>0</v>
      </c>
      <c r="Z290">
        <v>0</v>
      </c>
      <c r="AA290">
        <v>2024</v>
      </c>
      <c r="AB290" t="s">
        <v>54</v>
      </c>
    </row>
    <row r="291" spans="1:28" x14ac:dyDescent="0.3">
      <c r="A291">
        <v>39</v>
      </c>
      <c r="B291" s="1">
        <v>44241</v>
      </c>
      <c r="C291" t="s">
        <v>65</v>
      </c>
      <c r="D291" t="s">
        <v>28</v>
      </c>
      <c r="E291" t="s">
        <v>110</v>
      </c>
      <c r="F291" t="s">
        <v>41</v>
      </c>
      <c r="G291" t="s">
        <v>42</v>
      </c>
      <c r="H291" t="s">
        <v>32</v>
      </c>
      <c r="I291">
        <v>4</v>
      </c>
      <c r="J291">
        <v>2</v>
      </c>
      <c r="K291" t="s">
        <v>50</v>
      </c>
      <c r="L291">
        <v>2.2999999999999998</v>
      </c>
      <c r="M291">
        <v>0.9</v>
      </c>
      <c r="N291">
        <v>46</v>
      </c>
      <c r="P291" t="s">
        <v>181</v>
      </c>
      <c r="Q291" t="s">
        <v>35</v>
      </c>
      <c r="R291" t="s">
        <v>134</v>
      </c>
      <c r="S291" t="s">
        <v>37</v>
      </c>
      <c r="U291">
        <v>12</v>
      </c>
      <c r="V291">
        <v>4</v>
      </c>
      <c r="W291">
        <v>19.100000000000001</v>
      </c>
      <c r="X291">
        <v>0</v>
      </c>
      <c r="Y291">
        <v>1</v>
      </c>
      <c r="Z291">
        <v>1</v>
      </c>
      <c r="AA291">
        <v>2024</v>
      </c>
      <c r="AB291" t="s">
        <v>54</v>
      </c>
    </row>
    <row r="292" spans="1:28" x14ac:dyDescent="0.3">
      <c r="A292">
        <v>41</v>
      </c>
      <c r="B292" s="1">
        <v>44248</v>
      </c>
      <c r="C292" t="s">
        <v>65</v>
      </c>
      <c r="D292" t="s">
        <v>28</v>
      </c>
      <c r="E292" t="s">
        <v>114</v>
      </c>
      <c r="F292" t="s">
        <v>41</v>
      </c>
      <c r="G292" t="s">
        <v>42</v>
      </c>
      <c r="H292" t="s">
        <v>43</v>
      </c>
      <c r="I292">
        <v>0</v>
      </c>
      <c r="J292">
        <v>1</v>
      </c>
      <c r="K292" t="s">
        <v>38</v>
      </c>
      <c r="L292">
        <v>0.3</v>
      </c>
      <c r="M292">
        <v>1.8</v>
      </c>
      <c r="N292">
        <v>45</v>
      </c>
      <c r="P292" t="s">
        <v>181</v>
      </c>
      <c r="Q292" t="s">
        <v>35</v>
      </c>
      <c r="R292" t="s">
        <v>78</v>
      </c>
      <c r="S292" t="s">
        <v>37</v>
      </c>
      <c r="U292">
        <v>7</v>
      </c>
      <c r="V292">
        <v>1</v>
      </c>
      <c r="W292">
        <v>19.5</v>
      </c>
      <c r="X292">
        <v>0</v>
      </c>
      <c r="Y292">
        <v>0</v>
      </c>
      <c r="Z292">
        <v>0</v>
      </c>
      <c r="AA292">
        <v>2024</v>
      </c>
      <c r="AB292" t="s">
        <v>54</v>
      </c>
    </row>
    <row r="293" spans="1:28" x14ac:dyDescent="0.3">
      <c r="A293">
        <v>43</v>
      </c>
      <c r="B293" s="1">
        <v>44255</v>
      </c>
      <c r="C293" t="s">
        <v>163</v>
      </c>
      <c r="D293" t="s">
        <v>28</v>
      </c>
      <c r="E293" t="s">
        <v>115</v>
      </c>
      <c r="F293" t="s">
        <v>41</v>
      </c>
      <c r="G293" t="s">
        <v>31</v>
      </c>
      <c r="H293" t="s">
        <v>32</v>
      </c>
      <c r="I293">
        <v>3</v>
      </c>
      <c r="J293">
        <v>1</v>
      </c>
      <c r="K293" t="s">
        <v>44</v>
      </c>
      <c r="L293">
        <v>2.2999999999999998</v>
      </c>
      <c r="M293">
        <v>0.4</v>
      </c>
      <c r="N293">
        <v>56</v>
      </c>
      <c r="P293" t="s">
        <v>184</v>
      </c>
      <c r="Q293" t="s">
        <v>35</v>
      </c>
      <c r="R293" t="s">
        <v>111</v>
      </c>
      <c r="S293" t="s">
        <v>37</v>
      </c>
      <c r="U293">
        <v>11</v>
      </c>
      <c r="V293">
        <v>3</v>
      </c>
      <c r="W293">
        <v>18.5</v>
      </c>
      <c r="X293">
        <v>0</v>
      </c>
      <c r="Y293">
        <v>1</v>
      </c>
      <c r="Z293">
        <v>1</v>
      </c>
      <c r="AA293">
        <v>2024</v>
      </c>
      <c r="AB293" t="s">
        <v>54</v>
      </c>
    </row>
    <row r="294" spans="1:28" x14ac:dyDescent="0.3">
      <c r="A294">
        <v>44</v>
      </c>
      <c r="B294" s="1">
        <v>44261</v>
      </c>
      <c r="C294" t="s">
        <v>62</v>
      </c>
      <c r="D294" t="s">
        <v>28</v>
      </c>
      <c r="E294" t="s">
        <v>117</v>
      </c>
      <c r="F294" t="s">
        <v>48</v>
      </c>
      <c r="G294" t="s">
        <v>31</v>
      </c>
      <c r="H294" t="s">
        <v>49</v>
      </c>
      <c r="I294">
        <v>1</v>
      </c>
      <c r="J294">
        <v>1</v>
      </c>
      <c r="K294" t="s">
        <v>74</v>
      </c>
      <c r="L294">
        <v>2.5</v>
      </c>
      <c r="M294">
        <v>1.1000000000000001</v>
      </c>
      <c r="N294">
        <v>59</v>
      </c>
      <c r="P294" t="s">
        <v>181</v>
      </c>
      <c r="Q294" t="s">
        <v>35</v>
      </c>
      <c r="R294" t="s">
        <v>36</v>
      </c>
      <c r="S294" t="s">
        <v>37</v>
      </c>
      <c r="U294">
        <v>15</v>
      </c>
      <c r="V294">
        <v>2</v>
      </c>
      <c r="W294">
        <v>15.5</v>
      </c>
      <c r="X294">
        <v>0</v>
      </c>
      <c r="Y294">
        <v>0</v>
      </c>
      <c r="Z294">
        <v>0</v>
      </c>
      <c r="AA294">
        <v>2024</v>
      </c>
      <c r="AB294" t="s">
        <v>54</v>
      </c>
    </row>
    <row r="295" spans="1:28" x14ac:dyDescent="0.3">
      <c r="A295">
        <v>46</v>
      </c>
      <c r="B295" s="1">
        <v>44269</v>
      </c>
      <c r="C295" t="s">
        <v>65</v>
      </c>
      <c r="D295" t="s">
        <v>28</v>
      </c>
      <c r="E295" t="s">
        <v>119</v>
      </c>
      <c r="F295" t="s">
        <v>41</v>
      </c>
      <c r="G295" t="s">
        <v>42</v>
      </c>
      <c r="H295" t="s">
        <v>32</v>
      </c>
      <c r="I295">
        <v>2</v>
      </c>
      <c r="J295">
        <v>1</v>
      </c>
      <c r="K295" t="s">
        <v>71</v>
      </c>
      <c r="L295">
        <v>1.7</v>
      </c>
      <c r="M295">
        <v>0.4</v>
      </c>
      <c r="N295">
        <v>52</v>
      </c>
      <c r="P295" t="s">
        <v>184</v>
      </c>
      <c r="Q295" t="s">
        <v>35</v>
      </c>
      <c r="R295" t="s">
        <v>45</v>
      </c>
      <c r="S295" t="s">
        <v>37</v>
      </c>
      <c r="U295">
        <v>12</v>
      </c>
      <c r="V295">
        <v>2</v>
      </c>
      <c r="W295">
        <v>22.5</v>
      </c>
      <c r="X295">
        <v>0</v>
      </c>
      <c r="Y295">
        <v>1</v>
      </c>
      <c r="Z295">
        <v>1</v>
      </c>
      <c r="AA295">
        <v>2024</v>
      </c>
      <c r="AB295" t="s">
        <v>54</v>
      </c>
    </row>
    <row r="296" spans="1:28" x14ac:dyDescent="0.3">
      <c r="A296">
        <v>48</v>
      </c>
      <c r="B296" s="1">
        <v>44276</v>
      </c>
      <c r="C296" t="s">
        <v>72</v>
      </c>
      <c r="D296" t="s">
        <v>28</v>
      </c>
      <c r="E296" t="s">
        <v>116</v>
      </c>
      <c r="F296" t="s">
        <v>41</v>
      </c>
      <c r="G296" t="s">
        <v>31</v>
      </c>
      <c r="H296" t="s">
        <v>49</v>
      </c>
      <c r="I296">
        <v>3</v>
      </c>
      <c r="J296">
        <v>3</v>
      </c>
      <c r="K296" t="s">
        <v>60</v>
      </c>
      <c r="L296">
        <v>1.4</v>
      </c>
      <c r="M296">
        <v>2.4</v>
      </c>
      <c r="N296">
        <v>62</v>
      </c>
      <c r="P296" t="s">
        <v>181</v>
      </c>
      <c r="Q296" t="s">
        <v>35</v>
      </c>
      <c r="R296" t="s">
        <v>78</v>
      </c>
      <c r="S296" t="s">
        <v>37</v>
      </c>
      <c r="U296">
        <v>16</v>
      </c>
      <c r="V296">
        <v>6</v>
      </c>
      <c r="W296">
        <v>18.2</v>
      </c>
      <c r="X296">
        <v>0</v>
      </c>
      <c r="Y296">
        <v>0</v>
      </c>
      <c r="Z296">
        <v>0</v>
      </c>
      <c r="AA296">
        <v>2024</v>
      </c>
      <c r="AB296" t="s">
        <v>54</v>
      </c>
    </row>
    <row r="297" spans="1:28" x14ac:dyDescent="0.3">
      <c r="A297">
        <v>49</v>
      </c>
      <c r="B297" s="1">
        <v>44289</v>
      </c>
      <c r="C297" t="s">
        <v>128</v>
      </c>
      <c r="D297" t="s">
        <v>28</v>
      </c>
      <c r="E297" t="s">
        <v>121</v>
      </c>
      <c r="F297" t="s">
        <v>48</v>
      </c>
      <c r="G297" t="s">
        <v>42</v>
      </c>
      <c r="H297" t="s">
        <v>43</v>
      </c>
      <c r="I297">
        <v>0</v>
      </c>
      <c r="J297">
        <v>3</v>
      </c>
      <c r="K297" t="s">
        <v>67</v>
      </c>
      <c r="L297">
        <v>0.1</v>
      </c>
      <c r="M297">
        <v>2.4</v>
      </c>
      <c r="N297">
        <v>36</v>
      </c>
      <c r="P297" t="s">
        <v>181</v>
      </c>
      <c r="Q297" t="s">
        <v>35</v>
      </c>
      <c r="R297" t="s">
        <v>134</v>
      </c>
      <c r="S297" t="s">
        <v>37</v>
      </c>
      <c r="U297">
        <v>3</v>
      </c>
      <c r="V297">
        <v>2</v>
      </c>
      <c r="W297">
        <v>18.899999999999999</v>
      </c>
      <c r="X297">
        <v>0</v>
      </c>
      <c r="Y297">
        <v>0</v>
      </c>
      <c r="Z297">
        <v>0</v>
      </c>
      <c r="AA297">
        <v>2024</v>
      </c>
      <c r="AB297" t="s">
        <v>54</v>
      </c>
    </row>
    <row r="298" spans="1:28" x14ac:dyDescent="0.3">
      <c r="A298">
        <v>51</v>
      </c>
      <c r="B298" s="1">
        <v>44297</v>
      </c>
      <c r="C298" t="s">
        <v>132</v>
      </c>
      <c r="D298" t="s">
        <v>28</v>
      </c>
      <c r="E298" t="s">
        <v>122</v>
      </c>
      <c r="F298" t="s">
        <v>41</v>
      </c>
      <c r="G298" t="s">
        <v>31</v>
      </c>
      <c r="H298" t="s">
        <v>32</v>
      </c>
      <c r="I298">
        <v>3</v>
      </c>
      <c r="J298">
        <v>0</v>
      </c>
      <c r="K298" t="s">
        <v>64</v>
      </c>
      <c r="L298">
        <v>1.7</v>
      </c>
      <c r="M298">
        <v>0.3</v>
      </c>
      <c r="N298">
        <v>55</v>
      </c>
      <c r="P298" t="s">
        <v>184</v>
      </c>
      <c r="Q298" t="s">
        <v>35</v>
      </c>
      <c r="R298" t="s">
        <v>85</v>
      </c>
      <c r="S298" t="s">
        <v>37</v>
      </c>
      <c r="U298">
        <v>14</v>
      </c>
      <c r="V298">
        <v>5</v>
      </c>
      <c r="W298">
        <v>18.3</v>
      </c>
      <c r="X298">
        <v>1</v>
      </c>
      <c r="Y298">
        <v>0</v>
      </c>
      <c r="Z298">
        <v>0</v>
      </c>
      <c r="AA298">
        <v>2024</v>
      </c>
      <c r="AB298" t="s">
        <v>54</v>
      </c>
    </row>
    <row r="299" spans="1:28" x14ac:dyDescent="0.3">
      <c r="A299">
        <v>53</v>
      </c>
      <c r="B299" s="1">
        <v>44304</v>
      </c>
      <c r="C299" t="s">
        <v>185</v>
      </c>
      <c r="D299" t="s">
        <v>28</v>
      </c>
      <c r="E299" t="s">
        <v>123</v>
      </c>
      <c r="F299" t="s">
        <v>41</v>
      </c>
      <c r="G299" t="s">
        <v>42</v>
      </c>
      <c r="H299" t="s">
        <v>49</v>
      </c>
      <c r="I299">
        <v>1</v>
      </c>
      <c r="J299">
        <v>1</v>
      </c>
      <c r="K299" t="s">
        <v>77</v>
      </c>
      <c r="L299">
        <v>2.7</v>
      </c>
      <c r="M299">
        <v>0.9</v>
      </c>
      <c r="N299">
        <v>69</v>
      </c>
      <c r="P299" t="s">
        <v>183</v>
      </c>
      <c r="Q299" t="s">
        <v>35</v>
      </c>
      <c r="R299" t="s">
        <v>68</v>
      </c>
      <c r="S299" t="s">
        <v>37</v>
      </c>
      <c r="U299">
        <v>18</v>
      </c>
      <c r="V299">
        <v>5</v>
      </c>
      <c r="W299">
        <v>16</v>
      </c>
      <c r="X299">
        <v>1</v>
      </c>
      <c r="Y299">
        <v>0</v>
      </c>
      <c r="Z299">
        <v>0</v>
      </c>
      <c r="AA299">
        <v>2024</v>
      </c>
      <c r="AB299" t="s">
        <v>54</v>
      </c>
    </row>
    <row r="300" spans="1:28" x14ac:dyDescent="0.3">
      <c r="A300">
        <v>54</v>
      </c>
      <c r="B300" s="1">
        <v>44309</v>
      </c>
      <c r="C300" t="s">
        <v>128</v>
      </c>
      <c r="D300" t="s">
        <v>28</v>
      </c>
      <c r="E300" t="s">
        <v>118</v>
      </c>
      <c r="F300" t="s">
        <v>130</v>
      </c>
      <c r="G300" t="s">
        <v>42</v>
      </c>
      <c r="H300" t="s">
        <v>43</v>
      </c>
      <c r="I300">
        <v>0</v>
      </c>
      <c r="J300">
        <v>1</v>
      </c>
      <c r="K300" t="s">
        <v>113</v>
      </c>
      <c r="L300">
        <v>0.8</v>
      </c>
      <c r="M300">
        <v>0.5</v>
      </c>
      <c r="N300">
        <v>59</v>
      </c>
      <c r="P300" t="s">
        <v>182</v>
      </c>
      <c r="Q300" t="s">
        <v>35</v>
      </c>
      <c r="R300" t="s">
        <v>78</v>
      </c>
      <c r="S300" t="s">
        <v>37</v>
      </c>
      <c r="U300">
        <v>14</v>
      </c>
      <c r="V300">
        <v>3</v>
      </c>
      <c r="W300">
        <v>18.3</v>
      </c>
      <c r="X300">
        <v>0</v>
      </c>
      <c r="Y300">
        <v>0</v>
      </c>
      <c r="Z300">
        <v>0</v>
      </c>
      <c r="AA300">
        <v>2024</v>
      </c>
      <c r="AB300" t="s">
        <v>54</v>
      </c>
    </row>
    <row r="301" spans="1:28" x14ac:dyDescent="0.3">
      <c r="A301">
        <v>56</v>
      </c>
      <c r="B301" s="1">
        <v>44318</v>
      </c>
      <c r="C301" t="s">
        <v>145</v>
      </c>
      <c r="D301" t="s">
        <v>28</v>
      </c>
      <c r="E301" t="s">
        <v>125</v>
      </c>
      <c r="F301" t="s">
        <v>41</v>
      </c>
      <c r="G301" t="s">
        <v>31</v>
      </c>
      <c r="H301" t="s">
        <v>32</v>
      </c>
      <c r="I301">
        <v>2</v>
      </c>
      <c r="J301">
        <v>0</v>
      </c>
      <c r="K301" t="s">
        <v>89</v>
      </c>
      <c r="L301">
        <v>2</v>
      </c>
      <c r="M301">
        <v>0.3</v>
      </c>
      <c r="N301">
        <v>61</v>
      </c>
      <c r="P301" t="s">
        <v>181</v>
      </c>
      <c r="Q301" t="s">
        <v>35</v>
      </c>
      <c r="R301" t="s">
        <v>52</v>
      </c>
      <c r="S301" t="s">
        <v>37</v>
      </c>
      <c r="U301">
        <v>19</v>
      </c>
      <c r="V301">
        <v>4</v>
      </c>
      <c r="W301">
        <v>17</v>
      </c>
      <c r="X301">
        <v>1</v>
      </c>
      <c r="Y301">
        <v>0</v>
      </c>
      <c r="Z301">
        <v>0</v>
      </c>
      <c r="AA301">
        <v>2024</v>
      </c>
      <c r="AB301" t="s">
        <v>54</v>
      </c>
    </row>
    <row r="302" spans="1:28" x14ac:dyDescent="0.3">
      <c r="A302">
        <v>58</v>
      </c>
      <c r="B302" s="1">
        <v>44325</v>
      </c>
      <c r="C302" t="s">
        <v>132</v>
      </c>
      <c r="D302" t="s">
        <v>28</v>
      </c>
      <c r="E302" t="s">
        <v>127</v>
      </c>
      <c r="F302" t="s">
        <v>41</v>
      </c>
      <c r="G302" t="s">
        <v>42</v>
      </c>
      <c r="H302" t="s">
        <v>32</v>
      </c>
      <c r="I302">
        <v>3</v>
      </c>
      <c r="J302">
        <v>1</v>
      </c>
      <c r="K302" t="s">
        <v>84</v>
      </c>
      <c r="L302">
        <v>0.9</v>
      </c>
      <c r="M302">
        <v>1.8</v>
      </c>
      <c r="N302">
        <v>65</v>
      </c>
      <c r="P302" t="s">
        <v>182</v>
      </c>
      <c r="Q302" t="s">
        <v>35</v>
      </c>
      <c r="R302" t="s">
        <v>85</v>
      </c>
      <c r="S302" t="s">
        <v>37</v>
      </c>
      <c r="U302">
        <v>15</v>
      </c>
      <c r="V302">
        <v>7</v>
      </c>
      <c r="W302">
        <v>19.7</v>
      </c>
      <c r="X302">
        <v>1</v>
      </c>
      <c r="Y302">
        <v>0</v>
      </c>
      <c r="Z302">
        <v>0</v>
      </c>
      <c r="AA302">
        <v>2024</v>
      </c>
      <c r="AB302" t="s">
        <v>54</v>
      </c>
    </row>
    <row r="303" spans="1:28" x14ac:dyDescent="0.3">
      <c r="A303">
        <v>59</v>
      </c>
      <c r="B303" s="1">
        <v>44328</v>
      </c>
      <c r="C303" t="s">
        <v>27</v>
      </c>
      <c r="D303" t="s">
        <v>28</v>
      </c>
      <c r="E303" t="s">
        <v>129</v>
      </c>
      <c r="F303" t="s">
        <v>95</v>
      </c>
      <c r="G303" t="s">
        <v>31</v>
      </c>
      <c r="H303" t="s">
        <v>32</v>
      </c>
      <c r="I303">
        <v>1</v>
      </c>
      <c r="J303">
        <v>0</v>
      </c>
      <c r="K303" t="s">
        <v>92</v>
      </c>
      <c r="L303">
        <v>0.6</v>
      </c>
      <c r="M303">
        <v>1.8</v>
      </c>
      <c r="N303">
        <v>33</v>
      </c>
      <c r="P303" t="s">
        <v>181</v>
      </c>
      <c r="Q303" s="1">
        <v>37714</v>
      </c>
      <c r="R303" t="s">
        <v>36</v>
      </c>
      <c r="S303" t="s">
        <v>37</v>
      </c>
      <c r="U303">
        <v>5</v>
      </c>
      <c r="V303">
        <v>2</v>
      </c>
      <c r="W303">
        <v>20.7</v>
      </c>
      <c r="X303">
        <v>0</v>
      </c>
      <c r="Y303">
        <v>0</v>
      </c>
      <c r="Z303">
        <v>0</v>
      </c>
      <c r="AA303">
        <v>2024</v>
      </c>
      <c r="AB303" t="s">
        <v>54</v>
      </c>
    </row>
    <row r="304" spans="1:28" x14ac:dyDescent="0.3">
      <c r="A304">
        <v>60</v>
      </c>
      <c r="B304" s="1">
        <v>44335</v>
      </c>
      <c r="C304" t="s">
        <v>132</v>
      </c>
      <c r="D304" t="s">
        <v>28</v>
      </c>
      <c r="E304" t="s">
        <v>133</v>
      </c>
      <c r="F304" t="s">
        <v>95</v>
      </c>
      <c r="G304" t="s">
        <v>31</v>
      </c>
      <c r="H304" t="s">
        <v>32</v>
      </c>
      <c r="I304">
        <v>3</v>
      </c>
      <c r="J304">
        <v>1</v>
      </c>
      <c r="K304" t="s">
        <v>100</v>
      </c>
      <c r="L304">
        <v>1.8</v>
      </c>
      <c r="M304">
        <v>1</v>
      </c>
      <c r="N304">
        <v>68</v>
      </c>
      <c r="O304">
        <v>6500</v>
      </c>
      <c r="P304" t="s">
        <v>181</v>
      </c>
      <c r="Q304" t="s">
        <v>35</v>
      </c>
      <c r="R304" t="s">
        <v>61</v>
      </c>
      <c r="S304" t="s">
        <v>37</v>
      </c>
      <c r="U304">
        <v>6</v>
      </c>
      <c r="V304">
        <v>3</v>
      </c>
      <c r="W304">
        <v>14.2</v>
      </c>
      <c r="X304">
        <v>0</v>
      </c>
      <c r="Y304">
        <v>0</v>
      </c>
      <c r="Z304">
        <v>0</v>
      </c>
      <c r="AA304">
        <v>2024</v>
      </c>
      <c r="AB304" t="s">
        <v>54</v>
      </c>
    </row>
    <row r="305" spans="1:28" x14ac:dyDescent="0.3">
      <c r="A305">
        <v>61</v>
      </c>
      <c r="B305" s="1">
        <v>44339</v>
      </c>
      <c r="C305" t="s">
        <v>135</v>
      </c>
      <c r="D305" t="s">
        <v>28</v>
      </c>
      <c r="E305" t="s">
        <v>136</v>
      </c>
      <c r="F305" t="s">
        <v>41</v>
      </c>
      <c r="G305" t="s">
        <v>42</v>
      </c>
      <c r="H305" t="s">
        <v>32</v>
      </c>
      <c r="I305">
        <v>2</v>
      </c>
      <c r="J305">
        <v>0</v>
      </c>
      <c r="K305" t="s">
        <v>96</v>
      </c>
      <c r="L305">
        <v>0.8</v>
      </c>
      <c r="M305">
        <v>0.2</v>
      </c>
      <c r="N305">
        <v>54</v>
      </c>
      <c r="O305">
        <v>10000</v>
      </c>
      <c r="P305" t="s">
        <v>181</v>
      </c>
      <c r="Q305" t="s">
        <v>35</v>
      </c>
      <c r="R305" t="s">
        <v>78</v>
      </c>
      <c r="S305" t="s">
        <v>37</v>
      </c>
      <c r="U305">
        <v>16</v>
      </c>
      <c r="V305">
        <v>5</v>
      </c>
      <c r="W305">
        <v>20.8</v>
      </c>
      <c r="X305">
        <v>1</v>
      </c>
      <c r="Y305">
        <v>0</v>
      </c>
      <c r="Z305">
        <v>0</v>
      </c>
      <c r="AA305">
        <v>2024</v>
      </c>
      <c r="AB305" t="s">
        <v>54</v>
      </c>
    </row>
    <row r="306" spans="1:28" x14ac:dyDescent="0.3">
      <c r="A306">
        <v>0</v>
      </c>
      <c r="B306" s="1">
        <v>44086</v>
      </c>
      <c r="C306" t="s">
        <v>46</v>
      </c>
      <c r="D306" t="s">
        <v>28</v>
      </c>
      <c r="E306" t="s">
        <v>101</v>
      </c>
      <c r="F306" t="s">
        <v>48</v>
      </c>
      <c r="G306" t="s">
        <v>31</v>
      </c>
      <c r="H306" t="s">
        <v>43</v>
      </c>
      <c r="I306">
        <v>3</v>
      </c>
      <c r="J306">
        <v>4</v>
      </c>
      <c r="K306" t="s">
        <v>67</v>
      </c>
      <c r="L306">
        <v>0.3</v>
      </c>
      <c r="M306">
        <v>2.7</v>
      </c>
      <c r="N306">
        <v>51</v>
      </c>
      <c r="P306" t="s">
        <v>186</v>
      </c>
      <c r="Q306" t="s">
        <v>167</v>
      </c>
      <c r="R306" t="s">
        <v>45</v>
      </c>
      <c r="S306" t="s">
        <v>37</v>
      </c>
      <c r="U306">
        <v>6</v>
      </c>
      <c r="V306">
        <v>3</v>
      </c>
      <c r="W306">
        <v>19.899999999999999</v>
      </c>
      <c r="X306">
        <v>1</v>
      </c>
      <c r="Y306">
        <v>0</v>
      </c>
      <c r="Z306">
        <v>0</v>
      </c>
      <c r="AA306">
        <v>2024</v>
      </c>
      <c r="AB306" t="s">
        <v>50</v>
      </c>
    </row>
    <row r="307" spans="1:28" x14ac:dyDescent="0.3">
      <c r="A307">
        <v>2</v>
      </c>
      <c r="B307" s="1">
        <v>44093</v>
      </c>
      <c r="C307" t="s">
        <v>155</v>
      </c>
      <c r="D307" t="s">
        <v>28</v>
      </c>
      <c r="E307" t="s">
        <v>29</v>
      </c>
      <c r="F307" t="s">
        <v>48</v>
      </c>
      <c r="G307" t="s">
        <v>42</v>
      </c>
      <c r="H307" t="s">
        <v>32</v>
      </c>
      <c r="I307">
        <v>4</v>
      </c>
      <c r="J307">
        <v>3</v>
      </c>
      <c r="K307" t="s">
        <v>77</v>
      </c>
      <c r="L307">
        <v>1.4</v>
      </c>
      <c r="M307">
        <v>1.7</v>
      </c>
      <c r="N307">
        <v>51</v>
      </c>
      <c r="P307" t="s">
        <v>187</v>
      </c>
      <c r="Q307" t="s">
        <v>167</v>
      </c>
      <c r="R307" t="s">
        <v>61</v>
      </c>
      <c r="S307" t="s">
        <v>37</v>
      </c>
      <c r="U307">
        <v>9</v>
      </c>
      <c r="V307">
        <v>6</v>
      </c>
      <c r="W307">
        <v>16.899999999999999</v>
      </c>
      <c r="X307">
        <v>1</v>
      </c>
      <c r="Y307">
        <v>1</v>
      </c>
      <c r="Z307">
        <v>1</v>
      </c>
      <c r="AA307">
        <v>2024</v>
      </c>
      <c r="AB307" t="s">
        <v>50</v>
      </c>
    </row>
    <row r="308" spans="1:28" x14ac:dyDescent="0.3">
      <c r="A308">
        <v>3</v>
      </c>
      <c r="B308" s="1">
        <v>44101</v>
      </c>
      <c r="C308" t="s">
        <v>168</v>
      </c>
      <c r="D308" t="s">
        <v>28</v>
      </c>
      <c r="E308" t="s">
        <v>40</v>
      </c>
      <c r="F308" t="s">
        <v>41</v>
      </c>
      <c r="G308" t="s">
        <v>31</v>
      </c>
      <c r="H308" t="s">
        <v>32</v>
      </c>
      <c r="I308">
        <v>1</v>
      </c>
      <c r="J308">
        <v>0</v>
      </c>
      <c r="K308" t="s">
        <v>64</v>
      </c>
      <c r="L308">
        <v>1.2</v>
      </c>
      <c r="M308">
        <v>1.4</v>
      </c>
      <c r="N308">
        <v>64</v>
      </c>
      <c r="P308" t="s">
        <v>187</v>
      </c>
      <c r="Q308" t="s">
        <v>56</v>
      </c>
      <c r="R308" t="s">
        <v>111</v>
      </c>
      <c r="S308" t="s">
        <v>37</v>
      </c>
      <c r="U308">
        <v>17</v>
      </c>
      <c r="V308">
        <v>8</v>
      </c>
      <c r="W308">
        <v>19</v>
      </c>
      <c r="X308">
        <v>0</v>
      </c>
      <c r="Y308">
        <v>0</v>
      </c>
      <c r="Z308">
        <v>0</v>
      </c>
      <c r="AA308">
        <v>2024</v>
      </c>
      <c r="AB308" t="s">
        <v>50</v>
      </c>
    </row>
    <row r="309" spans="1:28" x14ac:dyDescent="0.3">
      <c r="A309">
        <v>4</v>
      </c>
      <c r="B309" s="1">
        <v>44107</v>
      </c>
      <c r="C309" t="s">
        <v>46</v>
      </c>
      <c r="D309" t="s">
        <v>28</v>
      </c>
      <c r="E309" t="s">
        <v>47</v>
      </c>
      <c r="F309" t="s">
        <v>48</v>
      </c>
      <c r="G309" t="s">
        <v>42</v>
      </c>
      <c r="H309" t="s">
        <v>49</v>
      </c>
      <c r="I309">
        <v>1</v>
      </c>
      <c r="J309">
        <v>1</v>
      </c>
      <c r="K309" t="s">
        <v>38</v>
      </c>
      <c r="L309">
        <v>2.4</v>
      </c>
      <c r="M309">
        <v>1.2</v>
      </c>
      <c r="N309">
        <v>51</v>
      </c>
      <c r="P309" t="s">
        <v>187</v>
      </c>
      <c r="Q309" t="s">
        <v>167</v>
      </c>
      <c r="R309" t="s">
        <v>52</v>
      </c>
      <c r="S309" t="s">
        <v>37</v>
      </c>
      <c r="U309">
        <v>12</v>
      </c>
      <c r="V309">
        <v>7</v>
      </c>
      <c r="W309">
        <v>11.5</v>
      </c>
      <c r="X309">
        <v>0</v>
      </c>
      <c r="Y309">
        <v>0</v>
      </c>
      <c r="Z309">
        <v>0</v>
      </c>
      <c r="AA309">
        <v>2024</v>
      </c>
      <c r="AB309" t="s">
        <v>50</v>
      </c>
    </row>
    <row r="310" spans="1:28" x14ac:dyDescent="0.3">
      <c r="A310">
        <v>5</v>
      </c>
      <c r="B310" s="1">
        <v>44123</v>
      </c>
      <c r="C310" t="s">
        <v>128</v>
      </c>
      <c r="D310" t="s">
        <v>28</v>
      </c>
      <c r="E310" t="s">
        <v>53</v>
      </c>
      <c r="F310" t="s">
        <v>30</v>
      </c>
      <c r="G310" t="s">
        <v>42</v>
      </c>
      <c r="H310" t="s">
        <v>43</v>
      </c>
      <c r="I310">
        <v>0</v>
      </c>
      <c r="J310">
        <v>1</v>
      </c>
      <c r="K310" t="s">
        <v>33</v>
      </c>
      <c r="L310">
        <v>1</v>
      </c>
      <c r="M310">
        <v>0.4</v>
      </c>
      <c r="N310">
        <v>66</v>
      </c>
      <c r="P310" t="s">
        <v>186</v>
      </c>
      <c r="Q310" t="s">
        <v>167</v>
      </c>
      <c r="R310" t="s">
        <v>106</v>
      </c>
      <c r="S310" t="s">
        <v>37</v>
      </c>
      <c r="U310">
        <v>13</v>
      </c>
      <c r="V310">
        <v>2</v>
      </c>
      <c r="W310">
        <v>12.8</v>
      </c>
      <c r="X310">
        <v>0</v>
      </c>
      <c r="Y310">
        <v>0</v>
      </c>
      <c r="Z310">
        <v>0</v>
      </c>
      <c r="AA310">
        <v>2024</v>
      </c>
      <c r="AB310" t="s">
        <v>50</v>
      </c>
    </row>
    <row r="311" spans="1:28" x14ac:dyDescent="0.3">
      <c r="A311">
        <v>6</v>
      </c>
      <c r="B311" s="1">
        <v>44127</v>
      </c>
      <c r="C311" t="s">
        <v>128</v>
      </c>
      <c r="D311" t="s">
        <v>28</v>
      </c>
      <c r="E311" t="s">
        <v>59</v>
      </c>
      <c r="F311" t="s">
        <v>130</v>
      </c>
      <c r="G311" t="s">
        <v>31</v>
      </c>
      <c r="H311" t="s">
        <v>32</v>
      </c>
      <c r="I311">
        <v>3</v>
      </c>
      <c r="J311">
        <v>0</v>
      </c>
      <c r="K311" t="s">
        <v>102</v>
      </c>
      <c r="L311">
        <v>2.7</v>
      </c>
      <c r="M311">
        <v>1.4</v>
      </c>
      <c r="N311">
        <v>59</v>
      </c>
      <c r="P311" t="s">
        <v>186</v>
      </c>
      <c r="Q311" t="s">
        <v>126</v>
      </c>
      <c r="R311" t="s">
        <v>111</v>
      </c>
      <c r="S311" t="s">
        <v>37</v>
      </c>
      <c r="U311">
        <v>27</v>
      </c>
      <c r="V311">
        <v>9</v>
      </c>
      <c r="W311">
        <v>16.899999999999999</v>
      </c>
      <c r="X311">
        <v>1</v>
      </c>
      <c r="Y311">
        <v>0</v>
      </c>
      <c r="Z311">
        <v>0</v>
      </c>
      <c r="AA311">
        <v>2024</v>
      </c>
      <c r="AB311" t="s">
        <v>50</v>
      </c>
    </row>
    <row r="312" spans="1:28" x14ac:dyDescent="0.3">
      <c r="A312">
        <v>7</v>
      </c>
      <c r="B312" s="1">
        <v>44137</v>
      </c>
      <c r="C312" t="s">
        <v>81</v>
      </c>
      <c r="D312" t="s">
        <v>28</v>
      </c>
      <c r="E312" t="s">
        <v>63</v>
      </c>
      <c r="F312" t="s">
        <v>30</v>
      </c>
      <c r="G312" t="s">
        <v>42</v>
      </c>
      <c r="H312" t="s">
        <v>43</v>
      </c>
      <c r="I312">
        <v>1</v>
      </c>
      <c r="J312">
        <v>4</v>
      </c>
      <c r="K312" t="s">
        <v>44</v>
      </c>
      <c r="L312">
        <v>2.1</v>
      </c>
      <c r="M312">
        <v>2.9</v>
      </c>
      <c r="N312">
        <v>67</v>
      </c>
      <c r="P312" t="s">
        <v>187</v>
      </c>
      <c r="Q312" t="s">
        <v>167</v>
      </c>
      <c r="R312" t="s">
        <v>36</v>
      </c>
      <c r="S312" t="s">
        <v>37</v>
      </c>
      <c r="U312">
        <v>11</v>
      </c>
      <c r="V312">
        <v>4</v>
      </c>
      <c r="W312">
        <v>18</v>
      </c>
      <c r="X312">
        <v>0</v>
      </c>
      <c r="Y312">
        <v>0</v>
      </c>
      <c r="Z312">
        <v>0</v>
      </c>
      <c r="AA312">
        <v>2024</v>
      </c>
      <c r="AB312" t="s">
        <v>50</v>
      </c>
    </row>
    <row r="313" spans="1:28" x14ac:dyDescent="0.3">
      <c r="A313">
        <v>8</v>
      </c>
      <c r="B313" s="1">
        <v>44142</v>
      </c>
      <c r="C313" t="s">
        <v>72</v>
      </c>
      <c r="D313" t="s">
        <v>28</v>
      </c>
      <c r="E313" t="s">
        <v>66</v>
      </c>
      <c r="F313" t="s">
        <v>48</v>
      </c>
      <c r="G313" t="s">
        <v>31</v>
      </c>
      <c r="H313" t="s">
        <v>43</v>
      </c>
      <c r="I313">
        <v>1</v>
      </c>
      <c r="J313">
        <v>4</v>
      </c>
      <c r="K313" t="s">
        <v>100</v>
      </c>
      <c r="L313">
        <v>0.8</v>
      </c>
      <c r="M313">
        <v>0.9</v>
      </c>
      <c r="N313">
        <v>64</v>
      </c>
      <c r="P313" t="s">
        <v>187</v>
      </c>
      <c r="Q313" t="s">
        <v>188</v>
      </c>
      <c r="R313" t="s">
        <v>57</v>
      </c>
      <c r="S313" t="s">
        <v>37</v>
      </c>
      <c r="U313">
        <v>9</v>
      </c>
      <c r="V313">
        <v>3</v>
      </c>
      <c r="W313">
        <v>18.899999999999999</v>
      </c>
      <c r="X313">
        <v>1</v>
      </c>
      <c r="Y313">
        <v>0</v>
      </c>
      <c r="Z313">
        <v>0</v>
      </c>
      <c r="AA313">
        <v>2024</v>
      </c>
      <c r="AB313" t="s">
        <v>50</v>
      </c>
    </row>
    <row r="314" spans="1:28" x14ac:dyDescent="0.3">
      <c r="A314">
        <v>9</v>
      </c>
      <c r="B314" s="1">
        <v>44157</v>
      </c>
      <c r="C314" t="s">
        <v>65</v>
      </c>
      <c r="D314" t="s">
        <v>28</v>
      </c>
      <c r="E314" t="s">
        <v>70</v>
      </c>
      <c r="F314" t="s">
        <v>41</v>
      </c>
      <c r="G314" t="s">
        <v>42</v>
      </c>
      <c r="H314" t="s">
        <v>49</v>
      </c>
      <c r="I314">
        <v>0</v>
      </c>
      <c r="J314">
        <v>0</v>
      </c>
      <c r="K314" t="s">
        <v>54</v>
      </c>
      <c r="L314">
        <v>1.8</v>
      </c>
      <c r="M314">
        <v>0.9</v>
      </c>
      <c r="N314">
        <v>66</v>
      </c>
      <c r="P314" t="s">
        <v>187</v>
      </c>
      <c r="Q314" t="s">
        <v>167</v>
      </c>
      <c r="R314" t="s">
        <v>61</v>
      </c>
      <c r="S314" t="s">
        <v>37</v>
      </c>
      <c r="U314">
        <v>25</v>
      </c>
      <c r="V314">
        <v>4</v>
      </c>
      <c r="W314">
        <v>18</v>
      </c>
      <c r="X314">
        <v>0</v>
      </c>
      <c r="Y314">
        <v>0</v>
      </c>
      <c r="Z314">
        <v>0</v>
      </c>
      <c r="AA314">
        <v>2024</v>
      </c>
      <c r="AB314" t="s">
        <v>50</v>
      </c>
    </row>
    <row r="315" spans="1:28" x14ac:dyDescent="0.3">
      <c r="A315">
        <v>10</v>
      </c>
      <c r="B315" s="1">
        <v>44163</v>
      </c>
      <c r="C315" t="s">
        <v>69</v>
      </c>
      <c r="D315" t="s">
        <v>28</v>
      </c>
      <c r="E315" t="s">
        <v>73</v>
      </c>
      <c r="F315" t="s">
        <v>48</v>
      </c>
      <c r="G315" t="s">
        <v>31</v>
      </c>
      <c r="H315" t="s">
        <v>32</v>
      </c>
      <c r="I315">
        <v>1</v>
      </c>
      <c r="J315">
        <v>0</v>
      </c>
      <c r="K315" t="s">
        <v>113</v>
      </c>
      <c r="L315">
        <v>2.9</v>
      </c>
      <c r="M315">
        <v>1.2</v>
      </c>
      <c r="N315">
        <v>59</v>
      </c>
      <c r="P315" t="s">
        <v>187</v>
      </c>
      <c r="Q315" t="s">
        <v>126</v>
      </c>
      <c r="R315" t="s">
        <v>57</v>
      </c>
      <c r="S315" t="s">
        <v>37</v>
      </c>
      <c r="U315">
        <v>23</v>
      </c>
      <c r="V315">
        <v>6</v>
      </c>
      <c r="W315">
        <v>16.5</v>
      </c>
      <c r="X315">
        <v>0</v>
      </c>
      <c r="Y315">
        <v>0</v>
      </c>
      <c r="Z315">
        <v>0</v>
      </c>
      <c r="AA315">
        <v>2024</v>
      </c>
      <c r="AB315" t="s">
        <v>50</v>
      </c>
    </row>
    <row r="316" spans="1:28" x14ac:dyDescent="0.3">
      <c r="A316">
        <v>11</v>
      </c>
      <c r="B316" s="1">
        <v>44170</v>
      </c>
      <c r="C316" t="s">
        <v>81</v>
      </c>
      <c r="D316" t="s">
        <v>28</v>
      </c>
      <c r="E316" t="s">
        <v>76</v>
      </c>
      <c r="F316" t="s">
        <v>48</v>
      </c>
      <c r="G316" t="s">
        <v>31</v>
      </c>
      <c r="H316" t="s">
        <v>43</v>
      </c>
      <c r="I316">
        <v>1</v>
      </c>
      <c r="J316">
        <v>3</v>
      </c>
      <c r="K316" t="s">
        <v>92</v>
      </c>
      <c r="L316">
        <v>0.8</v>
      </c>
      <c r="M316">
        <v>4.0999999999999996</v>
      </c>
      <c r="N316">
        <v>54</v>
      </c>
      <c r="O316">
        <v>2000</v>
      </c>
      <c r="P316" t="s">
        <v>187</v>
      </c>
      <c r="Q316" t="s">
        <v>126</v>
      </c>
      <c r="R316" t="s">
        <v>131</v>
      </c>
      <c r="S316" t="s">
        <v>37</v>
      </c>
      <c r="U316">
        <v>8</v>
      </c>
      <c r="V316">
        <v>3</v>
      </c>
      <c r="W316">
        <v>16.8</v>
      </c>
      <c r="X316">
        <v>0</v>
      </c>
      <c r="Y316">
        <v>0</v>
      </c>
      <c r="Z316">
        <v>0</v>
      </c>
      <c r="AA316">
        <v>2024</v>
      </c>
      <c r="AB316" t="s">
        <v>50</v>
      </c>
    </row>
    <row r="317" spans="1:28" x14ac:dyDescent="0.3">
      <c r="A317">
        <v>12</v>
      </c>
      <c r="B317" s="1">
        <v>44176</v>
      </c>
      <c r="C317" t="s">
        <v>81</v>
      </c>
      <c r="D317" t="s">
        <v>28</v>
      </c>
      <c r="E317" t="s">
        <v>79</v>
      </c>
      <c r="F317" t="s">
        <v>130</v>
      </c>
      <c r="G317" t="s">
        <v>42</v>
      </c>
      <c r="H317" t="s">
        <v>43</v>
      </c>
      <c r="I317">
        <v>1</v>
      </c>
      <c r="J317">
        <v>2</v>
      </c>
      <c r="K317" t="s">
        <v>60</v>
      </c>
      <c r="L317">
        <v>1.6</v>
      </c>
      <c r="M317">
        <v>1.3</v>
      </c>
      <c r="N317">
        <v>63</v>
      </c>
      <c r="P317" t="s">
        <v>187</v>
      </c>
      <c r="Q317" t="s">
        <v>167</v>
      </c>
      <c r="R317" t="s">
        <v>45</v>
      </c>
      <c r="S317" t="s">
        <v>37</v>
      </c>
      <c r="U317">
        <v>12</v>
      </c>
      <c r="V317">
        <v>6</v>
      </c>
      <c r="W317">
        <v>17.7</v>
      </c>
      <c r="X317">
        <v>0</v>
      </c>
      <c r="Y317">
        <v>1</v>
      </c>
      <c r="Z317">
        <v>1</v>
      </c>
      <c r="AA317">
        <v>2024</v>
      </c>
      <c r="AB317" t="s">
        <v>50</v>
      </c>
    </row>
    <row r="318" spans="1:28" x14ac:dyDescent="0.3">
      <c r="A318">
        <v>13</v>
      </c>
      <c r="B318" s="1">
        <v>44181</v>
      </c>
      <c r="C318" t="s">
        <v>93</v>
      </c>
      <c r="D318" t="s">
        <v>28</v>
      </c>
      <c r="E318" t="s">
        <v>82</v>
      </c>
      <c r="F318" t="s">
        <v>95</v>
      </c>
      <c r="G318" t="s">
        <v>42</v>
      </c>
      <c r="H318" t="s">
        <v>32</v>
      </c>
      <c r="I318">
        <v>5</v>
      </c>
      <c r="J318">
        <v>2</v>
      </c>
      <c r="K318" t="s">
        <v>89</v>
      </c>
      <c r="L318">
        <v>2.7</v>
      </c>
      <c r="M318">
        <v>1.5</v>
      </c>
      <c r="N318">
        <v>68</v>
      </c>
      <c r="P318" t="s">
        <v>187</v>
      </c>
      <c r="Q318" t="s">
        <v>167</v>
      </c>
      <c r="R318" t="s">
        <v>169</v>
      </c>
      <c r="S318" t="s">
        <v>37</v>
      </c>
      <c r="U318">
        <v>25</v>
      </c>
      <c r="V318">
        <v>10</v>
      </c>
      <c r="W318">
        <v>16.7</v>
      </c>
      <c r="X318">
        <v>0</v>
      </c>
      <c r="Y318">
        <v>0</v>
      </c>
      <c r="Z318">
        <v>0</v>
      </c>
      <c r="AA318">
        <v>2024</v>
      </c>
      <c r="AB318" t="s">
        <v>50</v>
      </c>
    </row>
    <row r="319" spans="1:28" x14ac:dyDescent="0.3">
      <c r="A319">
        <v>14</v>
      </c>
      <c r="B319" s="1">
        <v>44185</v>
      </c>
      <c r="C319" t="s">
        <v>65</v>
      </c>
      <c r="D319" t="s">
        <v>28</v>
      </c>
      <c r="E319" t="s">
        <v>86</v>
      </c>
      <c r="F319" t="s">
        <v>41</v>
      </c>
      <c r="G319" t="s">
        <v>31</v>
      </c>
      <c r="H319" t="s">
        <v>43</v>
      </c>
      <c r="I319">
        <v>2</v>
      </c>
      <c r="J319">
        <v>6</v>
      </c>
      <c r="K319" t="s">
        <v>80</v>
      </c>
      <c r="L319">
        <v>1.8</v>
      </c>
      <c r="M319">
        <v>3.6</v>
      </c>
      <c r="N319">
        <v>59</v>
      </c>
      <c r="P319" t="s">
        <v>187</v>
      </c>
      <c r="Q319" t="s">
        <v>167</v>
      </c>
      <c r="R319" t="s">
        <v>61</v>
      </c>
      <c r="S319" t="s">
        <v>37</v>
      </c>
      <c r="U319">
        <v>17</v>
      </c>
      <c r="V319">
        <v>4</v>
      </c>
      <c r="W319">
        <v>13.9</v>
      </c>
      <c r="X319">
        <v>0</v>
      </c>
      <c r="Y319">
        <v>0</v>
      </c>
      <c r="Z319">
        <v>0</v>
      </c>
      <c r="AA319">
        <v>2024</v>
      </c>
      <c r="AB319" t="s">
        <v>50</v>
      </c>
    </row>
    <row r="320" spans="1:28" x14ac:dyDescent="0.3">
      <c r="A320">
        <v>15</v>
      </c>
      <c r="B320" s="1">
        <v>44192</v>
      </c>
      <c r="C320" t="s">
        <v>163</v>
      </c>
      <c r="D320" t="s">
        <v>28</v>
      </c>
      <c r="E320" t="s">
        <v>88</v>
      </c>
      <c r="F320" t="s">
        <v>41</v>
      </c>
      <c r="G320" t="s">
        <v>42</v>
      </c>
      <c r="H320" t="s">
        <v>32</v>
      </c>
      <c r="I320">
        <v>1</v>
      </c>
      <c r="J320">
        <v>0</v>
      </c>
      <c r="K320" t="s">
        <v>74</v>
      </c>
      <c r="L320">
        <v>1.9</v>
      </c>
      <c r="M320">
        <v>1.5</v>
      </c>
      <c r="N320">
        <v>51</v>
      </c>
      <c r="P320" t="s">
        <v>186</v>
      </c>
      <c r="Q320" t="s">
        <v>188</v>
      </c>
      <c r="R320" t="s">
        <v>171</v>
      </c>
      <c r="S320" t="s">
        <v>37</v>
      </c>
      <c r="U320">
        <v>10</v>
      </c>
      <c r="V320">
        <v>3</v>
      </c>
      <c r="W320">
        <v>21.1</v>
      </c>
      <c r="X320">
        <v>0</v>
      </c>
      <c r="Y320">
        <v>1</v>
      </c>
      <c r="Z320">
        <v>1</v>
      </c>
      <c r="AA320">
        <v>2024</v>
      </c>
      <c r="AB320" t="s">
        <v>50</v>
      </c>
    </row>
    <row r="321" spans="1:28" x14ac:dyDescent="0.3">
      <c r="A321">
        <v>16</v>
      </c>
      <c r="B321" s="1">
        <v>44194</v>
      </c>
      <c r="C321" t="s">
        <v>93</v>
      </c>
      <c r="D321" t="s">
        <v>28</v>
      </c>
      <c r="E321" t="s">
        <v>112</v>
      </c>
      <c r="F321" t="s">
        <v>83</v>
      </c>
      <c r="G321" t="s">
        <v>31</v>
      </c>
      <c r="H321" t="s">
        <v>32</v>
      </c>
      <c r="I321">
        <v>5</v>
      </c>
      <c r="J321">
        <v>0</v>
      </c>
      <c r="K321" t="s">
        <v>84</v>
      </c>
      <c r="L321">
        <v>1.2</v>
      </c>
      <c r="M321">
        <v>0.5</v>
      </c>
      <c r="N321">
        <v>75</v>
      </c>
      <c r="P321" t="s">
        <v>186</v>
      </c>
      <c r="Q321" t="s">
        <v>167</v>
      </c>
      <c r="R321" t="s">
        <v>75</v>
      </c>
      <c r="S321" t="s">
        <v>37</v>
      </c>
      <c r="U321">
        <v>14</v>
      </c>
      <c r="V321">
        <v>6</v>
      </c>
      <c r="W321">
        <v>18.600000000000001</v>
      </c>
      <c r="X321">
        <v>0</v>
      </c>
      <c r="Y321">
        <v>0</v>
      </c>
      <c r="Z321">
        <v>0</v>
      </c>
      <c r="AA321">
        <v>2024</v>
      </c>
      <c r="AB321" t="s">
        <v>50</v>
      </c>
    </row>
    <row r="322" spans="1:28" x14ac:dyDescent="0.3">
      <c r="A322">
        <v>17</v>
      </c>
      <c r="B322" s="1">
        <v>44198</v>
      </c>
      <c r="C322" t="s">
        <v>62</v>
      </c>
      <c r="D322" t="s">
        <v>28</v>
      </c>
      <c r="E322" t="s">
        <v>91</v>
      </c>
      <c r="F322" t="s">
        <v>48</v>
      </c>
      <c r="G322" t="s">
        <v>31</v>
      </c>
      <c r="H322" t="s">
        <v>43</v>
      </c>
      <c r="I322">
        <v>0</v>
      </c>
      <c r="J322">
        <v>3</v>
      </c>
      <c r="K322" t="s">
        <v>71</v>
      </c>
      <c r="L322">
        <v>1.1000000000000001</v>
      </c>
      <c r="M322">
        <v>2.6</v>
      </c>
      <c r="N322">
        <v>63</v>
      </c>
      <c r="P322" t="s">
        <v>186</v>
      </c>
      <c r="Q322" t="s">
        <v>167</v>
      </c>
      <c r="R322" t="s">
        <v>106</v>
      </c>
      <c r="S322" t="s">
        <v>37</v>
      </c>
      <c r="U322">
        <v>18</v>
      </c>
      <c r="V322">
        <v>5</v>
      </c>
      <c r="W322">
        <v>18.5</v>
      </c>
      <c r="X322">
        <v>0</v>
      </c>
      <c r="Y322">
        <v>0</v>
      </c>
      <c r="Z322">
        <v>0</v>
      </c>
      <c r="AA322">
        <v>2024</v>
      </c>
      <c r="AB322" t="s">
        <v>50</v>
      </c>
    </row>
    <row r="323" spans="1:28" x14ac:dyDescent="0.3">
      <c r="A323">
        <v>19</v>
      </c>
      <c r="B323" s="1">
        <v>44212</v>
      </c>
      <c r="C323" t="s">
        <v>72</v>
      </c>
      <c r="D323" t="s">
        <v>28</v>
      </c>
      <c r="E323" t="s">
        <v>99</v>
      </c>
      <c r="F323" t="s">
        <v>48</v>
      </c>
      <c r="G323" t="s">
        <v>42</v>
      </c>
      <c r="H323" t="s">
        <v>43</v>
      </c>
      <c r="I323">
        <v>0</v>
      </c>
      <c r="J323">
        <v>1</v>
      </c>
      <c r="K323" t="s">
        <v>96</v>
      </c>
      <c r="L323">
        <v>0.3</v>
      </c>
      <c r="M323">
        <v>1.4</v>
      </c>
      <c r="N323">
        <v>66</v>
      </c>
      <c r="P323" t="s">
        <v>187</v>
      </c>
      <c r="Q323" t="s">
        <v>167</v>
      </c>
      <c r="R323" t="s">
        <v>131</v>
      </c>
      <c r="S323" t="s">
        <v>37</v>
      </c>
      <c r="U323">
        <v>7</v>
      </c>
      <c r="V323">
        <v>2</v>
      </c>
      <c r="W323">
        <v>18.399999999999999</v>
      </c>
      <c r="X323">
        <v>0</v>
      </c>
      <c r="Y323">
        <v>0</v>
      </c>
      <c r="Z323">
        <v>0</v>
      </c>
      <c r="AA323">
        <v>2024</v>
      </c>
      <c r="AB323" t="s">
        <v>50</v>
      </c>
    </row>
    <row r="324" spans="1:28" x14ac:dyDescent="0.3">
      <c r="A324">
        <v>20</v>
      </c>
      <c r="B324" s="1">
        <v>44222</v>
      </c>
      <c r="C324" t="s">
        <v>93</v>
      </c>
      <c r="D324" t="s">
        <v>28</v>
      </c>
      <c r="E324" t="s">
        <v>104</v>
      </c>
      <c r="F324" t="s">
        <v>83</v>
      </c>
      <c r="G324" t="s">
        <v>31</v>
      </c>
      <c r="H324" t="s">
        <v>32</v>
      </c>
      <c r="I324">
        <v>2</v>
      </c>
      <c r="J324">
        <v>1</v>
      </c>
      <c r="K324" t="s">
        <v>89</v>
      </c>
      <c r="L324">
        <v>0.7</v>
      </c>
      <c r="M324">
        <v>1.4</v>
      </c>
      <c r="N324">
        <v>58</v>
      </c>
      <c r="P324" t="s">
        <v>187</v>
      </c>
      <c r="Q324" t="s">
        <v>167</v>
      </c>
      <c r="R324" t="s">
        <v>61</v>
      </c>
      <c r="S324" t="s">
        <v>37</v>
      </c>
      <c r="U324">
        <v>9</v>
      </c>
      <c r="V324">
        <v>2</v>
      </c>
      <c r="W324">
        <v>13.6</v>
      </c>
      <c r="X324">
        <v>0</v>
      </c>
      <c r="Y324">
        <v>0</v>
      </c>
      <c r="Z324">
        <v>0</v>
      </c>
      <c r="AA324">
        <v>2024</v>
      </c>
      <c r="AB324" t="s">
        <v>50</v>
      </c>
    </row>
    <row r="325" spans="1:28" x14ac:dyDescent="0.3">
      <c r="A325">
        <v>21</v>
      </c>
      <c r="B325" s="1">
        <v>44227</v>
      </c>
      <c r="C325" t="s">
        <v>140</v>
      </c>
      <c r="D325" t="s">
        <v>28</v>
      </c>
      <c r="E325" t="s">
        <v>105</v>
      </c>
      <c r="F325" t="s">
        <v>41</v>
      </c>
      <c r="G325" t="s">
        <v>31</v>
      </c>
      <c r="H325" t="s">
        <v>32</v>
      </c>
      <c r="I325">
        <v>3</v>
      </c>
      <c r="J325">
        <v>1</v>
      </c>
      <c r="K325" t="s">
        <v>44</v>
      </c>
      <c r="L325">
        <v>2.1</v>
      </c>
      <c r="M325">
        <v>1.8</v>
      </c>
      <c r="N325">
        <v>49</v>
      </c>
      <c r="P325" t="s">
        <v>187</v>
      </c>
      <c r="Q325" t="s">
        <v>167</v>
      </c>
      <c r="R325" t="s">
        <v>57</v>
      </c>
      <c r="S325" t="s">
        <v>37</v>
      </c>
      <c r="U325">
        <v>8</v>
      </c>
      <c r="V325">
        <v>6</v>
      </c>
      <c r="W325">
        <v>13.3</v>
      </c>
      <c r="X325">
        <v>0</v>
      </c>
      <c r="Y325">
        <v>0</v>
      </c>
      <c r="Z325">
        <v>0</v>
      </c>
      <c r="AA325">
        <v>2024</v>
      </c>
      <c r="AB325" t="s">
        <v>50</v>
      </c>
    </row>
    <row r="326" spans="1:28" x14ac:dyDescent="0.3">
      <c r="A326">
        <v>22</v>
      </c>
      <c r="B326" s="1">
        <v>44230</v>
      </c>
      <c r="C326" t="s">
        <v>180</v>
      </c>
      <c r="D326" t="s">
        <v>28</v>
      </c>
      <c r="E326" t="s">
        <v>107</v>
      </c>
      <c r="F326" t="s">
        <v>95</v>
      </c>
      <c r="G326" t="s">
        <v>42</v>
      </c>
      <c r="H326" t="s">
        <v>43</v>
      </c>
      <c r="I326">
        <v>1</v>
      </c>
      <c r="J326">
        <v>2</v>
      </c>
      <c r="K326" t="s">
        <v>113</v>
      </c>
      <c r="L326">
        <v>1.3</v>
      </c>
      <c r="M326">
        <v>1.6</v>
      </c>
      <c r="N326">
        <v>63</v>
      </c>
      <c r="P326" t="s">
        <v>187</v>
      </c>
      <c r="Q326" t="s">
        <v>167</v>
      </c>
      <c r="R326" t="s">
        <v>45</v>
      </c>
      <c r="S326" t="s">
        <v>37</v>
      </c>
      <c r="U326">
        <v>16</v>
      </c>
      <c r="V326">
        <v>7</v>
      </c>
      <c r="W326">
        <v>14.8</v>
      </c>
      <c r="X326">
        <v>0</v>
      </c>
      <c r="Y326">
        <v>0</v>
      </c>
      <c r="Z326">
        <v>0</v>
      </c>
      <c r="AA326">
        <v>2024</v>
      </c>
      <c r="AB326" t="s">
        <v>50</v>
      </c>
    </row>
    <row r="327" spans="1:28" x14ac:dyDescent="0.3">
      <c r="A327">
        <v>23</v>
      </c>
      <c r="B327" s="1">
        <v>44235</v>
      </c>
      <c r="C327" t="s">
        <v>81</v>
      </c>
      <c r="D327" t="s">
        <v>28</v>
      </c>
      <c r="E327" t="s">
        <v>109</v>
      </c>
      <c r="F327" t="s">
        <v>30</v>
      </c>
      <c r="G327" t="s">
        <v>42</v>
      </c>
      <c r="H327" t="s">
        <v>32</v>
      </c>
      <c r="I327">
        <v>2</v>
      </c>
      <c r="J327">
        <v>0</v>
      </c>
      <c r="K327" t="s">
        <v>100</v>
      </c>
      <c r="L327">
        <v>1.9</v>
      </c>
      <c r="M327">
        <v>0.4</v>
      </c>
      <c r="N327">
        <v>67</v>
      </c>
      <c r="P327" t="s">
        <v>187</v>
      </c>
      <c r="Q327" t="s">
        <v>167</v>
      </c>
      <c r="R327" t="s">
        <v>36</v>
      </c>
      <c r="S327" t="s">
        <v>37</v>
      </c>
      <c r="U327">
        <v>17</v>
      </c>
      <c r="V327">
        <v>7</v>
      </c>
      <c r="W327">
        <v>14.3</v>
      </c>
      <c r="X327">
        <v>1</v>
      </c>
      <c r="Y327">
        <v>0</v>
      </c>
      <c r="Z327">
        <v>0</v>
      </c>
      <c r="AA327">
        <v>2024</v>
      </c>
      <c r="AB327" t="s">
        <v>50</v>
      </c>
    </row>
    <row r="328" spans="1:28" x14ac:dyDescent="0.3">
      <c r="A328">
        <v>24</v>
      </c>
      <c r="B328" s="1">
        <v>44241</v>
      </c>
      <c r="C328" t="s">
        <v>65</v>
      </c>
      <c r="D328" t="s">
        <v>28</v>
      </c>
      <c r="E328" t="s">
        <v>110</v>
      </c>
      <c r="F328" t="s">
        <v>41</v>
      </c>
      <c r="G328" t="s">
        <v>31</v>
      </c>
      <c r="H328" t="s">
        <v>43</v>
      </c>
      <c r="I328">
        <v>2</v>
      </c>
      <c r="J328">
        <v>4</v>
      </c>
      <c r="K328" t="s">
        <v>54</v>
      </c>
      <c r="L328">
        <v>0.9</v>
      </c>
      <c r="M328">
        <v>2.2999999999999998</v>
      </c>
      <c r="N328">
        <v>54</v>
      </c>
      <c r="P328" t="s">
        <v>187</v>
      </c>
      <c r="Q328" t="s">
        <v>167</v>
      </c>
      <c r="R328" t="s">
        <v>134</v>
      </c>
      <c r="S328" t="s">
        <v>37</v>
      </c>
      <c r="U328">
        <v>9</v>
      </c>
      <c r="V328">
        <v>5</v>
      </c>
      <c r="W328">
        <v>17.600000000000001</v>
      </c>
      <c r="X328">
        <v>0</v>
      </c>
      <c r="Y328">
        <v>0</v>
      </c>
      <c r="Z328">
        <v>0</v>
      </c>
      <c r="AA328">
        <v>2024</v>
      </c>
      <c r="AB328" t="s">
        <v>50</v>
      </c>
    </row>
    <row r="329" spans="1:28" x14ac:dyDescent="0.3">
      <c r="A329">
        <v>26</v>
      </c>
      <c r="B329" s="1">
        <v>44246</v>
      </c>
      <c r="C329" t="s">
        <v>81</v>
      </c>
      <c r="D329" t="s">
        <v>28</v>
      </c>
      <c r="E329" t="s">
        <v>114</v>
      </c>
      <c r="F329" t="s">
        <v>130</v>
      </c>
      <c r="G329" t="s">
        <v>31</v>
      </c>
      <c r="H329" t="s">
        <v>43</v>
      </c>
      <c r="I329">
        <v>0</v>
      </c>
      <c r="J329">
        <v>1</v>
      </c>
      <c r="K329" t="s">
        <v>33</v>
      </c>
      <c r="L329">
        <v>1.7</v>
      </c>
      <c r="M329">
        <v>0.6</v>
      </c>
      <c r="N329">
        <v>58</v>
      </c>
      <c r="P329" t="s">
        <v>187</v>
      </c>
      <c r="Q329" t="s">
        <v>126</v>
      </c>
      <c r="R329" t="s">
        <v>106</v>
      </c>
      <c r="S329" t="s">
        <v>37</v>
      </c>
      <c r="U329">
        <v>18</v>
      </c>
      <c r="V329">
        <v>7</v>
      </c>
      <c r="W329">
        <v>13.2</v>
      </c>
      <c r="X329">
        <v>0</v>
      </c>
      <c r="Y329">
        <v>0</v>
      </c>
      <c r="Z329">
        <v>0</v>
      </c>
      <c r="AA329">
        <v>2024</v>
      </c>
      <c r="AB329" t="s">
        <v>50</v>
      </c>
    </row>
    <row r="330" spans="1:28" x14ac:dyDescent="0.3">
      <c r="A330">
        <v>27</v>
      </c>
      <c r="B330" s="1">
        <v>44250</v>
      </c>
      <c r="C330" t="s">
        <v>93</v>
      </c>
      <c r="D330" t="s">
        <v>28</v>
      </c>
      <c r="E330" t="s">
        <v>94</v>
      </c>
      <c r="F330" t="s">
        <v>83</v>
      </c>
      <c r="G330" t="s">
        <v>42</v>
      </c>
      <c r="H330" t="s">
        <v>32</v>
      </c>
      <c r="I330">
        <v>3</v>
      </c>
      <c r="J330">
        <v>0</v>
      </c>
      <c r="K330" t="s">
        <v>87</v>
      </c>
      <c r="L330">
        <v>1.3</v>
      </c>
      <c r="M330">
        <v>0.9</v>
      </c>
      <c r="N330">
        <v>46</v>
      </c>
      <c r="P330" t="s">
        <v>187</v>
      </c>
      <c r="Q330" t="s">
        <v>188</v>
      </c>
      <c r="R330" t="s">
        <v>36</v>
      </c>
      <c r="S330" t="s">
        <v>37</v>
      </c>
      <c r="U330">
        <v>11</v>
      </c>
      <c r="V330">
        <v>7</v>
      </c>
      <c r="W330">
        <v>16.2</v>
      </c>
      <c r="X330">
        <v>1</v>
      </c>
      <c r="Y330">
        <v>0</v>
      </c>
      <c r="Z330">
        <v>0</v>
      </c>
      <c r="AA330">
        <v>2024</v>
      </c>
      <c r="AB330" t="s">
        <v>50</v>
      </c>
    </row>
    <row r="331" spans="1:28" x14ac:dyDescent="0.3">
      <c r="A331">
        <v>28</v>
      </c>
      <c r="B331" s="1">
        <v>44254</v>
      </c>
      <c r="C331" t="s">
        <v>69</v>
      </c>
      <c r="D331" t="s">
        <v>28</v>
      </c>
      <c r="E331" t="s">
        <v>115</v>
      </c>
      <c r="F331" t="s">
        <v>48</v>
      </c>
      <c r="G331" t="s">
        <v>42</v>
      </c>
      <c r="H331" t="s">
        <v>43</v>
      </c>
      <c r="I331">
        <v>0</v>
      </c>
      <c r="J331">
        <v>1</v>
      </c>
      <c r="K331" t="s">
        <v>102</v>
      </c>
      <c r="L331">
        <v>0.9</v>
      </c>
      <c r="M331">
        <v>0.7</v>
      </c>
      <c r="N331">
        <v>69</v>
      </c>
      <c r="P331" t="s">
        <v>187</v>
      </c>
      <c r="Q331" t="s">
        <v>167</v>
      </c>
      <c r="R331" t="s">
        <v>85</v>
      </c>
      <c r="S331" t="s">
        <v>37</v>
      </c>
      <c r="U331">
        <v>13</v>
      </c>
      <c r="V331">
        <v>3</v>
      </c>
      <c r="W331">
        <v>18.899999999999999</v>
      </c>
      <c r="X331">
        <v>0</v>
      </c>
      <c r="Y331">
        <v>0</v>
      </c>
      <c r="Z331">
        <v>0</v>
      </c>
      <c r="AA331">
        <v>2024</v>
      </c>
      <c r="AB331" t="s">
        <v>50</v>
      </c>
    </row>
    <row r="332" spans="1:28" x14ac:dyDescent="0.3">
      <c r="A332">
        <v>29</v>
      </c>
      <c r="B332" s="1">
        <v>44263</v>
      </c>
      <c r="C332" t="s">
        <v>81</v>
      </c>
      <c r="D332" t="s">
        <v>28</v>
      </c>
      <c r="E332" t="s">
        <v>117</v>
      </c>
      <c r="F332" t="s">
        <v>30</v>
      </c>
      <c r="G332" t="s">
        <v>31</v>
      </c>
      <c r="H332" t="s">
        <v>43</v>
      </c>
      <c r="I332">
        <v>0</v>
      </c>
      <c r="J332">
        <v>2</v>
      </c>
      <c r="K332" t="s">
        <v>60</v>
      </c>
      <c r="L332">
        <v>1.4</v>
      </c>
      <c r="M332">
        <v>1.8</v>
      </c>
      <c r="N332">
        <v>65</v>
      </c>
      <c r="P332" t="s">
        <v>187</v>
      </c>
      <c r="Q332" t="s">
        <v>167</v>
      </c>
      <c r="R332" t="s">
        <v>52</v>
      </c>
      <c r="S332" t="s">
        <v>37</v>
      </c>
      <c r="U332">
        <v>17</v>
      </c>
      <c r="V332">
        <v>2</v>
      </c>
      <c r="W332">
        <v>18.399999999999999</v>
      </c>
      <c r="X332">
        <v>0</v>
      </c>
      <c r="Y332">
        <v>0</v>
      </c>
      <c r="Z332">
        <v>0</v>
      </c>
      <c r="AA332">
        <v>2024</v>
      </c>
      <c r="AB332" t="s">
        <v>50</v>
      </c>
    </row>
    <row r="333" spans="1:28" x14ac:dyDescent="0.3">
      <c r="A333">
        <v>30</v>
      </c>
      <c r="B333" s="1">
        <v>44268</v>
      </c>
      <c r="C333" t="s">
        <v>62</v>
      </c>
      <c r="D333" t="s">
        <v>28</v>
      </c>
      <c r="E333" t="s">
        <v>119</v>
      </c>
      <c r="F333" t="s">
        <v>48</v>
      </c>
      <c r="G333" t="s">
        <v>42</v>
      </c>
      <c r="H333" t="s">
        <v>49</v>
      </c>
      <c r="I333">
        <v>0</v>
      </c>
      <c r="J333">
        <v>0</v>
      </c>
      <c r="K333" t="s">
        <v>92</v>
      </c>
      <c r="L333">
        <v>0.4</v>
      </c>
      <c r="M333">
        <v>1</v>
      </c>
      <c r="N333">
        <v>38</v>
      </c>
      <c r="P333" t="s">
        <v>186</v>
      </c>
      <c r="Q333" t="s">
        <v>167</v>
      </c>
      <c r="R333" t="s">
        <v>131</v>
      </c>
      <c r="S333" t="s">
        <v>37</v>
      </c>
      <c r="U333">
        <v>7</v>
      </c>
      <c r="V333">
        <v>4</v>
      </c>
      <c r="W333">
        <v>16</v>
      </c>
      <c r="X333">
        <v>0</v>
      </c>
      <c r="Y333">
        <v>0</v>
      </c>
      <c r="Z333">
        <v>0</v>
      </c>
      <c r="AA333">
        <v>2024</v>
      </c>
      <c r="AB333" t="s">
        <v>50</v>
      </c>
    </row>
    <row r="334" spans="1:28" x14ac:dyDescent="0.3">
      <c r="A334">
        <v>31</v>
      </c>
      <c r="B334" s="1">
        <v>44274</v>
      </c>
      <c r="C334" t="s">
        <v>81</v>
      </c>
      <c r="D334" t="s">
        <v>28</v>
      </c>
      <c r="E334" t="s">
        <v>116</v>
      </c>
      <c r="F334" t="s">
        <v>130</v>
      </c>
      <c r="G334" t="s">
        <v>31</v>
      </c>
      <c r="H334" t="s">
        <v>32</v>
      </c>
      <c r="I334">
        <v>2</v>
      </c>
      <c r="J334">
        <v>1</v>
      </c>
      <c r="K334" t="s">
        <v>77</v>
      </c>
      <c r="L334">
        <v>1.3</v>
      </c>
      <c r="M334">
        <v>1.6</v>
      </c>
      <c r="N334">
        <v>49</v>
      </c>
      <c r="P334" t="s">
        <v>186</v>
      </c>
      <c r="Q334" t="s">
        <v>167</v>
      </c>
      <c r="R334" t="s">
        <v>106</v>
      </c>
      <c r="S334" t="s">
        <v>37</v>
      </c>
      <c r="U334">
        <v>13</v>
      </c>
      <c r="V334">
        <v>4</v>
      </c>
      <c r="W334">
        <v>17.5</v>
      </c>
      <c r="X334">
        <v>1</v>
      </c>
      <c r="Y334">
        <v>0</v>
      </c>
      <c r="Z334">
        <v>0</v>
      </c>
      <c r="AA334">
        <v>2024</v>
      </c>
      <c r="AB334" t="s">
        <v>50</v>
      </c>
    </row>
    <row r="335" spans="1:28" x14ac:dyDescent="0.3">
      <c r="A335">
        <v>32</v>
      </c>
      <c r="B335" s="1">
        <v>44289</v>
      </c>
      <c r="C335" t="s">
        <v>155</v>
      </c>
      <c r="D335" t="s">
        <v>28</v>
      </c>
      <c r="E335" t="s">
        <v>121</v>
      </c>
      <c r="F335" t="s">
        <v>48</v>
      </c>
      <c r="G335" t="s">
        <v>42</v>
      </c>
      <c r="H335" t="s">
        <v>32</v>
      </c>
      <c r="I335">
        <v>2</v>
      </c>
      <c r="J335">
        <v>1</v>
      </c>
      <c r="K335" t="s">
        <v>64</v>
      </c>
      <c r="L335">
        <v>2.4</v>
      </c>
      <c r="M335">
        <v>1.1000000000000001</v>
      </c>
      <c r="N335">
        <v>54</v>
      </c>
      <c r="P335" t="s">
        <v>187</v>
      </c>
      <c r="Q335" t="s">
        <v>167</v>
      </c>
      <c r="R335" t="s">
        <v>164</v>
      </c>
      <c r="S335" t="s">
        <v>37</v>
      </c>
      <c r="U335">
        <v>23</v>
      </c>
      <c r="V335">
        <v>8</v>
      </c>
      <c r="W335">
        <v>18.3</v>
      </c>
      <c r="X335">
        <v>1</v>
      </c>
      <c r="Y335">
        <v>0</v>
      </c>
      <c r="Z335">
        <v>0</v>
      </c>
      <c r="AA335">
        <v>2024</v>
      </c>
      <c r="AB335" t="s">
        <v>50</v>
      </c>
    </row>
    <row r="336" spans="1:28" x14ac:dyDescent="0.3">
      <c r="A336">
        <v>33</v>
      </c>
      <c r="B336" s="1">
        <v>44296</v>
      </c>
      <c r="C336" t="s">
        <v>58</v>
      </c>
      <c r="D336" t="s">
        <v>28</v>
      </c>
      <c r="E336" t="s">
        <v>122</v>
      </c>
      <c r="F336" t="s">
        <v>48</v>
      </c>
      <c r="G336" t="s">
        <v>31</v>
      </c>
      <c r="H336" t="s">
        <v>32</v>
      </c>
      <c r="I336">
        <v>2</v>
      </c>
      <c r="J336">
        <v>1</v>
      </c>
      <c r="K336" t="s">
        <v>38</v>
      </c>
      <c r="L336">
        <v>0.1</v>
      </c>
      <c r="M336">
        <v>2.1</v>
      </c>
      <c r="N336">
        <v>29</v>
      </c>
      <c r="P336" t="s">
        <v>187</v>
      </c>
      <c r="Q336" t="s">
        <v>167</v>
      </c>
      <c r="R336" t="s">
        <v>36</v>
      </c>
      <c r="S336" t="s">
        <v>37</v>
      </c>
      <c r="U336">
        <v>2</v>
      </c>
      <c r="V336">
        <v>2</v>
      </c>
      <c r="W336">
        <v>20.5</v>
      </c>
      <c r="X336">
        <v>0</v>
      </c>
      <c r="Y336">
        <v>0</v>
      </c>
      <c r="Z336">
        <v>0</v>
      </c>
      <c r="AA336">
        <v>2024</v>
      </c>
      <c r="AB336" t="s">
        <v>50</v>
      </c>
    </row>
    <row r="337" spans="1:28" x14ac:dyDescent="0.3">
      <c r="A337">
        <v>34</v>
      </c>
      <c r="B337" s="1">
        <v>44305</v>
      </c>
      <c r="C337" t="s">
        <v>128</v>
      </c>
      <c r="D337" t="s">
        <v>28</v>
      </c>
      <c r="E337" t="s">
        <v>123</v>
      </c>
      <c r="F337" t="s">
        <v>30</v>
      </c>
      <c r="G337" t="s">
        <v>42</v>
      </c>
      <c r="H337" t="s">
        <v>49</v>
      </c>
      <c r="I337">
        <v>1</v>
      </c>
      <c r="J337">
        <v>1</v>
      </c>
      <c r="K337" t="s">
        <v>67</v>
      </c>
      <c r="L337">
        <v>2.2999999999999998</v>
      </c>
      <c r="M337">
        <v>1.4</v>
      </c>
      <c r="N337">
        <v>61</v>
      </c>
      <c r="P337" t="s">
        <v>186</v>
      </c>
      <c r="Q337" t="s">
        <v>167</v>
      </c>
      <c r="R337" t="s">
        <v>61</v>
      </c>
      <c r="S337" t="s">
        <v>37</v>
      </c>
      <c r="U337">
        <v>12</v>
      </c>
      <c r="V337">
        <v>5</v>
      </c>
      <c r="W337">
        <v>12</v>
      </c>
      <c r="X337">
        <v>0</v>
      </c>
      <c r="Y337">
        <v>0</v>
      </c>
      <c r="Z337">
        <v>0</v>
      </c>
      <c r="AA337">
        <v>2024</v>
      </c>
      <c r="AB337" t="s">
        <v>50</v>
      </c>
    </row>
    <row r="338" spans="1:28" x14ac:dyDescent="0.3">
      <c r="A338">
        <v>35</v>
      </c>
      <c r="B338" s="1">
        <v>44311</v>
      </c>
      <c r="C338" t="s">
        <v>145</v>
      </c>
      <c r="D338" t="s">
        <v>28</v>
      </c>
      <c r="E338" t="s">
        <v>118</v>
      </c>
      <c r="F338" t="s">
        <v>41</v>
      </c>
      <c r="G338" t="s">
        <v>42</v>
      </c>
      <c r="H338" t="s">
        <v>49</v>
      </c>
      <c r="I338">
        <v>0</v>
      </c>
      <c r="J338">
        <v>0</v>
      </c>
      <c r="K338" t="s">
        <v>80</v>
      </c>
      <c r="L338">
        <v>0.3</v>
      </c>
      <c r="M338">
        <v>1.2</v>
      </c>
      <c r="N338">
        <v>44</v>
      </c>
      <c r="P338" t="s">
        <v>186</v>
      </c>
      <c r="Q338" t="s">
        <v>167</v>
      </c>
      <c r="R338" t="s">
        <v>68</v>
      </c>
      <c r="S338" t="s">
        <v>37</v>
      </c>
      <c r="U338">
        <v>6</v>
      </c>
      <c r="V338">
        <v>3</v>
      </c>
      <c r="W338">
        <v>21.9</v>
      </c>
      <c r="X338">
        <v>0</v>
      </c>
      <c r="Y338">
        <v>0</v>
      </c>
      <c r="Z338">
        <v>0</v>
      </c>
      <c r="AA338">
        <v>2024</v>
      </c>
      <c r="AB338" t="s">
        <v>50</v>
      </c>
    </row>
    <row r="339" spans="1:28" x14ac:dyDescent="0.3">
      <c r="A339">
        <v>36</v>
      </c>
      <c r="B339" s="1">
        <v>44317</v>
      </c>
      <c r="C339" t="s">
        <v>155</v>
      </c>
      <c r="D339" t="s">
        <v>28</v>
      </c>
      <c r="E339" t="s">
        <v>125</v>
      </c>
      <c r="F339" t="s">
        <v>48</v>
      </c>
      <c r="G339" t="s">
        <v>31</v>
      </c>
      <c r="H339" t="s">
        <v>43</v>
      </c>
      <c r="I339">
        <v>0</v>
      </c>
      <c r="J339">
        <v>2</v>
      </c>
      <c r="K339" t="s">
        <v>96</v>
      </c>
      <c r="L339">
        <v>0.6</v>
      </c>
      <c r="M339">
        <v>2.2999999999999998</v>
      </c>
      <c r="N339">
        <v>58</v>
      </c>
      <c r="P339" t="s">
        <v>186</v>
      </c>
      <c r="Q339" t="s">
        <v>167</v>
      </c>
      <c r="R339" t="s">
        <v>57</v>
      </c>
      <c r="S339" t="s">
        <v>37</v>
      </c>
      <c r="U339">
        <v>11</v>
      </c>
      <c r="V339">
        <v>2</v>
      </c>
      <c r="W339">
        <v>21.6</v>
      </c>
      <c r="X339">
        <v>0</v>
      </c>
      <c r="Y339">
        <v>0</v>
      </c>
      <c r="Z339">
        <v>0</v>
      </c>
      <c r="AA339">
        <v>2024</v>
      </c>
      <c r="AB339" t="s">
        <v>50</v>
      </c>
    </row>
    <row r="340" spans="1:28" x14ac:dyDescent="0.3">
      <c r="A340">
        <v>37</v>
      </c>
      <c r="B340" s="1">
        <v>44324</v>
      </c>
      <c r="C340" t="s">
        <v>58</v>
      </c>
      <c r="D340" t="s">
        <v>28</v>
      </c>
      <c r="E340" t="s">
        <v>127</v>
      </c>
      <c r="F340" t="s">
        <v>48</v>
      </c>
      <c r="G340" t="s">
        <v>42</v>
      </c>
      <c r="H340" t="s">
        <v>32</v>
      </c>
      <c r="I340">
        <v>3</v>
      </c>
      <c r="J340">
        <v>1</v>
      </c>
      <c r="K340" t="s">
        <v>71</v>
      </c>
      <c r="L340">
        <v>2.5</v>
      </c>
      <c r="M340">
        <v>0.9</v>
      </c>
      <c r="N340">
        <v>53</v>
      </c>
      <c r="P340" t="s">
        <v>186</v>
      </c>
      <c r="Q340" t="s">
        <v>167</v>
      </c>
      <c r="R340" t="s">
        <v>45</v>
      </c>
      <c r="S340" t="s">
        <v>37</v>
      </c>
      <c r="U340">
        <v>16</v>
      </c>
      <c r="V340">
        <v>7</v>
      </c>
      <c r="W340">
        <v>15</v>
      </c>
      <c r="X340">
        <v>0</v>
      </c>
      <c r="Y340">
        <v>0</v>
      </c>
      <c r="Z340">
        <v>0</v>
      </c>
      <c r="AA340">
        <v>2024</v>
      </c>
      <c r="AB340" t="s">
        <v>50</v>
      </c>
    </row>
    <row r="341" spans="1:28" x14ac:dyDescent="0.3">
      <c r="A341">
        <v>38</v>
      </c>
      <c r="B341" s="1">
        <v>44331</v>
      </c>
      <c r="C341" t="s">
        <v>58</v>
      </c>
      <c r="D341" t="s">
        <v>28</v>
      </c>
      <c r="E341" t="s">
        <v>129</v>
      </c>
      <c r="F341" t="s">
        <v>48</v>
      </c>
      <c r="G341" t="s">
        <v>31</v>
      </c>
      <c r="H341" t="s">
        <v>32</v>
      </c>
      <c r="I341">
        <v>4</v>
      </c>
      <c r="J341">
        <v>0</v>
      </c>
      <c r="K341" t="s">
        <v>74</v>
      </c>
      <c r="L341">
        <v>1.5</v>
      </c>
      <c r="M341">
        <v>1.3</v>
      </c>
      <c r="N341">
        <v>52</v>
      </c>
      <c r="P341" t="s">
        <v>186</v>
      </c>
      <c r="Q341" t="s">
        <v>188</v>
      </c>
      <c r="R341" t="s">
        <v>164</v>
      </c>
      <c r="S341" t="s">
        <v>37</v>
      </c>
      <c r="U341">
        <v>16</v>
      </c>
      <c r="V341">
        <v>6</v>
      </c>
      <c r="W341">
        <v>16.8</v>
      </c>
      <c r="X341">
        <v>0</v>
      </c>
      <c r="Y341">
        <v>0</v>
      </c>
      <c r="Z341">
        <v>0</v>
      </c>
      <c r="AA341">
        <v>2024</v>
      </c>
      <c r="AB341" t="s">
        <v>50</v>
      </c>
    </row>
    <row r="342" spans="1:28" x14ac:dyDescent="0.3">
      <c r="A342">
        <v>39</v>
      </c>
      <c r="B342" s="1">
        <v>44334</v>
      </c>
      <c r="C342" t="s">
        <v>147</v>
      </c>
      <c r="D342" t="s">
        <v>28</v>
      </c>
      <c r="E342" t="s">
        <v>133</v>
      </c>
      <c r="F342" t="s">
        <v>83</v>
      </c>
      <c r="G342" t="s">
        <v>31</v>
      </c>
      <c r="H342" t="s">
        <v>32</v>
      </c>
      <c r="I342">
        <v>2</v>
      </c>
      <c r="J342">
        <v>0</v>
      </c>
      <c r="K342" t="s">
        <v>87</v>
      </c>
      <c r="L342">
        <v>1.7</v>
      </c>
      <c r="M342">
        <v>1.6</v>
      </c>
      <c r="N342">
        <v>49</v>
      </c>
      <c r="O342">
        <v>8000</v>
      </c>
      <c r="P342" t="s">
        <v>187</v>
      </c>
      <c r="Q342" t="s">
        <v>188</v>
      </c>
      <c r="R342" t="s">
        <v>85</v>
      </c>
      <c r="S342" t="s">
        <v>37</v>
      </c>
      <c r="U342">
        <v>15</v>
      </c>
      <c r="V342">
        <v>7</v>
      </c>
      <c r="W342">
        <v>18.8</v>
      </c>
      <c r="X342">
        <v>0</v>
      </c>
      <c r="Y342">
        <v>0</v>
      </c>
      <c r="Z342">
        <v>0</v>
      </c>
      <c r="AA342">
        <v>2024</v>
      </c>
      <c r="AB342" t="s">
        <v>50</v>
      </c>
    </row>
    <row r="343" spans="1:28" x14ac:dyDescent="0.3">
      <c r="A343">
        <v>40</v>
      </c>
      <c r="B343" s="1">
        <v>44339</v>
      </c>
      <c r="C343" t="s">
        <v>135</v>
      </c>
      <c r="D343" t="s">
        <v>28</v>
      </c>
      <c r="E343" t="s">
        <v>136</v>
      </c>
      <c r="F343" t="s">
        <v>41</v>
      </c>
      <c r="G343" t="s">
        <v>42</v>
      </c>
      <c r="H343" t="s">
        <v>32</v>
      </c>
      <c r="I343">
        <v>3</v>
      </c>
      <c r="J343">
        <v>1</v>
      </c>
      <c r="K343" t="s">
        <v>84</v>
      </c>
      <c r="L343">
        <v>2.2999999999999998</v>
      </c>
      <c r="M343">
        <v>1</v>
      </c>
      <c r="N343">
        <v>64</v>
      </c>
      <c r="O343">
        <v>8000</v>
      </c>
      <c r="P343" t="s">
        <v>187</v>
      </c>
      <c r="Q343" s="1">
        <v>37714</v>
      </c>
      <c r="R343" t="s">
        <v>106</v>
      </c>
      <c r="S343" t="s">
        <v>37</v>
      </c>
      <c r="U343">
        <v>16</v>
      </c>
      <c r="V343">
        <v>8</v>
      </c>
      <c r="W343">
        <v>18.899999999999999</v>
      </c>
      <c r="X343">
        <v>1</v>
      </c>
      <c r="Y343">
        <v>1</v>
      </c>
      <c r="Z343">
        <v>1</v>
      </c>
      <c r="AA343">
        <v>2024</v>
      </c>
      <c r="AB343" t="s">
        <v>50</v>
      </c>
    </row>
    <row r="344" spans="1:28" x14ac:dyDescent="0.3">
      <c r="A344">
        <v>0</v>
      </c>
      <c r="B344" s="1">
        <v>44087</v>
      </c>
      <c r="C344" t="s">
        <v>39</v>
      </c>
      <c r="D344" t="s">
        <v>28</v>
      </c>
      <c r="E344" t="s">
        <v>101</v>
      </c>
      <c r="F344" t="s">
        <v>41</v>
      </c>
      <c r="G344" t="s">
        <v>31</v>
      </c>
      <c r="H344" t="s">
        <v>32</v>
      </c>
      <c r="I344">
        <v>1</v>
      </c>
      <c r="J344">
        <v>0</v>
      </c>
      <c r="K344" t="s">
        <v>71</v>
      </c>
      <c r="L344">
        <v>1.2</v>
      </c>
      <c r="M344">
        <v>1.1000000000000001</v>
      </c>
      <c r="N344">
        <v>48</v>
      </c>
      <c r="P344" t="s">
        <v>189</v>
      </c>
      <c r="Q344" s="1">
        <v>37684</v>
      </c>
      <c r="R344" t="s">
        <v>108</v>
      </c>
      <c r="S344" t="s">
        <v>37</v>
      </c>
      <c r="U344">
        <v>15</v>
      </c>
      <c r="V344">
        <v>4</v>
      </c>
      <c r="W344">
        <v>17.8</v>
      </c>
      <c r="X344">
        <v>0</v>
      </c>
      <c r="Y344">
        <v>0</v>
      </c>
      <c r="Z344">
        <v>0</v>
      </c>
      <c r="AA344">
        <v>2024</v>
      </c>
      <c r="AB344" t="s">
        <v>113</v>
      </c>
    </row>
    <row r="345" spans="1:28" x14ac:dyDescent="0.3">
      <c r="A345">
        <v>2</v>
      </c>
      <c r="B345" s="1">
        <v>44093</v>
      </c>
      <c r="C345" t="s">
        <v>58</v>
      </c>
      <c r="D345" t="s">
        <v>28</v>
      </c>
      <c r="E345" t="s">
        <v>29</v>
      </c>
      <c r="F345" t="s">
        <v>48</v>
      </c>
      <c r="G345" t="s">
        <v>42</v>
      </c>
      <c r="H345" t="s">
        <v>32</v>
      </c>
      <c r="I345">
        <v>5</v>
      </c>
      <c r="J345">
        <v>2</v>
      </c>
      <c r="K345" t="s">
        <v>84</v>
      </c>
      <c r="L345">
        <v>3.9</v>
      </c>
      <c r="M345">
        <v>0.3</v>
      </c>
      <c r="N345">
        <v>71</v>
      </c>
      <c r="P345" t="s">
        <v>189</v>
      </c>
      <c r="Q345" s="1">
        <v>37684</v>
      </c>
      <c r="R345" t="s">
        <v>52</v>
      </c>
      <c r="S345" t="s">
        <v>37</v>
      </c>
      <c r="U345">
        <v>17</v>
      </c>
      <c r="V345">
        <v>7</v>
      </c>
      <c r="W345">
        <v>12</v>
      </c>
      <c r="X345">
        <v>1</v>
      </c>
      <c r="Y345">
        <v>0</v>
      </c>
      <c r="Z345">
        <v>0</v>
      </c>
      <c r="AA345">
        <v>2024</v>
      </c>
      <c r="AB345" t="s">
        <v>113</v>
      </c>
    </row>
    <row r="346" spans="1:28" x14ac:dyDescent="0.3">
      <c r="A346">
        <v>4</v>
      </c>
      <c r="B346" s="1">
        <v>44100</v>
      </c>
      <c r="C346" t="s">
        <v>155</v>
      </c>
      <c r="D346" t="s">
        <v>28</v>
      </c>
      <c r="E346" t="s">
        <v>40</v>
      </c>
      <c r="F346" t="s">
        <v>48</v>
      </c>
      <c r="G346" t="s">
        <v>31</v>
      </c>
      <c r="H346" t="s">
        <v>32</v>
      </c>
      <c r="I346">
        <v>2</v>
      </c>
      <c r="J346">
        <v>1</v>
      </c>
      <c r="K346" t="s">
        <v>100</v>
      </c>
      <c r="L346">
        <v>1.9</v>
      </c>
      <c r="M346">
        <v>0.4</v>
      </c>
      <c r="N346">
        <v>58</v>
      </c>
      <c r="P346" t="s">
        <v>189</v>
      </c>
      <c r="Q346" s="1">
        <v>37684</v>
      </c>
      <c r="R346" t="s">
        <v>131</v>
      </c>
      <c r="S346" t="s">
        <v>37</v>
      </c>
      <c r="U346">
        <v>9</v>
      </c>
      <c r="V346">
        <v>4</v>
      </c>
      <c r="W346">
        <v>17.2</v>
      </c>
      <c r="X346">
        <v>1</v>
      </c>
      <c r="Y346">
        <v>1</v>
      </c>
      <c r="Z346">
        <v>1</v>
      </c>
      <c r="AA346">
        <v>2024</v>
      </c>
      <c r="AB346" t="s">
        <v>113</v>
      </c>
    </row>
    <row r="347" spans="1:28" x14ac:dyDescent="0.3">
      <c r="A347">
        <v>6</v>
      </c>
      <c r="B347" s="1">
        <v>44107</v>
      </c>
      <c r="C347" t="s">
        <v>155</v>
      </c>
      <c r="D347" t="s">
        <v>28</v>
      </c>
      <c r="E347" t="s">
        <v>47</v>
      </c>
      <c r="F347" t="s">
        <v>48</v>
      </c>
      <c r="G347" t="s">
        <v>42</v>
      </c>
      <c r="H347" t="s">
        <v>32</v>
      </c>
      <c r="I347">
        <v>4</v>
      </c>
      <c r="J347">
        <v>2</v>
      </c>
      <c r="K347" t="s">
        <v>96</v>
      </c>
      <c r="L347">
        <v>1.6</v>
      </c>
      <c r="M347">
        <v>1.3</v>
      </c>
      <c r="N347">
        <v>43</v>
      </c>
      <c r="P347" t="s">
        <v>189</v>
      </c>
      <c r="Q347" s="1">
        <v>37684</v>
      </c>
      <c r="R347" t="s">
        <v>169</v>
      </c>
      <c r="S347" t="s">
        <v>37</v>
      </c>
      <c r="U347">
        <v>11</v>
      </c>
      <c r="V347">
        <v>6</v>
      </c>
      <c r="W347">
        <v>16.3</v>
      </c>
      <c r="X347">
        <v>0</v>
      </c>
      <c r="Y347">
        <v>0</v>
      </c>
      <c r="Z347">
        <v>0</v>
      </c>
      <c r="AA347">
        <v>2024</v>
      </c>
      <c r="AB347" t="s">
        <v>113</v>
      </c>
    </row>
    <row r="348" spans="1:28" x14ac:dyDescent="0.3">
      <c r="A348">
        <v>7</v>
      </c>
      <c r="B348" s="1">
        <v>44121</v>
      </c>
      <c r="C348" t="s">
        <v>58</v>
      </c>
      <c r="D348" t="s">
        <v>28</v>
      </c>
      <c r="E348" t="s">
        <v>53</v>
      </c>
      <c r="F348" t="s">
        <v>48</v>
      </c>
      <c r="G348" t="s">
        <v>42</v>
      </c>
      <c r="H348" t="s">
        <v>49</v>
      </c>
      <c r="I348">
        <v>2</v>
      </c>
      <c r="J348">
        <v>2</v>
      </c>
      <c r="K348" t="s">
        <v>67</v>
      </c>
      <c r="L348">
        <v>1.2</v>
      </c>
      <c r="M348">
        <v>2.6</v>
      </c>
      <c r="N348">
        <v>42</v>
      </c>
      <c r="P348" t="s">
        <v>189</v>
      </c>
      <c r="Q348" s="1">
        <v>37684</v>
      </c>
      <c r="R348" t="s">
        <v>45</v>
      </c>
      <c r="S348" t="s">
        <v>37</v>
      </c>
      <c r="U348">
        <v>11</v>
      </c>
      <c r="V348">
        <v>5</v>
      </c>
      <c r="W348">
        <v>17.399999999999999</v>
      </c>
      <c r="X348">
        <v>0</v>
      </c>
      <c r="Y348">
        <v>0</v>
      </c>
      <c r="Z348">
        <v>0</v>
      </c>
      <c r="AA348">
        <v>2024</v>
      </c>
      <c r="AB348" t="s">
        <v>113</v>
      </c>
    </row>
    <row r="349" spans="1:28" x14ac:dyDescent="0.3">
      <c r="A349">
        <v>8</v>
      </c>
      <c r="B349" s="1">
        <v>44129</v>
      </c>
      <c r="C349" t="s">
        <v>140</v>
      </c>
      <c r="D349" t="s">
        <v>28</v>
      </c>
      <c r="E349" t="s">
        <v>59</v>
      </c>
      <c r="F349" t="s">
        <v>41</v>
      </c>
      <c r="G349" t="s">
        <v>31</v>
      </c>
      <c r="H349" t="s">
        <v>43</v>
      </c>
      <c r="I349">
        <v>0</v>
      </c>
      <c r="J349">
        <v>2</v>
      </c>
      <c r="K349" t="s">
        <v>87</v>
      </c>
      <c r="L349">
        <v>0.4</v>
      </c>
      <c r="M349">
        <v>0.7</v>
      </c>
      <c r="N349">
        <v>46</v>
      </c>
      <c r="P349" t="s">
        <v>190</v>
      </c>
      <c r="Q349" s="1">
        <v>37684</v>
      </c>
      <c r="R349" t="s">
        <v>131</v>
      </c>
      <c r="S349" t="s">
        <v>37</v>
      </c>
      <c r="U349">
        <v>6</v>
      </c>
      <c r="V349">
        <v>2</v>
      </c>
      <c r="W349">
        <v>20.3</v>
      </c>
      <c r="X349">
        <v>1</v>
      </c>
      <c r="Y349">
        <v>0</v>
      </c>
      <c r="Z349">
        <v>0</v>
      </c>
      <c r="AA349">
        <v>2024</v>
      </c>
      <c r="AB349" t="s">
        <v>113</v>
      </c>
    </row>
    <row r="350" spans="1:28" x14ac:dyDescent="0.3">
      <c r="A350">
        <v>9</v>
      </c>
      <c r="B350" s="1">
        <v>44136</v>
      </c>
      <c r="C350" t="s">
        <v>140</v>
      </c>
      <c r="D350" t="s">
        <v>28</v>
      </c>
      <c r="E350" t="s">
        <v>63</v>
      </c>
      <c r="F350" t="s">
        <v>41</v>
      </c>
      <c r="G350" t="s">
        <v>31</v>
      </c>
      <c r="H350" t="s">
        <v>43</v>
      </c>
      <c r="I350">
        <v>1</v>
      </c>
      <c r="J350">
        <v>2</v>
      </c>
      <c r="K350" t="s">
        <v>89</v>
      </c>
      <c r="L350">
        <v>1.5</v>
      </c>
      <c r="M350">
        <v>2.9</v>
      </c>
      <c r="N350">
        <v>61</v>
      </c>
      <c r="P350" t="s">
        <v>190</v>
      </c>
      <c r="Q350" t="s">
        <v>191</v>
      </c>
      <c r="R350" t="s">
        <v>134</v>
      </c>
      <c r="S350" t="s">
        <v>37</v>
      </c>
      <c r="U350">
        <v>15</v>
      </c>
      <c r="V350">
        <v>4</v>
      </c>
      <c r="W350">
        <v>19.100000000000001</v>
      </c>
      <c r="X350">
        <v>0</v>
      </c>
      <c r="Y350">
        <v>0</v>
      </c>
      <c r="Z350">
        <v>0</v>
      </c>
      <c r="AA350">
        <v>2024</v>
      </c>
      <c r="AB350" t="s">
        <v>113</v>
      </c>
    </row>
    <row r="351" spans="1:28" x14ac:dyDescent="0.3">
      <c r="A351">
        <v>10</v>
      </c>
      <c r="B351" s="1">
        <v>44142</v>
      </c>
      <c r="C351" t="s">
        <v>62</v>
      </c>
      <c r="D351" t="s">
        <v>28</v>
      </c>
      <c r="E351" t="s">
        <v>66</v>
      </c>
      <c r="F351" t="s">
        <v>48</v>
      </c>
      <c r="G351" t="s">
        <v>42</v>
      </c>
      <c r="H351" t="s">
        <v>43</v>
      </c>
      <c r="I351">
        <v>1</v>
      </c>
      <c r="J351">
        <v>3</v>
      </c>
      <c r="K351" t="s">
        <v>80</v>
      </c>
      <c r="L351">
        <v>0.4</v>
      </c>
      <c r="M351">
        <v>1.5</v>
      </c>
      <c r="N351">
        <v>55</v>
      </c>
      <c r="P351" t="s">
        <v>189</v>
      </c>
      <c r="Q351" s="1">
        <v>37684</v>
      </c>
      <c r="R351" t="s">
        <v>111</v>
      </c>
      <c r="S351" t="s">
        <v>37</v>
      </c>
      <c r="U351">
        <v>7</v>
      </c>
      <c r="V351">
        <v>1</v>
      </c>
      <c r="W351">
        <v>16.2</v>
      </c>
      <c r="X351">
        <v>0</v>
      </c>
      <c r="Y351">
        <v>0</v>
      </c>
      <c r="Z351">
        <v>0</v>
      </c>
      <c r="AA351">
        <v>2024</v>
      </c>
      <c r="AB351" t="s">
        <v>113</v>
      </c>
    </row>
    <row r="352" spans="1:28" x14ac:dyDescent="0.3">
      <c r="A352">
        <v>11</v>
      </c>
      <c r="B352" s="1">
        <v>44157</v>
      </c>
      <c r="C352" t="s">
        <v>163</v>
      </c>
      <c r="D352" t="s">
        <v>28</v>
      </c>
      <c r="E352" t="s">
        <v>70</v>
      </c>
      <c r="F352" t="s">
        <v>41</v>
      </c>
      <c r="G352" t="s">
        <v>31</v>
      </c>
      <c r="H352" t="s">
        <v>32</v>
      </c>
      <c r="I352">
        <v>3</v>
      </c>
      <c r="J352">
        <v>2</v>
      </c>
      <c r="K352" t="s">
        <v>77</v>
      </c>
      <c r="L352">
        <v>2</v>
      </c>
      <c r="M352">
        <v>1.9</v>
      </c>
      <c r="N352">
        <v>46</v>
      </c>
      <c r="P352" t="s">
        <v>192</v>
      </c>
      <c r="Q352" s="1">
        <v>37714</v>
      </c>
      <c r="R352" t="s">
        <v>162</v>
      </c>
      <c r="S352" t="s">
        <v>37</v>
      </c>
      <c r="U352">
        <v>9</v>
      </c>
      <c r="V352">
        <v>7</v>
      </c>
      <c r="W352">
        <v>15.1</v>
      </c>
      <c r="X352">
        <v>0</v>
      </c>
      <c r="Y352">
        <v>0</v>
      </c>
      <c r="Z352">
        <v>0</v>
      </c>
      <c r="AA352">
        <v>2024</v>
      </c>
      <c r="AB352" t="s">
        <v>113</v>
      </c>
    </row>
    <row r="353" spans="1:28" x14ac:dyDescent="0.3">
      <c r="A353">
        <v>12</v>
      </c>
      <c r="B353" s="1">
        <v>44163</v>
      </c>
      <c r="C353" t="s">
        <v>69</v>
      </c>
      <c r="D353" t="s">
        <v>28</v>
      </c>
      <c r="E353" t="s">
        <v>73</v>
      </c>
      <c r="F353" t="s">
        <v>48</v>
      </c>
      <c r="G353" t="s">
        <v>42</v>
      </c>
      <c r="H353" t="s">
        <v>43</v>
      </c>
      <c r="I353">
        <v>0</v>
      </c>
      <c r="J353">
        <v>1</v>
      </c>
      <c r="K353" t="s">
        <v>50</v>
      </c>
      <c r="L353">
        <v>1.2</v>
      </c>
      <c r="M353">
        <v>2.9</v>
      </c>
      <c r="N353">
        <v>41</v>
      </c>
      <c r="P353" t="s">
        <v>193</v>
      </c>
      <c r="Q353" s="1">
        <v>37714</v>
      </c>
      <c r="R353" t="s">
        <v>57</v>
      </c>
      <c r="S353" t="s">
        <v>37</v>
      </c>
      <c r="U353">
        <v>15</v>
      </c>
      <c r="V353">
        <v>8</v>
      </c>
      <c r="W353">
        <v>17.7</v>
      </c>
      <c r="X353">
        <v>0</v>
      </c>
      <c r="Y353">
        <v>0</v>
      </c>
      <c r="Z353">
        <v>0</v>
      </c>
      <c r="AA353">
        <v>2024</v>
      </c>
      <c r="AB353" t="s">
        <v>113</v>
      </c>
    </row>
    <row r="354" spans="1:28" x14ac:dyDescent="0.3">
      <c r="A354">
        <v>13</v>
      </c>
      <c r="B354" s="1">
        <v>44170</v>
      </c>
      <c r="C354" t="s">
        <v>62</v>
      </c>
      <c r="D354" t="s">
        <v>28</v>
      </c>
      <c r="E354" t="s">
        <v>76</v>
      </c>
      <c r="F354" t="s">
        <v>48</v>
      </c>
      <c r="G354" t="s">
        <v>31</v>
      </c>
      <c r="H354" t="s">
        <v>49</v>
      </c>
      <c r="I354">
        <v>1</v>
      </c>
      <c r="J354">
        <v>1</v>
      </c>
      <c r="K354" t="s">
        <v>74</v>
      </c>
      <c r="L354">
        <v>2.2000000000000002</v>
      </c>
      <c r="M354">
        <v>0.8</v>
      </c>
      <c r="N354">
        <v>58</v>
      </c>
      <c r="P354" t="s">
        <v>194</v>
      </c>
      <c r="Q354" s="1">
        <v>37714</v>
      </c>
      <c r="R354" t="s">
        <v>61</v>
      </c>
      <c r="S354" t="s">
        <v>37</v>
      </c>
      <c r="U354">
        <v>13</v>
      </c>
      <c r="V354">
        <v>6</v>
      </c>
      <c r="W354">
        <v>17.8</v>
      </c>
      <c r="X354">
        <v>0</v>
      </c>
      <c r="Y354">
        <v>0</v>
      </c>
      <c r="Z354">
        <v>0</v>
      </c>
      <c r="AA354">
        <v>2024</v>
      </c>
      <c r="AB354" t="s">
        <v>113</v>
      </c>
    </row>
    <row r="355" spans="1:28" x14ac:dyDescent="0.3">
      <c r="A355">
        <v>14</v>
      </c>
      <c r="B355" s="1">
        <v>44177</v>
      </c>
      <c r="C355" t="s">
        <v>81</v>
      </c>
      <c r="D355" t="s">
        <v>28</v>
      </c>
      <c r="E355" t="s">
        <v>79</v>
      </c>
      <c r="F355" t="s">
        <v>48</v>
      </c>
      <c r="G355" t="s">
        <v>42</v>
      </c>
      <c r="H355" t="s">
        <v>32</v>
      </c>
      <c r="I355">
        <v>1</v>
      </c>
      <c r="J355">
        <v>0</v>
      </c>
      <c r="K355" t="s">
        <v>92</v>
      </c>
      <c r="L355">
        <v>1.2</v>
      </c>
      <c r="M355">
        <v>0.7</v>
      </c>
      <c r="N355">
        <v>29</v>
      </c>
      <c r="O355">
        <v>2000</v>
      </c>
      <c r="P355" t="s">
        <v>190</v>
      </c>
      <c r="Q355" s="1">
        <v>37684</v>
      </c>
      <c r="R355" t="s">
        <v>78</v>
      </c>
      <c r="S355" t="s">
        <v>37</v>
      </c>
      <c r="U355">
        <v>8</v>
      </c>
      <c r="V355">
        <v>3</v>
      </c>
      <c r="W355">
        <v>17.100000000000001</v>
      </c>
      <c r="X355">
        <v>1</v>
      </c>
      <c r="Y355">
        <v>1</v>
      </c>
      <c r="Z355">
        <v>1</v>
      </c>
      <c r="AA355">
        <v>2024</v>
      </c>
      <c r="AB355" t="s">
        <v>113</v>
      </c>
    </row>
    <row r="356" spans="1:28" x14ac:dyDescent="0.3">
      <c r="A356">
        <v>15</v>
      </c>
      <c r="B356" s="1">
        <v>44181</v>
      </c>
      <c r="C356" t="s">
        <v>93</v>
      </c>
      <c r="D356" t="s">
        <v>28</v>
      </c>
      <c r="E356" t="s">
        <v>82</v>
      </c>
      <c r="F356" t="s">
        <v>95</v>
      </c>
      <c r="G356" t="s">
        <v>31</v>
      </c>
      <c r="H356" t="s">
        <v>32</v>
      </c>
      <c r="I356">
        <v>2</v>
      </c>
      <c r="J356">
        <v>0</v>
      </c>
      <c r="K356" t="s">
        <v>44</v>
      </c>
      <c r="L356">
        <v>1.4</v>
      </c>
      <c r="M356">
        <v>0.8</v>
      </c>
      <c r="N356">
        <v>39</v>
      </c>
      <c r="P356" t="s">
        <v>190</v>
      </c>
      <c r="Q356" s="1">
        <v>37684</v>
      </c>
      <c r="R356" t="s">
        <v>75</v>
      </c>
      <c r="S356" t="s">
        <v>37</v>
      </c>
      <c r="U356">
        <v>11</v>
      </c>
      <c r="V356">
        <v>6</v>
      </c>
      <c r="W356">
        <v>13</v>
      </c>
      <c r="X356">
        <v>0</v>
      </c>
      <c r="Y356">
        <v>0</v>
      </c>
      <c r="Z356">
        <v>0</v>
      </c>
      <c r="AA356">
        <v>2024</v>
      </c>
      <c r="AB356" t="s">
        <v>113</v>
      </c>
    </row>
    <row r="357" spans="1:28" x14ac:dyDescent="0.3">
      <c r="A357">
        <v>16</v>
      </c>
      <c r="B357" s="1">
        <v>44184</v>
      </c>
      <c r="C357" t="s">
        <v>69</v>
      </c>
      <c r="D357" t="s">
        <v>28</v>
      </c>
      <c r="E357" t="s">
        <v>86</v>
      </c>
      <c r="F357" t="s">
        <v>48</v>
      </c>
      <c r="G357" t="s">
        <v>42</v>
      </c>
      <c r="H357" t="s">
        <v>32</v>
      </c>
      <c r="I357">
        <v>2</v>
      </c>
      <c r="J357">
        <v>1</v>
      </c>
      <c r="K357" t="s">
        <v>54</v>
      </c>
      <c r="L357">
        <v>0.6</v>
      </c>
      <c r="M357">
        <v>1.4</v>
      </c>
      <c r="N357">
        <v>43</v>
      </c>
      <c r="P357" t="s">
        <v>190</v>
      </c>
      <c r="Q357" t="s">
        <v>35</v>
      </c>
      <c r="R357" t="s">
        <v>36</v>
      </c>
      <c r="S357" t="s">
        <v>37</v>
      </c>
      <c r="U357">
        <v>9</v>
      </c>
      <c r="V357">
        <v>2</v>
      </c>
      <c r="W357">
        <v>19.7</v>
      </c>
      <c r="X357">
        <v>1</v>
      </c>
      <c r="Y357">
        <v>0</v>
      </c>
      <c r="Z357">
        <v>0</v>
      </c>
      <c r="AA357">
        <v>2024</v>
      </c>
      <c r="AB357" t="s">
        <v>113</v>
      </c>
    </row>
    <row r="358" spans="1:28" x14ac:dyDescent="0.3">
      <c r="A358">
        <v>18</v>
      </c>
      <c r="B358" s="1">
        <v>44191</v>
      </c>
      <c r="C358" t="s">
        <v>81</v>
      </c>
      <c r="D358" t="s">
        <v>28</v>
      </c>
      <c r="E358" t="s">
        <v>88</v>
      </c>
      <c r="F358" t="s">
        <v>48</v>
      </c>
      <c r="G358" t="s">
        <v>31</v>
      </c>
      <c r="H358" t="s">
        <v>32</v>
      </c>
      <c r="I358">
        <v>1</v>
      </c>
      <c r="J358">
        <v>0</v>
      </c>
      <c r="K358" t="s">
        <v>64</v>
      </c>
      <c r="L358">
        <v>0.7</v>
      </c>
      <c r="M358">
        <v>1.4</v>
      </c>
      <c r="N358">
        <v>56</v>
      </c>
      <c r="P358" t="s">
        <v>190</v>
      </c>
      <c r="Q358" t="s">
        <v>35</v>
      </c>
      <c r="R358" t="s">
        <v>106</v>
      </c>
      <c r="S358" t="s">
        <v>37</v>
      </c>
      <c r="U358">
        <v>7</v>
      </c>
      <c r="V358">
        <v>3</v>
      </c>
      <c r="W358">
        <v>19.899999999999999</v>
      </c>
      <c r="X358">
        <v>0</v>
      </c>
      <c r="Y358">
        <v>0</v>
      </c>
      <c r="Z358">
        <v>0</v>
      </c>
      <c r="AA358">
        <v>2024</v>
      </c>
      <c r="AB358" t="s">
        <v>113</v>
      </c>
    </row>
    <row r="359" spans="1:28" x14ac:dyDescent="0.3">
      <c r="A359">
        <v>19</v>
      </c>
      <c r="B359" s="1">
        <v>44197</v>
      </c>
      <c r="C359" t="s">
        <v>69</v>
      </c>
      <c r="D359" t="s">
        <v>28</v>
      </c>
      <c r="E359" t="s">
        <v>91</v>
      </c>
      <c r="F359" t="s">
        <v>130</v>
      </c>
      <c r="G359" t="s">
        <v>42</v>
      </c>
      <c r="H359" t="s">
        <v>43</v>
      </c>
      <c r="I359">
        <v>0</v>
      </c>
      <c r="J359">
        <v>1</v>
      </c>
      <c r="K359" t="s">
        <v>60</v>
      </c>
      <c r="L359">
        <v>0.4</v>
      </c>
      <c r="M359">
        <v>1.3</v>
      </c>
      <c r="N359">
        <v>60</v>
      </c>
      <c r="P359" t="s">
        <v>189</v>
      </c>
      <c r="Q359" t="s">
        <v>35</v>
      </c>
      <c r="R359" t="s">
        <v>131</v>
      </c>
      <c r="S359" t="s">
        <v>37</v>
      </c>
      <c r="U359">
        <v>10</v>
      </c>
      <c r="V359">
        <v>2</v>
      </c>
      <c r="W359">
        <v>21</v>
      </c>
      <c r="X359">
        <v>0</v>
      </c>
      <c r="Y359">
        <v>0</v>
      </c>
      <c r="Z359">
        <v>0</v>
      </c>
      <c r="AA359">
        <v>2024</v>
      </c>
      <c r="AB359" t="s">
        <v>113</v>
      </c>
    </row>
    <row r="360" spans="1:28" x14ac:dyDescent="0.3">
      <c r="A360">
        <v>21</v>
      </c>
      <c r="B360" s="1">
        <v>44208</v>
      </c>
      <c r="C360" t="s">
        <v>103</v>
      </c>
      <c r="D360" t="s">
        <v>28</v>
      </c>
      <c r="E360" t="s">
        <v>94</v>
      </c>
      <c r="F360" t="s">
        <v>83</v>
      </c>
      <c r="G360" t="s">
        <v>31</v>
      </c>
      <c r="H360" t="s">
        <v>32</v>
      </c>
      <c r="I360">
        <v>2</v>
      </c>
      <c r="J360">
        <v>1</v>
      </c>
      <c r="K360" t="s">
        <v>33</v>
      </c>
      <c r="L360">
        <v>0.6</v>
      </c>
      <c r="M360">
        <v>0.7</v>
      </c>
      <c r="N360">
        <v>48</v>
      </c>
      <c r="P360" t="s">
        <v>190</v>
      </c>
      <c r="Q360" s="1">
        <v>37350</v>
      </c>
      <c r="R360" t="s">
        <v>108</v>
      </c>
      <c r="S360" t="s">
        <v>37</v>
      </c>
      <c r="U360">
        <v>5</v>
      </c>
      <c r="V360">
        <v>3</v>
      </c>
      <c r="W360">
        <v>11.7</v>
      </c>
      <c r="X360">
        <v>0</v>
      </c>
      <c r="Y360">
        <v>0</v>
      </c>
      <c r="Z360">
        <v>0</v>
      </c>
      <c r="AA360">
        <v>2024</v>
      </c>
      <c r="AB360" t="s">
        <v>113</v>
      </c>
    </row>
    <row r="361" spans="1:28" x14ac:dyDescent="0.3">
      <c r="A361">
        <v>23</v>
      </c>
      <c r="B361" s="1">
        <v>44223</v>
      </c>
      <c r="C361" t="s">
        <v>103</v>
      </c>
      <c r="D361" t="s">
        <v>28</v>
      </c>
      <c r="E361" t="s">
        <v>104</v>
      </c>
      <c r="F361" t="s">
        <v>95</v>
      </c>
      <c r="G361" t="s">
        <v>42</v>
      </c>
      <c r="H361" t="s">
        <v>49</v>
      </c>
      <c r="I361">
        <v>1</v>
      </c>
      <c r="J361">
        <v>1</v>
      </c>
      <c r="K361" t="s">
        <v>44</v>
      </c>
      <c r="L361">
        <v>0.5</v>
      </c>
      <c r="M361">
        <v>1.2</v>
      </c>
      <c r="N361">
        <v>35</v>
      </c>
      <c r="P361" t="s">
        <v>192</v>
      </c>
      <c r="Q361" s="1">
        <v>37350</v>
      </c>
      <c r="R361" t="s">
        <v>52</v>
      </c>
      <c r="S361" t="s">
        <v>37</v>
      </c>
      <c r="U361">
        <v>8</v>
      </c>
      <c r="V361">
        <v>2</v>
      </c>
      <c r="W361">
        <v>15</v>
      </c>
      <c r="X361">
        <v>0</v>
      </c>
      <c r="Y361">
        <v>0</v>
      </c>
      <c r="Z361">
        <v>0</v>
      </c>
      <c r="AA361">
        <v>2024</v>
      </c>
      <c r="AB361" t="s">
        <v>113</v>
      </c>
    </row>
    <row r="362" spans="1:28" x14ac:dyDescent="0.3">
      <c r="A362">
        <v>24</v>
      </c>
      <c r="B362" s="1">
        <v>44226</v>
      </c>
      <c r="C362" t="s">
        <v>62</v>
      </c>
      <c r="D362" t="s">
        <v>28</v>
      </c>
      <c r="E362" t="s">
        <v>105</v>
      </c>
      <c r="F362" t="s">
        <v>48</v>
      </c>
      <c r="G362" t="s">
        <v>42</v>
      </c>
      <c r="H362" t="s">
        <v>43</v>
      </c>
      <c r="I362">
        <v>0</v>
      </c>
      <c r="J362">
        <v>2</v>
      </c>
      <c r="K362" t="s">
        <v>89</v>
      </c>
      <c r="L362">
        <v>0.8</v>
      </c>
      <c r="M362">
        <v>1.7</v>
      </c>
      <c r="N362">
        <v>60</v>
      </c>
      <c r="P362" t="s">
        <v>189</v>
      </c>
      <c r="Q362" t="s">
        <v>35</v>
      </c>
      <c r="R362" t="s">
        <v>134</v>
      </c>
      <c r="S362" t="s">
        <v>37</v>
      </c>
      <c r="U362">
        <v>11</v>
      </c>
      <c r="V362">
        <v>3</v>
      </c>
      <c r="W362">
        <v>17.5</v>
      </c>
      <c r="X362">
        <v>0</v>
      </c>
      <c r="Y362">
        <v>0</v>
      </c>
      <c r="Z362">
        <v>0</v>
      </c>
      <c r="AA362">
        <v>2024</v>
      </c>
      <c r="AB362" t="s">
        <v>113</v>
      </c>
    </row>
    <row r="363" spans="1:28" x14ac:dyDescent="0.3">
      <c r="A363">
        <v>26</v>
      </c>
      <c r="B363" s="1">
        <v>44230</v>
      </c>
      <c r="C363" t="s">
        <v>180</v>
      </c>
      <c r="D363" t="s">
        <v>28</v>
      </c>
      <c r="E363" t="s">
        <v>107</v>
      </c>
      <c r="F363" t="s">
        <v>95</v>
      </c>
      <c r="G363" t="s">
        <v>31</v>
      </c>
      <c r="H363" t="s">
        <v>32</v>
      </c>
      <c r="I363">
        <v>2</v>
      </c>
      <c r="J363">
        <v>1</v>
      </c>
      <c r="K363" t="s">
        <v>50</v>
      </c>
      <c r="L363">
        <v>1.6</v>
      </c>
      <c r="M363">
        <v>1.3</v>
      </c>
      <c r="N363">
        <v>37</v>
      </c>
      <c r="P363" t="s">
        <v>190</v>
      </c>
      <c r="Q363" t="s">
        <v>35</v>
      </c>
      <c r="R363" t="s">
        <v>45</v>
      </c>
      <c r="S363" t="s">
        <v>37</v>
      </c>
      <c r="U363">
        <v>10</v>
      </c>
      <c r="V363">
        <v>6</v>
      </c>
      <c r="W363">
        <v>15.9</v>
      </c>
      <c r="X363">
        <v>0</v>
      </c>
      <c r="Y363">
        <v>0</v>
      </c>
      <c r="Z363">
        <v>0</v>
      </c>
      <c r="AA363">
        <v>2024</v>
      </c>
      <c r="AB363" t="s">
        <v>113</v>
      </c>
    </row>
    <row r="364" spans="1:28" x14ac:dyDescent="0.3">
      <c r="A364">
        <v>27</v>
      </c>
      <c r="B364" s="1">
        <v>44233</v>
      </c>
      <c r="C364" t="s">
        <v>81</v>
      </c>
      <c r="D364" t="s">
        <v>28</v>
      </c>
      <c r="E364" t="s">
        <v>109</v>
      </c>
      <c r="F364" t="s">
        <v>48</v>
      </c>
      <c r="G364" t="s">
        <v>31</v>
      </c>
      <c r="H364" t="s">
        <v>49</v>
      </c>
      <c r="I364">
        <v>3</v>
      </c>
      <c r="J364">
        <v>3</v>
      </c>
      <c r="K364" t="s">
        <v>80</v>
      </c>
      <c r="L364">
        <v>1.5</v>
      </c>
      <c r="M364">
        <v>1.8</v>
      </c>
      <c r="N364">
        <v>39</v>
      </c>
      <c r="P364" t="s">
        <v>192</v>
      </c>
      <c r="Q364" t="s">
        <v>141</v>
      </c>
      <c r="R364" t="s">
        <v>78</v>
      </c>
      <c r="S364" t="s">
        <v>37</v>
      </c>
      <c r="U364">
        <v>6</v>
      </c>
      <c r="V364">
        <v>3</v>
      </c>
      <c r="W364">
        <v>13.7</v>
      </c>
      <c r="X364">
        <v>0</v>
      </c>
      <c r="Y364">
        <v>0</v>
      </c>
      <c r="Z364">
        <v>0</v>
      </c>
      <c r="AA364">
        <v>2024</v>
      </c>
      <c r="AB364" t="s">
        <v>113</v>
      </c>
    </row>
    <row r="365" spans="1:28" x14ac:dyDescent="0.3">
      <c r="A365">
        <v>29</v>
      </c>
      <c r="B365" s="1">
        <v>44241</v>
      </c>
      <c r="C365" t="s">
        <v>143</v>
      </c>
      <c r="D365" t="s">
        <v>28</v>
      </c>
      <c r="E365" t="s">
        <v>110</v>
      </c>
      <c r="F365" t="s">
        <v>41</v>
      </c>
      <c r="G365" t="s">
        <v>42</v>
      </c>
      <c r="H365" t="s">
        <v>43</v>
      </c>
      <c r="I365">
        <v>0</v>
      </c>
      <c r="J365">
        <v>2</v>
      </c>
      <c r="K365" t="s">
        <v>77</v>
      </c>
      <c r="L365">
        <v>0.3</v>
      </c>
      <c r="M365">
        <v>2.5</v>
      </c>
      <c r="N365">
        <v>50</v>
      </c>
      <c r="P365" t="s">
        <v>189</v>
      </c>
      <c r="Q365" t="s">
        <v>141</v>
      </c>
      <c r="R365" t="s">
        <v>162</v>
      </c>
      <c r="S365" t="s">
        <v>37</v>
      </c>
      <c r="U365">
        <v>7</v>
      </c>
      <c r="V365">
        <v>2</v>
      </c>
      <c r="W365">
        <v>18.7</v>
      </c>
      <c r="X365">
        <v>0</v>
      </c>
      <c r="Y365">
        <v>0</v>
      </c>
      <c r="Z365">
        <v>0</v>
      </c>
      <c r="AA365">
        <v>2024</v>
      </c>
      <c r="AB365" t="s">
        <v>113</v>
      </c>
    </row>
    <row r="366" spans="1:28" x14ac:dyDescent="0.3">
      <c r="A366">
        <v>30</v>
      </c>
      <c r="B366" s="1">
        <v>44244</v>
      </c>
      <c r="C366" t="s">
        <v>103</v>
      </c>
      <c r="D366" t="s">
        <v>28</v>
      </c>
      <c r="E366" t="s">
        <v>112</v>
      </c>
      <c r="F366" t="s">
        <v>95</v>
      </c>
      <c r="G366" t="s">
        <v>42</v>
      </c>
      <c r="H366" t="s">
        <v>43</v>
      </c>
      <c r="I366">
        <v>1</v>
      </c>
      <c r="J366">
        <v>3</v>
      </c>
      <c r="K366" t="s">
        <v>38</v>
      </c>
      <c r="L366">
        <v>1</v>
      </c>
      <c r="M366">
        <v>1</v>
      </c>
      <c r="N366">
        <v>29</v>
      </c>
      <c r="P366" t="s">
        <v>190</v>
      </c>
      <c r="Q366" t="s">
        <v>126</v>
      </c>
      <c r="R366" t="s">
        <v>36</v>
      </c>
      <c r="S366" t="s">
        <v>37</v>
      </c>
      <c r="U366">
        <v>3</v>
      </c>
      <c r="V366">
        <v>2</v>
      </c>
      <c r="W366">
        <v>9.4</v>
      </c>
      <c r="X366">
        <v>0</v>
      </c>
      <c r="Y366">
        <v>0</v>
      </c>
      <c r="Z366">
        <v>0</v>
      </c>
      <c r="AA366">
        <v>2024</v>
      </c>
      <c r="AB366" t="s">
        <v>113</v>
      </c>
    </row>
    <row r="367" spans="1:28" x14ac:dyDescent="0.3">
      <c r="A367">
        <v>31</v>
      </c>
      <c r="B367" s="1">
        <v>44247</v>
      </c>
      <c r="C367" t="s">
        <v>69</v>
      </c>
      <c r="D367" t="s">
        <v>28</v>
      </c>
      <c r="E367" t="s">
        <v>114</v>
      </c>
      <c r="F367" t="s">
        <v>48</v>
      </c>
      <c r="G367" t="s">
        <v>31</v>
      </c>
      <c r="H367" t="s">
        <v>32</v>
      </c>
      <c r="I367">
        <v>2</v>
      </c>
      <c r="J367">
        <v>0</v>
      </c>
      <c r="K367" t="s">
        <v>67</v>
      </c>
      <c r="L367">
        <v>1.6</v>
      </c>
      <c r="M367">
        <v>1.4</v>
      </c>
      <c r="N367">
        <v>29</v>
      </c>
      <c r="P367" t="s">
        <v>189</v>
      </c>
      <c r="Q367" s="1">
        <v>37320</v>
      </c>
      <c r="R367" t="s">
        <v>57</v>
      </c>
      <c r="S367" t="s">
        <v>37</v>
      </c>
      <c r="U367">
        <v>8</v>
      </c>
      <c r="V367">
        <v>5</v>
      </c>
      <c r="W367">
        <v>22.8</v>
      </c>
      <c r="X367">
        <v>1</v>
      </c>
      <c r="Y367">
        <v>1</v>
      </c>
      <c r="Z367">
        <v>1</v>
      </c>
      <c r="AA367">
        <v>2024</v>
      </c>
      <c r="AB367" t="s">
        <v>113</v>
      </c>
    </row>
    <row r="368" spans="1:28" x14ac:dyDescent="0.3">
      <c r="A368">
        <v>32</v>
      </c>
      <c r="B368" s="1">
        <v>44256</v>
      </c>
      <c r="C368" t="s">
        <v>81</v>
      </c>
      <c r="D368" t="s">
        <v>28</v>
      </c>
      <c r="E368" t="s">
        <v>115</v>
      </c>
      <c r="F368" t="s">
        <v>30</v>
      </c>
      <c r="G368" t="s">
        <v>42</v>
      </c>
      <c r="H368" t="s">
        <v>32</v>
      </c>
      <c r="I368">
        <v>1</v>
      </c>
      <c r="J368">
        <v>0</v>
      </c>
      <c r="K368" t="s">
        <v>87</v>
      </c>
      <c r="L368">
        <v>1.2</v>
      </c>
      <c r="M368">
        <v>0.6</v>
      </c>
      <c r="N368">
        <v>47</v>
      </c>
      <c r="P368" t="s">
        <v>190</v>
      </c>
      <c r="Q368" t="s">
        <v>141</v>
      </c>
      <c r="R368" t="s">
        <v>108</v>
      </c>
      <c r="S368" t="s">
        <v>37</v>
      </c>
      <c r="U368">
        <v>7</v>
      </c>
      <c r="V368">
        <v>1</v>
      </c>
      <c r="W368">
        <v>13.8</v>
      </c>
      <c r="X368">
        <v>1</v>
      </c>
      <c r="Y368">
        <v>0</v>
      </c>
      <c r="Z368">
        <v>0</v>
      </c>
      <c r="AA368">
        <v>2024</v>
      </c>
      <c r="AB368" t="s">
        <v>113</v>
      </c>
    </row>
    <row r="369" spans="1:28" x14ac:dyDescent="0.3">
      <c r="A369">
        <v>33</v>
      </c>
      <c r="B369" s="1">
        <v>44259</v>
      </c>
      <c r="C369" t="s">
        <v>93</v>
      </c>
      <c r="D369" t="s">
        <v>28</v>
      </c>
      <c r="E369" t="s">
        <v>116</v>
      </c>
      <c r="F369" t="s">
        <v>142</v>
      </c>
      <c r="G369" t="s">
        <v>31</v>
      </c>
      <c r="H369" t="s">
        <v>32</v>
      </c>
      <c r="I369">
        <v>1</v>
      </c>
      <c r="J369">
        <v>0</v>
      </c>
      <c r="K369" t="s">
        <v>84</v>
      </c>
      <c r="L369">
        <v>1</v>
      </c>
      <c r="M369">
        <v>1</v>
      </c>
      <c r="N369">
        <v>51</v>
      </c>
      <c r="P369" t="s">
        <v>192</v>
      </c>
      <c r="Q369" s="1">
        <v>37350</v>
      </c>
      <c r="R369" t="s">
        <v>97</v>
      </c>
      <c r="S369" t="s">
        <v>37</v>
      </c>
      <c r="U369">
        <v>11</v>
      </c>
      <c r="V369">
        <v>3</v>
      </c>
      <c r="W369">
        <v>20.8</v>
      </c>
      <c r="X369">
        <v>0</v>
      </c>
      <c r="Y369">
        <v>0</v>
      </c>
      <c r="Z369">
        <v>0</v>
      </c>
      <c r="AA369">
        <v>2024</v>
      </c>
      <c r="AB369" t="s">
        <v>113</v>
      </c>
    </row>
    <row r="370" spans="1:28" x14ac:dyDescent="0.3">
      <c r="A370">
        <v>34</v>
      </c>
      <c r="B370" s="1">
        <v>44263</v>
      </c>
      <c r="C370" t="s">
        <v>93</v>
      </c>
      <c r="D370" t="s">
        <v>28</v>
      </c>
      <c r="E370" t="s">
        <v>117</v>
      </c>
      <c r="F370" t="s">
        <v>30</v>
      </c>
      <c r="G370" t="s">
        <v>31</v>
      </c>
      <c r="H370" t="s">
        <v>43</v>
      </c>
      <c r="I370">
        <v>0</v>
      </c>
      <c r="J370">
        <v>2</v>
      </c>
      <c r="K370" t="s">
        <v>92</v>
      </c>
      <c r="L370">
        <v>0.3</v>
      </c>
      <c r="M370">
        <v>2.4</v>
      </c>
      <c r="N370">
        <v>35</v>
      </c>
      <c r="P370" t="s">
        <v>190</v>
      </c>
      <c r="Q370" t="s">
        <v>165</v>
      </c>
      <c r="R370" t="s">
        <v>106</v>
      </c>
      <c r="S370" t="s">
        <v>37</v>
      </c>
      <c r="U370">
        <v>7</v>
      </c>
      <c r="V370">
        <v>1</v>
      </c>
      <c r="W370">
        <v>24</v>
      </c>
      <c r="X370">
        <v>1</v>
      </c>
      <c r="Y370">
        <v>0</v>
      </c>
      <c r="Z370">
        <v>0</v>
      </c>
      <c r="AA370">
        <v>2024</v>
      </c>
      <c r="AB370" t="s">
        <v>113</v>
      </c>
    </row>
    <row r="371" spans="1:28" x14ac:dyDescent="0.3">
      <c r="A371">
        <v>35</v>
      </c>
      <c r="B371" s="1">
        <v>44268</v>
      </c>
      <c r="C371" t="s">
        <v>69</v>
      </c>
      <c r="D371" t="s">
        <v>28</v>
      </c>
      <c r="E371" t="s">
        <v>119</v>
      </c>
      <c r="F371" t="s">
        <v>48</v>
      </c>
      <c r="G371" t="s">
        <v>42</v>
      </c>
      <c r="H371" t="s">
        <v>43</v>
      </c>
      <c r="I371">
        <v>1</v>
      </c>
      <c r="J371">
        <v>2</v>
      </c>
      <c r="K371" t="s">
        <v>74</v>
      </c>
      <c r="L371">
        <v>1.5</v>
      </c>
      <c r="M371">
        <v>0.8</v>
      </c>
      <c r="N371">
        <v>65</v>
      </c>
      <c r="P371" t="s">
        <v>192</v>
      </c>
      <c r="Q371" t="s">
        <v>139</v>
      </c>
      <c r="R371" t="s">
        <v>78</v>
      </c>
      <c r="S371" t="s">
        <v>37</v>
      </c>
      <c r="U371">
        <v>14</v>
      </c>
      <c r="V371">
        <v>4</v>
      </c>
      <c r="W371">
        <v>16.600000000000001</v>
      </c>
      <c r="X371">
        <v>0</v>
      </c>
      <c r="Y371">
        <v>0</v>
      </c>
      <c r="Z371">
        <v>0</v>
      </c>
      <c r="AA371">
        <v>2024</v>
      </c>
      <c r="AB371" t="s">
        <v>113</v>
      </c>
    </row>
    <row r="372" spans="1:28" x14ac:dyDescent="0.3">
      <c r="A372">
        <v>37</v>
      </c>
      <c r="B372" s="1">
        <v>44291</v>
      </c>
      <c r="C372" t="s">
        <v>147</v>
      </c>
      <c r="D372" t="s">
        <v>28</v>
      </c>
      <c r="E372" t="s">
        <v>121</v>
      </c>
      <c r="F372" t="s">
        <v>30</v>
      </c>
      <c r="G372" t="s">
        <v>42</v>
      </c>
      <c r="H372" t="s">
        <v>49</v>
      </c>
      <c r="I372">
        <v>1</v>
      </c>
      <c r="J372">
        <v>1</v>
      </c>
      <c r="K372" t="s">
        <v>100</v>
      </c>
      <c r="L372">
        <v>2.5</v>
      </c>
      <c r="M372">
        <v>0.7</v>
      </c>
      <c r="N372">
        <v>48</v>
      </c>
      <c r="P372" t="s">
        <v>189</v>
      </c>
      <c r="Q372" t="s">
        <v>165</v>
      </c>
      <c r="R372" t="s">
        <v>131</v>
      </c>
      <c r="S372" t="s">
        <v>37</v>
      </c>
      <c r="U372">
        <v>15</v>
      </c>
      <c r="V372">
        <v>7</v>
      </c>
      <c r="W372">
        <v>15.1</v>
      </c>
      <c r="X372">
        <v>1</v>
      </c>
      <c r="Y372">
        <v>0</v>
      </c>
      <c r="Z372">
        <v>0</v>
      </c>
      <c r="AA372">
        <v>2024</v>
      </c>
      <c r="AB372" t="s">
        <v>113</v>
      </c>
    </row>
    <row r="373" spans="1:28" x14ac:dyDescent="0.3">
      <c r="A373">
        <v>38</v>
      </c>
      <c r="B373" s="1">
        <v>44298</v>
      </c>
      <c r="C373" t="s">
        <v>27</v>
      </c>
      <c r="D373" t="s">
        <v>28</v>
      </c>
      <c r="E373" t="s">
        <v>122</v>
      </c>
      <c r="F373" t="s">
        <v>30</v>
      </c>
      <c r="G373" t="s">
        <v>31</v>
      </c>
      <c r="H373" t="s">
        <v>49</v>
      </c>
      <c r="I373">
        <v>0</v>
      </c>
      <c r="J373">
        <v>0</v>
      </c>
      <c r="K373" t="s">
        <v>96</v>
      </c>
      <c r="L373">
        <v>0.4</v>
      </c>
      <c r="M373">
        <v>1.2</v>
      </c>
      <c r="N373">
        <v>45</v>
      </c>
      <c r="P373" t="s">
        <v>189</v>
      </c>
      <c r="Q373" s="1">
        <v>37320</v>
      </c>
      <c r="R373" t="s">
        <v>97</v>
      </c>
      <c r="S373" t="s">
        <v>37</v>
      </c>
      <c r="U373">
        <v>8</v>
      </c>
      <c r="V373">
        <v>1</v>
      </c>
      <c r="W373">
        <v>22</v>
      </c>
      <c r="X373">
        <v>1</v>
      </c>
      <c r="Y373">
        <v>0</v>
      </c>
      <c r="Z373">
        <v>0</v>
      </c>
      <c r="AA373">
        <v>2024</v>
      </c>
      <c r="AB373" t="s">
        <v>113</v>
      </c>
    </row>
    <row r="374" spans="1:28" x14ac:dyDescent="0.3">
      <c r="A374">
        <v>39</v>
      </c>
      <c r="B374" s="1">
        <v>44302</v>
      </c>
      <c r="C374" t="s">
        <v>128</v>
      </c>
      <c r="D374" t="s">
        <v>28</v>
      </c>
      <c r="E374" t="s">
        <v>123</v>
      </c>
      <c r="F374" t="s">
        <v>130</v>
      </c>
      <c r="G374" t="s">
        <v>42</v>
      </c>
      <c r="H374" t="s">
        <v>49</v>
      </c>
      <c r="I374">
        <v>2</v>
      </c>
      <c r="J374">
        <v>2</v>
      </c>
      <c r="K374" t="s">
        <v>71</v>
      </c>
      <c r="L374">
        <v>1.8</v>
      </c>
      <c r="M374">
        <v>1.4</v>
      </c>
      <c r="N374">
        <v>53</v>
      </c>
      <c r="P374" t="s">
        <v>190</v>
      </c>
      <c r="Q374" s="1">
        <v>37350</v>
      </c>
      <c r="R374" t="s">
        <v>45</v>
      </c>
      <c r="S374" t="s">
        <v>37</v>
      </c>
      <c r="U374">
        <v>17</v>
      </c>
      <c r="V374">
        <v>6</v>
      </c>
      <c r="W374">
        <v>18.5</v>
      </c>
      <c r="X374">
        <v>1</v>
      </c>
      <c r="Y374">
        <v>1</v>
      </c>
      <c r="Z374">
        <v>1</v>
      </c>
      <c r="AA374">
        <v>2024</v>
      </c>
      <c r="AB374" t="s">
        <v>113</v>
      </c>
    </row>
    <row r="375" spans="1:28" x14ac:dyDescent="0.3">
      <c r="A375">
        <v>40</v>
      </c>
      <c r="B375" s="1">
        <v>44309</v>
      </c>
      <c r="C375" t="s">
        <v>128</v>
      </c>
      <c r="D375" t="s">
        <v>28</v>
      </c>
      <c r="E375" t="s">
        <v>118</v>
      </c>
      <c r="F375" t="s">
        <v>130</v>
      </c>
      <c r="G375" t="s">
        <v>31</v>
      </c>
      <c r="H375" t="s">
        <v>32</v>
      </c>
      <c r="I375">
        <v>1</v>
      </c>
      <c r="J375">
        <v>0</v>
      </c>
      <c r="K375" t="s">
        <v>54</v>
      </c>
      <c r="L375">
        <v>0.5</v>
      </c>
      <c r="M375">
        <v>0.8</v>
      </c>
      <c r="N375">
        <v>41</v>
      </c>
      <c r="P375" t="s">
        <v>189</v>
      </c>
      <c r="Q375" t="s">
        <v>35</v>
      </c>
      <c r="R375" t="s">
        <v>78</v>
      </c>
      <c r="S375" t="s">
        <v>37</v>
      </c>
      <c r="U375">
        <v>8</v>
      </c>
      <c r="V375">
        <v>1</v>
      </c>
      <c r="W375">
        <v>20.8</v>
      </c>
      <c r="X375">
        <v>2</v>
      </c>
      <c r="Y375">
        <v>0</v>
      </c>
      <c r="Z375">
        <v>0</v>
      </c>
      <c r="AA375">
        <v>2024</v>
      </c>
      <c r="AB375" t="s">
        <v>113</v>
      </c>
    </row>
    <row r="376" spans="1:28" x14ac:dyDescent="0.3">
      <c r="A376">
        <v>41</v>
      </c>
      <c r="B376" s="1">
        <v>44317</v>
      </c>
      <c r="C376" t="s">
        <v>128</v>
      </c>
      <c r="D376" t="s">
        <v>28</v>
      </c>
      <c r="E376" t="s">
        <v>125</v>
      </c>
      <c r="F376" t="s">
        <v>48</v>
      </c>
      <c r="G376" t="s">
        <v>42</v>
      </c>
      <c r="H376" t="s">
        <v>43</v>
      </c>
      <c r="I376">
        <v>1</v>
      </c>
      <c r="J376">
        <v>2</v>
      </c>
      <c r="K376" t="s">
        <v>102</v>
      </c>
      <c r="L376">
        <v>1</v>
      </c>
      <c r="M376">
        <v>1.6</v>
      </c>
      <c r="N376">
        <v>47</v>
      </c>
      <c r="P376" t="s">
        <v>189</v>
      </c>
      <c r="Q376" t="s">
        <v>35</v>
      </c>
      <c r="R376" t="s">
        <v>169</v>
      </c>
      <c r="S376" t="s">
        <v>37</v>
      </c>
      <c r="U376">
        <v>16</v>
      </c>
      <c r="V376">
        <v>3</v>
      </c>
      <c r="W376">
        <v>19.600000000000001</v>
      </c>
      <c r="X376">
        <v>0</v>
      </c>
      <c r="Y376">
        <v>0</v>
      </c>
      <c r="Z376">
        <v>0</v>
      </c>
      <c r="AA376">
        <v>2024</v>
      </c>
      <c r="AB376" t="s">
        <v>113</v>
      </c>
    </row>
    <row r="377" spans="1:28" x14ac:dyDescent="0.3">
      <c r="A377">
        <v>42</v>
      </c>
      <c r="B377" s="1">
        <v>44325</v>
      </c>
      <c r="C377" t="s">
        <v>39</v>
      </c>
      <c r="D377" t="s">
        <v>28</v>
      </c>
      <c r="E377" t="s">
        <v>127</v>
      </c>
      <c r="F377" t="s">
        <v>41</v>
      </c>
      <c r="G377" t="s">
        <v>31</v>
      </c>
      <c r="H377" t="s">
        <v>32</v>
      </c>
      <c r="I377">
        <v>1</v>
      </c>
      <c r="J377">
        <v>0</v>
      </c>
      <c r="K377" t="s">
        <v>60</v>
      </c>
      <c r="L377">
        <v>1.5</v>
      </c>
      <c r="M377">
        <v>1.3</v>
      </c>
      <c r="N377">
        <v>32</v>
      </c>
      <c r="P377" t="s">
        <v>189</v>
      </c>
      <c r="Q377" s="1">
        <v>37350</v>
      </c>
      <c r="R377" t="s">
        <v>134</v>
      </c>
      <c r="S377" t="s">
        <v>37</v>
      </c>
      <c r="U377">
        <v>9</v>
      </c>
      <c r="V377">
        <v>3</v>
      </c>
      <c r="W377">
        <v>12.5</v>
      </c>
      <c r="X377">
        <v>1</v>
      </c>
      <c r="Y377">
        <v>0</v>
      </c>
      <c r="Z377">
        <v>0</v>
      </c>
      <c r="AA377">
        <v>2024</v>
      </c>
      <c r="AB377" t="s">
        <v>113</v>
      </c>
    </row>
    <row r="378" spans="1:28" x14ac:dyDescent="0.3">
      <c r="A378">
        <v>43</v>
      </c>
      <c r="B378" s="1">
        <v>44329</v>
      </c>
      <c r="C378" t="s">
        <v>147</v>
      </c>
      <c r="D378" t="s">
        <v>28</v>
      </c>
      <c r="E378" t="s">
        <v>99</v>
      </c>
      <c r="F378" t="s">
        <v>142</v>
      </c>
      <c r="G378" t="s">
        <v>31</v>
      </c>
      <c r="H378" t="s">
        <v>49</v>
      </c>
      <c r="I378">
        <v>0</v>
      </c>
      <c r="J378">
        <v>0</v>
      </c>
      <c r="K378" t="s">
        <v>102</v>
      </c>
      <c r="L378">
        <v>1</v>
      </c>
      <c r="M378">
        <v>0.6</v>
      </c>
      <c r="N378">
        <v>42</v>
      </c>
      <c r="P378" t="s">
        <v>189</v>
      </c>
      <c r="Q378" s="1">
        <v>37350</v>
      </c>
      <c r="R378" t="s">
        <v>108</v>
      </c>
      <c r="S378" t="s">
        <v>37</v>
      </c>
      <c r="U378">
        <v>15</v>
      </c>
      <c r="V378">
        <v>5</v>
      </c>
      <c r="W378">
        <v>14.6</v>
      </c>
      <c r="X378">
        <v>1</v>
      </c>
      <c r="Y378">
        <v>0</v>
      </c>
      <c r="Z378">
        <v>0</v>
      </c>
      <c r="AA378">
        <v>2024</v>
      </c>
      <c r="AB378" t="s">
        <v>113</v>
      </c>
    </row>
    <row r="379" spans="1:28" x14ac:dyDescent="0.3">
      <c r="A379">
        <v>44</v>
      </c>
      <c r="B379" s="1">
        <v>44332</v>
      </c>
      <c r="C379" t="s">
        <v>132</v>
      </c>
      <c r="D379" t="s">
        <v>28</v>
      </c>
      <c r="E379" t="s">
        <v>129</v>
      </c>
      <c r="F379" t="s">
        <v>41</v>
      </c>
      <c r="G379" t="s">
        <v>42</v>
      </c>
      <c r="H379" t="s">
        <v>43</v>
      </c>
      <c r="I379">
        <v>0</v>
      </c>
      <c r="J379">
        <v>1</v>
      </c>
      <c r="K379" t="s">
        <v>64</v>
      </c>
      <c r="L379">
        <v>1.4</v>
      </c>
      <c r="M379">
        <v>1.2</v>
      </c>
      <c r="N379">
        <v>62</v>
      </c>
      <c r="P379" t="s">
        <v>189</v>
      </c>
      <c r="Q379" t="s">
        <v>35</v>
      </c>
      <c r="R379" t="s">
        <v>78</v>
      </c>
      <c r="S379" t="s">
        <v>37</v>
      </c>
      <c r="U379">
        <v>16</v>
      </c>
      <c r="V379">
        <v>6</v>
      </c>
      <c r="W379">
        <v>15.9</v>
      </c>
      <c r="X379">
        <v>0</v>
      </c>
      <c r="Y379">
        <v>0</v>
      </c>
      <c r="Z379">
        <v>0</v>
      </c>
      <c r="AA379">
        <v>2024</v>
      </c>
      <c r="AB379" t="s">
        <v>113</v>
      </c>
    </row>
    <row r="380" spans="1:28" x14ac:dyDescent="0.3">
      <c r="A380">
        <v>45</v>
      </c>
      <c r="B380" s="1">
        <v>44335</v>
      </c>
      <c r="C380" t="s">
        <v>147</v>
      </c>
      <c r="D380" t="s">
        <v>28</v>
      </c>
      <c r="E380" t="s">
        <v>133</v>
      </c>
      <c r="F380" t="s">
        <v>95</v>
      </c>
      <c r="G380" t="s">
        <v>42</v>
      </c>
      <c r="H380" t="s">
        <v>32</v>
      </c>
      <c r="I380">
        <v>1</v>
      </c>
      <c r="J380">
        <v>0</v>
      </c>
      <c r="K380" t="s">
        <v>33</v>
      </c>
      <c r="L380">
        <v>0.7</v>
      </c>
      <c r="M380">
        <v>0.3</v>
      </c>
      <c r="N380">
        <v>41</v>
      </c>
      <c r="O380">
        <v>4988</v>
      </c>
      <c r="P380" t="s">
        <v>189</v>
      </c>
      <c r="Q380" s="1">
        <v>37350</v>
      </c>
      <c r="R380" t="s">
        <v>162</v>
      </c>
      <c r="S380" t="s">
        <v>37</v>
      </c>
      <c r="U380">
        <v>14</v>
      </c>
      <c r="V380">
        <v>4</v>
      </c>
      <c r="W380">
        <v>15.9</v>
      </c>
      <c r="X380">
        <v>0</v>
      </c>
      <c r="Y380">
        <v>0</v>
      </c>
      <c r="Z380">
        <v>0</v>
      </c>
      <c r="AA380">
        <v>2024</v>
      </c>
      <c r="AB380" t="s">
        <v>113</v>
      </c>
    </row>
    <row r="381" spans="1:28" x14ac:dyDescent="0.3">
      <c r="A381">
        <v>46</v>
      </c>
      <c r="B381" s="1">
        <v>44339</v>
      </c>
      <c r="C381" t="s">
        <v>135</v>
      </c>
      <c r="D381" t="s">
        <v>28</v>
      </c>
      <c r="E381" t="s">
        <v>136</v>
      </c>
      <c r="F381" t="s">
        <v>41</v>
      </c>
      <c r="G381" t="s">
        <v>31</v>
      </c>
      <c r="H381" t="s">
        <v>43</v>
      </c>
      <c r="I381">
        <v>0</v>
      </c>
      <c r="J381">
        <v>5</v>
      </c>
      <c r="K381" t="s">
        <v>38</v>
      </c>
      <c r="L381">
        <v>1.1000000000000001</v>
      </c>
      <c r="M381">
        <v>2.5</v>
      </c>
      <c r="N381">
        <v>33</v>
      </c>
      <c r="O381">
        <v>10000</v>
      </c>
      <c r="P381" t="s">
        <v>190</v>
      </c>
      <c r="Q381" t="s">
        <v>141</v>
      </c>
      <c r="R381" t="s">
        <v>45</v>
      </c>
      <c r="S381" t="s">
        <v>37</v>
      </c>
      <c r="U381">
        <v>7</v>
      </c>
      <c r="V381">
        <v>2</v>
      </c>
      <c r="W381">
        <v>23.1</v>
      </c>
      <c r="X381">
        <v>0</v>
      </c>
      <c r="Y381">
        <v>0</v>
      </c>
      <c r="Z381">
        <v>1</v>
      </c>
      <c r="AA381">
        <v>2024</v>
      </c>
      <c r="AB381" t="s">
        <v>113</v>
      </c>
    </row>
    <row r="382" spans="1:28" x14ac:dyDescent="0.3">
      <c r="A382">
        <v>1</v>
      </c>
      <c r="B382" s="1">
        <v>44095</v>
      </c>
      <c r="C382" t="s">
        <v>147</v>
      </c>
      <c r="D382" t="s">
        <v>28</v>
      </c>
      <c r="E382" t="s">
        <v>29</v>
      </c>
      <c r="F382" t="s">
        <v>30</v>
      </c>
      <c r="G382" t="s">
        <v>42</v>
      </c>
      <c r="H382" t="s">
        <v>32</v>
      </c>
      <c r="I382">
        <v>1</v>
      </c>
      <c r="J382">
        <v>0</v>
      </c>
      <c r="K382" t="s">
        <v>64</v>
      </c>
      <c r="L382">
        <v>1</v>
      </c>
      <c r="M382">
        <v>0.9</v>
      </c>
      <c r="N382">
        <v>71</v>
      </c>
      <c r="P382" t="s">
        <v>195</v>
      </c>
      <c r="Q382" s="1">
        <v>37684</v>
      </c>
      <c r="R382" t="s">
        <v>164</v>
      </c>
      <c r="S382" t="s">
        <v>37</v>
      </c>
      <c r="U382">
        <v>18</v>
      </c>
      <c r="V382">
        <v>2</v>
      </c>
      <c r="W382">
        <v>17.399999999999999</v>
      </c>
      <c r="X382">
        <v>0</v>
      </c>
      <c r="Y382">
        <v>0</v>
      </c>
      <c r="Z382">
        <v>0</v>
      </c>
      <c r="AA382">
        <v>2024</v>
      </c>
      <c r="AB382" t="s">
        <v>102</v>
      </c>
    </row>
    <row r="383" spans="1:28" x14ac:dyDescent="0.3">
      <c r="A383">
        <v>3</v>
      </c>
      <c r="B383" s="1">
        <v>44102</v>
      </c>
      <c r="C383" t="s">
        <v>196</v>
      </c>
      <c r="D383" t="s">
        <v>28</v>
      </c>
      <c r="E383" t="s">
        <v>40</v>
      </c>
      <c r="F383" t="s">
        <v>30</v>
      </c>
      <c r="G383" t="s">
        <v>31</v>
      </c>
      <c r="H383" t="s">
        <v>32</v>
      </c>
      <c r="I383">
        <v>3</v>
      </c>
      <c r="J383">
        <v>0</v>
      </c>
      <c r="K383" t="s">
        <v>77</v>
      </c>
      <c r="L383">
        <v>1.4</v>
      </c>
      <c r="M383">
        <v>0.7</v>
      </c>
      <c r="N383">
        <v>36</v>
      </c>
      <c r="P383" t="s">
        <v>195</v>
      </c>
      <c r="Q383" s="1">
        <v>37684</v>
      </c>
      <c r="R383" t="s">
        <v>134</v>
      </c>
      <c r="S383" t="s">
        <v>37</v>
      </c>
      <c r="U383">
        <v>12</v>
      </c>
      <c r="V383">
        <v>5</v>
      </c>
      <c r="W383">
        <v>14.5</v>
      </c>
      <c r="X383">
        <v>0</v>
      </c>
      <c r="Y383">
        <v>0</v>
      </c>
      <c r="Z383">
        <v>0</v>
      </c>
      <c r="AA383">
        <v>2024</v>
      </c>
      <c r="AB383" t="s">
        <v>102</v>
      </c>
    </row>
    <row r="384" spans="1:28" x14ac:dyDescent="0.3">
      <c r="A384">
        <v>5</v>
      </c>
      <c r="B384" s="1">
        <v>44108</v>
      </c>
      <c r="C384" t="s">
        <v>152</v>
      </c>
      <c r="D384" t="s">
        <v>28</v>
      </c>
      <c r="E384" t="s">
        <v>47</v>
      </c>
      <c r="F384" t="s">
        <v>41</v>
      </c>
      <c r="G384" t="s">
        <v>42</v>
      </c>
      <c r="H384" t="s">
        <v>32</v>
      </c>
      <c r="I384">
        <v>7</v>
      </c>
      <c r="J384">
        <v>2</v>
      </c>
      <c r="K384" t="s">
        <v>67</v>
      </c>
      <c r="L384">
        <v>2.7</v>
      </c>
      <c r="M384">
        <v>1.8</v>
      </c>
      <c r="N384">
        <v>31</v>
      </c>
      <c r="P384" t="s">
        <v>195</v>
      </c>
      <c r="Q384" t="s">
        <v>35</v>
      </c>
      <c r="R384" t="s">
        <v>108</v>
      </c>
      <c r="S384" t="s">
        <v>37</v>
      </c>
      <c r="U384">
        <v>18</v>
      </c>
      <c r="V384">
        <v>11</v>
      </c>
      <c r="W384">
        <v>16.7</v>
      </c>
      <c r="X384">
        <v>0</v>
      </c>
      <c r="Y384">
        <v>0</v>
      </c>
      <c r="Z384">
        <v>0</v>
      </c>
      <c r="AA384">
        <v>2024</v>
      </c>
      <c r="AB384" t="s">
        <v>102</v>
      </c>
    </row>
    <row r="385" spans="1:28" x14ac:dyDescent="0.3">
      <c r="A385">
        <v>6</v>
      </c>
      <c r="B385" s="1">
        <v>44122</v>
      </c>
      <c r="C385" t="s">
        <v>152</v>
      </c>
      <c r="D385" t="s">
        <v>28</v>
      </c>
      <c r="E385" t="s">
        <v>53</v>
      </c>
      <c r="F385" t="s">
        <v>41</v>
      </c>
      <c r="G385" t="s">
        <v>31</v>
      </c>
      <c r="H385" t="s">
        <v>32</v>
      </c>
      <c r="I385">
        <v>1</v>
      </c>
      <c r="J385">
        <v>0</v>
      </c>
      <c r="K385" t="s">
        <v>44</v>
      </c>
      <c r="L385">
        <v>0.7</v>
      </c>
      <c r="M385">
        <v>0.6</v>
      </c>
      <c r="N385">
        <v>50</v>
      </c>
      <c r="P385" t="s">
        <v>195</v>
      </c>
      <c r="Q385" t="s">
        <v>35</v>
      </c>
      <c r="R385" t="s">
        <v>78</v>
      </c>
      <c r="S385" t="s">
        <v>37</v>
      </c>
      <c r="U385">
        <v>10</v>
      </c>
      <c r="V385">
        <v>4</v>
      </c>
      <c r="W385">
        <v>19.399999999999999</v>
      </c>
      <c r="X385">
        <v>1</v>
      </c>
      <c r="Y385">
        <v>0</v>
      </c>
      <c r="Z385">
        <v>0</v>
      </c>
      <c r="AA385">
        <v>2024</v>
      </c>
      <c r="AB385" t="s">
        <v>102</v>
      </c>
    </row>
    <row r="386" spans="1:28" x14ac:dyDescent="0.3">
      <c r="A386">
        <v>7</v>
      </c>
      <c r="B386" s="1">
        <v>44127</v>
      </c>
      <c r="C386" t="s">
        <v>128</v>
      </c>
      <c r="D386" t="s">
        <v>28</v>
      </c>
      <c r="E386" t="s">
        <v>59</v>
      </c>
      <c r="F386" t="s">
        <v>130</v>
      </c>
      <c r="G386" t="s">
        <v>42</v>
      </c>
      <c r="H386" t="s">
        <v>43</v>
      </c>
      <c r="I386">
        <v>0</v>
      </c>
      <c r="J386">
        <v>3</v>
      </c>
      <c r="K386" t="s">
        <v>50</v>
      </c>
      <c r="L386">
        <v>1.4</v>
      </c>
      <c r="M386">
        <v>2.7</v>
      </c>
      <c r="N386">
        <v>41</v>
      </c>
      <c r="P386" t="s">
        <v>195</v>
      </c>
      <c r="Q386" t="s">
        <v>35</v>
      </c>
      <c r="R386" t="s">
        <v>111</v>
      </c>
      <c r="S386" t="s">
        <v>37</v>
      </c>
      <c r="U386">
        <v>12</v>
      </c>
      <c r="V386">
        <v>3</v>
      </c>
      <c r="W386">
        <v>18.5</v>
      </c>
      <c r="X386">
        <v>0</v>
      </c>
      <c r="Y386">
        <v>0</v>
      </c>
      <c r="Z386">
        <v>0</v>
      </c>
      <c r="AA386">
        <v>2024</v>
      </c>
      <c r="AB386" t="s">
        <v>102</v>
      </c>
    </row>
    <row r="387" spans="1:28" x14ac:dyDescent="0.3">
      <c r="A387">
        <v>8</v>
      </c>
      <c r="B387" s="1">
        <v>44136</v>
      </c>
      <c r="C387" t="s">
        <v>163</v>
      </c>
      <c r="D387" t="s">
        <v>28</v>
      </c>
      <c r="E387" t="s">
        <v>63</v>
      </c>
      <c r="F387" t="s">
        <v>41</v>
      </c>
      <c r="G387" t="s">
        <v>42</v>
      </c>
      <c r="H387" t="s">
        <v>43</v>
      </c>
      <c r="I387">
        <v>3</v>
      </c>
      <c r="J387">
        <v>4</v>
      </c>
      <c r="K387" t="s">
        <v>87</v>
      </c>
      <c r="L387">
        <v>1.9</v>
      </c>
      <c r="M387">
        <v>0.7</v>
      </c>
      <c r="N387">
        <v>56</v>
      </c>
      <c r="P387" t="s">
        <v>195</v>
      </c>
      <c r="Q387" t="s">
        <v>35</v>
      </c>
      <c r="R387" t="s">
        <v>97</v>
      </c>
      <c r="S387" t="s">
        <v>37</v>
      </c>
      <c r="U387">
        <v>18</v>
      </c>
      <c r="V387">
        <v>9</v>
      </c>
      <c r="W387">
        <v>15.9</v>
      </c>
      <c r="X387">
        <v>1</v>
      </c>
      <c r="Y387">
        <v>1</v>
      </c>
      <c r="Z387">
        <v>1</v>
      </c>
      <c r="AA387">
        <v>2024</v>
      </c>
      <c r="AB387" t="s">
        <v>102</v>
      </c>
    </row>
    <row r="388" spans="1:28" x14ac:dyDescent="0.3">
      <c r="A388">
        <v>9</v>
      </c>
      <c r="B388" s="1">
        <v>44143</v>
      </c>
      <c r="C388" t="s">
        <v>98</v>
      </c>
      <c r="D388" t="s">
        <v>28</v>
      </c>
      <c r="E388" t="s">
        <v>66</v>
      </c>
      <c r="F388" t="s">
        <v>41</v>
      </c>
      <c r="G388" t="s">
        <v>31</v>
      </c>
      <c r="H388" t="s">
        <v>32</v>
      </c>
      <c r="I388">
        <v>3</v>
      </c>
      <c r="J388">
        <v>0</v>
      </c>
      <c r="K388" t="s">
        <v>54</v>
      </c>
      <c r="L388">
        <v>1.8</v>
      </c>
      <c r="M388">
        <v>1.5</v>
      </c>
      <c r="N388">
        <v>41</v>
      </c>
      <c r="P388" t="s">
        <v>195</v>
      </c>
      <c r="Q388" t="s">
        <v>35</v>
      </c>
      <c r="R388" t="s">
        <v>108</v>
      </c>
      <c r="S388" t="s">
        <v>37</v>
      </c>
      <c r="U388">
        <v>15</v>
      </c>
      <c r="V388">
        <v>5</v>
      </c>
      <c r="W388">
        <v>12.7</v>
      </c>
      <c r="X388">
        <v>0</v>
      </c>
      <c r="Y388">
        <v>0</v>
      </c>
      <c r="Z388">
        <v>0</v>
      </c>
      <c r="AA388">
        <v>2024</v>
      </c>
      <c r="AB388" t="s">
        <v>102</v>
      </c>
    </row>
    <row r="389" spans="1:28" x14ac:dyDescent="0.3">
      <c r="A389">
        <v>10</v>
      </c>
      <c r="B389" s="1">
        <v>44156</v>
      </c>
      <c r="C389" t="s">
        <v>72</v>
      </c>
      <c r="D389" t="s">
        <v>28</v>
      </c>
      <c r="E389" t="s">
        <v>70</v>
      </c>
      <c r="F389" t="s">
        <v>48</v>
      </c>
      <c r="G389" t="s">
        <v>42</v>
      </c>
      <c r="H389" t="s">
        <v>43</v>
      </c>
      <c r="I389">
        <v>1</v>
      </c>
      <c r="J389">
        <v>2</v>
      </c>
      <c r="K389" t="s">
        <v>96</v>
      </c>
      <c r="L389">
        <v>1.5</v>
      </c>
      <c r="M389">
        <v>1.4</v>
      </c>
      <c r="N389">
        <v>56</v>
      </c>
      <c r="P389" t="s">
        <v>195</v>
      </c>
      <c r="Q389" t="s">
        <v>35</v>
      </c>
      <c r="R389" t="s">
        <v>45</v>
      </c>
      <c r="S389" t="s">
        <v>37</v>
      </c>
      <c r="U389">
        <v>15</v>
      </c>
      <c r="V389">
        <v>4</v>
      </c>
      <c r="W389">
        <v>18.2</v>
      </c>
      <c r="X389">
        <v>0</v>
      </c>
      <c r="Y389">
        <v>0</v>
      </c>
      <c r="Z389">
        <v>0</v>
      </c>
      <c r="AA389">
        <v>2024</v>
      </c>
      <c r="AB389" t="s">
        <v>102</v>
      </c>
    </row>
    <row r="390" spans="1:28" x14ac:dyDescent="0.3">
      <c r="A390">
        <v>11</v>
      </c>
      <c r="B390" s="1">
        <v>44165</v>
      </c>
      <c r="C390" t="s">
        <v>81</v>
      </c>
      <c r="D390" t="s">
        <v>28</v>
      </c>
      <c r="E390" t="s">
        <v>73</v>
      </c>
      <c r="F390" t="s">
        <v>30</v>
      </c>
      <c r="G390" t="s">
        <v>31</v>
      </c>
      <c r="H390" t="s">
        <v>43</v>
      </c>
      <c r="I390">
        <v>1</v>
      </c>
      <c r="J390">
        <v>2</v>
      </c>
      <c r="K390" t="s">
        <v>60</v>
      </c>
      <c r="L390">
        <v>2.5</v>
      </c>
      <c r="M390">
        <v>0.4</v>
      </c>
      <c r="N390">
        <v>66</v>
      </c>
      <c r="P390" t="s">
        <v>195</v>
      </c>
      <c r="Q390" s="1">
        <v>37684</v>
      </c>
      <c r="R390" t="s">
        <v>85</v>
      </c>
      <c r="S390" t="s">
        <v>37</v>
      </c>
      <c r="U390">
        <v>15</v>
      </c>
      <c r="V390">
        <v>6</v>
      </c>
      <c r="W390">
        <v>18.5</v>
      </c>
      <c r="X390">
        <v>2</v>
      </c>
      <c r="Y390">
        <v>0</v>
      </c>
      <c r="Z390">
        <v>1</v>
      </c>
      <c r="AA390">
        <v>2024</v>
      </c>
      <c r="AB390" t="s">
        <v>102</v>
      </c>
    </row>
    <row r="391" spans="1:28" x14ac:dyDescent="0.3">
      <c r="A391">
        <v>12</v>
      </c>
      <c r="B391" s="1">
        <v>44177</v>
      </c>
      <c r="C391" t="s">
        <v>62</v>
      </c>
      <c r="D391" t="s">
        <v>28</v>
      </c>
      <c r="E391" t="s">
        <v>79</v>
      </c>
      <c r="F391" t="s">
        <v>48</v>
      </c>
      <c r="G391" t="s">
        <v>31</v>
      </c>
      <c r="H391" t="s">
        <v>32</v>
      </c>
      <c r="I391">
        <v>1</v>
      </c>
      <c r="J391">
        <v>0</v>
      </c>
      <c r="K391" t="s">
        <v>33</v>
      </c>
      <c r="L391">
        <v>1.4</v>
      </c>
      <c r="M391">
        <v>1.1000000000000001</v>
      </c>
      <c r="N391">
        <v>50</v>
      </c>
      <c r="P391" t="s">
        <v>195</v>
      </c>
      <c r="Q391" s="1">
        <v>37684</v>
      </c>
      <c r="R391" t="s">
        <v>52</v>
      </c>
      <c r="S391" t="s">
        <v>37</v>
      </c>
      <c r="U391">
        <v>12</v>
      </c>
      <c r="V391">
        <v>1</v>
      </c>
      <c r="W391">
        <v>20.100000000000001</v>
      </c>
      <c r="X391">
        <v>1</v>
      </c>
      <c r="Y391">
        <v>1</v>
      </c>
      <c r="Z391">
        <v>1</v>
      </c>
      <c r="AA391">
        <v>2024</v>
      </c>
      <c r="AB391" t="s">
        <v>102</v>
      </c>
    </row>
    <row r="392" spans="1:28" x14ac:dyDescent="0.3">
      <c r="A392">
        <v>13</v>
      </c>
      <c r="B392" s="1">
        <v>44182</v>
      </c>
      <c r="C392" t="s">
        <v>93</v>
      </c>
      <c r="D392" t="s">
        <v>28</v>
      </c>
      <c r="E392" t="s">
        <v>82</v>
      </c>
      <c r="F392" t="s">
        <v>142</v>
      </c>
      <c r="G392" t="s">
        <v>42</v>
      </c>
      <c r="H392" t="s">
        <v>49</v>
      </c>
      <c r="I392">
        <v>0</v>
      </c>
      <c r="J392">
        <v>0</v>
      </c>
      <c r="K392" t="s">
        <v>74</v>
      </c>
      <c r="L392">
        <v>1.5</v>
      </c>
      <c r="M392">
        <v>0.3</v>
      </c>
      <c r="N392">
        <v>59</v>
      </c>
      <c r="P392" t="s">
        <v>195</v>
      </c>
      <c r="Q392" t="s">
        <v>35</v>
      </c>
      <c r="R392" t="s">
        <v>68</v>
      </c>
      <c r="S392" t="s">
        <v>37</v>
      </c>
      <c r="U392">
        <v>27</v>
      </c>
      <c r="V392">
        <v>6</v>
      </c>
      <c r="W392">
        <v>17</v>
      </c>
      <c r="X392">
        <v>1</v>
      </c>
      <c r="Y392">
        <v>0</v>
      </c>
      <c r="Z392">
        <v>0</v>
      </c>
      <c r="AA392">
        <v>2024</v>
      </c>
      <c r="AB392" t="s">
        <v>102</v>
      </c>
    </row>
    <row r="393" spans="1:28" x14ac:dyDescent="0.3">
      <c r="A393">
        <v>14</v>
      </c>
      <c r="B393" s="1">
        <v>44185</v>
      </c>
      <c r="C393" t="s">
        <v>98</v>
      </c>
      <c r="D393" t="s">
        <v>28</v>
      </c>
      <c r="E393" t="s">
        <v>86</v>
      </c>
      <c r="F393" t="s">
        <v>41</v>
      </c>
      <c r="G393" t="s">
        <v>31</v>
      </c>
      <c r="H393" t="s">
        <v>32</v>
      </c>
      <c r="I393">
        <v>3</v>
      </c>
      <c r="J393">
        <v>0</v>
      </c>
      <c r="K393" t="s">
        <v>84</v>
      </c>
      <c r="L393">
        <v>2.4</v>
      </c>
      <c r="M393">
        <v>0</v>
      </c>
      <c r="N393">
        <v>67</v>
      </c>
      <c r="P393" t="s">
        <v>195</v>
      </c>
      <c r="Q393" t="s">
        <v>35</v>
      </c>
      <c r="R393" t="s">
        <v>108</v>
      </c>
      <c r="S393" t="s">
        <v>37</v>
      </c>
      <c r="U393">
        <v>18</v>
      </c>
      <c r="V393">
        <v>9</v>
      </c>
      <c r="W393">
        <v>19.7</v>
      </c>
      <c r="X393">
        <v>1</v>
      </c>
      <c r="Y393">
        <v>1</v>
      </c>
      <c r="Z393">
        <v>1</v>
      </c>
      <c r="AA393">
        <v>2024</v>
      </c>
      <c r="AB393" t="s">
        <v>102</v>
      </c>
    </row>
    <row r="394" spans="1:28" x14ac:dyDescent="0.3">
      <c r="A394">
        <v>15</v>
      </c>
      <c r="B394" s="1">
        <v>44191</v>
      </c>
      <c r="C394" t="s">
        <v>72</v>
      </c>
      <c r="D394" t="s">
        <v>28</v>
      </c>
      <c r="E394" t="s">
        <v>88</v>
      </c>
      <c r="F394" t="s">
        <v>48</v>
      </c>
      <c r="G394" t="s">
        <v>42</v>
      </c>
      <c r="H394" t="s">
        <v>32</v>
      </c>
      <c r="I394">
        <v>3</v>
      </c>
      <c r="J394">
        <v>0</v>
      </c>
      <c r="K394" t="s">
        <v>100</v>
      </c>
      <c r="L394">
        <v>3.9</v>
      </c>
      <c r="M394">
        <v>0.9</v>
      </c>
      <c r="N394">
        <v>39</v>
      </c>
      <c r="P394" t="s">
        <v>195</v>
      </c>
      <c r="Q394" t="s">
        <v>35</v>
      </c>
      <c r="R394" t="s">
        <v>61</v>
      </c>
      <c r="S394" t="s">
        <v>37</v>
      </c>
      <c r="U394">
        <v>20</v>
      </c>
      <c r="V394">
        <v>9</v>
      </c>
      <c r="W394">
        <v>12.3</v>
      </c>
      <c r="X394">
        <v>0</v>
      </c>
      <c r="Y394">
        <v>0</v>
      </c>
      <c r="Z394">
        <v>0</v>
      </c>
      <c r="AA394">
        <v>2024</v>
      </c>
      <c r="AB394" t="s">
        <v>102</v>
      </c>
    </row>
    <row r="395" spans="1:28" x14ac:dyDescent="0.3">
      <c r="A395">
        <v>16</v>
      </c>
      <c r="B395" s="1">
        <v>44193</v>
      </c>
      <c r="C395" t="s">
        <v>69</v>
      </c>
      <c r="D395" t="s">
        <v>28</v>
      </c>
      <c r="E395" t="s">
        <v>112</v>
      </c>
      <c r="F395" t="s">
        <v>30</v>
      </c>
      <c r="G395" t="s">
        <v>31</v>
      </c>
      <c r="H395" t="s">
        <v>49</v>
      </c>
      <c r="I395">
        <v>1</v>
      </c>
      <c r="J395">
        <v>1</v>
      </c>
      <c r="K395" t="s">
        <v>92</v>
      </c>
      <c r="L395">
        <v>0.7</v>
      </c>
      <c r="M395">
        <v>1.7</v>
      </c>
      <c r="N395">
        <v>37</v>
      </c>
      <c r="P395" t="s">
        <v>195</v>
      </c>
      <c r="Q395" t="s">
        <v>35</v>
      </c>
      <c r="R395" t="s">
        <v>134</v>
      </c>
      <c r="S395" t="s">
        <v>37</v>
      </c>
      <c r="U395">
        <v>10</v>
      </c>
      <c r="V395">
        <v>2</v>
      </c>
      <c r="W395">
        <v>17.5</v>
      </c>
      <c r="X395">
        <v>0</v>
      </c>
      <c r="Y395">
        <v>0</v>
      </c>
      <c r="Z395">
        <v>0</v>
      </c>
      <c r="AA395">
        <v>2024</v>
      </c>
      <c r="AB395" t="s">
        <v>102</v>
      </c>
    </row>
    <row r="396" spans="1:28" x14ac:dyDescent="0.3">
      <c r="A396">
        <v>17</v>
      </c>
      <c r="B396" s="1">
        <v>44197</v>
      </c>
      <c r="C396" t="s">
        <v>81</v>
      </c>
      <c r="D396" t="s">
        <v>28</v>
      </c>
      <c r="E396" t="s">
        <v>91</v>
      </c>
      <c r="F396" t="s">
        <v>130</v>
      </c>
      <c r="G396" t="s">
        <v>31</v>
      </c>
      <c r="H396" t="s">
        <v>43</v>
      </c>
      <c r="I396">
        <v>1</v>
      </c>
      <c r="J396">
        <v>2</v>
      </c>
      <c r="K396" t="s">
        <v>80</v>
      </c>
      <c r="L396">
        <v>1.4</v>
      </c>
      <c r="M396">
        <v>2.1</v>
      </c>
      <c r="N396">
        <v>52</v>
      </c>
      <c r="P396" t="s">
        <v>195</v>
      </c>
      <c r="Q396" t="s">
        <v>35</v>
      </c>
      <c r="R396" t="s">
        <v>45</v>
      </c>
      <c r="S396" t="s">
        <v>37</v>
      </c>
      <c r="U396">
        <v>15</v>
      </c>
      <c r="V396">
        <v>5</v>
      </c>
      <c r="W396">
        <v>14.4</v>
      </c>
      <c r="X396">
        <v>1</v>
      </c>
      <c r="Y396">
        <v>0</v>
      </c>
      <c r="Z396">
        <v>0</v>
      </c>
      <c r="AA396">
        <v>2024</v>
      </c>
      <c r="AB396" t="s">
        <v>102</v>
      </c>
    </row>
    <row r="397" spans="1:28" x14ac:dyDescent="0.3">
      <c r="A397">
        <v>19</v>
      </c>
      <c r="B397" s="1">
        <v>44216</v>
      </c>
      <c r="C397" t="s">
        <v>93</v>
      </c>
      <c r="D397" t="s">
        <v>28</v>
      </c>
      <c r="E397" t="s">
        <v>101</v>
      </c>
      <c r="F397" t="s">
        <v>95</v>
      </c>
      <c r="G397" t="s">
        <v>31</v>
      </c>
      <c r="H397" t="s">
        <v>43</v>
      </c>
      <c r="I397">
        <v>0</v>
      </c>
      <c r="J397">
        <v>2</v>
      </c>
      <c r="K397" t="s">
        <v>38</v>
      </c>
      <c r="L397">
        <v>0.6</v>
      </c>
      <c r="M397">
        <v>3.4</v>
      </c>
      <c r="N397">
        <v>31</v>
      </c>
      <c r="P397" t="s">
        <v>195</v>
      </c>
      <c r="Q397" t="s">
        <v>35</v>
      </c>
      <c r="R397" t="s">
        <v>78</v>
      </c>
      <c r="S397" t="s">
        <v>37</v>
      </c>
      <c r="U397">
        <v>11</v>
      </c>
      <c r="V397">
        <v>4</v>
      </c>
      <c r="W397">
        <v>18.600000000000001</v>
      </c>
      <c r="X397">
        <v>1</v>
      </c>
      <c r="Y397">
        <v>0</v>
      </c>
      <c r="Z397">
        <v>0</v>
      </c>
      <c r="AA397">
        <v>2024</v>
      </c>
      <c r="AB397" t="s">
        <v>102</v>
      </c>
    </row>
    <row r="398" spans="1:28" x14ac:dyDescent="0.3">
      <c r="A398">
        <v>20</v>
      </c>
      <c r="B398" s="1">
        <v>44219</v>
      </c>
      <c r="C398" t="s">
        <v>81</v>
      </c>
      <c r="D398" t="s">
        <v>28</v>
      </c>
      <c r="E398" t="s">
        <v>76</v>
      </c>
      <c r="F398" t="s">
        <v>48</v>
      </c>
      <c r="G398" t="s">
        <v>42</v>
      </c>
      <c r="H398" t="s">
        <v>32</v>
      </c>
      <c r="I398">
        <v>2</v>
      </c>
      <c r="J398">
        <v>0</v>
      </c>
      <c r="K398" t="s">
        <v>89</v>
      </c>
      <c r="L398">
        <v>2.2999999999999998</v>
      </c>
      <c r="M398">
        <v>0.5</v>
      </c>
      <c r="N398">
        <v>58</v>
      </c>
      <c r="P398" t="s">
        <v>195</v>
      </c>
      <c r="Q398" t="s">
        <v>35</v>
      </c>
      <c r="R398" t="s">
        <v>169</v>
      </c>
      <c r="S398" t="s">
        <v>37</v>
      </c>
      <c r="U398">
        <v>14</v>
      </c>
      <c r="V398">
        <v>5</v>
      </c>
      <c r="W398">
        <v>17.399999999999999</v>
      </c>
      <c r="X398">
        <v>0</v>
      </c>
      <c r="Y398">
        <v>0</v>
      </c>
      <c r="Z398">
        <v>0</v>
      </c>
      <c r="AA398">
        <v>2024</v>
      </c>
      <c r="AB398" t="s">
        <v>102</v>
      </c>
    </row>
    <row r="399" spans="1:28" x14ac:dyDescent="0.3">
      <c r="A399">
        <v>21</v>
      </c>
      <c r="B399" s="1">
        <v>44223</v>
      </c>
      <c r="C399" t="s">
        <v>93</v>
      </c>
      <c r="D399" t="s">
        <v>28</v>
      </c>
      <c r="E399" t="s">
        <v>104</v>
      </c>
      <c r="F399" t="s">
        <v>95</v>
      </c>
      <c r="G399" t="s">
        <v>31</v>
      </c>
      <c r="H399" t="s">
        <v>43</v>
      </c>
      <c r="I399">
        <v>2</v>
      </c>
      <c r="J399">
        <v>3</v>
      </c>
      <c r="K399" t="s">
        <v>74</v>
      </c>
      <c r="L399">
        <v>2.2000000000000002</v>
      </c>
      <c r="M399">
        <v>0.5</v>
      </c>
      <c r="N399">
        <v>61</v>
      </c>
      <c r="P399" t="s">
        <v>195</v>
      </c>
      <c r="Q399" t="s">
        <v>35</v>
      </c>
      <c r="R399" t="s">
        <v>111</v>
      </c>
      <c r="S399" t="s">
        <v>37</v>
      </c>
      <c r="U399">
        <v>18</v>
      </c>
      <c r="V399">
        <v>10</v>
      </c>
      <c r="W399">
        <v>15.1</v>
      </c>
      <c r="X399">
        <v>1</v>
      </c>
      <c r="Y399">
        <v>0</v>
      </c>
      <c r="Z399">
        <v>0</v>
      </c>
      <c r="AA399">
        <v>2024</v>
      </c>
      <c r="AB399" t="s">
        <v>102</v>
      </c>
    </row>
    <row r="400" spans="1:28" x14ac:dyDescent="0.3">
      <c r="A400">
        <v>22</v>
      </c>
      <c r="B400" s="1">
        <v>44226</v>
      </c>
      <c r="C400" t="s">
        <v>81</v>
      </c>
      <c r="D400" t="s">
        <v>28</v>
      </c>
      <c r="E400" t="s">
        <v>105</v>
      </c>
      <c r="F400" t="s">
        <v>48</v>
      </c>
      <c r="G400" t="s">
        <v>31</v>
      </c>
      <c r="H400" t="s">
        <v>32</v>
      </c>
      <c r="I400">
        <v>1</v>
      </c>
      <c r="J400">
        <v>0</v>
      </c>
      <c r="K400" t="s">
        <v>87</v>
      </c>
      <c r="L400">
        <v>0.6</v>
      </c>
      <c r="M400">
        <v>1.9</v>
      </c>
      <c r="N400">
        <v>41</v>
      </c>
      <c r="P400" t="s">
        <v>195</v>
      </c>
      <c r="Q400" t="s">
        <v>35</v>
      </c>
      <c r="R400" t="s">
        <v>75</v>
      </c>
      <c r="S400" t="s">
        <v>37</v>
      </c>
      <c r="U400">
        <v>8</v>
      </c>
      <c r="V400">
        <v>4</v>
      </c>
      <c r="W400">
        <v>16.2</v>
      </c>
      <c r="X400">
        <v>0</v>
      </c>
      <c r="Y400">
        <v>0</v>
      </c>
      <c r="Z400">
        <v>0</v>
      </c>
      <c r="AA400">
        <v>2024</v>
      </c>
      <c r="AB400" t="s">
        <v>102</v>
      </c>
    </row>
    <row r="401" spans="1:28" x14ac:dyDescent="0.3">
      <c r="A401">
        <v>23</v>
      </c>
      <c r="B401" s="1">
        <v>44230</v>
      </c>
      <c r="C401" t="s">
        <v>103</v>
      </c>
      <c r="D401" t="s">
        <v>28</v>
      </c>
      <c r="E401" t="s">
        <v>107</v>
      </c>
      <c r="F401" t="s">
        <v>95</v>
      </c>
      <c r="G401" t="s">
        <v>42</v>
      </c>
      <c r="H401" t="s">
        <v>43</v>
      </c>
      <c r="I401">
        <v>1</v>
      </c>
      <c r="J401">
        <v>3</v>
      </c>
      <c r="K401" t="s">
        <v>60</v>
      </c>
      <c r="L401">
        <v>0.7</v>
      </c>
      <c r="M401">
        <v>1.7</v>
      </c>
      <c r="N401">
        <v>56</v>
      </c>
      <c r="P401" t="s">
        <v>195</v>
      </c>
      <c r="Q401" t="s">
        <v>35</v>
      </c>
      <c r="R401" t="s">
        <v>162</v>
      </c>
      <c r="S401" t="s">
        <v>37</v>
      </c>
      <c r="U401">
        <v>9</v>
      </c>
      <c r="V401">
        <v>2</v>
      </c>
      <c r="W401">
        <v>17.5</v>
      </c>
      <c r="X401">
        <v>1</v>
      </c>
      <c r="Y401">
        <v>0</v>
      </c>
      <c r="Z401">
        <v>0</v>
      </c>
      <c r="AA401">
        <v>2024</v>
      </c>
      <c r="AB401" t="s">
        <v>102</v>
      </c>
    </row>
    <row r="402" spans="1:28" x14ac:dyDescent="0.3">
      <c r="A402">
        <v>24</v>
      </c>
      <c r="B402" s="1">
        <v>44233</v>
      </c>
      <c r="C402" t="s">
        <v>62</v>
      </c>
      <c r="D402" t="s">
        <v>28</v>
      </c>
      <c r="E402" t="s">
        <v>109</v>
      </c>
      <c r="F402" t="s">
        <v>48</v>
      </c>
      <c r="G402" t="s">
        <v>42</v>
      </c>
      <c r="H402" t="s">
        <v>32</v>
      </c>
      <c r="I402">
        <v>1</v>
      </c>
      <c r="J402">
        <v>0</v>
      </c>
      <c r="K402" t="s">
        <v>54</v>
      </c>
      <c r="L402">
        <v>1.2</v>
      </c>
      <c r="M402">
        <v>0.8</v>
      </c>
      <c r="N402">
        <v>35</v>
      </c>
      <c r="P402" t="s">
        <v>195</v>
      </c>
      <c r="Q402" t="s">
        <v>35</v>
      </c>
      <c r="R402" t="s">
        <v>57</v>
      </c>
      <c r="S402" t="s">
        <v>37</v>
      </c>
      <c r="U402">
        <v>12</v>
      </c>
      <c r="V402">
        <v>8</v>
      </c>
      <c r="W402">
        <v>16.600000000000001</v>
      </c>
      <c r="X402">
        <v>0</v>
      </c>
      <c r="Y402">
        <v>0</v>
      </c>
      <c r="Z402">
        <v>0</v>
      </c>
      <c r="AA402">
        <v>2024</v>
      </c>
      <c r="AB402" t="s">
        <v>102</v>
      </c>
    </row>
    <row r="403" spans="1:28" x14ac:dyDescent="0.3">
      <c r="A403">
        <v>26</v>
      </c>
      <c r="B403" s="1">
        <v>44240</v>
      </c>
      <c r="C403" t="s">
        <v>81</v>
      </c>
      <c r="D403" t="s">
        <v>28</v>
      </c>
      <c r="E403" t="s">
        <v>110</v>
      </c>
      <c r="F403" t="s">
        <v>48</v>
      </c>
      <c r="G403" t="s">
        <v>31</v>
      </c>
      <c r="H403" t="s">
        <v>49</v>
      </c>
      <c r="I403">
        <v>0</v>
      </c>
      <c r="J403">
        <v>0</v>
      </c>
      <c r="K403" t="s">
        <v>96</v>
      </c>
      <c r="L403">
        <v>0.1</v>
      </c>
      <c r="M403">
        <v>2.2000000000000002</v>
      </c>
      <c r="N403">
        <v>42</v>
      </c>
      <c r="P403" t="s">
        <v>195</v>
      </c>
      <c r="Q403" t="s">
        <v>35</v>
      </c>
      <c r="R403" t="s">
        <v>97</v>
      </c>
      <c r="S403" t="s">
        <v>37</v>
      </c>
      <c r="U403">
        <v>4</v>
      </c>
      <c r="V403">
        <v>1</v>
      </c>
      <c r="W403">
        <v>23.9</v>
      </c>
      <c r="X403">
        <v>0</v>
      </c>
      <c r="Y403">
        <v>0</v>
      </c>
      <c r="Z403">
        <v>0</v>
      </c>
      <c r="AA403">
        <v>2024</v>
      </c>
      <c r="AB403" t="s">
        <v>102</v>
      </c>
    </row>
    <row r="404" spans="1:28" x14ac:dyDescent="0.3">
      <c r="A404">
        <v>27</v>
      </c>
      <c r="B404" s="1">
        <v>44248</v>
      </c>
      <c r="C404" t="s">
        <v>172</v>
      </c>
      <c r="D404" t="s">
        <v>28</v>
      </c>
      <c r="E404" t="s">
        <v>114</v>
      </c>
      <c r="F404" t="s">
        <v>41</v>
      </c>
      <c r="G404" t="s">
        <v>42</v>
      </c>
      <c r="H404" t="s">
        <v>43</v>
      </c>
      <c r="I404">
        <v>1</v>
      </c>
      <c r="J404">
        <v>2</v>
      </c>
      <c r="K404" t="s">
        <v>44</v>
      </c>
      <c r="L404">
        <v>1.4</v>
      </c>
      <c r="M404">
        <v>1.1000000000000001</v>
      </c>
      <c r="N404">
        <v>51</v>
      </c>
      <c r="P404" t="s">
        <v>197</v>
      </c>
      <c r="Q404" t="s">
        <v>35</v>
      </c>
      <c r="R404" t="s">
        <v>45</v>
      </c>
      <c r="S404" t="s">
        <v>37</v>
      </c>
      <c r="U404">
        <v>11</v>
      </c>
      <c r="V404">
        <v>2</v>
      </c>
      <c r="W404">
        <v>16.600000000000001</v>
      </c>
      <c r="X404">
        <v>0</v>
      </c>
      <c r="Y404">
        <v>0</v>
      </c>
      <c r="Z404">
        <v>0</v>
      </c>
      <c r="AA404">
        <v>2024</v>
      </c>
      <c r="AB404" t="s">
        <v>102</v>
      </c>
    </row>
    <row r="405" spans="1:28" x14ac:dyDescent="0.3">
      <c r="A405">
        <v>28</v>
      </c>
      <c r="B405" s="1">
        <v>44254</v>
      </c>
      <c r="C405" t="s">
        <v>69</v>
      </c>
      <c r="D405" t="s">
        <v>28</v>
      </c>
      <c r="E405" t="s">
        <v>115</v>
      </c>
      <c r="F405" t="s">
        <v>48</v>
      </c>
      <c r="G405" t="s">
        <v>31</v>
      </c>
      <c r="H405" t="s">
        <v>32</v>
      </c>
      <c r="I405">
        <v>1</v>
      </c>
      <c r="J405">
        <v>0</v>
      </c>
      <c r="K405" t="s">
        <v>50</v>
      </c>
      <c r="L405">
        <v>0.7</v>
      </c>
      <c r="M405">
        <v>0.9</v>
      </c>
      <c r="N405">
        <v>31</v>
      </c>
      <c r="P405" t="s">
        <v>197</v>
      </c>
      <c r="Q405" s="1">
        <v>37684</v>
      </c>
      <c r="R405" t="s">
        <v>85</v>
      </c>
      <c r="S405" t="s">
        <v>37</v>
      </c>
      <c r="U405">
        <v>9</v>
      </c>
      <c r="V405">
        <v>4</v>
      </c>
      <c r="W405">
        <v>15.8</v>
      </c>
      <c r="X405">
        <v>0</v>
      </c>
      <c r="Y405">
        <v>0</v>
      </c>
      <c r="Z405">
        <v>0</v>
      </c>
      <c r="AA405">
        <v>2024</v>
      </c>
      <c r="AB405" t="s">
        <v>102</v>
      </c>
    </row>
    <row r="406" spans="1:28" x14ac:dyDescent="0.3">
      <c r="A406">
        <v>29</v>
      </c>
      <c r="B406" s="1">
        <v>44258</v>
      </c>
      <c r="C406" t="s">
        <v>93</v>
      </c>
      <c r="D406" t="s">
        <v>28</v>
      </c>
      <c r="E406" t="s">
        <v>116</v>
      </c>
      <c r="F406" t="s">
        <v>95</v>
      </c>
      <c r="G406" t="s">
        <v>31</v>
      </c>
      <c r="H406" t="s">
        <v>43</v>
      </c>
      <c r="I406">
        <v>0</v>
      </c>
      <c r="J406">
        <v>1</v>
      </c>
      <c r="K406" t="s">
        <v>64</v>
      </c>
      <c r="L406">
        <v>2.2999999999999998</v>
      </c>
      <c r="M406">
        <v>0.9</v>
      </c>
      <c r="N406">
        <v>72</v>
      </c>
      <c r="P406" t="s">
        <v>197</v>
      </c>
      <c r="Q406" s="1">
        <v>37684</v>
      </c>
      <c r="R406" t="s">
        <v>171</v>
      </c>
      <c r="S406" t="s">
        <v>37</v>
      </c>
      <c r="U406">
        <v>16</v>
      </c>
      <c r="V406">
        <v>4</v>
      </c>
      <c r="W406">
        <v>16.100000000000001</v>
      </c>
      <c r="X406">
        <v>1</v>
      </c>
      <c r="Y406">
        <v>0</v>
      </c>
      <c r="Z406">
        <v>0</v>
      </c>
      <c r="AA406">
        <v>2024</v>
      </c>
      <c r="AB406" t="s">
        <v>102</v>
      </c>
    </row>
    <row r="407" spans="1:28" x14ac:dyDescent="0.3">
      <c r="A407">
        <v>30</v>
      </c>
      <c r="B407" s="1">
        <v>44261</v>
      </c>
      <c r="C407" t="s">
        <v>69</v>
      </c>
      <c r="D407" t="s">
        <v>28</v>
      </c>
      <c r="E407" t="s">
        <v>117</v>
      </c>
      <c r="F407" t="s">
        <v>48</v>
      </c>
      <c r="G407" t="s">
        <v>42</v>
      </c>
      <c r="H407" t="s">
        <v>49</v>
      </c>
      <c r="I407">
        <v>0</v>
      </c>
      <c r="J407">
        <v>0</v>
      </c>
      <c r="K407" t="s">
        <v>33</v>
      </c>
      <c r="L407">
        <v>0.6</v>
      </c>
      <c r="M407">
        <v>1.6</v>
      </c>
      <c r="N407">
        <v>49</v>
      </c>
      <c r="P407" t="s">
        <v>197</v>
      </c>
      <c r="Q407" s="1">
        <v>37684</v>
      </c>
      <c r="R407" t="s">
        <v>162</v>
      </c>
      <c r="S407" t="s">
        <v>37</v>
      </c>
      <c r="U407">
        <v>9</v>
      </c>
      <c r="V407">
        <v>1</v>
      </c>
      <c r="W407">
        <v>18</v>
      </c>
      <c r="X407">
        <v>0</v>
      </c>
      <c r="Y407">
        <v>0</v>
      </c>
      <c r="Z407">
        <v>0</v>
      </c>
      <c r="AA407">
        <v>2024</v>
      </c>
      <c r="AB407" t="s">
        <v>102</v>
      </c>
    </row>
    <row r="408" spans="1:28" x14ac:dyDescent="0.3">
      <c r="A408">
        <v>31</v>
      </c>
      <c r="B408" s="1">
        <v>44267</v>
      </c>
      <c r="C408" t="s">
        <v>81</v>
      </c>
      <c r="D408" t="s">
        <v>28</v>
      </c>
      <c r="E408" t="s">
        <v>119</v>
      </c>
      <c r="F408" t="s">
        <v>130</v>
      </c>
      <c r="G408" t="s">
        <v>31</v>
      </c>
      <c r="H408" t="s">
        <v>49</v>
      </c>
      <c r="I408">
        <v>1</v>
      </c>
      <c r="J408">
        <v>1</v>
      </c>
      <c r="K408" t="s">
        <v>89</v>
      </c>
      <c r="L408">
        <v>0.9</v>
      </c>
      <c r="M408">
        <v>1.5</v>
      </c>
      <c r="N408">
        <v>51</v>
      </c>
      <c r="P408" t="s">
        <v>197</v>
      </c>
      <c r="Q408" s="1">
        <v>37684</v>
      </c>
      <c r="R408" t="s">
        <v>111</v>
      </c>
      <c r="S408" t="s">
        <v>37</v>
      </c>
      <c r="U408">
        <v>15</v>
      </c>
      <c r="V408">
        <v>6</v>
      </c>
      <c r="W408">
        <v>20.100000000000001</v>
      </c>
      <c r="X408">
        <v>0</v>
      </c>
      <c r="Y408">
        <v>0</v>
      </c>
      <c r="Z408">
        <v>0</v>
      </c>
      <c r="AA408">
        <v>2024</v>
      </c>
      <c r="AB408" t="s">
        <v>102</v>
      </c>
    </row>
    <row r="409" spans="1:28" x14ac:dyDescent="0.3">
      <c r="A409">
        <v>32</v>
      </c>
      <c r="B409" s="1">
        <v>44276</v>
      </c>
      <c r="C409" t="s">
        <v>180</v>
      </c>
      <c r="D409" t="s">
        <v>28</v>
      </c>
      <c r="E409" t="s">
        <v>94</v>
      </c>
      <c r="F409" t="s">
        <v>41</v>
      </c>
      <c r="G409" t="s">
        <v>42</v>
      </c>
      <c r="H409" t="s">
        <v>43</v>
      </c>
      <c r="I409">
        <v>0</v>
      </c>
      <c r="J409">
        <v>2</v>
      </c>
      <c r="K409" t="s">
        <v>71</v>
      </c>
      <c r="L409">
        <v>0.4</v>
      </c>
      <c r="M409">
        <v>1.8</v>
      </c>
      <c r="N409">
        <v>50</v>
      </c>
      <c r="P409" t="s">
        <v>197</v>
      </c>
      <c r="Q409" t="s">
        <v>35</v>
      </c>
      <c r="R409" t="s">
        <v>52</v>
      </c>
      <c r="S409" t="s">
        <v>37</v>
      </c>
      <c r="U409">
        <v>8</v>
      </c>
      <c r="V409">
        <v>1</v>
      </c>
      <c r="W409">
        <v>19.899999999999999</v>
      </c>
      <c r="X409">
        <v>0</v>
      </c>
      <c r="Y409">
        <v>0</v>
      </c>
      <c r="Z409">
        <v>0</v>
      </c>
      <c r="AA409">
        <v>2024</v>
      </c>
      <c r="AB409" t="s">
        <v>102</v>
      </c>
    </row>
    <row r="410" spans="1:28" x14ac:dyDescent="0.3">
      <c r="A410">
        <v>33</v>
      </c>
      <c r="B410" s="1">
        <v>44290</v>
      </c>
      <c r="C410" t="s">
        <v>39</v>
      </c>
      <c r="D410" t="s">
        <v>28</v>
      </c>
      <c r="E410" t="s">
        <v>121</v>
      </c>
      <c r="F410" t="s">
        <v>41</v>
      </c>
      <c r="G410" t="s">
        <v>42</v>
      </c>
      <c r="H410" t="s">
        <v>32</v>
      </c>
      <c r="I410">
        <v>3</v>
      </c>
      <c r="J410">
        <v>1</v>
      </c>
      <c r="K410" t="s">
        <v>77</v>
      </c>
      <c r="L410">
        <v>1.5</v>
      </c>
      <c r="M410">
        <v>1</v>
      </c>
      <c r="N410">
        <v>53</v>
      </c>
      <c r="P410" t="s">
        <v>197</v>
      </c>
      <c r="Q410" t="s">
        <v>35</v>
      </c>
      <c r="R410" t="s">
        <v>162</v>
      </c>
      <c r="S410" t="s">
        <v>37</v>
      </c>
      <c r="U410">
        <v>14</v>
      </c>
      <c r="V410">
        <v>4</v>
      </c>
      <c r="W410">
        <v>19.7</v>
      </c>
      <c r="X410">
        <v>0</v>
      </c>
      <c r="Y410">
        <v>0</v>
      </c>
      <c r="Z410">
        <v>0</v>
      </c>
      <c r="AA410">
        <v>2024</v>
      </c>
      <c r="AB410" t="s">
        <v>102</v>
      </c>
    </row>
    <row r="411" spans="1:28" x14ac:dyDescent="0.3">
      <c r="A411">
        <v>34</v>
      </c>
      <c r="B411" s="1">
        <v>44296</v>
      </c>
      <c r="C411" t="s">
        <v>155</v>
      </c>
      <c r="D411" t="s">
        <v>28</v>
      </c>
      <c r="E411" t="s">
        <v>122</v>
      </c>
      <c r="F411" t="s">
        <v>48</v>
      </c>
      <c r="G411" t="s">
        <v>31</v>
      </c>
      <c r="H411" t="s">
        <v>43</v>
      </c>
      <c r="I411">
        <v>1</v>
      </c>
      <c r="J411">
        <v>2</v>
      </c>
      <c r="K411" t="s">
        <v>67</v>
      </c>
      <c r="L411">
        <v>0.5</v>
      </c>
      <c r="M411">
        <v>2.2999999999999998</v>
      </c>
      <c r="N411">
        <v>35</v>
      </c>
      <c r="P411" t="s">
        <v>197</v>
      </c>
      <c r="Q411" s="1">
        <v>37684</v>
      </c>
      <c r="R411" t="s">
        <v>111</v>
      </c>
      <c r="S411" t="s">
        <v>37</v>
      </c>
      <c r="U411">
        <v>9</v>
      </c>
      <c r="V411">
        <v>5</v>
      </c>
      <c r="W411">
        <v>17.399999999999999</v>
      </c>
      <c r="X411">
        <v>0</v>
      </c>
      <c r="Y411">
        <v>0</v>
      </c>
      <c r="Z411">
        <v>0</v>
      </c>
      <c r="AA411">
        <v>2024</v>
      </c>
      <c r="AB411" t="s">
        <v>102</v>
      </c>
    </row>
    <row r="412" spans="1:28" x14ac:dyDescent="0.3">
      <c r="A412">
        <v>35</v>
      </c>
      <c r="B412" s="1">
        <v>44307</v>
      </c>
      <c r="C412" t="s">
        <v>27</v>
      </c>
      <c r="D412" t="s">
        <v>28</v>
      </c>
      <c r="E412" t="s">
        <v>123</v>
      </c>
      <c r="F412" t="s">
        <v>95</v>
      </c>
      <c r="G412" t="s">
        <v>42</v>
      </c>
      <c r="H412" t="s">
        <v>43</v>
      </c>
      <c r="I412">
        <v>1</v>
      </c>
      <c r="J412">
        <v>2</v>
      </c>
      <c r="K412" t="s">
        <v>38</v>
      </c>
      <c r="L412">
        <v>0.7</v>
      </c>
      <c r="M412">
        <v>1.2</v>
      </c>
      <c r="N412">
        <v>28</v>
      </c>
      <c r="P412" t="s">
        <v>197</v>
      </c>
      <c r="Q412" t="s">
        <v>167</v>
      </c>
      <c r="R412" t="s">
        <v>85</v>
      </c>
      <c r="S412" t="s">
        <v>37</v>
      </c>
      <c r="U412">
        <v>8</v>
      </c>
      <c r="V412">
        <v>3</v>
      </c>
      <c r="W412">
        <v>14.6</v>
      </c>
      <c r="X412">
        <v>0</v>
      </c>
      <c r="Y412">
        <v>0</v>
      </c>
      <c r="Z412">
        <v>0</v>
      </c>
      <c r="AA412">
        <v>2024</v>
      </c>
      <c r="AB412" t="s">
        <v>102</v>
      </c>
    </row>
    <row r="413" spans="1:28" x14ac:dyDescent="0.3">
      <c r="A413">
        <v>36</v>
      </c>
      <c r="B413" s="1">
        <v>44311</v>
      </c>
      <c r="C413" t="s">
        <v>132</v>
      </c>
      <c r="D413" t="s">
        <v>28</v>
      </c>
      <c r="E413" t="s">
        <v>118</v>
      </c>
      <c r="F413" t="s">
        <v>41</v>
      </c>
      <c r="G413" t="s">
        <v>42</v>
      </c>
      <c r="H413" t="s">
        <v>49</v>
      </c>
      <c r="I413">
        <v>2</v>
      </c>
      <c r="J413">
        <v>2</v>
      </c>
      <c r="K413" t="s">
        <v>84</v>
      </c>
      <c r="L413">
        <v>3.2</v>
      </c>
      <c r="M413">
        <v>1.5</v>
      </c>
      <c r="N413">
        <v>70</v>
      </c>
      <c r="P413" t="s">
        <v>197</v>
      </c>
      <c r="Q413" t="s">
        <v>35</v>
      </c>
      <c r="R413" t="s">
        <v>134</v>
      </c>
      <c r="S413" t="s">
        <v>37</v>
      </c>
      <c r="U413">
        <v>23</v>
      </c>
      <c r="V413">
        <v>10</v>
      </c>
      <c r="W413">
        <v>16.100000000000001</v>
      </c>
      <c r="X413">
        <v>0</v>
      </c>
      <c r="Y413">
        <v>1</v>
      </c>
      <c r="Z413">
        <v>1</v>
      </c>
      <c r="AA413">
        <v>2024</v>
      </c>
      <c r="AB413" t="s">
        <v>102</v>
      </c>
    </row>
    <row r="414" spans="1:28" x14ac:dyDescent="0.3">
      <c r="A414">
        <v>37</v>
      </c>
      <c r="B414" s="1">
        <v>44317</v>
      </c>
      <c r="C414" t="s">
        <v>128</v>
      </c>
      <c r="D414" t="s">
        <v>28</v>
      </c>
      <c r="E414" t="s">
        <v>125</v>
      </c>
      <c r="F414" t="s">
        <v>48</v>
      </c>
      <c r="G414" t="s">
        <v>31</v>
      </c>
      <c r="H414" t="s">
        <v>32</v>
      </c>
      <c r="I414">
        <v>2</v>
      </c>
      <c r="J414">
        <v>1</v>
      </c>
      <c r="K414" t="s">
        <v>113</v>
      </c>
      <c r="L414">
        <v>1.6</v>
      </c>
      <c r="M414">
        <v>1</v>
      </c>
      <c r="N414">
        <v>53</v>
      </c>
      <c r="P414" t="s">
        <v>197</v>
      </c>
      <c r="Q414" t="s">
        <v>35</v>
      </c>
      <c r="R414" t="s">
        <v>169</v>
      </c>
      <c r="S414" t="s">
        <v>37</v>
      </c>
      <c r="U414">
        <v>13</v>
      </c>
      <c r="V414">
        <v>5</v>
      </c>
      <c r="W414">
        <v>19.600000000000001</v>
      </c>
      <c r="X414">
        <v>1</v>
      </c>
      <c r="Y414">
        <v>0</v>
      </c>
      <c r="Z414">
        <v>0</v>
      </c>
      <c r="AA414">
        <v>2024</v>
      </c>
      <c r="AB414" t="s">
        <v>102</v>
      </c>
    </row>
    <row r="415" spans="1:28" x14ac:dyDescent="0.3">
      <c r="A415">
        <v>38</v>
      </c>
      <c r="B415" s="1">
        <v>44325</v>
      </c>
      <c r="C415" t="s">
        <v>146</v>
      </c>
      <c r="D415" t="s">
        <v>28</v>
      </c>
      <c r="E415" t="s">
        <v>127</v>
      </c>
      <c r="F415" t="s">
        <v>41</v>
      </c>
      <c r="G415" t="s">
        <v>42</v>
      </c>
      <c r="H415" t="s">
        <v>43</v>
      </c>
      <c r="I415">
        <v>1</v>
      </c>
      <c r="J415">
        <v>3</v>
      </c>
      <c r="K415" t="s">
        <v>80</v>
      </c>
      <c r="L415">
        <v>0.5</v>
      </c>
      <c r="M415">
        <v>1.7</v>
      </c>
      <c r="N415">
        <v>41</v>
      </c>
      <c r="P415" t="s">
        <v>197</v>
      </c>
      <c r="Q415" t="s">
        <v>35</v>
      </c>
      <c r="R415" t="s">
        <v>57</v>
      </c>
      <c r="S415" t="s">
        <v>37</v>
      </c>
      <c r="U415">
        <v>11</v>
      </c>
      <c r="V415">
        <v>5</v>
      </c>
      <c r="W415">
        <v>20.5</v>
      </c>
      <c r="X415">
        <v>0</v>
      </c>
      <c r="Y415">
        <v>0</v>
      </c>
      <c r="Z415">
        <v>0</v>
      </c>
      <c r="AA415">
        <v>2024</v>
      </c>
      <c r="AB415" t="s">
        <v>102</v>
      </c>
    </row>
    <row r="416" spans="1:28" x14ac:dyDescent="0.3">
      <c r="A416">
        <v>39</v>
      </c>
      <c r="B416" s="1">
        <v>44329</v>
      </c>
      <c r="C416" t="s">
        <v>147</v>
      </c>
      <c r="D416" t="s">
        <v>28</v>
      </c>
      <c r="E416" t="s">
        <v>99</v>
      </c>
      <c r="F416" t="s">
        <v>142</v>
      </c>
      <c r="G416" t="s">
        <v>42</v>
      </c>
      <c r="H416" t="s">
        <v>49</v>
      </c>
      <c r="I416">
        <v>0</v>
      </c>
      <c r="J416">
        <v>0</v>
      </c>
      <c r="K416" t="s">
        <v>113</v>
      </c>
      <c r="L416">
        <v>0.6</v>
      </c>
      <c r="M416">
        <v>1</v>
      </c>
      <c r="N416">
        <v>58</v>
      </c>
      <c r="P416" t="s">
        <v>197</v>
      </c>
      <c r="Q416" t="s">
        <v>35</v>
      </c>
      <c r="R416" t="s">
        <v>108</v>
      </c>
      <c r="S416" t="s">
        <v>37</v>
      </c>
      <c r="U416">
        <v>13</v>
      </c>
      <c r="V416">
        <v>2</v>
      </c>
      <c r="W416">
        <v>19.2</v>
      </c>
      <c r="X416">
        <v>1</v>
      </c>
      <c r="Y416">
        <v>0</v>
      </c>
      <c r="Z416">
        <v>0</v>
      </c>
      <c r="AA416">
        <v>2024</v>
      </c>
      <c r="AB416" t="s">
        <v>102</v>
      </c>
    </row>
    <row r="417" spans="1:28" x14ac:dyDescent="0.3">
      <c r="A417">
        <v>40</v>
      </c>
      <c r="B417" s="1">
        <v>44332</v>
      </c>
      <c r="C417" t="s">
        <v>168</v>
      </c>
      <c r="D417" t="s">
        <v>28</v>
      </c>
      <c r="E417" t="s">
        <v>129</v>
      </c>
      <c r="F417" t="s">
        <v>41</v>
      </c>
      <c r="G417" t="s">
        <v>31</v>
      </c>
      <c r="H417" t="s">
        <v>43</v>
      </c>
      <c r="I417">
        <v>2</v>
      </c>
      <c r="J417">
        <v>3</v>
      </c>
      <c r="K417" t="s">
        <v>100</v>
      </c>
      <c r="L417">
        <v>1.4</v>
      </c>
      <c r="M417">
        <v>1.9</v>
      </c>
      <c r="N417">
        <v>55</v>
      </c>
      <c r="P417" t="s">
        <v>198</v>
      </c>
      <c r="Q417" s="1">
        <v>37684</v>
      </c>
      <c r="R417" t="s">
        <v>106</v>
      </c>
      <c r="S417" t="s">
        <v>37</v>
      </c>
      <c r="U417">
        <v>19</v>
      </c>
      <c r="V417">
        <v>5</v>
      </c>
      <c r="W417">
        <v>17.899999999999999</v>
      </c>
      <c r="X417">
        <v>2</v>
      </c>
      <c r="Y417">
        <v>0</v>
      </c>
      <c r="Z417">
        <v>0</v>
      </c>
      <c r="AA417">
        <v>2024</v>
      </c>
      <c r="AB417" t="s">
        <v>102</v>
      </c>
    </row>
    <row r="418" spans="1:28" x14ac:dyDescent="0.3">
      <c r="A418">
        <v>41</v>
      </c>
      <c r="B418" s="1">
        <v>44335</v>
      </c>
      <c r="C418" t="s">
        <v>147</v>
      </c>
      <c r="D418" t="s">
        <v>28</v>
      </c>
      <c r="E418" t="s">
        <v>133</v>
      </c>
      <c r="F418" t="s">
        <v>95</v>
      </c>
      <c r="G418" t="s">
        <v>31</v>
      </c>
      <c r="H418" t="s">
        <v>32</v>
      </c>
      <c r="I418">
        <v>2</v>
      </c>
      <c r="J418">
        <v>1</v>
      </c>
      <c r="K418" t="s">
        <v>71</v>
      </c>
      <c r="L418">
        <v>1.4</v>
      </c>
      <c r="M418">
        <v>0.8</v>
      </c>
      <c r="N418">
        <v>40</v>
      </c>
      <c r="O418">
        <v>10000</v>
      </c>
      <c r="P418" t="s">
        <v>195</v>
      </c>
      <c r="Q418" t="s">
        <v>35</v>
      </c>
      <c r="R418" t="s">
        <v>68</v>
      </c>
      <c r="S418" t="s">
        <v>37</v>
      </c>
      <c r="U418">
        <v>20</v>
      </c>
      <c r="V418">
        <v>4</v>
      </c>
      <c r="W418">
        <v>17</v>
      </c>
      <c r="X418">
        <v>0</v>
      </c>
      <c r="Y418">
        <v>0</v>
      </c>
      <c r="Z418">
        <v>0</v>
      </c>
      <c r="AA418">
        <v>2024</v>
      </c>
      <c r="AB418" t="s">
        <v>102</v>
      </c>
    </row>
    <row r="419" spans="1:28" x14ac:dyDescent="0.3">
      <c r="A419">
        <v>42</v>
      </c>
      <c r="B419" s="1">
        <v>44339</v>
      </c>
      <c r="C419" t="s">
        <v>135</v>
      </c>
      <c r="D419" t="s">
        <v>28</v>
      </c>
      <c r="E419" t="s">
        <v>136</v>
      </c>
      <c r="F419" t="s">
        <v>41</v>
      </c>
      <c r="G419" t="s">
        <v>42</v>
      </c>
      <c r="H419" t="s">
        <v>32</v>
      </c>
      <c r="I419">
        <v>2</v>
      </c>
      <c r="J419">
        <v>1</v>
      </c>
      <c r="K419" t="s">
        <v>92</v>
      </c>
      <c r="L419">
        <v>1.1000000000000001</v>
      </c>
      <c r="M419">
        <v>3.3</v>
      </c>
      <c r="N419">
        <v>29</v>
      </c>
      <c r="O419">
        <v>10000</v>
      </c>
      <c r="P419" t="s">
        <v>195</v>
      </c>
      <c r="Q419" t="s">
        <v>35</v>
      </c>
      <c r="R419" t="s">
        <v>134</v>
      </c>
      <c r="S419" t="s">
        <v>37</v>
      </c>
      <c r="U419">
        <v>5</v>
      </c>
      <c r="V419">
        <v>2</v>
      </c>
      <c r="W419">
        <v>21.4</v>
      </c>
      <c r="X419">
        <v>0</v>
      </c>
      <c r="Y419">
        <v>1</v>
      </c>
      <c r="Z419">
        <v>1</v>
      </c>
      <c r="AA419">
        <v>2024</v>
      </c>
      <c r="AB419" t="s">
        <v>102</v>
      </c>
    </row>
    <row r="420" spans="1:28" x14ac:dyDescent="0.3">
      <c r="A420">
        <v>0</v>
      </c>
      <c r="B420" s="1">
        <v>44086</v>
      </c>
      <c r="C420" t="s">
        <v>128</v>
      </c>
      <c r="D420" t="s">
        <v>28</v>
      </c>
      <c r="E420" t="s">
        <v>101</v>
      </c>
      <c r="F420" t="s">
        <v>48</v>
      </c>
      <c r="G420" t="s">
        <v>31</v>
      </c>
      <c r="H420" t="s">
        <v>32</v>
      </c>
      <c r="I420">
        <v>2</v>
      </c>
      <c r="J420">
        <v>0</v>
      </c>
      <c r="K420" t="s">
        <v>60</v>
      </c>
      <c r="L420">
        <v>1.6</v>
      </c>
      <c r="M420">
        <v>1</v>
      </c>
      <c r="N420">
        <v>42</v>
      </c>
      <c r="P420" t="s">
        <v>199</v>
      </c>
      <c r="Q420" s="1">
        <v>37350</v>
      </c>
      <c r="R420" t="s">
        <v>134</v>
      </c>
      <c r="S420" t="s">
        <v>37</v>
      </c>
      <c r="U420">
        <v>15</v>
      </c>
      <c r="V420">
        <v>2</v>
      </c>
      <c r="W420">
        <v>17.600000000000001</v>
      </c>
      <c r="X420">
        <v>1</v>
      </c>
      <c r="Y420">
        <v>0</v>
      </c>
      <c r="Z420">
        <v>0</v>
      </c>
      <c r="AA420">
        <v>2024</v>
      </c>
      <c r="AB420" t="s">
        <v>200</v>
      </c>
    </row>
    <row r="421" spans="1:28" x14ac:dyDescent="0.3">
      <c r="A421">
        <v>2</v>
      </c>
      <c r="B421" s="1">
        <v>44094</v>
      </c>
      <c r="C421" t="s">
        <v>145</v>
      </c>
      <c r="D421" t="s">
        <v>28</v>
      </c>
      <c r="E421" t="s">
        <v>29</v>
      </c>
      <c r="F421" t="s">
        <v>41</v>
      </c>
      <c r="G421" t="s">
        <v>42</v>
      </c>
      <c r="H421" t="s">
        <v>43</v>
      </c>
      <c r="I421">
        <v>0</v>
      </c>
      <c r="J421">
        <v>3</v>
      </c>
      <c r="K421" t="s">
        <v>96</v>
      </c>
      <c r="L421">
        <v>0.5</v>
      </c>
      <c r="M421">
        <v>1.8</v>
      </c>
      <c r="N421">
        <v>47</v>
      </c>
      <c r="P421" t="s">
        <v>199</v>
      </c>
      <c r="Q421" s="1">
        <v>37350</v>
      </c>
      <c r="R421" t="s">
        <v>131</v>
      </c>
      <c r="S421" t="s">
        <v>37</v>
      </c>
      <c r="U421">
        <v>6</v>
      </c>
      <c r="V421">
        <v>0</v>
      </c>
      <c r="W421">
        <v>21.3</v>
      </c>
      <c r="X421">
        <v>0</v>
      </c>
      <c r="Y421">
        <v>0</v>
      </c>
      <c r="Z421">
        <v>0</v>
      </c>
      <c r="AA421">
        <v>2024</v>
      </c>
      <c r="AB421" t="s">
        <v>200</v>
      </c>
    </row>
    <row r="422" spans="1:28" x14ac:dyDescent="0.3">
      <c r="A422">
        <v>4</v>
      </c>
      <c r="B422" s="1">
        <v>44101</v>
      </c>
      <c r="C422" t="s">
        <v>145</v>
      </c>
      <c r="D422" t="s">
        <v>28</v>
      </c>
      <c r="E422" t="s">
        <v>40</v>
      </c>
      <c r="F422" t="s">
        <v>41</v>
      </c>
      <c r="G422" t="s">
        <v>31</v>
      </c>
      <c r="H422" t="s">
        <v>49</v>
      </c>
      <c r="I422">
        <v>1</v>
      </c>
      <c r="J422">
        <v>1</v>
      </c>
      <c r="K422" t="s">
        <v>71</v>
      </c>
      <c r="L422">
        <v>1</v>
      </c>
      <c r="M422">
        <v>2.9</v>
      </c>
      <c r="N422">
        <v>34</v>
      </c>
      <c r="P422" t="s">
        <v>199</v>
      </c>
      <c r="Q422" s="1">
        <v>36986</v>
      </c>
      <c r="R422" t="s">
        <v>85</v>
      </c>
      <c r="S422" t="s">
        <v>37</v>
      </c>
      <c r="U422">
        <v>5</v>
      </c>
      <c r="V422">
        <v>0</v>
      </c>
      <c r="W422">
        <v>19.100000000000001</v>
      </c>
      <c r="X422">
        <v>0</v>
      </c>
      <c r="Y422">
        <v>1</v>
      </c>
      <c r="Z422">
        <v>1</v>
      </c>
      <c r="AA422">
        <v>2024</v>
      </c>
      <c r="AB422" t="s">
        <v>200</v>
      </c>
    </row>
    <row r="423" spans="1:28" x14ac:dyDescent="0.3">
      <c r="A423">
        <v>6</v>
      </c>
      <c r="B423" s="1">
        <v>44107</v>
      </c>
      <c r="C423" t="s">
        <v>128</v>
      </c>
      <c r="D423" t="s">
        <v>28</v>
      </c>
      <c r="E423" t="s">
        <v>47</v>
      </c>
      <c r="F423" t="s">
        <v>48</v>
      </c>
      <c r="G423" t="s">
        <v>42</v>
      </c>
      <c r="H423" t="s">
        <v>32</v>
      </c>
      <c r="I423">
        <v>3</v>
      </c>
      <c r="J423">
        <v>1</v>
      </c>
      <c r="K423" t="s">
        <v>74</v>
      </c>
      <c r="L423">
        <v>1.8</v>
      </c>
      <c r="M423">
        <v>0.4</v>
      </c>
      <c r="N423">
        <v>48</v>
      </c>
      <c r="P423" t="s">
        <v>201</v>
      </c>
      <c r="Q423" s="1">
        <v>37350</v>
      </c>
      <c r="R423" t="s">
        <v>106</v>
      </c>
      <c r="S423" t="s">
        <v>37</v>
      </c>
      <c r="U423">
        <v>9</v>
      </c>
      <c r="V423">
        <v>4</v>
      </c>
      <c r="W423">
        <v>19.8</v>
      </c>
      <c r="X423">
        <v>0</v>
      </c>
      <c r="Y423">
        <v>1</v>
      </c>
      <c r="Z423">
        <v>1</v>
      </c>
      <c r="AA423">
        <v>2024</v>
      </c>
      <c r="AB423" t="s">
        <v>200</v>
      </c>
    </row>
    <row r="424" spans="1:28" x14ac:dyDescent="0.3">
      <c r="A424">
        <v>7</v>
      </c>
      <c r="B424" s="1">
        <v>44121</v>
      </c>
      <c r="C424" t="s">
        <v>128</v>
      </c>
      <c r="D424" t="s">
        <v>28</v>
      </c>
      <c r="E424" t="s">
        <v>53</v>
      </c>
      <c r="F424" t="s">
        <v>48</v>
      </c>
      <c r="G424" t="s">
        <v>42</v>
      </c>
      <c r="H424" t="s">
        <v>43</v>
      </c>
      <c r="I424">
        <v>1</v>
      </c>
      <c r="J424">
        <v>4</v>
      </c>
      <c r="K424" t="s">
        <v>80</v>
      </c>
      <c r="L424">
        <v>0.9</v>
      </c>
      <c r="M424">
        <v>2.2999999999999998</v>
      </c>
      <c r="N424">
        <v>37</v>
      </c>
      <c r="P424" t="s">
        <v>199</v>
      </c>
      <c r="Q424" t="s">
        <v>167</v>
      </c>
      <c r="R424" t="s">
        <v>68</v>
      </c>
      <c r="S424" t="s">
        <v>37</v>
      </c>
      <c r="U424">
        <v>7</v>
      </c>
      <c r="V424">
        <v>4</v>
      </c>
      <c r="W424">
        <v>20.6</v>
      </c>
      <c r="X424">
        <v>0</v>
      </c>
      <c r="Y424">
        <v>0</v>
      </c>
      <c r="Z424">
        <v>0</v>
      </c>
      <c r="AA424">
        <v>2024</v>
      </c>
      <c r="AB424" t="s">
        <v>200</v>
      </c>
    </row>
    <row r="425" spans="1:28" x14ac:dyDescent="0.3">
      <c r="A425">
        <v>8</v>
      </c>
      <c r="B425" s="1">
        <v>44129</v>
      </c>
      <c r="C425" t="s">
        <v>65</v>
      </c>
      <c r="D425" t="s">
        <v>28</v>
      </c>
      <c r="E425" t="s">
        <v>59</v>
      </c>
      <c r="F425" t="s">
        <v>41</v>
      </c>
      <c r="G425" t="s">
        <v>31</v>
      </c>
      <c r="H425" t="s">
        <v>49</v>
      </c>
      <c r="I425">
        <v>1</v>
      </c>
      <c r="J425">
        <v>1</v>
      </c>
      <c r="K425" t="s">
        <v>33</v>
      </c>
      <c r="L425">
        <v>0.3</v>
      </c>
      <c r="M425">
        <v>0.7</v>
      </c>
      <c r="N425">
        <v>37</v>
      </c>
      <c r="P425" t="s">
        <v>199</v>
      </c>
      <c r="Q425" s="1">
        <v>37320</v>
      </c>
      <c r="R425" t="s">
        <v>75</v>
      </c>
      <c r="S425" t="s">
        <v>37</v>
      </c>
      <c r="U425">
        <v>5</v>
      </c>
      <c r="V425">
        <v>2</v>
      </c>
      <c r="W425">
        <v>21.2</v>
      </c>
      <c r="X425">
        <v>1</v>
      </c>
      <c r="Y425">
        <v>0</v>
      </c>
      <c r="Z425">
        <v>0</v>
      </c>
      <c r="AA425">
        <v>2024</v>
      </c>
      <c r="AB425" t="s">
        <v>200</v>
      </c>
    </row>
    <row r="426" spans="1:28" x14ac:dyDescent="0.3">
      <c r="A426">
        <v>9</v>
      </c>
      <c r="B426" s="1">
        <v>44136</v>
      </c>
      <c r="C426" t="s">
        <v>140</v>
      </c>
      <c r="D426" t="s">
        <v>28</v>
      </c>
      <c r="E426" t="s">
        <v>63</v>
      </c>
      <c r="F426" t="s">
        <v>41</v>
      </c>
      <c r="G426" t="s">
        <v>42</v>
      </c>
      <c r="H426" t="s">
        <v>32</v>
      </c>
      <c r="I426">
        <v>2</v>
      </c>
      <c r="J426">
        <v>1</v>
      </c>
      <c r="K426" t="s">
        <v>113</v>
      </c>
      <c r="L426">
        <v>2.9</v>
      </c>
      <c r="M426">
        <v>1.5</v>
      </c>
      <c r="N426">
        <v>39</v>
      </c>
      <c r="P426" t="s">
        <v>199</v>
      </c>
      <c r="Q426" s="1">
        <v>37320</v>
      </c>
      <c r="R426" t="s">
        <v>134</v>
      </c>
      <c r="S426" t="s">
        <v>37</v>
      </c>
      <c r="U426">
        <v>10</v>
      </c>
      <c r="V426">
        <v>3</v>
      </c>
      <c r="W426">
        <v>17.8</v>
      </c>
      <c r="X426">
        <v>0</v>
      </c>
      <c r="Y426">
        <v>1</v>
      </c>
      <c r="Z426">
        <v>1</v>
      </c>
      <c r="AA426">
        <v>2024</v>
      </c>
      <c r="AB426" t="s">
        <v>200</v>
      </c>
    </row>
    <row r="427" spans="1:28" x14ac:dyDescent="0.3">
      <c r="A427">
        <v>10</v>
      </c>
      <c r="B427" s="1">
        <v>44141</v>
      </c>
      <c r="C427" t="s">
        <v>81</v>
      </c>
      <c r="D427" t="s">
        <v>28</v>
      </c>
      <c r="E427" t="s">
        <v>66</v>
      </c>
      <c r="F427" t="s">
        <v>130</v>
      </c>
      <c r="G427" t="s">
        <v>31</v>
      </c>
      <c r="H427" t="s">
        <v>43</v>
      </c>
      <c r="I427">
        <v>0</v>
      </c>
      <c r="J427">
        <v>2</v>
      </c>
      <c r="K427" t="s">
        <v>87</v>
      </c>
      <c r="L427">
        <v>0.3</v>
      </c>
      <c r="M427">
        <v>0.7</v>
      </c>
      <c r="N427">
        <v>39</v>
      </c>
      <c r="P427" t="s">
        <v>199</v>
      </c>
      <c r="Q427" s="1">
        <v>37320</v>
      </c>
      <c r="R427" t="s">
        <v>85</v>
      </c>
      <c r="S427" t="s">
        <v>37</v>
      </c>
      <c r="U427">
        <v>4</v>
      </c>
      <c r="V427">
        <v>2</v>
      </c>
      <c r="W427">
        <v>15.2</v>
      </c>
      <c r="X427">
        <v>1</v>
      </c>
      <c r="Y427">
        <v>0</v>
      </c>
      <c r="Z427">
        <v>0</v>
      </c>
      <c r="AA427">
        <v>2024</v>
      </c>
      <c r="AB427" t="s">
        <v>200</v>
      </c>
    </row>
    <row r="428" spans="1:28" x14ac:dyDescent="0.3">
      <c r="A428">
        <v>11</v>
      </c>
      <c r="B428" s="1">
        <v>44156</v>
      </c>
      <c r="C428" t="s">
        <v>62</v>
      </c>
      <c r="D428" t="s">
        <v>28</v>
      </c>
      <c r="E428" t="s">
        <v>70</v>
      </c>
      <c r="F428" t="s">
        <v>48</v>
      </c>
      <c r="G428" t="s">
        <v>42</v>
      </c>
      <c r="H428" t="s">
        <v>43</v>
      </c>
      <c r="I428">
        <v>0</v>
      </c>
      <c r="J428">
        <v>2</v>
      </c>
      <c r="K428" t="s">
        <v>92</v>
      </c>
      <c r="L428">
        <v>0.3</v>
      </c>
      <c r="M428">
        <v>1.5</v>
      </c>
      <c r="N428">
        <v>30</v>
      </c>
      <c r="P428" t="s">
        <v>199</v>
      </c>
      <c r="Q428" s="1">
        <v>36986</v>
      </c>
      <c r="R428" t="s">
        <v>68</v>
      </c>
      <c r="S428" t="s">
        <v>37</v>
      </c>
      <c r="U428">
        <v>8</v>
      </c>
      <c r="V428">
        <v>1</v>
      </c>
      <c r="W428">
        <v>23.7</v>
      </c>
      <c r="X428">
        <v>0</v>
      </c>
      <c r="Y428">
        <v>0</v>
      </c>
      <c r="Z428">
        <v>0</v>
      </c>
      <c r="AA428">
        <v>2024</v>
      </c>
      <c r="AB428" t="s">
        <v>200</v>
      </c>
    </row>
    <row r="429" spans="1:28" x14ac:dyDescent="0.3">
      <c r="A429">
        <v>12</v>
      </c>
      <c r="B429" s="1">
        <v>44162</v>
      </c>
      <c r="C429" t="s">
        <v>81</v>
      </c>
      <c r="D429" t="s">
        <v>28</v>
      </c>
      <c r="E429" t="s">
        <v>73</v>
      </c>
      <c r="F429" t="s">
        <v>130</v>
      </c>
      <c r="G429" t="s">
        <v>31</v>
      </c>
      <c r="H429" t="s">
        <v>32</v>
      </c>
      <c r="I429">
        <v>2</v>
      </c>
      <c r="J429">
        <v>0</v>
      </c>
      <c r="K429" t="s">
        <v>100</v>
      </c>
      <c r="L429">
        <v>1.3</v>
      </c>
      <c r="M429">
        <v>0.6</v>
      </c>
      <c r="N429">
        <v>43</v>
      </c>
      <c r="P429" t="s">
        <v>201</v>
      </c>
      <c r="Q429" s="1">
        <v>37350</v>
      </c>
      <c r="R429" t="s">
        <v>164</v>
      </c>
      <c r="S429" t="s">
        <v>37</v>
      </c>
      <c r="U429">
        <v>14</v>
      </c>
      <c r="V429">
        <v>7</v>
      </c>
      <c r="W429">
        <v>19.5</v>
      </c>
      <c r="X429">
        <v>2</v>
      </c>
      <c r="Y429">
        <v>0</v>
      </c>
      <c r="Z429">
        <v>0</v>
      </c>
      <c r="AA429">
        <v>2024</v>
      </c>
      <c r="AB429" t="s">
        <v>200</v>
      </c>
    </row>
    <row r="430" spans="1:28" x14ac:dyDescent="0.3">
      <c r="A430">
        <v>13</v>
      </c>
      <c r="B430" s="1">
        <v>44177</v>
      </c>
      <c r="C430" t="s">
        <v>72</v>
      </c>
      <c r="D430" t="s">
        <v>28</v>
      </c>
      <c r="E430" t="s">
        <v>79</v>
      </c>
      <c r="F430" t="s">
        <v>48</v>
      </c>
      <c r="G430" t="s">
        <v>42</v>
      </c>
      <c r="H430" t="s">
        <v>32</v>
      </c>
      <c r="I430">
        <v>2</v>
      </c>
      <c r="J430">
        <v>1</v>
      </c>
      <c r="K430" t="s">
        <v>84</v>
      </c>
      <c r="L430">
        <v>0.8</v>
      </c>
      <c r="M430">
        <v>0.6</v>
      </c>
      <c r="N430">
        <v>46</v>
      </c>
      <c r="P430" t="s">
        <v>201</v>
      </c>
      <c r="Q430" s="1">
        <v>37350</v>
      </c>
      <c r="R430" t="s">
        <v>97</v>
      </c>
      <c r="S430" t="s">
        <v>37</v>
      </c>
      <c r="U430">
        <v>12</v>
      </c>
      <c r="V430">
        <v>6</v>
      </c>
      <c r="W430">
        <v>16.7</v>
      </c>
      <c r="X430">
        <v>0</v>
      </c>
      <c r="Y430">
        <v>0</v>
      </c>
      <c r="Z430">
        <v>0</v>
      </c>
      <c r="AA430">
        <v>2024</v>
      </c>
      <c r="AB430" t="s">
        <v>200</v>
      </c>
    </row>
    <row r="431" spans="1:28" x14ac:dyDescent="0.3">
      <c r="A431">
        <v>14</v>
      </c>
      <c r="B431" s="1">
        <v>44181</v>
      </c>
      <c r="C431" t="s">
        <v>93</v>
      </c>
      <c r="D431" t="s">
        <v>28</v>
      </c>
      <c r="E431" t="s">
        <v>82</v>
      </c>
      <c r="F431" t="s">
        <v>95</v>
      </c>
      <c r="G431" t="s">
        <v>31</v>
      </c>
      <c r="H431" t="s">
        <v>43</v>
      </c>
      <c r="I431">
        <v>2</v>
      </c>
      <c r="J431">
        <v>5</v>
      </c>
      <c r="K431" t="s">
        <v>50</v>
      </c>
      <c r="L431">
        <v>1.5</v>
      </c>
      <c r="M431">
        <v>2.7</v>
      </c>
      <c r="N431">
        <v>32</v>
      </c>
      <c r="P431" t="s">
        <v>202</v>
      </c>
      <c r="Q431" s="1">
        <v>37350</v>
      </c>
      <c r="R431" t="s">
        <v>169</v>
      </c>
      <c r="S431" t="s">
        <v>37</v>
      </c>
      <c r="U431">
        <v>10</v>
      </c>
      <c r="V431">
        <v>4</v>
      </c>
      <c r="W431">
        <v>13.9</v>
      </c>
      <c r="X431">
        <v>1</v>
      </c>
      <c r="Y431">
        <v>0</v>
      </c>
      <c r="Z431">
        <v>0</v>
      </c>
      <c r="AA431">
        <v>2024</v>
      </c>
      <c r="AB431" t="s">
        <v>200</v>
      </c>
    </row>
    <row r="432" spans="1:28" x14ac:dyDescent="0.3">
      <c r="A432">
        <v>15</v>
      </c>
      <c r="B432" s="1">
        <v>44184</v>
      </c>
      <c r="C432" t="s">
        <v>81</v>
      </c>
      <c r="D432" t="s">
        <v>28</v>
      </c>
      <c r="E432" t="s">
        <v>86</v>
      </c>
      <c r="F432" t="s">
        <v>48</v>
      </c>
      <c r="G432" t="s">
        <v>42</v>
      </c>
      <c r="H432" t="s">
        <v>49</v>
      </c>
      <c r="I432">
        <v>1</v>
      </c>
      <c r="J432">
        <v>1</v>
      </c>
      <c r="K432" t="s">
        <v>77</v>
      </c>
      <c r="L432">
        <v>1.4</v>
      </c>
      <c r="M432">
        <v>1</v>
      </c>
      <c r="N432">
        <v>49</v>
      </c>
      <c r="P432" t="s">
        <v>201</v>
      </c>
      <c r="Q432" s="1">
        <v>37350</v>
      </c>
      <c r="R432" t="s">
        <v>164</v>
      </c>
      <c r="S432" t="s">
        <v>37</v>
      </c>
      <c r="U432">
        <v>11</v>
      </c>
      <c r="V432">
        <v>4</v>
      </c>
      <c r="W432">
        <v>22.3</v>
      </c>
      <c r="X432">
        <v>2</v>
      </c>
      <c r="Y432">
        <v>1</v>
      </c>
      <c r="Z432">
        <v>1</v>
      </c>
      <c r="AA432">
        <v>2024</v>
      </c>
      <c r="AB432" t="s">
        <v>200</v>
      </c>
    </row>
    <row r="433" spans="1:28" x14ac:dyDescent="0.3">
      <c r="A433">
        <v>17</v>
      </c>
      <c r="B433" s="1">
        <v>44191</v>
      </c>
      <c r="C433" t="s">
        <v>81</v>
      </c>
      <c r="D433" t="s">
        <v>28</v>
      </c>
      <c r="E433" t="s">
        <v>88</v>
      </c>
      <c r="F433" t="s">
        <v>48</v>
      </c>
      <c r="G433" t="s">
        <v>31</v>
      </c>
      <c r="H433" t="s">
        <v>43</v>
      </c>
      <c r="I433">
        <v>0</v>
      </c>
      <c r="J433">
        <v>2</v>
      </c>
      <c r="K433" t="s">
        <v>38</v>
      </c>
      <c r="L433">
        <v>0.3</v>
      </c>
      <c r="M433">
        <v>3</v>
      </c>
      <c r="N433">
        <v>26</v>
      </c>
      <c r="P433" t="s">
        <v>202</v>
      </c>
      <c r="Q433" s="1">
        <v>36986</v>
      </c>
      <c r="R433" t="s">
        <v>36</v>
      </c>
      <c r="S433" t="s">
        <v>37</v>
      </c>
      <c r="U433">
        <v>7</v>
      </c>
      <c r="V433">
        <v>2</v>
      </c>
      <c r="W433">
        <v>21.2</v>
      </c>
      <c r="X433">
        <v>0</v>
      </c>
      <c r="Y433">
        <v>0</v>
      </c>
      <c r="Z433">
        <v>0</v>
      </c>
      <c r="AA433">
        <v>2024</v>
      </c>
      <c r="AB433" t="s">
        <v>200</v>
      </c>
    </row>
    <row r="434" spans="1:28" x14ac:dyDescent="0.3">
      <c r="A434">
        <v>18</v>
      </c>
      <c r="B434" s="1">
        <v>44195</v>
      </c>
      <c r="C434" t="s">
        <v>81</v>
      </c>
      <c r="D434" t="s">
        <v>28</v>
      </c>
      <c r="E434" t="s">
        <v>112</v>
      </c>
      <c r="F434" t="s">
        <v>95</v>
      </c>
      <c r="G434" t="s">
        <v>42</v>
      </c>
      <c r="H434" t="s">
        <v>49</v>
      </c>
      <c r="I434">
        <v>0</v>
      </c>
      <c r="J434">
        <v>0</v>
      </c>
      <c r="K434" t="s">
        <v>67</v>
      </c>
      <c r="L434">
        <v>0.5</v>
      </c>
      <c r="M434">
        <v>1.4</v>
      </c>
      <c r="N434">
        <v>28</v>
      </c>
      <c r="P434" t="s">
        <v>202</v>
      </c>
      <c r="Q434" s="1">
        <v>36986</v>
      </c>
      <c r="R434" t="s">
        <v>111</v>
      </c>
      <c r="S434" t="s">
        <v>37</v>
      </c>
      <c r="U434">
        <v>8</v>
      </c>
      <c r="V434">
        <v>2</v>
      </c>
      <c r="W434">
        <v>17</v>
      </c>
      <c r="X434">
        <v>0</v>
      </c>
      <c r="Y434">
        <v>0</v>
      </c>
      <c r="Z434">
        <v>0</v>
      </c>
      <c r="AA434">
        <v>2024</v>
      </c>
      <c r="AB434" t="s">
        <v>200</v>
      </c>
    </row>
    <row r="435" spans="1:28" x14ac:dyDescent="0.3">
      <c r="A435">
        <v>19</v>
      </c>
      <c r="B435" s="1">
        <v>44199</v>
      </c>
      <c r="C435" t="s">
        <v>170</v>
      </c>
      <c r="D435" t="s">
        <v>28</v>
      </c>
      <c r="E435" t="s">
        <v>91</v>
      </c>
      <c r="F435" t="s">
        <v>41</v>
      </c>
      <c r="G435" t="s">
        <v>42</v>
      </c>
      <c r="H435" t="s">
        <v>43</v>
      </c>
      <c r="I435">
        <v>1</v>
      </c>
      <c r="J435">
        <v>2</v>
      </c>
      <c r="K435" t="s">
        <v>44</v>
      </c>
      <c r="L435">
        <v>0.5</v>
      </c>
      <c r="M435">
        <v>0.6</v>
      </c>
      <c r="N435">
        <v>44</v>
      </c>
      <c r="P435" t="s">
        <v>202</v>
      </c>
      <c r="Q435" s="1">
        <v>36986</v>
      </c>
      <c r="R435" t="s">
        <v>171</v>
      </c>
      <c r="S435" t="s">
        <v>37</v>
      </c>
      <c r="U435">
        <v>8</v>
      </c>
      <c r="V435">
        <v>2</v>
      </c>
      <c r="W435">
        <v>15.1</v>
      </c>
      <c r="X435">
        <v>0</v>
      </c>
      <c r="Y435">
        <v>0</v>
      </c>
      <c r="Z435">
        <v>0</v>
      </c>
      <c r="AA435">
        <v>2024</v>
      </c>
      <c r="AB435" t="s">
        <v>200</v>
      </c>
    </row>
    <row r="436" spans="1:28" x14ac:dyDescent="0.3">
      <c r="A436">
        <v>21</v>
      </c>
      <c r="B436" s="1">
        <v>44208</v>
      </c>
      <c r="C436" t="s">
        <v>93</v>
      </c>
      <c r="D436" t="s">
        <v>28</v>
      </c>
      <c r="E436" t="s">
        <v>94</v>
      </c>
      <c r="F436" t="s">
        <v>83</v>
      </c>
      <c r="G436" t="s">
        <v>31</v>
      </c>
      <c r="H436" t="s">
        <v>43</v>
      </c>
      <c r="I436">
        <v>0</v>
      </c>
      <c r="J436">
        <v>1</v>
      </c>
      <c r="K436" t="s">
        <v>64</v>
      </c>
      <c r="L436">
        <v>0.6</v>
      </c>
      <c r="M436">
        <v>2.1</v>
      </c>
      <c r="N436">
        <v>35</v>
      </c>
      <c r="P436" t="s">
        <v>202</v>
      </c>
      <c r="Q436" s="1">
        <v>36986</v>
      </c>
      <c r="R436" t="s">
        <v>162</v>
      </c>
      <c r="S436" t="s">
        <v>37</v>
      </c>
      <c r="U436">
        <v>7</v>
      </c>
      <c r="V436">
        <v>3</v>
      </c>
      <c r="W436">
        <v>22.6</v>
      </c>
      <c r="X436">
        <v>2</v>
      </c>
      <c r="Y436">
        <v>0</v>
      </c>
      <c r="Z436">
        <v>0</v>
      </c>
      <c r="AA436">
        <v>2024</v>
      </c>
      <c r="AB436" t="s">
        <v>200</v>
      </c>
    </row>
    <row r="437" spans="1:28" x14ac:dyDescent="0.3">
      <c r="A437">
        <v>22</v>
      </c>
      <c r="B437" s="1">
        <v>44214</v>
      </c>
      <c r="C437" t="s">
        <v>81</v>
      </c>
      <c r="D437" t="s">
        <v>28</v>
      </c>
      <c r="E437" t="s">
        <v>99</v>
      </c>
      <c r="F437" t="s">
        <v>30</v>
      </c>
      <c r="G437" t="s">
        <v>31</v>
      </c>
      <c r="H437" t="s">
        <v>43</v>
      </c>
      <c r="I437">
        <v>0</v>
      </c>
      <c r="J437">
        <v>3</v>
      </c>
      <c r="K437" t="s">
        <v>54</v>
      </c>
      <c r="L437">
        <v>0.2</v>
      </c>
      <c r="M437">
        <v>2.4</v>
      </c>
      <c r="N437">
        <v>34</v>
      </c>
      <c r="P437" t="s">
        <v>199</v>
      </c>
      <c r="Q437" s="1">
        <v>37350</v>
      </c>
      <c r="R437" t="s">
        <v>106</v>
      </c>
      <c r="S437" t="s">
        <v>37</v>
      </c>
      <c r="U437">
        <v>4</v>
      </c>
      <c r="V437">
        <v>1</v>
      </c>
      <c r="W437">
        <v>17.3</v>
      </c>
      <c r="X437">
        <v>0</v>
      </c>
      <c r="Y437">
        <v>0</v>
      </c>
      <c r="Z437">
        <v>0</v>
      </c>
      <c r="AA437">
        <v>2024</v>
      </c>
      <c r="AB437" t="s">
        <v>200</v>
      </c>
    </row>
    <row r="438" spans="1:28" x14ac:dyDescent="0.3">
      <c r="A438">
        <v>23</v>
      </c>
      <c r="B438" s="1">
        <v>44219</v>
      </c>
      <c r="C438" t="s">
        <v>81</v>
      </c>
      <c r="D438" t="s">
        <v>28</v>
      </c>
      <c r="E438" t="s">
        <v>76</v>
      </c>
      <c r="F438" t="s">
        <v>48</v>
      </c>
      <c r="G438" t="s">
        <v>31</v>
      </c>
      <c r="H438" t="s">
        <v>43</v>
      </c>
      <c r="I438">
        <v>0</v>
      </c>
      <c r="J438">
        <v>2</v>
      </c>
      <c r="K438" t="s">
        <v>102</v>
      </c>
      <c r="L438">
        <v>0.5</v>
      </c>
      <c r="M438">
        <v>2.2999999999999998</v>
      </c>
      <c r="N438">
        <v>42</v>
      </c>
      <c r="P438" t="s">
        <v>199</v>
      </c>
      <c r="Q438" s="1">
        <v>37320</v>
      </c>
      <c r="R438" t="s">
        <v>169</v>
      </c>
      <c r="S438" t="s">
        <v>37</v>
      </c>
      <c r="U438">
        <v>7</v>
      </c>
      <c r="V438">
        <v>1</v>
      </c>
      <c r="W438">
        <v>14.5</v>
      </c>
      <c r="X438">
        <v>0</v>
      </c>
      <c r="Y438">
        <v>0</v>
      </c>
      <c r="Z438">
        <v>0</v>
      </c>
      <c r="AA438">
        <v>2024</v>
      </c>
      <c r="AB438" t="s">
        <v>200</v>
      </c>
    </row>
    <row r="439" spans="1:28" x14ac:dyDescent="0.3">
      <c r="A439">
        <v>24</v>
      </c>
      <c r="B439" s="1">
        <v>44222</v>
      </c>
      <c r="C439" t="s">
        <v>93</v>
      </c>
      <c r="D439" t="s">
        <v>28</v>
      </c>
      <c r="E439" t="s">
        <v>104</v>
      </c>
      <c r="F439" t="s">
        <v>83</v>
      </c>
      <c r="G439" t="s">
        <v>42</v>
      </c>
      <c r="H439" t="s">
        <v>43</v>
      </c>
      <c r="I439">
        <v>1</v>
      </c>
      <c r="J439">
        <v>2</v>
      </c>
      <c r="K439" t="s">
        <v>50</v>
      </c>
      <c r="L439">
        <v>1.4</v>
      </c>
      <c r="M439">
        <v>0.7</v>
      </c>
      <c r="N439">
        <v>42</v>
      </c>
      <c r="P439" t="s">
        <v>199</v>
      </c>
      <c r="Q439" t="s">
        <v>126</v>
      </c>
      <c r="R439" t="s">
        <v>61</v>
      </c>
      <c r="S439" t="s">
        <v>37</v>
      </c>
      <c r="U439">
        <v>22</v>
      </c>
      <c r="V439">
        <v>5</v>
      </c>
      <c r="W439">
        <v>22</v>
      </c>
      <c r="X439">
        <v>4</v>
      </c>
      <c r="Y439">
        <v>0</v>
      </c>
      <c r="Z439">
        <v>0</v>
      </c>
      <c r="AA439">
        <v>2024</v>
      </c>
      <c r="AB439" t="s">
        <v>200</v>
      </c>
    </row>
    <row r="440" spans="1:28" x14ac:dyDescent="0.3">
      <c r="A440">
        <v>26</v>
      </c>
      <c r="B440" s="1">
        <v>44226</v>
      </c>
      <c r="C440" t="s">
        <v>62</v>
      </c>
      <c r="D440" t="s">
        <v>28</v>
      </c>
      <c r="E440" t="s">
        <v>105</v>
      </c>
      <c r="F440" t="s">
        <v>48</v>
      </c>
      <c r="G440" t="s">
        <v>31</v>
      </c>
      <c r="H440" t="s">
        <v>32</v>
      </c>
      <c r="I440">
        <v>2</v>
      </c>
      <c r="J440">
        <v>0</v>
      </c>
      <c r="K440" t="s">
        <v>113</v>
      </c>
      <c r="L440">
        <v>1.7</v>
      </c>
      <c r="M440">
        <v>0.8</v>
      </c>
      <c r="N440">
        <v>40</v>
      </c>
      <c r="P440" t="s">
        <v>199</v>
      </c>
      <c r="Q440" t="s">
        <v>141</v>
      </c>
      <c r="R440" t="s">
        <v>134</v>
      </c>
      <c r="S440" t="s">
        <v>37</v>
      </c>
      <c r="U440">
        <v>13</v>
      </c>
      <c r="V440">
        <v>3</v>
      </c>
      <c r="W440">
        <v>17.100000000000001</v>
      </c>
      <c r="X440">
        <v>2</v>
      </c>
      <c r="Y440">
        <v>0</v>
      </c>
      <c r="Z440">
        <v>0</v>
      </c>
      <c r="AA440">
        <v>2024</v>
      </c>
      <c r="AB440" t="s">
        <v>200</v>
      </c>
    </row>
    <row r="441" spans="1:28" x14ac:dyDescent="0.3">
      <c r="A441">
        <v>27</v>
      </c>
      <c r="B441" s="1">
        <v>44229</v>
      </c>
      <c r="C441" t="s">
        <v>103</v>
      </c>
      <c r="D441" t="s">
        <v>28</v>
      </c>
      <c r="E441" t="s">
        <v>107</v>
      </c>
      <c r="F441" t="s">
        <v>83</v>
      </c>
      <c r="G441" t="s">
        <v>42</v>
      </c>
      <c r="H441" t="s">
        <v>43</v>
      </c>
      <c r="I441">
        <v>1</v>
      </c>
      <c r="J441">
        <v>2</v>
      </c>
      <c r="K441" t="s">
        <v>100</v>
      </c>
      <c r="L441">
        <v>1.9</v>
      </c>
      <c r="M441">
        <v>0.7</v>
      </c>
      <c r="N441">
        <v>61</v>
      </c>
      <c r="P441" t="s">
        <v>201</v>
      </c>
      <c r="Q441" t="s">
        <v>141</v>
      </c>
      <c r="R441" t="s">
        <v>97</v>
      </c>
      <c r="S441" t="s">
        <v>37</v>
      </c>
      <c r="U441">
        <v>21</v>
      </c>
      <c r="V441">
        <v>5</v>
      </c>
      <c r="W441">
        <v>16.2</v>
      </c>
      <c r="X441">
        <v>1</v>
      </c>
      <c r="Y441">
        <v>0</v>
      </c>
      <c r="Z441">
        <v>0</v>
      </c>
      <c r="AA441">
        <v>2024</v>
      </c>
      <c r="AB441" t="s">
        <v>200</v>
      </c>
    </row>
    <row r="442" spans="1:28" x14ac:dyDescent="0.3">
      <c r="A442">
        <v>28</v>
      </c>
      <c r="B442" s="1">
        <v>44233</v>
      </c>
      <c r="C442" t="s">
        <v>72</v>
      </c>
      <c r="D442" t="s">
        <v>28</v>
      </c>
      <c r="E442" t="s">
        <v>109</v>
      </c>
      <c r="F442" t="s">
        <v>48</v>
      </c>
      <c r="G442" t="s">
        <v>42</v>
      </c>
      <c r="H442" t="s">
        <v>32</v>
      </c>
      <c r="I442">
        <v>3</v>
      </c>
      <c r="J442">
        <v>2</v>
      </c>
      <c r="K442" t="s">
        <v>87</v>
      </c>
      <c r="L442">
        <v>0.7</v>
      </c>
      <c r="M442">
        <v>1.3</v>
      </c>
      <c r="N442">
        <v>27</v>
      </c>
      <c r="P442" t="s">
        <v>201</v>
      </c>
      <c r="Q442" t="s">
        <v>141</v>
      </c>
      <c r="R442" t="s">
        <v>68</v>
      </c>
      <c r="S442" t="s">
        <v>37</v>
      </c>
      <c r="U442">
        <v>6</v>
      </c>
      <c r="V442">
        <v>4</v>
      </c>
      <c r="W442">
        <v>16.100000000000001</v>
      </c>
      <c r="X442">
        <v>1</v>
      </c>
      <c r="Y442">
        <v>0</v>
      </c>
      <c r="Z442">
        <v>0</v>
      </c>
      <c r="AA442">
        <v>2024</v>
      </c>
      <c r="AB442" t="s">
        <v>200</v>
      </c>
    </row>
    <row r="443" spans="1:28" x14ac:dyDescent="0.3">
      <c r="A443">
        <v>29</v>
      </c>
      <c r="B443" s="1">
        <v>44242</v>
      </c>
      <c r="C443" t="s">
        <v>81</v>
      </c>
      <c r="D443" t="s">
        <v>28</v>
      </c>
      <c r="E443" t="s">
        <v>110</v>
      </c>
      <c r="F443" t="s">
        <v>30</v>
      </c>
      <c r="G443" t="s">
        <v>31</v>
      </c>
      <c r="H443" t="s">
        <v>43</v>
      </c>
      <c r="I443">
        <v>0</v>
      </c>
      <c r="J443">
        <v>2</v>
      </c>
      <c r="K443" t="s">
        <v>92</v>
      </c>
      <c r="L443">
        <v>0.6</v>
      </c>
      <c r="M443">
        <v>2.2000000000000002</v>
      </c>
      <c r="N443">
        <v>36</v>
      </c>
      <c r="P443" t="s">
        <v>199</v>
      </c>
      <c r="Q443" s="1">
        <v>37684</v>
      </c>
      <c r="R443" t="s">
        <v>85</v>
      </c>
      <c r="S443" t="s">
        <v>37</v>
      </c>
      <c r="U443">
        <v>10</v>
      </c>
      <c r="V443">
        <v>4</v>
      </c>
      <c r="W443">
        <v>20.5</v>
      </c>
      <c r="X443">
        <v>1</v>
      </c>
      <c r="Y443">
        <v>0</v>
      </c>
      <c r="Z443">
        <v>0</v>
      </c>
      <c r="AA443">
        <v>2024</v>
      </c>
      <c r="AB443" t="s">
        <v>200</v>
      </c>
    </row>
    <row r="444" spans="1:28" x14ac:dyDescent="0.3">
      <c r="A444">
        <v>30</v>
      </c>
      <c r="B444" s="1">
        <v>44248</v>
      </c>
      <c r="C444" t="s">
        <v>143</v>
      </c>
      <c r="D444" t="s">
        <v>28</v>
      </c>
      <c r="E444" t="s">
        <v>114</v>
      </c>
      <c r="F444" t="s">
        <v>41</v>
      </c>
      <c r="G444" t="s">
        <v>31</v>
      </c>
      <c r="H444" t="s">
        <v>43</v>
      </c>
      <c r="I444">
        <v>1</v>
      </c>
      <c r="J444">
        <v>3</v>
      </c>
      <c r="K444" t="s">
        <v>80</v>
      </c>
      <c r="L444">
        <v>0.4</v>
      </c>
      <c r="M444">
        <v>1.7</v>
      </c>
      <c r="N444">
        <v>29</v>
      </c>
      <c r="P444" t="s">
        <v>199</v>
      </c>
      <c r="Q444" t="s">
        <v>141</v>
      </c>
      <c r="R444" t="s">
        <v>111</v>
      </c>
      <c r="S444" t="s">
        <v>37</v>
      </c>
      <c r="U444">
        <v>10</v>
      </c>
      <c r="V444">
        <v>6</v>
      </c>
      <c r="W444">
        <v>23</v>
      </c>
      <c r="X444">
        <v>0</v>
      </c>
      <c r="Y444">
        <v>0</v>
      </c>
      <c r="Z444">
        <v>0</v>
      </c>
      <c r="AA444">
        <v>2024</v>
      </c>
      <c r="AB444" t="s">
        <v>200</v>
      </c>
    </row>
    <row r="445" spans="1:28" x14ac:dyDescent="0.3">
      <c r="A445">
        <v>31</v>
      </c>
      <c r="B445" s="1">
        <v>44254</v>
      </c>
      <c r="C445" t="s">
        <v>81</v>
      </c>
      <c r="D445" t="s">
        <v>28</v>
      </c>
      <c r="E445" t="s">
        <v>115</v>
      </c>
      <c r="F445" t="s">
        <v>48</v>
      </c>
      <c r="G445" t="s">
        <v>42</v>
      </c>
      <c r="H445" t="s">
        <v>49</v>
      </c>
      <c r="I445">
        <v>1</v>
      </c>
      <c r="J445">
        <v>1</v>
      </c>
      <c r="K445" t="s">
        <v>33</v>
      </c>
      <c r="L445">
        <v>1.7</v>
      </c>
      <c r="M445">
        <v>1.1000000000000001</v>
      </c>
      <c r="N445">
        <v>48</v>
      </c>
      <c r="P445" t="s">
        <v>199</v>
      </c>
      <c r="Q445" s="1">
        <v>37684</v>
      </c>
      <c r="R445" t="s">
        <v>52</v>
      </c>
      <c r="S445" t="s">
        <v>37</v>
      </c>
      <c r="U445">
        <v>19</v>
      </c>
      <c r="V445">
        <v>6</v>
      </c>
      <c r="W445">
        <v>18.899999999999999</v>
      </c>
      <c r="X445">
        <v>1</v>
      </c>
      <c r="Y445">
        <v>0</v>
      </c>
      <c r="Z445">
        <v>0</v>
      </c>
      <c r="AA445">
        <v>2024</v>
      </c>
      <c r="AB445" t="s">
        <v>200</v>
      </c>
    </row>
    <row r="446" spans="1:28" x14ac:dyDescent="0.3">
      <c r="A446">
        <v>32</v>
      </c>
      <c r="B446" s="1">
        <v>44262</v>
      </c>
      <c r="C446" t="s">
        <v>163</v>
      </c>
      <c r="D446" t="s">
        <v>28</v>
      </c>
      <c r="E446" t="s">
        <v>117</v>
      </c>
      <c r="F446" t="s">
        <v>41</v>
      </c>
      <c r="G446" t="s">
        <v>31</v>
      </c>
      <c r="H446" t="s">
        <v>49</v>
      </c>
      <c r="I446">
        <v>0</v>
      </c>
      <c r="J446">
        <v>0</v>
      </c>
      <c r="K446" t="s">
        <v>84</v>
      </c>
      <c r="L446">
        <v>0.5</v>
      </c>
      <c r="M446">
        <v>2</v>
      </c>
      <c r="N446">
        <v>47</v>
      </c>
      <c r="P446" t="s">
        <v>199</v>
      </c>
      <c r="Q446" t="s">
        <v>141</v>
      </c>
      <c r="R446" t="s">
        <v>108</v>
      </c>
      <c r="S446" t="s">
        <v>37</v>
      </c>
      <c r="U446">
        <v>9</v>
      </c>
      <c r="V446">
        <v>5</v>
      </c>
      <c r="W446">
        <v>18.600000000000001</v>
      </c>
      <c r="X446">
        <v>0</v>
      </c>
      <c r="Y446">
        <v>0</v>
      </c>
      <c r="Z446">
        <v>0</v>
      </c>
      <c r="AA446">
        <v>2024</v>
      </c>
      <c r="AB446" t="s">
        <v>200</v>
      </c>
    </row>
    <row r="447" spans="1:28" x14ac:dyDescent="0.3">
      <c r="A447">
        <v>33</v>
      </c>
      <c r="B447" s="1">
        <v>44267</v>
      </c>
      <c r="C447" t="s">
        <v>81</v>
      </c>
      <c r="D447" t="s">
        <v>28</v>
      </c>
      <c r="E447" t="s">
        <v>119</v>
      </c>
      <c r="F447" t="s">
        <v>130</v>
      </c>
      <c r="G447" t="s">
        <v>42</v>
      </c>
      <c r="H447" t="s">
        <v>49</v>
      </c>
      <c r="I447">
        <v>1</v>
      </c>
      <c r="J447">
        <v>1</v>
      </c>
      <c r="K447" t="s">
        <v>102</v>
      </c>
      <c r="L447">
        <v>1.5</v>
      </c>
      <c r="M447">
        <v>0.9</v>
      </c>
      <c r="N447">
        <v>49</v>
      </c>
      <c r="P447" t="s">
        <v>199</v>
      </c>
      <c r="Q447" s="1">
        <v>37684</v>
      </c>
      <c r="R447" t="s">
        <v>111</v>
      </c>
      <c r="S447" t="s">
        <v>37</v>
      </c>
      <c r="U447">
        <v>12</v>
      </c>
      <c r="V447">
        <v>3</v>
      </c>
      <c r="W447">
        <v>15.8</v>
      </c>
      <c r="X447">
        <v>0</v>
      </c>
      <c r="Y447">
        <v>0</v>
      </c>
      <c r="Z447">
        <v>0</v>
      </c>
      <c r="AA447">
        <v>2024</v>
      </c>
      <c r="AB447" t="s">
        <v>200</v>
      </c>
    </row>
    <row r="448" spans="1:28" x14ac:dyDescent="0.3">
      <c r="A448">
        <v>34</v>
      </c>
      <c r="B448" s="1">
        <v>44275</v>
      </c>
      <c r="C448" t="s">
        <v>81</v>
      </c>
      <c r="D448" t="s">
        <v>28</v>
      </c>
      <c r="E448" t="s">
        <v>116</v>
      </c>
      <c r="F448" t="s">
        <v>48</v>
      </c>
      <c r="G448" t="s">
        <v>31</v>
      </c>
      <c r="H448" t="s">
        <v>43</v>
      </c>
      <c r="I448">
        <v>0</v>
      </c>
      <c r="J448">
        <v>3</v>
      </c>
      <c r="K448" t="s">
        <v>96</v>
      </c>
      <c r="L448">
        <v>0.1</v>
      </c>
      <c r="M448">
        <v>0.9</v>
      </c>
      <c r="N448">
        <v>35</v>
      </c>
      <c r="P448" t="s">
        <v>199</v>
      </c>
      <c r="Q448" s="1">
        <v>37684</v>
      </c>
      <c r="R448" t="s">
        <v>61</v>
      </c>
      <c r="S448" t="s">
        <v>37</v>
      </c>
      <c r="U448">
        <v>3</v>
      </c>
      <c r="V448">
        <v>1</v>
      </c>
      <c r="W448">
        <v>19.5</v>
      </c>
      <c r="X448">
        <v>0</v>
      </c>
      <c r="Y448">
        <v>0</v>
      </c>
      <c r="Z448">
        <v>0</v>
      </c>
      <c r="AA448">
        <v>2024</v>
      </c>
      <c r="AB448" t="s">
        <v>200</v>
      </c>
    </row>
    <row r="449" spans="1:28" x14ac:dyDescent="0.3">
      <c r="A449">
        <v>35</v>
      </c>
      <c r="B449" s="1">
        <v>44290</v>
      </c>
      <c r="C449" t="s">
        <v>146</v>
      </c>
      <c r="D449" t="s">
        <v>28</v>
      </c>
      <c r="E449" t="s">
        <v>121</v>
      </c>
      <c r="F449" t="s">
        <v>41</v>
      </c>
      <c r="G449" t="s">
        <v>42</v>
      </c>
      <c r="H449" t="s">
        <v>49</v>
      </c>
      <c r="I449">
        <v>2</v>
      </c>
      <c r="J449">
        <v>2</v>
      </c>
      <c r="K449" t="s">
        <v>71</v>
      </c>
      <c r="L449">
        <v>3.4</v>
      </c>
      <c r="M449">
        <v>2.7</v>
      </c>
      <c r="N449">
        <v>42</v>
      </c>
      <c r="P449" t="s">
        <v>199</v>
      </c>
      <c r="Q449" s="1">
        <v>37320</v>
      </c>
      <c r="R449" t="s">
        <v>68</v>
      </c>
      <c r="S449" t="s">
        <v>37</v>
      </c>
      <c r="U449">
        <v>22</v>
      </c>
      <c r="V449">
        <v>6</v>
      </c>
      <c r="W449">
        <v>13.9</v>
      </c>
      <c r="X449">
        <v>0</v>
      </c>
      <c r="Y449">
        <v>0</v>
      </c>
      <c r="Z449">
        <v>0</v>
      </c>
      <c r="AA449">
        <v>2024</v>
      </c>
      <c r="AB449" t="s">
        <v>200</v>
      </c>
    </row>
    <row r="450" spans="1:28" x14ac:dyDescent="0.3">
      <c r="A450">
        <v>36</v>
      </c>
      <c r="B450" s="1">
        <v>44297</v>
      </c>
      <c r="C450" t="s">
        <v>168</v>
      </c>
      <c r="D450" t="s">
        <v>28</v>
      </c>
      <c r="E450" t="s">
        <v>122</v>
      </c>
      <c r="F450" t="s">
        <v>41</v>
      </c>
      <c r="G450" t="s">
        <v>31</v>
      </c>
      <c r="H450" t="s">
        <v>32</v>
      </c>
      <c r="I450">
        <v>2</v>
      </c>
      <c r="J450">
        <v>1</v>
      </c>
      <c r="K450" t="s">
        <v>74</v>
      </c>
      <c r="L450">
        <v>1.2</v>
      </c>
      <c r="M450">
        <v>2</v>
      </c>
      <c r="N450">
        <v>44</v>
      </c>
      <c r="P450" t="s">
        <v>201</v>
      </c>
      <c r="Q450" s="1">
        <v>37320</v>
      </c>
      <c r="R450" t="s">
        <v>61</v>
      </c>
      <c r="S450" t="s">
        <v>37</v>
      </c>
      <c r="U450">
        <v>10</v>
      </c>
      <c r="V450">
        <v>4</v>
      </c>
      <c r="W450">
        <v>12.7</v>
      </c>
      <c r="X450">
        <v>0</v>
      </c>
      <c r="Y450">
        <v>0</v>
      </c>
      <c r="Z450">
        <v>0</v>
      </c>
      <c r="AA450">
        <v>2024</v>
      </c>
      <c r="AB450" t="s">
        <v>200</v>
      </c>
    </row>
    <row r="451" spans="1:28" x14ac:dyDescent="0.3">
      <c r="A451">
        <v>37</v>
      </c>
      <c r="B451" s="1">
        <v>44303</v>
      </c>
      <c r="C451" t="s">
        <v>58</v>
      </c>
      <c r="D451" t="s">
        <v>28</v>
      </c>
      <c r="E451" t="s">
        <v>123</v>
      </c>
      <c r="F451" t="s">
        <v>48</v>
      </c>
      <c r="G451" t="s">
        <v>42</v>
      </c>
      <c r="H451" t="s">
        <v>32</v>
      </c>
      <c r="I451">
        <v>3</v>
      </c>
      <c r="J451">
        <v>2</v>
      </c>
      <c r="K451" t="s">
        <v>60</v>
      </c>
      <c r="L451">
        <v>2.2000000000000002</v>
      </c>
      <c r="M451">
        <v>1.9</v>
      </c>
      <c r="N451">
        <v>34</v>
      </c>
      <c r="P451" t="s">
        <v>201</v>
      </c>
      <c r="Q451" s="1">
        <v>37320</v>
      </c>
      <c r="R451" t="s">
        <v>131</v>
      </c>
      <c r="S451" t="s">
        <v>37</v>
      </c>
      <c r="U451">
        <v>16</v>
      </c>
      <c r="V451">
        <v>6</v>
      </c>
      <c r="W451">
        <v>19.100000000000001</v>
      </c>
      <c r="X451">
        <v>0</v>
      </c>
      <c r="Y451">
        <v>0</v>
      </c>
      <c r="Z451">
        <v>0</v>
      </c>
      <c r="AA451">
        <v>2024</v>
      </c>
      <c r="AB451" t="s">
        <v>200</v>
      </c>
    </row>
    <row r="452" spans="1:28" x14ac:dyDescent="0.3">
      <c r="A452">
        <v>38</v>
      </c>
      <c r="B452" s="1">
        <v>44310</v>
      </c>
      <c r="C452" t="s">
        <v>58</v>
      </c>
      <c r="D452" t="s">
        <v>28</v>
      </c>
      <c r="E452" t="s">
        <v>118</v>
      </c>
      <c r="F452" t="s">
        <v>48</v>
      </c>
      <c r="G452" t="s">
        <v>31</v>
      </c>
      <c r="H452" t="s">
        <v>49</v>
      </c>
      <c r="I452">
        <v>1</v>
      </c>
      <c r="J452">
        <v>1</v>
      </c>
      <c r="K452" t="s">
        <v>67</v>
      </c>
      <c r="L452">
        <v>1</v>
      </c>
      <c r="M452">
        <v>2.4</v>
      </c>
      <c r="N452">
        <v>32</v>
      </c>
      <c r="P452" t="s">
        <v>201</v>
      </c>
      <c r="Q452" s="1">
        <v>37320</v>
      </c>
      <c r="R452" t="s">
        <v>36</v>
      </c>
      <c r="S452" t="s">
        <v>37</v>
      </c>
      <c r="U452">
        <v>7</v>
      </c>
      <c r="V452">
        <v>4</v>
      </c>
      <c r="W452">
        <v>16</v>
      </c>
      <c r="X452">
        <v>0</v>
      </c>
      <c r="Y452">
        <v>0</v>
      </c>
      <c r="Z452">
        <v>0</v>
      </c>
      <c r="AA452">
        <v>2024</v>
      </c>
      <c r="AB452" t="s">
        <v>200</v>
      </c>
    </row>
    <row r="453" spans="1:28" x14ac:dyDescent="0.3">
      <c r="A453">
        <v>39</v>
      </c>
      <c r="B453" s="1">
        <v>44318</v>
      </c>
      <c r="C453" t="s">
        <v>145</v>
      </c>
      <c r="D453" t="s">
        <v>28</v>
      </c>
      <c r="E453" t="s">
        <v>125</v>
      </c>
      <c r="F453" t="s">
        <v>41</v>
      </c>
      <c r="G453" t="s">
        <v>42</v>
      </c>
      <c r="H453" t="s">
        <v>43</v>
      </c>
      <c r="I453">
        <v>0</v>
      </c>
      <c r="J453">
        <v>2</v>
      </c>
      <c r="K453" t="s">
        <v>54</v>
      </c>
      <c r="L453">
        <v>0.3</v>
      </c>
      <c r="M453">
        <v>2</v>
      </c>
      <c r="N453">
        <v>39</v>
      </c>
      <c r="P453" t="s">
        <v>201</v>
      </c>
      <c r="Q453" s="1">
        <v>37320</v>
      </c>
      <c r="R453" t="s">
        <v>52</v>
      </c>
      <c r="S453" t="s">
        <v>37</v>
      </c>
      <c r="U453">
        <v>5</v>
      </c>
      <c r="V453">
        <v>1</v>
      </c>
      <c r="W453">
        <v>20.399999999999999</v>
      </c>
      <c r="X453">
        <v>0</v>
      </c>
      <c r="Y453">
        <v>0</v>
      </c>
      <c r="Z453">
        <v>0</v>
      </c>
      <c r="AA453">
        <v>2024</v>
      </c>
      <c r="AB453" t="s">
        <v>200</v>
      </c>
    </row>
    <row r="454" spans="1:28" x14ac:dyDescent="0.3">
      <c r="A454">
        <v>40</v>
      </c>
      <c r="B454" s="1">
        <v>44323</v>
      </c>
      <c r="C454" t="s">
        <v>128</v>
      </c>
      <c r="D454" t="s">
        <v>28</v>
      </c>
      <c r="E454" t="s">
        <v>127</v>
      </c>
      <c r="F454" t="s">
        <v>130</v>
      </c>
      <c r="G454" t="s">
        <v>31</v>
      </c>
      <c r="H454" t="s">
        <v>32</v>
      </c>
      <c r="I454">
        <v>4</v>
      </c>
      <c r="J454">
        <v>2</v>
      </c>
      <c r="K454" t="s">
        <v>44</v>
      </c>
      <c r="L454">
        <v>2.7</v>
      </c>
      <c r="M454">
        <v>2.2000000000000002</v>
      </c>
      <c r="N454">
        <v>32</v>
      </c>
      <c r="P454" t="s">
        <v>201</v>
      </c>
      <c r="Q454" s="1">
        <v>37320</v>
      </c>
      <c r="R454" t="s">
        <v>97</v>
      </c>
      <c r="S454" t="s">
        <v>37</v>
      </c>
      <c r="U454">
        <v>14</v>
      </c>
      <c r="V454">
        <v>6</v>
      </c>
      <c r="W454">
        <v>17.2</v>
      </c>
      <c r="X454">
        <v>2</v>
      </c>
      <c r="Y454">
        <v>0</v>
      </c>
      <c r="Z454">
        <v>0</v>
      </c>
      <c r="AA454">
        <v>2024</v>
      </c>
      <c r="AB454" t="s">
        <v>200</v>
      </c>
    </row>
    <row r="455" spans="1:28" x14ac:dyDescent="0.3">
      <c r="A455">
        <v>41</v>
      </c>
      <c r="B455" s="1">
        <v>44330</v>
      </c>
      <c r="C455" t="s">
        <v>128</v>
      </c>
      <c r="D455" t="s">
        <v>28</v>
      </c>
      <c r="E455" t="s">
        <v>129</v>
      </c>
      <c r="F455" t="s">
        <v>130</v>
      </c>
      <c r="G455" t="s">
        <v>42</v>
      </c>
      <c r="H455" t="s">
        <v>43</v>
      </c>
      <c r="I455">
        <v>3</v>
      </c>
      <c r="J455">
        <v>4</v>
      </c>
      <c r="K455" t="s">
        <v>38</v>
      </c>
      <c r="L455">
        <v>2.2000000000000002</v>
      </c>
      <c r="M455">
        <v>1.5</v>
      </c>
      <c r="N455">
        <v>18</v>
      </c>
      <c r="P455" t="s">
        <v>201</v>
      </c>
      <c r="Q455" s="1">
        <v>37320</v>
      </c>
      <c r="R455" t="s">
        <v>131</v>
      </c>
      <c r="S455" t="s">
        <v>37</v>
      </c>
      <c r="U455">
        <v>9</v>
      </c>
      <c r="V455">
        <v>3</v>
      </c>
      <c r="W455">
        <v>17.8</v>
      </c>
      <c r="X455">
        <v>1</v>
      </c>
      <c r="Y455">
        <v>1</v>
      </c>
      <c r="Z455">
        <v>2</v>
      </c>
      <c r="AA455">
        <v>2024</v>
      </c>
      <c r="AB455" t="s">
        <v>200</v>
      </c>
    </row>
    <row r="456" spans="1:28" x14ac:dyDescent="0.3">
      <c r="A456">
        <v>42</v>
      </c>
      <c r="B456" s="1">
        <v>44335</v>
      </c>
      <c r="C456" t="s">
        <v>147</v>
      </c>
      <c r="D456" t="s">
        <v>28</v>
      </c>
      <c r="E456" t="s">
        <v>133</v>
      </c>
      <c r="F456" t="s">
        <v>95</v>
      </c>
      <c r="G456" t="s">
        <v>42</v>
      </c>
      <c r="H456" t="s">
        <v>32</v>
      </c>
      <c r="I456">
        <v>1</v>
      </c>
      <c r="J456">
        <v>0</v>
      </c>
      <c r="K456" t="s">
        <v>64</v>
      </c>
      <c r="L456">
        <v>1.6</v>
      </c>
      <c r="M456">
        <v>0.9</v>
      </c>
      <c r="N456">
        <v>51</v>
      </c>
      <c r="O456">
        <v>10000</v>
      </c>
      <c r="P456" t="s">
        <v>201</v>
      </c>
      <c r="Q456" s="1">
        <v>37320</v>
      </c>
      <c r="R456" t="s">
        <v>171</v>
      </c>
      <c r="S456" t="s">
        <v>37</v>
      </c>
      <c r="U456">
        <v>16</v>
      </c>
      <c r="V456">
        <v>5</v>
      </c>
      <c r="W456">
        <v>19.2</v>
      </c>
      <c r="X456">
        <v>2</v>
      </c>
      <c r="Y456">
        <v>0</v>
      </c>
      <c r="Z456">
        <v>0</v>
      </c>
      <c r="AA456">
        <v>2024</v>
      </c>
      <c r="AB456" t="s">
        <v>200</v>
      </c>
    </row>
    <row r="457" spans="1:28" x14ac:dyDescent="0.3">
      <c r="A457">
        <v>43</v>
      </c>
      <c r="B457" s="1">
        <v>44339</v>
      </c>
      <c r="C457" t="s">
        <v>135</v>
      </c>
      <c r="D457" t="s">
        <v>28</v>
      </c>
      <c r="E457" t="s">
        <v>136</v>
      </c>
      <c r="F457" t="s">
        <v>41</v>
      </c>
      <c r="G457" t="s">
        <v>31</v>
      </c>
      <c r="H457" t="s">
        <v>32</v>
      </c>
      <c r="I457">
        <v>2</v>
      </c>
      <c r="J457">
        <v>0</v>
      </c>
      <c r="K457" t="s">
        <v>77</v>
      </c>
      <c r="L457">
        <v>1.3</v>
      </c>
      <c r="M457">
        <v>1</v>
      </c>
      <c r="N457">
        <v>36</v>
      </c>
      <c r="O457">
        <v>2000</v>
      </c>
      <c r="P457" t="s">
        <v>201</v>
      </c>
      <c r="Q457" s="1">
        <v>37320</v>
      </c>
      <c r="R457" t="s">
        <v>57</v>
      </c>
      <c r="S457" t="s">
        <v>37</v>
      </c>
      <c r="U457">
        <v>9</v>
      </c>
      <c r="V457">
        <v>3</v>
      </c>
      <c r="W457">
        <v>21.4</v>
      </c>
      <c r="X457">
        <v>0</v>
      </c>
      <c r="Y457">
        <v>1</v>
      </c>
      <c r="Z457">
        <v>1</v>
      </c>
      <c r="AA457">
        <v>2024</v>
      </c>
      <c r="AB457" t="s">
        <v>200</v>
      </c>
    </row>
    <row r="458" spans="1:28" x14ac:dyDescent="0.3">
      <c r="A458">
        <v>0</v>
      </c>
      <c r="B458" s="1">
        <v>44088</v>
      </c>
      <c r="C458" t="s">
        <v>147</v>
      </c>
      <c r="D458" t="s">
        <v>28</v>
      </c>
      <c r="E458" t="s">
        <v>101</v>
      </c>
      <c r="F458" t="s">
        <v>30</v>
      </c>
      <c r="G458" t="s">
        <v>31</v>
      </c>
      <c r="H458" t="s">
        <v>32</v>
      </c>
      <c r="I458">
        <v>2</v>
      </c>
      <c r="J458">
        <v>0</v>
      </c>
      <c r="K458" t="s">
        <v>64</v>
      </c>
      <c r="L458">
        <v>1.4</v>
      </c>
      <c r="M458">
        <v>1</v>
      </c>
      <c r="N458">
        <v>45</v>
      </c>
      <c r="P458" t="s">
        <v>203</v>
      </c>
      <c r="Q458" s="1">
        <v>37714</v>
      </c>
      <c r="R458" t="s">
        <v>52</v>
      </c>
      <c r="S458" t="s">
        <v>37</v>
      </c>
      <c r="U458">
        <v>11</v>
      </c>
      <c r="V458">
        <v>4</v>
      </c>
      <c r="W458">
        <v>17.2</v>
      </c>
      <c r="X458">
        <v>0</v>
      </c>
      <c r="Y458">
        <v>0</v>
      </c>
      <c r="Z458">
        <v>0</v>
      </c>
      <c r="AA458">
        <v>2024</v>
      </c>
      <c r="AB458" t="s">
        <v>204</v>
      </c>
    </row>
    <row r="459" spans="1:28" x14ac:dyDescent="0.3">
      <c r="A459">
        <v>2</v>
      </c>
      <c r="B459" s="1">
        <v>44095</v>
      </c>
      <c r="C459" t="s">
        <v>27</v>
      </c>
      <c r="D459" t="s">
        <v>28</v>
      </c>
      <c r="E459" t="s">
        <v>29</v>
      </c>
      <c r="F459" t="s">
        <v>30</v>
      </c>
      <c r="G459" t="s">
        <v>42</v>
      </c>
      <c r="H459" t="s">
        <v>43</v>
      </c>
      <c r="I459">
        <v>1</v>
      </c>
      <c r="J459">
        <v>3</v>
      </c>
      <c r="K459" t="s">
        <v>38</v>
      </c>
      <c r="L459">
        <v>0.6</v>
      </c>
      <c r="M459">
        <v>1.9</v>
      </c>
      <c r="N459">
        <v>35</v>
      </c>
      <c r="P459" t="s">
        <v>203</v>
      </c>
      <c r="Q459" s="1">
        <v>37320</v>
      </c>
      <c r="R459" t="s">
        <v>36</v>
      </c>
      <c r="S459" t="s">
        <v>37</v>
      </c>
      <c r="U459">
        <v>10</v>
      </c>
      <c r="V459">
        <v>1</v>
      </c>
      <c r="W459">
        <v>17.399999999999999</v>
      </c>
      <c r="X459">
        <v>0</v>
      </c>
      <c r="Y459">
        <v>0</v>
      </c>
      <c r="Z459">
        <v>0</v>
      </c>
      <c r="AA459">
        <v>2024</v>
      </c>
      <c r="AB459" t="s">
        <v>204</v>
      </c>
    </row>
    <row r="460" spans="1:28" x14ac:dyDescent="0.3">
      <c r="A460">
        <v>3</v>
      </c>
      <c r="B460" s="1">
        <v>44101</v>
      </c>
      <c r="C460" t="s">
        <v>132</v>
      </c>
      <c r="D460" t="s">
        <v>28</v>
      </c>
      <c r="E460" t="s">
        <v>40</v>
      </c>
      <c r="F460" t="s">
        <v>41</v>
      </c>
      <c r="G460" t="s">
        <v>31</v>
      </c>
      <c r="H460" t="s">
        <v>43</v>
      </c>
      <c r="I460">
        <v>0</v>
      </c>
      <c r="J460">
        <v>4</v>
      </c>
      <c r="K460" t="s">
        <v>60</v>
      </c>
      <c r="L460">
        <v>0.5</v>
      </c>
      <c r="M460">
        <v>2.4</v>
      </c>
      <c r="N460">
        <v>63</v>
      </c>
      <c r="P460" t="s">
        <v>203</v>
      </c>
      <c r="Q460" s="1">
        <v>37714</v>
      </c>
      <c r="R460" t="s">
        <v>108</v>
      </c>
      <c r="S460" t="s">
        <v>37</v>
      </c>
      <c r="U460">
        <v>11</v>
      </c>
      <c r="V460">
        <v>2</v>
      </c>
      <c r="W460">
        <v>21.1</v>
      </c>
      <c r="X460">
        <v>0</v>
      </c>
      <c r="Y460">
        <v>0</v>
      </c>
      <c r="Z460">
        <v>0</v>
      </c>
      <c r="AA460">
        <v>2024</v>
      </c>
      <c r="AB460" t="s">
        <v>204</v>
      </c>
    </row>
    <row r="461" spans="1:28" x14ac:dyDescent="0.3">
      <c r="A461">
        <v>4</v>
      </c>
      <c r="B461" s="1">
        <v>44108</v>
      </c>
      <c r="C461" t="s">
        <v>145</v>
      </c>
      <c r="D461" t="s">
        <v>28</v>
      </c>
      <c r="E461" t="s">
        <v>47</v>
      </c>
      <c r="F461" t="s">
        <v>41</v>
      </c>
      <c r="G461" t="s">
        <v>42</v>
      </c>
      <c r="H461" t="s">
        <v>32</v>
      </c>
      <c r="I461">
        <v>1</v>
      </c>
      <c r="J461">
        <v>0</v>
      </c>
      <c r="K461" t="s">
        <v>77</v>
      </c>
      <c r="L461">
        <v>1.2</v>
      </c>
      <c r="M461">
        <v>0.9</v>
      </c>
      <c r="N461">
        <v>48</v>
      </c>
      <c r="P461" t="s">
        <v>203</v>
      </c>
      <c r="Q461" s="1">
        <v>37379</v>
      </c>
      <c r="R461" t="s">
        <v>97</v>
      </c>
      <c r="S461" t="s">
        <v>37</v>
      </c>
      <c r="U461">
        <v>14</v>
      </c>
      <c r="V461">
        <v>5</v>
      </c>
      <c r="W461">
        <v>19.5</v>
      </c>
      <c r="X461">
        <v>1</v>
      </c>
      <c r="Y461">
        <v>0</v>
      </c>
      <c r="Z461">
        <v>0</v>
      </c>
      <c r="AA461">
        <v>2024</v>
      </c>
      <c r="AB461" t="s">
        <v>204</v>
      </c>
    </row>
    <row r="462" spans="1:28" x14ac:dyDescent="0.3">
      <c r="A462">
        <v>5</v>
      </c>
      <c r="B462" s="1">
        <v>44123</v>
      </c>
      <c r="C462" t="s">
        <v>128</v>
      </c>
      <c r="D462" t="s">
        <v>28</v>
      </c>
      <c r="E462" t="s">
        <v>53</v>
      </c>
      <c r="F462" t="s">
        <v>30</v>
      </c>
      <c r="G462" t="s">
        <v>31</v>
      </c>
      <c r="H462" t="s">
        <v>32</v>
      </c>
      <c r="I462">
        <v>1</v>
      </c>
      <c r="J462">
        <v>0</v>
      </c>
      <c r="K462" t="s">
        <v>50</v>
      </c>
      <c r="L462">
        <v>0.4</v>
      </c>
      <c r="M462">
        <v>1</v>
      </c>
      <c r="N462">
        <v>34</v>
      </c>
      <c r="P462" t="s">
        <v>203</v>
      </c>
      <c r="Q462" s="1">
        <v>37379</v>
      </c>
      <c r="R462" t="s">
        <v>106</v>
      </c>
      <c r="S462" t="s">
        <v>37</v>
      </c>
      <c r="U462">
        <v>7</v>
      </c>
      <c r="V462">
        <v>3</v>
      </c>
      <c r="W462">
        <v>18.3</v>
      </c>
      <c r="X462">
        <v>0</v>
      </c>
      <c r="Y462">
        <v>0</v>
      </c>
      <c r="Z462">
        <v>0</v>
      </c>
      <c r="AA462">
        <v>2024</v>
      </c>
      <c r="AB462" t="s">
        <v>204</v>
      </c>
    </row>
    <row r="463" spans="1:28" x14ac:dyDescent="0.3">
      <c r="A463">
        <v>6</v>
      </c>
      <c r="B463" s="1">
        <v>44129</v>
      </c>
      <c r="C463" t="s">
        <v>65</v>
      </c>
      <c r="D463" t="s">
        <v>28</v>
      </c>
      <c r="E463" t="s">
        <v>59</v>
      </c>
      <c r="F463" t="s">
        <v>41</v>
      </c>
      <c r="G463" t="s">
        <v>42</v>
      </c>
      <c r="H463" t="s">
        <v>49</v>
      </c>
      <c r="I463">
        <v>1</v>
      </c>
      <c r="J463">
        <v>1</v>
      </c>
      <c r="K463" t="s">
        <v>89</v>
      </c>
      <c r="L463">
        <v>0.7</v>
      </c>
      <c r="M463">
        <v>0.3</v>
      </c>
      <c r="N463">
        <v>63</v>
      </c>
      <c r="P463" t="s">
        <v>203</v>
      </c>
      <c r="Q463" s="1">
        <v>37714</v>
      </c>
      <c r="R463" t="s">
        <v>75</v>
      </c>
      <c r="S463" t="s">
        <v>37</v>
      </c>
      <c r="U463">
        <v>16</v>
      </c>
      <c r="V463">
        <v>3</v>
      </c>
      <c r="W463">
        <v>23.2</v>
      </c>
      <c r="X463">
        <v>0</v>
      </c>
      <c r="Y463">
        <v>0</v>
      </c>
      <c r="Z463">
        <v>0</v>
      </c>
      <c r="AA463">
        <v>2024</v>
      </c>
      <c r="AB463" t="s">
        <v>204</v>
      </c>
    </row>
    <row r="464" spans="1:28" x14ac:dyDescent="0.3">
      <c r="A464">
        <v>7</v>
      </c>
      <c r="B464" s="1">
        <v>44134</v>
      </c>
      <c r="C464" t="s">
        <v>81</v>
      </c>
      <c r="D464" t="s">
        <v>28</v>
      </c>
      <c r="E464" t="s">
        <v>63</v>
      </c>
      <c r="F464" t="s">
        <v>130</v>
      </c>
      <c r="G464" t="s">
        <v>42</v>
      </c>
      <c r="H464" t="s">
        <v>32</v>
      </c>
      <c r="I464">
        <v>2</v>
      </c>
      <c r="J464">
        <v>0</v>
      </c>
      <c r="K464" t="s">
        <v>100</v>
      </c>
      <c r="L464">
        <v>1.3</v>
      </c>
      <c r="M464">
        <v>0.7</v>
      </c>
      <c r="N464">
        <v>45</v>
      </c>
      <c r="P464" t="s">
        <v>203</v>
      </c>
      <c r="Q464" s="1">
        <v>37714</v>
      </c>
      <c r="R464" t="s">
        <v>108</v>
      </c>
      <c r="S464" t="s">
        <v>37</v>
      </c>
      <c r="U464">
        <v>15</v>
      </c>
      <c r="V464">
        <v>5</v>
      </c>
      <c r="W464">
        <v>18.8</v>
      </c>
      <c r="X464">
        <v>0</v>
      </c>
      <c r="Y464">
        <v>0</v>
      </c>
      <c r="Z464">
        <v>0</v>
      </c>
      <c r="AA464">
        <v>2024</v>
      </c>
      <c r="AB464" t="s">
        <v>204</v>
      </c>
    </row>
    <row r="465" spans="1:28" x14ac:dyDescent="0.3">
      <c r="A465">
        <v>8</v>
      </c>
      <c r="B465" s="1">
        <v>44143</v>
      </c>
      <c r="C465" t="s">
        <v>140</v>
      </c>
      <c r="D465" t="s">
        <v>28</v>
      </c>
      <c r="E465" t="s">
        <v>66</v>
      </c>
      <c r="F465" t="s">
        <v>41</v>
      </c>
      <c r="G465" t="s">
        <v>31</v>
      </c>
      <c r="H465" t="s">
        <v>43</v>
      </c>
      <c r="I465">
        <v>0</v>
      </c>
      <c r="J465">
        <v>1</v>
      </c>
      <c r="K465" t="s">
        <v>44</v>
      </c>
      <c r="L465">
        <v>0.8</v>
      </c>
      <c r="M465">
        <v>2</v>
      </c>
      <c r="N465">
        <v>51</v>
      </c>
      <c r="P465" t="s">
        <v>203</v>
      </c>
      <c r="Q465" s="1">
        <v>37714</v>
      </c>
      <c r="R465" t="s">
        <v>61</v>
      </c>
      <c r="S465" t="s">
        <v>37</v>
      </c>
      <c r="U465">
        <v>8</v>
      </c>
      <c r="V465">
        <v>2</v>
      </c>
      <c r="W465">
        <v>19.399999999999999</v>
      </c>
      <c r="X465">
        <v>1</v>
      </c>
      <c r="Y465">
        <v>0</v>
      </c>
      <c r="Z465">
        <v>0</v>
      </c>
      <c r="AA465">
        <v>2024</v>
      </c>
      <c r="AB465" t="s">
        <v>204</v>
      </c>
    </row>
    <row r="466" spans="1:28" x14ac:dyDescent="0.3">
      <c r="A466">
        <v>9</v>
      </c>
      <c r="B466" s="1">
        <v>44158</v>
      </c>
      <c r="C466" t="s">
        <v>81</v>
      </c>
      <c r="D466" t="s">
        <v>28</v>
      </c>
      <c r="E466" t="s">
        <v>70</v>
      </c>
      <c r="F466" t="s">
        <v>30</v>
      </c>
      <c r="G466" t="s">
        <v>42</v>
      </c>
      <c r="H466" t="s">
        <v>49</v>
      </c>
      <c r="I466">
        <v>1</v>
      </c>
      <c r="J466">
        <v>1</v>
      </c>
      <c r="K466" t="s">
        <v>87</v>
      </c>
      <c r="L466">
        <v>1.5</v>
      </c>
      <c r="M466">
        <v>1</v>
      </c>
      <c r="N466">
        <v>46</v>
      </c>
      <c r="P466" t="s">
        <v>205</v>
      </c>
      <c r="Q466" s="1">
        <v>37684</v>
      </c>
      <c r="R466" t="s">
        <v>36</v>
      </c>
      <c r="S466" t="s">
        <v>37</v>
      </c>
      <c r="U466">
        <v>20</v>
      </c>
      <c r="V466">
        <v>9</v>
      </c>
      <c r="W466">
        <v>16.5</v>
      </c>
      <c r="X466">
        <v>1</v>
      </c>
      <c r="Y466">
        <v>0</v>
      </c>
      <c r="Z466">
        <v>0</v>
      </c>
      <c r="AA466">
        <v>2024</v>
      </c>
      <c r="AB466" t="s">
        <v>204</v>
      </c>
    </row>
    <row r="467" spans="1:28" x14ac:dyDescent="0.3">
      <c r="A467">
        <v>10</v>
      </c>
      <c r="B467" s="1">
        <v>44164</v>
      </c>
      <c r="C467" t="s">
        <v>98</v>
      </c>
      <c r="D467" t="s">
        <v>28</v>
      </c>
      <c r="E467" t="s">
        <v>73</v>
      </c>
      <c r="F467" t="s">
        <v>41</v>
      </c>
      <c r="G467" t="s">
        <v>31</v>
      </c>
      <c r="H467" t="s">
        <v>32</v>
      </c>
      <c r="I467">
        <v>2</v>
      </c>
      <c r="J467">
        <v>1</v>
      </c>
      <c r="K467" t="s">
        <v>54</v>
      </c>
      <c r="L467">
        <v>1.8</v>
      </c>
      <c r="M467">
        <v>1.5</v>
      </c>
      <c r="N467">
        <v>44</v>
      </c>
      <c r="P467" t="s">
        <v>203</v>
      </c>
      <c r="Q467" t="s">
        <v>35</v>
      </c>
      <c r="R467" t="s">
        <v>45</v>
      </c>
      <c r="S467" t="s">
        <v>37</v>
      </c>
      <c r="U467">
        <v>11</v>
      </c>
      <c r="V467">
        <v>5</v>
      </c>
      <c r="W467">
        <v>12.1</v>
      </c>
      <c r="X467">
        <v>0</v>
      </c>
      <c r="Y467">
        <v>0</v>
      </c>
      <c r="Z467">
        <v>0</v>
      </c>
      <c r="AA467">
        <v>2024</v>
      </c>
      <c r="AB467" t="s">
        <v>204</v>
      </c>
    </row>
    <row r="468" spans="1:28" x14ac:dyDescent="0.3">
      <c r="A468">
        <v>11</v>
      </c>
      <c r="B468" s="1">
        <v>44171</v>
      </c>
      <c r="C468" t="s">
        <v>98</v>
      </c>
      <c r="D468" t="s">
        <v>28</v>
      </c>
      <c r="E468" t="s">
        <v>76</v>
      </c>
      <c r="F468" t="s">
        <v>41</v>
      </c>
      <c r="G468" t="s">
        <v>31</v>
      </c>
      <c r="H468" t="s">
        <v>43</v>
      </c>
      <c r="I468">
        <v>0</v>
      </c>
      <c r="J468">
        <v>4</v>
      </c>
      <c r="K468" t="s">
        <v>67</v>
      </c>
      <c r="L468">
        <v>0.4</v>
      </c>
      <c r="M468">
        <v>1.2</v>
      </c>
      <c r="N468">
        <v>40</v>
      </c>
      <c r="O468">
        <v>2000</v>
      </c>
      <c r="P468" t="s">
        <v>203</v>
      </c>
      <c r="Q468" s="1">
        <v>37684</v>
      </c>
      <c r="R468" t="s">
        <v>68</v>
      </c>
      <c r="S468" t="s">
        <v>37</v>
      </c>
      <c r="U468">
        <v>9</v>
      </c>
      <c r="V468">
        <v>3</v>
      </c>
      <c r="W468">
        <v>18.5</v>
      </c>
      <c r="X468">
        <v>1</v>
      </c>
      <c r="Y468">
        <v>0</v>
      </c>
      <c r="Z468">
        <v>0</v>
      </c>
      <c r="AA468">
        <v>2024</v>
      </c>
      <c r="AB468" t="s">
        <v>204</v>
      </c>
    </row>
    <row r="469" spans="1:28" x14ac:dyDescent="0.3">
      <c r="A469">
        <v>12</v>
      </c>
      <c r="B469" s="1">
        <v>44177</v>
      </c>
      <c r="C469" t="s">
        <v>62</v>
      </c>
      <c r="D469" t="s">
        <v>28</v>
      </c>
      <c r="E469" t="s">
        <v>79</v>
      </c>
      <c r="F469" t="s">
        <v>48</v>
      </c>
      <c r="G469" t="s">
        <v>42</v>
      </c>
      <c r="H469" t="s">
        <v>43</v>
      </c>
      <c r="I469">
        <v>0</v>
      </c>
      <c r="J469">
        <v>1</v>
      </c>
      <c r="K469" t="s">
        <v>102</v>
      </c>
      <c r="L469">
        <v>1.1000000000000001</v>
      </c>
      <c r="M469">
        <v>1.4</v>
      </c>
      <c r="N469">
        <v>50</v>
      </c>
      <c r="P469" t="s">
        <v>203</v>
      </c>
      <c r="Q469" t="s">
        <v>35</v>
      </c>
      <c r="R469" t="s">
        <v>52</v>
      </c>
      <c r="S469" t="s">
        <v>37</v>
      </c>
      <c r="U469">
        <v>16</v>
      </c>
      <c r="V469">
        <v>7</v>
      </c>
      <c r="W469">
        <v>18.5</v>
      </c>
      <c r="X469">
        <v>1</v>
      </c>
      <c r="Y469">
        <v>0</v>
      </c>
      <c r="Z469">
        <v>0</v>
      </c>
      <c r="AA469">
        <v>2024</v>
      </c>
      <c r="AB469" t="s">
        <v>204</v>
      </c>
    </row>
    <row r="470" spans="1:28" x14ac:dyDescent="0.3">
      <c r="A470">
        <v>13</v>
      </c>
      <c r="B470" s="1">
        <v>44180</v>
      </c>
      <c r="C470" t="s">
        <v>93</v>
      </c>
      <c r="D470" t="s">
        <v>28</v>
      </c>
      <c r="E470" t="s">
        <v>82</v>
      </c>
      <c r="F470" t="s">
        <v>83</v>
      </c>
      <c r="G470" t="s">
        <v>42</v>
      </c>
      <c r="H470" t="s">
        <v>32</v>
      </c>
      <c r="I470">
        <v>2</v>
      </c>
      <c r="J470">
        <v>1</v>
      </c>
      <c r="K470" t="s">
        <v>92</v>
      </c>
      <c r="L470">
        <v>0.5</v>
      </c>
      <c r="M470">
        <v>1</v>
      </c>
      <c r="N470">
        <v>45</v>
      </c>
      <c r="P470" t="s">
        <v>203</v>
      </c>
      <c r="Q470" t="s">
        <v>165</v>
      </c>
      <c r="R470" t="s">
        <v>134</v>
      </c>
      <c r="S470" t="s">
        <v>37</v>
      </c>
      <c r="U470">
        <v>12</v>
      </c>
      <c r="V470">
        <v>4</v>
      </c>
      <c r="W470">
        <v>21.9</v>
      </c>
      <c r="X470">
        <v>0</v>
      </c>
      <c r="Y470">
        <v>0</v>
      </c>
      <c r="Z470">
        <v>0</v>
      </c>
      <c r="AA470">
        <v>2024</v>
      </c>
      <c r="AB470" t="s">
        <v>204</v>
      </c>
    </row>
    <row r="471" spans="1:28" x14ac:dyDescent="0.3">
      <c r="A471">
        <v>14</v>
      </c>
      <c r="B471" s="1">
        <v>44186</v>
      </c>
      <c r="C471" t="s">
        <v>69</v>
      </c>
      <c r="D471" t="s">
        <v>28</v>
      </c>
      <c r="E471" t="s">
        <v>86</v>
      </c>
      <c r="F471" t="s">
        <v>30</v>
      </c>
      <c r="G471" t="s">
        <v>31</v>
      </c>
      <c r="H471" t="s">
        <v>43</v>
      </c>
      <c r="I471">
        <v>1</v>
      </c>
      <c r="J471">
        <v>2</v>
      </c>
      <c r="K471" t="s">
        <v>74</v>
      </c>
      <c r="L471">
        <v>1.5</v>
      </c>
      <c r="M471">
        <v>1.7</v>
      </c>
      <c r="N471">
        <v>63</v>
      </c>
      <c r="P471" t="s">
        <v>203</v>
      </c>
      <c r="Q471" t="s">
        <v>165</v>
      </c>
      <c r="R471" t="s">
        <v>75</v>
      </c>
      <c r="S471" t="s">
        <v>37</v>
      </c>
      <c r="U471">
        <v>14</v>
      </c>
      <c r="V471">
        <v>2</v>
      </c>
      <c r="W471">
        <v>20.5</v>
      </c>
      <c r="X471">
        <v>2</v>
      </c>
      <c r="Y471">
        <v>1</v>
      </c>
      <c r="Z471">
        <v>1</v>
      </c>
      <c r="AA471">
        <v>2024</v>
      </c>
      <c r="AB471" t="s">
        <v>204</v>
      </c>
    </row>
    <row r="472" spans="1:28" x14ac:dyDescent="0.3">
      <c r="A472">
        <v>15</v>
      </c>
      <c r="B472" s="1">
        <v>44192</v>
      </c>
      <c r="C472" t="s">
        <v>98</v>
      </c>
      <c r="D472" t="s">
        <v>28</v>
      </c>
      <c r="E472" t="s">
        <v>88</v>
      </c>
      <c r="F472" t="s">
        <v>41</v>
      </c>
      <c r="G472" t="s">
        <v>42</v>
      </c>
      <c r="H472" t="s">
        <v>49</v>
      </c>
      <c r="I472">
        <v>1</v>
      </c>
      <c r="J472">
        <v>1</v>
      </c>
      <c r="K472" t="s">
        <v>71</v>
      </c>
      <c r="L472">
        <v>0.9</v>
      </c>
      <c r="M472">
        <v>0.4</v>
      </c>
      <c r="N472">
        <v>55</v>
      </c>
      <c r="P472" t="s">
        <v>203</v>
      </c>
      <c r="Q472" t="s">
        <v>35</v>
      </c>
      <c r="R472" t="s">
        <v>111</v>
      </c>
      <c r="S472" t="s">
        <v>37</v>
      </c>
      <c r="U472">
        <v>11</v>
      </c>
      <c r="V472">
        <v>6</v>
      </c>
      <c r="W472">
        <v>17.2</v>
      </c>
      <c r="X472">
        <v>1</v>
      </c>
      <c r="Y472">
        <v>0</v>
      </c>
      <c r="Z472">
        <v>0</v>
      </c>
      <c r="AA472">
        <v>2024</v>
      </c>
      <c r="AB472" t="s">
        <v>204</v>
      </c>
    </row>
    <row r="473" spans="1:28" x14ac:dyDescent="0.3">
      <c r="A473">
        <v>16</v>
      </c>
      <c r="B473" s="1">
        <v>44194</v>
      </c>
      <c r="C473" t="s">
        <v>81</v>
      </c>
      <c r="D473" t="s">
        <v>28</v>
      </c>
      <c r="E473" t="s">
        <v>112</v>
      </c>
      <c r="F473" t="s">
        <v>83</v>
      </c>
      <c r="G473" t="s">
        <v>31</v>
      </c>
      <c r="H473" t="s">
        <v>43</v>
      </c>
      <c r="I473">
        <v>0</v>
      </c>
      <c r="J473">
        <v>1</v>
      </c>
      <c r="K473" t="s">
        <v>80</v>
      </c>
      <c r="L473">
        <v>0.5</v>
      </c>
      <c r="M473">
        <v>1.5</v>
      </c>
      <c r="N473">
        <v>42</v>
      </c>
      <c r="P473" t="s">
        <v>203</v>
      </c>
      <c r="Q473" t="s">
        <v>165</v>
      </c>
      <c r="R473" t="s">
        <v>78</v>
      </c>
      <c r="S473" t="s">
        <v>37</v>
      </c>
      <c r="U473">
        <v>9</v>
      </c>
      <c r="V473">
        <v>5</v>
      </c>
      <c r="W473">
        <v>18.3</v>
      </c>
      <c r="X473">
        <v>0</v>
      </c>
      <c r="Y473">
        <v>0</v>
      </c>
      <c r="Z473">
        <v>0</v>
      </c>
      <c r="AA473">
        <v>2024</v>
      </c>
      <c r="AB473" t="s">
        <v>204</v>
      </c>
    </row>
    <row r="474" spans="1:28" x14ac:dyDescent="0.3">
      <c r="A474">
        <v>17</v>
      </c>
      <c r="B474" s="1">
        <v>44198</v>
      </c>
      <c r="C474" t="s">
        <v>69</v>
      </c>
      <c r="D474" t="s">
        <v>28</v>
      </c>
      <c r="E474" t="s">
        <v>91</v>
      </c>
      <c r="F474" t="s">
        <v>48</v>
      </c>
      <c r="G474" t="s">
        <v>31</v>
      </c>
      <c r="H474" t="s">
        <v>49</v>
      </c>
      <c r="I474">
        <v>3</v>
      </c>
      <c r="J474">
        <v>3</v>
      </c>
      <c r="K474" t="s">
        <v>96</v>
      </c>
      <c r="L474">
        <v>1.6</v>
      </c>
      <c r="M474">
        <v>2.2000000000000002</v>
      </c>
      <c r="N474">
        <v>46</v>
      </c>
      <c r="P474" t="s">
        <v>203</v>
      </c>
      <c r="Q474" t="s">
        <v>35</v>
      </c>
      <c r="R474" t="s">
        <v>162</v>
      </c>
      <c r="S474" t="s">
        <v>37</v>
      </c>
      <c r="U474">
        <v>10</v>
      </c>
      <c r="V474">
        <v>3</v>
      </c>
      <c r="W474">
        <v>19.7</v>
      </c>
      <c r="X474">
        <v>0</v>
      </c>
      <c r="Y474">
        <v>1</v>
      </c>
      <c r="Z474">
        <v>1</v>
      </c>
      <c r="AA474">
        <v>2024</v>
      </c>
      <c r="AB474" t="s">
        <v>204</v>
      </c>
    </row>
    <row r="475" spans="1:28" x14ac:dyDescent="0.3">
      <c r="A475">
        <v>19</v>
      </c>
      <c r="B475" s="1">
        <v>44208</v>
      </c>
      <c r="C475" t="s">
        <v>103</v>
      </c>
      <c r="D475" t="s">
        <v>28</v>
      </c>
      <c r="E475" t="s">
        <v>94</v>
      </c>
      <c r="F475" t="s">
        <v>83</v>
      </c>
      <c r="G475" t="s">
        <v>42</v>
      </c>
      <c r="H475" t="s">
        <v>43</v>
      </c>
      <c r="I475">
        <v>1</v>
      </c>
      <c r="J475">
        <v>2</v>
      </c>
      <c r="K475" t="s">
        <v>113</v>
      </c>
      <c r="L475">
        <v>0.7</v>
      </c>
      <c r="M475">
        <v>0.6</v>
      </c>
      <c r="N475">
        <v>52</v>
      </c>
      <c r="P475" t="s">
        <v>203</v>
      </c>
      <c r="Q475" s="1">
        <v>37684</v>
      </c>
      <c r="R475" t="s">
        <v>108</v>
      </c>
      <c r="S475" t="s">
        <v>37</v>
      </c>
      <c r="U475">
        <v>12</v>
      </c>
      <c r="V475">
        <v>3</v>
      </c>
      <c r="W475">
        <v>17.899999999999999</v>
      </c>
      <c r="X475">
        <v>1</v>
      </c>
      <c r="Y475">
        <v>0</v>
      </c>
      <c r="Z475">
        <v>0</v>
      </c>
      <c r="AA475">
        <v>2024</v>
      </c>
      <c r="AB475" t="s">
        <v>204</v>
      </c>
    </row>
    <row r="476" spans="1:28" x14ac:dyDescent="0.3">
      <c r="A476">
        <v>20</v>
      </c>
      <c r="B476" s="1">
        <v>44212</v>
      </c>
      <c r="C476" t="s">
        <v>62</v>
      </c>
      <c r="D476" t="s">
        <v>28</v>
      </c>
      <c r="E476" t="s">
        <v>99</v>
      </c>
      <c r="F476" t="s">
        <v>48</v>
      </c>
      <c r="G476" t="s">
        <v>42</v>
      </c>
      <c r="H476" t="s">
        <v>43</v>
      </c>
      <c r="I476">
        <v>2</v>
      </c>
      <c r="J476">
        <v>3</v>
      </c>
      <c r="K476" t="s">
        <v>84</v>
      </c>
      <c r="L476">
        <v>1.5</v>
      </c>
      <c r="M476">
        <v>2.4</v>
      </c>
      <c r="N476">
        <v>67</v>
      </c>
      <c r="P476" t="s">
        <v>203</v>
      </c>
      <c r="Q476" s="1">
        <v>37684</v>
      </c>
      <c r="R476" t="s">
        <v>45</v>
      </c>
      <c r="S476" t="s">
        <v>37</v>
      </c>
      <c r="U476">
        <v>23</v>
      </c>
      <c r="V476">
        <v>6</v>
      </c>
      <c r="W476">
        <v>17.2</v>
      </c>
      <c r="X476">
        <v>1</v>
      </c>
      <c r="Y476">
        <v>0</v>
      </c>
      <c r="Z476">
        <v>0</v>
      </c>
      <c r="AA476">
        <v>2024</v>
      </c>
      <c r="AB476" t="s">
        <v>204</v>
      </c>
    </row>
    <row r="477" spans="1:28" x14ac:dyDescent="0.3">
      <c r="A477">
        <v>22</v>
      </c>
      <c r="B477" s="1">
        <v>44223</v>
      </c>
      <c r="C477" t="s">
        <v>93</v>
      </c>
      <c r="D477" t="s">
        <v>28</v>
      </c>
      <c r="E477" t="s">
        <v>104</v>
      </c>
      <c r="F477" t="s">
        <v>95</v>
      </c>
      <c r="G477" t="s">
        <v>31</v>
      </c>
      <c r="H477" t="s">
        <v>49</v>
      </c>
      <c r="I477">
        <v>0</v>
      </c>
      <c r="J477">
        <v>0</v>
      </c>
      <c r="K477" t="s">
        <v>92</v>
      </c>
      <c r="L477">
        <v>0.5</v>
      </c>
      <c r="M477">
        <v>0.7</v>
      </c>
      <c r="N477">
        <v>22</v>
      </c>
      <c r="P477" t="s">
        <v>203</v>
      </c>
      <c r="Q477" t="s">
        <v>165</v>
      </c>
      <c r="R477" t="s">
        <v>162</v>
      </c>
      <c r="S477" t="s">
        <v>37</v>
      </c>
      <c r="U477">
        <v>4</v>
      </c>
      <c r="V477">
        <v>0</v>
      </c>
      <c r="W477">
        <v>19.899999999999999</v>
      </c>
      <c r="X477">
        <v>1</v>
      </c>
      <c r="Y477">
        <v>0</v>
      </c>
      <c r="Z477">
        <v>0</v>
      </c>
      <c r="AA477">
        <v>2024</v>
      </c>
      <c r="AB477" t="s">
        <v>204</v>
      </c>
    </row>
    <row r="478" spans="1:28" x14ac:dyDescent="0.3">
      <c r="A478">
        <v>23</v>
      </c>
      <c r="B478" s="1">
        <v>44226</v>
      </c>
      <c r="C478" t="s">
        <v>72</v>
      </c>
      <c r="D478" t="s">
        <v>28</v>
      </c>
      <c r="E478" t="s">
        <v>105</v>
      </c>
      <c r="F478" t="s">
        <v>48</v>
      </c>
      <c r="G478" t="s">
        <v>31</v>
      </c>
      <c r="H478" t="s">
        <v>43</v>
      </c>
      <c r="I478">
        <v>0</v>
      </c>
      <c r="J478">
        <v>1</v>
      </c>
      <c r="K478" t="s">
        <v>100</v>
      </c>
      <c r="L478">
        <v>0.4</v>
      </c>
      <c r="M478">
        <v>1.4</v>
      </c>
      <c r="N478">
        <v>52</v>
      </c>
      <c r="P478" t="s">
        <v>203</v>
      </c>
      <c r="Q478" s="1">
        <v>37714</v>
      </c>
      <c r="R478" t="s">
        <v>169</v>
      </c>
      <c r="S478" t="s">
        <v>37</v>
      </c>
      <c r="U478">
        <v>6</v>
      </c>
      <c r="V478">
        <v>4</v>
      </c>
      <c r="W478">
        <v>15.7</v>
      </c>
      <c r="X478">
        <v>0</v>
      </c>
      <c r="Y478">
        <v>0</v>
      </c>
      <c r="Z478">
        <v>0</v>
      </c>
      <c r="AA478">
        <v>2024</v>
      </c>
      <c r="AB478" t="s">
        <v>204</v>
      </c>
    </row>
    <row r="479" spans="1:28" x14ac:dyDescent="0.3">
      <c r="A479">
        <v>24</v>
      </c>
      <c r="B479" s="1">
        <v>44229</v>
      </c>
      <c r="C479" t="s">
        <v>93</v>
      </c>
      <c r="D479" t="s">
        <v>28</v>
      </c>
      <c r="E479" t="s">
        <v>107</v>
      </c>
      <c r="F479" t="s">
        <v>83</v>
      </c>
      <c r="G479" t="s">
        <v>42</v>
      </c>
      <c r="H479" t="s">
        <v>32</v>
      </c>
      <c r="I479">
        <v>2</v>
      </c>
      <c r="J479">
        <v>1</v>
      </c>
      <c r="K479" t="s">
        <v>54</v>
      </c>
      <c r="L479">
        <v>1.5</v>
      </c>
      <c r="M479">
        <v>0.8</v>
      </c>
      <c r="N479">
        <v>55</v>
      </c>
      <c r="P479" t="s">
        <v>203</v>
      </c>
      <c r="Q479" t="s">
        <v>35</v>
      </c>
      <c r="R479" t="s">
        <v>68</v>
      </c>
      <c r="S479" t="s">
        <v>37</v>
      </c>
      <c r="U479">
        <v>10</v>
      </c>
      <c r="V479">
        <v>6</v>
      </c>
      <c r="W479">
        <v>19.399999999999999</v>
      </c>
      <c r="X479">
        <v>0</v>
      </c>
      <c r="Y479">
        <v>1</v>
      </c>
      <c r="Z479">
        <v>1</v>
      </c>
      <c r="AA479">
        <v>2024</v>
      </c>
      <c r="AB479" t="s">
        <v>204</v>
      </c>
    </row>
    <row r="480" spans="1:28" x14ac:dyDescent="0.3">
      <c r="A480">
        <v>26</v>
      </c>
      <c r="B480" s="1">
        <v>44234</v>
      </c>
      <c r="C480" t="s">
        <v>140</v>
      </c>
      <c r="D480" t="s">
        <v>28</v>
      </c>
      <c r="E480" t="s">
        <v>109</v>
      </c>
      <c r="F480" t="s">
        <v>41</v>
      </c>
      <c r="G480" t="s">
        <v>42</v>
      </c>
      <c r="H480" t="s">
        <v>49</v>
      </c>
      <c r="I480">
        <v>0</v>
      </c>
      <c r="J480">
        <v>0</v>
      </c>
      <c r="K480" t="s">
        <v>44</v>
      </c>
      <c r="L480">
        <v>1.1000000000000001</v>
      </c>
      <c r="M480">
        <v>0.8</v>
      </c>
      <c r="N480">
        <v>44</v>
      </c>
      <c r="P480" t="s">
        <v>203</v>
      </c>
      <c r="Q480" s="1">
        <v>37714</v>
      </c>
      <c r="R480" t="s">
        <v>108</v>
      </c>
      <c r="S480" t="s">
        <v>37</v>
      </c>
      <c r="U480">
        <v>13</v>
      </c>
      <c r="V480">
        <v>1</v>
      </c>
      <c r="W480">
        <v>17.5</v>
      </c>
      <c r="X480">
        <v>1</v>
      </c>
      <c r="Y480">
        <v>0</v>
      </c>
      <c r="Z480">
        <v>0</v>
      </c>
      <c r="AA480">
        <v>2024</v>
      </c>
      <c r="AB480" t="s">
        <v>204</v>
      </c>
    </row>
    <row r="481" spans="1:28" x14ac:dyDescent="0.3">
      <c r="A481">
        <v>28</v>
      </c>
      <c r="B481" s="1">
        <v>44241</v>
      </c>
      <c r="C481" t="s">
        <v>163</v>
      </c>
      <c r="D481" t="s">
        <v>28</v>
      </c>
      <c r="E481" t="s">
        <v>110</v>
      </c>
      <c r="F481" t="s">
        <v>41</v>
      </c>
      <c r="G481" t="s">
        <v>31</v>
      </c>
      <c r="H481" t="s">
        <v>32</v>
      </c>
      <c r="I481">
        <v>2</v>
      </c>
      <c r="J481">
        <v>1</v>
      </c>
      <c r="K481" t="s">
        <v>87</v>
      </c>
      <c r="L481">
        <v>1.1000000000000001</v>
      </c>
      <c r="M481">
        <v>0.8</v>
      </c>
      <c r="N481">
        <v>49</v>
      </c>
      <c r="P481" t="s">
        <v>203</v>
      </c>
      <c r="Q481" s="1">
        <v>37714</v>
      </c>
      <c r="R481" t="s">
        <v>164</v>
      </c>
      <c r="S481" t="s">
        <v>37</v>
      </c>
      <c r="U481">
        <v>9</v>
      </c>
      <c r="V481">
        <v>3</v>
      </c>
      <c r="W481">
        <v>19.2</v>
      </c>
      <c r="X481">
        <v>0</v>
      </c>
      <c r="Y481">
        <v>1</v>
      </c>
      <c r="Z481">
        <v>1</v>
      </c>
      <c r="AA481">
        <v>2024</v>
      </c>
      <c r="AB481" t="s">
        <v>204</v>
      </c>
    </row>
    <row r="482" spans="1:28" x14ac:dyDescent="0.3">
      <c r="A482">
        <v>29</v>
      </c>
      <c r="B482" s="1">
        <v>44246</v>
      </c>
      <c r="C482" t="s">
        <v>81</v>
      </c>
      <c r="D482" t="s">
        <v>28</v>
      </c>
      <c r="E482" t="s">
        <v>114</v>
      </c>
      <c r="F482" t="s">
        <v>130</v>
      </c>
      <c r="G482" t="s">
        <v>42</v>
      </c>
      <c r="H482" t="s">
        <v>32</v>
      </c>
      <c r="I482">
        <v>1</v>
      </c>
      <c r="J482">
        <v>0</v>
      </c>
      <c r="K482" t="s">
        <v>50</v>
      </c>
      <c r="L482">
        <v>0.6</v>
      </c>
      <c r="M482">
        <v>1.7</v>
      </c>
      <c r="N482">
        <v>42</v>
      </c>
      <c r="P482" t="s">
        <v>203</v>
      </c>
      <c r="Q482" s="1">
        <v>37714</v>
      </c>
      <c r="R482" t="s">
        <v>106</v>
      </c>
      <c r="S482" t="s">
        <v>37</v>
      </c>
      <c r="U482">
        <v>15</v>
      </c>
      <c r="V482">
        <v>5</v>
      </c>
      <c r="W482">
        <v>23.1</v>
      </c>
      <c r="X482">
        <v>0</v>
      </c>
      <c r="Y482">
        <v>0</v>
      </c>
      <c r="Z482">
        <v>0</v>
      </c>
      <c r="AA482">
        <v>2024</v>
      </c>
      <c r="AB482" t="s">
        <v>204</v>
      </c>
    </row>
    <row r="483" spans="1:28" x14ac:dyDescent="0.3">
      <c r="A483">
        <v>30</v>
      </c>
      <c r="B483" s="1">
        <v>44254</v>
      </c>
      <c r="C483" t="s">
        <v>81</v>
      </c>
      <c r="D483" t="s">
        <v>28</v>
      </c>
      <c r="E483" t="s">
        <v>115</v>
      </c>
      <c r="F483" t="s">
        <v>48</v>
      </c>
      <c r="G483" t="s">
        <v>31</v>
      </c>
      <c r="H483" t="s">
        <v>49</v>
      </c>
      <c r="I483">
        <v>1</v>
      </c>
      <c r="J483">
        <v>1</v>
      </c>
      <c r="K483" t="s">
        <v>89</v>
      </c>
      <c r="L483">
        <v>1.1000000000000001</v>
      </c>
      <c r="M483">
        <v>1.7</v>
      </c>
      <c r="N483">
        <v>52</v>
      </c>
      <c r="P483" t="s">
        <v>203</v>
      </c>
      <c r="Q483" s="1">
        <v>37714</v>
      </c>
      <c r="R483" t="s">
        <v>52</v>
      </c>
      <c r="S483" t="s">
        <v>37</v>
      </c>
      <c r="U483">
        <v>14</v>
      </c>
      <c r="V483">
        <v>4</v>
      </c>
      <c r="W483">
        <v>19.100000000000001</v>
      </c>
      <c r="X483">
        <v>1</v>
      </c>
      <c r="Y483">
        <v>0</v>
      </c>
      <c r="Z483">
        <v>0</v>
      </c>
      <c r="AA483">
        <v>2024</v>
      </c>
      <c r="AB483" t="s">
        <v>204</v>
      </c>
    </row>
    <row r="484" spans="1:28" x14ac:dyDescent="0.3">
      <c r="A484">
        <v>31</v>
      </c>
      <c r="B484" s="1">
        <v>44257</v>
      </c>
      <c r="C484" t="s">
        <v>81</v>
      </c>
      <c r="D484" t="s">
        <v>28</v>
      </c>
      <c r="E484" t="s">
        <v>116</v>
      </c>
      <c r="F484" t="s">
        <v>83</v>
      </c>
      <c r="G484" t="s">
        <v>31</v>
      </c>
      <c r="H484" t="s">
        <v>43</v>
      </c>
      <c r="I484">
        <v>1</v>
      </c>
      <c r="J484">
        <v>4</v>
      </c>
      <c r="K484" t="s">
        <v>38</v>
      </c>
      <c r="L484">
        <v>0.3</v>
      </c>
      <c r="M484">
        <v>3.3</v>
      </c>
      <c r="N484">
        <v>28</v>
      </c>
      <c r="P484" t="s">
        <v>203</v>
      </c>
      <c r="Q484" s="1">
        <v>37714</v>
      </c>
      <c r="R484" t="s">
        <v>57</v>
      </c>
      <c r="S484" t="s">
        <v>37</v>
      </c>
      <c r="U484">
        <v>6</v>
      </c>
      <c r="V484">
        <v>1</v>
      </c>
      <c r="W484">
        <v>15.3</v>
      </c>
      <c r="X484">
        <v>0</v>
      </c>
      <c r="Y484">
        <v>0</v>
      </c>
      <c r="Z484">
        <v>0</v>
      </c>
      <c r="AA484">
        <v>2024</v>
      </c>
      <c r="AB484" t="s">
        <v>204</v>
      </c>
    </row>
    <row r="485" spans="1:28" x14ac:dyDescent="0.3">
      <c r="A485">
        <v>32</v>
      </c>
      <c r="B485" s="1">
        <v>44261</v>
      </c>
      <c r="C485" t="s">
        <v>69</v>
      </c>
      <c r="D485" t="s">
        <v>28</v>
      </c>
      <c r="E485" t="s">
        <v>117</v>
      </c>
      <c r="F485" t="s">
        <v>48</v>
      </c>
      <c r="G485" t="s">
        <v>31</v>
      </c>
      <c r="H485" t="s">
        <v>49</v>
      </c>
      <c r="I485">
        <v>0</v>
      </c>
      <c r="J485">
        <v>0</v>
      </c>
      <c r="K485" t="s">
        <v>102</v>
      </c>
      <c r="L485">
        <v>1.6</v>
      </c>
      <c r="M485">
        <v>0.6</v>
      </c>
      <c r="N485">
        <v>51</v>
      </c>
      <c r="P485" t="s">
        <v>203</v>
      </c>
      <c r="Q485" s="1">
        <v>37714</v>
      </c>
      <c r="R485" t="s">
        <v>162</v>
      </c>
      <c r="S485" t="s">
        <v>37</v>
      </c>
      <c r="U485">
        <v>10</v>
      </c>
      <c r="V485">
        <v>2</v>
      </c>
      <c r="W485">
        <v>17.399999999999999</v>
      </c>
      <c r="X485">
        <v>1</v>
      </c>
      <c r="Y485">
        <v>0</v>
      </c>
      <c r="Z485">
        <v>0</v>
      </c>
      <c r="AA485">
        <v>2024</v>
      </c>
      <c r="AB485" t="s">
        <v>204</v>
      </c>
    </row>
    <row r="486" spans="1:28" x14ac:dyDescent="0.3">
      <c r="A486">
        <v>33</v>
      </c>
      <c r="B486" s="1">
        <v>44270</v>
      </c>
      <c r="C486" t="s">
        <v>81</v>
      </c>
      <c r="D486" t="s">
        <v>28</v>
      </c>
      <c r="E486" t="s">
        <v>119</v>
      </c>
      <c r="F486" t="s">
        <v>30</v>
      </c>
      <c r="G486" t="s">
        <v>42</v>
      </c>
      <c r="H486" t="s">
        <v>43</v>
      </c>
      <c r="I486">
        <v>0</v>
      </c>
      <c r="J486">
        <v>1</v>
      </c>
      <c r="K486" t="s">
        <v>67</v>
      </c>
      <c r="L486">
        <v>1.1000000000000001</v>
      </c>
      <c r="M486">
        <v>0.9</v>
      </c>
      <c r="N486">
        <v>53</v>
      </c>
      <c r="P486" t="s">
        <v>203</v>
      </c>
      <c r="Q486" t="s">
        <v>165</v>
      </c>
      <c r="R486" t="s">
        <v>68</v>
      </c>
      <c r="S486" t="s">
        <v>37</v>
      </c>
      <c r="U486">
        <v>10</v>
      </c>
      <c r="V486">
        <v>5</v>
      </c>
      <c r="W486">
        <v>15.1</v>
      </c>
      <c r="X486">
        <v>1</v>
      </c>
      <c r="Y486">
        <v>0</v>
      </c>
      <c r="Z486">
        <v>0</v>
      </c>
      <c r="AA486">
        <v>2024</v>
      </c>
      <c r="AB486" t="s">
        <v>204</v>
      </c>
    </row>
    <row r="487" spans="1:28" x14ac:dyDescent="0.3">
      <c r="A487">
        <v>34</v>
      </c>
      <c r="B487" s="1">
        <v>44291</v>
      </c>
      <c r="C487" t="s">
        <v>27</v>
      </c>
      <c r="D487" t="s">
        <v>28</v>
      </c>
      <c r="E487" t="s">
        <v>121</v>
      </c>
      <c r="F487" t="s">
        <v>30</v>
      </c>
      <c r="G487" t="s">
        <v>42</v>
      </c>
      <c r="H487" t="s">
        <v>43</v>
      </c>
      <c r="I487">
        <v>2</v>
      </c>
      <c r="J487">
        <v>3</v>
      </c>
      <c r="K487" t="s">
        <v>60</v>
      </c>
      <c r="L487">
        <v>2.1</v>
      </c>
      <c r="M487">
        <v>1.3</v>
      </c>
      <c r="N487">
        <v>65</v>
      </c>
      <c r="P487" t="s">
        <v>203</v>
      </c>
      <c r="Q487" t="s">
        <v>35</v>
      </c>
      <c r="R487" t="s">
        <v>45</v>
      </c>
      <c r="S487" t="s">
        <v>37</v>
      </c>
      <c r="U487">
        <v>20</v>
      </c>
      <c r="V487">
        <v>5</v>
      </c>
      <c r="W487">
        <v>15.6</v>
      </c>
      <c r="X487">
        <v>0</v>
      </c>
      <c r="Y487">
        <v>0</v>
      </c>
      <c r="Z487">
        <v>0</v>
      </c>
      <c r="AA487">
        <v>2024</v>
      </c>
      <c r="AB487" t="s">
        <v>204</v>
      </c>
    </row>
    <row r="488" spans="1:28" x14ac:dyDescent="0.3">
      <c r="A488">
        <v>35</v>
      </c>
      <c r="B488" s="1">
        <v>44295</v>
      </c>
      <c r="C488" t="s">
        <v>128</v>
      </c>
      <c r="D488" t="s">
        <v>28</v>
      </c>
      <c r="E488" t="s">
        <v>122</v>
      </c>
      <c r="F488" t="s">
        <v>130</v>
      </c>
      <c r="G488" t="s">
        <v>31</v>
      </c>
      <c r="H488" t="s">
        <v>32</v>
      </c>
      <c r="I488">
        <v>1</v>
      </c>
      <c r="J488">
        <v>0</v>
      </c>
      <c r="K488" t="s">
        <v>77</v>
      </c>
      <c r="L488">
        <v>0.5</v>
      </c>
      <c r="M488">
        <v>0.9</v>
      </c>
      <c r="N488">
        <v>50</v>
      </c>
      <c r="P488" t="s">
        <v>203</v>
      </c>
      <c r="Q488" t="s">
        <v>35</v>
      </c>
      <c r="R488" t="s">
        <v>78</v>
      </c>
      <c r="S488" t="s">
        <v>37</v>
      </c>
      <c r="U488">
        <v>7</v>
      </c>
      <c r="V488">
        <v>3</v>
      </c>
      <c r="W488">
        <v>14.9</v>
      </c>
      <c r="X488">
        <v>1</v>
      </c>
      <c r="Y488">
        <v>0</v>
      </c>
      <c r="Z488">
        <v>0</v>
      </c>
      <c r="AA488">
        <v>2024</v>
      </c>
      <c r="AB488" t="s">
        <v>204</v>
      </c>
    </row>
    <row r="489" spans="1:28" x14ac:dyDescent="0.3">
      <c r="A489">
        <v>36</v>
      </c>
      <c r="B489" s="1">
        <v>44303</v>
      </c>
      <c r="C489" t="s">
        <v>27</v>
      </c>
      <c r="D489" t="s">
        <v>28</v>
      </c>
      <c r="E489" t="s">
        <v>123</v>
      </c>
      <c r="F489" t="s">
        <v>48</v>
      </c>
      <c r="G489" t="s">
        <v>42</v>
      </c>
      <c r="H489" t="s">
        <v>32</v>
      </c>
      <c r="I489">
        <v>1</v>
      </c>
      <c r="J489">
        <v>0</v>
      </c>
      <c r="K489" t="s">
        <v>64</v>
      </c>
      <c r="L489">
        <v>1.1000000000000001</v>
      </c>
      <c r="M489">
        <v>0.5</v>
      </c>
      <c r="N489">
        <v>48</v>
      </c>
      <c r="P489" t="s">
        <v>203</v>
      </c>
      <c r="Q489" s="1">
        <v>37714</v>
      </c>
      <c r="R489" t="s">
        <v>171</v>
      </c>
      <c r="S489" t="s">
        <v>37</v>
      </c>
      <c r="U489">
        <v>10</v>
      </c>
      <c r="V489">
        <v>4</v>
      </c>
      <c r="W489">
        <v>13.6</v>
      </c>
      <c r="X489">
        <v>0</v>
      </c>
      <c r="Y489">
        <v>0</v>
      </c>
      <c r="Z489">
        <v>0</v>
      </c>
      <c r="AA489">
        <v>2024</v>
      </c>
      <c r="AB489" t="s">
        <v>204</v>
      </c>
    </row>
    <row r="490" spans="1:28" x14ac:dyDescent="0.3">
      <c r="A490">
        <v>37</v>
      </c>
      <c r="B490" s="1">
        <v>44311</v>
      </c>
      <c r="C490" t="s">
        <v>168</v>
      </c>
      <c r="D490" t="s">
        <v>28</v>
      </c>
      <c r="E490" t="s">
        <v>118</v>
      </c>
      <c r="F490" t="s">
        <v>41</v>
      </c>
      <c r="G490" t="s">
        <v>42</v>
      </c>
      <c r="H490" t="s">
        <v>43</v>
      </c>
      <c r="I490">
        <v>0</v>
      </c>
      <c r="J490">
        <v>4</v>
      </c>
      <c r="K490" t="s">
        <v>74</v>
      </c>
      <c r="L490">
        <v>0.4</v>
      </c>
      <c r="M490">
        <v>2</v>
      </c>
      <c r="N490">
        <v>58</v>
      </c>
      <c r="P490" t="s">
        <v>203</v>
      </c>
      <c r="Q490" t="s">
        <v>165</v>
      </c>
      <c r="R490" t="s">
        <v>97</v>
      </c>
      <c r="S490" t="s">
        <v>37</v>
      </c>
      <c r="U490">
        <v>12</v>
      </c>
      <c r="V490">
        <v>2</v>
      </c>
      <c r="W490">
        <v>24.8</v>
      </c>
      <c r="X490">
        <v>1</v>
      </c>
      <c r="Y490">
        <v>0</v>
      </c>
      <c r="Z490">
        <v>0</v>
      </c>
      <c r="AA490">
        <v>2024</v>
      </c>
      <c r="AB490" t="s">
        <v>204</v>
      </c>
    </row>
    <row r="491" spans="1:28" x14ac:dyDescent="0.3">
      <c r="A491">
        <v>38</v>
      </c>
      <c r="B491" s="1">
        <v>44319</v>
      </c>
      <c r="C491" t="s">
        <v>147</v>
      </c>
      <c r="D491" t="s">
        <v>28</v>
      </c>
      <c r="E491" t="s">
        <v>125</v>
      </c>
      <c r="F491" t="s">
        <v>30</v>
      </c>
      <c r="G491" t="s">
        <v>31</v>
      </c>
      <c r="H491" t="s">
        <v>49</v>
      </c>
      <c r="I491">
        <v>1</v>
      </c>
      <c r="J491">
        <v>1</v>
      </c>
      <c r="K491" t="s">
        <v>84</v>
      </c>
      <c r="L491">
        <v>1</v>
      </c>
      <c r="M491">
        <v>1.1000000000000001</v>
      </c>
      <c r="N491">
        <v>57</v>
      </c>
      <c r="P491" t="s">
        <v>203</v>
      </c>
      <c r="Q491" t="s">
        <v>35</v>
      </c>
      <c r="R491" t="s">
        <v>111</v>
      </c>
      <c r="S491" t="s">
        <v>37</v>
      </c>
      <c r="U491">
        <v>20</v>
      </c>
      <c r="V491">
        <v>10</v>
      </c>
      <c r="W491">
        <v>19</v>
      </c>
      <c r="X491">
        <v>0</v>
      </c>
      <c r="Y491">
        <v>0</v>
      </c>
      <c r="Z491">
        <v>0</v>
      </c>
      <c r="AA491">
        <v>2024</v>
      </c>
      <c r="AB491" t="s">
        <v>204</v>
      </c>
    </row>
    <row r="492" spans="1:28" x14ac:dyDescent="0.3">
      <c r="A492">
        <v>39</v>
      </c>
      <c r="B492" s="1">
        <v>44325</v>
      </c>
      <c r="C492" t="s">
        <v>168</v>
      </c>
      <c r="D492" t="s">
        <v>28</v>
      </c>
      <c r="E492" t="s">
        <v>127</v>
      </c>
      <c r="F492" t="s">
        <v>41</v>
      </c>
      <c r="G492" t="s">
        <v>42</v>
      </c>
      <c r="H492" t="s">
        <v>32</v>
      </c>
      <c r="I492">
        <v>2</v>
      </c>
      <c r="J492">
        <v>1</v>
      </c>
      <c r="K492" t="s">
        <v>96</v>
      </c>
      <c r="L492">
        <v>1.1000000000000001</v>
      </c>
      <c r="M492">
        <v>0.3</v>
      </c>
      <c r="N492">
        <v>61</v>
      </c>
      <c r="P492" t="s">
        <v>203</v>
      </c>
      <c r="Q492" t="s">
        <v>35</v>
      </c>
      <c r="R492" t="s">
        <v>78</v>
      </c>
      <c r="S492" t="s">
        <v>37</v>
      </c>
      <c r="U492">
        <v>16</v>
      </c>
      <c r="V492">
        <v>6</v>
      </c>
      <c r="W492">
        <v>20.5</v>
      </c>
      <c r="X492">
        <v>1</v>
      </c>
      <c r="Y492">
        <v>0</v>
      </c>
      <c r="Z492">
        <v>0</v>
      </c>
      <c r="AA492">
        <v>2024</v>
      </c>
      <c r="AB492" t="s">
        <v>204</v>
      </c>
    </row>
    <row r="493" spans="1:28" x14ac:dyDescent="0.3">
      <c r="A493">
        <v>40</v>
      </c>
      <c r="B493" s="1">
        <v>44332</v>
      </c>
      <c r="C493" t="s">
        <v>146</v>
      </c>
      <c r="D493" t="s">
        <v>28</v>
      </c>
      <c r="E493" t="s">
        <v>129</v>
      </c>
      <c r="F493" t="s">
        <v>41</v>
      </c>
      <c r="G493" t="s">
        <v>31</v>
      </c>
      <c r="H493" t="s">
        <v>43</v>
      </c>
      <c r="I493">
        <v>0</v>
      </c>
      <c r="J493">
        <v>2</v>
      </c>
      <c r="K493" t="s">
        <v>71</v>
      </c>
      <c r="L493">
        <v>0.9</v>
      </c>
      <c r="M493">
        <v>3.2</v>
      </c>
      <c r="N493">
        <v>38</v>
      </c>
      <c r="P493" t="s">
        <v>203</v>
      </c>
      <c r="Q493" t="s">
        <v>35</v>
      </c>
      <c r="R493" t="s">
        <v>108</v>
      </c>
      <c r="S493" t="s">
        <v>37</v>
      </c>
      <c r="U493">
        <v>15</v>
      </c>
      <c r="V493">
        <v>3</v>
      </c>
      <c r="W493">
        <v>17.600000000000001</v>
      </c>
      <c r="X493">
        <v>0</v>
      </c>
      <c r="Y493">
        <v>0</v>
      </c>
      <c r="Z493">
        <v>0</v>
      </c>
      <c r="AA493">
        <v>2024</v>
      </c>
      <c r="AB493" t="s">
        <v>204</v>
      </c>
    </row>
    <row r="494" spans="1:28" x14ac:dyDescent="0.3">
      <c r="A494">
        <v>41</v>
      </c>
      <c r="B494" s="1">
        <v>44335</v>
      </c>
      <c r="C494" t="s">
        <v>147</v>
      </c>
      <c r="D494" t="s">
        <v>28</v>
      </c>
      <c r="E494" t="s">
        <v>133</v>
      </c>
      <c r="F494" t="s">
        <v>95</v>
      </c>
      <c r="G494" t="s">
        <v>31</v>
      </c>
      <c r="H494" t="s">
        <v>43</v>
      </c>
      <c r="I494">
        <v>0</v>
      </c>
      <c r="J494">
        <v>1</v>
      </c>
      <c r="K494" t="s">
        <v>113</v>
      </c>
      <c r="L494">
        <v>0.3</v>
      </c>
      <c r="M494">
        <v>0.7</v>
      </c>
      <c r="N494">
        <v>59</v>
      </c>
      <c r="O494">
        <v>4988</v>
      </c>
      <c r="P494" t="s">
        <v>203</v>
      </c>
      <c r="Q494" t="s">
        <v>165</v>
      </c>
      <c r="R494" t="s">
        <v>162</v>
      </c>
      <c r="S494" t="s">
        <v>37</v>
      </c>
      <c r="U494">
        <v>9</v>
      </c>
      <c r="V494">
        <v>3</v>
      </c>
      <c r="W494">
        <v>21.5</v>
      </c>
      <c r="X494">
        <v>0</v>
      </c>
      <c r="Y494">
        <v>0</v>
      </c>
      <c r="Z494">
        <v>0</v>
      </c>
      <c r="AA494">
        <v>2024</v>
      </c>
      <c r="AB494" t="s">
        <v>204</v>
      </c>
    </row>
    <row r="495" spans="1:28" x14ac:dyDescent="0.3">
      <c r="A495">
        <v>42</v>
      </c>
      <c r="B495" s="1">
        <v>44339</v>
      </c>
      <c r="C495" t="s">
        <v>135</v>
      </c>
      <c r="D495" t="s">
        <v>28</v>
      </c>
      <c r="E495" t="s">
        <v>136</v>
      </c>
      <c r="F495" t="s">
        <v>41</v>
      </c>
      <c r="G495" t="s">
        <v>42</v>
      </c>
      <c r="H495" t="s">
        <v>43</v>
      </c>
      <c r="I495">
        <v>1</v>
      </c>
      <c r="J495">
        <v>2</v>
      </c>
      <c r="K495" t="s">
        <v>80</v>
      </c>
      <c r="L495">
        <v>0.9</v>
      </c>
      <c r="M495">
        <v>2</v>
      </c>
      <c r="N495">
        <v>57</v>
      </c>
      <c r="O495">
        <v>4500</v>
      </c>
      <c r="P495" t="s">
        <v>203</v>
      </c>
      <c r="Q495" s="1">
        <v>37379</v>
      </c>
      <c r="R495" t="s">
        <v>52</v>
      </c>
      <c r="S495" t="s">
        <v>37</v>
      </c>
      <c r="U495">
        <v>14</v>
      </c>
      <c r="V495">
        <v>4</v>
      </c>
      <c r="W495">
        <v>18</v>
      </c>
      <c r="X495">
        <v>0</v>
      </c>
      <c r="Y495">
        <v>0</v>
      </c>
      <c r="Z495">
        <v>0</v>
      </c>
      <c r="AA495">
        <v>2024</v>
      </c>
      <c r="AB495" t="s">
        <v>204</v>
      </c>
    </row>
    <row r="496" spans="1:28" x14ac:dyDescent="0.3">
      <c r="A496">
        <v>0</v>
      </c>
      <c r="B496" s="1">
        <v>44086</v>
      </c>
      <c r="C496" t="s">
        <v>155</v>
      </c>
      <c r="D496" t="s">
        <v>28</v>
      </c>
      <c r="E496" t="s">
        <v>101</v>
      </c>
      <c r="F496" t="s">
        <v>48</v>
      </c>
      <c r="G496" t="s">
        <v>42</v>
      </c>
      <c r="H496" t="s">
        <v>32</v>
      </c>
      <c r="I496">
        <v>1</v>
      </c>
      <c r="J496">
        <v>0</v>
      </c>
      <c r="K496" t="s">
        <v>87</v>
      </c>
      <c r="L496">
        <v>1.1000000000000001</v>
      </c>
      <c r="M496">
        <v>0.9</v>
      </c>
      <c r="N496">
        <v>31</v>
      </c>
      <c r="P496" t="s">
        <v>206</v>
      </c>
      <c r="Q496" s="1">
        <v>37350</v>
      </c>
      <c r="R496" t="s">
        <v>78</v>
      </c>
      <c r="S496" t="s">
        <v>37</v>
      </c>
      <c r="U496">
        <v>5</v>
      </c>
      <c r="V496">
        <v>3</v>
      </c>
      <c r="W496">
        <v>10.6</v>
      </c>
      <c r="X496">
        <v>0</v>
      </c>
      <c r="Y496">
        <v>0</v>
      </c>
      <c r="Z496">
        <v>0</v>
      </c>
      <c r="AA496">
        <v>2024</v>
      </c>
      <c r="AB496" t="s">
        <v>100</v>
      </c>
    </row>
    <row r="497" spans="1:28" x14ac:dyDescent="0.3">
      <c r="A497">
        <v>2</v>
      </c>
      <c r="B497" s="1">
        <v>44093</v>
      </c>
      <c r="C497" t="s">
        <v>46</v>
      </c>
      <c r="D497" t="s">
        <v>28</v>
      </c>
      <c r="E497" t="s">
        <v>29</v>
      </c>
      <c r="F497" t="s">
        <v>48</v>
      </c>
      <c r="G497" t="s">
        <v>31</v>
      </c>
      <c r="H497" t="s">
        <v>32</v>
      </c>
      <c r="I497">
        <v>3</v>
      </c>
      <c r="J497">
        <v>1</v>
      </c>
      <c r="K497" t="s">
        <v>80</v>
      </c>
      <c r="L497">
        <v>1.6</v>
      </c>
      <c r="M497">
        <v>1.2</v>
      </c>
      <c r="N497">
        <v>25</v>
      </c>
      <c r="P497" t="s">
        <v>207</v>
      </c>
      <c r="Q497" s="1">
        <v>37350</v>
      </c>
      <c r="R497" t="s">
        <v>108</v>
      </c>
      <c r="S497" t="s">
        <v>37</v>
      </c>
      <c r="U497">
        <v>13</v>
      </c>
      <c r="V497">
        <v>4</v>
      </c>
      <c r="W497">
        <v>18.600000000000001</v>
      </c>
      <c r="X497">
        <v>0</v>
      </c>
      <c r="Y497">
        <v>1</v>
      </c>
      <c r="Z497">
        <v>1</v>
      </c>
      <c r="AA497">
        <v>2024</v>
      </c>
      <c r="AB497" t="s">
        <v>100</v>
      </c>
    </row>
    <row r="498" spans="1:28" x14ac:dyDescent="0.3">
      <c r="A498">
        <v>3</v>
      </c>
      <c r="B498" s="1">
        <v>44100</v>
      </c>
      <c r="C498" t="s">
        <v>155</v>
      </c>
      <c r="D498" t="s">
        <v>28</v>
      </c>
      <c r="E498" t="s">
        <v>40</v>
      </c>
      <c r="F498" t="s">
        <v>48</v>
      </c>
      <c r="G498" t="s">
        <v>42</v>
      </c>
      <c r="H498" t="s">
        <v>43</v>
      </c>
      <c r="I498">
        <v>1</v>
      </c>
      <c r="J498">
        <v>2</v>
      </c>
      <c r="K498" t="s">
        <v>113</v>
      </c>
      <c r="L498">
        <v>0.4</v>
      </c>
      <c r="M498">
        <v>1.9</v>
      </c>
      <c r="N498">
        <v>42</v>
      </c>
      <c r="P498" t="s">
        <v>207</v>
      </c>
      <c r="Q498" s="1">
        <v>37350</v>
      </c>
      <c r="R498" t="s">
        <v>131</v>
      </c>
      <c r="S498" t="s">
        <v>37</v>
      </c>
      <c r="U498">
        <v>8</v>
      </c>
      <c r="V498">
        <v>1</v>
      </c>
      <c r="W498">
        <v>18.3</v>
      </c>
      <c r="X498">
        <v>0</v>
      </c>
      <c r="Y498">
        <v>0</v>
      </c>
      <c r="Z498">
        <v>0</v>
      </c>
      <c r="AA498">
        <v>2024</v>
      </c>
      <c r="AB498" t="s">
        <v>100</v>
      </c>
    </row>
    <row r="499" spans="1:28" x14ac:dyDescent="0.3">
      <c r="A499">
        <v>4</v>
      </c>
      <c r="B499" s="1">
        <v>44107</v>
      </c>
      <c r="C499" t="s">
        <v>58</v>
      </c>
      <c r="D499" t="s">
        <v>28</v>
      </c>
      <c r="E499" t="s">
        <v>47</v>
      </c>
      <c r="F499" t="s">
        <v>48</v>
      </c>
      <c r="G499" t="s">
        <v>31</v>
      </c>
      <c r="H499" t="s">
        <v>43</v>
      </c>
      <c r="I499">
        <v>0</v>
      </c>
      <c r="J499">
        <v>4</v>
      </c>
      <c r="K499" t="s">
        <v>92</v>
      </c>
      <c r="L499">
        <v>0.2</v>
      </c>
      <c r="M499">
        <v>2.7</v>
      </c>
      <c r="N499">
        <v>30</v>
      </c>
      <c r="P499" t="s">
        <v>207</v>
      </c>
      <c r="Q499" s="1">
        <v>37350</v>
      </c>
      <c r="R499" t="s">
        <v>45</v>
      </c>
      <c r="S499" t="s">
        <v>37</v>
      </c>
      <c r="U499">
        <v>4</v>
      </c>
      <c r="V499">
        <v>0</v>
      </c>
      <c r="W499">
        <v>22.5</v>
      </c>
      <c r="X499">
        <v>0</v>
      </c>
      <c r="Y499">
        <v>0</v>
      </c>
      <c r="Z499">
        <v>0</v>
      </c>
      <c r="AA499">
        <v>2024</v>
      </c>
      <c r="AB499" t="s">
        <v>100</v>
      </c>
    </row>
    <row r="500" spans="1:28" x14ac:dyDescent="0.3">
      <c r="A500">
        <v>5</v>
      </c>
      <c r="B500" s="1">
        <v>44122</v>
      </c>
      <c r="C500" t="s">
        <v>145</v>
      </c>
      <c r="D500" t="s">
        <v>28</v>
      </c>
      <c r="E500" t="s">
        <v>53</v>
      </c>
      <c r="F500" t="s">
        <v>41</v>
      </c>
      <c r="G500" t="s">
        <v>42</v>
      </c>
      <c r="H500" t="s">
        <v>49</v>
      </c>
      <c r="I500">
        <v>1</v>
      </c>
      <c r="J500">
        <v>1</v>
      </c>
      <c r="K500" t="s">
        <v>96</v>
      </c>
      <c r="L500">
        <v>0.8</v>
      </c>
      <c r="M500">
        <v>1.7</v>
      </c>
      <c r="N500">
        <v>34</v>
      </c>
      <c r="P500" t="s">
        <v>208</v>
      </c>
      <c r="Q500" s="1">
        <v>37350</v>
      </c>
      <c r="R500" t="s">
        <v>134</v>
      </c>
      <c r="S500" t="s">
        <v>37</v>
      </c>
      <c r="U500">
        <v>0</v>
      </c>
      <c r="V500">
        <v>0</v>
      </c>
      <c r="X500">
        <v>0</v>
      </c>
      <c r="Y500">
        <v>1</v>
      </c>
      <c r="Z500">
        <v>1</v>
      </c>
      <c r="AA500">
        <v>2024</v>
      </c>
      <c r="AB500" t="s">
        <v>100</v>
      </c>
    </row>
    <row r="501" spans="1:28" x14ac:dyDescent="0.3">
      <c r="A501">
        <v>6</v>
      </c>
      <c r="B501" s="1">
        <v>44128</v>
      </c>
      <c r="C501" t="s">
        <v>155</v>
      </c>
      <c r="D501" t="s">
        <v>28</v>
      </c>
      <c r="E501" t="s">
        <v>59</v>
      </c>
      <c r="F501" t="s">
        <v>48</v>
      </c>
      <c r="G501" t="s">
        <v>31</v>
      </c>
      <c r="H501" t="s">
        <v>32</v>
      </c>
      <c r="I501">
        <v>2</v>
      </c>
      <c r="J501">
        <v>1</v>
      </c>
      <c r="K501" t="s">
        <v>77</v>
      </c>
      <c r="L501">
        <v>2.5</v>
      </c>
      <c r="M501">
        <v>1.1000000000000001</v>
      </c>
      <c r="N501">
        <v>36</v>
      </c>
      <c r="P501" t="s">
        <v>209</v>
      </c>
      <c r="Q501" s="1">
        <v>37350</v>
      </c>
      <c r="R501" t="s">
        <v>164</v>
      </c>
      <c r="S501" t="s">
        <v>37</v>
      </c>
      <c r="U501">
        <v>14</v>
      </c>
      <c r="V501">
        <v>10</v>
      </c>
      <c r="W501">
        <v>11.9</v>
      </c>
      <c r="X501">
        <v>1</v>
      </c>
      <c r="Y501">
        <v>0</v>
      </c>
      <c r="Z501">
        <v>0</v>
      </c>
      <c r="AA501">
        <v>2024</v>
      </c>
      <c r="AB501" t="s">
        <v>100</v>
      </c>
    </row>
    <row r="502" spans="1:28" x14ac:dyDescent="0.3">
      <c r="A502">
        <v>7</v>
      </c>
      <c r="B502" s="1">
        <v>44134</v>
      </c>
      <c r="C502" t="s">
        <v>81</v>
      </c>
      <c r="D502" t="s">
        <v>28</v>
      </c>
      <c r="E502" t="s">
        <v>63</v>
      </c>
      <c r="F502" t="s">
        <v>130</v>
      </c>
      <c r="G502" t="s">
        <v>31</v>
      </c>
      <c r="H502" t="s">
        <v>43</v>
      </c>
      <c r="I502">
        <v>0</v>
      </c>
      <c r="J502">
        <v>2</v>
      </c>
      <c r="K502" t="s">
        <v>33</v>
      </c>
      <c r="L502">
        <v>0.7</v>
      </c>
      <c r="M502">
        <v>1.3</v>
      </c>
      <c r="N502">
        <v>55</v>
      </c>
      <c r="P502" t="s">
        <v>209</v>
      </c>
      <c r="Q502" s="1">
        <v>37684</v>
      </c>
      <c r="R502" t="s">
        <v>108</v>
      </c>
      <c r="S502" t="s">
        <v>37</v>
      </c>
      <c r="U502">
        <v>11</v>
      </c>
      <c r="V502">
        <v>2</v>
      </c>
      <c r="W502">
        <v>19.3</v>
      </c>
      <c r="X502">
        <v>2</v>
      </c>
      <c r="Y502">
        <v>0</v>
      </c>
      <c r="Z502">
        <v>0</v>
      </c>
      <c r="AA502">
        <v>2024</v>
      </c>
      <c r="AB502" t="s">
        <v>100</v>
      </c>
    </row>
    <row r="503" spans="1:28" x14ac:dyDescent="0.3">
      <c r="A503">
        <v>8</v>
      </c>
      <c r="B503" s="1">
        <v>44142</v>
      </c>
      <c r="C503" t="s">
        <v>72</v>
      </c>
      <c r="D503" t="s">
        <v>28</v>
      </c>
      <c r="E503" t="s">
        <v>66</v>
      </c>
      <c r="F503" t="s">
        <v>48</v>
      </c>
      <c r="G503" t="s">
        <v>42</v>
      </c>
      <c r="H503" t="s">
        <v>32</v>
      </c>
      <c r="I503">
        <v>4</v>
      </c>
      <c r="J503">
        <v>1</v>
      </c>
      <c r="K503" t="s">
        <v>50</v>
      </c>
      <c r="L503">
        <v>0.9</v>
      </c>
      <c r="M503">
        <v>0.8</v>
      </c>
      <c r="N503">
        <v>36</v>
      </c>
      <c r="P503" t="s">
        <v>206</v>
      </c>
      <c r="Q503" s="1">
        <v>37350</v>
      </c>
      <c r="R503" t="s">
        <v>57</v>
      </c>
      <c r="S503" t="s">
        <v>37</v>
      </c>
      <c r="U503">
        <v>10</v>
      </c>
      <c r="V503">
        <v>6</v>
      </c>
      <c r="W503">
        <v>17.2</v>
      </c>
      <c r="X503">
        <v>1</v>
      </c>
      <c r="Y503">
        <v>0</v>
      </c>
      <c r="Z503">
        <v>0</v>
      </c>
      <c r="AA503">
        <v>2024</v>
      </c>
      <c r="AB503" t="s">
        <v>100</v>
      </c>
    </row>
    <row r="504" spans="1:28" x14ac:dyDescent="0.3">
      <c r="A504">
        <v>9</v>
      </c>
      <c r="B504" s="1">
        <v>44158</v>
      </c>
      <c r="C504" t="s">
        <v>69</v>
      </c>
      <c r="D504" t="s">
        <v>28</v>
      </c>
      <c r="E504" t="s">
        <v>70</v>
      </c>
      <c r="F504" t="s">
        <v>30</v>
      </c>
      <c r="G504" t="s">
        <v>31</v>
      </c>
      <c r="H504" t="s">
        <v>43</v>
      </c>
      <c r="I504">
        <v>0</v>
      </c>
      <c r="J504">
        <v>1</v>
      </c>
      <c r="K504" t="s">
        <v>74</v>
      </c>
      <c r="L504">
        <v>1.5</v>
      </c>
      <c r="M504">
        <v>1.5</v>
      </c>
      <c r="N504">
        <v>54</v>
      </c>
      <c r="P504" t="s">
        <v>206</v>
      </c>
      <c r="Q504" s="1">
        <v>37350</v>
      </c>
      <c r="R504" t="s">
        <v>131</v>
      </c>
      <c r="S504" t="s">
        <v>37</v>
      </c>
      <c r="U504">
        <v>15</v>
      </c>
      <c r="V504">
        <v>5</v>
      </c>
      <c r="W504">
        <v>19.5</v>
      </c>
      <c r="X504">
        <v>0</v>
      </c>
      <c r="Y504">
        <v>0</v>
      </c>
      <c r="Z504">
        <v>0</v>
      </c>
      <c r="AA504">
        <v>2024</v>
      </c>
      <c r="AB504" t="s">
        <v>100</v>
      </c>
    </row>
    <row r="505" spans="1:28" x14ac:dyDescent="0.3">
      <c r="A505">
        <v>10</v>
      </c>
      <c r="B505" s="1">
        <v>44162</v>
      </c>
      <c r="C505" t="s">
        <v>81</v>
      </c>
      <c r="D505" t="s">
        <v>28</v>
      </c>
      <c r="E505" t="s">
        <v>73</v>
      </c>
      <c r="F505" t="s">
        <v>130</v>
      </c>
      <c r="G505" t="s">
        <v>42</v>
      </c>
      <c r="H505" t="s">
        <v>43</v>
      </c>
      <c r="I505">
        <v>0</v>
      </c>
      <c r="J505">
        <v>2</v>
      </c>
      <c r="K505" t="s">
        <v>89</v>
      </c>
      <c r="L505">
        <v>0.6</v>
      </c>
      <c r="M505">
        <v>1.3</v>
      </c>
      <c r="N505">
        <v>57</v>
      </c>
      <c r="P505" t="s">
        <v>206</v>
      </c>
      <c r="Q505" s="1">
        <v>37350</v>
      </c>
      <c r="R505" t="s">
        <v>164</v>
      </c>
      <c r="S505" t="s">
        <v>37</v>
      </c>
      <c r="U505">
        <v>12</v>
      </c>
      <c r="V505">
        <v>3</v>
      </c>
      <c r="W505">
        <v>17</v>
      </c>
      <c r="X505">
        <v>1</v>
      </c>
      <c r="Y505">
        <v>0</v>
      </c>
      <c r="Z505">
        <v>0</v>
      </c>
      <c r="AA505">
        <v>2024</v>
      </c>
      <c r="AB505" t="s">
        <v>100</v>
      </c>
    </row>
    <row r="506" spans="1:28" x14ac:dyDescent="0.3">
      <c r="A506">
        <v>11</v>
      </c>
      <c r="B506" s="1">
        <v>44171</v>
      </c>
      <c r="C506" t="s">
        <v>163</v>
      </c>
      <c r="D506" t="s">
        <v>28</v>
      </c>
      <c r="E506" t="s">
        <v>76</v>
      </c>
      <c r="F506" t="s">
        <v>41</v>
      </c>
      <c r="G506" t="s">
        <v>31</v>
      </c>
      <c r="H506" t="s">
        <v>32</v>
      </c>
      <c r="I506">
        <v>5</v>
      </c>
      <c r="J506">
        <v>1</v>
      </c>
      <c r="K506" t="s">
        <v>84</v>
      </c>
      <c r="L506">
        <v>1.6</v>
      </c>
      <c r="M506">
        <v>0.7</v>
      </c>
      <c r="N506">
        <v>50</v>
      </c>
      <c r="P506" t="s">
        <v>209</v>
      </c>
      <c r="Q506" s="1">
        <v>37350</v>
      </c>
      <c r="R506" t="s">
        <v>111</v>
      </c>
      <c r="S506" t="s">
        <v>37</v>
      </c>
      <c r="U506">
        <v>18</v>
      </c>
      <c r="V506">
        <v>6</v>
      </c>
      <c r="W506">
        <v>16</v>
      </c>
      <c r="X506">
        <v>0</v>
      </c>
      <c r="Y506">
        <v>0</v>
      </c>
      <c r="Z506">
        <v>0</v>
      </c>
      <c r="AA506">
        <v>2024</v>
      </c>
      <c r="AB506" t="s">
        <v>100</v>
      </c>
    </row>
    <row r="507" spans="1:28" x14ac:dyDescent="0.3">
      <c r="A507">
        <v>12</v>
      </c>
      <c r="B507" s="1">
        <v>44178</v>
      </c>
      <c r="C507" t="s">
        <v>170</v>
      </c>
      <c r="D507" t="s">
        <v>28</v>
      </c>
      <c r="E507" t="s">
        <v>79</v>
      </c>
      <c r="F507" t="s">
        <v>41</v>
      </c>
      <c r="G507" t="s">
        <v>42</v>
      </c>
      <c r="H507" t="s">
        <v>49</v>
      </c>
      <c r="I507">
        <v>1</v>
      </c>
      <c r="J507">
        <v>1</v>
      </c>
      <c r="K507" t="s">
        <v>71</v>
      </c>
      <c r="L507">
        <v>1.6</v>
      </c>
      <c r="M507">
        <v>0.9</v>
      </c>
      <c r="N507">
        <v>44</v>
      </c>
      <c r="O507">
        <v>2000</v>
      </c>
      <c r="P507" t="s">
        <v>209</v>
      </c>
      <c r="Q507" s="1">
        <v>37350</v>
      </c>
      <c r="R507" t="s">
        <v>131</v>
      </c>
      <c r="S507" t="s">
        <v>37</v>
      </c>
      <c r="U507">
        <v>16</v>
      </c>
      <c r="V507">
        <v>5</v>
      </c>
      <c r="W507">
        <v>16</v>
      </c>
      <c r="X507">
        <v>2</v>
      </c>
      <c r="Y507">
        <v>0</v>
      </c>
      <c r="Z507">
        <v>0</v>
      </c>
      <c r="AA507">
        <v>2024</v>
      </c>
      <c r="AB507" t="s">
        <v>100</v>
      </c>
    </row>
    <row r="508" spans="1:28" x14ac:dyDescent="0.3">
      <c r="A508">
        <v>13</v>
      </c>
      <c r="B508" s="1">
        <v>44181</v>
      </c>
      <c r="C508" t="s">
        <v>81</v>
      </c>
      <c r="D508" t="s">
        <v>28</v>
      </c>
      <c r="E508" t="s">
        <v>82</v>
      </c>
      <c r="F508" t="s">
        <v>95</v>
      </c>
      <c r="G508" t="s">
        <v>31</v>
      </c>
      <c r="H508" t="s">
        <v>49</v>
      </c>
      <c r="I508">
        <v>1</v>
      </c>
      <c r="J508">
        <v>1</v>
      </c>
      <c r="K508" t="s">
        <v>60</v>
      </c>
      <c r="L508">
        <v>1.1000000000000001</v>
      </c>
      <c r="M508">
        <v>0.4</v>
      </c>
      <c r="N508">
        <v>48</v>
      </c>
      <c r="P508" t="s">
        <v>209</v>
      </c>
      <c r="Q508" s="1">
        <v>37350</v>
      </c>
      <c r="R508" t="s">
        <v>106</v>
      </c>
      <c r="S508" t="s">
        <v>37</v>
      </c>
      <c r="U508">
        <v>8</v>
      </c>
      <c r="V508">
        <v>2</v>
      </c>
      <c r="W508">
        <v>13.2</v>
      </c>
      <c r="X508">
        <v>0</v>
      </c>
      <c r="Y508">
        <v>0</v>
      </c>
      <c r="Z508">
        <v>0</v>
      </c>
      <c r="AA508">
        <v>2024</v>
      </c>
      <c r="AB508" t="s">
        <v>100</v>
      </c>
    </row>
    <row r="509" spans="1:28" x14ac:dyDescent="0.3">
      <c r="A509">
        <v>14</v>
      </c>
      <c r="B509" s="1">
        <v>44184</v>
      </c>
      <c r="C509" t="s">
        <v>62</v>
      </c>
      <c r="D509" t="s">
        <v>28</v>
      </c>
      <c r="E509" t="s">
        <v>86</v>
      </c>
      <c r="F509" t="s">
        <v>48</v>
      </c>
      <c r="G509" t="s">
        <v>42</v>
      </c>
      <c r="H509" t="s">
        <v>43</v>
      </c>
      <c r="I509">
        <v>0</v>
      </c>
      <c r="J509">
        <v>7</v>
      </c>
      <c r="K509" t="s">
        <v>67</v>
      </c>
      <c r="L509">
        <v>0.3</v>
      </c>
      <c r="M509">
        <v>2.5</v>
      </c>
      <c r="N509">
        <v>36</v>
      </c>
      <c r="P509" t="s">
        <v>209</v>
      </c>
      <c r="Q509" s="1">
        <v>37350</v>
      </c>
      <c r="R509" t="s">
        <v>78</v>
      </c>
      <c r="S509" t="s">
        <v>37</v>
      </c>
      <c r="U509">
        <v>5</v>
      </c>
      <c r="V509">
        <v>3</v>
      </c>
      <c r="W509">
        <v>20.8</v>
      </c>
      <c r="X509">
        <v>0</v>
      </c>
      <c r="Y509">
        <v>0</v>
      </c>
      <c r="Z509">
        <v>0</v>
      </c>
      <c r="AA509">
        <v>2024</v>
      </c>
      <c r="AB509" t="s">
        <v>100</v>
      </c>
    </row>
    <row r="510" spans="1:28" x14ac:dyDescent="0.3">
      <c r="A510">
        <v>15</v>
      </c>
      <c r="B510" s="1">
        <v>44191</v>
      </c>
      <c r="C510" t="s">
        <v>72</v>
      </c>
      <c r="D510" t="s">
        <v>28</v>
      </c>
      <c r="E510" t="s">
        <v>88</v>
      </c>
      <c r="F510" t="s">
        <v>48</v>
      </c>
      <c r="G510" t="s">
        <v>31</v>
      </c>
      <c r="H510" t="s">
        <v>43</v>
      </c>
      <c r="I510">
        <v>0</v>
      </c>
      <c r="J510">
        <v>3</v>
      </c>
      <c r="K510" t="s">
        <v>102</v>
      </c>
      <c r="L510">
        <v>0.9</v>
      </c>
      <c r="M510">
        <v>3.9</v>
      </c>
      <c r="N510">
        <v>61</v>
      </c>
      <c r="P510" t="s">
        <v>209</v>
      </c>
      <c r="Q510" s="1">
        <v>37350</v>
      </c>
      <c r="R510" t="s">
        <v>61</v>
      </c>
      <c r="S510" t="s">
        <v>37</v>
      </c>
      <c r="U510">
        <v>13</v>
      </c>
      <c r="V510">
        <v>6</v>
      </c>
      <c r="W510">
        <v>20.2</v>
      </c>
      <c r="X510">
        <v>2</v>
      </c>
      <c r="Y510">
        <v>0</v>
      </c>
      <c r="Z510">
        <v>0</v>
      </c>
      <c r="AA510">
        <v>2024</v>
      </c>
      <c r="AB510" t="s">
        <v>100</v>
      </c>
    </row>
    <row r="511" spans="1:28" x14ac:dyDescent="0.3">
      <c r="A511">
        <v>16</v>
      </c>
      <c r="B511" s="1">
        <v>44193</v>
      </c>
      <c r="C511" t="s">
        <v>72</v>
      </c>
      <c r="D511" t="s">
        <v>28</v>
      </c>
      <c r="E511" t="s">
        <v>112</v>
      </c>
      <c r="F511" t="s">
        <v>30</v>
      </c>
      <c r="G511" t="s">
        <v>42</v>
      </c>
      <c r="H511" t="s">
        <v>49</v>
      </c>
      <c r="I511">
        <v>1</v>
      </c>
      <c r="J511">
        <v>1</v>
      </c>
      <c r="K511" t="s">
        <v>44</v>
      </c>
      <c r="L511">
        <v>0.5</v>
      </c>
      <c r="M511">
        <v>1.9</v>
      </c>
      <c r="N511">
        <v>34</v>
      </c>
      <c r="P511" t="s">
        <v>209</v>
      </c>
      <c r="Q511" s="1">
        <v>37350</v>
      </c>
      <c r="R511" t="s">
        <v>164</v>
      </c>
      <c r="S511" t="s">
        <v>37</v>
      </c>
      <c r="U511">
        <v>4</v>
      </c>
      <c r="V511">
        <v>1</v>
      </c>
      <c r="W511">
        <v>10.1</v>
      </c>
      <c r="X511">
        <v>0</v>
      </c>
      <c r="Y511">
        <v>0</v>
      </c>
      <c r="Z511">
        <v>0</v>
      </c>
      <c r="AA511">
        <v>2024</v>
      </c>
      <c r="AB511" t="s">
        <v>100</v>
      </c>
    </row>
    <row r="512" spans="1:28" x14ac:dyDescent="0.3">
      <c r="A512">
        <v>17</v>
      </c>
      <c r="B512" s="1">
        <v>44198</v>
      </c>
      <c r="C512" t="s">
        <v>72</v>
      </c>
      <c r="D512" t="s">
        <v>28</v>
      </c>
      <c r="E512" t="s">
        <v>91</v>
      </c>
      <c r="F512" t="s">
        <v>48</v>
      </c>
      <c r="G512" t="s">
        <v>42</v>
      </c>
      <c r="H512" t="s">
        <v>32</v>
      </c>
      <c r="I512">
        <v>2</v>
      </c>
      <c r="J512">
        <v>0</v>
      </c>
      <c r="K512" t="s">
        <v>64</v>
      </c>
      <c r="L512">
        <v>0.6</v>
      </c>
      <c r="M512">
        <v>0.4</v>
      </c>
      <c r="N512">
        <v>44</v>
      </c>
      <c r="P512" t="s">
        <v>209</v>
      </c>
      <c r="Q512" s="1">
        <v>37350</v>
      </c>
      <c r="R512" t="s">
        <v>134</v>
      </c>
      <c r="S512" t="s">
        <v>37</v>
      </c>
      <c r="U512">
        <v>9</v>
      </c>
      <c r="V512">
        <v>4</v>
      </c>
      <c r="W512">
        <v>17.899999999999999</v>
      </c>
      <c r="X512">
        <v>0</v>
      </c>
      <c r="Y512">
        <v>0</v>
      </c>
      <c r="Z512">
        <v>0</v>
      </c>
      <c r="AA512">
        <v>2024</v>
      </c>
      <c r="AB512" t="s">
        <v>100</v>
      </c>
    </row>
    <row r="513" spans="1:28" x14ac:dyDescent="0.3">
      <c r="A513">
        <v>19</v>
      </c>
      <c r="B513" s="1">
        <v>44210</v>
      </c>
      <c r="C513" t="s">
        <v>81</v>
      </c>
      <c r="D513" t="s">
        <v>28</v>
      </c>
      <c r="E513" t="s">
        <v>94</v>
      </c>
      <c r="F513" t="s">
        <v>142</v>
      </c>
      <c r="G513" t="s">
        <v>31</v>
      </c>
      <c r="H513" t="s">
        <v>49</v>
      </c>
      <c r="I513">
        <v>0</v>
      </c>
      <c r="J513">
        <v>0</v>
      </c>
      <c r="K513" t="s">
        <v>54</v>
      </c>
      <c r="L513">
        <v>0.8</v>
      </c>
      <c r="M513">
        <v>0.4</v>
      </c>
      <c r="N513">
        <v>33</v>
      </c>
      <c r="P513" t="s">
        <v>209</v>
      </c>
      <c r="Q513" s="1">
        <v>37350</v>
      </c>
      <c r="R513" t="s">
        <v>36</v>
      </c>
      <c r="S513" t="s">
        <v>37</v>
      </c>
      <c r="U513">
        <v>12</v>
      </c>
      <c r="V513">
        <v>2</v>
      </c>
      <c r="W513">
        <v>18.2</v>
      </c>
      <c r="X513">
        <v>1</v>
      </c>
      <c r="Y513">
        <v>0</v>
      </c>
      <c r="Z513">
        <v>0</v>
      </c>
      <c r="AA513">
        <v>2024</v>
      </c>
      <c r="AB513" t="s">
        <v>100</v>
      </c>
    </row>
    <row r="514" spans="1:28" x14ac:dyDescent="0.3">
      <c r="A514">
        <v>20</v>
      </c>
      <c r="B514" s="1">
        <v>44213</v>
      </c>
      <c r="C514" t="s">
        <v>98</v>
      </c>
      <c r="D514" t="s">
        <v>28</v>
      </c>
      <c r="E514" t="s">
        <v>99</v>
      </c>
      <c r="F514" t="s">
        <v>41</v>
      </c>
      <c r="G514" t="s">
        <v>31</v>
      </c>
      <c r="H514" t="s">
        <v>43</v>
      </c>
      <c r="I514">
        <v>0</v>
      </c>
      <c r="J514">
        <v>4</v>
      </c>
      <c r="K514" t="s">
        <v>38</v>
      </c>
      <c r="L514">
        <v>0.1</v>
      </c>
      <c r="M514">
        <v>0.7</v>
      </c>
      <c r="N514">
        <v>29</v>
      </c>
      <c r="P514" t="s">
        <v>209</v>
      </c>
      <c r="Q514" t="s">
        <v>167</v>
      </c>
      <c r="R514" t="s">
        <v>75</v>
      </c>
      <c r="S514" t="s">
        <v>37</v>
      </c>
      <c r="U514">
        <v>2</v>
      </c>
      <c r="V514">
        <v>0</v>
      </c>
      <c r="W514">
        <v>28.2</v>
      </c>
      <c r="X514">
        <v>0</v>
      </c>
      <c r="Y514">
        <v>0</v>
      </c>
      <c r="Z514">
        <v>0</v>
      </c>
      <c r="AA514">
        <v>2024</v>
      </c>
      <c r="AB514" t="s">
        <v>100</v>
      </c>
    </row>
    <row r="515" spans="1:28" x14ac:dyDescent="0.3">
      <c r="A515">
        <v>21</v>
      </c>
      <c r="B515" s="1">
        <v>44222</v>
      </c>
      <c r="C515" t="s">
        <v>93</v>
      </c>
      <c r="D515" t="s">
        <v>28</v>
      </c>
      <c r="E515" t="s">
        <v>104</v>
      </c>
      <c r="F515" t="s">
        <v>83</v>
      </c>
      <c r="G515" t="s">
        <v>42</v>
      </c>
      <c r="H515" t="s">
        <v>43</v>
      </c>
      <c r="I515">
        <v>2</v>
      </c>
      <c r="J515">
        <v>3</v>
      </c>
      <c r="K515" t="s">
        <v>60</v>
      </c>
      <c r="L515">
        <v>0.7</v>
      </c>
      <c r="M515">
        <v>2.8</v>
      </c>
      <c r="N515">
        <v>54</v>
      </c>
      <c r="P515" t="s">
        <v>209</v>
      </c>
      <c r="Q515" s="1">
        <v>37350</v>
      </c>
      <c r="R515" t="s">
        <v>134</v>
      </c>
      <c r="S515" t="s">
        <v>37</v>
      </c>
      <c r="U515">
        <v>6</v>
      </c>
      <c r="V515">
        <v>3</v>
      </c>
      <c r="W515">
        <v>21.8</v>
      </c>
      <c r="X515">
        <v>0</v>
      </c>
      <c r="Y515">
        <v>0</v>
      </c>
      <c r="Z515">
        <v>0</v>
      </c>
      <c r="AA515">
        <v>2024</v>
      </c>
      <c r="AB515" t="s">
        <v>100</v>
      </c>
    </row>
    <row r="516" spans="1:28" x14ac:dyDescent="0.3">
      <c r="A516">
        <v>22</v>
      </c>
      <c r="B516" s="1">
        <v>44226</v>
      </c>
      <c r="C516" t="s">
        <v>72</v>
      </c>
      <c r="D516" t="s">
        <v>28</v>
      </c>
      <c r="E516" t="s">
        <v>105</v>
      </c>
      <c r="F516" t="s">
        <v>48</v>
      </c>
      <c r="G516" t="s">
        <v>42</v>
      </c>
      <c r="H516" t="s">
        <v>32</v>
      </c>
      <c r="I516">
        <v>1</v>
      </c>
      <c r="J516">
        <v>0</v>
      </c>
      <c r="K516" t="s">
        <v>33</v>
      </c>
      <c r="L516">
        <v>1.4</v>
      </c>
      <c r="M516">
        <v>0.4</v>
      </c>
      <c r="N516">
        <v>48</v>
      </c>
      <c r="P516" t="s">
        <v>209</v>
      </c>
      <c r="Q516" t="s">
        <v>35</v>
      </c>
      <c r="R516" t="s">
        <v>169</v>
      </c>
      <c r="S516" t="s">
        <v>37</v>
      </c>
      <c r="U516">
        <v>11</v>
      </c>
      <c r="V516">
        <v>2</v>
      </c>
      <c r="W516">
        <v>20</v>
      </c>
      <c r="X516">
        <v>2</v>
      </c>
      <c r="Y516">
        <v>0</v>
      </c>
      <c r="Z516">
        <v>0</v>
      </c>
      <c r="AA516">
        <v>2024</v>
      </c>
      <c r="AB516" t="s">
        <v>100</v>
      </c>
    </row>
    <row r="517" spans="1:28" x14ac:dyDescent="0.3">
      <c r="A517">
        <v>23</v>
      </c>
      <c r="B517" s="1">
        <v>44229</v>
      </c>
      <c r="C517" t="s">
        <v>103</v>
      </c>
      <c r="D517" t="s">
        <v>28</v>
      </c>
      <c r="E517" t="s">
        <v>107</v>
      </c>
      <c r="F517" t="s">
        <v>83</v>
      </c>
      <c r="G517" t="s">
        <v>31</v>
      </c>
      <c r="H517" t="s">
        <v>32</v>
      </c>
      <c r="I517">
        <v>2</v>
      </c>
      <c r="J517">
        <v>1</v>
      </c>
      <c r="K517" t="s">
        <v>89</v>
      </c>
      <c r="L517">
        <v>0.7</v>
      </c>
      <c r="M517">
        <v>1.9</v>
      </c>
      <c r="N517">
        <v>39</v>
      </c>
      <c r="P517" t="s">
        <v>209</v>
      </c>
      <c r="Q517" s="1">
        <v>37350</v>
      </c>
      <c r="R517" t="s">
        <v>97</v>
      </c>
      <c r="S517" t="s">
        <v>37</v>
      </c>
      <c r="U517">
        <v>6</v>
      </c>
      <c r="V517">
        <v>3</v>
      </c>
      <c r="W517">
        <v>18.600000000000001</v>
      </c>
      <c r="X517">
        <v>0</v>
      </c>
      <c r="Y517">
        <v>0</v>
      </c>
      <c r="Z517">
        <v>0</v>
      </c>
      <c r="AA517">
        <v>2024</v>
      </c>
      <c r="AB517" t="s">
        <v>100</v>
      </c>
    </row>
    <row r="518" spans="1:28" x14ac:dyDescent="0.3">
      <c r="A518">
        <v>24</v>
      </c>
      <c r="B518" s="1">
        <v>44235</v>
      </c>
      <c r="C518" t="s">
        <v>81</v>
      </c>
      <c r="D518" t="s">
        <v>28</v>
      </c>
      <c r="E518" t="s">
        <v>109</v>
      </c>
      <c r="F518" t="s">
        <v>30</v>
      </c>
      <c r="G518" t="s">
        <v>31</v>
      </c>
      <c r="H518" t="s">
        <v>43</v>
      </c>
      <c r="I518">
        <v>0</v>
      </c>
      <c r="J518">
        <v>2</v>
      </c>
      <c r="K518" t="s">
        <v>50</v>
      </c>
      <c r="L518">
        <v>0.4</v>
      </c>
      <c r="M518">
        <v>1.9</v>
      </c>
      <c r="N518">
        <v>33</v>
      </c>
      <c r="P518" t="s">
        <v>209</v>
      </c>
      <c r="Q518" s="1">
        <v>37350</v>
      </c>
      <c r="R518" t="s">
        <v>36</v>
      </c>
      <c r="S518" t="s">
        <v>37</v>
      </c>
      <c r="U518">
        <v>8</v>
      </c>
      <c r="V518">
        <v>3</v>
      </c>
      <c r="W518">
        <v>19.3</v>
      </c>
      <c r="X518">
        <v>0</v>
      </c>
      <c r="Y518">
        <v>0</v>
      </c>
      <c r="Z518">
        <v>0</v>
      </c>
      <c r="AA518">
        <v>2024</v>
      </c>
      <c r="AB518" t="s">
        <v>100</v>
      </c>
    </row>
    <row r="519" spans="1:28" x14ac:dyDescent="0.3">
      <c r="A519">
        <v>26</v>
      </c>
      <c r="B519" s="1">
        <v>44240</v>
      </c>
      <c r="C519" t="s">
        <v>72</v>
      </c>
      <c r="D519" t="s">
        <v>28</v>
      </c>
      <c r="E519" t="s">
        <v>110</v>
      </c>
      <c r="F519" t="s">
        <v>48</v>
      </c>
      <c r="G519" t="s">
        <v>42</v>
      </c>
      <c r="H519" t="s">
        <v>43</v>
      </c>
      <c r="I519">
        <v>0</v>
      </c>
      <c r="J519">
        <v>3</v>
      </c>
      <c r="K519" t="s">
        <v>74</v>
      </c>
      <c r="L519">
        <v>0.5</v>
      </c>
      <c r="M519">
        <v>1.4</v>
      </c>
      <c r="N519">
        <v>54</v>
      </c>
      <c r="P519" t="s">
        <v>209</v>
      </c>
      <c r="Q519" s="1">
        <v>37350</v>
      </c>
      <c r="R519" t="s">
        <v>45</v>
      </c>
      <c r="S519" t="s">
        <v>37</v>
      </c>
      <c r="U519">
        <v>13</v>
      </c>
      <c r="V519">
        <v>3</v>
      </c>
      <c r="W519">
        <v>18.600000000000001</v>
      </c>
      <c r="X519">
        <v>0</v>
      </c>
      <c r="Y519">
        <v>0</v>
      </c>
      <c r="Z519">
        <v>0</v>
      </c>
      <c r="AA519">
        <v>2024</v>
      </c>
      <c r="AB519" t="s">
        <v>100</v>
      </c>
    </row>
    <row r="520" spans="1:28" x14ac:dyDescent="0.3">
      <c r="A520">
        <v>27</v>
      </c>
      <c r="B520" s="1">
        <v>44249</v>
      </c>
      <c r="C520" t="s">
        <v>81</v>
      </c>
      <c r="D520" t="s">
        <v>28</v>
      </c>
      <c r="E520" t="s">
        <v>114</v>
      </c>
      <c r="F520" t="s">
        <v>30</v>
      </c>
      <c r="G520" t="s">
        <v>31</v>
      </c>
      <c r="H520" t="s">
        <v>32</v>
      </c>
      <c r="I520">
        <v>2</v>
      </c>
      <c r="J520">
        <v>1</v>
      </c>
      <c r="K520" t="s">
        <v>96</v>
      </c>
      <c r="L520">
        <v>0.2</v>
      </c>
      <c r="M520">
        <v>2.4</v>
      </c>
      <c r="N520">
        <v>26</v>
      </c>
      <c r="P520" t="s">
        <v>209</v>
      </c>
      <c r="Q520" s="1">
        <v>37684</v>
      </c>
      <c r="R520" t="s">
        <v>131</v>
      </c>
      <c r="S520" t="s">
        <v>37</v>
      </c>
      <c r="U520">
        <v>3</v>
      </c>
      <c r="V520">
        <v>2</v>
      </c>
      <c r="W520">
        <v>15</v>
      </c>
      <c r="X520">
        <v>0</v>
      </c>
      <c r="Y520">
        <v>0</v>
      </c>
      <c r="Z520">
        <v>0</v>
      </c>
      <c r="AA520">
        <v>2024</v>
      </c>
      <c r="AB520" t="s">
        <v>100</v>
      </c>
    </row>
    <row r="521" spans="1:28" x14ac:dyDescent="0.3">
      <c r="A521">
        <v>28</v>
      </c>
      <c r="B521" s="1">
        <v>44255</v>
      </c>
      <c r="C521" t="s">
        <v>163</v>
      </c>
      <c r="D521" t="s">
        <v>28</v>
      </c>
      <c r="E521" t="s">
        <v>115</v>
      </c>
      <c r="F521" t="s">
        <v>41</v>
      </c>
      <c r="G521" t="s">
        <v>42</v>
      </c>
      <c r="H521" t="s">
        <v>49</v>
      </c>
      <c r="I521">
        <v>0</v>
      </c>
      <c r="J521">
        <v>0</v>
      </c>
      <c r="K521" t="s">
        <v>77</v>
      </c>
      <c r="L521">
        <v>0.1</v>
      </c>
      <c r="M521">
        <v>1.4</v>
      </c>
      <c r="N521">
        <v>40</v>
      </c>
      <c r="P521" t="s">
        <v>209</v>
      </c>
      <c r="Q521" t="s">
        <v>35</v>
      </c>
      <c r="R521" t="s">
        <v>61</v>
      </c>
      <c r="S521" t="s">
        <v>37</v>
      </c>
      <c r="U521">
        <v>3</v>
      </c>
      <c r="V521">
        <v>0</v>
      </c>
      <c r="W521">
        <v>15.8</v>
      </c>
      <c r="X521">
        <v>0</v>
      </c>
      <c r="Y521">
        <v>0</v>
      </c>
      <c r="Z521">
        <v>0</v>
      </c>
      <c r="AA521">
        <v>2024</v>
      </c>
      <c r="AB521" t="s">
        <v>100</v>
      </c>
    </row>
    <row r="522" spans="1:28" x14ac:dyDescent="0.3">
      <c r="A522">
        <v>29</v>
      </c>
      <c r="B522" s="1">
        <v>44258</v>
      </c>
      <c r="C522" t="s">
        <v>103</v>
      </c>
      <c r="D522" t="s">
        <v>28</v>
      </c>
      <c r="E522" t="s">
        <v>116</v>
      </c>
      <c r="F522" t="s">
        <v>95</v>
      </c>
      <c r="G522" t="s">
        <v>42</v>
      </c>
      <c r="H522" t="s">
        <v>49</v>
      </c>
      <c r="I522">
        <v>0</v>
      </c>
      <c r="J522">
        <v>0</v>
      </c>
      <c r="K522" t="s">
        <v>80</v>
      </c>
      <c r="L522">
        <v>0.9</v>
      </c>
      <c r="M522">
        <v>0.9</v>
      </c>
      <c r="N522">
        <v>37</v>
      </c>
      <c r="P522" t="s">
        <v>209</v>
      </c>
      <c r="Q522" s="1">
        <v>37350</v>
      </c>
      <c r="R522" t="s">
        <v>36</v>
      </c>
      <c r="S522" t="s">
        <v>37</v>
      </c>
      <c r="U522">
        <v>8</v>
      </c>
      <c r="V522">
        <v>2</v>
      </c>
      <c r="W522">
        <v>18.3</v>
      </c>
      <c r="X522">
        <v>1</v>
      </c>
      <c r="Y522">
        <v>0</v>
      </c>
      <c r="Z522">
        <v>0</v>
      </c>
      <c r="AA522">
        <v>2024</v>
      </c>
      <c r="AB522" t="s">
        <v>100</v>
      </c>
    </row>
    <row r="523" spans="1:28" x14ac:dyDescent="0.3">
      <c r="A523">
        <v>30</v>
      </c>
      <c r="B523" s="1">
        <v>44262</v>
      </c>
      <c r="C523" t="s">
        <v>98</v>
      </c>
      <c r="D523" t="s">
        <v>28</v>
      </c>
      <c r="E523" t="s">
        <v>117</v>
      </c>
      <c r="F523" t="s">
        <v>41</v>
      </c>
      <c r="G523" t="s">
        <v>31</v>
      </c>
      <c r="H523" t="s">
        <v>43</v>
      </c>
      <c r="I523">
        <v>1</v>
      </c>
      <c r="J523">
        <v>4</v>
      </c>
      <c r="K523" t="s">
        <v>71</v>
      </c>
      <c r="L523">
        <v>0.5</v>
      </c>
      <c r="M523">
        <v>2.7</v>
      </c>
      <c r="N523">
        <v>37</v>
      </c>
      <c r="P523" t="s">
        <v>209</v>
      </c>
      <c r="Q523" s="1">
        <v>37350</v>
      </c>
      <c r="R523" t="s">
        <v>134</v>
      </c>
      <c r="S523" t="s">
        <v>37</v>
      </c>
      <c r="U523">
        <v>5</v>
      </c>
      <c r="V523">
        <v>1</v>
      </c>
      <c r="W523">
        <v>14.9</v>
      </c>
      <c r="X523">
        <v>0</v>
      </c>
      <c r="Y523">
        <v>0</v>
      </c>
      <c r="Z523">
        <v>0</v>
      </c>
      <c r="AA523">
        <v>2024</v>
      </c>
      <c r="AB523" t="s">
        <v>100</v>
      </c>
    </row>
    <row r="524" spans="1:28" x14ac:dyDescent="0.3">
      <c r="A524">
        <v>31</v>
      </c>
      <c r="B524" s="1">
        <v>44268</v>
      </c>
      <c r="C524" t="s">
        <v>72</v>
      </c>
      <c r="D524" t="s">
        <v>28</v>
      </c>
      <c r="E524" t="s">
        <v>119</v>
      </c>
      <c r="F524" t="s">
        <v>48</v>
      </c>
      <c r="G524" t="s">
        <v>42</v>
      </c>
      <c r="H524" t="s">
        <v>32</v>
      </c>
      <c r="I524">
        <v>1</v>
      </c>
      <c r="J524">
        <v>0</v>
      </c>
      <c r="K524" t="s">
        <v>84</v>
      </c>
      <c r="L524">
        <v>1.2</v>
      </c>
      <c r="M524">
        <v>0.8</v>
      </c>
      <c r="N524">
        <v>45</v>
      </c>
      <c r="P524" t="s">
        <v>209</v>
      </c>
      <c r="Q524" s="1">
        <v>37350</v>
      </c>
      <c r="R524" t="s">
        <v>169</v>
      </c>
      <c r="S524" t="s">
        <v>37</v>
      </c>
      <c r="U524">
        <v>5</v>
      </c>
      <c r="V524">
        <v>3</v>
      </c>
      <c r="W524">
        <v>23</v>
      </c>
      <c r="X524">
        <v>0</v>
      </c>
      <c r="Y524">
        <v>1</v>
      </c>
      <c r="Z524">
        <v>1</v>
      </c>
      <c r="AA524">
        <v>2024</v>
      </c>
      <c r="AB524" t="s">
        <v>100</v>
      </c>
    </row>
    <row r="525" spans="1:28" x14ac:dyDescent="0.3">
      <c r="A525">
        <v>32</v>
      </c>
      <c r="B525" s="1">
        <v>44291</v>
      </c>
      <c r="C525" t="s">
        <v>147</v>
      </c>
      <c r="D525" t="s">
        <v>28</v>
      </c>
      <c r="E525" t="s">
        <v>121</v>
      </c>
      <c r="F525" t="s">
        <v>30</v>
      </c>
      <c r="G525" t="s">
        <v>31</v>
      </c>
      <c r="H525" t="s">
        <v>49</v>
      </c>
      <c r="I525">
        <v>1</v>
      </c>
      <c r="J525">
        <v>1</v>
      </c>
      <c r="K525" t="s">
        <v>113</v>
      </c>
      <c r="L525">
        <v>0.7</v>
      </c>
      <c r="M525">
        <v>2.5</v>
      </c>
      <c r="N525">
        <v>52</v>
      </c>
      <c r="P525" t="s">
        <v>209</v>
      </c>
      <c r="Q525" s="1">
        <v>37350</v>
      </c>
      <c r="R525" t="s">
        <v>131</v>
      </c>
      <c r="S525" t="s">
        <v>37</v>
      </c>
      <c r="U525">
        <v>13</v>
      </c>
      <c r="V525">
        <v>6</v>
      </c>
      <c r="W525">
        <v>20.100000000000001</v>
      </c>
      <c r="X525">
        <v>0</v>
      </c>
      <c r="Y525">
        <v>0</v>
      </c>
      <c r="Z525">
        <v>0</v>
      </c>
      <c r="AA525">
        <v>2024</v>
      </c>
      <c r="AB525" t="s">
        <v>100</v>
      </c>
    </row>
    <row r="526" spans="1:28" x14ac:dyDescent="0.3">
      <c r="A526">
        <v>33</v>
      </c>
      <c r="B526" s="1">
        <v>44296</v>
      </c>
      <c r="C526" t="s">
        <v>46</v>
      </c>
      <c r="D526" t="s">
        <v>28</v>
      </c>
      <c r="E526" t="s">
        <v>122</v>
      </c>
      <c r="F526" t="s">
        <v>48</v>
      </c>
      <c r="G526" t="s">
        <v>42</v>
      </c>
      <c r="H526" t="s">
        <v>43</v>
      </c>
      <c r="I526">
        <v>1</v>
      </c>
      <c r="J526">
        <v>4</v>
      </c>
      <c r="K526" t="s">
        <v>92</v>
      </c>
      <c r="L526">
        <v>0.4</v>
      </c>
      <c r="M526">
        <v>3.1</v>
      </c>
      <c r="N526">
        <v>36</v>
      </c>
      <c r="P526" t="s">
        <v>209</v>
      </c>
      <c r="Q526" s="1">
        <v>37350</v>
      </c>
      <c r="R526" t="s">
        <v>45</v>
      </c>
      <c r="S526" t="s">
        <v>37</v>
      </c>
      <c r="U526">
        <v>1</v>
      </c>
      <c r="V526">
        <v>1</v>
      </c>
      <c r="W526">
        <v>5.9</v>
      </c>
      <c r="X526">
        <v>0</v>
      </c>
      <c r="Y526">
        <v>0</v>
      </c>
      <c r="Z526">
        <v>0</v>
      </c>
      <c r="AA526">
        <v>2024</v>
      </c>
      <c r="AB526" t="s">
        <v>100</v>
      </c>
    </row>
    <row r="527" spans="1:28" x14ac:dyDescent="0.3">
      <c r="A527">
        <v>34</v>
      </c>
      <c r="B527" s="1">
        <v>44312</v>
      </c>
      <c r="C527" t="s">
        <v>128</v>
      </c>
      <c r="D527" t="s">
        <v>28</v>
      </c>
      <c r="E527" t="s">
        <v>118</v>
      </c>
      <c r="F527" t="s">
        <v>30</v>
      </c>
      <c r="G527" t="s">
        <v>31</v>
      </c>
      <c r="H527" t="s">
        <v>43</v>
      </c>
      <c r="I527">
        <v>1</v>
      </c>
      <c r="J527">
        <v>2</v>
      </c>
      <c r="K527" t="s">
        <v>44</v>
      </c>
      <c r="L527">
        <v>0.7</v>
      </c>
      <c r="M527">
        <v>1.5</v>
      </c>
      <c r="N527">
        <v>34</v>
      </c>
      <c r="P527" t="s">
        <v>209</v>
      </c>
      <c r="Q527" s="1">
        <v>37684</v>
      </c>
      <c r="R527" t="s">
        <v>164</v>
      </c>
      <c r="S527" t="s">
        <v>37</v>
      </c>
      <c r="U527">
        <v>4</v>
      </c>
      <c r="V527">
        <v>2</v>
      </c>
      <c r="W527">
        <v>14.6</v>
      </c>
      <c r="X527">
        <v>0</v>
      </c>
      <c r="Y527">
        <v>0</v>
      </c>
      <c r="Z527">
        <v>0</v>
      </c>
      <c r="AA527">
        <v>2024</v>
      </c>
      <c r="AB527" t="s">
        <v>100</v>
      </c>
    </row>
    <row r="528" spans="1:28" x14ac:dyDescent="0.3">
      <c r="A528">
        <v>35</v>
      </c>
      <c r="B528" s="1">
        <v>44317</v>
      </c>
      <c r="C528" t="s">
        <v>58</v>
      </c>
      <c r="D528" t="s">
        <v>28</v>
      </c>
      <c r="E528" t="s">
        <v>125</v>
      </c>
      <c r="F528" t="s">
        <v>48</v>
      </c>
      <c r="G528" t="s">
        <v>42</v>
      </c>
      <c r="H528" t="s">
        <v>43</v>
      </c>
      <c r="I528">
        <v>0</v>
      </c>
      <c r="J528">
        <v>2</v>
      </c>
      <c r="K528" t="s">
        <v>38</v>
      </c>
      <c r="L528">
        <v>0.9</v>
      </c>
      <c r="M528">
        <v>1.7</v>
      </c>
      <c r="N528">
        <v>32</v>
      </c>
      <c r="P528" t="s">
        <v>209</v>
      </c>
      <c r="Q528" s="1">
        <v>37684</v>
      </c>
      <c r="R528" t="s">
        <v>106</v>
      </c>
      <c r="S528" t="s">
        <v>37</v>
      </c>
      <c r="U528">
        <v>9</v>
      </c>
      <c r="V528">
        <v>4</v>
      </c>
      <c r="W528">
        <v>19.600000000000001</v>
      </c>
      <c r="X528">
        <v>0</v>
      </c>
      <c r="Y528">
        <v>0</v>
      </c>
      <c r="Z528">
        <v>0</v>
      </c>
      <c r="AA528">
        <v>2024</v>
      </c>
      <c r="AB528" t="s">
        <v>100</v>
      </c>
    </row>
    <row r="529" spans="1:28" x14ac:dyDescent="0.3">
      <c r="A529">
        <v>36</v>
      </c>
      <c r="B529" s="1">
        <v>44324</v>
      </c>
      <c r="C529" t="s">
        <v>155</v>
      </c>
      <c r="D529" t="s">
        <v>28</v>
      </c>
      <c r="E529" t="s">
        <v>127</v>
      </c>
      <c r="F529" t="s">
        <v>48</v>
      </c>
      <c r="G529" t="s">
        <v>31</v>
      </c>
      <c r="H529" t="s">
        <v>32</v>
      </c>
      <c r="I529">
        <v>2</v>
      </c>
      <c r="J529">
        <v>0</v>
      </c>
      <c r="K529" t="s">
        <v>64</v>
      </c>
      <c r="L529">
        <v>2</v>
      </c>
      <c r="M529">
        <v>0.7</v>
      </c>
      <c r="N529">
        <v>50</v>
      </c>
      <c r="P529" t="s">
        <v>209</v>
      </c>
      <c r="Q529" s="1">
        <v>37684</v>
      </c>
      <c r="R529" t="s">
        <v>169</v>
      </c>
      <c r="S529" t="s">
        <v>37</v>
      </c>
      <c r="U529">
        <v>21</v>
      </c>
      <c r="V529">
        <v>8</v>
      </c>
      <c r="W529">
        <v>16.100000000000001</v>
      </c>
      <c r="X529">
        <v>1</v>
      </c>
      <c r="Y529">
        <v>0</v>
      </c>
      <c r="Z529">
        <v>0</v>
      </c>
      <c r="AA529">
        <v>2024</v>
      </c>
      <c r="AB529" t="s">
        <v>100</v>
      </c>
    </row>
    <row r="530" spans="1:28" x14ac:dyDescent="0.3">
      <c r="A530">
        <v>37</v>
      </c>
      <c r="B530" s="1">
        <v>44327</v>
      </c>
      <c r="C530" t="s">
        <v>27</v>
      </c>
      <c r="D530" t="s">
        <v>28</v>
      </c>
      <c r="E530" t="s">
        <v>123</v>
      </c>
      <c r="F530" t="s">
        <v>83</v>
      </c>
      <c r="G530" t="s">
        <v>31</v>
      </c>
      <c r="H530" t="s">
        <v>43</v>
      </c>
      <c r="I530">
        <v>1</v>
      </c>
      <c r="J530">
        <v>3</v>
      </c>
      <c r="K530" t="s">
        <v>87</v>
      </c>
      <c r="L530">
        <v>1.5</v>
      </c>
      <c r="M530">
        <v>1.2</v>
      </c>
      <c r="N530">
        <v>38</v>
      </c>
      <c r="P530" t="s">
        <v>209</v>
      </c>
      <c r="Q530" s="1">
        <v>37684</v>
      </c>
      <c r="R530" t="s">
        <v>162</v>
      </c>
      <c r="S530" t="s">
        <v>37</v>
      </c>
      <c r="U530">
        <v>10</v>
      </c>
      <c r="V530">
        <v>3</v>
      </c>
      <c r="W530">
        <v>18.899999999999999</v>
      </c>
      <c r="X530">
        <v>1</v>
      </c>
      <c r="Y530">
        <v>0</v>
      </c>
      <c r="Z530">
        <v>1</v>
      </c>
      <c r="AA530">
        <v>2024</v>
      </c>
      <c r="AB530" t="s">
        <v>100</v>
      </c>
    </row>
    <row r="531" spans="1:28" x14ac:dyDescent="0.3">
      <c r="A531">
        <v>38</v>
      </c>
      <c r="B531" s="1">
        <v>44332</v>
      </c>
      <c r="C531" t="s">
        <v>168</v>
      </c>
      <c r="D531" t="s">
        <v>28</v>
      </c>
      <c r="E531" t="s">
        <v>129</v>
      </c>
      <c r="F531" t="s">
        <v>41</v>
      </c>
      <c r="G531" t="s">
        <v>42</v>
      </c>
      <c r="H531" t="s">
        <v>32</v>
      </c>
      <c r="I531">
        <v>3</v>
      </c>
      <c r="J531">
        <v>2</v>
      </c>
      <c r="K531" t="s">
        <v>102</v>
      </c>
      <c r="L531">
        <v>1.9</v>
      </c>
      <c r="M531">
        <v>1.4</v>
      </c>
      <c r="N531">
        <v>45</v>
      </c>
      <c r="P531" t="s">
        <v>208</v>
      </c>
      <c r="Q531" s="1">
        <v>37684</v>
      </c>
      <c r="R531" t="s">
        <v>106</v>
      </c>
      <c r="S531" t="s">
        <v>37</v>
      </c>
      <c r="U531">
        <v>23</v>
      </c>
      <c r="V531">
        <v>8</v>
      </c>
      <c r="W531">
        <v>18</v>
      </c>
      <c r="X531">
        <v>2</v>
      </c>
      <c r="Y531">
        <v>0</v>
      </c>
      <c r="Z531">
        <v>0</v>
      </c>
      <c r="AA531">
        <v>2024</v>
      </c>
      <c r="AB531" t="s">
        <v>100</v>
      </c>
    </row>
    <row r="532" spans="1:28" x14ac:dyDescent="0.3">
      <c r="A532">
        <v>39</v>
      </c>
      <c r="B532" s="1">
        <v>44335</v>
      </c>
      <c r="C532" t="s">
        <v>132</v>
      </c>
      <c r="D532" t="s">
        <v>28</v>
      </c>
      <c r="E532" t="s">
        <v>133</v>
      </c>
      <c r="F532" t="s">
        <v>95</v>
      </c>
      <c r="G532" t="s">
        <v>42</v>
      </c>
      <c r="H532" t="s">
        <v>43</v>
      </c>
      <c r="I532">
        <v>1</v>
      </c>
      <c r="J532">
        <v>3</v>
      </c>
      <c r="K532" t="s">
        <v>54</v>
      </c>
      <c r="L532">
        <v>1</v>
      </c>
      <c r="M532">
        <v>1.8</v>
      </c>
      <c r="N532">
        <v>32</v>
      </c>
      <c r="O532">
        <v>6500</v>
      </c>
      <c r="P532" t="s">
        <v>208</v>
      </c>
      <c r="Q532" s="1">
        <v>37684</v>
      </c>
      <c r="R532" t="s">
        <v>61</v>
      </c>
      <c r="S532" t="s">
        <v>37</v>
      </c>
      <c r="U532">
        <v>12</v>
      </c>
      <c r="V532">
        <v>6</v>
      </c>
      <c r="W532">
        <v>13.6</v>
      </c>
      <c r="X532">
        <v>0</v>
      </c>
      <c r="Y532">
        <v>0</v>
      </c>
      <c r="Z532">
        <v>0</v>
      </c>
      <c r="AA532">
        <v>2024</v>
      </c>
      <c r="AB532" t="s">
        <v>100</v>
      </c>
    </row>
    <row r="533" spans="1:28" x14ac:dyDescent="0.3">
      <c r="A533">
        <v>40</v>
      </c>
      <c r="B533" s="1">
        <v>44339</v>
      </c>
      <c r="C533" t="s">
        <v>135</v>
      </c>
      <c r="D533" t="s">
        <v>28</v>
      </c>
      <c r="E533" t="s">
        <v>136</v>
      </c>
      <c r="F533" t="s">
        <v>41</v>
      </c>
      <c r="G533" t="s">
        <v>31</v>
      </c>
      <c r="H533" t="s">
        <v>43</v>
      </c>
      <c r="I533">
        <v>0</v>
      </c>
      <c r="J533">
        <v>2</v>
      </c>
      <c r="K533" t="s">
        <v>67</v>
      </c>
      <c r="L533">
        <v>0.6</v>
      </c>
      <c r="M533">
        <v>1.6</v>
      </c>
      <c r="N533">
        <v>31</v>
      </c>
      <c r="O533">
        <v>9901</v>
      </c>
      <c r="P533" t="s">
        <v>208</v>
      </c>
      <c r="Q533" s="1">
        <v>37684</v>
      </c>
      <c r="R533" t="s">
        <v>68</v>
      </c>
      <c r="S533" t="s">
        <v>37</v>
      </c>
      <c r="U533">
        <v>5</v>
      </c>
      <c r="V533">
        <v>4</v>
      </c>
      <c r="W533">
        <v>19.399999999999999</v>
      </c>
      <c r="X533">
        <v>1</v>
      </c>
      <c r="Y533">
        <v>0</v>
      </c>
      <c r="Z533">
        <v>0</v>
      </c>
      <c r="AA533">
        <v>2024</v>
      </c>
      <c r="AB533" t="s">
        <v>100</v>
      </c>
    </row>
    <row r="534" spans="1:28" x14ac:dyDescent="0.3">
      <c r="A534">
        <v>0</v>
      </c>
      <c r="B534" s="1">
        <v>44086</v>
      </c>
      <c r="C534" t="s">
        <v>155</v>
      </c>
      <c r="D534" t="s">
        <v>28</v>
      </c>
      <c r="E534" t="s">
        <v>101</v>
      </c>
      <c r="F534" t="s">
        <v>48</v>
      </c>
      <c r="G534" t="s">
        <v>31</v>
      </c>
      <c r="H534" t="s">
        <v>43</v>
      </c>
      <c r="I534">
        <v>0</v>
      </c>
      <c r="J534">
        <v>1</v>
      </c>
      <c r="K534" t="s">
        <v>100</v>
      </c>
      <c r="L534">
        <v>0.9</v>
      </c>
      <c r="M534">
        <v>1.1000000000000001</v>
      </c>
      <c r="N534">
        <v>69</v>
      </c>
      <c r="P534" t="s">
        <v>210</v>
      </c>
      <c r="Q534" s="1">
        <v>37350</v>
      </c>
      <c r="R534" t="s">
        <v>78</v>
      </c>
      <c r="S534" t="s">
        <v>37</v>
      </c>
      <c r="U534">
        <v>9</v>
      </c>
      <c r="V534">
        <v>5</v>
      </c>
      <c r="W534">
        <v>15.3</v>
      </c>
      <c r="X534">
        <v>2</v>
      </c>
      <c r="Y534">
        <v>0</v>
      </c>
      <c r="Z534">
        <v>0</v>
      </c>
      <c r="AA534">
        <v>2024</v>
      </c>
      <c r="AB534" t="s">
        <v>87</v>
      </c>
    </row>
    <row r="535" spans="1:28" x14ac:dyDescent="0.3">
      <c r="A535">
        <v>2</v>
      </c>
      <c r="B535" s="1">
        <v>44094</v>
      </c>
      <c r="C535" t="s">
        <v>168</v>
      </c>
      <c r="D535" t="s">
        <v>28</v>
      </c>
      <c r="E535" t="s">
        <v>29</v>
      </c>
      <c r="F535" t="s">
        <v>41</v>
      </c>
      <c r="G535" t="s">
        <v>42</v>
      </c>
      <c r="H535" t="s">
        <v>43</v>
      </c>
      <c r="I535">
        <v>2</v>
      </c>
      <c r="J535">
        <v>5</v>
      </c>
      <c r="K535" t="s">
        <v>71</v>
      </c>
      <c r="L535">
        <v>2</v>
      </c>
      <c r="M535">
        <v>2.1</v>
      </c>
      <c r="N535">
        <v>51</v>
      </c>
      <c r="P535" t="s">
        <v>210</v>
      </c>
      <c r="Q535" s="1">
        <v>37350</v>
      </c>
      <c r="R535" t="s">
        <v>106</v>
      </c>
      <c r="S535" t="s">
        <v>37</v>
      </c>
      <c r="U535">
        <v>13</v>
      </c>
      <c r="V535">
        <v>6</v>
      </c>
      <c r="W535">
        <v>20</v>
      </c>
      <c r="X535">
        <v>1</v>
      </c>
      <c r="Y535">
        <v>1</v>
      </c>
      <c r="Z535">
        <v>1</v>
      </c>
      <c r="AA535">
        <v>2024</v>
      </c>
      <c r="AB535" t="s">
        <v>87</v>
      </c>
    </row>
    <row r="536" spans="1:28" x14ac:dyDescent="0.3">
      <c r="A536">
        <v>3</v>
      </c>
      <c r="B536" s="1">
        <v>44100</v>
      </c>
      <c r="C536" t="s">
        <v>128</v>
      </c>
      <c r="D536" t="s">
        <v>28</v>
      </c>
      <c r="E536" t="s">
        <v>40</v>
      </c>
      <c r="F536" t="s">
        <v>48</v>
      </c>
      <c r="G536" t="s">
        <v>31</v>
      </c>
      <c r="H536" t="s">
        <v>32</v>
      </c>
      <c r="I536">
        <v>1</v>
      </c>
      <c r="J536">
        <v>0</v>
      </c>
      <c r="K536" t="s">
        <v>74</v>
      </c>
      <c r="L536">
        <v>0.6</v>
      </c>
      <c r="M536">
        <v>0.5</v>
      </c>
      <c r="N536">
        <v>47</v>
      </c>
      <c r="P536" t="s">
        <v>210</v>
      </c>
      <c r="Q536" s="1">
        <v>37350</v>
      </c>
      <c r="R536" t="s">
        <v>36</v>
      </c>
      <c r="S536" t="s">
        <v>37</v>
      </c>
      <c r="U536">
        <v>5</v>
      </c>
      <c r="V536">
        <v>1</v>
      </c>
      <c r="W536">
        <v>15.9</v>
      </c>
      <c r="X536">
        <v>0</v>
      </c>
      <c r="Y536">
        <v>0</v>
      </c>
      <c r="Z536">
        <v>0</v>
      </c>
      <c r="AA536">
        <v>2024</v>
      </c>
      <c r="AB536" t="s">
        <v>87</v>
      </c>
    </row>
    <row r="537" spans="1:28" x14ac:dyDescent="0.3">
      <c r="A537">
        <v>4</v>
      </c>
      <c r="B537" s="1">
        <v>44108</v>
      </c>
      <c r="C537" t="s">
        <v>168</v>
      </c>
      <c r="D537" t="s">
        <v>28</v>
      </c>
      <c r="E537" t="s">
        <v>47</v>
      </c>
      <c r="F537" t="s">
        <v>41</v>
      </c>
      <c r="G537" t="s">
        <v>42</v>
      </c>
      <c r="H537" t="s">
        <v>32</v>
      </c>
      <c r="I537">
        <v>2</v>
      </c>
      <c r="J537">
        <v>0</v>
      </c>
      <c r="K537" t="s">
        <v>84</v>
      </c>
      <c r="L537">
        <v>1.2</v>
      </c>
      <c r="M537">
        <v>0.2</v>
      </c>
      <c r="N537">
        <v>62</v>
      </c>
      <c r="P537" t="s">
        <v>210</v>
      </c>
      <c r="Q537" s="1">
        <v>37350</v>
      </c>
      <c r="R537" t="s">
        <v>57</v>
      </c>
      <c r="S537" t="s">
        <v>37</v>
      </c>
      <c r="U537">
        <v>13</v>
      </c>
      <c r="V537">
        <v>7</v>
      </c>
      <c r="W537">
        <v>17.899999999999999</v>
      </c>
      <c r="X537">
        <v>0</v>
      </c>
      <c r="Y537">
        <v>0</v>
      </c>
      <c r="Z537">
        <v>0</v>
      </c>
      <c r="AA537">
        <v>2024</v>
      </c>
      <c r="AB537" t="s">
        <v>87</v>
      </c>
    </row>
    <row r="538" spans="1:28" x14ac:dyDescent="0.3">
      <c r="A538">
        <v>5</v>
      </c>
      <c r="B538" s="1">
        <v>44121</v>
      </c>
      <c r="C538" t="s">
        <v>155</v>
      </c>
      <c r="D538" t="s">
        <v>28</v>
      </c>
      <c r="E538" t="s">
        <v>53</v>
      </c>
      <c r="F538" t="s">
        <v>48</v>
      </c>
      <c r="G538" t="s">
        <v>31</v>
      </c>
      <c r="H538" t="s">
        <v>49</v>
      </c>
      <c r="I538">
        <v>3</v>
      </c>
      <c r="J538">
        <v>3</v>
      </c>
      <c r="K538" t="s">
        <v>92</v>
      </c>
      <c r="L538">
        <v>1.9</v>
      </c>
      <c r="M538">
        <v>1.8</v>
      </c>
      <c r="N538">
        <v>47</v>
      </c>
      <c r="P538" t="s">
        <v>210</v>
      </c>
      <c r="Q538" s="1">
        <v>37350</v>
      </c>
      <c r="R538" t="s">
        <v>85</v>
      </c>
      <c r="S538" t="s">
        <v>37</v>
      </c>
      <c r="U538">
        <v>13</v>
      </c>
      <c r="V538">
        <v>6</v>
      </c>
      <c r="W538">
        <v>17.100000000000001</v>
      </c>
      <c r="X538">
        <v>0</v>
      </c>
      <c r="Y538">
        <v>0</v>
      </c>
      <c r="Z538">
        <v>0</v>
      </c>
      <c r="AA538">
        <v>2024</v>
      </c>
      <c r="AB538" t="s">
        <v>87</v>
      </c>
    </row>
    <row r="539" spans="1:28" x14ac:dyDescent="0.3">
      <c r="A539">
        <v>6</v>
      </c>
      <c r="B539" s="1">
        <v>44129</v>
      </c>
      <c r="C539" t="s">
        <v>140</v>
      </c>
      <c r="D539" t="s">
        <v>28</v>
      </c>
      <c r="E539" t="s">
        <v>59</v>
      </c>
      <c r="F539" t="s">
        <v>41</v>
      </c>
      <c r="G539" t="s">
        <v>42</v>
      </c>
      <c r="H539" t="s">
        <v>32</v>
      </c>
      <c r="I539">
        <v>2</v>
      </c>
      <c r="J539">
        <v>0</v>
      </c>
      <c r="K539" t="s">
        <v>113</v>
      </c>
      <c r="L539">
        <v>0.7</v>
      </c>
      <c r="M539">
        <v>0.4</v>
      </c>
      <c r="N539">
        <v>54</v>
      </c>
      <c r="P539" t="s">
        <v>210</v>
      </c>
      <c r="Q539" s="1">
        <v>37350</v>
      </c>
      <c r="R539" t="s">
        <v>131</v>
      </c>
      <c r="S539" t="s">
        <v>37</v>
      </c>
      <c r="U539">
        <v>13</v>
      </c>
      <c r="V539">
        <v>6</v>
      </c>
      <c r="W539">
        <v>17.399999999999999</v>
      </c>
      <c r="X539">
        <v>0</v>
      </c>
      <c r="Y539">
        <v>0</v>
      </c>
      <c r="Z539">
        <v>0</v>
      </c>
      <c r="AA539">
        <v>2024</v>
      </c>
      <c r="AB539" t="s">
        <v>87</v>
      </c>
    </row>
    <row r="540" spans="1:28" x14ac:dyDescent="0.3">
      <c r="A540">
        <v>7</v>
      </c>
      <c r="B540" s="1">
        <v>44136</v>
      </c>
      <c r="C540" t="s">
        <v>163</v>
      </c>
      <c r="D540" t="s">
        <v>28</v>
      </c>
      <c r="E540" t="s">
        <v>63</v>
      </c>
      <c r="F540" t="s">
        <v>41</v>
      </c>
      <c r="G540" t="s">
        <v>31</v>
      </c>
      <c r="H540" t="s">
        <v>32</v>
      </c>
      <c r="I540">
        <v>4</v>
      </c>
      <c r="J540">
        <v>3</v>
      </c>
      <c r="K540" t="s">
        <v>102</v>
      </c>
      <c r="L540">
        <v>0.7</v>
      </c>
      <c r="M540">
        <v>1.9</v>
      </c>
      <c r="N540">
        <v>44</v>
      </c>
      <c r="P540" t="s">
        <v>210</v>
      </c>
      <c r="Q540" s="1">
        <v>37350</v>
      </c>
      <c r="R540" t="s">
        <v>97</v>
      </c>
      <c r="S540" t="s">
        <v>37</v>
      </c>
      <c r="U540">
        <v>9</v>
      </c>
      <c r="V540">
        <v>4</v>
      </c>
      <c r="W540">
        <v>18.399999999999999</v>
      </c>
      <c r="X540">
        <v>2</v>
      </c>
      <c r="Y540">
        <v>0</v>
      </c>
      <c r="Z540">
        <v>0</v>
      </c>
      <c r="AA540">
        <v>2024</v>
      </c>
      <c r="AB540" t="s">
        <v>87</v>
      </c>
    </row>
    <row r="541" spans="1:28" x14ac:dyDescent="0.3">
      <c r="A541">
        <v>8</v>
      </c>
      <c r="B541" s="1">
        <v>44141</v>
      </c>
      <c r="C541" t="s">
        <v>81</v>
      </c>
      <c r="D541" t="s">
        <v>28</v>
      </c>
      <c r="E541" t="s">
        <v>66</v>
      </c>
      <c r="F541" t="s">
        <v>130</v>
      </c>
      <c r="G541" t="s">
        <v>42</v>
      </c>
      <c r="H541" t="s">
        <v>32</v>
      </c>
      <c r="I541">
        <v>2</v>
      </c>
      <c r="J541">
        <v>0</v>
      </c>
      <c r="K541" t="s">
        <v>89</v>
      </c>
      <c r="L541">
        <v>0.7</v>
      </c>
      <c r="M541">
        <v>0.3</v>
      </c>
      <c r="N541">
        <v>61</v>
      </c>
      <c r="P541" t="s">
        <v>210</v>
      </c>
      <c r="Q541" s="1">
        <v>37350</v>
      </c>
      <c r="R541" t="s">
        <v>85</v>
      </c>
      <c r="S541" t="s">
        <v>37</v>
      </c>
      <c r="U541">
        <v>15</v>
      </c>
      <c r="V541">
        <v>7</v>
      </c>
      <c r="W541">
        <v>18.899999999999999</v>
      </c>
      <c r="X541">
        <v>0</v>
      </c>
      <c r="Y541">
        <v>0</v>
      </c>
      <c r="Z541">
        <v>0</v>
      </c>
      <c r="AA541">
        <v>2024</v>
      </c>
      <c r="AB541" t="s">
        <v>87</v>
      </c>
    </row>
    <row r="542" spans="1:28" x14ac:dyDescent="0.3">
      <c r="A542">
        <v>9</v>
      </c>
      <c r="B542" s="1">
        <v>44158</v>
      </c>
      <c r="C542" t="s">
        <v>81</v>
      </c>
      <c r="D542" t="s">
        <v>28</v>
      </c>
      <c r="E542" t="s">
        <v>70</v>
      </c>
      <c r="F542" t="s">
        <v>30</v>
      </c>
      <c r="G542" t="s">
        <v>31</v>
      </c>
      <c r="H542" t="s">
        <v>49</v>
      </c>
      <c r="I542">
        <v>1</v>
      </c>
      <c r="J542">
        <v>1</v>
      </c>
      <c r="K542" t="s">
        <v>33</v>
      </c>
      <c r="L542">
        <v>1</v>
      </c>
      <c r="M542">
        <v>1.5</v>
      </c>
      <c r="N542">
        <v>54</v>
      </c>
      <c r="P542" t="s">
        <v>210</v>
      </c>
      <c r="Q542" s="1">
        <v>37350</v>
      </c>
      <c r="R542" t="s">
        <v>36</v>
      </c>
      <c r="S542" t="s">
        <v>37</v>
      </c>
      <c r="U542">
        <v>7</v>
      </c>
      <c r="V542">
        <v>2</v>
      </c>
      <c r="W542">
        <v>15.9</v>
      </c>
      <c r="X542">
        <v>0</v>
      </c>
      <c r="Y542">
        <v>0</v>
      </c>
      <c r="Z542">
        <v>0</v>
      </c>
      <c r="AA542">
        <v>2024</v>
      </c>
      <c r="AB542" t="s">
        <v>87</v>
      </c>
    </row>
    <row r="543" spans="1:28" x14ac:dyDescent="0.3">
      <c r="A543">
        <v>10</v>
      </c>
      <c r="B543" s="1">
        <v>44164</v>
      </c>
      <c r="C543" t="s">
        <v>140</v>
      </c>
      <c r="D543" t="s">
        <v>28</v>
      </c>
      <c r="E543" t="s">
        <v>73</v>
      </c>
      <c r="F543" t="s">
        <v>41</v>
      </c>
      <c r="G543" t="s">
        <v>42</v>
      </c>
      <c r="H543" t="s">
        <v>43</v>
      </c>
      <c r="I543">
        <v>2</v>
      </c>
      <c r="J543">
        <v>3</v>
      </c>
      <c r="K543" t="s">
        <v>80</v>
      </c>
      <c r="L543">
        <v>0.5</v>
      </c>
      <c r="M543">
        <v>2.1</v>
      </c>
      <c r="N543">
        <v>50</v>
      </c>
      <c r="P543" t="s">
        <v>210</v>
      </c>
      <c r="Q543" s="1">
        <v>37350</v>
      </c>
      <c r="R543" t="s">
        <v>78</v>
      </c>
      <c r="S543" t="s">
        <v>37</v>
      </c>
      <c r="U543">
        <v>10</v>
      </c>
      <c r="V543">
        <v>5</v>
      </c>
      <c r="W543">
        <v>19.399999999999999</v>
      </c>
      <c r="X543">
        <v>1</v>
      </c>
      <c r="Y543">
        <v>0</v>
      </c>
      <c r="Z543">
        <v>0</v>
      </c>
      <c r="AA543">
        <v>2024</v>
      </c>
      <c r="AB543" t="s">
        <v>87</v>
      </c>
    </row>
    <row r="544" spans="1:28" x14ac:dyDescent="0.3">
      <c r="A544">
        <v>11</v>
      </c>
      <c r="B544" s="1">
        <v>44172</v>
      </c>
      <c r="C544" t="s">
        <v>81</v>
      </c>
      <c r="D544" t="s">
        <v>28</v>
      </c>
      <c r="E544" t="s">
        <v>76</v>
      </c>
      <c r="F544" t="s">
        <v>30</v>
      </c>
      <c r="G544" t="s">
        <v>31</v>
      </c>
      <c r="H544" t="s">
        <v>32</v>
      </c>
      <c r="I544">
        <v>2</v>
      </c>
      <c r="J544">
        <v>1</v>
      </c>
      <c r="K544" t="s">
        <v>96</v>
      </c>
      <c r="L544">
        <v>1.4</v>
      </c>
      <c r="M544">
        <v>1.9</v>
      </c>
      <c r="N544">
        <v>52</v>
      </c>
      <c r="O544">
        <v>2000</v>
      </c>
      <c r="P544" t="s">
        <v>210</v>
      </c>
      <c r="Q544" s="1">
        <v>37350</v>
      </c>
      <c r="R544" t="s">
        <v>106</v>
      </c>
      <c r="S544" t="s">
        <v>37</v>
      </c>
      <c r="U544">
        <v>9</v>
      </c>
      <c r="V544">
        <v>2</v>
      </c>
      <c r="W544">
        <v>19.2</v>
      </c>
      <c r="X544">
        <v>0</v>
      </c>
      <c r="Y544">
        <v>1</v>
      </c>
      <c r="Z544">
        <v>1</v>
      </c>
      <c r="AA544">
        <v>2024</v>
      </c>
      <c r="AB544" t="s">
        <v>87</v>
      </c>
    </row>
    <row r="545" spans="1:28" x14ac:dyDescent="0.3">
      <c r="A545">
        <v>12</v>
      </c>
      <c r="B545" s="1">
        <v>44178</v>
      </c>
      <c r="C545" t="s">
        <v>163</v>
      </c>
      <c r="D545" t="s">
        <v>28</v>
      </c>
      <c r="E545" t="s">
        <v>79</v>
      </c>
      <c r="F545" t="s">
        <v>41</v>
      </c>
      <c r="G545" t="s">
        <v>42</v>
      </c>
      <c r="H545" t="s">
        <v>32</v>
      </c>
      <c r="I545">
        <v>3</v>
      </c>
      <c r="J545">
        <v>0</v>
      </c>
      <c r="K545" t="s">
        <v>64</v>
      </c>
      <c r="L545">
        <v>2</v>
      </c>
      <c r="M545">
        <v>0.3</v>
      </c>
      <c r="N545">
        <v>67</v>
      </c>
      <c r="O545">
        <v>2000</v>
      </c>
      <c r="P545" t="s">
        <v>210</v>
      </c>
      <c r="Q545" s="1">
        <v>37350</v>
      </c>
      <c r="R545" t="s">
        <v>162</v>
      </c>
      <c r="S545" t="s">
        <v>37</v>
      </c>
      <c r="U545">
        <v>16</v>
      </c>
      <c r="V545">
        <v>6</v>
      </c>
      <c r="W545">
        <v>17</v>
      </c>
      <c r="X545">
        <v>1</v>
      </c>
      <c r="Y545">
        <v>0</v>
      </c>
      <c r="Z545">
        <v>0</v>
      </c>
      <c r="AA545">
        <v>2024</v>
      </c>
      <c r="AB545" t="s">
        <v>87</v>
      </c>
    </row>
    <row r="546" spans="1:28" x14ac:dyDescent="0.3">
      <c r="A546">
        <v>13</v>
      </c>
      <c r="B546" s="1">
        <v>44181</v>
      </c>
      <c r="C546" t="s">
        <v>93</v>
      </c>
      <c r="D546" t="s">
        <v>28</v>
      </c>
      <c r="E546" t="s">
        <v>82</v>
      </c>
      <c r="F546" t="s">
        <v>95</v>
      </c>
      <c r="G546" t="s">
        <v>31</v>
      </c>
      <c r="H546" t="s">
        <v>49</v>
      </c>
      <c r="I546">
        <v>1</v>
      </c>
      <c r="J546">
        <v>1</v>
      </c>
      <c r="K546" t="s">
        <v>54</v>
      </c>
      <c r="L546">
        <v>1.2</v>
      </c>
      <c r="M546">
        <v>0.6</v>
      </c>
      <c r="N546">
        <v>64</v>
      </c>
      <c r="P546" t="s">
        <v>210</v>
      </c>
      <c r="Q546" s="1">
        <v>37350</v>
      </c>
      <c r="R546" t="s">
        <v>111</v>
      </c>
      <c r="S546" t="s">
        <v>37</v>
      </c>
      <c r="U546">
        <v>13</v>
      </c>
      <c r="V546">
        <v>3</v>
      </c>
      <c r="W546">
        <v>23.5</v>
      </c>
      <c r="X546">
        <v>0</v>
      </c>
      <c r="Y546">
        <v>0</v>
      </c>
      <c r="Z546">
        <v>0</v>
      </c>
      <c r="AA546">
        <v>2024</v>
      </c>
      <c r="AB546" t="s">
        <v>87</v>
      </c>
    </row>
    <row r="547" spans="1:28" x14ac:dyDescent="0.3">
      <c r="A547">
        <v>14</v>
      </c>
      <c r="B547" s="1">
        <v>44184</v>
      </c>
      <c r="C547" t="s">
        <v>72</v>
      </c>
      <c r="D547" t="s">
        <v>28</v>
      </c>
      <c r="E547" t="s">
        <v>86</v>
      </c>
      <c r="F547" t="s">
        <v>48</v>
      </c>
      <c r="G547" t="s">
        <v>42</v>
      </c>
      <c r="H547" t="s">
        <v>43</v>
      </c>
      <c r="I547">
        <v>0</v>
      </c>
      <c r="J547">
        <v>1</v>
      </c>
      <c r="K547" t="s">
        <v>38</v>
      </c>
      <c r="L547">
        <v>0.7</v>
      </c>
      <c r="M547">
        <v>0.9</v>
      </c>
      <c r="N547">
        <v>48</v>
      </c>
      <c r="P547" t="s">
        <v>210</v>
      </c>
      <c r="Q547" s="1">
        <v>37350</v>
      </c>
      <c r="R547" t="s">
        <v>52</v>
      </c>
      <c r="S547" t="s">
        <v>37</v>
      </c>
      <c r="U547">
        <v>9</v>
      </c>
      <c r="V547">
        <v>3</v>
      </c>
      <c r="W547">
        <v>15.1</v>
      </c>
      <c r="X547">
        <v>0</v>
      </c>
      <c r="Y547">
        <v>0</v>
      </c>
      <c r="Z547">
        <v>0</v>
      </c>
      <c r="AA547">
        <v>2024</v>
      </c>
      <c r="AB547" t="s">
        <v>87</v>
      </c>
    </row>
    <row r="548" spans="1:28" x14ac:dyDescent="0.3">
      <c r="A548">
        <v>15</v>
      </c>
      <c r="B548" s="1">
        <v>44191</v>
      </c>
      <c r="C548" t="s">
        <v>72</v>
      </c>
      <c r="D548" t="s">
        <v>28</v>
      </c>
      <c r="E548" t="s">
        <v>88</v>
      </c>
      <c r="F548" t="s">
        <v>48</v>
      </c>
      <c r="G548" t="s">
        <v>31</v>
      </c>
      <c r="H548" t="s">
        <v>49</v>
      </c>
      <c r="I548">
        <v>0</v>
      </c>
      <c r="J548">
        <v>0</v>
      </c>
      <c r="K548" t="s">
        <v>77</v>
      </c>
      <c r="L548">
        <v>0.2</v>
      </c>
      <c r="M548">
        <v>0.7</v>
      </c>
      <c r="N548">
        <v>53</v>
      </c>
      <c r="P548" t="s">
        <v>210</v>
      </c>
      <c r="Q548" s="1">
        <v>37350</v>
      </c>
      <c r="R548" t="s">
        <v>97</v>
      </c>
      <c r="S548" t="s">
        <v>37</v>
      </c>
      <c r="U548">
        <v>3</v>
      </c>
      <c r="V548">
        <v>2</v>
      </c>
      <c r="W548">
        <v>22.4</v>
      </c>
      <c r="X548">
        <v>1</v>
      </c>
      <c r="Y548">
        <v>0</v>
      </c>
      <c r="Z548">
        <v>0</v>
      </c>
      <c r="AA548">
        <v>2024</v>
      </c>
      <c r="AB548" t="s">
        <v>87</v>
      </c>
    </row>
    <row r="549" spans="1:28" x14ac:dyDescent="0.3">
      <c r="A549">
        <v>16</v>
      </c>
      <c r="B549" s="1">
        <v>44194</v>
      </c>
      <c r="C549" t="s">
        <v>93</v>
      </c>
      <c r="D549" t="s">
        <v>28</v>
      </c>
      <c r="E549" t="s">
        <v>112</v>
      </c>
      <c r="F549" t="s">
        <v>83</v>
      </c>
      <c r="G549" t="s">
        <v>42</v>
      </c>
      <c r="H549" t="s">
        <v>49</v>
      </c>
      <c r="I549">
        <v>0</v>
      </c>
      <c r="J549">
        <v>0</v>
      </c>
      <c r="K549" t="s">
        <v>60</v>
      </c>
      <c r="L549">
        <v>0.6</v>
      </c>
      <c r="M549">
        <v>1.2</v>
      </c>
      <c r="N549">
        <v>62</v>
      </c>
      <c r="P549" t="s">
        <v>210</v>
      </c>
      <c r="Q549" s="1">
        <v>37350</v>
      </c>
      <c r="R549" t="s">
        <v>162</v>
      </c>
      <c r="S549" t="s">
        <v>37</v>
      </c>
      <c r="U549">
        <v>8</v>
      </c>
      <c r="V549">
        <v>3</v>
      </c>
      <c r="W549">
        <v>20.7</v>
      </c>
      <c r="X549">
        <v>1</v>
      </c>
      <c r="Y549">
        <v>0</v>
      </c>
      <c r="Z549">
        <v>0</v>
      </c>
      <c r="AA549">
        <v>2024</v>
      </c>
      <c r="AB549" t="s">
        <v>87</v>
      </c>
    </row>
    <row r="550" spans="1:28" x14ac:dyDescent="0.3">
      <c r="A550">
        <v>17</v>
      </c>
      <c r="B550" s="1">
        <v>44200</v>
      </c>
      <c r="C550" t="s">
        <v>81</v>
      </c>
      <c r="D550" t="s">
        <v>28</v>
      </c>
      <c r="E550" t="s">
        <v>91</v>
      </c>
      <c r="F550" t="s">
        <v>30</v>
      </c>
      <c r="G550" t="s">
        <v>42</v>
      </c>
      <c r="H550" t="s">
        <v>32</v>
      </c>
      <c r="I550">
        <v>1</v>
      </c>
      <c r="J550">
        <v>0</v>
      </c>
      <c r="K550" t="s">
        <v>67</v>
      </c>
      <c r="L550">
        <v>0.4</v>
      </c>
      <c r="M550">
        <v>1.5</v>
      </c>
      <c r="N550">
        <v>34</v>
      </c>
      <c r="P550" t="s">
        <v>210</v>
      </c>
      <c r="Q550" s="1">
        <v>37350</v>
      </c>
      <c r="R550" t="s">
        <v>36</v>
      </c>
      <c r="S550" t="s">
        <v>37</v>
      </c>
      <c r="U550">
        <v>7</v>
      </c>
      <c r="V550">
        <v>2</v>
      </c>
      <c r="W550">
        <v>25.1</v>
      </c>
      <c r="X550">
        <v>0</v>
      </c>
      <c r="Y550">
        <v>0</v>
      </c>
      <c r="Z550">
        <v>0</v>
      </c>
      <c r="AA550">
        <v>2024</v>
      </c>
      <c r="AB550" t="s">
        <v>87</v>
      </c>
    </row>
    <row r="551" spans="1:28" x14ac:dyDescent="0.3">
      <c r="A551">
        <v>18</v>
      </c>
      <c r="B551" s="1">
        <v>44212</v>
      </c>
      <c r="C551" t="s">
        <v>81</v>
      </c>
      <c r="D551" t="s">
        <v>28</v>
      </c>
      <c r="E551" t="s">
        <v>99</v>
      </c>
      <c r="F551" t="s">
        <v>48</v>
      </c>
      <c r="G551" t="s">
        <v>31</v>
      </c>
      <c r="H551" t="s">
        <v>43</v>
      </c>
      <c r="I551">
        <v>0</v>
      </c>
      <c r="J551">
        <v>2</v>
      </c>
      <c r="K551" t="s">
        <v>44</v>
      </c>
      <c r="L551">
        <v>0.6</v>
      </c>
      <c r="M551">
        <v>2.2000000000000002</v>
      </c>
      <c r="N551">
        <v>53</v>
      </c>
      <c r="P551" t="s">
        <v>210</v>
      </c>
      <c r="Q551" s="1">
        <v>37350</v>
      </c>
      <c r="R551" t="s">
        <v>134</v>
      </c>
      <c r="S551" t="s">
        <v>37</v>
      </c>
      <c r="U551">
        <v>8</v>
      </c>
      <c r="V551">
        <v>3</v>
      </c>
      <c r="W551">
        <v>17.3</v>
      </c>
      <c r="X551">
        <v>0</v>
      </c>
      <c r="Y551">
        <v>0</v>
      </c>
      <c r="Z551">
        <v>0</v>
      </c>
      <c r="AA551">
        <v>2024</v>
      </c>
      <c r="AB551" t="s">
        <v>87</v>
      </c>
    </row>
    <row r="552" spans="1:28" x14ac:dyDescent="0.3">
      <c r="A552">
        <v>21</v>
      </c>
      <c r="B552" s="1">
        <v>44222</v>
      </c>
      <c r="C552" t="s">
        <v>103</v>
      </c>
      <c r="D552" t="s">
        <v>28</v>
      </c>
      <c r="E552" t="s">
        <v>104</v>
      </c>
      <c r="F552" t="s">
        <v>83</v>
      </c>
      <c r="G552" t="s">
        <v>42</v>
      </c>
      <c r="H552" t="s">
        <v>43</v>
      </c>
      <c r="I552">
        <v>1</v>
      </c>
      <c r="J552">
        <v>3</v>
      </c>
      <c r="K552" t="s">
        <v>54</v>
      </c>
      <c r="L552">
        <v>0.8</v>
      </c>
      <c r="M552">
        <v>2.2000000000000002</v>
      </c>
      <c r="N552">
        <v>58</v>
      </c>
      <c r="P552" t="s">
        <v>210</v>
      </c>
      <c r="Q552" s="1">
        <v>37350</v>
      </c>
      <c r="R552" t="s">
        <v>131</v>
      </c>
      <c r="S552" t="s">
        <v>37</v>
      </c>
      <c r="U552">
        <v>13</v>
      </c>
      <c r="V552">
        <v>5</v>
      </c>
      <c r="W552">
        <v>17.5</v>
      </c>
      <c r="X552">
        <v>1</v>
      </c>
      <c r="Y552">
        <v>0</v>
      </c>
      <c r="Z552">
        <v>0</v>
      </c>
      <c r="AA552">
        <v>2024</v>
      </c>
      <c r="AB552" t="s">
        <v>87</v>
      </c>
    </row>
    <row r="553" spans="1:28" x14ac:dyDescent="0.3">
      <c r="A553">
        <v>22</v>
      </c>
      <c r="B553" s="1">
        <v>44226</v>
      </c>
      <c r="C553" t="s">
        <v>81</v>
      </c>
      <c r="D553" t="s">
        <v>28</v>
      </c>
      <c r="E553" t="s">
        <v>105</v>
      </c>
      <c r="F553" t="s">
        <v>48</v>
      </c>
      <c r="G553" t="s">
        <v>42</v>
      </c>
      <c r="H553" t="s">
        <v>43</v>
      </c>
      <c r="I553">
        <v>0</v>
      </c>
      <c r="J553">
        <v>1</v>
      </c>
      <c r="K553" t="s">
        <v>102</v>
      </c>
      <c r="L553">
        <v>1.9</v>
      </c>
      <c r="M553">
        <v>0.6</v>
      </c>
      <c r="N553">
        <v>59</v>
      </c>
      <c r="P553" t="s">
        <v>210</v>
      </c>
      <c r="Q553" s="1">
        <v>37350</v>
      </c>
      <c r="R553" t="s">
        <v>75</v>
      </c>
      <c r="S553" t="s">
        <v>37</v>
      </c>
      <c r="U553">
        <v>20</v>
      </c>
      <c r="V553">
        <v>4</v>
      </c>
      <c r="W553">
        <v>18</v>
      </c>
      <c r="X553">
        <v>1</v>
      </c>
      <c r="Y553">
        <v>0</v>
      </c>
      <c r="Z553">
        <v>0</v>
      </c>
      <c r="AA553">
        <v>2024</v>
      </c>
      <c r="AB553" t="s">
        <v>87</v>
      </c>
    </row>
    <row r="554" spans="1:28" x14ac:dyDescent="0.3">
      <c r="A554">
        <v>23</v>
      </c>
      <c r="B554" s="1">
        <v>44229</v>
      </c>
      <c r="C554" t="s">
        <v>103</v>
      </c>
      <c r="D554" t="s">
        <v>28</v>
      </c>
      <c r="E554" t="s">
        <v>107</v>
      </c>
      <c r="F554" t="s">
        <v>83</v>
      </c>
      <c r="G554" t="s">
        <v>31</v>
      </c>
      <c r="H554" t="s">
        <v>43</v>
      </c>
      <c r="I554">
        <v>0</v>
      </c>
      <c r="J554">
        <v>9</v>
      </c>
      <c r="K554" t="s">
        <v>80</v>
      </c>
      <c r="L554">
        <v>0.5</v>
      </c>
      <c r="M554">
        <v>4.7</v>
      </c>
      <c r="N554">
        <v>26</v>
      </c>
      <c r="P554" t="s">
        <v>210</v>
      </c>
      <c r="Q554" s="1">
        <v>37350</v>
      </c>
      <c r="R554" t="s">
        <v>52</v>
      </c>
      <c r="S554" t="s">
        <v>37</v>
      </c>
      <c r="U554">
        <v>3</v>
      </c>
      <c r="V554">
        <v>1</v>
      </c>
      <c r="W554">
        <v>21.6</v>
      </c>
      <c r="X554">
        <v>1</v>
      </c>
      <c r="Y554">
        <v>0</v>
      </c>
      <c r="Z554">
        <v>0</v>
      </c>
      <c r="AA554">
        <v>2024</v>
      </c>
      <c r="AB554" t="s">
        <v>87</v>
      </c>
    </row>
    <row r="555" spans="1:28" x14ac:dyDescent="0.3">
      <c r="A555">
        <v>24</v>
      </c>
      <c r="B555" s="1">
        <v>44233</v>
      </c>
      <c r="C555" t="s">
        <v>72</v>
      </c>
      <c r="D555" t="s">
        <v>28</v>
      </c>
      <c r="E555" t="s">
        <v>109</v>
      </c>
      <c r="F555" t="s">
        <v>48</v>
      </c>
      <c r="G555" t="s">
        <v>31</v>
      </c>
      <c r="H555" t="s">
        <v>43</v>
      </c>
      <c r="I555">
        <v>2</v>
      </c>
      <c r="J555">
        <v>3</v>
      </c>
      <c r="K555" t="s">
        <v>89</v>
      </c>
      <c r="L555">
        <v>1.3</v>
      </c>
      <c r="M555">
        <v>0.7</v>
      </c>
      <c r="N555">
        <v>73</v>
      </c>
      <c r="P555" t="s">
        <v>210</v>
      </c>
      <c r="Q555" s="1">
        <v>37350</v>
      </c>
      <c r="R555" t="s">
        <v>68</v>
      </c>
      <c r="S555" t="s">
        <v>37</v>
      </c>
      <c r="U555">
        <v>14</v>
      </c>
      <c r="V555">
        <v>5</v>
      </c>
      <c r="W555">
        <v>16.100000000000001</v>
      </c>
      <c r="X555">
        <v>1</v>
      </c>
      <c r="Y555">
        <v>0</v>
      </c>
      <c r="Z555">
        <v>0</v>
      </c>
      <c r="AA555">
        <v>2024</v>
      </c>
      <c r="AB555" t="s">
        <v>87</v>
      </c>
    </row>
    <row r="556" spans="1:28" x14ac:dyDescent="0.3">
      <c r="A556">
        <v>27</v>
      </c>
      <c r="B556" s="1">
        <v>44241</v>
      </c>
      <c r="C556" t="s">
        <v>163</v>
      </c>
      <c r="D556" t="s">
        <v>28</v>
      </c>
      <c r="E556" t="s">
        <v>110</v>
      </c>
      <c r="F556" t="s">
        <v>41</v>
      </c>
      <c r="G556" t="s">
        <v>42</v>
      </c>
      <c r="H556" t="s">
        <v>43</v>
      </c>
      <c r="I556">
        <v>1</v>
      </c>
      <c r="J556">
        <v>2</v>
      </c>
      <c r="K556" t="s">
        <v>33</v>
      </c>
      <c r="L556">
        <v>0.8</v>
      </c>
      <c r="M556">
        <v>1.1000000000000001</v>
      </c>
      <c r="N556">
        <v>51</v>
      </c>
      <c r="P556" t="s">
        <v>210</v>
      </c>
      <c r="Q556" s="1">
        <v>37350</v>
      </c>
      <c r="R556" t="s">
        <v>164</v>
      </c>
      <c r="S556" t="s">
        <v>37</v>
      </c>
      <c r="U556">
        <v>7</v>
      </c>
      <c r="V556">
        <v>3</v>
      </c>
      <c r="W556">
        <v>17.8</v>
      </c>
      <c r="X556">
        <v>0</v>
      </c>
      <c r="Y556">
        <v>0</v>
      </c>
      <c r="Z556">
        <v>0</v>
      </c>
      <c r="AA556">
        <v>2024</v>
      </c>
      <c r="AB556" t="s">
        <v>87</v>
      </c>
    </row>
    <row r="557" spans="1:28" x14ac:dyDescent="0.3">
      <c r="A557">
        <v>28</v>
      </c>
      <c r="B557" s="1">
        <v>44247</v>
      </c>
      <c r="C557" t="s">
        <v>62</v>
      </c>
      <c r="D557" t="s">
        <v>28</v>
      </c>
      <c r="E557" t="s">
        <v>114</v>
      </c>
      <c r="F557" t="s">
        <v>48</v>
      </c>
      <c r="G557" t="s">
        <v>42</v>
      </c>
      <c r="H557" t="s">
        <v>49</v>
      </c>
      <c r="I557">
        <v>1</v>
      </c>
      <c r="J557">
        <v>1</v>
      </c>
      <c r="K557" t="s">
        <v>92</v>
      </c>
      <c r="L557">
        <v>0.6</v>
      </c>
      <c r="M557">
        <v>1.2</v>
      </c>
      <c r="N557">
        <v>30</v>
      </c>
      <c r="P557" t="s">
        <v>210</v>
      </c>
      <c r="Q557" s="1">
        <v>37350</v>
      </c>
      <c r="R557" t="s">
        <v>61</v>
      </c>
      <c r="S557" t="s">
        <v>37</v>
      </c>
      <c r="U557">
        <v>4</v>
      </c>
      <c r="V557">
        <v>1</v>
      </c>
      <c r="W557">
        <v>9.6</v>
      </c>
      <c r="X557">
        <v>0</v>
      </c>
      <c r="Y557">
        <v>0</v>
      </c>
      <c r="Z557">
        <v>0</v>
      </c>
      <c r="AA557">
        <v>2024</v>
      </c>
      <c r="AB557" t="s">
        <v>87</v>
      </c>
    </row>
    <row r="558" spans="1:28" x14ac:dyDescent="0.3">
      <c r="A558">
        <v>29</v>
      </c>
      <c r="B558" s="1">
        <v>44250</v>
      </c>
      <c r="C558" t="s">
        <v>93</v>
      </c>
      <c r="D558" t="s">
        <v>28</v>
      </c>
      <c r="E558" t="s">
        <v>94</v>
      </c>
      <c r="F558" t="s">
        <v>83</v>
      </c>
      <c r="G558" t="s">
        <v>31</v>
      </c>
      <c r="H558" t="s">
        <v>43</v>
      </c>
      <c r="I558">
        <v>0</v>
      </c>
      <c r="J558">
        <v>3</v>
      </c>
      <c r="K558" t="s">
        <v>50</v>
      </c>
      <c r="L558">
        <v>0.9</v>
      </c>
      <c r="M558">
        <v>1.3</v>
      </c>
      <c r="N558">
        <v>54</v>
      </c>
      <c r="P558" t="s">
        <v>210</v>
      </c>
      <c r="Q558" s="1">
        <v>37350</v>
      </c>
      <c r="R558" t="s">
        <v>36</v>
      </c>
      <c r="S558" t="s">
        <v>37</v>
      </c>
      <c r="U558">
        <v>13</v>
      </c>
      <c r="V558">
        <v>5</v>
      </c>
      <c r="W558">
        <v>18.600000000000001</v>
      </c>
      <c r="X558">
        <v>0</v>
      </c>
      <c r="Y558">
        <v>0</v>
      </c>
      <c r="Z558">
        <v>0</v>
      </c>
      <c r="AA558">
        <v>2024</v>
      </c>
      <c r="AB558" t="s">
        <v>87</v>
      </c>
    </row>
    <row r="559" spans="1:28" x14ac:dyDescent="0.3">
      <c r="A559">
        <v>30</v>
      </c>
      <c r="B559" s="1">
        <v>44256</v>
      </c>
      <c r="C559" t="s">
        <v>81</v>
      </c>
      <c r="D559" t="s">
        <v>28</v>
      </c>
      <c r="E559" t="s">
        <v>115</v>
      </c>
      <c r="F559" t="s">
        <v>30</v>
      </c>
      <c r="G559" t="s">
        <v>31</v>
      </c>
      <c r="H559" t="s">
        <v>43</v>
      </c>
      <c r="I559">
        <v>0</v>
      </c>
      <c r="J559">
        <v>1</v>
      </c>
      <c r="K559" t="s">
        <v>113</v>
      </c>
      <c r="L559">
        <v>0.6</v>
      </c>
      <c r="M559">
        <v>1.2</v>
      </c>
      <c r="N559">
        <v>53</v>
      </c>
      <c r="P559" t="s">
        <v>210</v>
      </c>
      <c r="Q559" s="1">
        <v>37350</v>
      </c>
      <c r="R559" t="s">
        <v>108</v>
      </c>
      <c r="S559" t="s">
        <v>37</v>
      </c>
      <c r="U559">
        <v>9</v>
      </c>
      <c r="V559">
        <v>1</v>
      </c>
      <c r="W559">
        <v>16.7</v>
      </c>
      <c r="X559">
        <v>0</v>
      </c>
      <c r="Y559">
        <v>0</v>
      </c>
      <c r="Z559">
        <v>0</v>
      </c>
      <c r="AA559">
        <v>2024</v>
      </c>
      <c r="AB559" t="s">
        <v>87</v>
      </c>
    </row>
    <row r="560" spans="1:28" x14ac:dyDescent="0.3">
      <c r="A560">
        <v>31</v>
      </c>
      <c r="B560" s="1">
        <v>44261</v>
      </c>
      <c r="C560" t="s">
        <v>72</v>
      </c>
      <c r="D560" t="s">
        <v>28</v>
      </c>
      <c r="E560" t="s">
        <v>117</v>
      </c>
      <c r="F560" t="s">
        <v>48</v>
      </c>
      <c r="G560" t="s">
        <v>31</v>
      </c>
      <c r="H560" t="s">
        <v>32</v>
      </c>
      <c r="I560">
        <v>2</v>
      </c>
      <c r="J560">
        <v>0</v>
      </c>
      <c r="K560" t="s">
        <v>64</v>
      </c>
      <c r="L560">
        <v>1.9</v>
      </c>
      <c r="M560">
        <v>0.7</v>
      </c>
      <c r="N560">
        <v>49</v>
      </c>
      <c r="P560" t="s">
        <v>210</v>
      </c>
      <c r="Q560" s="1">
        <v>37350</v>
      </c>
      <c r="R560" t="s">
        <v>111</v>
      </c>
      <c r="S560" t="s">
        <v>37</v>
      </c>
      <c r="U560">
        <v>14</v>
      </c>
      <c r="V560">
        <v>6</v>
      </c>
      <c r="W560">
        <v>22.2</v>
      </c>
      <c r="X560">
        <v>0</v>
      </c>
      <c r="Y560">
        <v>1</v>
      </c>
      <c r="Z560">
        <v>1</v>
      </c>
      <c r="AA560">
        <v>2024</v>
      </c>
      <c r="AB560" t="s">
        <v>87</v>
      </c>
    </row>
    <row r="561" spans="1:28" x14ac:dyDescent="0.3">
      <c r="A561">
        <v>32</v>
      </c>
      <c r="B561" s="1">
        <v>44265</v>
      </c>
      <c r="C561" t="s">
        <v>93</v>
      </c>
      <c r="D561" t="s">
        <v>28</v>
      </c>
      <c r="E561" t="s">
        <v>118</v>
      </c>
      <c r="F561" t="s">
        <v>95</v>
      </c>
      <c r="G561" t="s">
        <v>31</v>
      </c>
      <c r="H561" t="s">
        <v>43</v>
      </c>
      <c r="I561">
        <v>2</v>
      </c>
      <c r="J561">
        <v>5</v>
      </c>
      <c r="K561" t="s">
        <v>38</v>
      </c>
      <c r="L561">
        <v>1.6</v>
      </c>
      <c r="M561">
        <v>2.6</v>
      </c>
      <c r="N561">
        <v>42</v>
      </c>
      <c r="P561" t="s">
        <v>210</v>
      </c>
      <c r="Q561" s="1">
        <v>37350</v>
      </c>
      <c r="R561" t="s">
        <v>78</v>
      </c>
      <c r="S561" t="s">
        <v>37</v>
      </c>
      <c r="U561">
        <v>10</v>
      </c>
      <c r="V561">
        <v>5</v>
      </c>
      <c r="W561">
        <v>21.5</v>
      </c>
      <c r="X561">
        <v>2</v>
      </c>
      <c r="Y561">
        <v>1</v>
      </c>
      <c r="Z561">
        <v>1</v>
      </c>
      <c r="AA561">
        <v>2024</v>
      </c>
      <c r="AB561" t="s">
        <v>87</v>
      </c>
    </row>
    <row r="562" spans="1:28" x14ac:dyDescent="0.3">
      <c r="A562">
        <v>33</v>
      </c>
      <c r="B562" s="1">
        <v>44269</v>
      </c>
      <c r="C562" t="s">
        <v>163</v>
      </c>
      <c r="D562" t="s">
        <v>28</v>
      </c>
      <c r="E562" t="s">
        <v>119</v>
      </c>
      <c r="F562" t="s">
        <v>41</v>
      </c>
      <c r="G562" t="s">
        <v>42</v>
      </c>
      <c r="H562" t="s">
        <v>43</v>
      </c>
      <c r="I562">
        <v>1</v>
      </c>
      <c r="J562">
        <v>2</v>
      </c>
      <c r="K562" t="s">
        <v>96</v>
      </c>
      <c r="L562">
        <v>0.6</v>
      </c>
      <c r="M562">
        <v>0.8</v>
      </c>
      <c r="N562">
        <v>59</v>
      </c>
      <c r="P562" t="s">
        <v>210</v>
      </c>
      <c r="Q562" s="1">
        <v>37350</v>
      </c>
      <c r="R562" t="s">
        <v>134</v>
      </c>
      <c r="S562" t="s">
        <v>37</v>
      </c>
      <c r="U562">
        <v>9</v>
      </c>
      <c r="V562">
        <v>4</v>
      </c>
      <c r="W562">
        <v>19.2</v>
      </c>
      <c r="X562">
        <v>1</v>
      </c>
      <c r="Y562">
        <v>0</v>
      </c>
      <c r="Z562">
        <v>0</v>
      </c>
      <c r="AA562">
        <v>2024</v>
      </c>
      <c r="AB562" t="s">
        <v>87</v>
      </c>
    </row>
    <row r="563" spans="1:28" x14ac:dyDescent="0.3">
      <c r="A563">
        <v>35</v>
      </c>
      <c r="B563" s="1">
        <v>44290</v>
      </c>
      <c r="C563" t="s">
        <v>168</v>
      </c>
      <c r="D563" t="s">
        <v>28</v>
      </c>
      <c r="E563" t="s">
        <v>121</v>
      </c>
      <c r="F563" t="s">
        <v>41</v>
      </c>
      <c r="G563" t="s">
        <v>42</v>
      </c>
      <c r="H563" t="s">
        <v>32</v>
      </c>
      <c r="I563">
        <v>3</v>
      </c>
      <c r="J563">
        <v>2</v>
      </c>
      <c r="K563" t="s">
        <v>74</v>
      </c>
      <c r="L563">
        <v>2.2000000000000002</v>
      </c>
      <c r="M563">
        <v>1.5</v>
      </c>
      <c r="N563">
        <v>53</v>
      </c>
      <c r="P563" t="s">
        <v>210</v>
      </c>
      <c r="Q563" s="1">
        <v>37350</v>
      </c>
      <c r="R563" t="s">
        <v>36</v>
      </c>
      <c r="S563" t="s">
        <v>37</v>
      </c>
      <c r="U563">
        <v>24</v>
      </c>
      <c r="V563">
        <v>8</v>
      </c>
      <c r="W563">
        <v>19</v>
      </c>
      <c r="X563">
        <v>0</v>
      </c>
      <c r="Y563">
        <v>0</v>
      </c>
      <c r="Z563">
        <v>0</v>
      </c>
      <c r="AA563">
        <v>2024</v>
      </c>
      <c r="AB563" t="s">
        <v>87</v>
      </c>
    </row>
    <row r="564" spans="1:28" x14ac:dyDescent="0.3">
      <c r="A564">
        <v>36</v>
      </c>
      <c r="B564" s="1">
        <v>44298</v>
      </c>
      <c r="C564" t="s">
        <v>147</v>
      </c>
      <c r="D564" t="s">
        <v>28</v>
      </c>
      <c r="E564" t="s">
        <v>122</v>
      </c>
      <c r="F564" t="s">
        <v>30</v>
      </c>
      <c r="G564" t="s">
        <v>31</v>
      </c>
      <c r="H564" t="s">
        <v>43</v>
      </c>
      <c r="I564">
        <v>0</v>
      </c>
      <c r="J564">
        <v>3</v>
      </c>
      <c r="K564" t="s">
        <v>84</v>
      </c>
      <c r="L564">
        <v>1.5</v>
      </c>
      <c r="M564">
        <v>3</v>
      </c>
      <c r="N564">
        <v>60</v>
      </c>
      <c r="P564" t="s">
        <v>210</v>
      </c>
      <c r="Q564" s="1">
        <v>37350</v>
      </c>
      <c r="R564" t="s">
        <v>169</v>
      </c>
      <c r="S564" t="s">
        <v>37</v>
      </c>
      <c r="U564">
        <v>13</v>
      </c>
      <c r="V564">
        <v>3</v>
      </c>
      <c r="W564">
        <v>19.399999999999999</v>
      </c>
      <c r="X564">
        <v>1</v>
      </c>
      <c r="Y564">
        <v>0</v>
      </c>
      <c r="Z564">
        <v>1</v>
      </c>
      <c r="AA564">
        <v>2024</v>
      </c>
      <c r="AB564" t="s">
        <v>87</v>
      </c>
    </row>
    <row r="565" spans="1:28" x14ac:dyDescent="0.3">
      <c r="A565">
        <v>38</v>
      </c>
      <c r="B565" s="1">
        <v>44307</v>
      </c>
      <c r="C565" t="s">
        <v>147</v>
      </c>
      <c r="D565" t="s">
        <v>28</v>
      </c>
      <c r="E565" t="s">
        <v>116</v>
      </c>
      <c r="F565" t="s">
        <v>95</v>
      </c>
      <c r="G565" t="s">
        <v>31</v>
      </c>
      <c r="H565" t="s">
        <v>43</v>
      </c>
      <c r="I565">
        <v>1</v>
      </c>
      <c r="J565">
        <v>2</v>
      </c>
      <c r="K565" t="s">
        <v>71</v>
      </c>
      <c r="L565">
        <v>0.8</v>
      </c>
      <c r="M565">
        <v>1.4</v>
      </c>
      <c r="N565">
        <v>38</v>
      </c>
      <c r="P565" t="s">
        <v>210</v>
      </c>
      <c r="Q565" s="1">
        <v>37350</v>
      </c>
      <c r="R565" t="s">
        <v>106</v>
      </c>
      <c r="S565" t="s">
        <v>37</v>
      </c>
      <c r="U565">
        <v>10</v>
      </c>
      <c r="V565">
        <v>5</v>
      </c>
      <c r="W565">
        <v>19.3</v>
      </c>
      <c r="X565">
        <v>0</v>
      </c>
      <c r="Y565">
        <v>0</v>
      </c>
      <c r="Z565">
        <v>0</v>
      </c>
      <c r="AA565">
        <v>2024</v>
      </c>
      <c r="AB565" t="s">
        <v>87</v>
      </c>
    </row>
    <row r="566" spans="1:28" x14ac:dyDescent="0.3">
      <c r="A566">
        <v>39</v>
      </c>
      <c r="B566" s="1">
        <v>44316</v>
      </c>
      <c r="C566" t="s">
        <v>128</v>
      </c>
      <c r="D566" t="s">
        <v>28</v>
      </c>
      <c r="E566" t="s">
        <v>125</v>
      </c>
      <c r="F566" t="s">
        <v>130</v>
      </c>
      <c r="G566" t="s">
        <v>42</v>
      </c>
      <c r="H566" t="s">
        <v>49</v>
      </c>
      <c r="I566">
        <v>1</v>
      </c>
      <c r="J566">
        <v>1</v>
      </c>
      <c r="K566" t="s">
        <v>44</v>
      </c>
      <c r="L566">
        <v>0.9</v>
      </c>
      <c r="M566">
        <v>1.9</v>
      </c>
      <c r="N566">
        <v>30</v>
      </c>
      <c r="P566" t="s">
        <v>210</v>
      </c>
      <c r="Q566" s="1">
        <v>37350</v>
      </c>
      <c r="R566" t="s">
        <v>171</v>
      </c>
      <c r="S566" t="s">
        <v>37</v>
      </c>
      <c r="U566">
        <v>4</v>
      </c>
      <c r="V566">
        <v>2</v>
      </c>
      <c r="W566">
        <v>24.4</v>
      </c>
      <c r="X566">
        <v>0</v>
      </c>
      <c r="Y566">
        <v>1</v>
      </c>
      <c r="Z566">
        <v>1</v>
      </c>
      <c r="AA566">
        <v>2024</v>
      </c>
      <c r="AB566" t="s">
        <v>87</v>
      </c>
    </row>
    <row r="567" spans="1:28" x14ac:dyDescent="0.3">
      <c r="A567">
        <v>40</v>
      </c>
      <c r="B567" s="1">
        <v>44324</v>
      </c>
      <c r="C567" t="s">
        <v>27</v>
      </c>
      <c r="D567" t="s">
        <v>28</v>
      </c>
      <c r="E567" t="s">
        <v>127</v>
      </c>
      <c r="F567" t="s">
        <v>48</v>
      </c>
      <c r="G567" t="s">
        <v>31</v>
      </c>
      <c r="H567" t="s">
        <v>43</v>
      </c>
      <c r="I567">
        <v>0</v>
      </c>
      <c r="J567">
        <v>2</v>
      </c>
      <c r="K567" t="s">
        <v>67</v>
      </c>
      <c r="L567">
        <v>1.1000000000000001</v>
      </c>
      <c r="M567">
        <v>1.7</v>
      </c>
      <c r="N567">
        <v>46</v>
      </c>
      <c r="P567" t="s">
        <v>210</v>
      </c>
      <c r="Q567" s="1">
        <v>37350</v>
      </c>
      <c r="R567" t="s">
        <v>131</v>
      </c>
      <c r="S567" t="s">
        <v>37</v>
      </c>
      <c r="U567">
        <v>12</v>
      </c>
      <c r="V567">
        <v>6</v>
      </c>
      <c r="W567">
        <v>20.3</v>
      </c>
      <c r="X567">
        <v>0</v>
      </c>
      <c r="Y567">
        <v>0</v>
      </c>
      <c r="Z567">
        <v>0</v>
      </c>
      <c r="AA567">
        <v>2024</v>
      </c>
      <c r="AB567" t="s">
        <v>87</v>
      </c>
    </row>
    <row r="568" spans="1:28" x14ac:dyDescent="0.3">
      <c r="A568">
        <v>41</v>
      </c>
      <c r="B568" s="1">
        <v>44327</v>
      </c>
      <c r="C568" t="s">
        <v>27</v>
      </c>
      <c r="D568" t="s">
        <v>28</v>
      </c>
      <c r="E568" t="s">
        <v>123</v>
      </c>
      <c r="F568" t="s">
        <v>83</v>
      </c>
      <c r="G568" t="s">
        <v>42</v>
      </c>
      <c r="H568" t="s">
        <v>32</v>
      </c>
      <c r="I568">
        <v>3</v>
      </c>
      <c r="J568">
        <v>1</v>
      </c>
      <c r="K568" t="s">
        <v>100</v>
      </c>
      <c r="L568">
        <v>1.2</v>
      </c>
      <c r="M568">
        <v>1.5</v>
      </c>
      <c r="N568">
        <v>62</v>
      </c>
      <c r="P568" t="s">
        <v>210</v>
      </c>
      <c r="Q568" s="1">
        <v>37350</v>
      </c>
      <c r="R568" t="s">
        <v>162</v>
      </c>
      <c r="S568" t="s">
        <v>37</v>
      </c>
      <c r="U568">
        <v>13</v>
      </c>
      <c r="V568">
        <v>6</v>
      </c>
      <c r="W568">
        <v>15.8</v>
      </c>
      <c r="X568">
        <v>1</v>
      </c>
      <c r="Y568">
        <v>0</v>
      </c>
      <c r="Z568">
        <v>0</v>
      </c>
      <c r="AA568">
        <v>2024</v>
      </c>
      <c r="AB568" t="s">
        <v>87</v>
      </c>
    </row>
    <row r="569" spans="1:28" x14ac:dyDescent="0.3">
      <c r="A569">
        <v>42</v>
      </c>
      <c r="B569" s="1">
        <v>44331</v>
      </c>
      <c r="C569" t="s">
        <v>155</v>
      </c>
      <c r="D569" t="s">
        <v>28</v>
      </c>
      <c r="E569" t="s">
        <v>129</v>
      </c>
      <c r="F569" t="s">
        <v>48</v>
      </c>
      <c r="G569" t="s">
        <v>42</v>
      </c>
      <c r="H569" t="s">
        <v>32</v>
      </c>
      <c r="I569">
        <v>3</v>
      </c>
      <c r="J569">
        <v>1</v>
      </c>
      <c r="K569" t="s">
        <v>77</v>
      </c>
      <c r="L569">
        <v>1.6</v>
      </c>
      <c r="M569">
        <v>0.8</v>
      </c>
      <c r="N569">
        <v>47</v>
      </c>
      <c r="P569" t="s">
        <v>210</v>
      </c>
      <c r="Q569" s="1">
        <v>37350</v>
      </c>
      <c r="R569" t="s">
        <v>68</v>
      </c>
      <c r="S569" t="s">
        <v>37</v>
      </c>
      <c r="U569">
        <v>11</v>
      </c>
      <c r="V569">
        <v>6</v>
      </c>
      <c r="W569">
        <v>14.2</v>
      </c>
      <c r="X569">
        <v>1</v>
      </c>
      <c r="Y569">
        <v>0</v>
      </c>
      <c r="Z569">
        <v>0</v>
      </c>
      <c r="AA569">
        <v>2024</v>
      </c>
      <c r="AB569" t="s">
        <v>87</v>
      </c>
    </row>
    <row r="570" spans="1:28" x14ac:dyDescent="0.3">
      <c r="A570">
        <v>43</v>
      </c>
      <c r="B570" s="1">
        <v>44334</v>
      </c>
      <c r="C570" t="s">
        <v>147</v>
      </c>
      <c r="D570" t="s">
        <v>28</v>
      </c>
      <c r="E570" t="s">
        <v>133</v>
      </c>
      <c r="F570" t="s">
        <v>83</v>
      </c>
      <c r="G570" t="s">
        <v>42</v>
      </c>
      <c r="H570" t="s">
        <v>43</v>
      </c>
      <c r="I570">
        <v>0</v>
      </c>
      <c r="J570">
        <v>2</v>
      </c>
      <c r="K570" t="s">
        <v>50</v>
      </c>
      <c r="L570">
        <v>1.6</v>
      </c>
      <c r="M570">
        <v>1.7</v>
      </c>
      <c r="N570">
        <v>51</v>
      </c>
      <c r="O570">
        <v>8000</v>
      </c>
      <c r="P570" t="s">
        <v>210</v>
      </c>
      <c r="Q570" s="1">
        <v>37350</v>
      </c>
      <c r="R570" t="s">
        <v>85</v>
      </c>
      <c r="S570" t="s">
        <v>37</v>
      </c>
      <c r="U570">
        <v>18</v>
      </c>
      <c r="V570">
        <v>3</v>
      </c>
      <c r="W570">
        <v>21.4</v>
      </c>
      <c r="X570">
        <v>1</v>
      </c>
      <c r="Y570">
        <v>0</v>
      </c>
      <c r="Z570">
        <v>0</v>
      </c>
      <c r="AA570">
        <v>2024</v>
      </c>
      <c r="AB570" t="s">
        <v>87</v>
      </c>
    </row>
    <row r="571" spans="1:28" x14ac:dyDescent="0.3">
      <c r="A571">
        <v>44</v>
      </c>
      <c r="B571" s="1">
        <v>44339</v>
      </c>
      <c r="C571" t="s">
        <v>135</v>
      </c>
      <c r="D571" t="s">
        <v>28</v>
      </c>
      <c r="E571" t="s">
        <v>136</v>
      </c>
      <c r="F571" t="s">
        <v>41</v>
      </c>
      <c r="G571" t="s">
        <v>31</v>
      </c>
      <c r="H571" t="s">
        <v>43</v>
      </c>
      <c r="I571">
        <v>0</v>
      </c>
      <c r="J571">
        <v>3</v>
      </c>
      <c r="K571" t="s">
        <v>60</v>
      </c>
      <c r="L571">
        <v>1.5</v>
      </c>
      <c r="M571">
        <v>1.3</v>
      </c>
      <c r="N571">
        <v>62</v>
      </c>
      <c r="O571">
        <v>10000</v>
      </c>
      <c r="P571" t="s">
        <v>210</v>
      </c>
      <c r="Q571" s="1">
        <v>37350</v>
      </c>
      <c r="R571" t="s">
        <v>108</v>
      </c>
      <c r="S571" t="s">
        <v>37</v>
      </c>
      <c r="U571">
        <v>17</v>
      </c>
      <c r="V571">
        <v>5</v>
      </c>
      <c r="W571">
        <v>17</v>
      </c>
      <c r="X571">
        <v>0</v>
      </c>
      <c r="Y571">
        <v>0</v>
      </c>
      <c r="Z571">
        <v>0</v>
      </c>
      <c r="AA571">
        <v>2024</v>
      </c>
      <c r="AB571" t="s">
        <v>87</v>
      </c>
    </row>
    <row r="572" spans="1:28" x14ac:dyDescent="0.3">
      <c r="A572">
        <v>0</v>
      </c>
      <c r="B572" s="1">
        <v>44088</v>
      </c>
      <c r="C572" t="s">
        <v>27</v>
      </c>
      <c r="D572" t="s">
        <v>28</v>
      </c>
      <c r="E572" t="s">
        <v>101</v>
      </c>
      <c r="F572" t="s">
        <v>30</v>
      </c>
      <c r="G572" t="s">
        <v>42</v>
      </c>
      <c r="H572" t="s">
        <v>43</v>
      </c>
      <c r="I572">
        <v>1</v>
      </c>
      <c r="J572">
        <v>3</v>
      </c>
      <c r="K572" t="s">
        <v>92</v>
      </c>
      <c r="L572">
        <v>1.1000000000000001</v>
      </c>
      <c r="M572">
        <v>1.2</v>
      </c>
      <c r="N572">
        <v>52</v>
      </c>
      <c r="P572" t="s">
        <v>211</v>
      </c>
      <c r="Q572" s="1">
        <v>37379</v>
      </c>
      <c r="R572" t="s">
        <v>68</v>
      </c>
      <c r="S572" t="s">
        <v>37</v>
      </c>
      <c r="U572">
        <v>13</v>
      </c>
      <c r="V572">
        <v>3</v>
      </c>
      <c r="W572">
        <v>17.600000000000001</v>
      </c>
      <c r="X572">
        <v>0</v>
      </c>
      <c r="Y572">
        <v>0</v>
      </c>
      <c r="Z572">
        <v>0</v>
      </c>
      <c r="AA572">
        <v>2024</v>
      </c>
      <c r="AB572" t="s">
        <v>212</v>
      </c>
    </row>
    <row r="573" spans="1:28" x14ac:dyDescent="0.3">
      <c r="A573">
        <v>2</v>
      </c>
      <c r="B573" s="1">
        <v>44094</v>
      </c>
      <c r="C573" t="s">
        <v>145</v>
      </c>
      <c r="D573" t="s">
        <v>28</v>
      </c>
      <c r="E573" t="s">
        <v>29</v>
      </c>
      <c r="F573" t="s">
        <v>41</v>
      </c>
      <c r="G573" t="s">
        <v>31</v>
      </c>
      <c r="H573" t="s">
        <v>32</v>
      </c>
      <c r="I573">
        <v>3</v>
      </c>
      <c r="J573">
        <v>0</v>
      </c>
      <c r="K573" t="s">
        <v>89</v>
      </c>
      <c r="L573">
        <v>1.8</v>
      </c>
      <c r="M573">
        <v>0.5</v>
      </c>
      <c r="N573">
        <v>53</v>
      </c>
      <c r="P573" t="s">
        <v>211</v>
      </c>
      <c r="Q573" s="1">
        <v>37714</v>
      </c>
      <c r="R573" t="s">
        <v>131</v>
      </c>
      <c r="S573" t="s">
        <v>37</v>
      </c>
      <c r="U573">
        <v>12</v>
      </c>
      <c r="V573">
        <v>5</v>
      </c>
      <c r="W573">
        <v>22.5</v>
      </c>
      <c r="X573">
        <v>0</v>
      </c>
      <c r="Y573">
        <v>1</v>
      </c>
      <c r="Z573">
        <v>1</v>
      </c>
      <c r="AA573">
        <v>2024</v>
      </c>
      <c r="AB573" t="s">
        <v>212</v>
      </c>
    </row>
    <row r="574" spans="1:28" x14ac:dyDescent="0.3">
      <c r="A574">
        <v>4</v>
      </c>
      <c r="B574" s="1">
        <v>44100</v>
      </c>
      <c r="C574" t="s">
        <v>58</v>
      </c>
      <c r="D574" t="s">
        <v>28</v>
      </c>
      <c r="E574" t="s">
        <v>40</v>
      </c>
      <c r="F574" t="s">
        <v>48</v>
      </c>
      <c r="G574" t="s">
        <v>42</v>
      </c>
      <c r="H574" t="s">
        <v>43</v>
      </c>
      <c r="I574">
        <v>2</v>
      </c>
      <c r="J574">
        <v>3</v>
      </c>
      <c r="K574" t="s">
        <v>80</v>
      </c>
      <c r="L574">
        <v>2.5</v>
      </c>
      <c r="M574">
        <v>1.5</v>
      </c>
      <c r="N574">
        <v>53</v>
      </c>
      <c r="P574" t="s">
        <v>211</v>
      </c>
      <c r="Q574" s="1">
        <v>37714</v>
      </c>
      <c r="R574" t="s">
        <v>57</v>
      </c>
      <c r="S574" t="s">
        <v>37</v>
      </c>
      <c r="U574">
        <v>17</v>
      </c>
      <c r="V574">
        <v>4</v>
      </c>
      <c r="W574">
        <v>16.5</v>
      </c>
      <c r="X574">
        <v>0</v>
      </c>
      <c r="Y574">
        <v>1</v>
      </c>
      <c r="Z574">
        <v>1</v>
      </c>
      <c r="AA574">
        <v>2024</v>
      </c>
      <c r="AB574" t="s">
        <v>212</v>
      </c>
    </row>
    <row r="575" spans="1:28" x14ac:dyDescent="0.3">
      <c r="A575">
        <v>6</v>
      </c>
      <c r="B575" s="1">
        <v>44107</v>
      </c>
      <c r="C575" t="s">
        <v>155</v>
      </c>
      <c r="D575" t="s">
        <v>28</v>
      </c>
      <c r="E575" t="s">
        <v>47</v>
      </c>
      <c r="F575" t="s">
        <v>48</v>
      </c>
      <c r="G575" t="s">
        <v>31</v>
      </c>
      <c r="H575" t="s">
        <v>43</v>
      </c>
      <c r="I575">
        <v>2</v>
      </c>
      <c r="J575">
        <v>4</v>
      </c>
      <c r="K575" t="s">
        <v>113</v>
      </c>
      <c r="L575">
        <v>1.3</v>
      </c>
      <c r="M575">
        <v>1.6</v>
      </c>
      <c r="N575">
        <v>57</v>
      </c>
      <c r="P575" t="s">
        <v>211</v>
      </c>
      <c r="Q575" s="1">
        <v>37714</v>
      </c>
      <c r="R575" t="s">
        <v>169</v>
      </c>
      <c r="S575" t="s">
        <v>37</v>
      </c>
      <c r="U575">
        <v>11</v>
      </c>
      <c r="V575">
        <v>3</v>
      </c>
      <c r="W575">
        <v>18.7</v>
      </c>
      <c r="X575">
        <v>1</v>
      </c>
      <c r="Y575">
        <v>0</v>
      </c>
      <c r="Z575">
        <v>0</v>
      </c>
      <c r="AA575">
        <v>2024</v>
      </c>
      <c r="AB575" t="s">
        <v>212</v>
      </c>
    </row>
    <row r="576" spans="1:28" x14ac:dyDescent="0.3">
      <c r="A576">
        <v>7</v>
      </c>
      <c r="B576" s="1">
        <v>44122</v>
      </c>
      <c r="C576" t="s">
        <v>145</v>
      </c>
      <c r="D576" t="s">
        <v>28</v>
      </c>
      <c r="E576" t="s">
        <v>53</v>
      </c>
      <c r="F576" t="s">
        <v>41</v>
      </c>
      <c r="G576" t="s">
        <v>31</v>
      </c>
      <c r="H576" t="s">
        <v>49</v>
      </c>
      <c r="I576">
        <v>1</v>
      </c>
      <c r="J576">
        <v>1</v>
      </c>
      <c r="K576" t="s">
        <v>100</v>
      </c>
      <c r="L576">
        <v>1.7</v>
      </c>
      <c r="M576">
        <v>0.8</v>
      </c>
      <c r="N576">
        <v>66</v>
      </c>
      <c r="P576" t="s">
        <v>211</v>
      </c>
      <c r="Q576" s="1">
        <v>37714</v>
      </c>
      <c r="R576" t="s">
        <v>134</v>
      </c>
      <c r="S576" t="s">
        <v>37</v>
      </c>
      <c r="U576">
        <v>20</v>
      </c>
      <c r="V576">
        <v>3</v>
      </c>
      <c r="W576">
        <v>16</v>
      </c>
      <c r="X576">
        <v>0</v>
      </c>
      <c r="Y576">
        <v>0</v>
      </c>
      <c r="Z576">
        <v>0</v>
      </c>
      <c r="AA576">
        <v>2024</v>
      </c>
      <c r="AB576" t="s">
        <v>212</v>
      </c>
    </row>
    <row r="577" spans="1:28" x14ac:dyDescent="0.3">
      <c r="A577">
        <v>8</v>
      </c>
      <c r="B577" s="1">
        <v>44130</v>
      </c>
      <c r="C577" t="s">
        <v>69</v>
      </c>
      <c r="D577" t="s">
        <v>28</v>
      </c>
      <c r="E577" t="s">
        <v>59</v>
      </c>
      <c r="F577" t="s">
        <v>30</v>
      </c>
      <c r="G577" t="s">
        <v>42</v>
      </c>
      <c r="H577" t="s">
        <v>49</v>
      </c>
      <c r="I577">
        <v>1</v>
      </c>
      <c r="J577">
        <v>1</v>
      </c>
      <c r="K577" t="s">
        <v>84</v>
      </c>
      <c r="L577">
        <v>0.5</v>
      </c>
      <c r="M577">
        <v>0.4</v>
      </c>
      <c r="N577">
        <v>50</v>
      </c>
      <c r="P577" t="s">
        <v>213</v>
      </c>
      <c r="Q577" s="1">
        <v>37714</v>
      </c>
      <c r="R577" t="s">
        <v>78</v>
      </c>
      <c r="S577" t="s">
        <v>37</v>
      </c>
      <c r="U577">
        <v>5</v>
      </c>
      <c r="V577">
        <v>3</v>
      </c>
      <c r="W577">
        <v>18.399999999999999</v>
      </c>
      <c r="X577">
        <v>0</v>
      </c>
      <c r="Y577">
        <v>0</v>
      </c>
      <c r="Z577">
        <v>0</v>
      </c>
      <c r="AA577">
        <v>2024</v>
      </c>
      <c r="AB577" t="s">
        <v>212</v>
      </c>
    </row>
    <row r="578" spans="1:28" x14ac:dyDescent="0.3">
      <c r="A578">
        <v>9</v>
      </c>
      <c r="B578" s="1">
        <v>44136</v>
      </c>
      <c r="C578" t="s">
        <v>98</v>
      </c>
      <c r="D578" t="s">
        <v>28</v>
      </c>
      <c r="E578" t="s">
        <v>63</v>
      </c>
      <c r="F578" t="s">
        <v>41</v>
      </c>
      <c r="G578" t="s">
        <v>31</v>
      </c>
      <c r="H578" t="s">
        <v>43</v>
      </c>
      <c r="I578">
        <v>1</v>
      </c>
      <c r="J578">
        <v>2</v>
      </c>
      <c r="K578" t="s">
        <v>71</v>
      </c>
      <c r="L578">
        <v>0.3</v>
      </c>
      <c r="M578">
        <v>1.7</v>
      </c>
      <c r="N578">
        <v>56</v>
      </c>
      <c r="P578" t="s">
        <v>213</v>
      </c>
      <c r="Q578" t="s">
        <v>214</v>
      </c>
      <c r="R578" t="s">
        <v>164</v>
      </c>
      <c r="S578" t="s">
        <v>37</v>
      </c>
      <c r="U578">
        <v>6</v>
      </c>
      <c r="V578">
        <v>2</v>
      </c>
      <c r="W578">
        <v>16.100000000000001</v>
      </c>
      <c r="X578">
        <v>0</v>
      </c>
      <c r="Y578">
        <v>0</v>
      </c>
      <c r="Z578">
        <v>0</v>
      </c>
      <c r="AA578">
        <v>2024</v>
      </c>
      <c r="AB578" t="s">
        <v>212</v>
      </c>
    </row>
    <row r="579" spans="1:28" x14ac:dyDescent="0.3">
      <c r="A579">
        <v>10</v>
      </c>
      <c r="B579" s="1">
        <v>44141</v>
      </c>
      <c r="C579" t="s">
        <v>69</v>
      </c>
      <c r="D579" t="s">
        <v>28</v>
      </c>
      <c r="E579" t="s">
        <v>66</v>
      </c>
      <c r="F579" t="s">
        <v>130</v>
      </c>
      <c r="G579" t="s">
        <v>42</v>
      </c>
      <c r="H579" t="s">
        <v>49</v>
      </c>
      <c r="I579">
        <v>0</v>
      </c>
      <c r="J579">
        <v>0</v>
      </c>
      <c r="K579" t="s">
        <v>74</v>
      </c>
      <c r="L579">
        <v>1.5</v>
      </c>
      <c r="M579">
        <v>0.5</v>
      </c>
      <c r="N579">
        <v>59</v>
      </c>
      <c r="P579" t="s">
        <v>213</v>
      </c>
      <c r="Q579" s="1">
        <v>37320</v>
      </c>
      <c r="R579" t="s">
        <v>52</v>
      </c>
      <c r="S579" t="s">
        <v>37</v>
      </c>
      <c r="U579">
        <v>19</v>
      </c>
      <c r="V579">
        <v>3</v>
      </c>
      <c r="W579">
        <v>17.100000000000001</v>
      </c>
      <c r="X579">
        <v>1</v>
      </c>
      <c r="Y579">
        <v>0</v>
      </c>
      <c r="Z579">
        <v>0</v>
      </c>
      <c r="AA579">
        <v>2024</v>
      </c>
      <c r="AB579" t="s">
        <v>212</v>
      </c>
    </row>
    <row r="580" spans="1:28" x14ac:dyDescent="0.3">
      <c r="A580">
        <v>11</v>
      </c>
      <c r="B580" s="1">
        <v>44156</v>
      </c>
      <c r="C580" t="s">
        <v>72</v>
      </c>
      <c r="D580" t="s">
        <v>28</v>
      </c>
      <c r="E580" t="s">
        <v>70</v>
      </c>
      <c r="F580" t="s">
        <v>48</v>
      </c>
      <c r="G580" t="s">
        <v>31</v>
      </c>
      <c r="H580" t="s">
        <v>32</v>
      </c>
      <c r="I580">
        <v>2</v>
      </c>
      <c r="J580">
        <v>1</v>
      </c>
      <c r="K580" t="s">
        <v>102</v>
      </c>
      <c r="L580">
        <v>1.4</v>
      </c>
      <c r="M580">
        <v>1.5</v>
      </c>
      <c r="N580">
        <v>44</v>
      </c>
      <c r="P580" t="s">
        <v>211</v>
      </c>
      <c r="Q580" t="s">
        <v>165</v>
      </c>
      <c r="R580" t="s">
        <v>45</v>
      </c>
      <c r="S580" t="s">
        <v>37</v>
      </c>
      <c r="U580">
        <v>7</v>
      </c>
      <c r="V580">
        <v>3</v>
      </c>
      <c r="W580">
        <v>13.3</v>
      </c>
      <c r="X580">
        <v>0</v>
      </c>
      <c r="Y580">
        <v>0</v>
      </c>
      <c r="Z580">
        <v>0</v>
      </c>
      <c r="AA580">
        <v>2024</v>
      </c>
      <c r="AB580" t="s">
        <v>212</v>
      </c>
    </row>
    <row r="581" spans="1:28" x14ac:dyDescent="0.3">
      <c r="A581">
        <v>12</v>
      </c>
      <c r="B581" s="1">
        <v>44163</v>
      </c>
      <c r="C581" t="s">
        <v>62</v>
      </c>
      <c r="D581" t="s">
        <v>28</v>
      </c>
      <c r="E581" t="s">
        <v>73</v>
      </c>
      <c r="F581" t="s">
        <v>48</v>
      </c>
      <c r="G581" t="s">
        <v>42</v>
      </c>
      <c r="H581" t="s">
        <v>49</v>
      </c>
      <c r="I581">
        <v>1</v>
      </c>
      <c r="J581">
        <v>1</v>
      </c>
      <c r="K581" t="s">
        <v>67</v>
      </c>
      <c r="L581">
        <v>2.2999999999999998</v>
      </c>
      <c r="M581">
        <v>0.2</v>
      </c>
      <c r="N581">
        <v>40</v>
      </c>
      <c r="P581" t="s">
        <v>211</v>
      </c>
      <c r="Q581" t="s">
        <v>165</v>
      </c>
      <c r="R581" t="s">
        <v>134</v>
      </c>
      <c r="S581" t="s">
        <v>37</v>
      </c>
      <c r="U581">
        <v>9</v>
      </c>
      <c r="V581">
        <v>2</v>
      </c>
      <c r="W581">
        <v>20.9</v>
      </c>
      <c r="X581">
        <v>1</v>
      </c>
      <c r="Y581">
        <v>1</v>
      </c>
      <c r="Z581">
        <v>2</v>
      </c>
      <c r="AA581">
        <v>2024</v>
      </c>
      <c r="AB581" t="s">
        <v>212</v>
      </c>
    </row>
    <row r="582" spans="1:28" x14ac:dyDescent="0.3">
      <c r="A582">
        <v>13</v>
      </c>
      <c r="B582" s="1">
        <v>44172</v>
      </c>
      <c r="C582" t="s">
        <v>81</v>
      </c>
      <c r="D582" t="s">
        <v>28</v>
      </c>
      <c r="E582" t="s">
        <v>76</v>
      </c>
      <c r="F582" t="s">
        <v>30</v>
      </c>
      <c r="G582" t="s">
        <v>42</v>
      </c>
      <c r="H582" t="s">
        <v>43</v>
      </c>
      <c r="I582">
        <v>1</v>
      </c>
      <c r="J582">
        <v>2</v>
      </c>
      <c r="K582" t="s">
        <v>87</v>
      </c>
      <c r="L582">
        <v>1.9</v>
      </c>
      <c r="M582">
        <v>1.4</v>
      </c>
      <c r="N582">
        <v>48</v>
      </c>
      <c r="O582">
        <v>2000</v>
      </c>
      <c r="P582" t="s">
        <v>211</v>
      </c>
      <c r="Q582" t="s">
        <v>165</v>
      </c>
      <c r="R582" t="s">
        <v>106</v>
      </c>
      <c r="S582" t="s">
        <v>37</v>
      </c>
      <c r="U582">
        <v>11</v>
      </c>
      <c r="V582">
        <v>3</v>
      </c>
      <c r="W582">
        <v>15.8</v>
      </c>
      <c r="X582">
        <v>0</v>
      </c>
      <c r="Y582">
        <v>1</v>
      </c>
      <c r="Z582">
        <v>1</v>
      </c>
      <c r="AA582">
        <v>2024</v>
      </c>
      <c r="AB582" t="s">
        <v>212</v>
      </c>
    </row>
    <row r="583" spans="1:28" x14ac:dyDescent="0.3">
      <c r="A583">
        <v>14</v>
      </c>
      <c r="B583" s="1">
        <v>44178</v>
      </c>
      <c r="C583" t="s">
        <v>98</v>
      </c>
      <c r="D583" t="s">
        <v>28</v>
      </c>
      <c r="E583" t="s">
        <v>79</v>
      </c>
      <c r="F583" t="s">
        <v>41</v>
      </c>
      <c r="G583" t="s">
        <v>31</v>
      </c>
      <c r="H583" t="s">
        <v>43</v>
      </c>
      <c r="I583">
        <v>0</v>
      </c>
      <c r="J583">
        <v>3</v>
      </c>
      <c r="K583" t="s">
        <v>44</v>
      </c>
      <c r="L583">
        <v>0.9</v>
      </c>
      <c r="M583">
        <v>1.5</v>
      </c>
      <c r="N583">
        <v>46</v>
      </c>
      <c r="P583" t="s">
        <v>211</v>
      </c>
      <c r="Q583" t="s">
        <v>35</v>
      </c>
      <c r="R583" t="s">
        <v>108</v>
      </c>
      <c r="S583" t="s">
        <v>37</v>
      </c>
      <c r="U583">
        <v>12</v>
      </c>
      <c r="V583">
        <v>4</v>
      </c>
      <c r="W583">
        <v>20.3</v>
      </c>
      <c r="X583">
        <v>0</v>
      </c>
      <c r="Y583">
        <v>0</v>
      </c>
      <c r="Z583">
        <v>0</v>
      </c>
      <c r="AA583">
        <v>2024</v>
      </c>
      <c r="AB583" t="s">
        <v>212</v>
      </c>
    </row>
    <row r="584" spans="1:28" x14ac:dyDescent="0.3">
      <c r="A584">
        <v>15</v>
      </c>
      <c r="B584" s="1">
        <v>44181</v>
      </c>
      <c r="C584" t="s">
        <v>81</v>
      </c>
      <c r="D584" t="s">
        <v>28</v>
      </c>
      <c r="E584" t="s">
        <v>82</v>
      </c>
      <c r="F584" t="s">
        <v>95</v>
      </c>
      <c r="G584" t="s">
        <v>31</v>
      </c>
      <c r="H584" t="s">
        <v>49</v>
      </c>
      <c r="I584">
        <v>0</v>
      </c>
      <c r="J584">
        <v>0</v>
      </c>
      <c r="K584" t="s">
        <v>77</v>
      </c>
      <c r="L584">
        <v>0.5</v>
      </c>
      <c r="M584">
        <v>1</v>
      </c>
      <c r="N584">
        <v>54</v>
      </c>
      <c r="P584" t="s">
        <v>211</v>
      </c>
      <c r="Q584" s="1">
        <v>37714</v>
      </c>
      <c r="R584" t="s">
        <v>171</v>
      </c>
      <c r="S584" t="s">
        <v>37</v>
      </c>
      <c r="U584">
        <v>9</v>
      </c>
      <c r="V584">
        <v>4</v>
      </c>
      <c r="W584">
        <v>23.5</v>
      </c>
      <c r="X584">
        <v>1</v>
      </c>
      <c r="Y584">
        <v>0</v>
      </c>
      <c r="Z584">
        <v>0</v>
      </c>
      <c r="AA584">
        <v>2024</v>
      </c>
      <c r="AB584" t="s">
        <v>212</v>
      </c>
    </row>
    <row r="585" spans="1:28" x14ac:dyDescent="0.3">
      <c r="A585">
        <v>16</v>
      </c>
      <c r="B585" s="1">
        <v>44185</v>
      </c>
      <c r="C585" t="s">
        <v>163</v>
      </c>
      <c r="D585" t="s">
        <v>28</v>
      </c>
      <c r="E585" t="s">
        <v>86</v>
      </c>
      <c r="F585" t="s">
        <v>41</v>
      </c>
      <c r="G585" t="s">
        <v>42</v>
      </c>
      <c r="H585" t="s">
        <v>49</v>
      </c>
      <c r="I585">
        <v>1</v>
      </c>
      <c r="J585">
        <v>1</v>
      </c>
      <c r="K585" t="s">
        <v>64</v>
      </c>
      <c r="L585">
        <v>2.8</v>
      </c>
      <c r="M585">
        <v>0.5</v>
      </c>
      <c r="N585">
        <v>73</v>
      </c>
      <c r="P585" t="s">
        <v>211</v>
      </c>
      <c r="Q585" s="1">
        <v>37714</v>
      </c>
      <c r="R585" t="s">
        <v>85</v>
      </c>
      <c r="S585" t="s">
        <v>37</v>
      </c>
      <c r="U585">
        <v>21</v>
      </c>
      <c r="V585">
        <v>4</v>
      </c>
      <c r="W585">
        <v>14</v>
      </c>
      <c r="X585">
        <v>0</v>
      </c>
      <c r="Y585">
        <v>0</v>
      </c>
      <c r="Z585">
        <v>0</v>
      </c>
      <c r="AA585">
        <v>2024</v>
      </c>
      <c r="AB585" t="s">
        <v>212</v>
      </c>
    </row>
    <row r="586" spans="1:28" x14ac:dyDescent="0.3">
      <c r="A586">
        <v>17</v>
      </c>
      <c r="B586" s="1">
        <v>44192</v>
      </c>
      <c r="C586" t="s">
        <v>170</v>
      </c>
      <c r="D586" t="s">
        <v>28</v>
      </c>
      <c r="E586" t="s">
        <v>88</v>
      </c>
      <c r="F586" t="s">
        <v>41</v>
      </c>
      <c r="G586" t="s">
        <v>31</v>
      </c>
      <c r="H586" t="s">
        <v>49</v>
      </c>
      <c r="I586">
        <v>2</v>
      </c>
      <c r="J586">
        <v>2</v>
      </c>
      <c r="K586" t="s">
        <v>60</v>
      </c>
      <c r="L586">
        <v>1.1000000000000001</v>
      </c>
      <c r="M586">
        <v>1.3</v>
      </c>
      <c r="N586">
        <v>56</v>
      </c>
      <c r="P586" t="s">
        <v>211</v>
      </c>
      <c r="Q586" s="1">
        <v>37714</v>
      </c>
      <c r="R586" t="s">
        <v>169</v>
      </c>
      <c r="S586" t="s">
        <v>37</v>
      </c>
      <c r="U586">
        <v>13</v>
      </c>
      <c r="V586">
        <v>4</v>
      </c>
      <c r="W586">
        <v>16.2</v>
      </c>
      <c r="X586">
        <v>0</v>
      </c>
      <c r="Y586">
        <v>0</v>
      </c>
      <c r="Z586">
        <v>0</v>
      </c>
      <c r="AA586">
        <v>2024</v>
      </c>
      <c r="AB586" t="s">
        <v>212</v>
      </c>
    </row>
    <row r="587" spans="1:28" x14ac:dyDescent="0.3">
      <c r="A587">
        <v>18</v>
      </c>
      <c r="B587" s="1">
        <v>44194</v>
      </c>
      <c r="C587" t="s">
        <v>93</v>
      </c>
      <c r="D587" t="s">
        <v>28</v>
      </c>
      <c r="E587" t="s">
        <v>112</v>
      </c>
      <c r="F587" t="s">
        <v>83</v>
      </c>
      <c r="G587" t="s">
        <v>42</v>
      </c>
      <c r="H587" t="s">
        <v>43</v>
      </c>
      <c r="I587">
        <v>0</v>
      </c>
      <c r="J587">
        <v>1</v>
      </c>
      <c r="K587" t="s">
        <v>54</v>
      </c>
      <c r="L587">
        <v>0.8</v>
      </c>
      <c r="M587">
        <v>1.1000000000000001</v>
      </c>
      <c r="N587">
        <v>50</v>
      </c>
      <c r="P587" t="s">
        <v>211</v>
      </c>
      <c r="Q587" s="1">
        <v>37379</v>
      </c>
      <c r="R587" t="s">
        <v>108</v>
      </c>
      <c r="S587" t="s">
        <v>37</v>
      </c>
      <c r="U587">
        <v>13</v>
      </c>
      <c r="V587">
        <v>2</v>
      </c>
      <c r="W587">
        <v>13.9</v>
      </c>
      <c r="X587">
        <v>0</v>
      </c>
      <c r="Y587">
        <v>0</v>
      </c>
      <c r="Z587">
        <v>0</v>
      </c>
      <c r="AA587">
        <v>2024</v>
      </c>
      <c r="AB587" t="s">
        <v>212</v>
      </c>
    </row>
    <row r="588" spans="1:28" x14ac:dyDescent="0.3">
      <c r="A588">
        <v>19</v>
      </c>
      <c r="B588" s="1">
        <v>44198</v>
      </c>
      <c r="C588" t="s">
        <v>69</v>
      </c>
      <c r="D588" t="s">
        <v>28</v>
      </c>
      <c r="E588" t="s">
        <v>91</v>
      </c>
      <c r="F588" t="s">
        <v>48</v>
      </c>
      <c r="G588" t="s">
        <v>42</v>
      </c>
      <c r="H588" t="s">
        <v>49</v>
      </c>
      <c r="I588">
        <v>3</v>
      </c>
      <c r="J588">
        <v>3</v>
      </c>
      <c r="K588" t="s">
        <v>33</v>
      </c>
      <c r="L588">
        <v>2.2000000000000002</v>
      </c>
      <c r="M588">
        <v>1.6</v>
      </c>
      <c r="N588">
        <v>54</v>
      </c>
      <c r="P588" t="s">
        <v>211</v>
      </c>
      <c r="Q588" s="1">
        <v>37714</v>
      </c>
      <c r="R588" t="s">
        <v>162</v>
      </c>
      <c r="S588" t="s">
        <v>37</v>
      </c>
      <c r="U588">
        <v>12</v>
      </c>
      <c r="V588">
        <v>3</v>
      </c>
      <c r="W588">
        <v>16.7</v>
      </c>
      <c r="X588">
        <v>0</v>
      </c>
      <c r="Y588">
        <v>1</v>
      </c>
      <c r="Z588">
        <v>1</v>
      </c>
      <c r="AA588">
        <v>2024</v>
      </c>
      <c r="AB588" t="s">
        <v>212</v>
      </c>
    </row>
    <row r="589" spans="1:28" x14ac:dyDescent="0.3">
      <c r="A589">
        <v>21</v>
      </c>
      <c r="B589" s="1">
        <v>44209</v>
      </c>
      <c r="C589" t="s">
        <v>93</v>
      </c>
      <c r="D589" t="s">
        <v>28</v>
      </c>
      <c r="E589" t="s">
        <v>94</v>
      </c>
      <c r="F589" t="s">
        <v>95</v>
      </c>
      <c r="G589" t="s">
        <v>31</v>
      </c>
      <c r="H589" t="s">
        <v>43</v>
      </c>
      <c r="I589">
        <v>0</v>
      </c>
      <c r="J589">
        <v>1</v>
      </c>
      <c r="K589" t="s">
        <v>38</v>
      </c>
      <c r="L589">
        <v>0.2</v>
      </c>
      <c r="M589">
        <v>2</v>
      </c>
      <c r="N589">
        <v>35</v>
      </c>
      <c r="P589" t="s">
        <v>211</v>
      </c>
      <c r="Q589" t="s">
        <v>139</v>
      </c>
      <c r="R589" t="s">
        <v>97</v>
      </c>
      <c r="S589" t="s">
        <v>37</v>
      </c>
      <c r="U589">
        <v>5</v>
      </c>
      <c r="V589">
        <v>1</v>
      </c>
      <c r="W589">
        <v>21</v>
      </c>
      <c r="X589">
        <v>0</v>
      </c>
      <c r="Y589">
        <v>0</v>
      </c>
      <c r="Z589">
        <v>0</v>
      </c>
      <c r="AA589">
        <v>2024</v>
      </c>
      <c r="AB589" t="s">
        <v>212</v>
      </c>
    </row>
    <row r="590" spans="1:28" x14ac:dyDescent="0.3">
      <c r="A590">
        <v>22</v>
      </c>
      <c r="B590" s="1">
        <v>44212</v>
      </c>
      <c r="C590" t="s">
        <v>72</v>
      </c>
      <c r="D590" t="s">
        <v>28</v>
      </c>
      <c r="E590" t="s">
        <v>99</v>
      </c>
      <c r="F590" t="s">
        <v>48</v>
      </c>
      <c r="G590" t="s">
        <v>31</v>
      </c>
      <c r="H590" t="s">
        <v>32</v>
      </c>
      <c r="I590">
        <v>1</v>
      </c>
      <c r="J590">
        <v>0</v>
      </c>
      <c r="K590" t="s">
        <v>50</v>
      </c>
      <c r="L590">
        <v>1.4</v>
      </c>
      <c r="M590">
        <v>0.3</v>
      </c>
      <c r="N590">
        <v>34</v>
      </c>
      <c r="P590" t="s">
        <v>211</v>
      </c>
      <c r="Q590" s="1">
        <v>37714</v>
      </c>
      <c r="R590" t="s">
        <v>131</v>
      </c>
      <c r="S590" t="s">
        <v>37</v>
      </c>
      <c r="U590">
        <v>7</v>
      </c>
      <c r="V590">
        <v>2</v>
      </c>
      <c r="W590">
        <v>15.1</v>
      </c>
      <c r="X590">
        <v>0</v>
      </c>
      <c r="Y590">
        <v>0</v>
      </c>
      <c r="Z590">
        <v>0</v>
      </c>
      <c r="AA590">
        <v>2024</v>
      </c>
      <c r="AB590" t="s">
        <v>212</v>
      </c>
    </row>
    <row r="591" spans="1:28" x14ac:dyDescent="0.3">
      <c r="A591">
        <v>24</v>
      </c>
      <c r="B591" s="1">
        <v>44223</v>
      </c>
      <c r="C591" t="s">
        <v>180</v>
      </c>
      <c r="D591" t="s">
        <v>28</v>
      </c>
      <c r="E591" t="s">
        <v>104</v>
      </c>
      <c r="F591" t="s">
        <v>95</v>
      </c>
      <c r="G591" t="s">
        <v>42</v>
      </c>
      <c r="H591" t="s">
        <v>49</v>
      </c>
      <c r="I591">
        <v>0</v>
      </c>
      <c r="J591">
        <v>0</v>
      </c>
      <c r="K591" t="s">
        <v>77</v>
      </c>
      <c r="L591">
        <v>1.8</v>
      </c>
      <c r="M591">
        <v>0.5</v>
      </c>
      <c r="N591">
        <v>50</v>
      </c>
      <c r="P591" t="s">
        <v>211</v>
      </c>
      <c r="Q591" s="1">
        <v>37379</v>
      </c>
      <c r="R591" t="s">
        <v>68</v>
      </c>
      <c r="S591" t="s">
        <v>37</v>
      </c>
      <c r="U591">
        <v>16</v>
      </c>
      <c r="V591">
        <v>5</v>
      </c>
      <c r="W591">
        <v>16</v>
      </c>
      <c r="X591">
        <v>1</v>
      </c>
      <c r="Y591">
        <v>0</v>
      </c>
      <c r="Z591">
        <v>0</v>
      </c>
      <c r="AA591">
        <v>2024</v>
      </c>
      <c r="AB591" t="s">
        <v>212</v>
      </c>
    </row>
    <row r="592" spans="1:28" x14ac:dyDescent="0.3">
      <c r="A592">
        <v>26</v>
      </c>
      <c r="B592" s="1">
        <v>44227</v>
      </c>
      <c r="C592" t="s">
        <v>98</v>
      </c>
      <c r="D592" t="s">
        <v>28</v>
      </c>
      <c r="E592" t="s">
        <v>105</v>
      </c>
      <c r="F592" t="s">
        <v>41</v>
      </c>
      <c r="G592" t="s">
        <v>42</v>
      </c>
      <c r="H592" t="s">
        <v>32</v>
      </c>
      <c r="I592">
        <v>1</v>
      </c>
      <c r="J592">
        <v>0</v>
      </c>
      <c r="K592" t="s">
        <v>71</v>
      </c>
      <c r="L592">
        <v>1.6</v>
      </c>
      <c r="M592">
        <v>0.4</v>
      </c>
      <c r="N592">
        <v>43</v>
      </c>
      <c r="P592" t="s">
        <v>211</v>
      </c>
      <c r="Q592" s="1">
        <v>37714</v>
      </c>
      <c r="R592" t="s">
        <v>85</v>
      </c>
      <c r="S592" t="s">
        <v>37</v>
      </c>
      <c r="U592">
        <v>16</v>
      </c>
      <c r="V592">
        <v>3</v>
      </c>
      <c r="W592">
        <v>15.5</v>
      </c>
      <c r="X592">
        <v>0</v>
      </c>
      <c r="Y592">
        <v>0</v>
      </c>
      <c r="Z592">
        <v>0</v>
      </c>
      <c r="AA592">
        <v>2024</v>
      </c>
      <c r="AB592" t="s">
        <v>212</v>
      </c>
    </row>
    <row r="593" spans="1:28" x14ac:dyDescent="0.3">
      <c r="A593">
        <v>27</v>
      </c>
      <c r="B593" s="1">
        <v>44230</v>
      </c>
      <c r="C593" t="s">
        <v>103</v>
      </c>
      <c r="D593" t="s">
        <v>28</v>
      </c>
      <c r="E593" t="s">
        <v>107</v>
      </c>
      <c r="F593" t="s">
        <v>95</v>
      </c>
      <c r="G593" t="s">
        <v>31</v>
      </c>
      <c r="H593" t="s">
        <v>32</v>
      </c>
      <c r="I593">
        <v>1</v>
      </c>
      <c r="J593">
        <v>0</v>
      </c>
      <c r="K593" t="s">
        <v>67</v>
      </c>
      <c r="L593">
        <v>1.3</v>
      </c>
      <c r="M593">
        <v>1</v>
      </c>
      <c r="N593">
        <v>37</v>
      </c>
      <c r="P593" t="s">
        <v>211</v>
      </c>
      <c r="Q593" s="1">
        <v>37379</v>
      </c>
      <c r="R593" t="s">
        <v>131</v>
      </c>
      <c r="S593" t="s">
        <v>37</v>
      </c>
      <c r="U593">
        <v>13</v>
      </c>
      <c r="V593">
        <v>4</v>
      </c>
      <c r="W593">
        <v>13.7</v>
      </c>
      <c r="X593">
        <v>0</v>
      </c>
      <c r="Y593">
        <v>0</v>
      </c>
      <c r="Z593">
        <v>0</v>
      </c>
      <c r="AA593">
        <v>2024</v>
      </c>
      <c r="AB593" t="s">
        <v>212</v>
      </c>
    </row>
    <row r="594" spans="1:28" x14ac:dyDescent="0.3">
      <c r="A594">
        <v>28</v>
      </c>
      <c r="B594" s="1">
        <v>44233</v>
      </c>
      <c r="C594" t="s">
        <v>72</v>
      </c>
      <c r="D594" t="s">
        <v>28</v>
      </c>
      <c r="E594" t="s">
        <v>109</v>
      </c>
      <c r="F594" t="s">
        <v>48</v>
      </c>
      <c r="G594" t="s">
        <v>31</v>
      </c>
      <c r="H594" t="s">
        <v>49</v>
      </c>
      <c r="I594">
        <v>1</v>
      </c>
      <c r="J594">
        <v>1</v>
      </c>
      <c r="K594" t="s">
        <v>74</v>
      </c>
      <c r="L594">
        <v>0.5</v>
      </c>
      <c r="M594">
        <v>1.8</v>
      </c>
      <c r="N594">
        <v>45</v>
      </c>
      <c r="P594" t="s">
        <v>211</v>
      </c>
      <c r="Q594" t="s">
        <v>165</v>
      </c>
      <c r="R594" t="s">
        <v>61</v>
      </c>
      <c r="S594" t="s">
        <v>37</v>
      </c>
      <c r="U594">
        <v>10</v>
      </c>
      <c r="V594">
        <v>2</v>
      </c>
      <c r="W594">
        <v>19.100000000000001</v>
      </c>
      <c r="X594">
        <v>1</v>
      </c>
      <c r="Y594">
        <v>0</v>
      </c>
      <c r="Z594">
        <v>0</v>
      </c>
      <c r="AA594">
        <v>2024</v>
      </c>
      <c r="AB594" t="s">
        <v>212</v>
      </c>
    </row>
    <row r="595" spans="1:28" x14ac:dyDescent="0.3">
      <c r="A595">
        <v>30</v>
      </c>
      <c r="B595" s="1">
        <v>44240</v>
      </c>
      <c r="C595" t="s">
        <v>81</v>
      </c>
      <c r="D595" t="s">
        <v>28</v>
      </c>
      <c r="E595" t="s">
        <v>110</v>
      </c>
      <c r="F595" t="s">
        <v>48</v>
      </c>
      <c r="G595" t="s">
        <v>42</v>
      </c>
      <c r="H595" t="s">
        <v>49</v>
      </c>
      <c r="I595">
        <v>0</v>
      </c>
      <c r="J595">
        <v>0</v>
      </c>
      <c r="K595" t="s">
        <v>102</v>
      </c>
      <c r="L595">
        <v>2.2000000000000002</v>
      </c>
      <c r="M595">
        <v>0.1</v>
      </c>
      <c r="N595">
        <v>58</v>
      </c>
      <c r="P595" t="s">
        <v>211</v>
      </c>
      <c r="Q595" t="s">
        <v>215</v>
      </c>
      <c r="R595" t="s">
        <v>97</v>
      </c>
      <c r="S595" t="s">
        <v>37</v>
      </c>
      <c r="U595">
        <v>26</v>
      </c>
      <c r="V595">
        <v>9</v>
      </c>
      <c r="W595">
        <v>18.3</v>
      </c>
      <c r="X595">
        <v>3</v>
      </c>
      <c r="Y595">
        <v>0</v>
      </c>
      <c r="Z595">
        <v>0</v>
      </c>
      <c r="AA595">
        <v>2024</v>
      </c>
      <c r="AB595" t="s">
        <v>212</v>
      </c>
    </row>
    <row r="596" spans="1:28" x14ac:dyDescent="0.3">
      <c r="A596">
        <v>31</v>
      </c>
      <c r="B596" s="1">
        <v>44249</v>
      </c>
      <c r="C596" t="s">
        <v>81</v>
      </c>
      <c r="D596" t="s">
        <v>28</v>
      </c>
      <c r="E596" t="s">
        <v>114</v>
      </c>
      <c r="F596" t="s">
        <v>30</v>
      </c>
      <c r="G596" t="s">
        <v>42</v>
      </c>
      <c r="H596" t="s">
        <v>43</v>
      </c>
      <c r="I596">
        <v>1</v>
      </c>
      <c r="J596">
        <v>2</v>
      </c>
      <c r="K596" t="s">
        <v>100</v>
      </c>
      <c r="L596">
        <v>2.4</v>
      </c>
      <c r="M596">
        <v>0.2</v>
      </c>
      <c r="N596">
        <v>74</v>
      </c>
      <c r="P596" t="s">
        <v>211</v>
      </c>
      <c r="Q596" s="1">
        <v>37350</v>
      </c>
      <c r="R596" t="s">
        <v>131</v>
      </c>
      <c r="S596" t="s">
        <v>37</v>
      </c>
      <c r="U596">
        <v>25</v>
      </c>
      <c r="V596">
        <v>5</v>
      </c>
      <c r="W596">
        <v>14.5</v>
      </c>
      <c r="X596">
        <v>0</v>
      </c>
      <c r="Y596">
        <v>0</v>
      </c>
      <c r="Z596">
        <v>0</v>
      </c>
      <c r="AA596">
        <v>2024</v>
      </c>
      <c r="AB596" t="s">
        <v>212</v>
      </c>
    </row>
    <row r="597" spans="1:28" x14ac:dyDescent="0.3">
      <c r="A597">
        <v>32</v>
      </c>
      <c r="B597" s="1">
        <v>44254</v>
      </c>
      <c r="C597" t="s">
        <v>72</v>
      </c>
      <c r="D597" t="s">
        <v>28</v>
      </c>
      <c r="E597" t="s">
        <v>115</v>
      </c>
      <c r="F597" t="s">
        <v>48</v>
      </c>
      <c r="G597" t="s">
        <v>31</v>
      </c>
      <c r="H597" t="s">
        <v>43</v>
      </c>
      <c r="I597">
        <v>0</v>
      </c>
      <c r="J597">
        <v>1</v>
      </c>
      <c r="K597" t="s">
        <v>84</v>
      </c>
      <c r="L597">
        <v>2.9</v>
      </c>
      <c r="M597">
        <v>0.8</v>
      </c>
      <c r="N597">
        <v>68</v>
      </c>
      <c r="P597" t="s">
        <v>211</v>
      </c>
      <c r="Q597" t="s">
        <v>35</v>
      </c>
      <c r="R597" t="s">
        <v>75</v>
      </c>
      <c r="S597" t="s">
        <v>37</v>
      </c>
      <c r="U597">
        <v>13</v>
      </c>
      <c r="V597">
        <v>6</v>
      </c>
      <c r="W597">
        <v>19.100000000000001</v>
      </c>
      <c r="X597">
        <v>1</v>
      </c>
      <c r="Y597">
        <v>0</v>
      </c>
      <c r="Z597">
        <v>2</v>
      </c>
      <c r="AA597">
        <v>2024</v>
      </c>
      <c r="AB597" t="s">
        <v>212</v>
      </c>
    </row>
    <row r="598" spans="1:28" x14ac:dyDescent="0.3">
      <c r="A598">
        <v>33</v>
      </c>
      <c r="B598" s="1">
        <v>44261</v>
      </c>
      <c r="C598" t="s">
        <v>81</v>
      </c>
      <c r="D598" t="s">
        <v>28</v>
      </c>
      <c r="E598" t="s">
        <v>117</v>
      </c>
      <c r="F598" t="s">
        <v>48</v>
      </c>
      <c r="G598" t="s">
        <v>42</v>
      </c>
      <c r="H598" t="s">
        <v>43</v>
      </c>
      <c r="I598">
        <v>1</v>
      </c>
      <c r="J598">
        <v>2</v>
      </c>
      <c r="K598" t="s">
        <v>44</v>
      </c>
      <c r="L598">
        <v>0.8</v>
      </c>
      <c r="M598">
        <v>0.9</v>
      </c>
      <c r="N598">
        <v>37</v>
      </c>
      <c r="P598" t="s">
        <v>211</v>
      </c>
      <c r="Q598" s="1">
        <v>37350</v>
      </c>
      <c r="R598" t="s">
        <v>45</v>
      </c>
      <c r="S598" t="s">
        <v>37</v>
      </c>
      <c r="U598">
        <v>7</v>
      </c>
      <c r="V598">
        <v>2</v>
      </c>
      <c r="W598">
        <v>15</v>
      </c>
      <c r="X598">
        <v>0</v>
      </c>
      <c r="Y598">
        <v>0</v>
      </c>
      <c r="Z598">
        <v>0</v>
      </c>
      <c r="AA598">
        <v>2024</v>
      </c>
      <c r="AB598" t="s">
        <v>212</v>
      </c>
    </row>
    <row r="599" spans="1:28" x14ac:dyDescent="0.3">
      <c r="A599">
        <v>34</v>
      </c>
      <c r="B599" s="1">
        <v>44269</v>
      </c>
      <c r="C599" t="s">
        <v>163</v>
      </c>
      <c r="D599" t="s">
        <v>28</v>
      </c>
      <c r="E599" t="s">
        <v>119</v>
      </c>
      <c r="F599" t="s">
        <v>41</v>
      </c>
      <c r="G599" t="s">
        <v>31</v>
      </c>
      <c r="H599" t="s">
        <v>32</v>
      </c>
      <c r="I599">
        <v>2</v>
      </c>
      <c r="J599">
        <v>1</v>
      </c>
      <c r="K599" t="s">
        <v>87</v>
      </c>
      <c r="L599">
        <v>0.8</v>
      </c>
      <c r="M599">
        <v>0.6</v>
      </c>
      <c r="N599">
        <v>41</v>
      </c>
      <c r="P599" t="s">
        <v>211</v>
      </c>
      <c r="Q599" s="1">
        <v>37350</v>
      </c>
      <c r="R599" t="s">
        <v>134</v>
      </c>
      <c r="S599" t="s">
        <v>37</v>
      </c>
      <c r="U599">
        <v>8</v>
      </c>
      <c r="V599">
        <v>6</v>
      </c>
      <c r="W599">
        <v>18.8</v>
      </c>
      <c r="X599">
        <v>1</v>
      </c>
      <c r="Y599">
        <v>0</v>
      </c>
      <c r="Z599">
        <v>0</v>
      </c>
      <c r="AA599">
        <v>2024</v>
      </c>
      <c r="AB599" t="s">
        <v>212</v>
      </c>
    </row>
    <row r="600" spans="1:28" x14ac:dyDescent="0.3">
      <c r="A600">
        <v>35</v>
      </c>
      <c r="B600" s="1">
        <v>44275</v>
      </c>
      <c r="C600" t="s">
        <v>81</v>
      </c>
      <c r="D600" t="s">
        <v>28</v>
      </c>
      <c r="E600" t="s">
        <v>116</v>
      </c>
      <c r="F600" t="s">
        <v>48</v>
      </c>
      <c r="G600" t="s">
        <v>42</v>
      </c>
      <c r="H600" t="s">
        <v>32</v>
      </c>
      <c r="I600">
        <v>3</v>
      </c>
      <c r="J600">
        <v>0</v>
      </c>
      <c r="K600" t="s">
        <v>89</v>
      </c>
      <c r="L600">
        <v>0.9</v>
      </c>
      <c r="M600">
        <v>0.1</v>
      </c>
      <c r="N600">
        <v>65</v>
      </c>
      <c r="P600" t="s">
        <v>211</v>
      </c>
      <c r="Q600" t="s">
        <v>165</v>
      </c>
      <c r="R600" t="s">
        <v>61</v>
      </c>
      <c r="S600" t="s">
        <v>37</v>
      </c>
      <c r="U600">
        <v>11</v>
      </c>
      <c r="V600">
        <v>6</v>
      </c>
      <c r="W600">
        <v>15.7</v>
      </c>
      <c r="X600">
        <v>0</v>
      </c>
      <c r="Y600">
        <v>0</v>
      </c>
      <c r="Z600">
        <v>0</v>
      </c>
      <c r="AA600">
        <v>2024</v>
      </c>
      <c r="AB600" t="s">
        <v>212</v>
      </c>
    </row>
    <row r="601" spans="1:28" x14ac:dyDescent="0.3">
      <c r="A601">
        <v>36</v>
      </c>
      <c r="B601" s="1">
        <v>44290</v>
      </c>
      <c r="C601" t="s">
        <v>144</v>
      </c>
      <c r="D601" t="s">
        <v>28</v>
      </c>
      <c r="E601" t="s">
        <v>121</v>
      </c>
      <c r="F601" t="s">
        <v>41</v>
      </c>
      <c r="G601" t="s">
        <v>31</v>
      </c>
      <c r="H601" t="s">
        <v>43</v>
      </c>
      <c r="I601">
        <v>1</v>
      </c>
      <c r="J601">
        <v>2</v>
      </c>
      <c r="K601" t="s">
        <v>80</v>
      </c>
      <c r="L601">
        <v>1.2</v>
      </c>
      <c r="M601">
        <v>1.5</v>
      </c>
      <c r="N601">
        <v>43</v>
      </c>
      <c r="P601" t="s">
        <v>211</v>
      </c>
      <c r="Q601" t="s">
        <v>165</v>
      </c>
      <c r="R601" t="s">
        <v>52</v>
      </c>
      <c r="S601" t="s">
        <v>37</v>
      </c>
      <c r="U601">
        <v>5</v>
      </c>
      <c r="V601">
        <v>3</v>
      </c>
      <c r="W601">
        <v>10.3</v>
      </c>
      <c r="X601">
        <v>0</v>
      </c>
      <c r="Y601">
        <v>0</v>
      </c>
      <c r="Z601">
        <v>0</v>
      </c>
      <c r="AA601">
        <v>2024</v>
      </c>
      <c r="AB601" t="s">
        <v>212</v>
      </c>
    </row>
    <row r="602" spans="1:28" x14ac:dyDescent="0.3">
      <c r="A602">
        <v>37</v>
      </c>
      <c r="B602" s="1">
        <v>44298</v>
      </c>
      <c r="C602" t="s">
        <v>27</v>
      </c>
      <c r="D602" t="s">
        <v>28</v>
      </c>
      <c r="E602" t="s">
        <v>122</v>
      </c>
      <c r="F602" t="s">
        <v>30</v>
      </c>
      <c r="G602" t="s">
        <v>42</v>
      </c>
      <c r="H602" t="s">
        <v>49</v>
      </c>
      <c r="I602">
        <v>0</v>
      </c>
      <c r="J602">
        <v>0</v>
      </c>
      <c r="K602" t="s">
        <v>113</v>
      </c>
      <c r="L602">
        <v>1.2</v>
      </c>
      <c r="M602">
        <v>0.4</v>
      </c>
      <c r="N602">
        <v>55</v>
      </c>
      <c r="P602" t="s">
        <v>211</v>
      </c>
      <c r="Q602" s="1">
        <v>37714</v>
      </c>
      <c r="R602" t="s">
        <v>97</v>
      </c>
      <c r="S602" t="s">
        <v>37</v>
      </c>
      <c r="U602">
        <v>23</v>
      </c>
      <c r="V602">
        <v>3</v>
      </c>
      <c r="W602">
        <v>19</v>
      </c>
      <c r="X602">
        <v>2</v>
      </c>
      <c r="Y602">
        <v>0</v>
      </c>
      <c r="Z602">
        <v>0</v>
      </c>
      <c r="AA602">
        <v>2024</v>
      </c>
      <c r="AB602" t="s">
        <v>212</v>
      </c>
    </row>
    <row r="603" spans="1:28" x14ac:dyDescent="0.3">
      <c r="A603">
        <v>38</v>
      </c>
      <c r="B603" s="1">
        <v>44306</v>
      </c>
      <c r="C603" t="s">
        <v>27</v>
      </c>
      <c r="D603" t="s">
        <v>28</v>
      </c>
      <c r="E603" t="s">
        <v>123</v>
      </c>
      <c r="F603" t="s">
        <v>83</v>
      </c>
      <c r="G603" t="s">
        <v>31</v>
      </c>
      <c r="H603" t="s">
        <v>49</v>
      </c>
      <c r="I603">
        <v>0</v>
      </c>
      <c r="J603">
        <v>0</v>
      </c>
      <c r="K603" t="s">
        <v>92</v>
      </c>
      <c r="L603">
        <v>0.5</v>
      </c>
      <c r="M603">
        <v>0.7</v>
      </c>
      <c r="N603">
        <v>36</v>
      </c>
      <c r="P603" t="s">
        <v>211</v>
      </c>
      <c r="Q603" t="s">
        <v>56</v>
      </c>
      <c r="R603" t="s">
        <v>134</v>
      </c>
      <c r="S603" t="s">
        <v>37</v>
      </c>
      <c r="U603">
        <v>11</v>
      </c>
      <c r="V603">
        <v>2</v>
      </c>
      <c r="W603">
        <v>23.6</v>
      </c>
      <c r="X603">
        <v>1</v>
      </c>
      <c r="Y603">
        <v>0</v>
      </c>
      <c r="Z603">
        <v>0</v>
      </c>
      <c r="AA603">
        <v>2024</v>
      </c>
      <c r="AB603" t="s">
        <v>212</v>
      </c>
    </row>
    <row r="604" spans="1:28" x14ac:dyDescent="0.3">
      <c r="A604">
        <v>39</v>
      </c>
      <c r="B604" s="1">
        <v>44310</v>
      </c>
      <c r="C604" t="s">
        <v>128</v>
      </c>
      <c r="D604" t="s">
        <v>28</v>
      </c>
      <c r="E604" t="s">
        <v>118</v>
      </c>
      <c r="F604" t="s">
        <v>48</v>
      </c>
      <c r="G604" t="s">
        <v>31</v>
      </c>
      <c r="H604" t="s">
        <v>43</v>
      </c>
      <c r="I604">
        <v>0</v>
      </c>
      <c r="J604">
        <v>1</v>
      </c>
      <c r="K604" t="s">
        <v>64</v>
      </c>
      <c r="L604">
        <v>2</v>
      </c>
      <c r="M604">
        <v>0.7</v>
      </c>
      <c r="N604">
        <v>68</v>
      </c>
      <c r="P604" t="s">
        <v>211</v>
      </c>
      <c r="Q604" t="s">
        <v>165</v>
      </c>
      <c r="R604" t="s">
        <v>131</v>
      </c>
      <c r="S604" t="s">
        <v>37</v>
      </c>
      <c r="U604">
        <v>17</v>
      </c>
      <c r="V604">
        <v>4</v>
      </c>
      <c r="W604">
        <v>16.7</v>
      </c>
      <c r="X604">
        <v>0</v>
      </c>
      <c r="Y604">
        <v>0</v>
      </c>
      <c r="Z604">
        <v>0</v>
      </c>
      <c r="AA604">
        <v>2024</v>
      </c>
      <c r="AB604" t="s">
        <v>212</v>
      </c>
    </row>
    <row r="605" spans="1:28" x14ac:dyDescent="0.3">
      <c r="A605">
        <v>40</v>
      </c>
      <c r="B605" s="1">
        <v>44317</v>
      </c>
      <c r="C605" t="s">
        <v>155</v>
      </c>
      <c r="D605" t="s">
        <v>28</v>
      </c>
      <c r="E605" t="s">
        <v>125</v>
      </c>
      <c r="F605" t="s">
        <v>48</v>
      </c>
      <c r="G605" t="s">
        <v>42</v>
      </c>
      <c r="H605" t="s">
        <v>32</v>
      </c>
      <c r="I605">
        <v>2</v>
      </c>
      <c r="J605">
        <v>0</v>
      </c>
      <c r="K605" t="s">
        <v>50</v>
      </c>
      <c r="L605">
        <v>2.2999999999999998</v>
      </c>
      <c r="M605">
        <v>0.6</v>
      </c>
      <c r="N605">
        <v>42</v>
      </c>
      <c r="P605" t="s">
        <v>211</v>
      </c>
      <c r="Q605" t="s">
        <v>165</v>
      </c>
      <c r="R605" t="s">
        <v>57</v>
      </c>
      <c r="S605" t="s">
        <v>37</v>
      </c>
      <c r="U605">
        <v>16</v>
      </c>
      <c r="V605">
        <v>4</v>
      </c>
      <c r="W605">
        <v>18.399999999999999</v>
      </c>
      <c r="X605">
        <v>0</v>
      </c>
      <c r="Y605">
        <v>1</v>
      </c>
      <c r="Z605">
        <v>1</v>
      </c>
      <c r="AA605">
        <v>2024</v>
      </c>
      <c r="AB605" t="s">
        <v>212</v>
      </c>
    </row>
    <row r="606" spans="1:28" x14ac:dyDescent="0.3">
      <c r="A606">
        <v>41</v>
      </c>
      <c r="B606" s="1">
        <v>44325</v>
      </c>
      <c r="C606" t="s">
        <v>168</v>
      </c>
      <c r="D606" t="s">
        <v>28</v>
      </c>
      <c r="E606" t="s">
        <v>127</v>
      </c>
      <c r="F606" t="s">
        <v>41</v>
      </c>
      <c r="G606" t="s">
        <v>31</v>
      </c>
      <c r="H606" t="s">
        <v>43</v>
      </c>
      <c r="I606">
        <v>1</v>
      </c>
      <c r="J606">
        <v>2</v>
      </c>
      <c r="K606" t="s">
        <v>33</v>
      </c>
      <c r="L606">
        <v>0.3</v>
      </c>
      <c r="M606">
        <v>1.1000000000000001</v>
      </c>
      <c r="N606">
        <v>39</v>
      </c>
      <c r="P606" t="s">
        <v>211</v>
      </c>
      <c r="Q606" t="s">
        <v>126</v>
      </c>
      <c r="R606" t="s">
        <v>78</v>
      </c>
      <c r="S606" t="s">
        <v>37</v>
      </c>
      <c r="U606">
        <v>5</v>
      </c>
      <c r="V606">
        <v>3</v>
      </c>
      <c r="W606">
        <v>12.8</v>
      </c>
      <c r="X606">
        <v>0</v>
      </c>
      <c r="Y606">
        <v>0</v>
      </c>
      <c r="Z606">
        <v>0</v>
      </c>
      <c r="AA606">
        <v>2024</v>
      </c>
      <c r="AB606" t="s">
        <v>212</v>
      </c>
    </row>
    <row r="607" spans="1:28" x14ac:dyDescent="0.3">
      <c r="A607">
        <v>42</v>
      </c>
      <c r="B607" s="1">
        <v>44331</v>
      </c>
      <c r="C607" t="s">
        <v>128</v>
      </c>
      <c r="D607" t="s">
        <v>28</v>
      </c>
      <c r="E607" t="s">
        <v>129</v>
      </c>
      <c r="F607" t="s">
        <v>48</v>
      </c>
      <c r="G607" t="s">
        <v>42</v>
      </c>
      <c r="H607" t="s">
        <v>49</v>
      </c>
      <c r="I607">
        <v>1</v>
      </c>
      <c r="J607">
        <v>1</v>
      </c>
      <c r="K607" t="s">
        <v>60</v>
      </c>
      <c r="L607">
        <v>0.8</v>
      </c>
      <c r="M607">
        <v>1.7</v>
      </c>
      <c r="N607">
        <v>51</v>
      </c>
      <c r="P607" t="s">
        <v>216</v>
      </c>
      <c r="Q607" s="1">
        <v>37714</v>
      </c>
      <c r="R607" t="s">
        <v>36</v>
      </c>
      <c r="S607" t="s">
        <v>37</v>
      </c>
      <c r="U607">
        <v>10</v>
      </c>
      <c r="V607">
        <v>2</v>
      </c>
      <c r="W607">
        <v>23.8</v>
      </c>
      <c r="X607">
        <v>0</v>
      </c>
      <c r="Y607">
        <v>0</v>
      </c>
      <c r="Z607">
        <v>0</v>
      </c>
      <c r="AA607">
        <v>2024</v>
      </c>
      <c r="AB607" t="s">
        <v>212</v>
      </c>
    </row>
    <row r="608" spans="1:28" x14ac:dyDescent="0.3">
      <c r="A608">
        <v>43</v>
      </c>
      <c r="B608" s="1">
        <v>44334</v>
      </c>
      <c r="C608" t="s">
        <v>132</v>
      </c>
      <c r="D608" t="s">
        <v>28</v>
      </c>
      <c r="E608" t="s">
        <v>133</v>
      </c>
      <c r="F608" t="s">
        <v>83</v>
      </c>
      <c r="G608" t="s">
        <v>42</v>
      </c>
      <c r="H608" t="s">
        <v>32</v>
      </c>
      <c r="I608">
        <v>3</v>
      </c>
      <c r="J608">
        <v>2</v>
      </c>
      <c r="K608" t="s">
        <v>38</v>
      </c>
      <c r="L608">
        <v>1.1000000000000001</v>
      </c>
      <c r="M608">
        <v>0.9</v>
      </c>
      <c r="N608">
        <v>63</v>
      </c>
      <c r="O608">
        <v>7945</v>
      </c>
      <c r="P608" t="s">
        <v>216</v>
      </c>
      <c r="Q608" s="1">
        <v>37379</v>
      </c>
      <c r="R608" t="s">
        <v>134</v>
      </c>
      <c r="S608" t="s">
        <v>37</v>
      </c>
      <c r="U608">
        <v>19</v>
      </c>
      <c r="V608">
        <v>6</v>
      </c>
      <c r="W608">
        <v>19.7</v>
      </c>
      <c r="X608">
        <v>1</v>
      </c>
      <c r="Y608">
        <v>0</v>
      </c>
      <c r="Z608">
        <v>0</v>
      </c>
      <c r="AA608">
        <v>2024</v>
      </c>
      <c r="AB608" t="s">
        <v>212</v>
      </c>
    </row>
    <row r="609" spans="1:28" x14ac:dyDescent="0.3">
      <c r="A609">
        <v>44</v>
      </c>
      <c r="B609" s="1">
        <v>44339</v>
      </c>
      <c r="C609" t="s">
        <v>135</v>
      </c>
      <c r="D609" t="s">
        <v>28</v>
      </c>
      <c r="E609" t="s">
        <v>136</v>
      </c>
      <c r="F609" t="s">
        <v>41</v>
      </c>
      <c r="G609" t="s">
        <v>31</v>
      </c>
      <c r="H609" t="s">
        <v>43</v>
      </c>
      <c r="I609">
        <v>0</v>
      </c>
      <c r="J609">
        <v>2</v>
      </c>
      <c r="K609" t="s">
        <v>54</v>
      </c>
      <c r="L609">
        <v>0.2</v>
      </c>
      <c r="M609">
        <v>0.8</v>
      </c>
      <c r="N609">
        <v>46</v>
      </c>
      <c r="O609">
        <v>10000</v>
      </c>
      <c r="P609" t="s">
        <v>211</v>
      </c>
      <c r="Q609" s="1">
        <v>37684</v>
      </c>
      <c r="R609" t="s">
        <v>78</v>
      </c>
      <c r="S609" t="s">
        <v>37</v>
      </c>
      <c r="U609">
        <v>5</v>
      </c>
      <c r="V609">
        <v>1</v>
      </c>
      <c r="W609">
        <v>22.6</v>
      </c>
      <c r="X609">
        <v>0</v>
      </c>
      <c r="Y609">
        <v>0</v>
      </c>
      <c r="Z609">
        <v>0</v>
      </c>
      <c r="AA609">
        <v>2024</v>
      </c>
      <c r="AB609" t="s">
        <v>212</v>
      </c>
    </row>
    <row r="610" spans="1:28" x14ac:dyDescent="0.3">
      <c r="A610">
        <v>1</v>
      </c>
      <c r="B610" s="1">
        <v>44094</v>
      </c>
      <c r="C610" t="s">
        <v>132</v>
      </c>
      <c r="D610" t="s">
        <v>28</v>
      </c>
      <c r="E610" t="s">
        <v>29</v>
      </c>
      <c r="F610" t="s">
        <v>41</v>
      </c>
      <c r="G610" t="s">
        <v>31</v>
      </c>
      <c r="H610" t="s">
        <v>43</v>
      </c>
      <c r="I610">
        <v>2</v>
      </c>
      <c r="J610">
        <v>4</v>
      </c>
      <c r="K610" t="s">
        <v>44</v>
      </c>
      <c r="L610">
        <v>1.4</v>
      </c>
      <c r="M610">
        <v>1.2</v>
      </c>
      <c r="N610">
        <v>33</v>
      </c>
      <c r="P610" t="s">
        <v>217</v>
      </c>
      <c r="Q610" s="1">
        <v>37350</v>
      </c>
      <c r="R610" t="s">
        <v>75</v>
      </c>
      <c r="S610" t="s">
        <v>37</v>
      </c>
      <c r="U610">
        <v>16</v>
      </c>
      <c r="V610">
        <v>5</v>
      </c>
      <c r="W610">
        <v>16.399999999999999</v>
      </c>
      <c r="X610">
        <v>1</v>
      </c>
      <c r="Y610">
        <v>0</v>
      </c>
      <c r="Z610">
        <v>0</v>
      </c>
      <c r="AA610">
        <v>2024</v>
      </c>
      <c r="AB610" t="s">
        <v>74</v>
      </c>
    </row>
    <row r="611" spans="1:28" x14ac:dyDescent="0.3">
      <c r="A611">
        <v>3</v>
      </c>
      <c r="B611" s="1">
        <v>44100</v>
      </c>
      <c r="C611" t="s">
        <v>128</v>
      </c>
      <c r="D611" t="s">
        <v>28</v>
      </c>
      <c r="E611" t="s">
        <v>40</v>
      </c>
      <c r="F611" t="s">
        <v>48</v>
      </c>
      <c r="G611" t="s">
        <v>42</v>
      </c>
      <c r="H611" t="s">
        <v>43</v>
      </c>
      <c r="I611">
        <v>0</v>
      </c>
      <c r="J611">
        <v>1</v>
      </c>
      <c r="K611" t="s">
        <v>87</v>
      </c>
      <c r="L611">
        <v>0.5</v>
      </c>
      <c r="M611">
        <v>0.6</v>
      </c>
      <c r="N611">
        <v>53</v>
      </c>
      <c r="P611" t="s">
        <v>217</v>
      </c>
      <c r="Q611" s="1">
        <v>37350</v>
      </c>
      <c r="R611" t="s">
        <v>36</v>
      </c>
      <c r="S611" t="s">
        <v>37</v>
      </c>
      <c r="U611">
        <v>10</v>
      </c>
      <c r="V611">
        <v>2</v>
      </c>
      <c r="W611">
        <v>18.3</v>
      </c>
      <c r="X611">
        <v>1</v>
      </c>
      <c r="Y611">
        <v>0</v>
      </c>
      <c r="Z611">
        <v>0</v>
      </c>
      <c r="AA611">
        <v>2024</v>
      </c>
      <c r="AB611" t="s">
        <v>74</v>
      </c>
    </row>
    <row r="612" spans="1:28" x14ac:dyDescent="0.3">
      <c r="A612">
        <v>5</v>
      </c>
      <c r="B612" s="1">
        <v>44107</v>
      </c>
      <c r="C612" t="s">
        <v>128</v>
      </c>
      <c r="D612" t="s">
        <v>28</v>
      </c>
      <c r="E612" t="s">
        <v>47</v>
      </c>
      <c r="F612" t="s">
        <v>48</v>
      </c>
      <c r="G612" t="s">
        <v>31</v>
      </c>
      <c r="H612" t="s">
        <v>43</v>
      </c>
      <c r="I612">
        <v>1</v>
      </c>
      <c r="J612">
        <v>3</v>
      </c>
      <c r="K612" t="s">
        <v>89</v>
      </c>
      <c r="L612">
        <v>0.4</v>
      </c>
      <c r="M612">
        <v>1.8</v>
      </c>
      <c r="N612">
        <v>52</v>
      </c>
      <c r="P612" t="s">
        <v>217</v>
      </c>
      <c r="Q612" s="1">
        <v>37350</v>
      </c>
      <c r="R612" t="s">
        <v>106</v>
      </c>
      <c r="S612" t="s">
        <v>37</v>
      </c>
      <c r="U612">
        <v>7</v>
      </c>
      <c r="V612">
        <v>3</v>
      </c>
      <c r="W612">
        <v>13.4</v>
      </c>
      <c r="X612">
        <v>0</v>
      </c>
      <c r="Y612">
        <v>0</v>
      </c>
      <c r="Z612">
        <v>0</v>
      </c>
      <c r="AA612">
        <v>2024</v>
      </c>
      <c r="AB612" t="s">
        <v>74</v>
      </c>
    </row>
    <row r="613" spans="1:28" x14ac:dyDescent="0.3">
      <c r="A613">
        <v>6</v>
      </c>
      <c r="B613" s="1">
        <v>44123</v>
      </c>
      <c r="C613" t="s">
        <v>46</v>
      </c>
      <c r="D613" t="s">
        <v>28</v>
      </c>
      <c r="E613" t="s">
        <v>53</v>
      </c>
      <c r="F613" t="s">
        <v>30</v>
      </c>
      <c r="G613" t="s">
        <v>31</v>
      </c>
      <c r="H613" t="s">
        <v>49</v>
      </c>
      <c r="I613">
        <v>0</v>
      </c>
      <c r="J613">
        <v>0</v>
      </c>
      <c r="K613" t="s">
        <v>84</v>
      </c>
      <c r="L613">
        <v>1.1000000000000001</v>
      </c>
      <c r="M613">
        <v>0.8</v>
      </c>
      <c r="N613">
        <v>43</v>
      </c>
      <c r="P613" t="s">
        <v>217</v>
      </c>
      <c r="Q613" s="1">
        <v>37350</v>
      </c>
      <c r="R613" t="s">
        <v>61</v>
      </c>
      <c r="S613" t="s">
        <v>37</v>
      </c>
      <c r="U613">
        <v>9</v>
      </c>
      <c r="V613">
        <v>4</v>
      </c>
      <c r="W613">
        <v>16.100000000000001</v>
      </c>
      <c r="X613">
        <v>1</v>
      </c>
      <c r="Y613">
        <v>0</v>
      </c>
      <c r="Z613">
        <v>0</v>
      </c>
      <c r="AA613">
        <v>2024</v>
      </c>
      <c r="AB613" t="s">
        <v>74</v>
      </c>
    </row>
    <row r="614" spans="1:28" x14ac:dyDescent="0.3">
      <c r="A614">
        <v>7</v>
      </c>
      <c r="B614" s="1">
        <v>44130</v>
      </c>
      <c r="C614" t="s">
        <v>81</v>
      </c>
      <c r="D614" t="s">
        <v>28</v>
      </c>
      <c r="E614" t="s">
        <v>59</v>
      </c>
      <c r="F614" t="s">
        <v>30</v>
      </c>
      <c r="G614" t="s">
        <v>42</v>
      </c>
      <c r="H614" t="s">
        <v>43</v>
      </c>
      <c r="I614">
        <v>0</v>
      </c>
      <c r="J614">
        <v>1</v>
      </c>
      <c r="K614" t="s">
        <v>71</v>
      </c>
      <c r="L614">
        <v>1</v>
      </c>
      <c r="M614">
        <v>0.6</v>
      </c>
      <c r="N614">
        <v>39</v>
      </c>
      <c r="P614" t="s">
        <v>217</v>
      </c>
      <c r="Q614" s="1">
        <v>37350</v>
      </c>
      <c r="R614" t="s">
        <v>45</v>
      </c>
      <c r="S614" t="s">
        <v>37</v>
      </c>
      <c r="U614">
        <v>13</v>
      </c>
      <c r="V614">
        <v>3</v>
      </c>
      <c r="W614">
        <v>21.1</v>
      </c>
      <c r="X614">
        <v>1</v>
      </c>
      <c r="Y614">
        <v>0</v>
      </c>
      <c r="Z614">
        <v>0</v>
      </c>
      <c r="AA614">
        <v>2024</v>
      </c>
      <c r="AB614" t="s">
        <v>74</v>
      </c>
    </row>
    <row r="615" spans="1:28" x14ac:dyDescent="0.3">
      <c r="A615">
        <v>8</v>
      </c>
      <c r="B615" s="1">
        <v>44135</v>
      </c>
      <c r="C615" t="s">
        <v>72</v>
      </c>
      <c r="D615" t="s">
        <v>28</v>
      </c>
      <c r="E615" t="s">
        <v>63</v>
      </c>
      <c r="F615" t="s">
        <v>48</v>
      </c>
      <c r="G615" t="s">
        <v>42</v>
      </c>
      <c r="H615" t="s">
        <v>43</v>
      </c>
      <c r="I615">
        <v>0</v>
      </c>
      <c r="J615">
        <v>3</v>
      </c>
      <c r="K615" t="s">
        <v>92</v>
      </c>
      <c r="L615">
        <v>0.5</v>
      </c>
      <c r="M615">
        <v>0.9</v>
      </c>
      <c r="N615">
        <v>37</v>
      </c>
      <c r="P615" t="s">
        <v>217</v>
      </c>
      <c r="Q615" s="1">
        <v>37350</v>
      </c>
      <c r="R615" t="s">
        <v>106</v>
      </c>
      <c r="S615" t="s">
        <v>37</v>
      </c>
      <c r="U615">
        <v>5</v>
      </c>
      <c r="V615">
        <v>0</v>
      </c>
      <c r="W615">
        <v>24.4</v>
      </c>
      <c r="X615">
        <v>0</v>
      </c>
      <c r="Y615">
        <v>0</v>
      </c>
      <c r="Z615">
        <v>0</v>
      </c>
      <c r="AA615">
        <v>2024</v>
      </c>
      <c r="AB615" t="s">
        <v>74</v>
      </c>
    </row>
    <row r="616" spans="1:28" x14ac:dyDescent="0.3">
      <c r="A616">
        <v>9</v>
      </c>
      <c r="B616" s="1">
        <v>44141</v>
      </c>
      <c r="C616" t="s">
        <v>69</v>
      </c>
      <c r="D616" t="s">
        <v>28</v>
      </c>
      <c r="E616" t="s">
        <v>66</v>
      </c>
      <c r="F616" t="s">
        <v>130</v>
      </c>
      <c r="G616" t="s">
        <v>31</v>
      </c>
      <c r="H616" t="s">
        <v>49</v>
      </c>
      <c r="I616">
        <v>0</v>
      </c>
      <c r="J616">
        <v>0</v>
      </c>
      <c r="K616" t="s">
        <v>96</v>
      </c>
      <c r="L616">
        <v>0.5</v>
      </c>
      <c r="M616">
        <v>1.5</v>
      </c>
      <c r="N616">
        <v>41</v>
      </c>
      <c r="P616" t="s">
        <v>218</v>
      </c>
      <c r="Q616" s="1">
        <v>37350</v>
      </c>
      <c r="R616" t="s">
        <v>52</v>
      </c>
      <c r="S616" t="s">
        <v>37</v>
      </c>
      <c r="U616">
        <v>4</v>
      </c>
      <c r="V616">
        <v>1</v>
      </c>
      <c r="W616">
        <v>11.7</v>
      </c>
      <c r="X616">
        <v>0</v>
      </c>
      <c r="Y616">
        <v>0</v>
      </c>
      <c r="Z616">
        <v>0</v>
      </c>
      <c r="AA616">
        <v>2024</v>
      </c>
      <c r="AB616" t="s">
        <v>74</v>
      </c>
    </row>
    <row r="617" spans="1:28" x14ac:dyDescent="0.3">
      <c r="A617">
        <v>10</v>
      </c>
      <c r="B617" s="1">
        <v>44158</v>
      </c>
      <c r="C617" t="s">
        <v>69</v>
      </c>
      <c r="D617" t="s">
        <v>28</v>
      </c>
      <c r="E617" t="s">
        <v>70</v>
      </c>
      <c r="F617" t="s">
        <v>30</v>
      </c>
      <c r="G617" t="s">
        <v>42</v>
      </c>
      <c r="H617" t="s">
        <v>32</v>
      </c>
      <c r="I617">
        <v>1</v>
      </c>
      <c r="J617">
        <v>0</v>
      </c>
      <c r="K617" t="s">
        <v>100</v>
      </c>
      <c r="L617">
        <v>1.5</v>
      </c>
      <c r="M617">
        <v>1.5</v>
      </c>
      <c r="N617">
        <v>46</v>
      </c>
      <c r="P617" t="s">
        <v>218</v>
      </c>
      <c r="Q617" s="1">
        <v>37350</v>
      </c>
      <c r="R617" t="s">
        <v>131</v>
      </c>
      <c r="S617" t="s">
        <v>37</v>
      </c>
      <c r="U617">
        <v>10</v>
      </c>
      <c r="V617">
        <v>4</v>
      </c>
      <c r="W617">
        <v>18.600000000000001</v>
      </c>
      <c r="X617">
        <v>0</v>
      </c>
      <c r="Y617">
        <v>0</v>
      </c>
      <c r="Z617">
        <v>0</v>
      </c>
      <c r="AA617">
        <v>2024</v>
      </c>
      <c r="AB617" t="s">
        <v>74</v>
      </c>
    </row>
    <row r="618" spans="1:28" x14ac:dyDescent="0.3">
      <c r="A618">
        <v>11</v>
      </c>
      <c r="B618" s="1">
        <v>44163</v>
      </c>
      <c r="C618" t="s">
        <v>72</v>
      </c>
      <c r="D618" t="s">
        <v>28</v>
      </c>
      <c r="E618" t="s">
        <v>73</v>
      </c>
      <c r="F618" t="s">
        <v>48</v>
      </c>
      <c r="G618" t="s">
        <v>31</v>
      </c>
      <c r="H618" t="s">
        <v>43</v>
      </c>
      <c r="I618">
        <v>0</v>
      </c>
      <c r="J618">
        <v>5</v>
      </c>
      <c r="K618" t="s">
        <v>38</v>
      </c>
      <c r="L618">
        <v>0.5</v>
      </c>
      <c r="M618">
        <v>1.7</v>
      </c>
      <c r="N618">
        <v>32</v>
      </c>
      <c r="P618" t="s">
        <v>218</v>
      </c>
      <c r="Q618" t="s">
        <v>126</v>
      </c>
      <c r="R618" t="s">
        <v>75</v>
      </c>
      <c r="S618" t="s">
        <v>37</v>
      </c>
      <c r="U618">
        <v>9</v>
      </c>
      <c r="V618">
        <v>1</v>
      </c>
      <c r="W618">
        <v>19.899999999999999</v>
      </c>
      <c r="X618">
        <v>1</v>
      </c>
      <c r="Y618">
        <v>0</v>
      </c>
      <c r="Z618">
        <v>0</v>
      </c>
      <c r="AA618">
        <v>2024</v>
      </c>
      <c r="AB618" t="s">
        <v>74</v>
      </c>
    </row>
    <row r="619" spans="1:28" x14ac:dyDescent="0.3">
      <c r="A619">
        <v>12</v>
      </c>
      <c r="B619" s="1">
        <v>44170</v>
      </c>
      <c r="C619" t="s">
        <v>62</v>
      </c>
      <c r="D619" t="s">
        <v>28</v>
      </c>
      <c r="E619" t="s">
        <v>76</v>
      </c>
      <c r="F619" t="s">
        <v>48</v>
      </c>
      <c r="G619" t="s">
        <v>42</v>
      </c>
      <c r="H619" t="s">
        <v>49</v>
      </c>
      <c r="I619">
        <v>1</v>
      </c>
      <c r="J619">
        <v>1</v>
      </c>
      <c r="K619" t="s">
        <v>113</v>
      </c>
      <c r="L619">
        <v>0.8</v>
      </c>
      <c r="M619">
        <v>2.2000000000000002</v>
      </c>
      <c r="N619">
        <v>42</v>
      </c>
      <c r="P619" t="s">
        <v>218</v>
      </c>
      <c r="Q619" s="1">
        <v>37350</v>
      </c>
      <c r="R619" t="s">
        <v>61</v>
      </c>
      <c r="S619" t="s">
        <v>37</v>
      </c>
      <c r="U619">
        <v>8</v>
      </c>
      <c r="V619">
        <v>3</v>
      </c>
      <c r="W619">
        <v>18.600000000000001</v>
      </c>
      <c r="X619">
        <v>0</v>
      </c>
      <c r="Y619">
        <v>0</v>
      </c>
      <c r="Z619">
        <v>0</v>
      </c>
      <c r="AA619">
        <v>2024</v>
      </c>
      <c r="AB619" t="s">
        <v>74</v>
      </c>
    </row>
    <row r="620" spans="1:28" x14ac:dyDescent="0.3">
      <c r="A620">
        <v>13</v>
      </c>
      <c r="B620" s="1">
        <v>44178</v>
      </c>
      <c r="C620" t="s">
        <v>98</v>
      </c>
      <c r="D620" t="s">
        <v>28</v>
      </c>
      <c r="E620" t="s">
        <v>79</v>
      </c>
      <c r="F620" t="s">
        <v>41</v>
      </c>
      <c r="G620" t="s">
        <v>31</v>
      </c>
      <c r="H620" t="s">
        <v>32</v>
      </c>
      <c r="I620">
        <v>1</v>
      </c>
      <c r="J620">
        <v>0</v>
      </c>
      <c r="K620" t="s">
        <v>54</v>
      </c>
      <c r="L620">
        <v>1.4</v>
      </c>
      <c r="M620">
        <v>1.6</v>
      </c>
      <c r="N620">
        <v>35</v>
      </c>
      <c r="O620">
        <v>2000</v>
      </c>
      <c r="P620" t="s">
        <v>218</v>
      </c>
      <c r="Q620" t="s">
        <v>126</v>
      </c>
      <c r="R620" t="s">
        <v>164</v>
      </c>
      <c r="S620" t="s">
        <v>37</v>
      </c>
      <c r="U620">
        <v>10</v>
      </c>
      <c r="V620">
        <v>2</v>
      </c>
      <c r="W620">
        <v>15.9</v>
      </c>
      <c r="X620">
        <v>0</v>
      </c>
      <c r="Y620">
        <v>0</v>
      </c>
      <c r="Z620">
        <v>0</v>
      </c>
      <c r="AA620">
        <v>2024</v>
      </c>
      <c r="AB620" t="s">
        <v>74</v>
      </c>
    </row>
    <row r="621" spans="1:28" x14ac:dyDescent="0.3">
      <c r="A621">
        <v>14</v>
      </c>
      <c r="B621" s="1">
        <v>44182</v>
      </c>
      <c r="C621" t="s">
        <v>93</v>
      </c>
      <c r="D621" t="s">
        <v>28</v>
      </c>
      <c r="E621" t="s">
        <v>82</v>
      </c>
      <c r="F621" t="s">
        <v>142</v>
      </c>
      <c r="G621" t="s">
        <v>31</v>
      </c>
      <c r="H621" t="s">
        <v>49</v>
      </c>
      <c r="I621">
        <v>0</v>
      </c>
      <c r="J621">
        <v>0</v>
      </c>
      <c r="K621" t="s">
        <v>102</v>
      </c>
      <c r="L621">
        <v>0.3</v>
      </c>
      <c r="M621">
        <v>1.5</v>
      </c>
      <c r="N621">
        <v>41</v>
      </c>
      <c r="P621" t="s">
        <v>218</v>
      </c>
      <c r="Q621" s="1">
        <v>37350</v>
      </c>
      <c r="R621" t="s">
        <v>68</v>
      </c>
      <c r="S621" t="s">
        <v>37</v>
      </c>
      <c r="U621">
        <v>6</v>
      </c>
      <c r="V621">
        <v>4</v>
      </c>
      <c r="W621">
        <v>19.7</v>
      </c>
      <c r="X621">
        <v>1</v>
      </c>
      <c r="Y621">
        <v>0</v>
      </c>
      <c r="Z621">
        <v>0</v>
      </c>
      <c r="AA621">
        <v>2024</v>
      </c>
      <c r="AB621" t="s">
        <v>74</v>
      </c>
    </row>
    <row r="622" spans="1:28" x14ac:dyDescent="0.3">
      <c r="A622">
        <v>15</v>
      </c>
      <c r="B622" s="1">
        <v>44186</v>
      </c>
      <c r="C622" t="s">
        <v>69</v>
      </c>
      <c r="D622" t="s">
        <v>28</v>
      </c>
      <c r="E622" t="s">
        <v>86</v>
      </c>
      <c r="F622" t="s">
        <v>30</v>
      </c>
      <c r="G622" t="s">
        <v>42</v>
      </c>
      <c r="H622" t="s">
        <v>32</v>
      </c>
      <c r="I622">
        <v>2</v>
      </c>
      <c r="J622">
        <v>1</v>
      </c>
      <c r="K622" t="s">
        <v>33</v>
      </c>
      <c r="L622">
        <v>1.7</v>
      </c>
      <c r="M622">
        <v>1.5</v>
      </c>
      <c r="N622">
        <v>37</v>
      </c>
      <c r="P622" t="s">
        <v>218</v>
      </c>
      <c r="Q622" s="1">
        <v>37350</v>
      </c>
      <c r="R622" t="s">
        <v>75</v>
      </c>
      <c r="S622" t="s">
        <v>37</v>
      </c>
      <c r="U622">
        <v>10</v>
      </c>
      <c r="V622">
        <v>4</v>
      </c>
      <c r="W622">
        <v>15.8</v>
      </c>
      <c r="X622">
        <v>1</v>
      </c>
      <c r="Y622">
        <v>0</v>
      </c>
      <c r="Z622">
        <v>0</v>
      </c>
      <c r="AA622">
        <v>2024</v>
      </c>
      <c r="AB622" t="s">
        <v>74</v>
      </c>
    </row>
    <row r="623" spans="1:28" x14ac:dyDescent="0.3">
      <c r="A623">
        <v>16</v>
      </c>
      <c r="B623" s="1">
        <v>44192</v>
      </c>
      <c r="C623" t="s">
        <v>163</v>
      </c>
      <c r="D623" t="s">
        <v>28</v>
      </c>
      <c r="E623" t="s">
        <v>88</v>
      </c>
      <c r="F623" t="s">
        <v>41</v>
      </c>
      <c r="G623" t="s">
        <v>31</v>
      </c>
      <c r="H623" t="s">
        <v>43</v>
      </c>
      <c r="I623">
        <v>0</v>
      </c>
      <c r="J623">
        <v>1</v>
      </c>
      <c r="K623" t="s">
        <v>50</v>
      </c>
      <c r="L623">
        <v>1.5</v>
      </c>
      <c r="M623">
        <v>1.9</v>
      </c>
      <c r="N623">
        <v>49</v>
      </c>
      <c r="P623" t="s">
        <v>218</v>
      </c>
      <c r="Q623" s="1">
        <v>37350</v>
      </c>
      <c r="R623" t="s">
        <v>171</v>
      </c>
      <c r="S623" t="s">
        <v>37</v>
      </c>
      <c r="U623">
        <v>14</v>
      </c>
      <c r="V623">
        <v>6</v>
      </c>
      <c r="W623">
        <v>16.100000000000001</v>
      </c>
      <c r="X623">
        <v>0</v>
      </c>
      <c r="Y623">
        <v>0</v>
      </c>
      <c r="Z623">
        <v>0</v>
      </c>
      <c r="AA623">
        <v>2024</v>
      </c>
      <c r="AB623" t="s">
        <v>74</v>
      </c>
    </row>
    <row r="624" spans="1:28" x14ac:dyDescent="0.3">
      <c r="A624">
        <v>17</v>
      </c>
      <c r="B624" s="1">
        <v>44194</v>
      </c>
      <c r="C624" t="s">
        <v>93</v>
      </c>
      <c r="D624" t="s">
        <v>28</v>
      </c>
      <c r="E624" t="s">
        <v>112</v>
      </c>
      <c r="F624" t="s">
        <v>83</v>
      </c>
      <c r="G624" t="s">
        <v>42</v>
      </c>
      <c r="H624" t="s">
        <v>32</v>
      </c>
      <c r="I624">
        <v>1</v>
      </c>
      <c r="J624">
        <v>0</v>
      </c>
      <c r="K624" t="s">
        <v>64</v>
      </c>
      <c r="L624">
        <v>1</v>
      </c>
      <c r="M624">
        <v>0.7</v>
      </c>
      <c r="N624">
        <v>37</v>
      </c>
      <c r="P624" t="s">
        <v>218</v>
      </c>
      <c r="Q624" s="1">
        <v>37350</v>
      </c>
      <c r="R624" t="s">
        <v>57</v>
      </c>
      <c r="S624" t="s">
        <v>37</v>
      </c>
      <c r="U624">
        <v>5</v>
      </c>
      <c r="V624">
        <v>3</v>
      </c>
      <c r="W624">
        <v>11.8</v>
      </c>
      <c r="X624">
        <v>1</v>
      </c>
      <c r="Y624">
        <v>0</v>
      </c>
      <c r="Z624">
        <v>0</v>
      </c>
      <c r="AA624">
        <v>2024</v>
      </c>
      <c r="AB624" t="s">
        <v>74</v>
      </c>
    </row>
    <row r="625" spans="1:28" x14ac:dyDescent="0.3">
      <c r="A625">
        <v>19</v>
      </c>
      <c r="B625" s="1">
        <v>44208</v>
      </c>
      <c r="C625" t="s">
        <v>103</v>
      </c>
      <c r="D625" t="s">
        <v>28</v>
      </c>
      <c r="E625" t="s">
        <v>101</v>
      </c>
      <c r="F625" t="s">
        <v>83</v>
      </c>
      <c r="G625" t="s">
        <v>42</v>
      </c>
      <c r="H625" t="s">
        <v>43</v>
      </c>
      <c r="I625">
        <v>0</v>
      </c>
      <c r="J625">
        <v>1</v>
      </c>
      <c r="K625" t="s">
        <v>80</v>
      </c>
      <c r="L625">
        <v>0.9</v>
      </c>
      <c r="M625">
        <v>1.2</v>
      </c>
      <c r="N625">
        <v>38</v>
      </c>
      <c r="P625" t="s">
        <v>218</v>
      </c>
      <c r="Q625" s="1">
        <v>37350</v>
      </c>
      <c r="R625" t="s">
        <v>131</v>
      </c>
      <c r="S625" t="s">
        <v>37</v>
      </c>
      <c r="U625">
        <v>11</v>
      </c>
      <c r="V625">
        <v>0</v>
      </c>
      <c r="W625">
        <v>20</v>
      </c>
      <c r="X625">
        <v>0</v>
      </c>
      <c r="Y625">
        <v>0</v>
      </c>
      <c r="Z625">
        <v>0</v>
      </c>
      <c r="AA625">
        <v>2024</v>
      </c>
      <c r="AB625" t="s">
        <v>74</v>
      </c>
    </row>
    <row r="626" spans="1:28" x14ac:dyDescent="0.3">
      <c r="A626">
        <v>20</v>
      </c>
      <c r="B626" s="1">
        <v>44212</v>
      </c>
      <c r="C626" t="s">
        <v>72</v>
      </c>
      <c r="D626" t="s">
        <v>28</v>
      </c>
      <c r="E626" t="s">
        <v>99</v>
      </c>
      <c r="F626" t="s">
        <v>48</v>
      </c>
      <c r="G626" t="s">
        <v>31</v>
      </c>
      <c r="H626" t="s">
        <v>43</v>
      </c>
      <c r="I626">
        <v>0</v>
      </c>
      <c r="J626">
        <v>1</v>
      </c>
      <c r="K626" t="s">
        <v>60</v>
      </c>
      <c r="L626">
        <v>0.5</v>
      </c>
      <c r="M626">
        <v>1.7</v>
      </c>
      <c r="N626">
        <v>55</v>
      </c>
      <c r="P626" t="s">
        <v>218</v>
      </c>
      <c r="Q626" s="1">
        <v>37350</v>
      </c>
      <c r="R626" t="s">
        <v>57</v>
      </c>
      <c r="S626" t="s">
        <v>37</v>
      </c>
      <c r="U626">
        <v>10</v>
      </c>
      <c r="V626">
        <v>2</v>
      </c>
      <c r="W626">
        <v>24.2</v>
      </c>
      <c r="X626">
        <v>1</v>
      </c>
      <c r="Y626">
        <v>0</v>
      </c>
      <c r="Z626">
        <v>0</v>
      </c>
      <c r="AA626">
        <v>2024</v>
      </c>
      <c r="AB626" t="s">
        <v>74</v>
      </c>
    </row>
    <row r="627" spans="1:28" x14ac:dyDescent="0.3">
      <c r="A627">
        <v>21</v>
      </c>
      <c r="B627" s="1">
        <v>44217</v>
      </c>
      <c r="C627" t="s">
        <v>81</v>
      </c>
      <c r="D627" t="s">
        <v>28</v>
      </c>
      <c r="E627" t="s">
        <v>94</v>
      </c>
      <c r="F627" t="s">
        <v>142</v>
      </c>
      <c r="G627" t="s">
        <v>31</v>
      </c>
      <c r="H627" t="s">
        <v>32</v>
      </c>
      <c r="I627">
        <v>1</v>
      </c>
      <c r="J627">
        <v>0</v>
      </c>
      <c r="K627" t="s">
        <v>67</v>
      </c>
      <c r="L627">
        <v>1.1000000000000001</v>
      </c>
      <c r="M627">
        <v>1.6</v>
      </c>
      <c r="N627">
        <v>28</v>
      </c>
      <c r="P627" t="s">
        <v>218</v>
      </c>
      <c r="Q627" s="1">
        <v>37350</v>
      </c>
      <c r="R627" t="s">
        <v>52</v>
      </c>
      <c r="S627" t="s">
        <v>37</v>
      </c>
      <c r="U627">
        <v>5</v>
      </c>
      <c r="V627">
        <v>3</v>
      </c>
      <c r="W627">
        <v>18.2</v>
      </c>
      <c r="X627">
        <v>0</v>
      </c>
      <c r="Y627">
        <v>1</v>
      </c>
      <c r="Z627">
        <v>1</v>
      </c>
      <c r="AA627">
        <v>2024</v>
      </c>
      <c r="AB627" t="s">
        <v>74</v>
      </c>
    </row>
    <row r="628" spans="1:28" x14ac:dyDescent="0.3">
      <c r="A628">
        <v>23</v>
      </c>
      <c r="B628" s="1">
        <v>44223</v>
      </c>
      <c r="C628" t="s">
        <v>93</v>
      </c>
      <c r="D628" t="s">
        <v>28</v>
      </c>
      <c r="E628" t="s">
        <v>104</v>
      </c>
      <c r="F628" t="s">
        <v>95</v>
      </c>
      <c r="G628" t="s">
        <v>42</v>
      </c>
      <c r="H628" t="s">
        <v>32</v>
      </c>
      <c r="I628">
        <v>3</v>
      </c>
      <c r="J628">
        <v>2</v>
      </c>
      <c r="K628" t="s">
        <v>102</v>
      </c>
      <c r="L628">
        <v>0.5</v>
      </c>
      <c r="M628">
        <v>2.2000000000000002</v>
      </c>
      <c r="N628">
        <v>39</v>
      </c>
      <c r="P628" t="s">
        <v>218</v>
      </c>
      <c r="Q628" s="1">
        <v>37350</v>
      </c>
      <c r="R628" t="s">
        <v>111</v>
      </c>
      <c r="S628" t="s">
        <v>37</v>
      </c>
      <c r="U628">
        <v>10</v>
      </c>
      <c r="V628">
        <v>5</v>
      </c>
      <c r="W628">
        <v>20</v>
      </c>
      <c r="X628">
        <v>0</v>
      </c>
      <c r="Y628">
        <v>0</v>
      </c>
      <c r="Z628">
        <v>0</v>
      </c>
      <c r="AA628">
        <v>2024</v>
      </c>
      <c r="AB628" t="s">
        <v>74</v>
      </c>
    </row>
    <row r="629" spans="1:28" x14ac:dyDescent="0.3">
      <c r="A629">
        <v>24</v>
      </c>
      <c r="B629" s="1">
        <v>44227</v>
      </c>
      <c r="C629" t="s">
        <v>163</v>
      </c>
      <c r="D629" t="s">
        <v>28</v>
      </c>
      <c r="E629" t="s">
        <v>105</v>
      </c>
      <c r="F629" t="s">
        <v>41</v>
      </c>
      <c r="G629" t="s">
        <v>31</v>
      </c>
      <c r="H629" t="s">
        <v>43</v>
      </c>
      <c r="I629">
        <v>0</v>
      </c>
      <c r="J629">
        <v>2</v>
      </c>
      <c r="K629" t="s">
        <v>92</v>
      </c>
      <c r="L629">
        <v>0.2</v>
      </c>
      <c r="M629">
        <v>1.2</v>
      </c>
      <c r="N629">
        <v>30</v>
      </c>
      <c r="P629" t="s">
        <v>218</v>
      </c>
      <c r="Q629" s="1">
        <v>37350</v>
      </c>
      <c r="R629" t="s">
        <v>164</v>
      </c>
      <c r="S629" t="s">
        <v>37</v>
      </c>
      <c r="U629">
        <v>1</v>
      </c>
      <c r="V629">
        <v>0</v>
      </c>
      <c r="W629">
        <v>5.3</v>
      </c>
      <c r="X629">
        <v>0</v>
      </c>
      <c r="Y629">
        <v>0</v>
      </c>
      <c r="Z629">
        <v>0</v>
      </c>
      <c r="AA629">
        <v>2024</v>
      </c>
      <c r="AB629" t="s">
        <v>74</v>
      </c>
    </row>
    <row r="630" spans="1:28" x14ac:dyDescent="0.3">
      <c r="A630">
        <v>26</v>
      </c>
      <c r="B630" s="1">
        <v>44230</v>
      </c>
      <c r="C630" t="s">
        <v>93</v>
      </c>
      <c r="D630" t="s">
        <v>28</v>
      </c>
      <c r="E630" t="s">
        <v>107</v>
      </c>
      <c r="F630" t="s">
        <v>95</v>
      </c>
      <c r="G630" t="s">
        <v>42</v>
      </c>
      <c r="H630" t="s">
        <v>43</v>
      </c>
      <c r="I630">
        <v>0</v>
      </c>
      <c r="J630">
        <v>2</v>
      </c>
      <c r="K630" t="s">
        <v>38</v>
      </c>
      <c r="L630">
        <v>0.1</v>
      </c>
      <c r="M630">
        <v>2</v>
      </c>
      <c r="N630">
        <v>26</v>
      </c>
      <c r="P630" t="s">
        <v>218</v>
      </c>
      <c r="Q630" s="1">
        <v>37350</v>
      </c>
      <c r="R630" t="s">
        <v>108</v>
      </c>
      <c r="S630" t="s">
        <v>37</v>
      </c>
      <c r="U630">
        <v>2</v>
      </c>
      <c r="V630">
        <v>0</v>
      </c>
      <c r="W630">
        <v>22.9</v>
      </c>
      <c r="X630">
        <v>0</v>
      </c>
      <c r="Y630">
        <v>0</v>
      </c>
      <c r="Z630">
        <v>0</v>
      </c>
      <c r="AA630">
        <v>2024</v>
      </c>
      <c r="AB630" t="s">
        <v>74</v>
      </c>
    </row>
    <row r="631" spans="1:28" x14ac:dyDescent="0.3">
      <c r="A631">
        <v>27</v>
      </c>
      <c r="B631" s="1">
        <v>44233</v>
      </c>
      <c r="C631" t="s">
        <v>72</v>
      </c>
      <c r="D631" t="s">
        <v>28</v>
      </c>
      <c r="E631" t="s">
        <v>109</v>
      </c>
      <c r="F631" t="s">
        <v>48</v>
      </c>
      <c r="G631" t="s">
        <v>42</v>
      </c>
      <c r="H631" t="s">
        <v>49</v>
      </c>
      <c r="I631">
        <v>1</v>
      </c>
      <c r="J631">
        <v>1</v>
      </c>
      <c r="K631" t="s">
        <v>96</v>
      </c>
      <c r="L631">
        <v>1.8</v>
      </c>
      <c r="M631">
        <v>0.5</v>
      </c>
      <c r="N631">
        <v>55</v>
      </c>
      <c r="P631" t="s">
        <v>218</v>
      </c>
      <c r="Q631" s="1">
        <v>37350</v>
      </c>
      <c r="R631" t="s">
        <v>61</v>
      </c>
      <c r="S631" t="s">
        <v>37</v>
      </c>
      <c r="U631">
        <v>20</v>
      </c>
      <c r="V631">
        <v>7</v>
      </c>
      <c r="W631">
        <v>17.8</v>
      </c>
      <c r="X631">
        <v>1</v>
      </c>
      <c r="Y631">
        <v>0</v>
      </c>
      <c r="Z631">
        <v>0</v>
      </c>
      <c r="AA631">
        <v>2024</v>
      </c>
      <c r="AB631" t="s">
        <v>74</v>
      </c>
    </row>
    <row r="632" spans="1:28" x14ac:dyDescent="0.3">
      <c r="A632">
        <v>29</v>
      </c>
      <c r="B632" s="1">
        <v>44240</v>
      </c>
      <c r="C632" t="s">
        <v>72</v>
      </c>
      <c r="D632" t="s">
        <v>28</v>
      </c>
      <c r="E632" t="s">
        <v>110</v>
      </c>
      <c r="F632" t="s">
        <v>48</v>
      </c>
      <c r="G632" t="s">
        <v>31</v>
      </c>
      <c r="H632" t="s">
        <v>32</v>
      </c>
      <c r="I632">
        <v>3</v>
      </c>
      <c r="J632">
        <v>0</v>
      </c>
      <c r="K632" t="s">
        <v>100</v>
      </c>
      <c r="L632">
        <v>1.4</v>
      </c>
      <c r="M632">
        <v>0.5</v>
      </c>
      <c r="N632">
        <v>46</v>
      </c>
      <c r="P632" t="s">
        <v>218</v>
      </c>
      <c r="Q632" s="1">
        <v>37350</v>
      </c>
      <c r="R632" t="s">
        <v>45</v>
      </c>
      <c r="S632" t="s">
        <v>37</v>
      </c>
      <c r="U632">
        <v>16</v>
      </c>
      <c r="V632">
        <v>4</v>
      </c>
      <c r="W632">
        <v>17.7</v>
      </c>
      <c r="X632">
        <v>0</v>
      </c>
      <c r="Y632">
        <v>0</v>
      </c>
      <c r="Z632">
        <v>0</v>
      </c>
      <c r="AA632">
        <v>2024</v>
      </c>
      <c r="AB632" t="s">
        <v>74</v>
      </c>
    </row>
    <row r="633" spans="1:28" x14ac:dyDescent="0.3">
      <c r="A633">
        <v>30</v>
      </c>
      <c r="B633" s="1">
        <v>44244</v>
      </c>
      <c r="C633" t="s">
        <v>93</v>
      </c>
      <c r="D633" t="s">
        <v>28</v>
      </c>
      <c r="E633" t="s">
        <v>91</v>
      </c>
      <c r="F633" t="s">
        <v>95</v>
      </c>
      <c r="G633" t="s">
        <v>42</v>
      </c>
      <c r="H633" t="s">
        <v>49</v>
      </c>
      <c r="I633">
        <v>1</v>
      </c>
      <c r="J633">
        <v>1</v>
      </c>
      <c r="K633" t="s">
        <v>77</v>
      </c>
      <c r="L633">
        <v>0.9</v>
      </c>
      <c r="M633">
        <v>0.5</v>
      </c>
      <c r="N633">
        <v>47</v>
      </c>
      <c r="P633" t="s">
        <v>219</v>
      </c>
      <c r="Q633" s="1">
        <v>37350</v>
      </c>
      <c r="R633" t="s">
        <v>78</v>
      </c>
      <c r="S633" t="s">
        <v>37</v>
      </c>
      <c r="U633">
        <v>8</v>
      </c>
      <c r="V633">
        <v>3</v>
      </c>
      <c r="W633">
        <v>12.6</v>
      </c>
      <c r="X633">
        <v>0</v>
      </c>
      <c r="Y633">
        <v>0</v>
      </c>
      <c r="Z633">
        <v>0</v>
      </c>
      <c r="AA633">
        <v>2024</v>
      </c>
      <c r="AB633" t="s">
        <v>74</v>
      </c>
    </row>
    <row r="634" spans="1:28" x14ac:dyDescent="0.3">
      <c r="A634">
        <v>31</v>
      </c>
      <c r="B634" s="1">
        <v>44247</v>
      </c>
      <c r="C634" t="s">
        <v>72</v>
      </c>
      <c r="D634" t="s">
        <v>28</v>
      </c>
      <c r="E634" t="s">
        <v>114</v>
      </c>
      <c r="F634" t="s">
        <v>48</v>
      </c>
      <c r="G634" t="s">
        <v>42</v>
      </c>
      <c r="H634" t="s">
        <v>49</v>
      </c>
      <c r="I634">
        <v>0</v>
      </c>
      <c r="J634">
        <v>0</v>
      </c>
      <c r="K634" t="s">
        <v>84</v>
      </c>
      <c r="L634">
        <v>0.5</v>
      </c>
      <c r="M634">
        <v>1.6</v>
      </c>
      <c r="N634">
        <v>62</v>
      </c>
      <c r="P634" t="s">
        <v>218</v>
      </c>
      <c r="Q634" s="1">
        <v>37350</v>
      </c>
      <c r="R634" t="s">
        <v>52</v>
      </c>
      <c r="S634" t="s">
        <v>37</v>
      </c>
      <c r="U634">
        <v>6</v>
      </c>
      <c r="V634">
        <v>1</v>
      </c>
      <c r="W634">
        <v>18.899999999999999</v>
      </c>
      <c r="X634">
        <v>1</v>
      </c>
      <c r="Y634">
        <v>0</v>
      </c>
      <c r="Z634">
        <v>0</v>
      </c>
      <c r="AA634">
        <v>2024</v>
      </c>
      <c r="AB634" t="s">
        <v>74</v>
      </c>
    </row>
    <row r="635" spans="1:28" x14ac:dyDescent="0.3">
      <c r="A635">
        <v>32</v>
      </c>
      <c r="B635" s="1">
        <v>44255</v>
      </c>
      <c r="C635" t="s">
        <v>140</v>
      </c>
      <c r="D635" t="s">
        <v>28</v>
      </c>
      <c r="E635" t="s">
        <v>115</v>
      </c>
      <c r="F635" t="s">
        <v>41</v>
      </c>
      <c r="G635" t="s">
        <v>31</v>
      </c>
      <c r="H635" t="s">
        <v>43</v>
      </c>
      <c r="I635">
        <v>0</v>
      </c>
      <c r="J635">
        <v>4</v>
      </c>
      <c r="K635" t="s">
        <v>71</v>
      </c>
      <c r="L635">
        <v>0.7</v>
      </c>
      <c r="M635">
        <v>2.1</v>
      </c>
      <c r="N635">
        <v>42</v>
      </c>
      <c r="P635" t="s">
        <v>218</v>
      </c>
      <c r="Q635" s="1">
        <v>37350</v>
      </c>
      <c r="R635" t="s">
        <v>131</v>
      </c>
      <c r="S635" t="s">
        <v>37</v>
      </c>
      <c r="U635">
        <v>10</v>
      </c>
      <c r="V635">
        <v>3</v>
      </c>
      <c r="W635">
        <v>19.3</v>
      </c>
      <c r="X635">
        <v>0</v>
      </c>
      <c r="Y635">
        <v>0</v>
      </c>
      <c r="Z635">
        <v>0</v>
      </c>
      <c r="AA635">
        <v>2024</v>
      </c>
      <c r="AB635" t="s">
        <v>74</v>
      </c>
    </row>
    <row r="636" spans="1:28" x14ac:dyDescent="0.3">
      <c r="A636">
        <v>33</v>
      </c>
      <c r="B636" s="1">
        <v>44258</v>
      </c>
      <c r="C636" t="s">
        <v>93</v>
      </c>
      <c r="D636" t="s">
        <v>28</v>
      </c>
      <c r="E636" t="s">
        <v>116</v>
      </c>
      <c r="F636" t="s">
        <v>95</v>
      </c>
      <c r="G636" t="s">
        <v>42</v>
      </c>
      <c r="H636" t="s">
        <v>49</v>
      </c>
      <c r="I636">
        <v>1</v>
      </c>
      <c r="J636">
        <v>1</v>
      </c>
      <c r="K636" t="s">
        <v>44</v>
      </c>
      <c r="L636">
        <v>1.8</v>
      </c>
      <c r="M636">
        <v>1.2</v>
      </c>
      <c r="N636">
        <v>39</v>
      </c>
      <c r="P636" t="s">
        <v>218</v>
      </c>
      <c r="Q636" s="1">
        <v>37350</v>
      </c>
      <c r="R636" t="s">
        <v>162</v>
      </c>
      <c r="S636" t="s">
        <v>37</v>
      </c>
      <c r="U636">
        <v>12</v>
      </c>
      <c r="V636">
        <v>7</v>
      </c>
      <c r="W636">
        <v>18</v>
      </c>
      <c r="X636">
        <v>1</v>
      </c>
      <c r="Y636">
        <v>0</v>
      </c>
      <c r="Z636">
        <v>0</v>
      </c>
      <c r="AA636">
        <v>2024</v>
      </c>
      <c r="AB636" t="s">
        <v>74</v>
      </c>
    </row>
    <row r="637" spans="1:28" x14ac:dyDescent="0.3">
      <c r="A637">
        <v>34</v>
      </c>
      <c r="B637" s="1">
        <v>44261</v>
      </c>
      <c r="C637" t="s">
        <v>62</v>
      </c>
      <c r="D637" t="s">
        <v>28</v>
      </c>
      <c r="E637" t="s">
        <v>117</v>
      </c>
      <c r="F637" t="s">
        <v>48</v>
      </c>
      <c r="G637" t="s">
        <v>42</v>
      </c>
      <c r="H637" t="s">
        <v>49</v>
      </c>
      <c r="I637">
        <v>1</v>
      </c>
      <c r="J637">
        <v>1</v>
      </c>
      <c r="K637" t="s">
        <v>54</v>
      </c>
      <c r="L637">
        <v>1.1000000000000001</v>
      </c>
      <c r="M637">
        <v>2.5</v>
      </c>
      <c r="N637">
        <v>41</v>
      </c>
      <c r="P637" t="s">
        <v>218</v>
      </c>
      <c r="Q637" s="1">
        <v>37350</v>
      </c>
      <c r="R637" t="s">
        <v>36</v>
      </c>
      <c r="S637" t="s">
        <v>37</v>
      </c>
      <c r="U637">
        <v>9</v>
      </c>
      <c r="V637">
        <v>5</v>
      </c>
      <c r="W637">
        <v>18.2</v>
      </c>
      <c r="X637">
        <v>0</v>
      </c>
      <c r="Y637">
        <v>0</v>
      </c>
      <c r="Z637">
        <v>0</v>
      </c>
      <c r="AA637">
        <v>2024</v>
      </c>
      <c r="AB637" t="s">
        <v>74</v>
      </c>
    </row>
    <row r="638" spans="1:28" x14ac:dyDescent="0.3">
      <c r="A638">
        <v>35</v>
      </c>
      <c r="B638" s="1">
        <v>44268</v>
      </c>
      <c r="C638" t="s">
        <v>69</v>
      </c>
      <c r="D638" t="s">
        <v>28</v>
      </c>
      <c r="E638" t="s">
        <v>119</v>
      </c>
      <c r="F638" t="s">
        <v>48</v>
      </c>
      <c r="G638" t="s">
        <v>31</v>
      </c>
      <c r="H638" t="s">
        <v>32</v>
      </c>
      <c r="I638">
        <v>2</v>
      </c>
      <c r="J638">
        <v>1</v>
      </c>
      <c r="K638" t="s">
        <v>113</v>
      </c>
      <c r="L638">
        <v>0.8</v>
      </c>
      <c r="M638">
        <v>1.5</v>
      </c>
      <c r="N638">
        <v>35</v>
      </c>
      <c r="P638" t="s">
        <v>218</v>
      </c>
      <c r="Q638" s="1">
        <v>37350</v>
      </c>
      <c r="R638" t="s">
        <v>78</v>
      </c>
      <c r="S638" t="s">
        <v>37</v>
      </c>
      <c r="U638">
        <v>14</v>
      </c>
      <c r="V638">
        <v>5</v>
      </c>
      <c r="W638">
        <v>19.100000000000001</v>
      </c>
      <c r="X638">
        <v>1</v>
      </c>
      <c r="Y638">
        <v>0</v>
      </c>
      <c r="Z638">
        <v>0</v>
      </c>
      <c r="AA638">
        <v>2024</v>
      </c>
      <c r="AB638" t="s">
        <v>74</v>
      </c>
    </row>
    <row r="639" spans="1:28" x14ac:dyDescent="0.3">
      <c r="A639">
        <v>36</v>
      </c>
      <c r="B639" s="1">
        <v>44290</v>
      </c>
      <c r="C639" t="s">
        <v>168</v>
      </c>
      <c r="D639" t="s">
        <v>28</v>
      </c>
      <c r="E639" t="s">
        <v>121</v>
      </c>
      <c r="F639" t="s">
        <v>41</v>
      </c>
      <c r="G639" t="s">
        <v>31</v>
      </c>
      <c r="H639" t="s">
        <v>43</v>
      </c>
      <c r="I639">
        <v>2</v>
      </c>
      <c r="J639">
        <v>3</v>
      </c>
      <c r="K639" t="s">
        <v>87</v>
      </c>
      <c r="L639">
        <v>1.5</v>
      </c>
      <c r="M639">
        <v>2.2000000000000002</v>
      </c>
      <c r="N639">
        <v>47</v>
      </c>
      <c r="P639" t="s">
        <v>218</v>
      </c>
      <c r="Q639" s="1">
        <v>37350</v>
      </c>
      <c r="R639" t="s">
        <v>36</v>
      </c>
      <c r="S639" t="s">
        <v>37</v>
      </c>
      <c r="U639">
        <v>6</v>
      </c>
      <c r="V639">
        <v>4</v>
      </c>
      <c r="W639">
        <v>16.7</v>
      </c>
      <c r="X639">
        <v>0</v>
      </c>
      <c r="Y639">
        <v>1</v>
      </c>
      <c r="Z639">
        <v>1</v>
      </c>
      <c r="AA639">
        <v>2024</v>
      </c>
      <c r="AB639" t="s">
        <v>74</v>
      </c>
    </row>
    <row r="640" spans="1:28" x14ac:dyDescent="0.3">
      <c r="A640">
        <v>37</v>
      </c>
      <c r="B640" s="1">
        <v>44297</v>
      </c>
      <c r="C640" t="s">
        <v>168</v>
      </c>
      <c r="D640" t="s">
        <v>28</v>
      </c>
      <c r="E640" t="s">
        <v>122</v>
      </c>
      <c r="F640" t="s">
        <v>41</v>
      </c>
      <c r="G640" t="s">
        <v>42</v>
      </c>
      <c r="H640" t="s">
        <v>43</v>
      </c>
      <c r="I640">
        <v>1</v>
      </c>
      <c r="J640">
        <v>2</v>
      </c>
      <c r="K640" t="s">
        <v>89</v>
      </c>
      <c r="L640">
        <v>2</v>
      </c>
      <c r="M640">
        <v>1.2</v>
      </c>
      <c r="N640">
        <v>56</v>
      </c>
      <c r="P640" t="s">
        <v>218</v>
      </c>
      <c r="Q640" s="1">
        <v>37350</v>
      </c>
      <c r="R640" t="s">
        <v>61</v>
      </c>
      <c r="S640" t="s">
        <v>37</v>
      </c>
      <c r="U640">
        <v>24</v>
      </c>
      <c r="V640">
        <v>4</v>
      </c>
      <c r="W640">
        <v>15.3</v>
      </c>
      <c r="X640">
        <v>1</v>
      </c>
      <c r="Y640">
        <v>0</v>
      </c>
      <c r="Z640">
        <v>0</v>
      </c>
      <c r="AA640">
        <v>2024</v>
      </c>
      <c r="AB640" t="s">
        <v>74</v>
      </c>
    </row>
    <row r="641" spans="1:28" x14ac:dyDescent="0.3">
      <c r="A641">
        <v>38</v>
      </c>
      <c r="B641" s="1">
        <v>44304</v>
      </c>
      <c r="C641" t="s">
        <v>135</v>
      </c>
      <c r="D641" t="s">
        <v>28</v>
      </c>
      <c r="E641" t="s">
        <v>123</v>
      </c>
      <c r="F641" t="s">
        <v>41</v>
      </c>
      <c r="G641" t="s">
        <v>31</v>
      </c>
      <c r="H641" t="s">
        <v>43</v>
      </c>
      <c r="I641">
        <v>1</v>
      </c>
      <c r="J641">
        <v>3</v>
      </c>
      <c r="K641" t="s">
        <v>80</v>
      </c>
      <c r="L641">
        <v>0.9</v>
      </c>
      <c r="M641">
        <v>2.5</v>
      </c>
      <c r="N641">
        <v>31</v>
      </c>
      <c r="P641" t="s">
        <v>218</v>
      </c>
      <c r="Q641" t="s">
        <v>126</v>
      </c>
      <c r="R641" t="s">
        <v>78</v>
      </c>
      <c r="S641" t="s">
        <v>37</v>
      </c>
      <c r="U641">
        <v>10</v>
      </c>
      <c r="V641">
        <v>3</v>
      </c>
      <c r="W641">
        <v>19</v>
      </c>
      <c r="X641">
        <v>0</v>
      </c>
      <c r="Y641">
        <v>0</v>
      </c>
      <c r="Z641">
        <v>0</v>
      </c>
      <c r="AA641">
        <v>2024</v>
      </c>
      <c r="AB641" t="s">
        <v>74</v>
      </c>
    </row>
    <row r="642" spans="1:28" x14ac:dyDescent="0.3">
      <c r="A642">
        <v>39</v>
      </c>
      <c r="B642" s="1">
        <v>44311</v>
      </c>
      <c r="C642" t="s">
        <v>168</v>
      </c>
      <c r="D642" t="s">
        <v>28</v>
      </c>
      <c r="E642" t="s">
        <v>118</v>
      </c>
      <c r="F642" t="s">
        <v>41</v>
      </c>
      <c r="G642" t="s">
        <v>31</v>
      </c>
      <c r="H642" t="s">
        <v>32</v>
      </c>
      <c r="I642">
        <v>4</v>
      </c>
      <c r="J642">
        <v>0</v>
      </c>
      <c r="K642" t="s">
        <v>33</v>
      </c>
      <c r="L642">
        <v>2</v>
      </c>
      <c r="M642">
        <v>0.4</v>
      </c>
      <c r="N642">
        <v>42</v>
      </c>
      <c r="P642" t="s">
        <v>218</v>
      </c>
      <c r="Q642" s="1">
        <v>37350</v>
      </c>
      <c r="R642" t="s">
        <v>97</v>
      </c>
      <c r="S642" t="s">
        <v>37</v>
      </c>
      <c r="U642">
        <v>14</v>
      </c>
      <c r="V642">
        <v>7</v>
      </c>
      <c r="W642">
        <v>18.8</v>
      </c>
      <c r="X642">
        <v>0</v>
      </c>
      <c r="Y642">
        <v>0</v>
      </c>
      <c r="Z642">
        <v>0</v>
      </c>
      <c r="AA642">
        <v>2024</v>
      </c>
      <c r="AB642" t="s">
        <v>74</v>
      </c>
    </row>
    <row r="643" spans="1:28" x14ac:dyDescent="0.3">
      <c r="A643">
        <v>40</v>
      </c>
      <c r="B643" s="1">
        <v>44319</v>
      </c>
      <c r="C643" t="s">
        <v>27</v>
      </c>
      <c r="D643" t="s">
        <v>28</v>
      </c>
      <c r="E643" t="s">
        <v>125</v>
      </c>
      <c r="F643" t="s">
        <v>30</v>
      </c>
      <c r="G643" t="s">
        <v>42</v>
      </c>
      <c r="H643" t="s">
        <v>43</v>
      </c>
      <c r="I643">
        <v>1</v>
      </c>
      <c r="J643">
        <v>2</v>
      </c>
      <c r="K643" t="s">
        <v>60</v>
      </c>
      <c r="L643">
        <v>2</v>
      </c>
      <c r="M643">
        <v>2.2999999999999998</v>
      </c>
      <c r="N643">
        <v>45</v>
      </c>
      <c r="P643" t="s">
        <v>218</v>
      </c>
      <c r="Q643" s="1">
        <v>37350</v>
      </c>
      <c r="R643" t="s">
        <v>61</v>
      </c>
      <c r="S643" t="s">
        <v>37</v>
      </c>
      <c r="U643">
        <v>7</v>
      </c>
      <c r="V643">
        <v>1</v>
      </c>
      <c r="W643">
        <v>12.3</v>
      </c>
      <c r="X643">
        <v>0</v>
      </c>
      <c r="Y643">
        <v>1</v>
      </c>
      <c r="Z643">
        <v>1</v>
      </c>
      <c r="AA643">
        <v>2024</v>
      </c>
      <c r="AB643" t="s">
        <v>74</v>
      </c>
    </row>
    <row r="644" spans="1:28" x14ac:dyDescent="0.3">
      <c r="A644">
        <v>41</v>
      </c>
      <c r="B644" s="1">
        <v>44326</v>
      </c>
      <c r="C644" t="s">
        <v>128</v>
      </c>
      <c r="D644" t="s">
        <v>28</v>
      </c>
      <c r="E644" t="s">
        <v>127</v>
      </c>
      <c r="F644" t="s">
        <v>30</v>
      </c>
      <c r="G644" t="s">
        <v>31</v>
      </c>
      <c r="H644" t="s">
        <v>32</v>
      </c>
      <c r="I644">
        <v>2</v>
      </c>
      <c r="J644">
        <v>0</v>
      </c>
      <c r="K644" t="s">
        <v>77</v>
      </c>
      <c r="L644">
        <v>1.5</v>
      </c>
      <c r="M644">
        <v>1</v>
      </c>
      <c r="N644">
        <v>32</v>
      </c>
      <c r="P644" t="s">
        <v>218</v>
      </c>
      <c r="Q644" s="1">
        <v>37350</v>
      </c>
      <c r="R644" t="s">
        <v>106</v>
      </c>
      <c r="S644" t="s">
        <v>37</v>
      </c>
      <c r="U644">
        <v>14</v>
      </c>
      <c r="V644">
        <v>5</v>
      </c>
      <c r="W644">
        <v>14.6</v>
      </c>
      <c r="X644">
        <v>0</v>
      </c>
      <c r="Y644">
        <v>0</v>
      </c>
      <c r="Z644">
        <v>0</v>
      </c>
      <c r="AA644">
        <v>2024</v>
      </c>
      <c r="AB644" t="s">
        <v>74</v>
      </c>
    </row>
    <row r="645" spans="1:28" x14ac:dyDescent="0.3">
      <c r="A645">
        <v>42</v>
      </c>
      <c r="B645" s="1">
        <v>44331</v>
      </c>
      <c r="C645" t="s">
        <v>58</v>
      </c>
      <c r="D645" t="s">
        <v>28</v>
      </c>
      <c r="E645" t="s">
        <v>129</v>
      </c>
      <c r="F645" t="s">
        <v>48</v>
      </c>
      <c r="G645" t="s">
        <v>42</v>
      </c>
      <c r="H645" t="s">
        <v>43</v>
      </c>
      <c r="I645">
        <v>0</v>
      </c>
      <c r="J645">
        <v>4</v>
      </c>
      <c r="K645" t="s">
        <v>50</v>
      </c>
      <c r="L645">
        <v>1.3</v>
      </c>
      <c r="M645">
        <v>1.5</v>
      </c>
      <c r="N645">
        <v>48</v>
      </c>
      <c r="P645" t="s">
        <v>218</v>
      </c>
      <c r="Q645" s="1">
        <v>37350</v>
      </c>
      <c r="R645" t="s">
        <v>164</v>
      </c>
      <c r="S645" t="s">
        <v>37</v>
      </c>
      <c r="U645">
        <v>16</v>
      </c>
      <c r="V645">
        <v>4</v>
      </c>
      <c r="W645">
        <v>17.899999999999999</v>
      </c>
      <c r="X645">
        <v>1</v>
      </c>
      <c r="Y645">
        <v>0</v>
      </c>
      <c r="Z645">
        <v>0</v>
      </c>
      <c r="AA645">
        <v>2024</v>
      </c>
      <c r="AB645" t="s">
        <v>74</v>
      </c>
    </row>
    <row r="646" spans="1:28" x14ac:dyDescent="0.3">
      <c r="A646">
        <v>43</v>
      </c>
      <c r="B646" s="1">
        <v>44335</v>
      </c>
      <c r="C646" t="s">
        <v>27</v>
      </c>
      <c r="D646" t="s">
        <v>28</v>
      </c>
      <c r="E646" t="s">
        <v>133</v>
      </c>
      <c r="F646" t="s">
        <v>95</v>
      </c>
      <c r="G646" t="s">
        <v>42</v>
      </c>
      <c r="H646" t="s">
        <v>43</v>
      </c>
      <c r="I646">
        <v>0</v>
      </c>
      <c r="J646">
        <v>3</v>
      </c>
      <c r="K646" t="s">
        <v>67</v>
      </c>
      <c r="L646">
        <v>0.8</v>
      </c>
      <c r="M646">
        <v>2.6</v>
      </c>
      <c r="N646">
        <v>41</v>
      </c>
      <c r="O646">
        <v>3387</v>
      </c>
      <c r="P646" t="s">
        <v>218</v>
      </c>
      <c r="Q646" t="s">
        <v>126</v>
      </c>
      <c r="R646" t="s">
        <v>57</v>
      </c>
      <c r="S646" t="s">
        <v>37</v>
      </c>
      <c r="U646">
        <v>10</v>
      </c>
      <c r="V646">
        <v>3</v>
      </c>
      <c r="W646">
        <v>15.3</v>
      </c>
      <c r="X646">
        <v>0</v>
      </c>
      <c r="Y646">
        <v>0</v>
      </c>
      <c r="Z646">
        <v>0</v>
      </c>
      <c r="AA646">
        <v>2024</v>
      </c>
      <c r="AB646" t="s">
        <v>74</v>
      </c>
    </row>
    <row r="647" spans="1:28" x14ac:dyDescent="0.3">
      <c r="A647">
        <v>44</v>
      </c>
      <c r="B647" s="1">
        <v>44339</v>
      </c>
      <c r="C647" t="s">
        <v>135</v>
      </c>
      <c r="D647" t="s">
        <v>28</v>
      </c>
      <c r="E647" t="s">
        <v>136</v>
      </c>
      <c r="F647" t="s">
        <v>41</v>
      </c>
      <c r="G647" t="s">
        <v>31</v>
      </c>
      <c r="H647" t="s">
        <v>43</v>
      </c>
      <c r="I647">
        <v>0</v>
      </c>
      <c r="J647">
        <v>1</v>
      </c>
      <c r="K647" t="s">
        <v>64</v>
      </c>
      <c r="L647">
        <v>1.1000000000000001</v>
      </c>
      <c r="M647">
        <v>0.5</v>
      </c>
      <c r="N647">
        <v>57</v>
      </c>
      <c r="O647">
        <v>5000</v>
      </c>
      <c r="P647" t="s">
        <v>219</v>
      </c>
      <c r="Q647" t="s">
        <v>126</v>
      </c>
      <c r="R647" t="s">
        <v>131</v>
      </c>
      <c r="S647" t="s">
        <v>37</v>
      </c>
      <c r="U647">
        <v>10</v>
      </c>
      <c r="V647">
        <v>3</v>
      </c>
      <c r="W647">
        <v>13.4</v>
      </c>
      <c r="X647">
        <v>0</v>
      </c>
      <c r="Y647">
        <v>0</v>
      </c>
      <c r="Z647">
        <v>0</v>
      </c>
      <c r="AA647">
        <v>2024</v>
      </c>
      <c r="AB647" t="s">
        <v>74</v>
      </c>
    </row>
    <row r="648" spans="1:28" x14ac:dyDescent="0.3">
      <c r="A648">
        <v>0</v>
      </c>
      <c r="B648" s="1">
        <v>44086</v>
      </c>
      <c r="C648" t="s">
        <v>58</v>
      </c>
      <c r="D648" t="s">
        <v>28</v>
      </c>
      <c r="E648" t="s">
        <v>101</v>
      </c>
      <c r="F648" t="s">
        <v>48</v>
      </c>
      <c r="G648" t="s">
        <v>42</v>
      </c>
      <c r="H648" t="s">
        <v>43</v>
      </c>
      <c r="I648">
        <v>0</v>
      </c>
      <c r="J648">
        <v>3</v>
      </c>
      <c r="K648" t="s">
        <v>54</v>
      </c>
      <c r="L648">
        <v>0.1</v>
      </c>
      <c r="M648">
        <v>1.9</v>
      </c>
      <c r="N648">
        <v>46</v>
      </c>
      <c r="P648" t="s">
        <v>220</v>
      </c>
      <c r="Q648" t="s">
        <v>35</v>
      </c>
      <c r="R648" t="s">
        <v>57</v>
      </c>
      <c r="S648" t="s">
        <v>37</v>
      </c>
      <c r="U648">
        <v>5</v>
      </c>
      <c r="V648">
        <v>2</v>
      </c>
      <c r="W648">
        <v>25.1</v>
      </c>
      <c r="X648">
        <v>0</v>
      </c>
      <c r="Y648">
        <v>0</v>
      </c>
      <c r="Z648">
        <v>0</v>
      </c>
      <c r="AA648">
        <v>2024</v>
      </c>
      <c r="AB648" t="s">
        <v>77</v>
      </c>
    </row>
    <row r="649" spans="1:28" x14ac:dyDescent="0.3">
      <c r="A649">
        <v>2</v>
      </c>
      <c r="B649" s="1">
        <v>44093</v>
      </c>
      <c r="C649" t="s">
        <v>155</v>
      </c>
      <c r="D649" t="s">
        <v>28</v>
      </c>
      <c r="E649" t="s">
        <v>29</v>
      </c>
      <c r="F649" t="s">
        <v>48</v>
      </c>
      <c r="G649" t="s">
        <v>31</v>
      </c>
      <c r="H649" t="s">
        <v>43</v>
      </c>
      <c r="I649">
        <v>3</v>
      </c>
      <c r="J649">
        <v>4</v>
      </c>
      <c r="K649" t="s">
        <v>50</v>
      </c>
      <c r="L649">
        <v>1.7</v>
      </c>
      <c r="M649">
        <v>1.4</v>
      </c>
      <c r="N649">
        <v>49</v>
      </c>
      <c r="P649" t="s">
        <v>221</v>
      </c>
      <c r="Q649" t="s">
        <v>35</v>
      </c>
      <c r="R649" t="s">
        <v>61</v>
      </c>
      <c r="S649" t="s">
        <v>37</v>
      </c>
      <c r="U649">
        <v>13</v>
      </c>
      <c r="V649">
        <v>5</v>
      </c>
      <c r="W649">
        <v>21.5</v>
      </c>
      <c r="X649">
        <v>1</v>
      </c>
      <c r="Y649">
        <v>1</v>
      </c>
      <c r="Z649">
        <v>1</v>
      </c>
      <c r="AA649">
        <v>2024</v>
      </c>
      <c r="AB649" t="s">
        <v>77</v>
      </c>
    </row>
    <row r="650" spans="1:28" x14ac:dyDescent="0.3">
      <c r="A650">
        <v>4</v>
      </c>
      <c r="B650" s="1">
        <v>44102</v>
      </c>
      <c r="C650" t="s">
        <v>196</v>
      </c>
      <c r="D650" t="s">
        <v>28</v>
      </c>
      <c r="E650" t="s">
        <v>40</v>
      </c>
      <c r="F650" t="s">
        <v>30</v>
      </c>
      <c r="G650" t="s">
        <v>42</v>
      </c>
      <c r="H650" t="s">
        <v>43</v>
      </c>
      <c r="I650">
        <v>0</v>
      </c>
      <c r="J650">
        <v>3</v>
      </c>
      <c r="K650" t="s">
        <v>102</v>
      </c>
      <c r="L650">
        <v>0.7</v>
      </c>
      <c r="M650">
        <v>1.4</v>
      </c>
      <c r="N650">
        <v>64</v>
      </c>
      <c r="P650" t="s">
        <v>220</v>
      </c>
      <c r="Q650" s="1">
        <v>37714</v>
      </c>
      <c r="R650" t="s">
        <v>134</v>
      </c>
      <c r="S650" t="s">
        <v>37</v>
      </c>
      <c r="U650">
        <v>16</v>
      </c>
      <c r="V650">
        <v>2</v>
      </c>
      <c r="W650">
        <v>16.600000000000001</v>
      </c>
      <c r="X650">
        <v>0</v>
      </c>
      <c r="Y650">
        <v>0</v>
      </c>
      <c r="Z650">
        <v>0</v>
      </c>
      <c r="AA650">
        <v>2024</v>
      </c>
      <c r="AB650" t="s">
        <v>77</v>
      </c>
    </row>
    <row r="651" spans="1:28" x14ac:dyDescent="0.3">
      <c r="A651">
        <v>6</v>
      </c>
      <c r="B651" s="1">
        <v>44108</v>
      </c>
      <c r="C651" t="s">
        <v>145</v>
      </c>
      <c r="D651" t="s">
        <v>28</v>
      </c>
      <c r="E651" t="s">
        <v>47</v>
      </c>
      <c r="F651" t="s">
        <v>41</v>
      </c>
      <c r="G651" t="s">
        <v>31</v>
      </c>
      <c r="H651" t="s">
        <v>43</v>
      </c>
      <c r="I651">
        <v>0</v>
      </c>
      <c r="J651">
        <v>1</v>
      </c>
      <c r="K651" t="s">
        <v>33</v>
      </c>
      <c r="L651">
        <v>0.9</v>
      </c>
      <c r="M651">
        <v>1.2</v>
      </c>
      <c r="N651">
        <v>52</v>
      </c>
      <c r="P651" t="s">
        <v>220</v>
      </c>
      <c r="Q651" t="s">
        <v>35</v>
      </c>
      <c r="R651" t="s">
        <v>97</v>
      </c>
      <c r="S651" t="s">
        <v>37</v>
      </c>
      <c r="U651">
        <v>10</v>
      </c>
      <c r="V651">
        <v>2</v>
      </c>
      <c r="W651">
        <v>18.3</v>
      </c>
      <c r="X651">
        <v>1</v>
      </c>
      <c r="Y651">
        <v>0</v>
      </c>
      <c r="Z651">
        <v>0</v>
      </c>
      <c r="AA651">
        <v>2024</v>
      </c>
      <c r="AB651" t="s">
        <v>77</v>
      </c>
    </row>
    <row r="652" spans="1:28" x14ac:dyDescent="0.3">
      <c r="A652">
        <v>7</v>
      </c>
      <c r="B652" s="1">
        <v>44122</v>
      </c>
      <c r="C652" t="s">
        <v>168</v>
      </c>
      <c r="D652" t="s">
        <v>28</v>
      </c>
      <c r="E652" t="s">
        <v>53</v>
      </c>
      <c r="F652" t="s">
        <v>41</v>
      </c>
      <c r="G652" t="s">
        <v>31</v>
      </c>
      <c r="H652" t="s">
        <v>49</v>
      </c>
      <c r="I652">
        <v>1</v>
      </c>
      <c r="J652">
        <v>1</v>
      </c>
      <c r="K652" t="s">
        <v>64</v>
      </c>
      <c r="L652">
        <v>1.5</v>
      </c>
      <c r="M652">
        <v>1.7</v>
      </c>
      <c r="N652">
        <v>58</v>
      </c>
      <c r="P652" t="s">
        <v>220</v>
      </c>
      <c r="Q652" s="1">
        <v>37714</v>
      </c>
      <c r="R652" t="s">
        <v>36</v>
      </c>
      <c r="S652" t="s">
        <v>37</v>
      </c>
      <c r="U652">
        <v>14</v>
      </c>
      <c r="V652">
        <v>6</v>
      </c>
      <c r="W652">
        <v>18.8</v>
      </c>
      <c r="X652">
        <v>1</v>
      </c>
      <c r="Y652">
        <v>0</v>
      </c>
      <c r="Z652">
        <v>1</v>
      </c>
      <c r="AA652">
        <v>2024</v>
      </c>
      <c r="AB652" t="s">
        <v>77</v>
      </c>
    </row>
    <row r="653" spans="1:28" x14ac:dyDescent="0.3">
      <c r="A653">
        <v>8</v>
      </c>
      <c r="B653" s="1">
        <v>44128</v>
      </c>
      <c r="C653" t="s">
        <v>155</v>
      </c>
      <c r="D653" t="s">
        <v>28</v>
      </c>
      <c r="E653" t="s">
        <v>59</v>
      </c>
      <c r="F653" t="s">
        <v>48</v>
      </c>
      <c r="G653" t="s">
        <v>42</v>
      </c>
      <c r="H653" t="s">
        <v>43</v>
      </c>
      <c r="I653">
        <v>1</v>
      </c>
      <c r="J653">
        <v>2</v>
      </c>
      <c r="K653" t="s">
        <v>100</v>
      </c>
      <c r="L653">
        <v>1.1000000000000001</v>
      </c>
      <c r="M653">
        <v>2.5</v>
      </c>
      <c r="N653">
        <v>64</v>
      </c>
      <c r="P653" t="s">
        <v>220</v>
      </c>
      <c r="Q653" t="s">
        <v>191</v>
      </c>
      <c r="R653" t="s">
        <v>164</v>
      </c>
      <c r="S653" t="s">
        <v>37</v>
      </c>
      <c r="U653">
        <v>16</v>
      </c>
      <c r="V653">
        <v>3</v>
      </c>
      <c r="W653">
        <v>18.5</v>
      </c>
      <c r="X653">
        <v>0</v>
      </c>
      <c r="Y653">
        <v>0</v>
      </c>
      <c r="Z653">
        <v>0</v>
      </c>
      <c r="AA653">
        <v>2024</v>
      </c>
      <c r="AB653" t="s">
        <v>77</v>
      </c>
    </row>
    <row r="654" spans="1:28" x14ac:dyDescent="0.3">
      <c r="A654">
        <v>9</v>
      </c>
      <c r="B654" s="1">
        <v>44137</v>
      </c>
      <c r="C654" t="s">
        <v>69</v>
      </c>
      <c r="D654" t="s">
        <v>28</v>
      </c>
      <c r="E654" t="s">
        <v>63</v>
      </c>
      <c r="F654" t="s">
        <v>30</v>
      </c>
      <c r="G654" t="s">
        <v>42</v>
      </c>
      <c r="H654" t="s">
        <v>32</v>
      </c>
      <c r="I654">
        <v>2</v>
      </c>
      <c r="J654">
        <v>0</v>
      </c>
      <c r="K654" t="s">
        <v>84</v>
      </c>
      <c r="L654">
        <v>1.5</v>
      </c>
      <c r="M654">
        <v>0.5</v>
      </c>
      <c r="N654">
        <v>47</v>
      </c>
      <c r="P654" t="s">
        <v>220</v>
      </c>
      <c r="Q654" t="s">
        <v>35</v>
      </c>
      <c r="R654" t="s">
        <v>169</v>
      </c>
      <c r="S654" t="s">
        <v>37</v>
      </c>
      <c r="U654">
        <v>13</v>
      </c>
      <c r="V654">
        <v>4</v>
      </c>
      <c r="W654">
        <v>18.8</v>
      </c>
      <c r="X654">
        <v>0</v>
      </c>
      <c r="Y654">
        <v>0</v>
      </c>
      <c r="Z654">
        <v>0</v>
      </c>
      <c r="AA654">
        <v>2024</v>
      </c>
      <c r="AB654" t="s">
        <v>77</v>
      </c>
    </row>
    <row r="655" spans="1:28" x14ac:dyDescent="0.3">
      <c r="A655">
        <v>10</v>
      </c>
      <c r="B655" s="1">
        <v>44142</v>
      </c>
      <c r="C655" t="s">
        <v>81</v>
      </c>
      <c r="D655" t="s">
        <v>28</v>
      </c>
      <c r="E655" t="s">
        <v>66</v>
      </c>
      <c r="F655" t="s">
        <v>48</v>
      </c>
      <c r="G655" t="s">
        <v>31</v>
      </c>
      <c r="H655" t="s">
        <v>43</v>
      </c>
      <c r="I655">
        <v>0</v>
      </c>
      <c r="J655">
        <v>1</v>
      </c>
      <c r="K655" t="s">
        <v>60</v>
      </c>
      <c r="L655">
        <v>1.7</v>
      </c>
      <c r="M655">
        <v>1.3</v>
      </c>
      <c r="N655">
        <v>47</v>
      </c>
      <c r="P655" t="s">
        <v>220</v>
      </c>
      <c r="Q655" t="s">
        <v>35</v>
      </c>
      <c r="R655" t="s">
        <v>171</v>
      </c>
      <c r="S655" t="s">
        <v>37</v>
      </c>
      <c r="U655">
        <v>12</v>
      </c>
      <c r="V655">
        <v>2</v>
      </c>
      <c r="W655">
        <v>21.1</v>
      </c>
      <c r="X655">
        <v>2</v>
      </c>
      <c r="Y655">
        <v>0</v>
      </c>
      <c r="Z655">
        <v>1</v>
      </c>
      <c r="AA655">
        <v>2024</v>
      </c>
      <c r="AB655" t="s">
        <v>77</v>
      </c>
    </row>
    <row r="656" spans="1:28" x14ac:dyDescent="0.3">
      <c r="A656">
        <v>11</v>
      </c>
      <c r="B656" s="1">
        <v>44157</v>
      </c>
      <c r="C656" t="s">
        <v>163</v>
      </c>
      <c r="D656" t="s">
        <v>28</v>
      </c>
      <c r="E656" t="s">
        <v>70</v>
      </c>
      <c r="F656" t="s">
        <v>41</v>
      </c>
      <c r="G656" t="s">
        <v>42</v>
      </c>
      <c r="H656" t="s">
        <v>43</v>
      </c>
      <c r="I656">
        <v>2</v>
      </c>
      <c r="J656">
        <v>3</v>
      </c>
      <c r="K656" t="s">
        <v>113</v>
      </c>
      <c r="L656">
        <v>1.9</v>
      </c>
      <c r="M656">
        <v>2</v>
      </c>
      <c r="N656">
        <v>54</v>
      </c>
      <c r="P656" t="s">
        <v>220</v>
      </c>
      <c r="Q656" t="s">
        <v>35</v>
      </c>
      <c r="R656" t="s">
        <v>162</v>
      </c>
      <c r="S656" t="s">
        <v>37</v>
      </c>
      <c r="U656">
        <v>13</v>
      </c>
      <c r="V656">
        <v>6</v>
      </c>
      <c r="W656">
        <v>20.100000000000001</v>
      </c>
      <c r="X656">
        <v>0</v>
      </c>
      <c r="Y656">
        <v>0</v>
      </c>
      <c r="Z656">
        <v>1</v>
      </c>
      <c r="AA656">
        <v>2024</v>
      </c>
      <c r="AB656" t="s">
        <v>77</v>
      </c>
    </row>
    <row r="657" spans="1:28" x14ac:dyDescent="0.3">
      <c r="A657">
        <v>12</v>
      </c>
      <c r="B657" s="1">
        <v>44165</v>
      </c>
      <c r="C657" t="s">
        <v>69</v>
      </c>
      <c r="D657" t="s">
        <v>28</v>
      </c>
      <c r="E657" t="s">
        <v>73</v>
      </c>
      <c r="F657" t="s">
        <v>30</v>
      </c>
      <c r="G657" t="s">
        <v>31</v>
      </c>
      <c r="H657" t="s">
        <v>32</v>
      </c>
      <c r="I657">
        <v>2</v>
      </c>
      <c r="J657">
        <v>1</v>
      </c>
      <c r="K657" t="s">
        <v>44</v>
      </c>
      <c r="L657">
        <v>2.2000000000000002</v>
      </c>
      <c r="M657">
        <v>1.2</v>
      </c>
      <c r="N657">
        <v>32</v>
      </c>
      <c r="P657" t="s">
        <v>222</v>
      </c>
      <c r="Q657" s="1">
        <v>36986</v>
      </c>
      <c r="R657" t="s">
        <v>169</v>
      </c>
      <c r="S657" t="s">
        <v>37</v>
      </c>
      <c r="U657">
        <v>9</v>
      </c>
      <c r="V657">
        <v>4</v>
      </c>
      <c r="W657">
        <v>21.5</v>
      </c>
      <c r="X657">
        <v>1</v>
      </c>
      <c r="Y657">
        <v>1</v>
      </c>
      <c r="Z657">
        <v>1</v>
      </c>
      <c r="AA657">
        <v>2024</v>
      </c>
      <c r="AB657" t="s">
        <v>77</v>
      </c>
    </row>
    <row r="658" spans="1:28" x14ac:dyDescent="0.3">
      <c r="A658">
        <v>13</v>
      </c>
      <c r="B658" s="1">
        <v>44170</v>
      </c>
      <c r="C658" t="s">
        <v>72</v>
      </c>
      <c r="D658" t="s">
        <v>28</v>
      </c>
      <c r="E658" t="s">
        <v>76</v>
      </c>
      <c r="F658" t="s">
        <v>48</v>
      </c>
      <c r="G658" t="s">
        <v>31</v>
      </c>
      <c r="H658" t="s">
        <v>43</v>
      </c>
      <c r="I658">
        <v>0</v>
      </c>
      <c r="J658">
        <v>2</v>
      </c>
      <c r="K658" t="s">
        <v>38</v>
      </c>
      <c r="L658">
        <v>0.3</v>
      </c>
      <c r="M658">
        <v>2.9</v>
      </c>
      <c r="N658">
        <v>31</v>
      </c>
      <c r="P658" t="s">
        <v>222</v>
      </c>
      <c r="Q658" t="s">
        <v>165</v>
      </c>
      <c r="R658" t="s">
        <v>78</v>
      </c>
      <c r="S658" t="s">
        <v>37</v>
      </c>
      <c r="U658">
        <v>6</v>
      </c>
      <c r="V658">
        <v>1</v>
      </c>
      <c r="W658">
        <v>18.8</v>
      </c>
      <c r="X658">
        <v>0</v>
      </c>
      <c r="Y658">
        <v>0</v>
      </c>
      <c r="Z658">
        <v>0</v>
      </c>
      <c r="AA658">
        <v>2024</v>
      </c>
      <c r="AB658" t="s">
        <v>77</v>
      </c>
    </row>
    <row r="659" spans="1:28" x14ac:dyDescent="0.3">
      <c r="A659">
        <v>14</v>
      </c>
      <c r="B659" s="1">
        <v>44178</v>
      </c>
      <c r="C659" t="s">
        <v>65</v>
      </c>
      <c r="D659" t="s">
        <v>28</v>
      </c>
      <c r="E659" t="s">
        <v>79</v>
      </c>
      <c r="F659" t="s">
        <v>41</v>
      </c>
      <c r="G659" t="s">
        <v>42</v>
      </c>
      <c r="H659" t="s">
        <v>49</v>
      </c>
      <c r="I659">
        <v>1</v>
      </c>
      <c r="J659">
        <v>1</v>
      </c>
      <c r="K659" t="s">
        <v>67</v>
      </c>
      <c r="L659">
        <v>1.5</v>
      </c>
      <c r="M659">
        <v>1.8</v>
      </c>
      <c r="N659">
        <v>26</v>
      </c>
      <c r="O659">
        <v>2000</v>
      </c>
      <c r="P659" t="s">
        <v>222</v>
      </c>
      <c r="Q659" s="1">
        <v>37714</v>
      </c>
      <c r="R659" t="s">
        <v>36</v>
      </c>
      <c r="S659" t="s">
        <v>37</v>
      </c>
      <c r="U659">
        <v>10</v>
      </c>
      <c r="V659">
        <v>5</v>
      </c>
      <c r="W659">
        <v>16.899999999999999</v>
      </c>
      <c r="X659">
        <v>0</v>
      </c>
      <c r="Y659">
        <v>0</v>
      </c>
      <c r="Z659">
        <v>0</v>
      </c>
      <c r="AA659">
        <v>2024</v>
      </c>
      <c r="AB659" t="s">
        <v>77</v>
      </c>
    </row>
    <row r="660" spans="1:28" x14ac:dyDescent="0.3">
      <c r="A660">
        <v>15</v>
      </c>
      <c r="B660" s="1">
        <v>44181</v>
      </c>
      <c r="C660" t="s">
        <v>81</v>
      </c>
      <c r="D660" t="s">
        <v>28</v>
      </c>
      <c r="E660" t="s">
        <v>82</v>
      </c>
      <c r="F660" t="s">
        <v>95</v>
      </c>
      <c r="G660" t="s">
        <v>42</v>
      </c>
      <c r="H660" t="s">
        <v>49</v>
      </c>
      <c r="I660">
        <v>0</v>
      </c>
      <c r="J660">
        <v>0</v>
      </c>
      <c r="K660" t="s">
        <v>96</v>
      </c>
      <c r="L660">
        <v>1</v>
      </c>
      <c r="M660">
        <v>0.5</v>
      </c>
      <c r="N660">
        <v>46</v>
      </c>
      <c r="P660" t="s">
        <v>222</v>
      </c>
      <c r="Q660" s="1">
        <v>37714</v>
      </c>
      <c r="R660" t="s">
        <v>171</v>
      </c>
      <c r="S660" t="s">
        <v>37</v>
      </c>
      <c r="U660">
        <v>9</v>
      </c>
      <c r="V660">
        <v>4</v>
      </c>
      <c r="W660">
        <v>14.7</v>
      </c>
      <c r="X660">
        <v>0</v>
      </c>
      <c r="Y660">
        <v>0</v>
      </c>
      <c r="Z660">
        <v>0</v>
      </c>
      <c r="AA660">
        <v>2024</v>
      </c>
      <c r="AB660" t="s">
        <v>77</v>
      </c>
    </row>
    <row r="661" spans="1:28" x14ac:dyDescent="0.3">
      <c r="A661">
        <v>16</v>
      </c>
      <c r="B661" s="1">
        <v>44184</v>
      </c>
      <c r="C661" t="s">
        <v>81</v>
      </c>
      <c r="D661" t="s">
        <v>28</v>
      </c>
      <c r="E661" t="s">
        <v>86</v>
      </c>
      <c r="F661" t="s">
        <v>48</v>
      </c>
      <c r="G661" t="s">
        <v>31</v>
      </c>
      <c r="H661" t="s">
        <v>49</v>
      </c>
      <c r="I661">
        <v>1</v>
      </c>
      <c r="J661">
        <v>1</v>
      </c>
      <c r="K661" t="s">
        <v>89</v>
      </c>
      <c r="L661">
        <v>1</v>
      </c>
      <c r="M661">
        <v>1.4</v>
      </c>
      <c r="N661">
        <v>51</v>
      </c>
      <c r="P661" t="s">
        <v>220</v>
      </c>
      <c r="Q661" s="1">
        <v>37714</v>
      </c>
      <c r="R661" t="s">
        <v>164</v>
      </c>
      <c r="S661" t="s">
        <v>37</v>
      </c>
      <c r="U661">
        <v>11</v>
      </c>
      <c r="V661">
        <v>4</v>
      </c>
      <c r="W661">
        <v>18.3</v>
      </c>
      <c r="X661">
        <v>1</v>
      </c>
      <c r="Y661">
        <v>0</v>
      </c>
      <c r="Z661">
        <v>0</v>
      </c>
      <c r="AA661">
        <v>2024</v>
      </c>
      <c r="AB661" t="s">
        <v>77</v>
      </c>
    </row>
    <row r="662" spans="1:28" x14ac:dyDescent="0.3">
      <c r="A662">
        <v>17</v>
      </c>
      <c r="B662" s="1">
        <v>44191</v>
      </c>
      <c r="C662" t="s">
        <v>72</v>
      </c>
      <c r="D662" t="s">
        <v>28</v>
      </c>
      <c r="E662" t="s">
        <v>88</v>
      </c>
      <c r="F662" t="s">
        <v>48</v>
      </c>
      <c r="G662" t="s">
        <v>42</v>
      </c>
      <c r="H662" t="s">
        <v>49</v>
      </c>
      <c r="I662">
        <v>0</v>
      </c>
      <c r="J662">
        <v>0</v>
      </c>
      <c r="K662" t="s">
        <v>87</v>
      </c>
      <c r="L662">
        <v>0.7</v>
      </c>
      <c r="M662">
        <v>0.2</v>
      </c>
      <c r="N662">
        <v>47</v>
      </c>
      <c r="P662" t="s">
        <v>222</v>
      </c>
      <c r="Q662" s="1">
        <v>37379</v>
      </c>
      <c r="R662" t="s">
        <v>97</v>
      </c>
      <c r="S662" t="s">
        <v>37</v>
      </c>
      <c r="U662">
        <v>10</v>
      </c>
      <c r="V662">
        <v>1</v>
      </c>
      <c r="W662">
        <v>17.600000000000001</v>
      </c>
      <c r="X662">
        <v>0</v>
      </c>
      <c r="Y662">
        <v>0</v>
      </c>
      <c r="Z662">
        <v>0</v>
      </c>
      <c r="AA662">
        <v>2024</v>
      </c>
      <c r="AB662" t="s">
        <v>77</v>
      </c>
    </row>
    <row r="663" spans="1:28" x14ac:dyDescent="0.3">
      <c r="A663">
        <v>19</v>
      </c>
      <c r="B663" s="1">
        <v>44209</v>
      </c>
      <c r="C663" t="s">
        <v>103</v>
      </c>
      <c r="D663" t="s">
        <v>28</v>
      </c>
      <c r="E663" t="s">
        <v>112</v>
      </c>
      <c r="F663" t="s">
        <v>95</v>
      </c>
      <c r="G663" t="s">
        <v>31</v>
      </c>
      <c r="H663" t="s">
        <v>49</v>
      </c>
      <c r="I663">
        <v>1</v>
      </c>
      <c r="J663">
        <v>1</v>
      </c>
      <c r="K663" t="s">
        <v>71</v>
      </c>
      <c r="L663">
        <v>1.1000000000000001</v>
      </c>
      <c r="M663">
        <v>2.4</v>
      </c>
      <c r="N663">
        <v>47</v>
      </c>
      <c r="P663" t="s">
        <v>222</v>
      </c>
      <c r="Q663" s="1">
        <v>37379</v>
      </c>
      <c r="R663" t="s">
        <v>111</v>
      </c>
      <c r="S663" t="s">
        <v>37</v>
      </c>
      <c r="U663">
        <v>15</v>
      </c>
      <c r="V663">
        <v>4</v>
      </c>
      <c r="W663">
        <v>17.3</v>
      </c>
      <c r="X663">
        <v>1</v>
      </c>
      <c r="Y663">
        <v>0</v>
      </c>
      <c r="Z663">
        <v>0</v>
      </c>
      <c r="AA663">
        <v>2024</v>
      </c>
      <c r="AB663" t="s">
        <v>77</v>
      </c>
    </row>
    <row r="664" spans="1:28" x14ac:dyDescent="0.3">
      <c r="A664">
        <v>20</v>
      </c>
      <c r="B664" s="1">
        <v>44212</v>
      </c>
      <c r="C664" t="s">
        <v>69</v>
      </c>
      <c r="D664" t="s">
        <v>28</v>
      </c>
      <c r="E664" t="s">
        <v>99</v>
      </c>
      <c r="F664" t="s">
        <v>48</v>
      </c>
      <c r="G664" t="s">
        <v>42</v>
      </c>
      <c r="H664" t="s">
        <v>43</v>
      </c>
      <c r="I664">
        <v>0</v>
      </c>
      <c r="J664">
        <v>1</v>
      </c>
      <c r="K664" t="s">
        <v>92</v>
      </c>
      <c r="L664">
        <v>0.7</v>
      </c>
      <c r="M664">
        <v>1.6</v>
      </c>
      <c r="N664">
        <v>31</v>
      </c>
      <c r="P664" t="s">
        <v>222</v>
      </c>
      <c r="Q664" s="1">
        <v>36986</v>
      </c>
      <c r="R664" t="s">
        <v>85</v>
      </c>
      <c r="S664" t="s">
        <v>37</v>
      </c>
      <c r="U664">
        <v>10</v>
      </c>
      <c r="V664">
        <v>2</v>
      </c>
      <c r="W664">
        <v>20.100000000000001</v>
      </c>
      <c r="X664">
        <v>1</v>
      </c>
      <c r="Y664">
        <v>0</v>
      </c>
      <c r="Z664">
        <v>0</v>
      </c>
      <c r="AA664">
        <v>2024</v>
      </c>
      <c r="AB664" t="s">
        <v>77</v>
      </c>
    </row>
    <row r="665" spans="1:28" x14ac:dyDescent="0.3">
      <c r="A665">
        <v>21</v>
      </c>
      <c r="B665" s="1">
        <v>44216</v>
      </c>
      <c r="C665" t="s">
        <v>103</v>
      </c>
      <c r="D665" t="s">
        <v>28</v>
      </c>
      <c r="E665" t="s">
        <v>94</v>
      </c>
      <c r="F665" t="s">
        <v>95</v>
      </c>
      <c r="G665" t="s">
        <v>42</v>
      </c>
      <c r="H665" t="s">
        <v>43</v>
      </c>
      <c r="I665">
        <v>1</v>
      </c>
      <c r="J665">
        <v>2</v>
      </c>
      <c r="K665" t="s">
        <v>80</v>
      </c>
      <c r="L665">
        <v>0.9</v>
      </c>
      <c r="M665">
        <v>1.7</v>
      </c>
      <c r="N665">
        <v>38</v>
      </c>
      <c r="P665" t="s">
        <v>222</v>
      </c>
      <c r="Q665" s="1">
        <v>37714</v>
      </c>
      <c r="R665" t="s">
        <v>108</v>
      </c>
      <c r="S665" t="s">
        <v>37</v>
      </c>
      <c r="U665">
        <v>12</v>
      </c>
      <c r="V665">
        <v>5</v>
      </c>
      <c r="W665">
        <v>18.399999999999999</v>
      </c>
      <c r="X665">
        <v>0</v>
      </c>
      <c r="Y665">
        <v>0</v>
      </c>
      <c r="Z665">
        <v>0</v>
      </c>
      <c r="AA665">
        <v>2024</v>
      </c>
      <c r="AB665" t="s">
        <v>77</v>
      </c>
    </row>
    <row r="666" spans="1:28" x14ac:dyDescent="0.3">
      <c r="A666">
        <v>23</v>
      </c>
      <c r="B666" s="1">
        <v>44223</v>
      </c>
      <c r="C666" t="s">
        <v>180</v>
      </c>
      <c r="D666" t="s">
        <v>28</v>
      </c>
      <c r="E666" t="s">
        <v>104</v>
      </c>
      <c r="F666" t="s">
        <v>95</v>
      </c>
      <c r="G666" t="s">
        <v>31</v>
      </c>
      <c r="H666" t="s">
        <v>49</v>
      </c>
      <c r="I666">
        <v>0</v>
      </c>
      <c r="J666">
        <v>0</v>
      </c>
      <c r="K666" t="s">
        <v>96</v>
      </c>
      <c r="L666">
        <v>0.5</v>
      </c>
      <c r="M666">
        <v>1.8</v>
      </c>
      <c r="N666">
        <v>50</v>
      </c>
      <c r="P666" t="s">
        <v>222</v>
      </c>
      <c r="Q666" s="1">
        <v>37714</v>
      </c>
      <c r="R666" t="s">
        <v>68</v>
      </c>
      <c r="S666" t="s">
        <v>37</v>
      </c>
      <c r="U666">
        <v>10</v>
      </c>
      <c r="V666">
        <v>2</v>
      </c>
      <c r="W666">
        <v>16.8</v>
      </c>
      <c r="X666">
        <v>0</v>
      </c>
      <c r="Y666">
        <v>0</v>
      </c>
      <c r="Z666">
        <v>0</v>
      </c>
      <c r="AA666">
        <v>2024</v>
      </c>
      <c r="AB666" t="s">
        <v>77</v>
      </c>
    </row>
    <row r="667" spans="1:28" x14ac:dyDescent="0.3">
      <c r="A667">
        <v>24</v>
      </c>
      <c r="B667" s="1">
        <v>44226</v>
      </c>
      <c r="C667" t="s">
        <v>72</v>
      </c>
      <c r="D667" t="s">
        <v>28</v>
      </c>
      <c r="E667" t="s">
        <v>105</v>
      </c>
      <c r="F667" t="s">
        <v>48</v>
      </c>
      <c r="G667" t="s">
        <v>31</v>
      </c>
      <c r="H667" t="s">
        <v>49</v>
      </c>
      <c r="I667">
        <v>2</v>
      </c>
      <c r="J667">
        <v>2</v>
      </c>
      <c r="K667" t="s">
        <v>84</v>
      </c>
      <c r="L667">
        <v>1.3</v>
      </c>
      <c r="M667">
        <v>1</v>
      </c>
      <c r="N667">
        <v>62</v>
      </c>
      <c r="P667" t="s">
        <v>222</v>
      </c>
      <c r="Q667" s="1">
        <v>37714</v>
      </c>
      <c r="R667" t="s">
        <v>61</v>
      </c>
      <c r="S667" t="s">
        <v>37</v>
      </c>
      <c r="U667">
        <v>12</v>
      </c>
      <c r="V667">
        <v>7</v>
      </c>
      <c r="W667">
        <v>17.600000000000001</v>
      </c>
      <c r="X667">
        <v>0</v>
      </c>
      <c r="Y667">
        <v>0</v>
      </c>
      <c r="Z667">
        <v>0</v>
      </c>
      <c r="AA667">
        <v>2024</v>
      </c>
      <c r="AB667" t="s">
        <v>77</v>
      </c>
    </row>
    <row r="668" spans="1:28" x14ac:dyDescent="0.3">
      <c r="A668">
        <v>26</v>
      </c>
      <c r="B668" s="1">
        <v>44230</v>
      </c>
      <c r="C668" t="s">
        <v>93</v>
      </c>
      <c r="D668" t="s">
        <v>28</v>
      </c>
      <c r="E668" t="s">
        <v>107</v>
      </c>
      <c r="F668" t="s">
        <v>95</v>
      </c>
      <c r="G668" t="s">
        <v>42</v>
      </c>
      <c r="H668" t="s">
        <v>43</v>
      </c>
      <c r="I668">
        <v>0</v>
      </c>
      <c r="J668">
        <v>2</v>
      </c>
      <c r="K668" t="s">
        <v>44</v>
      </c>
      <c r="L668">
        <v>0.6</v>
      </c>
      <c r="M668">
        <v>1.4</v>
      </c>
      <c r="N668">
        <v>57</v>
      </c>
      <c r="P668" t="s">
        <v>222</v>
      </c>
      <c r="Q668" s="1">
        <v>37714</v>
      </c>
      <c r="R668" t="s">
        <v>171</v>
      </c>
      <c r="S668" t="s">
        <v>37</v>
      </c>
      <c r="U668">
        <v>8</v>
      </c>
      <c r="V668">
        <v>1</v>
      </c>
      <c r="W668">
        <v>18.399999999999999</v>
      </c>
      <c r="X668">
        <v>0</v>
      </c>
      <c r="Y668">
        <v>0</v>
      </c>
      <c r="Z668">
        <v>0</v>
      </c>
      <c r="AA668">
        <v>2024</v>
      </c>
      <c r="AB668" t="s">
        <v>77</v>
      </c>
    </row>
    <row r="669" spans="1:28" x14ac:dyDescent="0.3">
      <c r="A669">
        <v>27</v>
      </c>
      <c r="B669" s="1">
        <v>44233</v>
      </c>
      <c r="C669" t="s">
        <v>69</v>
      </c>
      <c r="D669" t="s">
        <v>28</v>
      </c>
      <c r="E669" t="s">
        <v>109</v>
      </c>
      <c r="F669" t="s">
        <v>48</v>
      </c>
      <c r="G669" t="s">
        <v>42</v>
      </c>
      <c r="H669" t="s">
        <v>49</v>
      </c>
      <c r="I669">
        <v>0</v>
      </c>
      <c r="J669">
        <v>0</v>
      </c>
      <c r="K669" t="s">
        <v>60</v>
      </c>
      <c r="L669">
        <v>1.5</v>
      </c>
      <c r="M669">
        <v>1</v>
      </c>
      <c r="N669">
        <v>60</v>
      </c>
      <c r="P669" t="s">
        <v>222</v>
      </c>
      <c r="Q669" t="s">
        <v>35</v>
      </c>
      <c r="R669" t="s">
        <v>52</v>
      </c>
      <c r="S669" t="s">
        <v>37</v>
      </c>
      <c r="U669">
        <v>20</v>
      </c>
      <c r="V669">
        <v>2</v>
      </c>
      <c r="W669">
        <v>16.5</v>
      </c>
      <c r="X669">
        <v>2</v>
      </c>
      <c r="Y669">
        <v>0</v>
      </c>
      <c r="Z669">
        <v>0</v>
      </c>
      <c r="AA669">
        <v>2024</v>
      </c>
      <c r="AB669" t="s">
        <v>77</v>
      </c>
    </row>
    <row r="670" spans="1:28" x14ac:dyDescent="0.3">
      <c r="A670">
        <v>28</v>
      </c>
      <c r="B670" s="1">
        <v>44241</v>
      </c>
      <c r="C670" t="s">
        <v>143</v>
      </c>
      <c r="D670" t="s">
        <v>28</v>
      </c>
      <c r="E670" t="s">
        <v>110</v>
      </c>
      <c r="F670" t="s">
        <v>41</v>
      </c>
      <c r="G670" t="s">
        <v>31</v>
      </c>
      <c r="H670" t="s">
        <v>32</v>
      </c>
      <c r="I670">
        <v>2</v>
      </c>
      <c r="J670">
        <v>0</v>
      </c>
      <c r="K670" t="s">
        <v>113</v>
      </c>
      <c r="L670">
        <v>2.5</v>
      </c>
      <c r="M670">
        <v>0.3</v>
      </c>
      <c r="N670">
        <v>50</v>
      </c>
      <c r="P670" t="s">
        <v>222</v>
      </c>
      <c r="Q670" s="1">
        <v>37350</v>
      </c>
      <c r="R670" t="s">
        <v>162</v>
      </c>
      <c r="S670" t="s">
        <v>37</v>
      </c>
      <c r="U670">
        <v>12</v>
      </c>
      <c r="V670">
        <v>3</v>
      </c>
      <c r="W670">
        <v>16</v>
      </c>
      <c r="X670">
        <v>0</v>
      </c>
      <c r="Y670">
        <v>0</v>
      </c>
      <c r="Z670">
        <v>0</v>
      </c>
      <c r="AA670">
        <v>2024</v>
      </c>
      <c r="AB670" t="s">
        <v>77</v>
      </c>
    </row>
    <row r="671" spans="1:28" x14ac:dyDescent="0.3">
      <c r="A671">
        <v>29</v>
      </c>
      <c r="B671" s="1">
        <v>44244</v>
      </c>
      <c r="C671" t="s">
        <v>93</v>
      </c>
      <c r="D671" t="s">
        <v>28</v>
      </c>
      <c r="E671" t="s">
        <v>91</v>
      </c>
      <c r="F671" t="s">
        <v>95</v>
      </c>
      <c r="G671" t="s">
        <v>31</v>
      </c>
      <c r="H671" t="s">
        <v>49</v>
      </c>
      <c r="I671">
        <v>1</v>
      </c>
      <c r="J671">
        <v>1</v>
      </c>
      <c r="K671" t="s">
        <v>74</v>
      </c>
      <c r="L671">
        <v>0.5</v>
      </c>
      <c r="M671">
        <v>0.9</v>
      </c>
      <c r="N671">
        <v>53</v>
      </c>
      <c r="P671" t="s">
        <v>222</v>
      </c>
      <c r="Q671" t="s">
        <v>126</v>
      </c>
      <c r="R671" t="s">
        <v>78</v>
      </c>
      <c r="S671" t="s">
        <v>37</v>
      </c>
      <c r="U671">
        <v>8</v>
      </c>
      <c r="V671">
        <v>3</v>
      </c>
      <c r="W671">
        <v>17.2</v>
      </c>
      <c r="X671">
        <v>0</v>
      </c>
      <c r="Y671">
        <v>0</v>
      </c>
      <c r="Z671">
        <v>0</v>
      </c>
      <c r="AA671">
        <v>2024</v>
      </c>
      <c r="AB671" t="s">
        <v>77</v>
      </c>
    </row>
    <row r="672" spans="1:28" x14ac:dyDescent="0.3">
      <c r="A672">
        <v>30</v>
      </c>
      <c r="B672" s="1">
        <v>44247</v>
      </c>
      <c r="C672" t="s">
        <v>81</v>
      </c>
      <c r="D672" t="s">
        <v>28</v>
      </c>
      <c r="E672" t="s">
        <v>114</v>
      </c>
      <c r="F672" t="s">
        <v>48</v>
      </c>
      <c r="G672" t="s">
        <v>42</v>
      </c>
      <c r="H672" t="s">
        <v>32</v>
      </c>
      <c r="I672">
        <v>1</v>
      </c>
      <c r="J672">
        <v>0</v>
      </c>
      <c r="K672" t="s">
        <v>64</v>
      </c>
      <c r="L672">
        <v>1.2</v>
      </c>
      <c r="M672">
        <v>0.9</v>
      </c>
      <c r="N672">
        <v>64</v>
      </c>
      <c r="P672" t="s">
        <v>222</v>
      </c>
      <c r="Q672" t="s">
        <v>35</v>
      </c>
      <c r="R672" t="s">
        <v>108</v>
      </c>
      <c r="S672" t="s">
        <v>37</v>
      </c>
      <c r="U672">
        <v>15</v>
      </c>
      <c r="V672">
        <v>5</v>
      </c>
      <c r="W672">
        <v>21</v>
      </c>
      <c r="X672">
        <v>0</v>
      </c>
      <c r="Y672">
        <v>0</v>
      </c>
      <c r="Z672">
        <v>0</v>
      </c>
      <c r="AA672">
        <v>2024</v>
      </c>
      <c r="AB672" t="s">
        <v>77</v>
      </c>
    </row>
    <row r="673" spans="1:28" x14ac:dyDescent="0.3">
      <c r="A673">
        <v>31</v>
      </c>
      <c r="B673" s="1">
        <v>44255</v>
      </c>
      <c r="C673" t="s">
        <v>163</v>
      </c>
      <c r="D673" t="s">
        <v>28</v>
      </c>
      <c r="E673" t="s">
        <v>115</v>
      </c>
      <c r="F673" t="s">
        <v>41</v>
      </c>
      <c r="G673" t="s">
        <v>31</v>
      </c>
      <c r="H673" t="s">
        <v>49</v>
      </c>
      <c r="I673">
        <v>0</v>
      </c>
      <c r="J673">
        <v>0</v>
      </c>
      <c r="K673" t="s">
        <v>100</v>
      </c>
      <c r="L673">
        <v>1.4</v>
      </c>
      <c r="M673">
        <v>0.1</v>
      </c>
      <c r="N673">
        <v>60</v>
      </c>
      <c r="P673" t="s">
        <v>222</v>
      </c>
      <c r="Q673" t="s">
        <v>35</v>
      </c>
      <c r="R673" t="s">
        <v>61</v>
      </c>
      <c r="S673" t="s">
        <v>37</v>
      </c>
      <c r="U673">
        <v>16</v>
      </c>
      <c r="V673">
        <v>4</v>
      </c>
      <c r="W673">
        <v>18.600000000000001</v>
      </c>
      <c r="X673">
        <v>1</v>
      </c>
      <c r="Y673">
        <v>0</v>
      </c>
      <c r="Z673">
        <v>0</v>
      </c>
      <c r="AA673">
        <v>2024</v>
      </c>
      <c r="AB673" t="s">
        <v>77</v>
      </c>
    </row>
    <row r="674" spans="1:28" x14ac:dyDescent="0.3">
      <c r="A674">
        <v>32</v>
      </c>
      <c r="B674" s="1">
        <v>44259</v>
      </c>
      <c r="C674" t="s">
        <v>93</v>
      </c>
      <c r="D674" t="s">
        <v>28</v>
      </c>
      <c r="E674" t="s">
        <v>118</v>
      </c>
      <c r="F674" t="s">
        <v>142</v>
      </c>
      <c r="G674" t="s">
        <v>42</v>
      </c>
      <c r="H674" t="s">
        <v>43</v>
      </c>
      <c r="I674">
        <v>0</v>
      </c>
      <c r="J674">
        <v>1</v>
      </c>
      <c r="K674" t="s">
        <v>71</v>
      </c>
      <c r="L674">
        <v>0.7</v>
      </c>
      <c r="M674">
        <v>1.6</v>
      </c>
      <c r="N674">
        <v>60</v>
      </c>
      <c r="P674" t="s">
        <v>222</v>
      </c>
      <c r="Q674" s="1">
        <v>37350</v>
      </c>
      <c r="R674" t="s">
        <v>106</v>
      </c>
      <c r="S674" t="s">
        <v>37</v>
      </c>
      <c r="U674">
        <v>11</v>
      </c>
      <c r="V674">
        <v>3</v>
      </c>
      <c r="W674">
        <v>17.100000000000001</v>
      </c>
      <c r="X674">
        <v>0</v>
      </c>
      <c r="Y674">
        <v>0</v>
      </c>
      <c r="Z674">
        <v>0</v>
      </c>
      <c r="AA674">
        <v>2024</v>
      </c>
      <c r="AB674" t="s">
        <v>77</v>
      </c>
    </row>
    <row r="675" spans="1:28" x14ac:dyDescent="0.3">
      <c r="A675">
        <v>33</v>
      </c>
      <c r="B675" s="1">
        <v>44262</v>
      </c>
      <c r="C675" t="s">
        <v>140</v>
      </c>
      <c r="D675" t="s">
        <v>28</v>
      </c>
      <c r="E675" t="s">
        <v>117</v>
      </c>
      <c r="F675" t="s">
        <v>41</v>
      </c>
      <c r="G675" t="s">
        <v>31</v>
      </c>
      <c r="H675" t="s">
        <v>32</v>
      </c>
      <c r="I675">
        <v>1</v>
      </c>
      <c r="J675">
        <v>0</v>
      </c>
      <c r="K675" t="s">
        <v>67</v>
      </c>
      <c r="L675">
        <v>1.3</v>
      </c>
      <c r="M675">
        <v>0.9</v>
      </c>
      <c r="N675">
        <v>37</v>
      </c>
      <c r="P675" t="s">
        <v>222</v>
      </c>
      <c r="Q675" s="1">
        <v>37350</v>
      </c>
      <c r="R675" t="s">
        <v>131</v>
      </c>
      <c r="S675" t="s">
        <v>37</v>
      </c>
      <c r="U675">
        <v>10</v>
      </c>
      <c r="V675">
        <v>3</v>
      </c>
      <c r="W675">
        <v>12.7</v>
      </c>
      <c r="X675">
        <v>0</v>
      </c>
      <c r="Y675">
        <v>0</v>
      </c>
      <c r="Z675">
        <v>0</v>
      </c>
      <c r="AA675">
        <v>2024</v>
      </c>
      <c r="AB675" t="s">
        <v>77</v>
      </c>
    </row>
    <row r="676" spans="1:28" x14ac:dyDescent="0.3">
      <c r="A676">
        <v>34</v>
      </c>
      <c r="B676" s="1">
        <v>44268</v>
      </c>
      <c r="C676" t="s">
        <v>81</v>
      </c>
      <c r="D676" t="s">
        <v>28</v>
      </c>
      <c r="E676" t="s">
        <v>119</v>
      </c>
      <c r="F676" t="s">
        <v>48</v>
      </c>
      <c r="G676" t="s">
        <v>42</v>
      </c>
      <c r="H676" t="s">
        <v>43</v>
      </c>
      <c r="I676">
        <v>0</v>
      </c>
      <c r="J676">
        <v>3</v>
      </c>
      <c r="K676" t="s">
        <v>38</v>
      </c>
      <c r="L676">
        <v>0.3</v>
      </c>
      <c r="M676">
        <v>2.2000000000000002</v>
      </c>
      <c r="N676">
        <v>46</v>
      </c>
      <c r="P676" t="s">
        <v>222</v>
      </c>
      <c r="Q676" s="1">
        <v>37684</v>
      </c>
      <c r="R676" t="s">
        <v>36</v>
      </c>
      <c r="S676" t="s">
        <v>37</v>
      </c>
      <c r="U676">
        <v>3</v>
      </c>
      <c r="V676">
        <v>0</v>
      </c>
      <c r="W676">
        <v>11.2</v>
      </c>
      <c r="X676">
        <v>0</v>
      </c>
      <c r="Y676">
        <v>0</v>
      </c>
      <c r="Z676">
        <v>0</v>
      </c>
      <c r="AA676">
        <v>2024</v>
      </c>
      <c r="AB676" t="s">
        <v>77</v>
      </c>
    </row>
    <row r="677" spans="1:28" x14ac:dyDescent="0.3">
      <c r="A677">
        <v>35</v>
      </c>
      <c r="B677" s="1">
        <v>44274</v>
      </c>
      <c r="C677" t="s">
        <v>81</v>
      </c>
      <c r="D677" t="s">
        <v>28</v>
      </c>
      <c r="E677" t="s">
        <v>116</v>
      </c>
      <c r="F677" t="s">
        <v>130</v>
      </c>
      <c r="G677" t="s">
        <v>42</v>
      </c>
      <c r="H677" t="s">
        <v>43</v>
      </c>
      <c r="I677">
        <v>1</v>
      </c>
      <c r="J677">
        <v>2</v>
      </c>
      <c r="K677" t="s">
        <v>50</v>
      </c>
      <c r="L677">
        <v>1.6</v>
      </c>
      <c r="M677">
        <v>1.3</v>
      </c>
      <c r="N677">
        <v>51</v>
      </c>
      <c r="P677" t="s">
        <v>222</v>
      </c>
      <c r="Q677" t="s">
        <v>35</v>
      </c>
      <c r="R677" t="s">
        <v>106</v>
      </c>
      <c r="S677" t="s">
        <v>37</v>
      </c>
      <c r="U677">
        <v>13</v>
      </c>
      <c r="V677">
        <v>6</v>
      </c>
      <c r="W677">
        <v>13</v>
      </c>
      <c r="X677">
        <v>0</v>
      </c>
      <c r="Y677">
        <v>0</v>
      </c>
      <c r="Z677">
        <v>0</v>
      </c>
      <c r="AA677">
        <v>2024</v>
      </c>
      <c r="AB677" t="s">
        <v>77</v>
      </c>
    </row>
    <row r="678" spans="1:28" x14ac:dyDescent="0.3">
      <c r="A678">
        <v>36</v>
      </c>
      <c r="B678" s="1">
        <v>44290</v>
      </c>
      <c r="C678" t="s">
        <v>39</v>
      </c>
      <c r="D678" t="s">
        <v>28</v>
      </c>
      <c r="E678" t="s">
        <v>121</v>
      </c>
      <c r="F678" t="s">
        <v>41</v>
      </c>
      <c r="G678" t="s">
        <v>31</v>
      </c>
      <c r="H678" t="s">
        <v>43</v>
      </c>
      <c r="I678">
        <v>1</v>
      </c>
      <c r="J678">
        <v>3</v>
      </c>
      <c r="K678" t="s">
        <v>102</v>
      </c>
      <c r="L678">
        <v>1</v>
      </c>
      <c r="M678">
        <v>1.5</v>
      </c>
      <c r="N678">
        <v>47</v>
      </c>
      <c r="P678" t="s">
        <v>222</v>
      </c>
      <c r="Q678" t="s">
        <v>35</v>
      </c>
      <c r="R678" t="s">
        <v>162</v>
      </c>
      <c r="S678" t="s">
        <v>37</v>
      </c>
      <c r="U678">
        <v>15</v>
      </c>
      <c r="V678">
        <v>7</v>
      </c>
      <c r="W678">
        <v>22.5</v>
      </c>
      <c r="X678">
        <v>0</v>
      </c>
      <c r="Y678">
        <v>0</v>
      </c>
      <c r="Z678">
        <v>0</v>
      </c>
      <c r="AA678">
        <v>2024</v>
      </c>
      <c r="AB678" t="s">
        <v>77</v>
      </c>
    </row>
    <row r="679" spans="1:28" x14ac:dyDescent="0.3">
      <c r="A679">
        <v>37</v>
      </c>
      <c r="B679" s="1">
        <v>44295</v>
      </c>
      <c r="C679" t="s">
        <v>128</v>
      </c>
      <c r="D679" t="s">
        <v>28</v>
      </c>
      <c r="E679" t="s">
        <v>122</v>
      </c>
      <c r="F679" t="s">
        <v>130</v>
      </c>
      <c r="G679" t="s">
        <v>42</v>
      </c>
      <c r="H679" t="s">
        <v>43</v>
      </c>
      <c r="I679">
        <v>0</v>
      </c>
      <c r="J679">
        <v>1</v>
      </c>
      <c r="K679" t="s">
        <v>33</v>
      </c>
      <c r="L679">
        <v>0.9</v>
      </c>
      <c r="M679">
        <v>0.5</v>
      </c>
      <c r="N679">
        <v>50</v>
      </c>
      <c r="P679" t="s">
        <v>222</v>
      </c>
      <c r="Q679" s="1">
        <v>37714</v>
      </c>
      <c r="R679" t="s">
        <v>78</v>
      </c>
      <c r="S679" t="s">
        <v>37</v>
      </c>
      <c r="U679">
        <v>14</v>
      </c>
      <c r="V679">
        <v>3</v>
      </c>
      <c r="W679">
        <v>17.3</v>
      </c>
      <c r="X679">
        <v>0</v>
      </c>
      <c r="Y679">
        <v>0</v>
      </c>
      <c r="Z679">
        <v>0</v>
      </c>
      <c r="AA679">
        <v>2024</v>
      </c>
      <c r="AB679" t="s">
        <v>77</v>
      </c>
    </row>
    <row r="680" spans="1:28" x14ac:dyDescent="0.3">
      <c r="A680">
        <v>38</v>
      </c>
      <c r="B680" s="1">
        <v>44304</v>
      </c>
      <c r="C680" t="s">
        <v>185</v>
      </c>
      <c r="D680" t="s">
        <v>28</v>
      </c>
      <c r="E680" t="s">
        <v>123</v>
      </c>
      <c r="F680" t="s">
        <v>41</v>
      </c>
      <c r="G680" t="s">
        <v>31</v>
      </c>
      <c r="H680" t="s">
        <v>49</v>
      </c>
      <c r="I680">
        <v>1</v>
      </c>
      <c r="J680">
        <v>1</v>
      </c>
      <c r="K680" t="s">
        <v>54</v>
      </c>
      <c r="L680">
        <v>0.9</v>
      </c>
      <c r="M680">
        <v>2.7</v>
      </c>
      <c r="N680">
        <v>31</v>
      </c>
      <c r="P680" t="s">
        <v>222</v>
      </c>
      <c r="Q680" s="1">
        <v>37350</v>
      </c>
      <c r="R680" t="s">
        <v>68</v>
      </c>
      <c r="S680" t="s">
        <v>37</v>
      </c>
      <c r="U680">
        <v>2</v>
      </c>
      <c r="V680">
        <v>0</v>
      </c>
      <c r="W680">
        <v>29.8</v>
      </c>
      <c r="X680">
        <v>0</v>
      </c>
      <c r="Y680">
        <v>1</v>
      </c>
      <c r="Z680">
        <v>1</v>
      </c>
      <c r="AA680">
        <v>2024</v>
      </c>
      <c r="AB680" t="s">
        <v>77</v>
      </c>
    </row>
    <row r="681" spans="1:28" x14ac:dyDescent="0.3">
      <c r="A681">
        <v>39</v>
      </c>
      <c r="B681" s="1">
        <v>44317</v>
      </c>
      <c r="C681" t="s">
        <v>46</v>
      </c>
      <c r="D681" t="s">
        <v>28</v>
      </c>
      <c r="E681" t="s">
        <v>125</v>
      </c>
      <c r="F681" t="s">
        <v>48</v>
      </c>
      <c r="G681" t="s">
        <v>31</v>
      </c>
      <c r="H681" t="s">
        <v>43</v>
      </c>
      <c r="I681">
        <v>0</v>
      </c>
      <c r="J681">
        <v>2</v>
      </c>
      <c r="K681" t="s">
        <v>92</v>
      </c>
      <c r="L681">
        <v>0.3</v>
      </c>
      <c r="M681">
        <v>1.7</v>
      </c>
      <c r="N681">
        <v>51</v>
      </c>
      <c r="P681" t="s">
        <v>222</v>
      </c>
      <c r="Q681" t="s">
        <v>35</v>
      </c>
      <c r="R681" t="s">
        <v>131</v>
      </c>
      <c r="S681" t="s">
        <v>37</v>
      </c>
      <c r="U681">
        <v>10</v>
      </c>
      <c r="V681">
        <v>3</v>
      </c>
      <c r="W681">
        <v>20.6</v>
      </c>
      <c r="X681">
        <v>0</v>
      </c>
      <c r="Y681">
        <v>0</v>
      </c>
      <c r="Z681">
        <v>0</v>
      </c>
      <c r="AA681">
        <v>2024</v>
      </c>
      <c r="AB681" t="s">
        <v>77</v>
      </c>
    </row>
    <row r="682" spans="1:28" x14ac:dyDescent="0.3">
      <c r="A682">
        <v>40</v>
      </c>
      <c r="B682" s="1">
        <v>44326</v>
      </c>
      <c r="C682" t="s">
        <v>128</v>
      </c>
      <c r="D682" t="s">
        <v>28</v>
      </c>
      <c r="E682" t="s">
        <v>127</v>
      </c>
      <c r="F682" t="s">
        <v>30</v>
      </c>
      <c r="G682" t="s">
        <v>42</v>
      </c>
      <c r="H682" t="s">
        <v>43</v>
      </c>
      <c r="I682">
        <v>0</v>
      </c>
      <c r="J682">
        <v>2</v>
      </c>
      <c r="K682" t="s">
        <v>74</v>
      </c>
      <c r="L682">
        <v>1</v>
      </c>
      <c r="M682">
        <v>1.5</v>
      </c>
      <c r="N682">
        <v>68</v>
      </c>
      <c r="P682" t="s">
        <v>222</v>
      </c>
      <c r="Q682" t="s">
        <v>35</v>
      </c>
      <c r="R682" t="s">
        <v>106</v>
      </c>
      <c r="S682" t="s">
        <v>37</v>
      </c>
      <c r="U682">
        <v>21</v>
      </c>
      <c r="V682">
        <v>3</v>
      </c>
      <c r="W682">
        <v>18.2</v>
      </c>
      <c r="X682">
        <v>0</v>
      </c>
      <c r="Y682">
        <v>0</v>
      </c>
      <c r="Z682">
        <v>0</v>
      </c>
      <c r="AA682">
        <v>2024</v>
      </c>
      <c r="AB682" t="s">
        <v>77</v>
      </c>
    </row>
    <row r="683" spans="1:28" x14ac:dyDescent="0.3">
      <c r="A683">
        <v>41</v>
      </c>
      <c r="B683" s="1">
        <v>44331</v>
      </c>
      <c r="C683" t="s">
        <v>155</v>
      </c>
      <c r="D683" t="s">
        <v>28</v>
      </c>
      <c r="E683" t="s">
        <v>129</v>
      </c>
      <c r="F683" t="s">
        <v>48</v>
      </c>
      <c r="G683" t="s">
        <v>31</v>
      </c>
      <c r="H683" t="s">
        <v>43</v>
      </c>
      <c r="I683">
        <v>1</v>
      </c>
      <c r="J683">
        <v>3</v>
      </c>
      <c r="K683" t="s">
        <v>87</v>
      </c>
      <c r="L683">
        <v>0.8</v>
      </c>
      <c r="M683">
        <v>1.6</v>
      </c>
      <c r="N683">
        <v>53</v>
      </c>
      <c r="P683" t="s">
        <v>222</v>
      </c>
      <c r="Q683" s="1">
        <v>37714</v>
      </c>
      <c r="R683" t="s">
        <v>68</v>
      </c>
      <c r="S683" t="s">
        <v>37</v>
      </c>
      <c r="U683">
        <v>10</v>
      </c>
      <c r="V683">
        <v>3</v>
      </c>
      <c r="W683">
        <v>16.8</v>
      </c>
      <c r="X683">
        <v>0</v>
      </c>
      <c r="Y683">
        <v>0</v>
      </c>
      <c r="Z683">
        <v>0</v>
      </c>
      <c r="AA683">
        <v>2024</v>
      </c>
      <c r="AB683" t="s">
        <v>77</v>
      </c>
    </row>
    <row r="684" spans="1:28" x14ac:dyDescent="0.3">
      <c r="A684">
        <v>42</v>
      </c>
      <c r="B684" s="1">
        <v>44334</v>
      </c>
      <c r="C684" t="s">
        <v>147</v>
      </c>
      <c r="D684" t="s">
        <v>28</v>
      </c>
      <c r="E684" t="s">
        <v>133</v>
      </c>
      <c r="F684" t="s">
        <v>83</v>
      </c>
      <c r="G684" t="s">
        <v>31</v>
      </c>
      <c r="H684" t="s">
        <v>49</v>
      </c>
      <c r="I684">
        <v>1</v>
      </c>
      <c r="J684">
        <v>1</v>
      </c>
      <c r="K684" t="s">
        <v>80</v>
      </c>
      <c r="L684">
        <v>0.9</v>
      </c>
      <c r="M684">
        <v>0.9</v>
      </c>
      <c r="N684">
        <v>43</v>
      </c>
      <c r="O684">
        <v>10000</v>
      </c>
      <c r="P684" t="s">
        <v>223</v>
      </c>
      <c r="Q684" s="1">
        <v>37714</v>
      </c>
      <c r="R684" t="s">
        <v>75</v>
      </c>
      <c r="S684" t="s">
        <v>37</v>
      </c>
      <c r="U684">
        <v>8</v>
      </c>
      <c r="V684">
        <v>5</v>
      </c>
      <c r="W684">
        <v>16.8</v>
      </c>
      <c r="X684">
        <v>0</v>
      </c>
      <c r="Y684">
        <v>0</v>
      </c>
      <c r="Z684">
        <v>0</v>
      </c>
      <c r="AA684">
        <v>2024</v>
      </c>
      <c r="AB684" t="s">
        <v>77</v>
      </c>
    </row>
    <row r="685" spans="1:28" x14ac:dyDescent="0.3">
      <c r="A685">
        <v>43</v>
      </c>
      <c r="B685" s="1">
        <v>44339</v>
      </c>
      <c r="C685" t="s">
        <v>135</v>
      </c>
      <c r="D685" t="s">
        <v>28</v>
      </c>
      <c r="E685" t="s">
        <v>136</v>
      </c>
      <c r="F685" t="s">
        <v>41</v>
      </c>
      <c r="G685" t="s">
        <v>42</v>
      </c>
      <c r="H685" t="s">
        <v>43</v>
      </c>
      <c r="I685">
        <v>0</v>
      </c>
      <c r="J685">
        <v>2</v>
      </c>
      <c r="K685" t="s">
        <v>89</v>
      </c>
      <c r="L685">
        <v>1</v>
      </c>
      <c r="M685">
        <v>1.3</v>
      </c>
      <c r="N685">
        <v>64</v>
      </c>
      <c r="O685">
        <v>2000</v>
      </c>
      <c r="P685" t="s">
        <v>223</v>
      </c>
      <c r="Q685" s="1">
        <v>37714</v>
      </c>
      <c r="R685" t="s">
        <v>57</v>
      </c>
      <c r="S685" t="s">
        <v>37</v>
      </c>
      <c r="U685">
        <v>14</v>
      </c>
      <c r="V685">
        <v>0</v>
      </c>
      <c r="W685">
        <v>19.600000000000001</v>
      </c>
      <c r="X685">
        <v>0</v>
      </c>
      <c r="Y685">
        <v>0</v>
      </c>
      <c r="Z685">
        <v>0</v>
      </c>
      <c r="AA685">
        <v>2024</v>
      </c>
      <c r="AB685" t="s">
        <v>77</v>
      </c>
    </row>
    <row r="686" spans="1:28" x14ac:dyDescent="0.3">
      <c r="A686">
        <v>0</v>
      </c>
      <c r="B686" s="1">
        <v>44087</v>
      </c>
      <c r="C686" t="s">
        <v>145</v>
      </c>
      <c r="D686" t="s">
        <v>28</v>
      </c>
      <c r="E686" t="s">
        <v>101</v>
      </c>
      <c r="F686" t="s">
        <v>41</v>
      </c>
      <c r="G686" t="s">
        <v>42</v>
      </c>
      <c r="H686" t="s">
        <v>43</v>
      </c>
      <c r="I686">
        <v>0</v>
      </c>
      <c r="J686">
        <v>3</v>
      </c>
      <c r="K686" t="s">
        <v>44</v>
      </c>
      <c r="L686">
        <v>0.4</v>
      </c>
      <c r="M686">
        <v>2.8</v>
      </c>
      <c r="N686">
        <v>36</v>
      </c>
      <c r="P686" t="s">
        <v>224</v>
      </c>
      <c r="Q686" s="1">
        <v>36986</v>
      </c>
      <c r="R686" t="s">
        <v>61</v>
      </c>
      <c r="S686" t="s">
        <v>37</v>
      </c>
      <c r="U686">
        <v>7</v>
      </c>
      <c r="V686">
        <v>1</v>
      </c>
      <c r="W686">
        <v>18.399999999999999</v>
      </c>
      <c r="X686">
        <v>1</v>
      </c>
      <c r="Y686">
        <v>0</v>
      </c>
      <c r="Z686">
        <v>0</v>
      </c>
      <c r="AA686">
        <v>2024</v>
      </c>
      <c r="AB686" t="s">
        <v>225</v>
      </c>
    </row>
    <row r="687" spans="1:28" x14ac:dyDescent="0.3">
      <c r="A687">
        <v>2</v>
      </c>
      <c r="B687" s="1">
        <v>44093</v>
      </c>
      <c r="C687" t="s">
        <v>58</v>
      </c>
      <c r="D687" t="s">
        <v>28</v>
      </c>
      <c r="E687" t="s">
        <v>29</v>
      </c>
      <c r="F687" t="s">
        <v>48</v>
      </c>
      <c r="G687" t="s">
        <v>31</v>
      </c>
      <c r="H687" t="s">
        <v>43</v>
      </c>
      <c r="I687">
        <v>2</v>
      </c>
      <c r="J687">
        <v>5</v>
      </c>
      <c r="K687" t="s">
        <v>113</v>
      </c>
      <c r="L687">
        <v>0.3</v>
      </c>
      <c r="M687">
        <v>3.9</v>
      </c>
      <c r="N687">
        <v>29</v>
      </c>
      <c r="P687" t="s">
        <v>224</v>
      </c>
      <c r="Q687" s="1">
        <v>36986</v>
      </c>
      <c r="R687" t="s">
        <v>52</v>
      </c>
      <c r="S687" t="s">
        <v>37</v>
      </c>
      <c r="U687">
        <v>6</v>
      </c>
      <c r="V687">
        <v>4</v>
      </c>
      <c r="W687">
        <v>22.2</v>
      </c>
      <c r="X687">
        <v>1</v>
      </c>
      <c r="Y687">
        <v>0</v>
      </c>
      <c r="Z687">
        <v>0</v>
      </c>
      <c r="AA687">
        <v>2024</v>
      </c>
      <c r="AB687" t="s">
        <v>225</v>
      </c>
    </row>
    <row r="688" spans="1:28" x14ac:dyDescent="0.3">
      <c r="A688">
        <v>4</v>
      </c>
      <c r="B688" s="1">
        <v>44100</v>
      </c>
      <c r="C688" t="s">
        <v>46</v>
      </c>
      <c r="D688" t="s">
        <v>28</v>
      </c>
      <c r="E688" t="s">
        <v>40</v>
      </c>
      <c r="F688" t="s">
        <v>48</v>
      </c>
      <c r="G688" t="s">
        <v>42</v>
      </c>
      <c r="H688" t="s">
        <v>49</v>
      </c>
      <c r="I688">
        <v>3</v>
      </c>
      <c r="J688">
        <v>3</v>
      </c>
      <c r="K688" t="s">
        <v>92</v>
      </c>
      <c r="L688">
        <v>0.6</v>
      </c>
      <c r="M688">
        <v>2</v>
      </c>
      <c r="N688">
        <v>25</v>
      </c>
      <c r="P688" t="s">
        <v>224</v>
      </c>
      <c r="Q688" s="1">
        <v>36986</v>
      </c>
      <c r="R688" t="s">
        <v>78</v>
      </c>
      <c r="S688" t="s">
        <v>37</v>
      </c>
      <c r="U688">
        <v>9</v>
      </c>
      <c r="V688">
        <v>3</v>
      </c>
      <c r="W688">
        <v>20.7</v>
      </c>
      <c r="X688">
        <v>0</v>
      </c>
      <c r="Y688">
        <v>0</v>
      </c>
      <c r="Z688">
        <v>0</v>
      </c>
      <c r="AA688">
        <v>2024</v>
      </c>
      <c r="AB688" t="s">
        <v>225</v>
      </c>
    </row>
    <row r="689" spans="1:28" x14ac:dyDescent="0.3">
      <c r="A689">
        <v>5</v>
      </c>
      <c r="B689" s="1">
        <v>44108</v>
      </c>
      <c r="C689" t="s">
        <v>168</v>
      </c>
      <c r="D689" t="s">
        <v>28</v>
      </c>
      <c r="E689" t="s">
        <v>47</v>
      </c>
      <c r="F689" t="s">
        <v>41</v>
      </c>
      <c r="G689" t="s">
        <v>31</v>
      </c>
      <c r="H689" t="s">
        <v>43</v>
      </c>
      <c r="I689">
        <v>0</v>
      </c>
      <c r="J689">
        <v>2</v>
      </c>
      <c r="K689" t="s">
        <v>87</v>
      </c>
      <c r="L689">
        <v>0.2</v>
      </c>
      <c r="M689">
        <v>1.2</v>
      </c>
      <c r="N689">
        <v>38</v>
      </c>
      <c r="P689" t="s">
        <v>224</v>
      </c>
      <c r="Q689" t="s">
        <v>35</v>
      </c>
      <c r="R689" t="s">
        <v>57</v>
      </c>
      <c r="S689" t="s">
        <v>37</v>
      </c>
      <c r="U689">
        <v>5</v>
      </c>
      <c r="V689">
        <v>2</v>
      </c>
      <c r="W689">
        <v>20.6</v>
      </c>
      <c r="X689">
        <v>0</v>
      </c>
      <c r="Y689">
        <v>0</v>
      </c>
      <c r="Z689">
        <v>0</v>
      </c>
      <c r="AA689">
        <v>2024</v>
      </c>
      <c r="AB689" t="s">
        <v>225</v>
      </c>
    </row>
    <row r="690" spans="1:28" x14ac:dyDescent="0.3">
      <c r="A690">
        <v>6</v>
      </c>
      <c r="B690" s="1">
        <v>44123</v>
      </c>
      <c r="C690" t="s">
        <v>46</v>
      </c>
      <c r="D690" t="s">
        <v>28</v>
      </c>
      <c r="E690" t="s">
        <v>53</v>
      </c>
      <c r="F690" t="s">
        <v>30</v>
      </c>
      <c r="G690" t="s">
        <v>42</v>
      </c>
      <c r="H690" t="s">
        <v>49</v>
      </c>
      <c r="I690">
        <v>0</v>
      </c>
      <c r="J690">
        <v>0</v>
      </c>
      <c r="K690" t="s">
        <v>74</v>
      </c>
      <c r="L690">
        <v>0.8</v>
      </c>
      <c r="M690">
        <v>1.1000000000000001</v>
      </c>
      <c r="N690">
        <v>57</v>
      </c>
      <c r="P690" t="s">
        <v>224</v>
      </c>
      <c r="Q690" t="s">
        <v>167</v>
      </c>
      <c r="R690" t="s">
        <v>61</v>
      </c>
      <c r="S690" t="s">
        <v>37</v>
      </c>
      <c r="U690">
        <v>13</v>
      </c>
      <c r="V690">
        <v>6</v>
      </c>
      <c r="W690">
        <v>17.3</v>
      </c>
      <c r="X690">
        <v>0</v>
      </c>
      <c r="Y690">
        <v>0</v>
      </c>
      <c r="Z690">
        <v>0</v>
      </c>
      <c r="AA690">
        <v>2024</v>
      </c>
      <c r="AB690" t="s">
        <v>225</v>
      </c>
    </row>
    <row r="691" spans="1:28" x14ac:dyDescent="0.3">
      <c r="A691">
        <v>7</v>
      </c>
      <c r="B691" s="1">
        <v>44130</v>
      </c>
      <c r="C691" t="s">
        <v>69</v>
      </c>
      <c r="D691" t="s">
        <v>28</v>
      </c>
      <c r="E691" t="s">
        <v>59</v>
      </c>
      <c r="F691" t="s">
        <v>30</v>
      </c>
      <c r="G691" t="s">
        <v>31</v>
      </c>
      <c r="H691" t="s">
        <v>49</v>
      </c>
      <c r="I691">
        <v>1</v>
      </c>
      <c r="J691">
        <v>1</v>
      </c>
      <c r="K691" t="s">
        <v>96</v>
      </c>
      <c r="L691">
        <v>0.4</v>
      </c>
      <c r="M691">
        <v>0.5</v>
      </c>
      <c r="N691">
        <v>50</v>
      </c>
      <c r="P691" t="s">
        <v>224</v>
      </c>
      <c r="Q691" t="s">
        <v>167</v>
      </c>
      <c r="R691" t="s">
        <v>78</v>
      </c>
      <c r="S691" t="s">
        <v>37</v>
      </c>
      <c r="U691">
        <v>9</v>
      </c>
      <c r="V691">
        <v>3</v>
      </c>
      <c r="W691">
        <v>21.9</v>
      </c>
      <c r="X691">
        <v>0</v>
      </c>
      <c r="Y691">
        <v>0</v>
      </c>
      <c r="Z691">
        <v>0</v>
      </c>
      <c r="AA691">
        <v>2024</v>
      </c>
      <c r="AB691" t="s">
        <v>225</v>
      </c>
    </row>
    <row r="692" spans="1:28" x14ac:dyDescent="0.3">
      <c r="A692">
        <v>8</v>
      </c>
      <c r="B692" s="1">
        <v>44137</v>
      </c>
      <c r="C692" t="s">
        <v>69</v>
      </c>
      <c r="D692" t="s">
        <v>28</v>
      </c>
      <c r="E692" t="s">
        <v>63</v>
      </c>
      <c r="F692" t="s">
        <v>30</v>
      </c>
      <c r="G692" t="s">
        <v>31</v>
      </c>
      <c r="H692" t="s">
        <v>43</v>
      </c>
      <c r="I692">
        <v>0</v>
      </c>
      <c r="J692">
        <v>2</v>
      </c>
      <c r="K692" t="s">
        <v>77</v>
      </c>
      <c r="L692">
        <v>0.5</v>
      </c>
      <c r="M692">
        <v>1.5</v>
      </c>
      <c r="N692">
        <v>53</v>
      </c>
      <c r="P692" t="s">
        <v>224</v>
      </c>
      <c r="Q692" t="s">
        <v>167</v>
      </c>
      <c r="R692" t="s">
        <v>169</v>
      </c>
      <c r="S692" t="s">
        <v>37</v>
      </c>
      <c r="U692">
        <v>10</v>
      </c>
      <c r="V692">
        <v>1</v>
      </c>
      <c r="W692">
        <v>21.4</v>
      </c>
      <c r="X692">
        <v>1</v>
      </c>
      <c r="Y692">
        <v>0</v>
      </c>
      <c r="Z692">
        <v>0</v>
      </c>
      <c r="AA692">
        <v>2024</v>
      </c>
      <c r="AB692" t="s">
        <v>225</v>
      </c>
    </row>
    <row r="693" spans="1:28" x14ac:dyDescent="0.3">
      <c r="A693">
        <v>9</v>
      </c>
      <c r="B693" s="1">
        <v>44143</v>
      </c>
      <c r="C693" t="s">
        <v>163</v>
      </c>
      <c r="D693" t="s">
        <v>28</v>
      </c>
      <c r="E693" t="s">
        <v>66</v>
      </c>
      <c r="F693" t="s">
        <v>41</v>
      </c>
      <c r="G693" t="s">
        <v>42</v>
      </c>
      <c r="H693" t="s">
        <v>43</v>
      </c>
      <c r="I693">
        <v>0</v>
      </c>
      <c r="J693">
        <v>1</v>
      </c>
      <c r="K693" t="s">
        <v>71</v>
      </c>
      <c r="L693">
        <v>0.8</v>
      </c>
      <c r="M693">
        <v>1.9</v>
      </c>
      <c r="N693">
        <v>42</v>
      </c>
      <c r="P693" t="s">
        <v>224</v>
      </c>
      <c r="Q693" s="1">
        <v>37320</v>
      </c>
      <c r="R693" t="s">
        <v>162</v>
      </c>
      <c r="S693" t="s">
        <v>37</v>
      </c>
      <c r="U693">
        <v>12</v>
      </c>
      <c r="V693">
        <v>2</v>
      </c>
      <c r="W693">
        <v>18.100000000000001</v>
      </c>
      <c r="X693">
        <v>0</v>
      </c>
      <c r="Y693">
        <v>0</v>
      </c>
      <c r="Z693">
        <v>0</v>
      </c>
      <c r="AA693">
        <v>2024</v>
      </c>
      <c r="AB693" t="s">
        <v>225</v>
      </c>
    </row>
    <row r="694" spans="1:28" x14ac:dyDescent="0.3">
      <c r="A694">
        <v>10</v>
      </c>
      <c r="B694" s="1">
        <v>44156</v>
      </c>
      <c r="C694" t="s">
        <v>81</v>
      </c>
      <c r="D694" t="s">
        <v>28</v>
      </c>
      <c r="E694" t="s">
        <v>70</v>
      </c>
      <c r="F694" t="s">
        <v>48</v>
      </c>
      <c r="G694" t="s">
        <v>31</v>
      </c>
      <c r="H694" t="s">
        <v>43</v>
      </c>
      <c r="I694">
        <v>0</v>
      </c>
      <c r="J694">
        <v>1</v>
      </c>
      <c r="K694" t="s">
        <v>80</v>
      </c>
      <c r="L694">
        <v>0.6</v>
      </c>
      <c r="M694">
        <v>2.4</v>
      </c>
      <c r="N694">
        <v>37</v>
      </c>
      <c r="P694" t="s">
        <v>226</v>
      </c>
      <c r="Q694" s="1">
        <v>36986</v>
      </c>
      <c r="R694" t="s">
        <v>106</v>
      </c>
      <c r="S694" t="s">
        <v>37</v>
      </c>
      <c r="U694">
        <v>7</v>
      </c>
      <c r="V694">
        <v>2</v>
      </c>
      <c r="W694">
        <v>15.2</v>
      </c>
      <c r="X694">
        <v>0</v>
      </c>
      <c r="Y694">
        <v>0</v>
      </c>
      <c r="Z694">
        <v>0</v>
      </c>
      <c r="AA694">
        <v>2024</v>
      </c>
      <c r="AB694" t="s">
        <v>225</v>
      </c>
    </row>
    <row r="695" spans="1:28" x14ac:dyDescent="0.3">
      <c r="A695">
        <v>11</v>
      </c>
      <c r="B695" s="1">
        <v>44163</v>
      </c>
      <c r="C695" t="s">
        <v>81</v>
      </c>
      <c r="D695" t="s">
        <v>28</v>
      </c>
      <c r="E695" t="s">
        <v>73</v>
      </c>
      <c r="F695" t="s">
        <v>48</v>
      </c>
      <c r="G695" t="s">
        <v>42</v>
      </c>
      <c r="H695" t="s">
        <v>32</v>
      </c>
      <c r="I695">
        <v>1</v>
      </c>
      <c r="J695">
        <v>0</v>
      </c>
      <c r="K695" t="s">
        <v>64</v>
      </c>
      <c r="L695">
        <v>1.2</v>
      </c>
      <c r="M695">
        <v>2.9</v>
      </c>
      <c r="N695">
        <v>49</v>
      </c>
      <c r="P695" t="s">
        <v>226</v>
      </c>
      <c r="Q695" t="s">
        <v>165</v>
      </c>
      <c r="R695" t="s">
        <v>52</v>
      </c>
      <c r="S695" t="s">
        <v>37</v>
      </c>
      <c r="U695">
        <v>17</v>
      </c>
      <c r="V695">
        <v>6</v>
      </c>
      <c r="W695">
        <v>17.100000000000001</v>
      </c>
      <c r="X695">
        <v>1</v>
      </c>
      <c r="Y695">
        <v>0</v>
      </c>
      <c r="Z695">
        <v>0</v>
      </c>
      <c r="AA695">
        <v>2024</v>
      </c>
      <c r="AB695" t="s">
        <v>225</v>
      </c>
    </row>
    <row r="696" spans="1:28" x14ac:dyDescent="0.3">
      <c r="A696">
        <v>12</v>
      </c>
      <c r="B696" s="1">
        <v>44171</v>
      </c>
      <c r="C696" t="s">
        <v>163</v>
      </c>
      <c r="D696" t="s">
        <v>28</v>
      </c>
      <c r="E696" t="s">
        <v>76</v>
      </c>
      <c r="F696" t="s">
        <v>41</v>
      </c>
      <c r="G696" t="s">
        <v>42</v>
      </c>
      <c r="H696" t="s">
        <v>43</v>
      </c>
      <c r="I696">
        <v>1</v>
      </c>
      <c r="J696">
        <v>5</v>
      </c>
      <c r="K696" t="s">
        <v>100</v>
      </c>
      <c r="L696">
        <v>0.7</v>
      </c>
      <c r="M696">
        <v>1.6</v>
      </c>
      <c r="N696">
        <v>50</v>
      </c>
      <c r="P696" t="s">
        <v>226</v>
      </c>
      <c r="Q696" t="s">
        <v>165</v>
      </c>
      <c r="R696" t="s">
        <v>111</v>
      </c>
      <c r="S696" t="s">
        <v>37</v>
      </c>
      <c r="U696">
        <v>9</v>
      </c>
      <c r="V696">
        <v>4</v>
      </c>
      <c r="W696">
        <v>16.399999999999999</v>
      </c>
      <c r="X696">
        <v>0</v>
      </c>
      <c r="Y696">
        <v>0</v>
      </c>
      <c r="Z696">
        <v>0</v>
      </c>
      <c r="AA696">
        <v>2024</v>
      </c>
      <c r="AB696" t="s">
        <v>225</v>
      </c>
    </row>
    <row r="697" spans="1:28" x14ac:dyDescent="0.3">
      <c r="A697">
        <v>13</v>
      </c>
      <c r="B697" s="1">
        <v>44177</v>
      </c>
      <c r="C697" t="s">
        <v>72</v>
      </c>
      <c r="D697" t="s">
        <v>28</v>
      </c>
      <c r="E697" t="s">
        <v>79</v>
      </c>
      <c r="F697" t="s">
        <v>48</v>
      </c>
      <c r="G697" t="s">
        <v>31</v>
      </c>
      <c r="H697" t="s">
        <v>43</v>
      </c>
      <c r="I697">
        <v>1</v>
      </c>
      <c r="J697">
        <v>2</v>
      </c>
      <c r="K697" t="s">
        <v>89</v>
      </c>
      <c r="L697">
        <v>0.6</v>
      </c>
      <c r="M697">
        <v>0.8</v>
      </c>
      <c r="N697">
        <v>54</v>
      </c>
      <c r="P697" t="s">
        <v>227</v>
      </c>
      <c r="Q697" s="1">
        <v>37379</v>
      </c>
      <c r="R697" t="s">
        <v>97</v>
      </c>
      <c r="S697" t="s">
        <v>37</v>
      </c>
      <c r="U697">
        <v>13</v>
      </c>
      <c r="V697">
        <v>3</v>
      </c>
      <c r="W697">
        <v>23.1</v>
      </c>
      <c r="X697">
        <v>1</v>
      </c>
      <c r="Y697">
        <v>0</v>
      </c>
      <c r="Z697">
        <v>0</v>
      </c>
      <c r="AA697">
        <v>2024</v>
      </c>
      <c r="AB697" t="s">
        <v>225</v>
      </c>
    </row>
    <row r="698" spans="1:28" x14ac:dyDescent="0.3">
      <c r="A698">
        <v>14</v>
      </c>
      <c r="B698" s="1">
        <v>44180</v>
      </c>
      <c r="C698" t="s">
        <v>81</v>
      </c>
      <c r="D698" t="s">
        <v>28</v>
      </c>
      <c r="E698" t="s">
        <v>82</v>
      </c>
      <c r="F698" t="s">
        <v>83</v>
      </c>
      <c r="G698" t="s">
        <v>31</v>
      </c>
      <c r="H698" t="s">
        <v>49</v>
      </c>
      <c r="I698">
        <v>1</v>
      </c>
      <c r="J698">
        <v>1</v>
      </c>
      <c r="K698" t="s">
        <v>38</v>
      </c>
      <c r="L698">
        <v>0.4</v>
      </c>
      <c r="M698">
        <v>2.2000000000000002</v>
      </c>
      <c r="N698">
        <v>23</v>
      </c>
      <c r="P698" t="s">
        <v>224</v>
      </c>
      <c r="Q698" t="s">
        <v>167</v>
      </c>
      <c r="R698" t="s">
        <v>85</v>
      </c>
      <c r="S698" t="s">
        <v>37</v>
      </c>
      <c r="U698">
        <v>5</v>
      </c>
      <c r="V698">
        <v>1</v>
      </c>
      <c r="W698">
        <v>19.7</v>
      </c>
      <c r="X698">
        <v>0</v>
      </c>
      <c r="Y698">
        <v>0</v>
      </c>
      <c r="Z698">
        <v>0</v>
      </c>
      <c r="AA698">
        <v>2024</v>
      </c>
      <c r="AB698" t="s">
        <v>225</v>
      </c>
    </row>
    <row r="699" spans="1:28" x14ac:dyDescent="0.3">
      <c r="A699">
        <v>15</v>
      </c>
      <c r="B699" s="1">
        <v>44185</v>
      </c>
      <c r="C699" t="s">
        <v>98</v>
      </c>
      <c r="D699" t="s">
        <v>28</v>
      </c>
      <c r="E699" t="s">
        <v>86</v>
      </c>
      <c r="F699" t="s">
        <v>41</v>
      </c>
      <c r="G699" t="s">
        <v>42</v>
      </c>
      <c r="H699" t="s">
        <v>43</v>
      </c>
      <c r="I699">
        <v>0</v>
      </c>
      <c r="J699">
        <v>3</v>
      </c>
      <c r="K699" t="s">
        <v>102</v>
      </c>
      <c r="L699">
        <v>0</v>
      </c>
      <c r="M699">
        <v>2.4</v>
      </c>
      <c r="N699">
        <v>33</v>
      </c>
      <c r="P699" t="s">
        <v>224</v>
      </c>
      <c r="Q699" t="s">
        <v>167</v>
      </c>
      <c r="R699" t="s">
        <v>108</v>
      </c>
      <c r="S699" t="s">
        <v>37</v>
      </c>
      <c r="U699">
        <v>1</v>
      </c>
      <c r="V699">
        <v>1</v>
      </c>
      <c r="W699">
        <v>34.1</v>
      </c>
      <c r="X699">
        <v>1</v>
      </c>
      <c r="Y699">
        <v>0</v>
      </c>
      <c r="Z699">
        <v>0</v>
      </c>
      <c r="AA699">
        <v>2024</v>
      </c>
      <c r="AB699" t="s">
        <v>225</v>
      </c>
    </row>
    <row r="700" spans="1:28" x14ac:dyDescent="0.3">
      <c r="A700">
        <v>16</v>
      </c>
      <c r="B700" s="1">
        <v>44192</v>
      </c>
      <c r="C700" t="s">
        <v>65</v>
      </c>
      <c r="D700" t="s">
        <v>28</v>
      </c>
      <c r="E700" t="s">
        <v>88</v>
      </c>
      <c r="F700" t="s">
        <v>41</v>
      </c>
      <c r="G700" t="s">
        <v>31</v>
      </c>
      <c r="H700" t="s">
        <v>49</v>
      </c>
      <c r="I700">
        <v>1</v>
      </c>
      <c r="J700">
        <v>1</v>
      </c>
      <c r="K700" t="s">
        <v>67</v>
      </c>
      <c r="L700">
        <v>0.6</v>
      </c>
      <c r="M700">
        <v>1.5</v>
      </c>
      <c r="N700">
        <v>23</v>
      </c>
      <c r="O700">
        <v>2000</v>
      </c>
      <c r="P700" t="s">
        <v>228</v>
      </c>
      <c r="Q700" s="1">
        <v>37015</v>
      </c>
      <c r="R700" t="s">
        <v>131</v>
      </c>
      <c r="S700" t="s">
        <v>37</v>
      </c>
      <c r="U700">
        <v>5</v>
      </c>
      <c r="V700">
        <v>3</v>
      </c>
      <c r="W700">
        <v>17.5</v>
      </c>
      <c r="X700">
        <v>0</v>
      </c>
      <c r="Y700">
        <v>0</v>
      </c>
      <c r="Z700">
        <v>0</v>
      </c>
      <c r="AA700">
        <v>2024</v>
      </c>
      <c r="AB700" t="s">
        <v>225</v>
      </c>
    </row>
    <row r="701" spans="1:28" x14ac:dyDescent="0.3">
      <c r="A701">
        <v>17</v>
      </c>
      <c r="B701" s="1">
        <v>44194</v>
      </c>
      <c r="C701" t="s">
        <v>93</v>
      </c>
      <c r="D701" t="s">
        <v>28</v>
      </c>
      <c r="E701" t="s">
        <v>112</v>
      </c>
      <c r="F701" t="s">
        <v>83</v>
      </c>
      <c r="G701" t="s">
        <v>42</v>
      </c>
      <c r="H701" t="s">
        <v>43</v>
      </c>
      <c r="I701">
        <v>0</v>
      </c>
      <c r="J701">
        <v>5</v>
      </c>
      <c r="K701" t="s">
        <v>50</v>
      </c>
      <c r="L701">
        <v>0.5</v>
      </c>
      <c r="M701">
        <v>1.2</v>
      </c>
      <c r="N701">
        <v>25</v>
      </c>
      <c r="P701" t="s">
        <v>228</v>
      </c>
      <c r="Q701" t="s">
        <v>167</v>
      </c>
      <c r="R701" t="s">
        <v>75</v>
      </c>
      <c r="S701" t="s">
        <v>37</v>
      </c>
      <c r="U701">
        <v>4</v>
      </c>
      <c r="V701">
        <v>1</v>
      </c>
      <c r="W701">
        <v>20.3</v>
      </c>
      <c r="X701">
        <v>0</v>
      </c>
      <c r="Y701">
        <v>0</v>
      </c>
      <c r="Z701">
        <v>0</v>
      </c>
      <c r="AA701">
        <v>2024</v>
      </c>
      <c r="AB701" t="s">
        <v>225</v>
      </c>
    </row>
    <row r="702" spans="1:28" x14ac:dyDescent="0.3">
      <c r="A702">
        <v>18</v>
      </c>
      <c r="B702" s="1">
        <v>44198</v>
      </c>
      <c r="C702" t="s">
        <v>81</v>
      </c>
      <c r="D702" t="s">
        <v>28</v>
      </c>
      <c r="E702" t="s">
        <v>91</v>
      </c>
      <c r="F702" t="s">
        <v>48</v>
      </c>
      <c r="G702" t="s">
        <v>42</v>
      </c>
      <c r="H702" t="s">
        <v>43</v>
      </c>
      <c r="I702">
        <v>0</v>
      </c>
      <c r="J702">
        <v>4</v>
      </c>
      <c r="K702" t="s">
        <v>54</v>
      </c>
      <c r="L702">
        <v>1</v>
      </c>
      <c r="M702">
        <v>3.7</v>
      </c>
      <c r="N702">
        <v>39</v>
      </c>
      <c r="P702" t="s">
        <v>228</v>
      </c>
      <c r="Q702" t="s">
        <v>126</v>
      </c>
      <c r="R702" t="s">
        <v>108</v>
      </c>
      <c r="S702" t="s">
        <v>37</v>
      </c>
      <c r="U702">
        <v>7</v>
      </c>
      <c r="V702">
        <v>3</v>
      </c>
      <c r="W702">
        <v>19.399999999999999</v>
      </c>
      <c r="X702">
        <v>0</v>
      </c>
      <c r="Y702">
        <v>0</v>
      </c>
      <c r="Z702">
        <v>0</v>
      </c>
      <c r="AA702">
        <v>2024</v>
      </c>
      <c r="AB702" t="s">
        <v>225</v>
      </c>
    </row>
    <row r="703" spans="1:28" x14ac:dyDescent="0.3">
      <c r="A703">
        <v>20</v>
      </c>
      <c r="B703" s="1">
        <v>44212</v>
      </c>
      <c r="C703" t="s">
        <v>62</v>
      </c>
      <c r="D703" t="s">
        <v>28</v>
      </c>
      <c r="E703" t="s">
        <v>99</v>
      </c>
      <c r="F703" t="s">
        <v>48</v>
      </c>
      <c r="G703" t="s">
        <v>31</v>
      </c>
      <c r="H703" t="s">
        <v>32</v>
      </c>
      <c r="I703">
        <v>3</v>
      </c>
      <c r="J703">
        <v>2</v>
      </c>
      <c r="K703" t="s">
        <v>33</v>
      </c>
      <c r="L703">
        <v>2.4</v>
      </c>
      <c r="M703">
        <v>1.5</v>
      </c>
      <c r="N703">
        <v>33</v>
      </c>
      <c r="P703" t="s">
        <v>224</v>
      </c>
      <c r="Q703" t="s">
        <v>35</v>
      </c>
      <c r="R703" t="s">
        <v>45</v>
      </c>
      <c r="S703" t="s">
        <v>37</v>
      </c>
      <c r="U703">
        <v>10</v>
      </c>
      <c r="V703">
        <v>3</v>
      </c>
      <c r="W703">
        <v>20.100000000000001</v>
      </c>
      <c r="X703">
        <v>0</v>
      </c>
      <c r="Y703">
        <v>2</v>
      </c>
      <c r="Z703">
        <v>2</v>
      </c>
      <c r="AA703">
        <v>2024</v>
      </c>
      <c r="AB703" t="s">
        <v>225</v>
      </c>
    </row>
    <row r="704" spans="1:28" x14ac:dyDescent="0.3">
      <c r="A704">
        <v>21</v>
      </c>
      <c r="B704" s="1">
        <v>44215</v>
      </c>
      <c r="C704" t="s">
        <v>93</v>
      </c>
      <c r="D704" t="s">
        <v>28</v>
      </c>
      <c r="E704" t="s">
        <v>94</v>
      </c>
      <c r="F704" t="s">
        <v>83</v>
      </c>
      <c r="G704" t="s">
        <v>31</v>
      </c>
      <c r="H704" t="s">
        <v>43</v>
      </c>
      <c r="I704">
        <v>1</v>
      </c>
      <c r="J704">
        <v>2</v>
      </c>
      <c r="K704" t="s">
        <v>60</v>
      </c>
      <c r="L704">
        <v>0.5</v>
      </c>
      <c r="M704">
        <v>2</v>
      </c>
      <c r="N704">
        <v>41</v>
      </c>
      <c r="P704" t="s">
        <v>224</v>
      </c>
      <c r="Q704" t="s">
        <v>126</v>
      </c>
      <c r="R704" t="s">
        <v>164</v>
      </c>
      <c r="S704" t="s">
        <v>37</v>
      </c>
      <c r="U704">
        <v>6</v>
      </c>
      <c r="V704">
        <v>2</v>
      </c>
      <c r="W704">
        <v>20.5</v>
      </c>
      <c r="X704">
        <v>0</v>
      </c>
      <c r="Y704">
        <v>0</v>
      </c>
      <c r="Z704">
        <v>0</v>
      </c>
      <c r="AA704">
        <v>2024</v>
      </c>
      <c r="AB704" t="s">
        <v>225</v>
      </c>
    </row>
    <row r="705" spans="1:28" x14ac:dyDescent="0.3">
      <c r="A705">
        <v>22</v>
      </c>
      <c r="B705" s="1">
        <v>44222</v>
      </c>
      <c r="C705" t="s">
        <v>103</v>
      </c>
      <c r="D705" t="s">
        <v>28</v>
      </c>
      <c r="E705" t="s">
        <v>104</v>
      </c>
      <c r="F705" t="s">
        <v>83</v>
      </c>
      <c r="G705" t="s">
        <v>42</v>
      </c>
      <c r="H705" t="s">
        <v>43</v>
      </c>
      <c r="I705">
        <v>0</v>
      </c>
      <c r="J705">
        <v>5</v>
      </c>
      <c r="K705" t="s">
        <v>38</v>
      </c>
      <c r="L705">
        <v>0.5</v>
      </c>
      <c r="M705">
        <v>1.8</v>
      </c>
      <c r="N705">
        <v>23</v>
      </c>
      <c r="P705" t="s">
        <v>224</v>
      </c>
      <c r="Q705" t="s">
        <v>126</v>
      </c>
      <c r="R705" t="s">
        <v>57</v>
      </c>
      <c r="S705" t="s">
        <v>37</v>
      </c>
      <c r="U705">
        <v>4</v>
      </c>
      <c r="V705">
        <v>1</v>
      </c>
      <c r="W705">
        <v>10.4</v>
      </c>
      <c r="X705">
        <v>0</v>
      </c>
      <c r="Y705">
        <v>0</v>
      </c>
      <c r="Z705">
        <v>0</v>
      </c>
      <c r="AA705">
        <v>2024</v>
      </c>
      <c r="AB705" t="s">
        <v>225</v>
      </c>
    </row>
    <row r="706" spans="1:28" x14ac:dyDescent="0.3">
      <c r="A706">
        <v>23</v>
      </c>
      <c r="B706" s="1">
        <v>44226</v>
      </c>
      <c r="C706" t="s">
        <v>72</v>
      </c>
      <c r="D706" t="s">
        <v>28</v>
      </c>
      <c r="E706" t="s">
        <v>105</v>
      </c>
      <c r="F706" t="s">
        <v>48</v>
      </c>
      <c r="G706" t="s">
        <v>42</v>
      </c>
      <c r="H706" t="s">
        <v>49</v>
      </c>
      <c r="I706">
        <v>2</v>
      </c>
      <c r="J706">
        <v>2</v>
      </c>
      <c r="K706" t="s">
        <v>77</v>
      </c>
      <c r="L706">
        <v>1</v>
      </c>
      <c r="M706">
        <v>1.3</v>
      </c>
      <c r="N706">
        <v>38</v>
      </c>
      <c r="P706" t="s">
        <v>224</v>
      </c>
      <c r="Q706" s="1">
        <v>37379</v>
      </c>
      <c r="R706" t="s">
        <v>61</v>
      </c>
      <c r="S706" t="s">
        <v>37</v>
      </c>
      <c r="U706">
        <v>5</v>
      </c>
      <c r="V706">
        <v>3</v>
      </c>
      <c r="W706">
        <v>15.3</v>
      </c>
      <c r="X706">
        <v>0</v>
      </c>
      <c r="Y706">
        <v>0</v>
      </c>
      <c r="Z706">
        <v>0</v>
      </c>
      <c r="AA706">
        <v>2024</v>
      </c>
      <c r="AB706" t="s">
        <v>225</v>
      </c>
    </row>
    <row r="707" spans="1:28" x14ac:dyDescent="0.3">
      <c r="A707">
        <v>24</v>
      </c>
      <c r="B707" s="1">
        <v>44229</v>
      </c>
      <c r="C707" t="s">
        <v>93</v>
      </c>
      <c r="D707" t="s">
        <v>28</v>
      </c>
      <c r="E707" t="s">
        <v>107</v>
      </c>
      <c r="F707" t="s">
        <v>83</v>
      </c>
      <c r="G707" t="s">
        <v>31</v>
      </c>
      <c r="H707" t="s">
        <v>43</v>
      </c>
      <c r="I707">
        <v>1</v>
      </c>
      <c r="J707">
        <v>2</v>
      </c>
      <c r="K707" t="s">
        <v>64</v>
      </c>
      <c r="L707">
        <v>1.6</v>
      </c>
      <c r="M707">
        <v>1.3</v>
      </c>
      <c r="N707">
        <v>32</v>
      </c>
      <c r="P707" t="s">
        <v>224</v>
      </c>
      <c r="Q707" t="s">
        <v>126</v>
      </c>
      <c r="R707" t="s">
        <v>111</v>
      </c>
      <c r="S707" t="s">
        <v>37</v>
      </c>
      <c r="U707">
        <v>8</v>
      </c>
      <c r="V707">
        <v>4</v>
      </c>
      <c r="W707">
        <v>13.6</v>
      </c>
      <c r="X707">
        <v>0</v>
      </c>
      <c r="Y707">
        <v>0</v>
      </c>
      <c r="Z707">
        <v>0</v>
      </c>
      <c r="AA707">
        <v>2024</v>
      </c>
      <c r="AB707" t="s">
        <v>225</v>
      </c>
    </row>
    <row r="708" spans="1:28" x14ac:dyDescent="0.3">
      <c r="A708">
        <v>26</v>
      </c>
      <c r="B708" s="1">
        <v>44234</v>
      </c>
      <c r="C708" t="s">
        <v>163</v>
      </c>
      <c r="D708" t="s">
        <v>28</v>
      </c>
      <c r="E708" t="s">
        <v>109</v>
      </c>
      <c r="F708" t="s">
        <v>41</v>
      </c>
      <c r="G708" t="s">
        <v>31</v>
      </c>
      <c r="H708" t="s">
        <v>43</v>
      </c>
      <c r="I708">
        <v>0</v>
      </c>
      <c r="J708">
        <v>2</v>
      </c>
      <c r="K708" t="s">
        <v>71</v>
      </c>
      <c r="L708">
        <v>0.6</v>
      </c>
      <c r="M708">
        <v>1.5</v>
      </c>
      <c r="N708">
        <v>35</v>
      </c>
      <c r="P708" t="s">
        <v>226</v>
      </c>
      <c r="Q708" t="s">
        <v>167</v>
      </c>
      <c r="R708" t="s">
        <v>134</v>
      </c>
      <c r="S708" t="s">
        <v>37</v>
      </c>
      <c r="U708">
        <v>4</v>
      </c>
      <c r="V708">
        <v>1</v>
      </c>
      <c r="W708">
        <v>10.7</v>
      </c>
      <c r="X708">
        <v>0</v>
      </c>
      <c r="Y708">
        <v>0</v>
      </c>
      <c r="Z708">
        <v>0</v>
      </c>
      <c r="AA708">
        <v>2024</v>
      </c>
      <c r="AB708" t="s">
        <v>225</v>
      </c>
    </row>
    <row r="709" spans="1:28" x14ac:dyDescent="0.3">
      <c r="A709">
        <v>27</v>
      </c>
      <c r="B709" s="1">
        <v>44241</v>
      </c>
      <c r="C709" t="s">
        <v>140</v>
      </c>
      <c r="D709" t="s">
        <v>28</v>
      </c>
      <c r="E709" t="s">
        <v>110</v>
      </c>
      <c r="F709" t="s">
        <v>41</v>
      </c>
      <c r="G709" t="s">
        <v>42</v>
      </c>
      <c r="H709" t="s">
        <v>49</v>
      </c>
      <c r="I709">
        <v>1</v>
      </c>
      <c r="J709">
        <v>1</v>
      </c>
      <c r="K709" t="s">
        <v>80</v>
      </c>
      <c r="L709">
        <v>1</v>
      </c>
      <c r="M709">
        <v>0.5</v>
      </c>
      <c r="N709">
        <v>27</v>
      </c>
      <c r="P709" t="s">
        <v>226</v>
      </c>
      <c r="Q709" t="s">
        <v>167</v>
      </c>
      <c r="R709" t="s">
        <v>68</v>
      </c>
      <c r="S709" t="s">
        <v>37</v>
      </c>
      <c r="U709">
        <v>7</v>
      </c>
      <c r="V709">
        <v>3</v>
      </c>
      <c r="W709">
        <v>14</v>
      </c>
      <c r="X709">
        <v>0</v>
      </c>
      <c r="Y709">
        <v>0</v>
      </c>
      <c r="Z709">
        <v>0</v>
      </c>
      <c r="AA709">
        <v>2024</v>
      </c>
      <c r="AB709" t="s">
        <v>225</v>
      </c>
    </row>
    <row r="710" spans="1:28" x14ac:dyDescent="0.3">
      <c r="A710">
        <v>28</v>
      </c>
      <c r="B710" s="1">
        <v>44247</v>
      </c>
      <c r="C710" t="s">
        <v>72</v>
      </c>
      <c r="D710" t="s">
        <v>28</v>
      </c>
      <c r="E710" t="s">
        <v>114</v>
      </c>
      <c r="F710" t="s">
        <v>48</v>
      </c>
      <c r="G710" t="s">
        <v>31</v>
      </c>
      <c r="H710" t="s">
        <v>49</v>
      </c>
      <c r="I710">
        <v>0</v>
      </c>
      <c r="J710">
        <v>0</v>
      </c>
      <c r="K710" t="s">
        <v>74</v>
      </c>
      <c r="L710">
        <v>1.6</v>
      </c>
      <c r="M710">
        <v>0.5</v>
      </c>
      <c r="N710">
        <v>38</v>
      </c>
      <c r="P710" t="s">
        <v>226</v>
      </c>
      <c r="Q710" t="s">
        <v>167</v>
      </c>
      <c r="R710" t="s">
        <v>52</v>
      </c>
      <c r="S710" t="s">
        <v>37</v>
      </c>
      <c r="U710">
        <v>10</v>
      </c>
      <c r="V710">
        <v>2</v>
      </c>
      <c r="W710">
        <v>22.9</v>
      </c>
      <c r="X710">
        <v>2</v>
      </c>
      <c r="Y710">
        <v>0</v>
      </c>
      <c r="Z710">
        <v>0</v>
      </c>
      <c r="AA710">
        <v>2024</v>
      </c>
      <c r="AB710" t="s">
        <v>225</v>
      </c>
    </row>
    <row r="711" spans="1:28" x14ac:dyDescent="0.3">
      <c r="A711">
        <v>29</v>
      </c>
      <c r="B711" s="1">
        <v>44254</v>
      </c>
      <c r="C711" t="s">
        <v>72</v>
      </c>
      <c r="D711" t="s">
        <v>28</v>
      </c>
      <c r="E711" t="s">
        <v>115</v>
      </c>
      <c r="F711" t="s">
        <v>48</v>
      </c>
      <c r="G711" t="s">
        <v>42</v>
      </c>
      <c r="H711" t="s">
        <v>32</v>
      </c>
      <c r="I711">
        <v>1</v>
      </c>
      <c r="J711">
        <v>0</v>
      </c>
      <c r="K711" t="s">
        <v>96</v>
      </c>
      <c r="L711">
        <v>0.8</v>
      </c>
      <c r="M711">
        <v>2.9</v>
      </c>
      <c r="N711">
        <v>32</v>
      </c>
      <c r="P711" t="s">
        <v>226</v>
      </c>
      <c r="Q711" t="s">
        <v>167</v>
      </c>
      <c r="R711" t="s">
        <v>75</v>
      </c>
      <c r="S711" t="s">
        <v>37</v>
      </c>
      <c r="U711">
        <v>6</v>
      </c>
      <c r="V711">
        <v>2</v>
      </c>
      <c r="W711">
        <v>18.3</v>
      </c>
      <c r="X711">
        <v>0</v>
      </c>
      <c r="Y711">
        <v>0</v>
      </c>
      <c r="Z711">
        <v>0</v>
      </c>
      <c r="AA711">
        <v>2024</v>
      </c>
      <c r="AB711" t="s">
        <v>225</v>
      </c>
    </row>
    <row r="712" spans="1:28" x14ac:dyDescent="0.3">
      <c r="A712">
        <v>30</v>
      </c>
      <c r="B712" s="1">
        <v>44259</v>
      </c>
      <c r="C712" t="s">
        <v>93</v>
      </c>
      <c r="D712" t="s">
        <v>28</v>
      </c>
      <c r="E712" t="s">
        <v>116</v>
      </c>
      <c r="F712" t="s">
        <v>142</v>
      </c>
      <c r="G712" t="s">
        <v>42</v>
      </c>
      <c r="H712" t="s">
        <v>43</v>
      </c>
      <c r="I712">
        <v>0</v>
      </c>
      <c r="J712">
        <v>1</v>
      </c>
      <c r="K712" t="s">
        <v>113</v>
      </c>
      <c r="L712">
        <v>1</v>
      </c>
      <c r="M712">
        <v>1</v>
      </c>
      <c r="N712">
        <v>49</v>
      </c>
      <c r="P712" t="s">
        <v>226</v>
      </c>
      <c r="Q712" t="s">
        <v>167</v>
      </c>
      <c r="R712" t="s">
        <v>97</v>
      </c>
      <c r="S712" t="s">
        <v>37</v>
      </c>
      <c r="U712">
        <v>11</v>
      </c>
      <c r="V712">
        <v>3</v>
      </c>
      <c r="W712">
        <v>16.899999999999999</v>
      </c>
      <c r="X712">
        <v>0</v>
      </c>
      <c r="Y712">
        <v>0</v>
      </c>
      <c r="Z712">
        <v>0</v>
      </c>
      <c r="AA712">
        <v>2024</v>
      </c>
      <c r="AB712" t="s">
        <v>225</v>
      </c>
    </row>
    <row r="713" spans="1:28" x14ac:dyDescent="0.3">
      <c r="A713">
        <v>31</v>
      </c>
      <c r="B713" s="1">
        <v>44262</v>
      </c>
      <c r="C713" t="s">
        <v>163</v>
      </c>
      <c r="D713" t="s">
        <v>28</v>
      </c>
      <c r="E713" t="s">
        <v>117</v>
      </c>
      <c r="F713" t="s">
        <v>41</v>
      </c>
      <c r="G713" t="s">
        <v>42</v>
      </c>
      <c r="H713" t="s">
        <v>49</v>
      </c>
      <c r="I713">
        <v>0</v>
      </c>
      <c r="J713">
        <v>0</v>
      </c>
      <c r="K713" t="s">
        <v>89</v>
      </c>
      <c r="L713">
        <v>2</v>
      </c>
      <c r="M713">
        <v>0.5</v>
      </c>
      <c r="N713">
        <v>53</v>
      </c>
      <c r="P713" t="s">
        <v>226</v>
      </c>
      <c r="Q713" t="s">
        <v>167</v>
      </c>
      <c r="R713" t="s">
        <v>108</v>
      </c>
      <c r="S713" t="s">
        <v>37</v>
      </c>
      <c r="U713">
        <v>13</v>
      </c>
      <c r="V713">
        <v>3</v>
      </c>
      <c r="W713">
        <v>17.899999999999999</v>
      </c>
      <c r="X713">
        <v>0</v>
      </c>
      <c r="Y713">
        <v>0</v>
      </c>
      <c r="Z713">
        <v>0</v>
      </c>
      <c r="AA713">
        <v>2024</v>
      </c>
      <c r="AB713" t="s">
        <v>225</v>
      </c>
    </row>
    <row r="714" spans="1:28" x14ac:dyDescent="0.3">
      <c r="A714">
        <v>32</v>
      </c>
      <c r="B714" s="1">
        <v>44268</v>
      </c>
      <c r="C714" t="s">
        <v>72</v>
      </c>
      <c r="D714" t="s">
        <v>28</v>
      </c>
      <c r="E714" t="s">
        <v>119</v>
      </c>
      <c r="F714" t="s">
        <v>48</v>
      </c>
      <c r="G714" t="s">
        <v>31</v>
      </c>
      <c r="H714" t="s">
        <v>43</v>
      </c>
      <c r="I714">
        <v>0</v>
      </c>
      <c r="J714">
        <v>1</v>
      </c>
      <c r="K714" t="s">
        <v>100</v>
      </c>
      <c r="L714">
        <v>0.8</v>
      </c>
      <c r="M714">
        <v>1.2</v>
      </c>
      <c r="N714">
        <v>55</v>
      </c>
      <c r="P714" t="s">
        <v>226</v>
      </c>
      <c r="Q714" t="s">
        <v>167</v>
      </c>
      <c r="R714" t="s">
        <v>169</v>
      </c>
      <c r="S714" t="s">
        <v>37</v>
      </c>
      <c r="U714">
        <v>12</v>
      </c>
      <c r="V714">
        <v>1</v>
      </c>
      <c r="W714">
        <v>18</v>
      </c>
      <c r="X714">
        <v>1</v>
      </c>
      <c r="Y714">
        <v>0</v>
      </c>
      <c r="Z714">
        <v>0</v>
      </c>
      <c r="AA714">
        <v>2024</v>
      </c>
      <c r="AB714" t="s">
        <v>225</v>
      </c>
    </row>
    <row r="715" spans="1:28" x14ac:dyDescent="0.3">
      <c r="A715">
        <v>33</v>
      </c>
      <c r="B715" s="1">
        <v>44289</v>
      </c>
      <c r="C715" t="s">
        <v>58</v>
      </c>
      <c r="D715" t="s">
        <v>28</v>
      </c>
      <c r="E715" t="s">
        <v>121</v>
      </c>
      <c r="F715" t="s">
        <v>48</v>
      </c>
      <c r="G715" t="s">
        <v>31</v>
      </c>
      <c r="H715" t="s">
        <v>32</v>
      </c>
      <c r="I715">
        <v>5</v>
      </c>
      <c r="J715">
        <v>2</v>
      </c>
      <c r="K715" t="s">
        <v>92</v>
      </c>
      <c r="L715">
        <v>1.6</v>
      </c>
      <c r="M715">
        <v>2.1</v>
      </c>
      <c r="N715">
        <v>35</v>
      </c>
      <c r="P715" t="s">
        <v>226</v>
      </c>
      <c r="Q715" s="1">
        <v>36986</v>
      </c>
      <c r="R715" t="s">
        <v>106</v>
      </c>
      <c r="S715" t="s">
        <v>37</v>
      </c>
      <c r="U715">
        <v>14</v>
      </c>
      <c r="V715">
        <v>7</v>
      </c>
      <c r="W715">
        <v>19.399999999999999</v>
      </c>
      <c r="X715">
        <v>2</v>
      </c>
      <c r="Y715">
        <v>0</v>
      </c>
      <c r="Z715">
        <v>0</v>
      </c>
      <c r="AA715">
        <v>2024</v>
      </c>
      <c r="AB715" t="s">
        <v>225</v>
      </c>
    </row>
    <row r="716" spans="1:28" x14ac:dyDescent="0.3">
      <c r="A716">
        <v>34</v>
      </c>
      <c r="B716" s="1">
        <v>44298</v>
      </c>
      <c r="C716" t="s">
        <v>147</v>
      </c>
      <c r="D716" t="s">
        <v>28</v>
      </c>
      <c r="E716" t="s">
        <v>122</v>
      </c>
      <c r="F716" t="s">
        <v>30</v>
      </c>
      <c r="G716" t="s">
        <v>42</v>
      </c>
      <c r="H716" t="s">
        <v>32</v>
      </c>
      <c r="I716">
        <v>3</v>
      </c>
      <c r="J716">
        <v>0</v>
      </c>
      <c r="K716" t="s">
        <v>87</v>
      </c>
      <c r="L716">
        <v>3</v>
      </c>
      <c r="M716">
        <v>1.5</v>
      </c>
      <c r="N716">
        <v>40</v>
      </c>
      <c r="P716" t="s">
        <v>226</v>
      </c>
      <c r="Q716" t="s">
        <v>126</v>
      </c>
      <c r="R716" t="s">
        <v>169</v>
      </c>
      <c r="S716" t="s">
        <v>37</v>
      </c>
      <c r="U716">
        <v>14</v>
      </c>
      <c r="V716">
        <v>5</v>
      </c>
      <c r="W716">
        <v>14.9</v>
      </c>
      <c r="X716">
        <v>1</v>
      </c>
      <c r="Y716">
        <v>1</v>
      </c>
      <c r="Z716">
        <v>1</v>
      </c>
      <c r="AA716">
        <v>2024</v>
      </c>
      <c r="AB716" t="s">
        <v>225</v>
      </c>
    </row>
    <row r="717" spans="1:28" x14ac:dyDescent="0.3">
      <c r="A717">
        <v>35</v>
      </c>
      <c r="B717" s="1">
        <v>44308</v>
      </c>
      <c r="C717" t="s">
        <v>128</v>
      </c>
      <c r="D717" t="s">
        <v>28</v>
      </c>
      <c r="E717" t="s">
        <v>123</v>
      </c>
      <c r="F717" t="s">
        <v>142</v>
      </c>
      <c r="G717" t="s">
        <v>31</v>
      </c>
      <c r="H717" t="s">
        <v>43</v>
      </c>
      <c r="I717">
        <v>0</v>
      </c>
      <c r="J717">
        <v>3</v>
      </c>
      <c r="K717" t="s">
        <v>44</v>
      </c>
      <c r="L717">
        <v>0.5</v>
      </c>
      <c r="M717">
        <v>2.1</v>
      </c>
      <c r="N717">
        <v>28</v>
      </c>
      <c r="P717" t="s">
        <v>226</v>
      </c>
      <c r="Q717" t="s">
        <v>126</v>
      </c>
      <c r="R717" t="s">
        <v>162</v>
      </c>
      <c r="S717" t="s">
        <v>37</v>
      </c>
      <c r="U717">
        <v>4</v>
      </c>
      <c r="V717">
        <v>1</v>
      </c>
      <c r="W717">
        <v>15.2</v>
      </c>
      <c r="X717">
        <v>0</v>
      </c>
      <c r="Y717">
        <v>0</v>
      </c>
      <c r="Z717">
        <v>0</v>
      </c>
      <c r="AA717">
        <v>2024</v>
      </c>
      <c r="AB717" t="s">
        <v>225</v>
      </c>
    </row>
    <row r="718" spans="1:28" x14ac:dyDescent="0.3">
      <c r="A718">
        <v>36</v>
      </c>
      <c r="B718" s="1">
        <v>44311</v>
      </c>
      <c r="C718" t="s">
        <v>132</v>
      </c>
      <c r="D718" t="s">
        <v>28</v>
      </c>
      <c r="E718" t="s">
        <v>118</v>
      </c>
      <c r="F718" t="s">
        <v>41</v>
      </c>
      <c r="G718" t="s">
        <v>31</v>
      </c>
      <c r="H718" t="s">
        <v>49</v>
      </c>
      <c r="I718">
        <v>2</v>
      </c>
      <c r="J718">
        <v>2</v>
      </c>
      <c r="K718" t="s">
        <v>102</v>
      </c>
      <c r="L718">
        <v>1.5</v>
      </c>
      <c r="M718">
        <v>3.2</v>
      </c>
      <c r="N718">
        <v>30</v>
      </c>
      <c r="P718" t="s">
        <v>226</v>
      </c>
      <c r="Q718" t="s">
        <v>167</v>
      </c>
      <c r="R718" t="s">
        <v>134</v>
      </c>
      <c r="S718" t="s">
        <v>37</v>
      </c>
      <c r="U718">
        <v>9</v>
      </c>
      <c r="V718">
        <v>3</v>
      </c>
      <c r="W718">
        <v>22.4</v>
      </c>
      <c r="X718">
        <v>2</v>
      </c>
      <c r="Y718">
        <v>1</v>
      </c>
      <c r="Z718">
        <v>1</v>
      </c>
      <c r="AA718">
        <v>2024</v>
      </c>
      <c r="AB718" t="s">
        <v>225</v>
      </c>
    </row>
    <row r="719" spans="1:28" x14ac:dyDescent="0.3">
      <c r="A719">
        <v>37</v>
      </c>
      <c r="B719" s="1">
        <v>44319</v>
      </c>
      <c r="C719" t="s">
        <v>147</v>
      </c>
      <c r="D719" t="s">
        <v>28</v>
      </c>
      <c r="E719" t="s">
        <v>125</v>
      </c>
      <c r="F719" t="s">
        <v>30</v>
      </c>
      <c r="G719" t="s">
        <v>42</v>
      </c>
      <c r="H719" t="s">
        <v>49</v>
      </c>
      <c r="I719">
        <v>1</v>
      </c>
      <c r="J719">
        <v>1</v>
      </c>
      <c r="K719" t="s">
        <v>33</v>
      </c>
      <c r="L719">
        <v>1.1000000000000001</v>
      </c>
      <c r="M719">
        <v>1</v>
      </c>
      <c r="N719">
        <v>43</v>
      </c>
      <c r="P719" t="s">
        <v>226</v>
      </c>
      <c r="Q719" t="s">
        <v>214</v>
      </c>
      <c r="R719" t="s">
        <v>111</v>
      </c>
      <c r="S719" t="s">
        <v>37</v>
      </c>
      <c r="U719">
        <v>10</v>
      </c>
      <c r="V719">
        <v>3</v>
      </c>
      <c r="W719">
        <v>15.7</v>
      </c>
      <c r="X719">
        <v>0</v>
      </c>
      <c r="Y719">
        <v>0</v>
      </c>
      <c r="Z719">
        <v>0</v>
      </c>
      <c r="AA719">
        <v>2024</v>
      </c>
      <c r="AB719" t="s">
        <v>225</v>
      </c>
    </row>
    <row r="720" spans="1:28" x14ac:dyDescent="0.3">
      <c r="A720">
        <v>38</v>
      </c>
      <c r="B720" s="1">
        <v>44325</v>
      </c>
      <c r="C720" t="s">
        <v>132</v>
      </c>
      <c r="D720" t="s">
        <v>28</v>
      </c>
      <c r="E720" t="s">
        <v>127</v>
      </c>
      <c r="F720" t="s">
        <v>41</v>
      </c>
      <c r="G720" t="s">
        <v>31</v>
      </c>
      <c r="H720" t="s">
        <v>43</v>
      </c>
      <c r="I720">
        <v>1</v>
      </c>
      <c r="J720">
        <v>3</v>
      </c>
      <c r="K720" t="s">
        <v>54</v>
      </c>
      <c r="L720">
        <v>1.8</v>
      </c>
      <c r="M720">
        <v>0.9</v>
      </c>
      <c r="N720">
        <v>35</v>
      </c>
      <c r="P720" t="s">
        <v>226</v>
      </c>
      <c r="Q720" t="s">
        <v>126</v>
      </c>
      <c r="R720" t="s">
        <v>85</v>
      </c>
      <c r="S720" t="s">
        <v>37</v>
      </c>
      <c r="U720">
        <v>12</v>
      </c>
      <c r="V720">
        <v>1</v>
      </c>
      <c r="W720">
        <v>19.3</v>
      </c>
      <c r="X720">
        <v>0</v>
      </c>
      <c r="Y720">
        <v>0</v>
      </c>
      <c r="Z720">
        <v>0</v>
      </c>
      <c r="AA720">
        <v>2024</v>
      </c>
      <c r="AB720" t="s">
        <v>225</v>
      </c>
    </row>
    <row r="721" spans="1:28" x14ac:dyDescent="0.3">
      <c r="A721">
        <v>39</v>
      </c>
      <c r="B721" s="1">
        <v>44332</v>
      </c>
      <c r="C721" t="s">
        <v>39</v>
      </c>
      <c r="D721" t="s">
        <v>28</v>
      </c>
      <c r="E721" t="s">
        <v>129</v>
      </c>
      <c r="F721" t="s">
        <v>41</v>
      </c>
      <c r="G721" t="s">
        <v>42</v>
      </c>
      <c r="H721" t="s">
        <v>43</v>
      </c>
      <c r="I721">
        <v>1</v>
      </c>
      <c r="J721">
        <v>2</v>
      </c>
      <c r="K721" t="s">
        <v>67</v>
      </c>
      <c r="L721">
        <v>1</v>
      </c>
      <c r="M721">
        <v>1.9</v>
      </c>
      <c r="N721">
        <v>24</v>
      </c>
      <c r="P721" t="s">
        <v>226</v>
      </c>
      <c r="Q721" t="s">
        <v>126</v>
      </c>
      <c r="R721" t="s">
        <v>52</v>
      </c>
      <c r="S721" t="s">
        <v>37</v>
      </c>
      <c r="U721">
        <v>9</v>
      </c>
      <c r="V721">
        <v>3</v>
      </c>
      <c r="W721">
        <v>15.6</v>
      </c>
      <c r="X721">
        <v>1</v>
      </c>
      <c r="Y721">
        <v>0</v>
      </c>
      <c r="Z721">
        <v>0</v>
      </c>
      <c r="AA721">
        <v>2024</v>
      </c>
      <c r="AB721" t="s">
        <v>225</v>
      </c>
    </row>
    <row r="722" spans="1:28" x14ac:dyDescent="0.3">
      <c r="A722">
        <v>40</v>
      </c>
      <c r="B722" s="1">
        <v>44335</v>
      </c>
      <c r="C722" t="s">
        <v>27</v>
      </c>
      <c r="D722" t="s">
        <v>28</v>
      </c>
      <c r="E722" t="s">
        <v>133</v>
      </c>
      <c r="F722" t="s">
        <v>95</v>
      </c>
      <c r="G722" t="s">
        <v>42</v>
      </c>
      <c r="H722" t="s">
        <v>43</v>
      </c>
      <c r="I722">
        <v>1</v>
      </c>
      <c r="J722">
        <v>3</v>
      </c>
      <c r="K722" t="s">
        <v>60</v>
      </c>
      <c r="L722">
        <v>1.1000000000000001</v>
      </c>
      <c r="M722">
        <v>3.4</v>
      </c>
      <c r="N722">
        <v>52</v>
      </c>
      <c r="O722">
        <v>5371</v>
      </c>
      <c r="P722" t="s">
        <v>226</v>
      </c>
      <c r="Q722" t="s">
        <v>126</v>
      </c>
      <c r="R722" t="s">
        <v>45</v>
      </c>
      <c r="S722" t="s">
        <v>37</v>
      </c>
      <c r="U722">
        <v>14</v>
      </c>
      <c r="V722">
        <v>4</v>
      </c>
      <c r="W722">
        <v>19.5</v>
      </c>
      <c r="X722">
        <v>1</v>
      </c>
      <c r="Y722">
        <v>0</v>
      </c>
      <c r="Z722">
        <v>0</v>
      </c>
      <c r="AA722">
        <v>2024</v>
      </c>
      <c r="AB722" t="s">
        <v>225</v>
      </c>
    </row>
    <row r="723" spans="1:28" x14ac:dyDescent="0.3">
      <c r="A723">
        <v>41</v>
      </c>
      <c r="B723" s="1">
        <v>44339</v>
      </c>
      <c r="C723" t="s">
        <v>135</v>
      </c>
      <c r="D723" t="s">
        <v>28</v>
      </c>
      <c r="E723" t="s">
        <v>136</v>
      </c>
      <c r="F723" t="s">
        <v>41</v>
      </c>
      <c r="G723" t="s">
        <v>31</v>
      </c>
      <c r="H723" t="s">
        <v>43</v>
      </c>
      <c r="I723">
        <v>1</v>
      </c>
      <c r="J723">
        <v>3</v>
      </c>
      <c r="K723" t="s">
        <v>50</v>
      </c>
      <c r="L723">
        <v>1</v>
      </c>
      <c r="M723">
        <v>2.2999999999999998</v>
      </c>
      <c r="N723">
        <v>36</v>
      </c>
      <c r="O723">
        <v>8000</v>
      </c>
      <c r="P723" t="s">
        <v>226</v>
      </c>
      <c r="Q723" s="1">
        <v>37320</v>
      </c>
      <c r="R723" t="s">
        <v>106</v>
      </c>
      <c r="S723" t="s">
        <v>37</v>
      </c>
      <c r="U723">
        <v>14</v>
      </c>
      <c r="V723">
        <v>5</v>
      </c>
      <c r="W723">
        <v>18.899999999999999</v>
      </c>
      <c r="X723">
        <v>0</v>
      </c>
      <c r="Y723">
        <v>0</v>
      </c>
      <c r="Z723">
        <v>0</v>
      </c>
      <c r="AA723">
        <v>2024</v>
      </c>
      <c r="AB723" t="s">
        <v>225</v>
      </c>
    </row>
    <row r="724" spans="1:28" x14ac:dyDescent="0.3">
      <c r="A724">
        <v>0</v>
      </c>
      <c r="B724" s="1">
        <v>44088</v>
      </c>
      <c r="C724" t="s">
        <v>147</v>
      </c>
      <c r="D724" t="s">
        <v>28</v>
      </c>
      <c r="E724" t="s">
        <v>101</v>
      </c>
      <c r="F724" t="s">
        <v>30</v>
      </c>
      <c r="G724" t="s">
        <v>42</v>
      </c>
      <c r="H724" t="s">
        <v>43</v>
      </c>
      <c r="I724">
        <v>0</v>
      </c>
      <c r="J724">
        <v>2</v>
      </c>
      <c r="K724" t="s">
        <v>33</v>
      </c>
      <c r="L724">
        <v>1</v>
      </c>
      <c r="M724">
        <v>1.4</v>
      </c>
      <c r="N724">
        <v>55</v>
      </c>
      <c r="P724" t="s">
        <v>229</v>
      </c>
      <c r="Q724" s="1">
        <v>37379</v>
      </c>
      <c r="R724" t="s">
        <v>52</v>
      </c>
      <c r="S724" t="s">
        <v>37</v>
      </c>
      <c r="U724">
        <v>9</v>
      </c>
      <c r="V724">
        <v>1</v>
      </c>
      <c r="W724">
        <v>12.9</v>
      </c>
      <c r="X724">
        <v>0</v>
      </c>
      <c r="Y724">
        <v>0</v>
      </c>
      <c r="Z724">
        <v>0</v>
      </c>
      <c r="AA724">
        <v>2024</v>
      </c>
      <c r="AB724" t="s">
        <v>230</v>
      </c>
    </row>
    <row r="725" spans="1:28" x14ac:dyDescent="0.3">
      <c r="A725">
        <v>2</v>
      </c>
      <c r="B725" s="1">
        <v>44095</v>
      </c>
      <c r="C725" t="s">
        <v>147</v>
      </c>
      <c r="D725" t="s">
        <v>28</v>
      </c>
      <c r="E725" t="s">
        <v>29</v>
      </c>
      <c r="F725" t="s">
        <v>30</v>
      </c>
      <c r="G725" t="s">
        <v>31</v>
      </c>
      <c r="H725" t="s">
        <v>43</v>
      </c>
      <c r="I725">
        <v>0</v>
      </c>
      <c r="J725">
        <v>1</v>
      </c>
      <c r="K725" t="s">
        <v>102</v>
      </c>
      <c r="L725">
        <v>0.9</v>
      </c>
      <c r="M725">
        <v>1</v>
      </c>
      <c r="N725">
        <v>29</v>
      </c>
      <c r="P725" t="s">
        <v>231</v>
      </c>
      <c r="Q725" s="1">
        <v>37379</v>
      </c>
      <c r="R725" t="s">
        <v>164</v>
      </c>
      <c r="S725" t="s">
        <v>37</v>
      </c>
      <c r="U725">
        <v>3</v>
      </c>
      <c r="V725">
        <v>0</v>
      </c>
      <c r="W725">
        <v>20.2</v>
      </c>
      <c r="X725">
        <v>0</v>
      </c>
      <c r="Y725">
        <v>0</v>
      </c>
      <c r="Z725">
        <v>1</v>
      </c>
      <c r="AA725">
        <v>2024</v>
      </c>
      <c r="AB725" t="s">
        <v>230</v>
      </c>
    </row>
    <row r="726" spans="1:28" x14ac:dyDescent="0.3">
      <c r="A726">
        <v>3</v>
      </c>
      <c r="B726" s="1">
        <v>44101</v>
      </c>
      <c r="C726" t="s">
        <v>168</v>
      </c>
      <c r="D726" t="s">
        <v>28</v>
      </c>
      <c r="E726" t="s">
        <v>40</v>
      </c>
      <c r="F726" t="s">
        <v>41</v>
      </c>
      <c r="G726" t="s">
        <v>42</v>
      </c>
      <c r="H726" t="s">
        <v>43</v>
      </c>
      <c r="I726">
        <v>0</v>
      </c>
      <c r="J726">
        <v>1</v>
      </c>
      <c r="K726" t="s">
        <v>50</v>
      </c>
      <c r="L726">
        <v>1.4</v>
      </c>
      <c r="M726">
        <v>1.2</v>
      </c>
      <c r="N726">
        <v>36</v>
      </c>
      <c r="P726" t="s">
        <v>232</v>
      </c>
      <c r="Q726" s="1">
        <v>37379</v>
      </c>
      <c r="R726" t="s">
        <v>111</v>
      </c>
      <c r="S726" t="s">
        <v>37</v>
      </c>
      <c r="U726">
        <v>14</v>
      </c>
      <c r="V726">
        <v>4</v>
      </c>
      <c r="W726">
        <v>16.7</v>
      </c>
      <c r="X726">
        <v>0</v>
      </c>
      <c r="Y726">
        <v>0</v>
      </c>
      <c r="Z726">
        <v>0</v>
      </c>
      <c r="AA726">
        <v>2024</v>
      </c>
      <c r="AB726" t="s">
        <v>230</v>
      </c>
    </row>
    <row r="727" spans="1:28" x14ac:dyDescent="0.3">
      <c r="A727">
        <v>4</v>
      </c>
      <c r="B727" s="1">
        <v>44108</v>
      </c>
      <c r="C727" t="s">
        <v>145</v>
      </c>
      <c r="D727" t="s">
        <v>28</v>
      </c>
      <c r="E727" t="s">
        <v>47</v>
      </c>
      <c r="F727" t="s">
        <v>41</v>
      </c>
      <c r="G727" t="s">
        <v>31</v>
      </c>
      <c r="H727" t="s">
        <v>43</v>
      </c>
      <c r="I727">
        <v>1</v>
      </c>
      <c r="J727">
        <v>2</v>
      </c>
      <c r="K727" t="s">
        <v>54</v>
      </c>
      <c r="L727">
        <v>0.2</v>
      </c>
      <c r="M727">
        <v>0.6</v>
      </c>
      <c r="N727">
        <v>36</v>
      </c>
      <c r="P727" t="s">
        <v>231</v>
      </c>
      <c r="Q727" s="1">
        <v>37379</v>
      </c>
      <c r="R727" t="s">
        <v>75</v>
      </c>
      <c r="S727" t="s">
        <v>37</v>
      </c>
      <c r="U727">
        <v>6</v>
      </c>
      <c r="V727">
        <v>2</v>
      </c>
      <c r="W727">
        <v>24.7</v>
      </c>
      <c r="X727">
        <v>0</v>
      </c>
      <c r="Y727">
        <v>0</v>
      </c>
      <c r="Z727">
        <v>0</v>
      </c>
      <c r="AA727">
        <v>2024</v>
      </c>
      <c r="AB727" t="s">
        <v>230</v>
      </c>
    </row>
    <row r="728" spans="1:28" x14ac:dyDescent="0.3">
      <c r="A728">
        <v>5</v>
      </c>
      <c r="B728" s="1">
        <v>44122</v>
      </c>
      <c r="C728" t="s">
        <v>168</v>
      </c>
      <c r="D728" t="s">
        <v>28</v>
      </c>
      <c r="E728" t="s">
        <v>53</v>
      </c>
      <c r="F728" t="s">
        <v>41</v>
      </c>
      <c r="G728" t="s">
        <v>42</v>
      </c>
      <c r="H728" t="s">
        <v>49</v>
      </c>
      <c r="I728">
        <v>1</v>
      </c>
      <c r="J728">
        <v>1</v>
      </c>
      <c r="K728" t="s">
        <v>77</v>
      </c>
      <c r="L728">
        <v>1.7</v>
      </c>
      <c r="M728">
        <v>1.5</v>
      </c>
      <c r="N728">
        <v>42</v>
      </c>
      <c r="P728" t="s">
        <v>231</v>
      </c>
      <c r="Q728" s="1">
        <v>37379</v>
      </c>
      <c r="R728" t="s">
        <v>36</v>
      </c>
      <c r="S728" t="s">
        <v>37</v>
      </c>
      <c r="U728">
        <v>9</v>
      </c>
      <c r="V728">
        <v>5</v>
      </c>
      <c r="W728">
        <v>20.100000000000001</v>
      </c>
      <c r="X728">
        <v>0</v>
      </c>
      <c r="Y728">
        <v>1</v>
      </c>
      <c r="Z728">
        <v>1</v>
      </c>
      <c r="AA728">
        <v>2024</v>
      </c>
      <c r="AB728" t="s">
        <v>230</v>
      </c>
    </row>
    <row r="729" spans="1:28" x14ac:dyDescent="0.3">
      <c r="A729">
        <v>6</v>
      </c>
      <c r="B729" s="1">
        <v>44128</v>
      </c>
      <c r="C729" t="s">
        <v>128</v>
      </c>
      <c r="D729" t="s">
        <v>28</v>
      </c>
      <c r="E729" t="s">
        <v>59</v>
      </c>
      <c r="F729" t="s">
        <v>48</v>
      </c>
      <c r="G729" t="s">
        <v>31</v>
      </c>
      <c r="H729" t="s">
        <v>43</v>
      </c>
      <c r="I729">
        <v>1</v>
      </c>
      <c r="J729">
        <v>2</v>
      </c>
      <c r="K729" t="s">
        <v>67</v>
      </c>
      <c r="L729">
        <v>1.6</v>
      </c>
      <c r="M729">
        <v>2.2999999999999998</v>
      </c>
      <c r="N729">
        <v>38</v>
      </c>
      <c r="P729" t="s">
        <v>231</v>
      </c>
      <c r="Q729" s="1">
        <v>37379</v>
      </c>
      <c r="R729" t="s">
        <v>52</v>
      </c>
      <c r="S729" t="s">
        <v>37</v>
      </c>
      <c r="U729">
        <v>12</v>
      </c>
      <c r="V729">
        <v>1</v>
      </c>
      <c r="W729">
        <v>18.5</v>
      </c>
      <c r="X729">
        <v>0</v>
      </c>
      <c r="Y729">
        <v>1</v>
      </c>
      <c r="Z729">
        <v>1</v>
      </c>
      <c r="AA729">
        <v>2024</v>
      </c>
      <c r="AB729" t="s">
        <v>230</v>
      </c>
    </row>
    <row r="730" spans="1:28" x14ac:dyDescent="0.3">
      <c r="A730">
        <v>7</v>
      </c>
      <c r="B730" s="1">
        <v>44135</v>
      </c>
      <c r="C730" t="s">
        <v>62</v>
      </c>
      <c r="D730" t="s">
        <v>28</v>
      </c>
      <c r="E730" t="s">
        <v>63</v>
      </c>
      <c r="F730" t="s">
        <v>48</v>
      </c>
      <c r="G730" t="s">
        <v>42</v>
      </c>
      <c r="H730" t="s">
        <v>43</v>
      </c>
      <c r="I730">
        <v>0</v>
      </c>
      <c r="J730">
        <v>1</v>
      </c>
      <c r="K730" t="s">
        <v>38</v>
      </c>
      <c r="L730">
        <v>0.5</v>
      </c>
      <c r="M730">
        <v>1.6</v>
      </c>
      <c r="N730">
        <v>35</v>
      </c>
      <c r="P730" t="s">
        <v>231</v>
      </c>
      <c r="Q730" s="1">
        <v>37320</v>
      </c>
      <c r="R730" t="s">
        <v>45</v>
      </c>
      <c r="S730" t="s">
        <v>37</v>
      </c>
      <c r="U730">
        <v>3</v>
      </c>
      <c r="V730">
        <v>1</v>
      </c>
      <c r="W730">
        <v>18.3</v>
      </c>
      <c r="X730">
        <v>0</v>
      </c>
      <c r="Y730">
        <v>0</v>
      </c>
      <c r="Z730">
        <v>0</v>
      </c>
      <c r="AA730">
        <v>2024</v>
      </c>
      <c r="AB730" t="s">
        <v>230</v>
      </c>
    </row>
    <row r="731" spans="1:28" x14ac:dyDescent="0.3">
      <c r="A731">
        <v>8</v>
      </c>
      <c r="B731" s="1">
        <v>44142</v>
      </c>
      <c r="C731" t="s">
        <v>69</v>
      </c>
      <c r="D731" t="s">
        <v>28</v>
      </c>
      <c r="E731" t="s">
        <v>66</v>
      </c>
      <c r="F731" t="s">
        <v>48</v>
      </c>
      <c r="G731" t="s">
        <v>31</v>
      </c>
      <c r="H731" t="s">
        <v>43</v>
      </c>
      <c r="I731">
        <v>1</v>
      </c>
      <c r="J731">
        <v>4</v>
      </c>
      <c r="K731" t="s">
        <v>92</v>
      </c>
      <c r="L731">
        <v>0.4</v>
      </c>
      <c r="M731">
        <v>2.2000000000000002</v>
      </c>
      <c r="N731">
        <v>31</v>
      </c>
      <c r="P731" t="s">
        <v>231</v>
      </c>
      <c r="Q731" s="1">
        <v>37379</v>
      </c>
      <c r="R731" t="s">
        <v>78</v>
      </c>
      <c r="S731" t="s">
        <v>37</v>
      </c>
      <c r="U731">
        <v>6</v>
      </c>
      <c r="V731">
        <v>3</v>
      </c>
      <c r="W731">
        <v>18</v>
      </c>
      <c r="X731">
        <v>0</v>
      </c>
      <c r="Y731">
        <v>0</v>
      </c>
      <c r="Z731">
        <v>0</v>
      </c>
      <c r="AA731">
        <v>2024</v>
      </c>
      <c r="AB731" t="s">
        <v>230</v>
      </c>
    </row>
    <row r="732" spans="1:28" x14ac:dyDescent="0.3">
      <c r="A732">
        <v>9</v>
      </c>
      <c r="B732" s="1">
        <v>44157</v>
      </c>
      <c r="C732" t="s">
        <v>140</v>
      </c>
      <c r="D732" t="s">
        <v>28</v>
      </c>
      <c r="E732" t="s">
        <v>70</v>
      </c>
      <c r="F732" t="s">
        <v>41</v>
      </c>
      <c r="G732" t="s">
        <v>42</v>
      </c>
      <c r="H732" t="s">
        <v>43</v>
      </c>
      <c r="I732">
        <v>0</v>
      </c>
      <c r="J732">
        <v>1</v>
      </c>
      <c r="K732" t="s">
        <v>60</v>
      </c>
      <c r="L732">
        <v>0.9</v>
      </c>
      <c r="M732">
        <v>2.1</v>
      </c>
      <c r="N732">
        <v>51</v>
      </c>
      <c r="P732" t="s">
        <v>231</v>
      </c>
      <c r="Q732" s="1">
        <v>37379</v>
      </c>
      <c r="R732" t="s">
        <v>108</v>
      </c>
      <c r="S732" t="s">
        <v>37</v>
      </c>
      <c r="U732">
        <v>9</v>
      </c>
      <c r="V732">
        <v>5</v>
      </c>
      <c r="W732">
        <v>17.600000000000001</v>
      </c>
      <c r="X732">
        <v>0</v>
      </c>
      <c r="Y732">
        <v>0</v>
      </c>
      <c r="Z732">
        <v>0</v>
      </c>
      <c r="AA732">
        <v>2024</v>
      </c>
      <c r="AB732" t="s">
        <v>230</v>
      </c>
    </row>
    <row r="733" spans="1:28" x14ac:dyDescent="0.3">
      <c r="A733">
        <v>10</v>
      </c>
      <c r="B733" s="1">
        <v>44163</v>
      </c>
      <c r="C733" t="s">
        <v>81</v>
      </c>
      <c r="D733" t="s">
        <v>28</v>
      </c>
      <c r="E733" t="s">
        <v>73</v>
      </c>
      <c r="F733" t="s">
        <v>48</v>
      </c>
      <c r="G733" t="s">
        <v>31</v>
      </c>
      <c r="H733" t="s">
        <v>43</v>
      </c>
      <c r="I733">
        <v>0</v>
      </c>
      <c r="J733">
        <v>1</v>
      </c>
      <c r="K733" t="s">
        <v>84</v>
      </c>
      <c r="L733">
        <v>2.9</v>
      </c>
      <c r="M733">
        <v>1.2</v>
      </c>
      <c r="N733">
        <v>51</v>
      </c>
      <c r="P733" t="s">
        <v>231</v>
      </c>
      <c r="Q733" s="1">
        <v>37379</v>
      </c>
      <c r="R733" t="s">
        <v>52</v>
      </c>
      <c r="S733" t="s">
        <v>37</v>
      </c>
      <c r="U733">
        <v>21</v>
      </c>
      <c r="V733">
        <v>5</v>
      </c>
      <c r="W733">
        <v>15</v>
      </c>
      <c r="X733">
        <v>0</v>
      </c>
      <c r="Y733">
        <v>0</v>
      </c>
      <c r="Z733">
        <v>0</v>
      </c>
      <c r="AA733">
        <v>2024</v>
      </c>
      <c r="AB733" t="s">
        <v>230</v>
      </c>
    </row>
    <row r="734" spans="1:28" x14ac:dyDescent="0.3">
      <c r="A734">
        <v>11</v>
      </c>
      <c r="B734" s="1">
        <v>44171</v>
      </c>
      <c r="C734" t="s">
        <v>170</v>
      </c>
      <c r="D734" t="s">
        <v>28</v>
      </c>
      <c r="E734" t="s">
        <v>76</v>
      </c>
      <c r="F734" t="s">
        <v>41</v>
      </c>
      <c r="G734" t="s">
        <v>42</v>
      </c>
      <c r="H734" t="s">
        <v>43</v>
      </c>
      <c r="I734">
        <v>1</v>
      </c>
      <c r="J734">
        <v>2</v>
      </c>
      <c r="K734" t="s">
        <v>44</v>
      </c>
      <c r="L734">
        <v>0.2</v>
      </c>
      <c r="M734">
        <v>1.4</v>
      </c>
      <c r="N734">
        <v>31</v>
      </c>
      <c r="P734" t="s">
        <v>231</v>
      </c>
      <c r="Q734" s="1">
        <v>37320</v>
      </c>
      <c r="R734" t="s">
        <v>134</v>
      </c>
      <c r="S734" t="s">
        <v>37</v>
      </c>
      <c r="U734">
        <v>4</v>
      </c>
      <c r="V734">
        <v>1</v>
      </c>
      <c r="W734">
        <v>14.9</v>
      </c>
      <c r="X734">
        <v>0</v>
      </c>
      <c r="Y734">
        <v>0</v>
      </c>
      <c r="Z734">
        <v>0</v>
      </c>
      <c r="AA734">
        <v>2024</v>
      </c>
      <c r="AB734" t="s">
        <v>230</v>
      </c>
    </row>
    <row r="735" spans="1:28" x14ac:dyDescent="0.3">
      <c r="A735">
        <v>12</v>
      </c>
      <c r="B735" s="1">
        <v>44178</v>
      </c>
      <c r="C735" t="s">
        <v>163</v>
      </c>
      <c r="D735" t="s">
        <v>28</v>
      </c>
      <c r="E735" t="s">
        <v>79</v>
      </c>
      <c r="F735" t="s">
        <v>41</v>
      </c>
      <c r="G735" t="s">
        <v>31</v>
      </c>
      <c r="H735" t="s">
        <v>43</v>
      </c>
      <c r="I735">
        <v>0</v>
      </c>
      <c r="J735">
        <v>3</v>
      </c>
      <c r="K735" t="s">
        <v>87</v>
      </c>
      <c r="L735">
        <v>0.3</v>
      </c>
      <c r="M735">
        <v>2</v>
      </c>
      <c r="N735">
        <v>33</v>
      </c>
      <c r="O735">
        <v>2000</v>
      </c>
      <c r="P735" t="s">
        <v>229</v>
      </c>
      <c r="Q735" s="1">
        <v>37320</v>
      </c>
      <c r="R735" t="s">
        <v>162</v>
      </c>
      <c r="S735" t="s">
        <v>37</v>
      </c>
      <c r="U735">
        <v>3</v>
      </c>
      <c r="V735">
        <v>0</v>
      </c>
      <c r="W735">
        <v>11.2</v>
      </c>
      <c r="X735">
        <v>0</v>
      </c>
      <c r="Y735">
        <v>0</v>
      </c>
      <c r="Z735">
        <v>0</v>
      </c>
      <c r="AA735">
        <v>2024</v>
      </c>
      <c r="AB735" t="s">
        <v>230</v>
      </c>
    </row>
    <row r="736" spans="1:28" x14ac:dyDescent="0.3">
      <c r="A736">
        <v>13</v>
      </c>
      <c r="B736" s="1">
        <v>44182</v>
      </c>
      <c r="C736" t="s">
        <v>81</v>
      </c>
      <c r="D736" t="s">
        <v>28</v>
      </c>
      <c r="E736" t="s">
        <v>82</v>
      </c>
      <c r="F736" t="s">
        <v>142</v>
      </c>
      <c r="G736" t="s">
        <v>42</v>
      </c>
      <c r="H736" t="s">
        <v>43</v>
      </c>
      <c r="I736">
        <v>2</v>
      </c>
      <c r="J736">
        <v>3</v>
      </c>
      <c r="K736" t="s">
        <v>80</v>
      </c>
      <c r="L736">
        <v>1.5</v>
      </c>
      <c r="M736">
        <v>1.9</v>
      </c>
      <c r="N736">
        <v>40</v>
      </c>
      <c r="P736" t="s">
        <v>231</v>
      </c>
      <c r="Q736" s="1">
        <v>37320</v>
      </c>
      <c r="R736" t="s">
        <v>45</v>
      </c>
      <c r="S736" t="s">
        <v>37</v>
      </c>
      <c r="U736">
        <v>12</v>
      </c>
      <c r="V736">
        <v>6</v>
      </c>
      <c r="W736">
        <v>15.8</v>
      </c>
      <c r="X736">
        <v>1</v>
      </c>
      <c r="Y736">
        <v>0</v>
      </c>
      <c r="Z736">
        <v>0</v>
      </c>
      <c r="AA736">
        <v>2024</v>
      </c>
      <c r="AB736" t="s">
        <v>230</v>
      </c>
    </row>
    <row r="737" spans="1:28" x14ac:dyDescent="0.3">
      <c r="A737">
        <v>14</v>
      </c>
      <c r="B737" s="1">
        <v>44185</v>
      </c>
      <c r="C737" t="s">
        <v>163</v>
      </c>
      <c r="D737" t="s">
        <v>28</v>
      </c>
      <c r="E737" t="s">
        <v>86</v>
      </c>
      <c r="F737" t="s">
        <v>41</v>
      </c>
      <c r="G737" t="s">
        <v>31</v>
      </c>
      <c r="H737" t="s">
        <v>49</v>
      </c>
      <c r="I737">
        <v>1</v>
      </c>
      <c r="J737">
        <v>1</v>
      </c>
      <c r="K737" t="s">
        <v>96</v>
      </c>
      <c r="L737">
        <v>0.5</v>
      </c>
      <c r="M737">
        <v>2.8</v>
      </c>
      <c r="N737">
        <v>27</v>
      </c>
      <c r="P737" t="s">
        <v>231</v>
      </c>
      <c r="Q737" s="1">
        <v>37320</v>
      </c>
      <c r="R737" t="s">
        <v>85</v>
      </c>
      <c r="S737" t="s">
        <v>37</v>
      </c>
      <c r="U737">
        <v>5</v>
      </c>
      <c r="V737">
        <v>3</v>
      </c>
      <c r="W737">
        <v>26</v>
      </c>
      <c r="X737">
        <v>1</v>
      </c>
      <c r="Y737">
        <v>0</v>
      </c>
      <c r="Z737">
        <v>0</v>
      </c>
      <c r="AA737">
        <v>2024</v>
      </c>
      <c r="AB737" t="s">
        <v>230</v>
      </c>
    </row>
    <row r="738" spans="1:28" x14ac:dyDescent="0.3">
      <c r="A738">
        <v>15</v>
      </c>
      <c r="B738" s="1">
        <v>44191</v>
      </c>
      <c r="C738" t="s">
        <v>81</v>
      </c>
      <c r="D738" t="s">
        <v>28</v>
      </c>
      <c r="E738" t="s">
        <v>88</v>
      </c>
      <c r="F738" t="s">
        <v>48</v>
      </c>
      <c r="G738" t="s">
        <v>42</v>
      </c>
      <c r="H738" t="s">
        <v>43</v>
      </c>
      <c r="I738">
        <v>0</v>
      </c>
      <c r="J738">
        <v>1</v>
      </c>
      <c r="K738" t="s">
        <v>113</v>
      </c>
      <c r="L738">
        <v>1.4</v>
      </c>
      <c r="M738">
        <v>0.7</v>
      </c>
      <c r="N738">
        <v>44</v>
      </c>
      <c r="P738" t="s">
        <v>231</v>
      </c>
      <c r="Q738" s="1">
        <v>37714</v>
      </c>
      <c r="R738" t="s">
        <v>106</v>
      </c>
      <c r="S738" t="s">
        <v>37</v>
      </c>
      <c r="U738">
        <v>10</v>
      </c>
      <c r="V738">
        <v>1</v>
      </c>
      <c r="W738">
        <v>12.6</v>
      </c>
      <c r="X738">
        <v>0</v>
      </c>
      <c r="Y738">
        <v>0</v>
      </c>
      <c r="Z738">
        <v>0</v>
      </c>
      <c r="AA738">
        <v>2024</v>
      </c>
      <c r="AB738" t="s">
        <v>230</v>
      </c>
    </row>
    <row r="739" spans="1:28" x14ac:dyDescent="0.3">
      <c r="A739">
        <v>16</v>
      </c>
      <c r="B739" s="1">
        <v>44194</v>
      </c>
      <c r="C739" t="s">
        <v>93</v>
      </c>
      <c r="D739" t="s">
        <v>28</v>
      </c>
      <c r="E739" t="s">
        <v>112</v>
      </c>
      <c r="F739" t="s">
        <v>83</v>
      </c>
      <c r="G739" t="s">
        <v>31</v>
      </c>
      <c r="H739" t="s">
        <v>43</v>
      </c>
      <c r="I739">
        <v>0</v>
      </c>
      <c r="J739">
        <v>1</v>
      </c>
      <c r="K739" t="s">
        <v>74</v>
      </c>
      <c r="L739">
        <v>0.7</v>
      </c>
      <c r="M739">
        <v>1</v>
      </c>
      <c r="N739">
        <v>63</v>
      </c>
      <c r="P739" t="s">
        <v>231</v>
      </c>
      <c r="Q739" s="1">
        <v>37714</v>
      </c>
      <c r="R739" t="s">
        <v>57</v>
      </c>
      <c r="S739" t="s">
        <v>37</v>
      </c>
      <c r="U739">
        <v>7</v>
      </c>
      <c r="V739">
        <v>2</v>
      </c>
      <c r="W739">
        <v>16.600000000000001</v>
      </c>
      <c r="X739">
        <v>0</v>
      </c>
      <c r="Y739">
        <v>0</v>
      </c>
      <c r="Z739">
        <v>0</v>
      </c>
      <c r="AA739">
        <v>2024</v>
      </c>
      <c r="AB739" t="s">
        <v>230</v>
      </c>
    </row>
    <row r="740" spans="1:28" x14ac:dyDescent="0.3">
      <c r="A740">
        <v>17</v>
      </c>
      <c r="B740" s="1">
        <v>44198</v>
      </c>
      <c r="C740" t="s">
        <v>72</v>
      </c>
      <c r="D740" t="s">
        <v>28</v>
      </c>
      <c r="E740" t="s">
        <v>91</v>
      </c>
      <c r="F740" t="s">
        <v>48</v>
      </c>
      <c r="G740" t="s">
        <v>31</v>
      </c>
      <c r="H740" t="s">
        <v>43</v>
      </c>
      <c r="I740">
        <v>0</v>
      </c>
      <c r="J740">
        <v>2</v>
      </c>
      <c r="K740" t="s">
        <v>100</v>
      </c>
      <c r="L740">
        <v>0.4</v>
      </c>
      <c r="M740">
        <v>0.6</v>
      </c>
      <c r="N740">
        <v>56</v>
      </c>
      <c r="P740" t="s">
        <v>231</v>
      </c>
      <c r="Q740" s="1">
        <v>37379</v>
      </c>
      <c r="R740" t="s">
        <v>134</v>
      </c>
      <c r="S740" t="s">
        <v>37</v>
      </c>
      <c r="U740">
        <v>7</v>
      </c>
      <c r="V740">
        <v>2</v>
      </c>
      <c r="W740">
        <v>19.399999999999999</v>
      </c>
      <c r="X740">
        <v>0</v>
      </c>
      <c r="Y740">
        <v>0</v>
      </c>
      <c r="Z740">
        <v>0</v>
      </c>
      <c r="AA740">
        <v>2024</v>
      </c>
      <c r="AB740" t="s">
        <v>230</v>
      </c>
    </row>
    <row r="741" spans="1:28" x14ac:dyDescent="0.3">
      <c r="A741">
        <v>19</v>
      </c>
      <c r="B741" s="1">
        <v>44208</v>
      </c>
      <c r="C741" t="s">
        <v>93</v>
      </c>
      <c r="D741" t="s">
        <v>28</v>
      </c>
      <c r="E741" t="s">
        <v>94</v>
      </c>
      <c r="F741" t="s">
        <v>83</v>
      </c>
      <c r="G741" t="s">
        <v>42</v>
      </c>
      <c r="H741" t="s">
        <v>32</v>
      </c>
      <c r="I741">
        <v>1</v>
      </c>
      <c r="J741">
        <v>0</v>
      </c>
      <c r="K741" t="s">
        <v>89</v>
      </c>
      <c r="L741">
        <v>2.1</v>
      </c>
      <c r="M741">
        <v>0.6</v>
      </c>
      <c r="N741">
        <v>65</v>
      </c>
      <c r="P741" t="s">
        <v>231</v>
      </c>
      <c r="Q741" s="1">
        <v>37379</v>
      </c>
      <c r="R741" t="s">
        <v>162</v>
      </c>
      <c r="S741" t="s">
        <v>37</v>
      </c>
      <c r="U741">
        <v>16</v>
      </c>
      <c r="V741">
        <v>3</v>
      </c>
      <c r="W741">
        <v>17</v>
      </c>
      <c r="X741">
        <v>0</v>
      </c>
      <c r="Y741">
        <v>1</v>
      </c>
      <c r="Z741">
        <v>1</v>
      </c>
      <c r="AA741">
        <v>2024</v>
      </c>
      <c r="AB741" t="s">
        <v>230</v>
      </c>
    </row>
    <row r="742" spans="1:28" x14ac:dyDescent="0.3">
      <c r="A742">
        <v>20</v>
      </c>
      <c r="B742" s="1">
        <v>44213</v>
      </c>
      <c r="C742" t="s">
        <v>140</v>
      </c>
      <c r="D742" t="s">
        <v>28</v>
      </c>
      <c r="E742" t="s">
        <v>99</v>
      </c>
      <c r="F742" t="s">
        <v>41</v>
      </c>
      <c r="G742" t="s">
        <v>42</v>
      </c>
      <c r="H742" t="s">
        <v>43</v>
      </c>
      <c r="I742">
        <v>1</v>
      </c>
      <c r="J742">
        <v>3</v>
      </c>
      <c r="K742" t="s">
        <v>71</v>
      </c>
      <c r="L742">
        <v>0.9</v>
      </c>
      <c r="M742">
        <v>1</v>
      </c>
      <c r="N742">
        <v>43</v>
      </c>
      <c r="P742" t="s">
        <v>231</v>
      </c>
      <c r="Q742" s="1">
        <v>37379</v>
      </c>
      <c r="R742" t="s">
        <v>36</v>
      </c>
      <c r="S742" t="s">
        <v>37</v>
      </c>
      <c r="U742">
        <v>15</v>
      </c>
      <c r="V742">
        <v>5</v>
      </c>
      <c r="W742">
        <v>21.1</v>
      </c>
      <c r="X742">
        <v>0</v>
      </c>
      <c r="Y742">
        <v>0</v>
      </c>
      <c r="Z742">
        <v>0</v>
      </c>
      <c r="AA742">
        <v>2024</v>
      </c>
      <c r="AB742" t="s">
        <v>230</v>
      </c>
    </row>
    <row r="743" spans="1:28" x14ac:dyDescent="0.3">
      <c r="A743">
        <v>22</v>
      </c>
      <c r="B743" s="1">
        <v>44223</v>
      </c>
      <c r="C743" t="s">
        <v>103</v>
      </c>
      <c r="D743" t="s">
        <v>28</v>
      </c>
      <c r="E743" t="s">
        <v>104</v>
      </c>
      <c r="F743" t="s">
        <v>95</v>
      </c>
      <c r="G743" t="s">
        <v>31</v>
      </c>
      <c r="H743" t="s">
        <v>32</v>
      </c>
      <c r="I743">
        <v>2</v>
      </c>
      <c r="J743">
        <v>1</v>
      </c>
      <c r="K743" t="s">
        <v>80</v>
      </c>
      <c r="L743">
        <v>1</v>
      </c>
      <c r="M743">
        <v>1.1000000000000001</v>
      </c>
      <c r="N743">
        <v>25</v>
      </c>
      <c r="P743" t="s">
        <v>229</v>
      </c>
      <c r="Q743" s="1">
        <v>37379</v>
      </c>
      <c r="R743" t="s">
        <v>85</v>
      </c>
      <c r="S743" t="s">
        <v>37</v>
      </c>
      <c r="U743">
        <v>5</v>
      </c>
      <c r="V743">
        <v>3</v>
      </c>
      <c r="W743">
        <v>13.4</v>
      </c>
      <c r="X743">
        <v>0</v>
      </c>
      <c r="Y743">
        <v>0</v>
      </c>
      <c r="Z743">
        <v>0</v>
      </c>
      <c r="AA743">
        <v>2024</v>
      </c>
      <c r="AB743" t="s">
        <v>230</v>
      </c>
    </row>
    <row r="744" spans="1:28" x14ac:dyDescent="0.3">
      <c r="A744">
        <v>23</v>
      </c>
      <c r="B744" s="1">
        <v>44226</v>
      </c>
      <c r="C744" t="s">
        <v>72</v>
      </c>
      <c r="D744" t="s">
        <v>28</v>
      </c>
      <c r="E744" t="s">
        <v>105</v>
      </c>
      <c r="F744" t="s">
        <v>48</v>
      </c>
      <c r="G744" t="s">
        <v>31</v>
      </c>
      <c r="H744" t="s">
        <v>43</v>
      </c>
      <c r="I744">
        <v>0</v>
      </c>
      <c r="J744">
        <v>1</v>
      </c>
      <c r="K744" t="s">
        <v>38</v>
      </c>
      <c r="L744">
        <v>0.2</v>
      </c>
      <c r="M744">
        <v>1.5</v>
      </c>
      <c r="N744">
        <v>25</v>
      </c>
      <c r="P744" t="s">
        <v>231</v>
      </c>
      <c r="Q744" s="1">
        <v>37320</v>
      </c>
      <c r="R744" t="s">
        <v>106</v>
      </c>
      <c r="S744" t="s">
        <v>37</v>
      </c>
      <c r="U744">
        <v>4</v>
      </c>
      <c r="V744">
        <v>1</v>
      </c>
      <c r="W744">
        <v>23.2</v>
      </c>
      <c r="X744">
        <v>0</v>
      </c>
      <c r="Y744">
        <v>0</v>
      </c>
      <c r="Z744">
        <v>0</v>
      </c>
      <c r="AA744">
        <v>2024</v>
      </c>
      <c r="AB744" t="s">
        <v>230</v>
      </c>
    </row>
    <row r="745" spans="1:28" x14ac:dyDescent="0.3">
      <c r="A745">
        <v>24</v>
      </c>
      <c r="B745" s="1">
        <v>44229</v>
      </c>
      <c r="C745" t="s">
        <v>93</v>
      </c>
      <c r="D745" t="s">
        <v>28</v>
      </c>
      <c r="E745" t="s">
        <v>107</v>
      </c>
      <c r="F745" t="s">
        <v>83</v>
      </c>
      <c r="G745" t="s">
        <v>42</v>
      </c>
      <c r="H745" t="s">
        <v>32</v>
      </c>
      <c r="I745">
        <v>2</v>
      </c>
      <c r="J745">
        <v>1</v>
      </c>
      <c r="K745" t="s">
        <v>84</v>
      </c>
      <c r="L745">
        <v>1.3</v>
      </c>
      <c r="M745">
        <v>1.6</v>
      </c>
      <c r="N745">
        <v>68</v>
      </c>
      <c r="P745" t="s">
        <v>229</v>
      </c>
      <c r="Q745" s="1">
        <v>37379</v>
      </c>
      <c r="R745" t="s">
        <v>111</v>
      </c>
      <c r="S745" t="s">
        <v>37</v>
      </c>
      <c r="U745">
        <v>14</v>
      </c>
      <c r="V745">
        <v>6</v>
      </c>
      <c r="W745">
        <v>16.8</v>
      </c>
      <c r="X745">
        <v>1</v>
      </c>
      <c r="Y745">
        <v>0</v>
      </c>
      <c r="Z745">
        <v>0</v>
      </c>
      <c r="AA745">
        <v>2024</v>
      </c>
      <c r="AB745" t="s">
        <v>230</v>
      </c>
    </row>
    <row r="746" spans="1:28" x14ac:dyDescent="0.3">
      <c r="A746">
        <v>26</v>
      </c>
      <c r="B746" s="1">
        <v>44234</v>
      </c>
      <c r="C746" t="s">
        <v>98</v>
      </c>
      <c r="D746" t="s">
        <v>28</v>
      </c>
      <c r="E746" t="s">
        <v>109</v>
      </c>
      <c r="F746" t="s">
        <v>41</v>
      </c>
      <c r="G746" t="s">
        <v>42</v>
      </c>
      <c r="H746" t="s">
        <v>43</v>
      </c>
      <c r="I746">
        <v>1</v>
      </c>
      <c r="J746">
        <v>2</v>
      </c>
      <c r="K746" t="s">
        <v>92</v>
      </c>
      <c r="L746">
        <v>0.6</v>
      </c>
      <c r="M746">
        <v>1.6</v>
      </c>
      <c r="N746">
        <v>32</v>
      </c>
      <c r="P746" t="s">
        <v>231</v>
      </c>
      <c r="Q746" s="1">
        <v>37379</v>
      </c>
      <c r="R746" t="s">
        <v>131</v>
      </c>
      <c r="S746" t="s">
        <v>37</v>
      </c>
      <c r="U746">
        <v>8</v>
      </c>
      <c r="V746">
        <v>3</v>
      </c>
      <c r="W746">
        <v>20.8</v>
      </c>
      <c r="X746">
        <v>0</v>
      </c>
      <c r="Y746">
        <v>0</v>
      </c>
      <c r="Z746">
        <v>0</v>
      </c>
      <c r="AA746">
        <v>2024</v>
      </c>
      <c r="AB746" t="s">
        <v>230</v>
      </c>
    </row>
    <row r="747" spans="1:28" x14ac:dyDescent="0.3">
      <c r="A747">
        <v>28</v>
      </c>
      <c r="B747" s="1">
        <v>44242</v>
      </c>
      <c r="C747" t="s">
        <v>93</v>
      </c>
      <c r="D747" t="s">
        <v>28</v>
      </c>
      <c r="E747" t="s">
        <v>110</v>
      </c>
      <c r="F747" t="s">
        <v>30</v>
      </c>
      <c r="G747" t="s">
        <v>31</v>
      </c>
      <c r="H747" t="s">
        <v>43</v>
      </c>
      <c r="I747">
        <v>0</v>
      </c>
      <c r="J747">
        <v>3</v>
      </c>
      <c r="K747" t="s">
        <v>60</v>
      </c>
      <c r="L747">
        <v>0.7</v>
      </c>
      <c r="M747">
        <v>1.9</v>
      </c>
      <c r="N747">
        <v>54</v>
      </c>
      <c r="P747" t="s">
        <v>229</v>
      </c>
      <c r="Q747" s="1">
        <v>37379</v>
      </c>
      <c r="R747" t="s">
        <v>169</v>
      </c>
      <c r="S747" t="s">
        <v>37</v>
      </c>
      <c r="U747">
        <v>8</v>
      </c>
      <c r="V747">
        <v>5</v>
      </c>
      <c r="W747">
        <v>15.4</v>
      </c>
      <c r="X747">
        <v>0</v>
      </c>
      <c r="Y747">
        <v>0</v>
      </c>
      <c r="Z747">
        <v>0</v>
      </c>
      <c r="AA747">
        <v>2024</v>
      </c>
      <c r="AB747" t="s">
        <v>230</v>
      </c>
    </row>
    <row r="748" spans="1:28" x14ac:dyDescent="0.3">
      <c r="A748">
        <v>29</v>
      </c>
      <c r="B748" s="1">
        <v>44247</v>
      </c>
      <c r="C748" t="s">
        <v>81</v>
      </c>
      <c r="D748" t="s">
        <v>28</v>
      </c>
      <c r="E748" t="s">
        <v>114</v>
      </c>
      <c r="F748" t="s">
        <v>48</v>
      </c>
      <c r="G748" t="s">
        <v>31</v>
      </c>
      <c r="H748" t="s">
        <v>43</v>
      </c>
      <c r="I748">
        <v>0</v>
      </c>
      <c r="J748">
        <v>1</v>
      </c>
      <c r="K748" t="s">
        <v>77</v>
      </c>
      <c r="L748">
        <v>0.9</v>
      </c>
      <c r="M748">
        <v>1.2</v>
      </c>
      <c r="N748">
        <v>36</v>
      </c>
      <c r="P748" t="s">
        <v>229</v>
      </c>
      <c r="Q748" s="1">
        <v>37379</v>
      </c>
      <c r="R748" t="s">
        <v>108</v>
      </c>
      <c r="S748" t="s">
        <v>37</v>
      </c>
      <c r="U748">
        <v>4</v>
      </c>
      <c r="V748">
        <v>2</v>
      </c>
      <c r="W748">
        <v>9.8000000000000007</v>
      </c>
      <c r="X748">
        <v>0</v>
      </c>
      <c r="Y748">
        <v>0</v>
      </c>
      <c r="Z748">
        <v>0</v>
      </c>
      <c r="AA748">
        <v>2024</v>
      </c>
      <c r="AB748" t="s">
        <v>230</v>
      </c>
    </row>
    <row r="749" spans="1:28" x14ac:dyDescent="0.3">
      <c r="A749">
        <v>30</v>
      </c>
      <c r="B749" s="1">
        <v>44255</v>
      </c>
      <c r="C749" t="s">
        <v>98</v>
      </c>
      <c r="D749" t="s">
        <v>28</v>
      </c>
      <c r="E749" t="s">
        <v>115</v>
      </c>
      <c r="F749" t="s">
        <v>41</v>
      </c>
      <c r="G749" t="s">
        <v>42</v>
      </c>
      <c r="H749" t="s">
        <v>43</v>
      </c>
      <c r="I749">
        <v>0</v>
      </c>
      <c r="J749">
        <v>2</v>
      </c>
      <c r="K749" t="s">
        <v>67</v>
      </c>
      <c r="L749">
        <v>0.7</v>
      </c>
      <c r="M749">
        <v>2.7</v>
      </c>
      <c r="N749">
        <v>40</v>
      </c>
      <c r="P749" t="s">
        <v>232</v>
      </c>
      <c r="Q749" s="1">
        <v>37379</v>
      </c>
      <c r="R749" t="s">
        <v>78</v>
      </c>
      <c r="S749" t="s">
        <v>37</v>
      </c>
      <c r="U749">
        <v>8</v>
      </c>
      <c r="V749">
        <v>2</v>
      </c>
      <c r="W749">
        <v>17.399999999999999</v>
      </c>
      <c r="X749">
        <v>0</v>
      </c>
      <c r="Y749">
        <v>0</v>
      </c>
      <c r="Z749">
        <v>0</v>
      </c>
      <c r="AA749">
        <v>2024</v>
      </c>
      <c r="AB749" t="s">
        <v>230</v>
      </c>
    </row>
    <row r="750" spans="1:28" x14ac:dyDescent="0.3">
      <c r="A750">
        <v>31</v>
      </c>
      <c r="B750" s="1">
        <v>44258</v>
      </c>
      <c r="C750" t="s">
        <v>93</v>
      </c>
      <c r="D750" t="s">
        <v>28</v>
      </c>
      <c r="E750" t="s">
        <v>116</v>
      </c>
      <c r="F750" t="s">
        <v>95</v>
      </c>
      <c r="G750" t="s">
        <v>42</v>
      </c>
      <c r="H750" t="s">
        <v>32</v>
      </c>
      <c r="I750">
        <v>1</v>
      </c>
      <c r="J750">
        <v>0</v>
      </c>
      <c r="K750" t="s">
        <v>102</v>
      </c>
      <c r="L750">
        <v>0.9</v>
      </c>
      <c r="M750">
        <v>2.2999999999999998</v>
      </c>
      <c r="N750">
        <v>28</v>
      </c>
      <c r="P750" t="s">
        <v>232</v>
      </c>
      <c r="Q750" s="1">
        <v>37379</v>
      </c>
      <c r="R750" t="s">
        <v>171</v>
      </c>
      <c r="S750" t="s">
        <v>37</v>
      </c>
      <c r="U750">
        <v>9</v>
      </c>
      <c r="V750">
        <v>2</v>
      </c>
      <c r="W750">
        <v>23.6</v>
      </c>
      <c r="X750">
        <v>0</v>
      </c>
      <c r="Y750">
        <v>0</v>
      </c>
      <c r="Z750">
        <v>0</v>
      </c>
      <c r="AA750">
        <v>2024</v>
      </c>
      <c r="AB750" t="s">
        <v>230</v>
      </c>
    </row>
    <row r="751" spans="1:28" x14ac:dyDescent="0.3">
      <c r="A751">
        <v>32</v>
      </c>
      <c r="B751" s="1">
        <v>44261</v>
      </c>
      <c r="C751" t="s">
        <v>72</v>
      </c>
      <c r="D751" t="s">
        <v>28</v>
      </c>
      <c r="E751" t="s">
        <v>117</v>
      </c>
      <c r="F751" t="s">
        <v>48</v>
      </c>
      <c r="G751" t="s">
        <v>42</v>
      </c>
      <c r="H751" t="s">
        <v>43</v>
      </c>
      <c r="I751">
        <v>0</v>
      </c>
      <c r="J751">
        <v>2</v>
      </c>
      <c r="K751" t="s">
        <v>87</v>
      </c>
      <c r="L751">
        <v>0.7</v>
      </c>
      <c r="M751">
        <v>1.9</v>
      </c>
      <c r="N751">
        <v>51</v>
      </c>
      <c r="P751" t="s">
        <v>232</v>
      </c>
      <c r="Q751" s="1">
        <v>37379</v>
      </c>
      <c r="R751" t="s">
        <v>111</v>
      </c>
      <c r="S751" t="s">
        <v>37</v>
      </c>
      <c r="U751">
        <v>8</v>
      </c>
      <c r="V751">
        <v>2</v>
      </c>
      <c r="W751">
        <v>16.7</v>
      </c>
      <c r="X751">
        <v>0</v>
      </c>
      <c r="Y751">
        <v>0</v>
      </c>
      <c r="Z751">
        <v>0</v>
      </c>
      <c r="AA751">
        <v>2024</v>
      </c>
      <c r="AB751" t="s">
        <v>230</v>
      </c>
    </row>
    <row r="752" spans="1:28" x14ac:dyDescent="0.3">
      <c r="A752">
        <v>33</v>
      </c>
      <c r="B752" s="1">
        <v>44269</v>
      </c>
      <c r="C752" t="s">
        <v>140</v>
      </c>
      <c r="D752" t="s">
        <v>28</v>
      </c>
      <c r="E752" t="s">
        <v>119</v>
      </c>
      <c r="F752" t="s">
        <v>41</v>
      </c>
      <c r="G752" t="s">
        <v>31</v>
      </c>
      <c r="H752" t="s">
        <v>43</v>
      </c>
      <c r="I752">
        <v>0</v>
      </c>
      <c r="J752">
        <v>5</v>
      </c>
      <c r="K752" t="s">
        <v>44</v>
      </c>
      <c r="L752">
        <v>0.1</v>
      </c>
      <c r="M752">
        <v>4</v>
      </c>
      <c r="N752">
        <v>29</v>
      </c>
      <c r="P752" t="s">
        <v>229</v>
      </c>
      <c r="Q752" s="1">
        <v>37379</v>
      </c>
      <c r="R752" t="s">
        <v>85</v>
      </c>
      <c r="S752" t="s">
        <v>37</v>
      </c>
      <c r="U752">
        <v>1</v>
      </c>
      <c r="V752">
        <v>0</v>
      </c>
      <c r="W752">
        <v>10.199999999999999</v>
      </c>
      <c r="X752">
        <v>0</v>
      </c>
      <c r="Y752">
        <v>0</v>
      </c>
      <c r="Z752">
        <v>0</v>
      </c>
      <c r="AA752">
        <v>2024</v>
      </c>
      <c r="AB752" t="s">
        <v>230</v>
      </c>
    </row>
    <row r="753" spans="1:28" x14ac:dyDescent="0.3">
      <c r="A753">
        <v>35</v>
      </c>
      <c r="B753" s="1">
        <v>44289</v>
      </c>
      <c r="C753" t="s">
        <v>155</v>
      </c>
      <c r="D753" t="s">
        <v>28</v>
      </c>
      <c r="E753" t="s">
        <v>121</v>
      </c>
      <c r="F753" t="s">
        <v>48</v>
      </c>
      <c r="G753" t="s">
        <v>31</v>
      </c>
      <c r="H753" t="s">
        <v>43</v>
      </c>
      <c r="I753">
        <v>1</v>
      </c>
      <c r="J753">
        <v>2</v>
      </c>
      <c r="K753" t="s">
        <v>50</v>
      </c>
      <c r="L753">
        <v>1.1000000000000001</v>
      </c>
      <c r="M753">
        <v>2.4</v>
      </c>
      <c r="N753">
        <v>46</v>
      </c>
      <c r="P753" t="s">
        <v>232</v>
      </c>
      <c r="Q753" s="1">
        <v>37379</v>
      </c>
      <c r="R753" t="s">
        <v>164</v>
      </c>
      <c r="S753" t="s">
        <v>37</v>
      </c>
      <c r="U753">
        <v>9</v>
      </c>
      <c r="V753">
        <v>1</v>
      </c>
      <c r="W753">
        <v>21.8</v>
      </c>
      <c r="X753">
        <v>0</v>
      </c>
      <c r="Y753">
        <v>0</v>
      </c>
      <c r="Z753">
        <v>0</v>
      </c>
      <c r="AA753">
        <v>2024</v>
      </c>
      <c r="AB753" t="s">
        <v>230</v>
      </c>
    </row>
    <row r="754" spans="1:28" x14ac:dyDescent="0.3">
      <c r="A754">
        <v>36</v>
      </c>
      <c r="B754" s="1">
        <v>44297</v>
      </c>
      <c r="C754" t="s">
        <v>132</v>
      </c>
      <c r="D754" t="s">
        <v>28</v>
      </c>
      <c r="E754" t="s">
        <v>122</v>
      </c>
      <c r="F754" t="s">
        <v>41</v>
      </c>
      <c r="G754" t="s">
        <v>42</v>
      </c>
      <c r="H754" t="s">
        <v>43</v>
      </c>
      <c r="I754">
        <v>0</v>
      </c>
      <c r="J754">
        <v>3</v>
      </c>
      <c r="K754" t="s">
        <v>54</v>
      </c>
      <c r="L754">
        <v>0.3</v>
      </c>
      <c r="M754">
        <v>1.7</v>
      </c>
      <c r="N754">
        <v>45</v>
      </c>
      <c r="P754" t="s">
        <v>231</v>
      </c>
      <c r="Q754" s="1">
        <v>37379</v>
      </c>
      <c r="R754" t="s">
        <v>85</v>
      </c>
      <c r="S754" t="s">
        <v>37</v>
      </c>
      <c r="U754">
        <v>7</v>
      </c>
      <c r="V754">
        <v>2</v>
      </c>
      <c r="W754">
        <v>20</v>
      </c>
      <c r="X754">
        <v>0</v>
      </c>
      <c r="Y754">
        <v>0</v>
      </c>
      <c r="Z754">
        <v>0</v>
      </c>
      <c r="AA754">
        <v>2024</v>
      </c>
      <c r="AB754" t="s">
        <v>230</v>
      </c>
    </row>
    <row r="755" spans="1:28" x14ac:dyDescent="0.3">
      <c r="A755">
        <v>37</v>
      </c>
      <c r="B755" s="1">
        <v>44303</v>
      </c>
      <c r="C755" t="s">
        <v>27</v>
      </c>
      <c r="D755" t="s">
        <v>28</v>
      </c>
      <c r="E755" t="s">
        <v>123</v>
      </c>
      <c r="F755" t="s">
        <v>48</v>
      </c>
      <c r="G755" t="s">
        <v>31</v>
      </c>
      <c r="H755" t="s">
        <v>43</v>
      </c>
      <c r="I755">
        <v>0</v>
      </c>
      <c r="J755">
        <v>1</v>
      </c>
      <c r="K755" t="s">
        <v>33</v>
      </c>
      <c r="L755">
        <v>0.5</v>
      </c>
      <c r="M755">
        <v>1.1000000000000001</v>
      </c>
      <c r="N755">
        <v>52</v>
      </c>
      <c r="P755" t="s">
        <v>231</v>
      </c>
      <c r="Q755" s="1">
        <v>37714</v>
      </c>
      <c r="R755" t="s">
        <v>171</v>
      </c>
      <c r="S755" t="s">
        <v>37</v>
      </c>
      <c r="U755">
        <v>8</v>
      </c>
      <c r="V755">
        <v>2</v>
      </c>
      <c r="W755">
        <v>20.9</v>
      </c>
      <c r="X755">
        <v>0</v>
      </c>
      <c r="Y755">
        <v>0</v>
      </c>
      <c r="Z755">
        <v>0</v>
      </c>
      <c r="AA755">
        <v>2024</v>
      </c>
      <c r="AB755" t="s">
        <v>230</v>
      </c>
    </row>
    <row r="756" spans="1:28" x14ac:dyDescent="0.3">
      <c r="A756">
        <v>38</v>
      </c>
      <c r="B756" s="1">
        <v>44310</v>
      </c>
      <c r="C756" t="s">
        <v>128</v>
      </c>
      <c r="D756" t="s">
        <v>28</v>
      </c>
      <c r="E756" t="s">
        <v>118</v>
      </c>
      <c r="F756" t="s">
        <v>48</v>
      </c>
      <c r="G756" t="s">
        <v>42</v>
      </c>
      <c r="H756" t="s">
        <v>32</v>
      </c>
      <c r="I756">
        <v>1</v>
      </c>
      <c r="J756">
        <v>0</v>
      </c>
      <c r="K756" t="s">
        <v>96</v>
      </c>
      <c r="L756">
        <v>0.7</v>
      </c>
      <c r="M756">
        <v>2</v>
      </c>
      <c r="N756">
        <v>32</v>
      </c>
      <c r="P756" t="s">
        <v>231</v>
      </c>
      <c r="Q756" t="s">
        <v>165</v>
      </c>
      <c r="R756" t="s">
        <v>131</v>
      </c>
      <c r="S756" t="s">
        <v>37</v>
      </c>
      <c r="U756">
        <v>7</v>
      </c>
      <c r="V756">
        <v>3</v>
      </c>
      <c r="W756">
        <v>17.8</v>
      </c>
      <c r="X756">
        <v>0</v>
      </c>
      <c r="Y756">
        <v>0</v>
      </c>
      <c r="Z756">
        <v>0</v>
      </c>
      <c r="AA756">
        <v>2024</v>
      </c>
      <c r="AB756" t="s">
        <v>230</v>
      </c>
    </row>
    <row r="757" spans="1:28" x14ac:dyDescent="0.3">
      <c r="A757">
        <v>39</v>
      </c>
      <c r="B757" s="1">
        <v>44318</v>
      </c>
      <c r="C757" t="s">
        <v>152</v>
      </c>
      <c r="D757" t="s">
        <v>28</v>
      </c>
      <c r="E757" t="s">
        <v>125</v>
      </c>
      <c r="F757" t="s">
        <v>41</v>
      </c>
      <c r="G757" t="s">
        <v>31</v>
      </c>
      <c r="H757" t="s">
        <v>43</v>
      </c>
      <c r="I757">
        <v>0</v>
      </c>
      <c r="J757">
        <v>4</v>
      </c>
      <c r="K757" t="s">
        <v>71</v>
      </c>
      <c r="L757">
        <v>0.5</v>
      </c>
      <c r="M757">
        <v>2.2000000000000002</v>
      </c>
      <c r="N757">
        <v>34</v>
      </c>
      <c r="P757" t="s">
        <v>231</v>
      </c>
      <c r="Q757" t="s">
        <v>165</v>
      </c>
      <c r="R757" t="s">
        <v>36</v>
      </c>
      <c r="S757" t="s">
        <v>37</v>
      </c>
      <c r="U757">
        <v>8</v>
      </c>
      <c r="V757">
        <v>1</v>
      </c>
      <c r="W757">
        <v>18.2</v>
      </c>
      <c r="X757">
        <v>0</v>
      </c>
      <c r="Y757">
        <v>0</v>
      </c>
      <c r="Z757">
        <v>0</v>
      </c>
      <c r="AA757">
        <v>2024</v>
      </c>
      <c r="AB757" t="s">
        <v>230</v>
      </c>
    </row>
    <row r="758" spans="1:28" x14ac:dyDescent="0.3">
      <c r="A758">
        <v>40</v>
      </c>
      <c r="B758" s="1">
        <v>44324</v>
      </c>
      <c r="C758" t="s">
        <v>155</v>
      </c>
      <c r="D758" t="s">
        <v>28</v>
      </c>
      <c r="E758" t="s">
        <v>127</v>
      </c>
      <c r="F758" t="s">
        <v>48</v>
      </c>
      <c r="G758" t="s">
        <v>42</v>
      </c>
      <c r="H758" t="s">
        <v>43</v>
      </c>
      <c r="I758">
        <v>0</v>
      </c>
      <c r="J758">
        <v>2</v>
      </c>
      <c r="K758" t="s">
        <v>100</v>
      </c>
      <c r="L758">
        <v>0.7</v>
      </c>
      <c r="M758">
        <v>2</v>
      </c>
      <c r="N758">
        <v>50</v>
      </c>
      <c r="P758" t="s">
        <v>231</v>
      </c>
      <c r="Q758" s="1">
        <v>37379</v>
      </c>
      <c r="R758" t="s">
        <v>169</v>
      </c>
      <c r="S758" t="s">
        <v>37</v>
      </c>
      <c r="U758">
        <v>7</v>
      </c>
      <c r="V758">
        <v>0</v>
      </c>
      <c r="W758">
        <v>13.4</v>
      </c>
      <c r="X758">
        <v>1</v>
      </c>
      <c r="Y758">
        <v>0</v>
      </c>
      <c r="Z758">
        <v>0</v>
      </c>
      <c r="AA758">
        <v>2024</v>
      </c>
      <c r="AB758" t="s">
        <v>230</v>
      </c>
    </row>
    <row r="759" spans="1:28" x14ac:dyDescent="0.3">
      <c r="A759">
        <v>41</v>
      </c>
      <c r="B759" s="1">
        <v>44332</v>
      </c>
      <c r="C759" t="s">
        <v>132</v>
      </c>
      <c r="D759" t="s">
        <v>28</v>
      </c>
      <c r="E759" t="s">
        <v>129</v>
      </c>
      <c r="F759" t="s">
        <v>41</v>
      </c>
      <c r="G759" t="s">
        <v>31</v>
      </c>
      <c r="H759" t="s">
        <v>32</v>
      </c>
      <c r="I759">
        <v>1</v>
      </c>
      <c r="J759">
        <v>0</v>
      </c>
      <c r="K759" t="s">
        <v>113</v>
      </c>
      <c r="L759">
        <v>1.2</v>
      </c>
      <c r="M759">
        <v>1.4</v>
      </c>
      <c r="N759">
        <v>38</v>
      </c>
      <c r="P759" t="s">
        <v>231</v>
      </c>
      <c r="Q759" s="1">
        <v>37714</v>
      </c>
      <c r="R759" t="s">
        <v>78</v>
      </c>
      <c r="S759" t="s">
        <v>37</v>
      </c>
      <c r="U759">
        <v>10</v>
      </c>
      <c r="V759">
        <v>3</v>
      </c>
      <c r="W759">
        <v>18.5</v>
      </c>
      <c r="X759">
        <v>0</v>
      </c>
      <c r="Y759">
        <v>0</v>
      </c>
      <c r="Z759">
        <v>0</v>
      </c>
      <c r="AA759">
        <v>2024</v>
      </c>
      <c r="AB759" t="s">
        <v>230</v>
      </c>
    </row>
    <row r="760" spans="1:28" x14ac:dyDescent="0.3">
      <c r="A760">
        <v>42</v>
      </c>
      <c r="B760" s="1">
        <v>44335</v>
      </c>
      <c r="C760" t="s">
        <v>147</v>
      </c>
      <c r="D760" t="s">
        <v>28</v>
      </c>
      <c r="E760" t="s">
        <v>133</v>
      </c>
      <c r="F760" t="s">
        <v>95</v>
      </c>
      <c r="G760" t="s">
        <v>31</v>
      </c>
      <c r="H760" t="s">
        <v>43</v>
      </c>
      <c r="I760">
        <v>0</v>
      </c>
      <c r="J760">
        <v>1</v>
      </c>
      <c r="K760" t="s">
        <v>89</v>
      </c>
      <c r="L760">
        <v>0.9</v>
      </c>
      <c r="M760">
        <v>1.6</v>
      </c>
      <c r="N760">
        <v>49</v>
      </c>
      <c r="O760">
        <v>10000</v>
      </c>
      <c r="P760" t="s">
        <v>231</v>
      </c>
      <c r="Q760" s="1">
        <v>37714</v>
      </c>
      <c r="R760" t="s">
        <v>171</v>
      </c>
      <c r="S760" t="s">
        <v>37</v>
      </c>
      <c r="U760">
        <v>11</v>
      </c>
      <c r="V760">
        <v>1</v>
      </c>
      <c r="W760">
        <v>18.3</v>
      </c>
      <c r="X760">
        <v>1</v>
      </c>
      <c r="Y760">
        <v>0</v>
      </c>
      <c r="Z760">
        <v>0</v>
      </c>
      <c r="AA760">
        <v>2024</v>
      </c>
      <c r="AB760" t="s">
        <v>230</v>
      </c>
    </row>
    <row r="761" spans="1:28" x14ac:dyDescent="0.3">
      <c r="A761">
        <v>43</v>
      </c>
      <c r="B761" s="1">
        <v>44339</v>
      </c>
      <c r="C761" t="s">
        <v>135</v>
      </c>
      <c r="D761" t="s">
        <v>28</v>
      </c>
      <c r="E761" t="s">
        <v>136</v>
      </c>
      <c r="F761" t="s">
        <v>41</v>
      </c>
      <c r="G761" t="s">
        <v>42</v>
      </c>
      <c r="H761" t="s">
        <v>32</v>
      </c>
      <c r="I761">
        <v>1</v>
      </c>
      <c r="J761">
        <v>0</v>
      </c>
      <c r="K761" t="s">
        <v>74</v>
      </c>
      <c r="L761">
        <v>0.5</v>
      </c>
      <c r="M761">
        <v>1.1000000000000001</v>
      </c>
      <c r="N761">
        <v>43</v>
      </c>
      <c r="O761">
        <v>5000</v>
      </c>
      <c r="P761" t="s">
        <v>231</v>
      </c>
      <c r="Q761" s="1">
        <v>37714</v>
      </c>
      <c r="R761" t="s">
        <v>131</v>
      </c>
      <c r="S761" t="s">
        <v>37</v>
      </c>
      <c r="U761">
        <v>12</v>
      </c>
      <c r="V761">
        <v>3</v>
      </c>
      <c r="W761">
        <v>17.399999999999999</v>
      </c>
      <c r="X761">
        <v>0</v>
      </c>
      <c r="Y761">
        <v>0</v>
      </c>
      <c r="Z761">
        <v>0</v>
      </c>
      <c r="AA761">
        <v>2024</v>
      </c>
      <c r="AB761" t="s">
        <v>230</v>
      </c>
    </row>
    <row r="762" spans="1:28" x14ac:dyDescent="0.3">
      <c r="A762">
        <v>1</v>
      </c>
      <c r="B762" s="1">
        <v>43686</v>
      </c>
      <c r="C762" t="s">
        <v>128</v>
      </c>
      <c r="D762" t="s">
        <v>28</v>
      </c>
      <c r="E762" t="s">
        <v>101</v>
      </c>
      <c r="F762" t="s">
        <v>130</v>
      </c>
      <c r="G762" t="s">
        <v>42</v>
      </c>
      <c r="H762" t="s">
        <v>32</v>
      </c>
      <c r="I762">
        <v>4</v>
      </c>
      <c r="J762">
        <v>1</v>
      </c>
      <c r="K762" t="s">
        <v>233</v>
      </c>
      <c r="L762">
        <v>1.8</v>
      </c>
      <c r="M762">
        <v>0.9</v>
      </c>
      <c r="N762">
        <v>57</v>
      </c>
      <c r="O762">
        <v>53333</v>
      </c>
      <c r="P762" t="s">
        <v>150</v>
      </c>
      <c r="Q762" s="1">
        <v>37684</v>
      </c>
      <c r="R762" t="s">
        <v>45</v>
      </c>
      <c r="S762" t="s">
        <v>37</v>
      </c>
      <c r="U762">
        <v>15</v>
      </c>
      <c r="V762">
        <v>7</v>
      </c>
      <c r="W762">
        <v>17.100000000000001</v>
      </c>
      <c r="X762">
        <v>1</v>
      </c>
      <c r="Y762">
        <v>0</v>
      </c>
      <c r="Z762">
        <v>0</v>
      </c>
      <c r="AA762">
        <v>2023</v>
      </c>
      <c r="AB762" t="s">
        <v>67</v>
      </c>
    </row>
    <row r="763" spans="1:28" x14ac:dyDescent="0.3">
      <c r="A763">
        <v>3</v>
      </c>
      <c r="B763" s="1">
        <v>43694</v>
      </c>
      <c r="C763" t="s">
        <v>155</v>
      </c>
      <c r="D763" t="s">
        <v>28</v>
      </c>
      <c r="E763" t="s">
        <v>29</v>
      </c>
      <c r="F763" t="s">
        <v>48</v>
      </c>
      <c r="G763" t="s">
        <v>31</v>
      </c>
      <c r="H763" t="s">
        <v>32</v>
      </c>
      <c r="I763">
        <v>2</v>
      </c>
      <c r="J763">
        <v>1</v>
      </c>
      <c r="K763" t="s">
        <v>87</v>
      </c>
      <c r="L763">
        <v>1.3</v>
      </c>
      <c r="M763">
        <v>1.9</v>
      </c>
      <c r="N763">
        <v>63</v>
      </c>
      <c r="O763">
        <v>31712</v>
      </c>
      <c r="P763" t="s">
        <v>153</v>
      </c>
      <c r="Q763" s="1">
        <v>37684</v>
      </c>
      <c r="R763" t="s">
        <v>36</v>
      </c>
      <c r="S763" t="s">
        <v>37</v>
      </c>
      <c r="U763">
        <v>15</v>
      </c>
      <c r="V763">
        <v>6</v>
      </c>
      <c r="W763">
        <v>18.600000000000001</v>
      </c>
      <c r="X763">
        <v>1</v>
      </c>
      <c r="Y763">
        <v>0</v>
      </c>
      <c r="Z763">
        <v>0</v>
      </c>
      <c r="AA763">
        <v>2023</v>
      </c>
      <c r="AB763" t="s">
        <v>67</v>
      </c>
    </row>
    <row r="764" spans="1:28" x14ac:dyDescent="0.3">
      <c r="A764">
        <v>4</v>
      </c>
      <c r="B764" s="1">
        <v>43701</v>
      </c>
      <c r="C764" t="s">
        <v>46</v>
      </c>
      <c r="D764" t="s">
        <v>28</v>
      </c>
      <c r="E764" t="s">
        <v>40</v>
      </c>
      <c r="F764" t="s">
        <v>48</v>
      </c>
      <c r="G764" t="s">
        <v>42</v>
      </c>
      <c r="H764" t="s">
        <v>32</v>
      </c>
      <c r="I764">
        <v>3</v>
      </c>
      <c r="J764">
        <v>1</v>
      </c>
      <c r="K764" t="s">
        <v>54</v>
      </c>
      <c r="L764">
        <v>2.5</v>
      </c>
      <c r="M764">
        <v>1</v>
      </c>
      <c r="N764">
        <v>52</v>
      </c>
      <c r="O764">
        <v>53298</v>
      </c>
      <c r="P764" t="s">
        <v>150</v>
      </c>
      <c r="Q764" s="1">
        <v>37684</v>
      </c>
      <c r="R764" t="s">
        <v>61</v>
      </c>
      <c r="S764" t="s">
        <v>37</v>
      </c>
      <c r="U764">
        <v>24</v>
      </c>
      <c r="V764">
        <v>4</v>
      </c>
      <c r="W764">
        <v>18.8</v>
      </c>
      <c r="X764">
        <v>0</v>
      </c>
      <c r="Y764">
        <v>1</v>
      </c>
      <c r="Z764">
        <v>1</v>
      </c>
      <c r="AA764">
        <v>2023</v>
      </c>
      <c r="AB764" t="s">
        <v>67</v>
      </c>
    </row>
    <row r="765" spans="1:28" x14ac:dyDescent="0.3">
      <c r="A765">
        <v>5</v>
      </c>
      <c r="B765" s="1">
        <v>43708</v>
      </c>
      <c r="C765" t="s">
        <v>46</v>
      </c>
      <c r="D765" t="s">
        <v>28</v>
      </c>
      <c r="E765" t="s">
        <v>47</v>
      </c>
      <c r="F765" t="s">
        <v>48</v>
      </c>
      <c r="G765" t="s">
        <v>31</v>
      </c>
      <c r="H765" t="s">
        <v>32</v>
      </c>
      <c r="I765">
        <v>3</v>
      </c>
      <c r="J765">
        <v>0</v>
      </c>
      <c r="K765" t="s">
        <v>74</v>
      </c>
      <c r="L765">
        <v>1</v>
      </c>
      <c r="M765">
        <v>0.9</v>
      </c>
      <c r="N765">
        <v>63</v>
      </c>
      <c r="O765">
        <v>21762</v>
      </c>
      <c r="P765" t="s">
        <v>150</v>
      </c>
      <c r="Q765" s="1">
        <v>37684</v>
      </c>
      <c r="R765" t="s">
        <v>57</v>
      </c>
      <c r="S765" t="s">
        <v>37</v>
      </c>
      <c r="U765">
        <v>15</v>
      </c>
      <c r="V765">
        <v>7</v>
      </c>
      <c r="W765">
        <v>21</v>
      </c>
      <c r="X765">
        <v>0</v>
      </c>
      <c r="Y765">
        <v>0</v>
      </c>
      <c r="Z765">
        <v>0</v>
      </c>
      <c r="AA765">
        <v>2023</v>
      </c>
      <c r="AB765" t="s">
        <v>67</v>
      </c>
    </row>
    <row r="766" spans="1:28" x14ac:dyDescent="0.3">
      <c r="A766">
        <v>6</v>
      </c>
      <c r="B766" s="1">
        <v>43722</v>
      </c>
      <c r="C766" t="s">
        <v>58</v>
      </c>
      <c r="D766" t="s">
        <v>28</v>
      </c>
      <c r="E766" t="s">
        <v>53</v>
      </c>
      <c r="F766" t="s">
        <v>48</v>
      </c>
      <c r="G766" t="s">
        <v>42</v>
      </c>
      <c r="H766" t="s">
        <v>32</v>
      </c>
      <c r="I766">
        <v>3</v>
      </c>
      <c r="J766">
        <v>1</v>
      </c>
      <c r="K766" t="s">
        <v>89</v>
      </c>
      <c r="L766">
        <v>3</v>
      </c>
      <c r="M766">
        <v>0.3</v>
      </c>
      <c r="N766">
        <v>74</v>
      </c>
      <c r="O766">
        <v>51430</v>
      </c>
      <c r="P766" t="s">
        <v>151</v>
      </c>
      <c r="Q766" s="1">
        <v>37684</v>
      </c>
      <c r="R766" t="s">
        <v>36</v>
      </c>
      <c r="S766" t="s">
        <v>37</v>
      </c>
      <c r="U766">
        <v>21</v>
      </c>
      <c r="V766">
        <v>8</v>
      </c>
      <c r="W766">
        <v>13.6</v>
      </c>
      <c r="X766">
        <v>0</v>
      </c>
      <c r="Y766">
        <v>0</v>
      </c>
      <c r="Z766">
        <v>0</v>
      </c>
      <c r="AA766">
        <v>2023</v>
      </c>
      <c r="AB766" t="s">
        <v>67</v>
      </c>
    </row>
    <row r="767" spans="1:28" x14ac:dyDescent="0.3">
      <c r="A767">
        <v>8</v>
      </c>
      <c r="B767" s="1">
        <v>43730</v>
      </c>
      <c r="C767" t="s">
        <v>39</v>
      </c>
      <c r="D767" t="s">
        <v>28</v>
      </c>
      <c r="E767" t="s">
        <v>59</v>
      </c>
      <c r="F767" t="s">
        <v>41</v>
      </c>
      <c r="G767" t="s">
        <v>31</v>
      </c>
      <c r="H767" t="s">
        <v>32</v>
      </c>
      <c r="I767">
        <v>2</v>
      </c>
      <c r="J767">
        <v>1</v>
      </c>
      <c r="K767" t="s">
        <v>92</v>
      </c>
      <c r="L767">
        <v>0.6</v>
      </c>
      <c r="M767">
        <v>1.3</v>
      </c>
      <c r="N767">
        <v>45</v>
      </c>
      <c r="O767">
        <v>40638</v>
      </c>
      <c r="P767" t="s">
        <v>150</v>
      </c>
      <c r="Q767" s="1">
        <v>37684</v>
      </c>
      <c r="R767" t="s">
        <v>45</v>
      </c>
      <c r="S767" t="s">
        <v>37</v>
      </c>
      <c r="U767">
        <v>6</v>
      </c>
      <c r="V767">
        <v>3</v>
      </c>
      <c r="W767">
        <v>13.9</v>
      </c>
      <c r="X767">
        <v>0</v>
      </c>
      <c r="Y767">
        <v>0</v>
      </c>
      <c r="Z767">
        <v>0</v>
      </c>
      <c r="AA767">
        <v>2023</v>
      </c>
      <c r="AB767" t="s">
        <v>67</v>
      </c>
    </row>
    <row r="768" spans="1:28" x14ac:dyDescent="0.3">
      <c r="A768">
        <v>10</v>
      </c>
      <c r="B768" s="1">
        <v>43736</v>
      </c>
      <c r="C768" t="s">
        <v>58</v>
      </c>
      <c r="D768" t="s">
        <v>28</v>
      </c>
      <c r="E768" t="s">
        <v>63</v>
      </c>
      <c r="F768" t="s">
        <v>48</v>
      </c>
      <c r="G768" t="s">
        <v>31</v>
      </c>
      <c r="H768" t="s">
        <v>32</v>
      </c>
      <c r="I768">
        <v>1</v>
      </c>
      <c r="J768">
        <v>0</v>
      </c>
      <c r="K768" t="s">
        <v>64</v>
      </c>
      <c r="L768">
        <v>1.9</v>
      </c>
      <c r="M768">
        <v>1.3</v>
      </c>
      <c r="N768">
        <v>70</v>
      </c>
      <c r="O768">
        <v>31774</v>
      </c>
      <c r="P768" t="s">
        <v>150</v>
      </c>
      <c r="Q768" s="1">
        <v>37684</v>
      </c>
      <c r="R768" t="s">
        <v>61</v>
      </c>
      <c r="S768" t="s">
        <v>37</v>
      </c>
      <c r="U768">
        <v>16</v>
      </c>
      <c r="V768">
        <v>4</v>
      </c>
      <c r="W768">
        <v>19.2</v>
      </c>
      <c r="X768">
        <v>1</v>
      </c>
      <c r="Y768">
        <v>0</v>
      </c>
      <c r="Z768">
        <v>0</v>
      </c>
      <c r="AA768">
        <v>2023</v>
      </c>
      <c r="AB768" t="s">
        <v>67</v>
      </c>
    </row>
    <row r="769" spans="1:28" x14ac:dyDescent="0.3">
      <c r="A769">
        <v>12</v>
      </c>
      <c r="B769" s="1">
        <v>43743</v>
      </c>
      <c r="C769" t="s">
        <v>155</v>
      </c>
      <c r="D769" t="s">
        <v>28</v>
      </c>
      <c r="E769" t="s">
        <v>66</v>
      </c>
      <c r="F769" t="s">
        <v>48</v>
      </c>
      <c r="G769" t="s">
        <v>42</v>
      </c>
      <c r="H769" t="s">
        <v>32</v>
      </c>
      <c r="I769">
        <v>2</v>
      </c>
      <c r="J769">
        <v>1</v>
      </c>
      <c r="K769" t="s">
        <v>44</v>
      </c>
      <c r="L769">
        <v>3.5</v>
      </c>
      <c r="M769">
        <v>0.1</v>
      </c>
      <c r="N769">
        <v>51</v>
      </c>
      <c r="O769">
        <v>53322</v>
      </c>
      <c r="P769" t="s">
        <v>153</v>
      </c>
      <c r="Q769" s="1">
        <v>37684</v>
      </c>
      <c r="R769" t="s">
        <v>57</v>
      </c>
      <c r="S769" t="s">
        <v>37</v>
      </c>
      <c r="U769">
        <v>17</v>
      </c>
      <c r="V769">
        <v>7</v>
      </c>
      <c r="W769">
        <v>15</v>
      </c>
      <c r="X769">
        <v>1</v>
      </c>
      <c r="Y769">
        <v>1</v>
      </c>
      <c r="Z769">
        <v>1</v>
      </c>
      <c r="AA769">
        <v>2023</v>
      </c>
      <c r="AB769" t="s">
        <v>67</v>
      </c>
    </row>
    <row r="770" spans="1:28" x14ac:dyDescent="0.3">
      <c r="A770">
        <v>13</v>
      </c>
      <c r="B770" s="1">
        <v>43758</v>
      </c>
      <c r="C770" t="s">
        <v>39</v>
      </c>
      <c r="D770" t="s">
        <v>28</v>
      </c>
      <c r="E770" t="s">
        <v>70</v>
      </c>
      <c r="F770" t="s">
        <v>41</v>
      </c>
      <c r="G770" t="s">
        <v>31</v>
      </c>
      <c r="H770" t="s">
        <v>49</v>
      </c>
      <c r="I770">
        <v>1</v>
      </c>
      <c r="J770">
        <v>1</v>
      </c>
      <c r="K770" t="s">
        <v>80</v>
      </c>
      <c r="L770">
        <v>1.2</v>
      </c>
      <c r="M770">
        <v>0.7</v>
      </c>
      <c r="N770">
        <v>66</v>
      </c>
      <c r="O770">
        <v>73737</v>
      </c>
      <c r="P770" t="s">
        <v>150</v>
      </c>
      <c r="Q770" s="1">
        <v>37684</v>
      </c>
      <c r="R770" t="s">
        <v>108</v>
      </c>
      <c r="S770" t="s">
        <v>37</v>
      </c>
      <c r="U770">
        <v>10</v>
      </c>
      <c r="V770">
        <v>4</v>
      </c>
      <c r="W770">
        <v>19</v>
      </c>
      <c r="X770">
        <v>0</v>
      </c>
      <c r="Y770">
        <v>0</v>
      </c>
      <c r="Z770">
        <v>0</v>
      </c>
      <c r="AA770">
        <v>2023</v>
      </c>
      <c r="AB770" t="s">
        <v>67</v>
      </c>
    </row>
    <row r="771" spans="1:28" x14ac:dyDescent="0.3">
      <c r="A771">
        <v>15</v>
      </c>
      <c r="B771" s="1">
        <v>43765</v>
      </c>
      <c r="C771" t="s">
        <v>65</v>
      </c>
      <c r="D771" t="s">
        <v>28</v>
      </c>
      <c r="E771" t="s">
        <v>73</v>
      </c>
      <c r="F771" t="s">
        <v>41</v>
      </c>
      <c r="G771" t="s">
        <v>42</v>
      </c>
      <c r="H771" t="s">
        <v>32</v>
      </c>
      <c r="I771">
        <v>2</v>
      </c>
      <c r="J771">
        <v>1</v>
      </c>
      <c r="K771" t="s">
        <v>71</v>
      </c>
      <c r="L771">
        <v>2.6</v>
      </c>
      <c r="M771">
        <v>1.2</v>
      </c>
      <c r="N771">
        <v>67</v>
      </c>
      <c r="O771">
        <v>53222</v>
      </c>
      <c r="P771" t="s">
        <v>150</v>
      </c>
      <c r="Q771" s="1">
        <v>37684</v>
      </c>
      <c r="R771" t="s">
        <v>61</v>
      </c>
      <c r="S771" t="s">
        <v>37</v>
      </c>
      <c r="U771">
        <v>20</v>
      </c>
      <c r="V771">
        <v>12</v>
      </c>
      <c r="W771">
        <v>16.399999999999999</v>
      </c>
      <c r="X771">
        <v>1</v>
      </c>
      <c r="Y771">
        <v>1</v>
      </c>
      <c r="Z771">
        <v>1</v>
      </c>
      <c r="AA771">
        <v>2023</v>
      </c>
      <c r="AB771" t="s">
        <v>67</v>
      </c>
    </row>
    <row r="772" spans="1:28" x14ac:dyDescent="0.3">
      <c r="A772">
        <v>17</v>
      </c>
      <c r="B772" s="1">
        <v>43771</v>
      </c>
      <c r="C772" t="s">
        <v>72</v>
      </c>
      <c r="D772" t="s">
        <v>28</v>
      </c>
      <c r="E772" t="s">
        <v>76</v>
      </c>
      <c r="F772" t="s">
        <v>48</v>
      </c>
      <c r="G772" t="s">
        <v>31</v>
      </c>
      <c r="H772" t="s">
        <v>32</v>
      </c>
      <c r="I772">
        <v>2</v>
      </c>
      <c r="J772">
        <v>1</v>
      </c>
      <c r="K772" t="s">
        <v>102</v>
      </c>
      <c r="L772">
        <v>2.4</v>
      </c>
      <c r="M772">
        <v>0.4</v>
      </c>
      <c r="N772">
        <v>73</v>
      </c>
      <c r="O772">
        <v>41878</v>
      </c>
      <c r="P772" t="s">
        <v>150</v>
      </c>
      <c r="Q772" s="1">
        <v>37684</v>
      </c>
      <c r="R772" t="s">
        <v>78</v>
      </c>
      <c r="S772" t="s">
        <v>37</v>
      </c>
      <c r="U772">
        <v>25</v>
      </c>
      <c r="V772">
        <v>6</v>
      </c>
      <c r="W772">
        <v>14.6</v>
      </c>
      <c r="X772">
        <v>1</v>
      </c>
      <c r="Y772">
        <v>0</v>
      </c>
      <c r="Z772">
        <v>0</v>
      </c>
      <c r="AA772">
        <v>2023</v>
      </c>
      <c r="AB772" t="s">
        <v>67</v>
      </c>
    </row>
    <row r="773" spans="1:28" x14ac:dyDescent="0.3">
      <c r="A773">
        <v>19</v>
      </c>
      <c r="B773" s="1">
        <v>43779</v>
      </c>
      <c r="C773" t="s">
        <v>65</v>
      </c>
      <c r="D773" t="s">
        <v>28</v>
      </c>
      <c r="E773" t="s">
        <v>79</v>
      </c>
      <c r="F773" t="s">
        <v>41</v>
      </c>
      <c r="G773" t="s">
        <v>42</v>
      </c>
      <c r="H773" t="s">
        <v>32</v>
      </c>
      <c r="I773">
        <v>3</v>
      </c>
      <c r="J773">
        <v>1</v>
      </c>
      <c r="K773" t="s">
        <v>38</v>
      </c>
      <c r="L773">
        <v>1.1000000000000001</v>
      </c>
      <c r="M773">
        <v>1.3</v>
      </c>
      <c r="N773">
        <v>45</v>
      </c>
      <c r="O773">
        <v>53324</v>
      </c>
      <c r="P773" t="s">
        <v>150</v>
      </c>
      <c r="Q773" s="1">
        <v>37684</v>
      </c>
      <c r="R773" t="s">
        <v>45</v>
      </c>
      <c r="S773" t="s">
        <v>37</v>
      </c>
      <c r="U773">
        <v>12</v>
      </c>
      <c r="V773">
        <v>5</v>
      </c>
      <c r="W773">
        <v>15.9</v>
      </c>
      <c r="X773">
        <v>0</v>
      </c>
      <c r="Y773">
        <v>0</v>
      </c>
      <c r="Z773">
        <v>0</v>
      </c>
      <c r="AA773">
        <v>2023</v>
      </c>
      <c r="AB773" t="s">
        <v>67</v>
      </c>
    </row>
    <row r="774" spans="1:28" x14ac:dyDescent="0.3">
      <c r="A774">
        <v>20</v>
      </c>
      <c r="B774" s="1">
        <v>43792</v>
      </c>
      <c r="C774" t="s">
        <v>72</v>
      </c>
      <c r="D774" t="s">
        <v>28</v>
      </c>
      <c r="E774" t="s">
        <v>82</v>
      </c>
      <c r="F774" t="s">
        <v>48</v>
      </c>
      <c r="G774" t="s">
        <v>31</v>
      </c>
      <c r="H774" t="s">
        <v>32</v>
      </c>
      <c r="I774">
        <v>2</v>
      </c>
      <c r="J774">
        <v>1</v>
      </c>
      <c r="K774" t="s">
        <v>100</v>
      </c>
      <c r="L774">
        <v>1.4</v>
      </c>
      <c r="M774">
        <v>1</v>
      </c>
      <c r="N774">
        <v>60</v>
      </c>
      <c r="O774">
        <v>25486</v>
      </c>
      <c r="P774" t="s">
        <v>150</v>
      </c>
      <c r="Q774" s="1">
        <v>37684</v>
      </c>
      <c r="R774" t="s">
        <v>131</v>
      </c>
      <c r="S774" t="s">
        <v>37</v>
      </c>
      <c r="U774">
        <v>12</v>
      </c>
      <c r="V774">
        <v>4</v>
      </c>
      <c r="W774">
        <v>13.6</v>
      </c>
      <c r="X774">
        <v>0</v>
      </c>
      <c r="Y774">
        <v>0</v>
      </c>
      <c r="Z774">
        <v>0</v>
      </c>
      <c r="AA774">
        <v>2023</v>
      </c>
      <c r="AB774" t="s">
        <v>67</v>
      </c>
    </row>
    <row r="775" spans="1:28" x14ac:dyDescent="0.3">
      <c r="A775">
        <v>22</v>
      </c>
      <c r="B775" s="1">
        <v>43799</v>
      </c>
      <c r="C775" t="s">
        <v>72</v>
      </c>
      <c r="D775" t="s">
        <v>28</v>
      </c>
      <c r="E775" t="s">
        <v>86</v>
      </c>
      <c r="F775" t="s">
        <v>48</v>
      </c>
      <c r="G775" t="s">
        <v>42</v>
      </c>
      <c r="H775" t="s">
        <v>32</v>
      </c>
      <c r="I775">
        <v>2</v>
      </c>
      <c r="J775">
        <v>1</v>
      </c>
      <c r="K775" t="s">
        <v>96</v>
      </c>
      <c r="L775">
        <v>1.3</v>
      </c>
      <c r="M775">
        <v>0.8</v>
      </c>
      <c r="N775">
        <v>44</v>
      </c>
      <c r="O775">
        <v>53319</v>
      </c>
      <c r="P775" t="s">
        <v>150</v>
      </c>
      <c r="Q775" s="1">
        <v>37684</v>
      </c>
      <c r="R775" t="s">
        <v>108</v>
      </c>
      <c r="S775" t="s">
        <v>37</v>
      </c>
      <c r="U775">
        <v>15</v>
      </c>
      <c r="V775">
        <v>7</v>
      </c>
      <c r="W775">
        <v>15.2</v>
      </c>
      <c r="X775">
        <v>0</v>
      </c>
      <c r="Y775">
        <v>0</v>
      </c>
      <c r="Z775">
        <v>0</v>
      </c>
      <c r="AA775">
        <v>2023</v>
      </c>
      <c r="AB775" t="s">
        <v>67</v>
      </c>
    </row>
    <row r="776" spans="1:28" x14ac:dyDescent="0.3">
      <c r="A776">
        <v>23</v>
      </c>
      <c r="B776" s="1">
        <v>43803</v>
      </c>
      <c r="C776" t="s">
        <v>103</v>
      </c>
      <c r="D776" t="s">
        <v>28</v>
      </c>
      <c r="E776" t="s">
        <v>88</v>
      </c>
      <c r="F776" t="s">
        <v>95</v>
      </c>
      <c r="G776" t="s">
        <v>42</v>
      </c>
      <c r="H776" t="s">
        <v>32</v>
      </c>
      <c r="I776">
        <v>5</v>
      </c>
      <c r="J776">
        <v>2</v>
      </c>
      <c r="K776" t="s">
        <v>113</v>
      </c>
      <c r="L776">
        <v>2</v>
      </c>
      <c r="M776">
        <v>1.5</v>
      </c>
      <c r="N776">
        <v>58</v>
      </c>
      <c r="O776">
        <v>53094</v>
      </c>
      <c r="P776" t="s">
        <v>153</v>
      </c>
      <c r="Q776" t="s">
        <v>35</v>
      </c>
      <c r="R776" t="s">
        <v>52</v>
      </c>
      <c r="S776" t="s">
        <v>37</v>
      </c>
      <c r="U776">
        <v>11</v>
      </c>
      <c r="V776">
        <v>5</v>
      </c>
      <c r="W776">
        <v>15</v>
      </c>
      <c r="X776">
        <v>0</v>
      </c>
      <c r="Y776">
        <v>0</v>
      </c>
      <c r="Z776">
        <v>0</v>
      </c>
      <c r="AA776">
        <v>2023</v>
      </c>
      <c r="AB776" t="s">
        <v>67</v>
      </c>
    </row>
    <row r="777" spans="1:28" x14ac:dyDescent="0.3">
      <c r="A777">
        <v>24</v>
      </c>
      <c r="B777" s="1">
        <v>43806</v>
      </c>
      <c r="C777" t="s">
        <v>72</v>
      </c>
      <c r="D777" t="s">
        <v>28</v>
      </c>
      <c r="E777" t="s">
        <v>112</v>
      </c>
      <c r="F777" t="s">
        <v>48</v>
      </c>
      <c r="G777" t="s">
        <v>31</v>
      </c>
      <c r="H777" t="s">
        <v>32</v>
      </c>
      <c r="I777">
        <v>3</v>
      </c>
      <c r="J777">
        <v>0</v>
      </c>
      <c r="K777" t="s">
        <v>234</v>
      </c>
      <c r="L777">
        <v>2.4</v>
      </c>
      <c r="M777">
        <v>0.1</v>
      </c>
      <c r="N777">
        <v>73</v>
      </c>
      <c r="O777">
        <v>10832</v>
      </c>
      <c r="P777" t="s">
        <v>150</v>
      </c>
      <c r="Q777" s="1">
        <v>37684</v>
      </c>
      <c r="R777" t="s">
        <v>57</v>
      </c>
      <c r="S777" t="s">
        <v>37</v>
      </c>
      <c r="U777">
        <v>21</v>
      </c>
      <c r="V777">
        <v>9</v>
      </c>
      <c r="W777">
        <v>15.9</v>
      </c>
      <c r="X777">
        <v>1</v>
      </c>
      <c r="Y777">
        <v>0</v>
      </c>
      <c r="Z777">
        <v>0</v>
      </c>
      <c r="AA777">
        <v>2023</v>
      </c>
      <c r="AB777" t="s">
        <v>67</v>
      </c>
    </row>
    <row r="778" spans="1:28" x14ac:dyDescent="0.3">
      <c r="A778">
        <v>27</v>
      </c>
      <c r="B778" s="1">
        <v>43813</v>
      </c>
      <c r="C778" t="s">
        <v>62</v>
      </c>
      <c r="D778" t="s">
        <v>28</v>
      </c>
      <c r="E778" t="s">
        <v>91</v>
      </c>
      <c r="F778" t="s">
        <v>48</v>
      </c>
      <c r="G778" t="s">
        <v>42</v>
      </c>
      <c r="H778" t="s">
        <v>32</v>
      </c>
      <c r="I778">
        <v>2</v>
      </c>
      <c r="J778">
        <v>0</v>
      </c>
      <c r="K778" t="s">
        <v>235</v>
      </c>
      <c r="L778">
        <v>1.4</v>
      </c>
      <c r="M778">
        <v>1</v>
      </c>
      <c r="N778">
        <v>68</v>
      </c>
      <c r="O778">
        <v>53311</v>
      </c>
      <c r="P778" t="s">
        <v>150</v>
      </c>
      <c r="Q778" t="s">
        <v>35</v>
      </c>
      <c r="R778" t="s">
        <v>36</v>
      </c>
      <c r="S778" t="s">
        <v>37</v>
      </c>
      <c r="U778">
        <v>16</v>
      </c>
      <c r="V778">
        <v>6</v>
      </c>
      <c r="W778">
        <v>16.399999999999999</v>
      </c>
      <c r="X778">
        <v>0</v>
      </c>
      <c r="Y778">
        <v>0</v>
      </c>
      <c r="Z778">
        <v>0</v>
      </c>
      <c r="AA778">
        <v>2023</v>
      </c>
      <c r="AB778" t="s">
        <v>67</v>
      </c>
    </row>
    <row r="779" spans="1:28" x14ac:dyDescent="0.3">
      <c r="A779">
        <v>29</v>
      </c>
      <c r="B779" s="1">
        <v>43825</v>
      </c>
      <c r="C779" t="s">
        <v>81</v>
      </c>
      <c r="D779" t="s">
        <v>28</v>
      </c>
      <c r="E779" t="s">
        <v>99</v>
      </c>
      <c r="F779" t="s">
        <v>142</v>
      </c>
      <c r="G779" t="s">
        <v>31</v>
      </c>
      <c r="H779" t="s">
        <v>32</v>
      </c>
      <c r="I779">
        <v>4</v>
      </c>
      <c r="J779">
        <v>0</v>
      </c>
      <c r="K779" t="s">
        <v>44</v>
      </c>
      <c r="L779">
        <v>3.2</v>
      </c>
      <c r="M779">
        <v>0.1</v>
      </c>
      <c r="N779">
        <v>59</v>
      </c>
      <c r="O779">
        <v>32211</v>
      </c>
      <c r="P779" t="s">
        <v>150</v>
      </c>
      <c r="Q779" s="1">
        <v>37684</v>
      </c>
      <c r="R779" t="s">
        <v>45</v>
      </c>
      <c r="S779" t="s">
        <v>37</v>
      </c>
      <c r="U779">
        <v>14</v>
      </c>
      <c r="V779">
        <v>5</v>
      </c>
      <c r="W779">
        <v>14.4</v>
      </c>
      <c r="X779">
        <v>0</v>
      </c>
      <c r="Y779">
        <v>1</v>
      </c>
      <c r="Z779">
        <v>1</v>
      </c>
      <c r="AA779">
        <v>2023</v>
      </c>
      <c r="AB779" t="s">
        <v>67</v>
      </c>
    </row>
    <row r="780" spans="1:28" x14ac:dyDescent="0.3">
      <c r="A780">
        <v>30</v>
      </c>
      <c r="B780" s="1">
        <v>43828</v>
      </c>
      <c r="C780" t="s">
        <v>65</v>
      </c>
      <c r="D780" t="s">
        <v>28</v>
      </c>
      <c r="E780" t="s">
        <v>104</v>
      </c>
      <c r="F780" t="s">
        <v>41</v>
      </c>
      <c r="G780" t="s">
        <v>42</v>
      </c>
      <c r="H780" t="s">
        <v>32</v>
      </c>
      <c r="I780">
        <v>1</v>
      </c>
      <c r="J780">
        <v>0</v>
      </c>
      <c r="K780" t="s">
        <v>33</v>
      </c>
      <c r="L780">
        <v>1.2</v>
      </c>
      <c r="M780">
        <v>0.5</v>
      </c>
      <c r="N780">
        <v>62</v>
      </c>
      <c r="O780">
        <v>53326</v>
      </c>
      <c r="P780" t="s">
        <v>150</v>
      </c>
      <c r="Q780" t="s">
        <v>35</v>
      </c>
      <c r="R780" t="s">
        <v>61</v>
      </c>
      <c r="S780" t="s">
        <v>37</v>
      </c>
      <c r="U780">
        <v>10</v>
      </c>
      <c r="V780">
        <v>3</v>
      </c>
      <c r="W780">
        <v>14.4</v>
      </c>
      <c r="X780">
        <v>0</v>
      </c>
      <c r="Y780">
        <v>0</v>
      </c>
      <c r="Z780">
        <v>0</v>
      </c>
      <c r="AA780">
        <v>2023</v>
      </c>
      <c r="AB780" t="s">
        <v>67</v>
      </c>
    </row>
    <row r="781" spans="1:28" x14ac:dyDescent="0.3">
      <c r="A781">
        <v>31</v>
      </c>
      <c r="B781" s="1">
        <v>43832</v>
      </c>
      <c r="C781" t="s">
        <v>81</v>
      </c>
      <c r="D781" t="s">
        <v>28</v>
      </c>
      <c r="E781" t="s">
        <v>105</v>
      </c>
      <c r="F781" t="s">
        <v>142</v>
      </c>
      <c r="G781" t="s">
        <v>42</v>
      </c>
      <c r="H781" t="s">
        <v>32</v>
      </c>
      <c r="I781">
        <v>2</v>
      </c>
      <c r="J781">
        <v>0</v>
      </c>
      <c r="K781" t="s">
        <v>64</v>
      </c>
      <c r="L781">
        <v>2.8</v>
      </c>
      <c r="M781">
        <v>0.6</v>
      </c>
      <c r="N781">
        <v>74</v>
      </c>
      <c r="O781">
        <v>53321</v>
      </c>
      <c r="P781" t="s">
        <v>150</v>
      </c>
      <c r="Q781" s="1">
        <v>37684</v>
      </c>
      <c r="R781" t="s">
        <v>111</v>
      </c>
      <c r="S781" t="s">
        <v>37</v>
      </c>
      <c r="U781">
        <v>19</v>
      </c>
      <c r="V781">
        <v>7</v>
      </c>
      <c r="W781">
        <v>15.1</v>
      </c>
      <c r="X781">
        <v>0</v>
      </c>
      <c r="Y781">
        <v>0</v>
      </c>
      <c r="Z781">
        <v>0</v>
      </c>
      <c r="AA781">
        <v>2023</v>
      </c>
      <c r="AB781" t="s">
        <v>67</v>
      </c>
    </row>
    <row r="782" spans="1:28" x14ac:dyDescent="0.3">
      <c r="A782">
        <v>33</v>
      </c>
      <c r="B782" s="1">
        <v>43841</v>
      </c>
      <c r="C782" t="s">
        <v>69</v>
      </c>
      <c r="D782" t="s">
        <v>28</v>
      </c>
      <c r="E782" t="s">
        <v>107</v>
      </c>
      <c r="F782" t="s">
        <v>48</v>
      </c>
      <c r="G782" t="s">
        <v>31</v>
      </c>
      <c r="H782" t="s">
        <v>32</v>
      </c>
      <c r="I782">
        <v>1</v>
      </c>
      <c r="J782">
        <v>0</v>
      </c>
      <c r="K782" t="s">
        <v>71</v>
      </c>
      <c r="L782">
        <v>1.2</v>
      </c>
      <c r="M782">
        <v>1.2</v>
      </c>
      <c r="N782">
        <v>67</v>
      </c>
      <c r="O782">
        <v>61023</v>
      </c>
      <c r="P782" t="s">
        <v>150</v>
      </c>
      <c r="Q782" s="1">
        <v>37684</v>
      </c>
      <c r="R782" t="s">
        <v>108</v>
      </c>
      <c r="S782" t="s">
        <v>37</v>
      </c>
      <c r="U782">
        <v>13</v>
      </c>
      <c r="V782">
        <v>6</v>
      </c>
      <c r="W782">
        <v>13.8</v>
      </c>
      <c r="X782">
        <v>0</v>
      </c>
      <c r="Y782">
        <v>0</v>
      </c>
      <c r="Z782">
        <v>0</v>
      </c>
      <c r="AA782">
        <v>2023</v>
      </c>
      <c r="AB782" t="s">
        <v>67</v>
      </c>
    </row>
    <row r="783" spans="1:28" x14ac:dyDescent="0.3">
      <c r="A783">
        <v>34</v>
      </c>
      <c r="B783" s="1">
        <v>43849</v>
      </c>
      <c r="C783" t="s">
        <v>65</v>
      </c>
      <c r="D783" t="s">
        <v>28</v>
      </c>
      <c r="E783" t="s">
        <v>109</v>
      </c>
      <c r="F783" t="s">
        <v>41</v>
      </c>
      <c r="G783" t="s">
        <v>42</v>
      </c>
      <c r="H783" t="s">
        <v>32</v>
      </c>
      <c r="I783">
        <v>2</v>
      </c>
      <c r="J783">
        <v>0</v>
      </c>
      <c r="K783" t="s">
        <v>80</v>
      </c>
      <c r="L783">
        <v>1.9</v>
      </c>
      <c r="M783">
        <v>1.3</v>
      </c>
      <c r="N783">
        <v>53</v>
      </c>
      <c r="O783">
        <v>52916</v>
      </c>
      <c r="P783" t="s">
        <v>150</v>
      </c>
      <c r="Q783" s="1">
        <v>37684</v>
      </c>
      <c r="R783" t="s">
        <v>68</v>
      </c>
      <c r="S783" t="s">
        <v>37</v>
      </c>
      <c r="U783">
        <v>16</v>
      </c>
      <c r="V783">
        <v>5</v>
      </c>
      <c r="W783">
        <v>15.5</v>
      </c>
      <c r="X783">
        <v>0</v>
      </c>
      <c r="Y783">
        <v>0</v>
      </c>
      <c r="Z783">
        <v>0</v>
      </c>
      <c r="AA783">
        <v>2023</v>
      </c>
      <c r="AB783" t="s">
        <v>67</v>
      </c>
    </row>
    <row r="784" spans="1:28" x14ac:dyDescent="0.3">
      <c r="A784">
        <v>35</v>
      </c>
      <c r="B784" s="1">
        <v>43853</v>
      </c>
      <c r="C784" t="s">
        <v>81</v>
      </c>
      <c r="D784" t="s">
        <v>28</v>
      </c>
      <c r="E784" t="s">
        <v>110</v>
      </c>
      <c r="F784" t="s">
        <v>142</v>
      </c>
      <c r="G784" t="s">
        <v>31</v>
      </c>
      <c r="H784" t="s">
        <v>32</v>
      </c>
      <c r="I784">
        <v>2</v>
      </c>
      <c r="J784">
        <v>1</v>
      </c>
      <c r="K784" t="s">
        <v>33</v>
      </c>
      <c r="L784">
        <v>1.1000000000000001</v>
      </c>
      <c r="M784">
        <v>1.8</v>
      </c>
      <c r="N784">
        <v>53</v>
      </c>
      <c r="O784">
        <v>31746</v>
      </c>
      <c r="P784" t="s">
        <v>150</v>
      </c>
      <c r="Q784" s="1">
        <v>37684</v>
      </c>
      <c r="R784" t="s">
        <v>45</v>
      </c>
      <c r="S784" t="s">
        <v>37</v>
      </c>
      <c r="U784">
        <v>13</v>
      </c>
      <c r="V784">
        <v>6</v>
      </c>
      <c r="W784">
        <v>14.7</v>
      </c>
      <c r="X784">
        <v>1</v>
      </c>
      <c r="Y784">
        <v>0</v>
      </c>
      <c r="Z784">
        <v>0</v>
      </c>
      <c r="AA784">
        <v>2023</v>
      </c>
      <c r="AB784" t="s">
        <v>67</v>
      </c>
    </row>
    <row r="785" spans="1:28" x14ac:dyDescent="0.3">
      <c r="A785">
        <v>37</v>
      </c>
      <c r="B785" s="1">
        <v>43859</v>
      </c>
      <c r="C785" t="s">
        <v>236</v>
      </c>
      <c r="D785" t="s">
        <v>28</v>
      </c>
      <c r="E785" t="s">
        <v>94</v>
      </c>
      <c r="F785" t="s">
        <v>95</v>
      </c>
      <c r="G785" t="s">
        <v>31</v>
      </c>
      <c r="H785" t="s">
        <v>32</v>
      </c>
      <c r="I785">
        <v>2</v>
      </c>
      <c r="J785">
        <v>0</v>
      </c>
      <c r="K785" t="s">
        <v>60</v>
      </c>
      <c r="L785">
        <v>2.8</v>
      </c>
      <c r="M785">
        <v>0.7</v>
      </c>
      <c r="N785">
        <v>70</v>
      </c>
      <c r="O785">
        <v>59959</v>
      </c>
      <c r="P785" t="s">
        <v>150</v>
      </c>
      <c r="Q785" s="1">
        <v>37684</v>
      </c>
      <c r="R785" t="s">
        <v>78</v>
      </c>
      <c r="S785" t="s">
        <v>37</v>
      </c>
      <c r="U785">
        <v>12</v>
      </c>
      <c r="V785">
        <v>4</v>
      </c>
      <c r="W785">
        <v>20.2</v>
      </c>
      <c r="X785">
        <v>1</v>
      </c>
      <c r="Y785">
        <v>1</v>
      </c>
      <c r="Z785">
        <v>1</v>
      </c>
      <c r="AA785">
        <v>2023</v>
      </c>
      <c r="AB785" t="s">
        <v>67</v>
      </c>
    </row>
    <row r="786" spans="1:28" x14ac:dyDescent="0.3">
      <c r="A786">
        <v>38</v>
      </c>
      <c r="B786" s="1">
        <v>43862</v>
      </c>
      <c r="C786" t="s">
        <v>72</v>
      </c>
      <c r="D786" t="s">
        <v>28</v>
      </c>
      <c r="E786" t="s">
        <v>114</v>
      </c>
      <c r="F786" t="s">
        <v>48</v>
      </c>
      <c r="G786" t="s">
        <v>42</v>
      </c>
      <c r="H786" t="s">
        <v>32</v>
      </c>
      <c r="I786">
        <v>4</v>
      </c>
      <c r="J786">
        <v>0</v>
      </c>
      <c r="K786" t="s">
        <v>87</v>
      </c>
      <c r="L786">
        <v>3.2</v>
      </c>
      <c r="M786">
        <v>0.8</v>
      </c>
      <c r="N786">
        <v>62</v>
      </c>
      <c r="O786">
        <v>53291</v>
      </c>
      <c r="P786" t="s">
        <v>150</v>
      </c>
      <c r="Q786" s="1">
        <v>37684</v>
      </c>
      <c r="R786" t="s">
        <v>131</v>
      </c>
      <c r="S786" t="s">
        <v>37</v>
      </c>
      <c r="U786">
        <v>16</v>
      </c>
      <c r="V786">
        <v>9</v>
      </c>
      <c r="W786">
        <v>15</v>
      </c>
      <c r="X786">
        <v>1</v>
      </c>
      <c r="Y786">
        <v>0</v>
      </c>
      <c r="Z786">
        <v>0</v>
      </c>
      <c r="AA786">
        <v>2023</v>
      </c>
      <c r="AB786" t="s">
        <v>67</v>
      </c>
    </row>
    <row r="787" spans="1:28" x14ac:dyDescent="0.3">
      <c r="A787">
        <v>40</v>
      </c>
      <c r="B787" s="1">
        <v>43876</v>
      </c>
      <c r="C787" t="s">
        <v>69</v>
      </c>
      <c r="D787" t="s">
        <v>28</v>
      </c>
      <c r="E787" t="s">
        <v>115</v>
      </c>
      <c r="F787" t="s">
        <v>48</v>
      </c>
      <c r="G787" t="s">
        <v>31</v>
      </c>
      <c r="H787" t="s">
        <v>32</v>
      </c>
      <c r="I787">
        <v>1</v>
      </c>
      <c r="J787">
        <v>0</v>
      </c>
      <c r="K787" t="s">
        <v>233</v>
      </c>
      <c r="L787">
        <v>2</v>
      </c>
      <c r="M787">
        <v>0.3</v>
      </c>
      <c r="N787">
        <v>63</v>
      </c>
      <c r="O787">
        <v>27110</v>
      </c>
      <c r="P787" t="s">
        <v>150</v>
      </c>
      <c r="Q787" s="1">
        <v>37684</v>
      </c>
      <c r="R787" t="s">
        <v>134</v>
      </c>
      <c r="S787" t="s">
        <v>37</v>
      </c>
      <c r="U787">
        <v>17</v>
      </c>
      <c r="V787">
        <v>6</v>
      </c>
      <c r="W787">
        <v>16.5</v>
      </c>
      <c r="X787">
        <v>0</v>
      </c>
      <c r="Y787">
        <v>0</v>
      </c>
      <c r="Z787">
        <v>0</v>
      </c>
      <c r="AA787">
        <v>2023</v>
      </c>
      <c r="AB787" t="s">
        <v>67</v>
      </c>
    </row>
    <row r="788" spans="1:28" x14ac:dyDescent="0.3">
      <c r="A788">
        <v>42</v>
      </c>
      <c r="B788" s="1">
        <v>43885</v>
      </c>
      <c r="C788" t="s">
        <v>81</v>
      </c>
      <c r="D788" t="s">
        <v>28</v>
      </c>
      <c r="E788" t="s">
        <v>117</v>
      </c>
      <c r="F788" t="s">
        <v>30</v>
      </c>
      <c r="G788" t="s">
        <v>42</v>
      </c>
      <c r="H788" t="s">
        <v>32</v>
      </c>
      <c r="I788">
        <v>3</v>
      </c>
      <c r="J788">
        <v>2</v>
      </c>
      <c r="K788" t="s">
        <v>60</v>
      </c>
      <c r="L788">
        <v>2.4</v>
      </c>
      <c r="M788">
        <v>0.7</v>
      </c>
      <c r="N788">
        <v>69</v>
      </c>
      <c r="O788">
        <v>53313</v>
      </c>
      <c r="P788" t="s">
        <v>151</v>
      </c>
      <c r="Q788" s="1">
        <v>37684</v>
      </c>
      <c r="R788" t="s">
        <v>78</v>
      </c>
      <c r="S788" t="s">
        <v>37</v>
      </c>
      <c r="U788">
        <v>25</v>
      </c>
      <c r="V788">
        <v>7</v>
      </c>
      <c r="W788">
        <v>16.2</v>
      </c>
      <c r="X788">
        <v>1</v>
      </c>
      <c r="Y788">
        <v>0</v>
      </c>
      <c r="Z788">
        <v>0</v>
      </c>
      <c r="AA788">
        <v>2023</v>
      </c>
      <c r="AB788" t="s">
        <v>67</v>
      </c>
    </row>
    <row r="789" spans="1:28" x14ac:dyDescent="0.3">
      <c r="A789">
        <v>43</v>
      </c>
      <c r="B789" s="1">
        <v>43890</v>
      </c>
      <c r="C789" t="s">
        <v>69</v>
      </c>
      <c r="D789" t="s">
        <v>28</v>
      </c>
      <c r="E789" t="s">
        <v>119</v>
      </c>
      <c r="F789" t="s">
        <v>48</v>
      </c>
      <c r="G789" t="s">
        <v>31</v>
      </c>
      <c r="H789" t="s">
        <v>43</v>
      </c>
      <c r="I789">
        <v>0</v>
      </c>
      <c r="J789">
        <v>3</v>
      </c>
      <c r="K789" t="s">
        <v>235</v>
      </c>
      <c r="L789">
        <v>0.3</v>
      </c>
      <c r="M789">
        <v>2.2999999999999998</v>
      </c>
      <c r="N789">
        <v>70</v>
      </c>
      <c r="O789">
        <v>21634</v>
      </c>
      <c r="P789" t="s">
        <v>151</v>
      </c>
      <c r="Q789" s="1">
        <v>37684</v>
      </c>
      <c r="R789" t="s">
        <v>45</v>
      </c>
      <c r="S789" t="s">
        <v>37</v>
      </c>
      <c r="U789">
        <v>7</v>
      </c>
      <c r="V789">
        <v>1</v>
      </c>
      <c r="W789">
        <v>22.6</v>
      </c>
      <c r="X789">
        <v>1</v>
      </c>
      <c r="Y789">
        <v>0</v>
      </c>
      <c r="Z789">
        <v>0</v>
      </c>
      <c r="AA789">
        <v>2023</v>
      </c>
      <c r="AB789" t="s">
        <v>67</v>
      </c>
    </row>
    <row r="790" spans="1:28" x14ac:dyDescent="0.3">
      <c r="A790">
        <v>45</v>
      </c>
      <c r="B790" s="1">
        <v>43897</v>
      </c>
      <c r="C790" t="s">
        <v>62</v>
      </c>
      <c r="D790" t="s">
        <v>28</v>
      </c>
      <c r="E790" t="s">
        <v>116</v>
      </c>
      <c r="F790" t="s">
        <v>48</v>
      </c>
      <c r="G790" t="s">
        <v>42</v>
      </c>
      <c r="H790" t="s">
        <v>32</v>
      </c>
      <c r="I790">
        <v>2</v>
      </c>
      <c r="J790">
        <v>1</v>
      </c>
      <c r="K790" t="s">
        <v>234</v>
      </c>
      <c r="L790">
        <v>1.8</v>
      </c>
      <c r="M790">
        <v>1.4</v>
      </c>
      <c r="N790">
        <v>74</v>
      </c>
      <c r="O790">
        <v>53323</v>
      </c>
      <c r="P790" t="s">
        <v>153</v>
      </c>
      <c r="Q790" s="1">
        <v>37684</v>
      </c>
      <c r="R790" t="s">
        <v>111</v>
      </c>
      <c r="S790" t="s">
        <v>37</v>
      </c>
      <c r="U790">
        <v>14</v>
      </c>
      <c r="V790">
        <v>6</v>
      </c>
      <c r="W790">
        <v>19.7</v>
      </c>
      <c r="X790">
        <v>0</v>
      </c>
      <c r="Y790">
        <v>0</v>
      </c>
      <c r="Z790">
        <v>0</v>
      </c>
      <c r="AA790">
        <v>2023</v>
      </c>
      <c r="AB790" t="s">
        <v>67</v>
      </c>
    </row>
    <row r="791" spans="1:28" x14ac:dyDescent="0.3">
      <c r="A791">
        <v>47</v>
      </c>
      <c r="B791" s="1">
        <v>44003</v>
      </c>
      <c r="C791" t="s">
        <v>132</v>
      </c>
      <c r="D791" t="s">
        <v>28</v>
      </c>
      <c r="E791" t="s">
        <v>121</v>
      </c>
      <c r="F791" t="s">
        <v>41</v>
      </c>
      <c r="G791" t="s">
        <v>31</v>
      </c>
      <c r="H791" t="s">
        <v>49</v>
      </c>
      <c r="I791">
        <v>0</v>
      </c>
      <c r="J791">
        <v>0</v>
      </c>
      <c r="K791" t="s">
        <v>113</v>
      </c>
      <c r="L791">
        <v>0.7</v>
      </c>
      <c r="M791">
        <v>0.9</v>
      </c>
      <c r="N791">
        <v>69</v>
      </c>
      <c r="P791" t="s">
        <v>150</v>
      </c>
      <c r="Q791" s="1">
        <v>37684</v>
      </c>
      <c r="R791" t="s">
        <v>52</v>
      </c>
      <c r="S791" t="s">
        <v>37</v>
      </c>
      <c r="U791">
        <v>10</v>
      </c>
      <c r="V791">
        <v>3</v>
      </c>
      <c r="W791">
        <v>18.5</v>
      </c>
      <c r="X791">
        <v>3</v>
      </c>
      <c r="Y791">
        <v>0</v>
      </c>
      <c r="Z791">
        <v>0</v>
      </c>
      <c r="AA791">
        <v>2023</v>
      </c>
      <c r="AB791" t="s">
        <v>67</v>
      </c>
    </row>
    <row r="792" spans="1:28" x14ac:dyDescent="0.3">
      <c r="A792">
        <v>48</v>
      </c>
      <c r="B792" s="1">
        <v>44006</v>
      </c>
      <c r="C792" t="s">
        <v>27</v>
      </c>
      <c r="D792" t="s">
        <v>28</v>
      </c>
      <c r="E792" t="s">
        <v>122</v>
      </c>
      <c r="F792" t="s">
        <v>95</v>
      </c>
      <c r="G792" t="s">
        <v>42</v>
      </c>
      <c r="H792" t="s">
        <v>32</v>
      </c>
      <c r="I792">
        <v>4</v>
      </c>
      <c r="J792">
        <v>0</v>
      </c>
      <c r="K792" t="s">
        <v>100</v>
      </c>
      <c r="L792">
        <v>2.4</v>
      </c>
      <c r="M792">
        <v>0.1</v>
      </c>
      <c r="N792">
        <v>73</v>
      </c>
      <c r="P792" t="s">
        <v>150</v>
      </c>
      <c r="Q792" s="1">
        <v>37684</v>
      </c>
      <c r="R792" t="s">
        <v>108</v>
      </c>
      <c r="S792" t="s">
        <v>37</v>
      </c>
      <c r="U792">
        <v>21</v>
      </c>
      <c r="V792">
        <v>7</v>
      </c>
      <c r="W792">
        <v>17.8</v>
      </c>
      <c r="X792">
        <v>2</v>
      </c>
      <c r="Y792">
        <v>0</v>
      </c>
      <c r="Z792">
        <v>0</v>
      </c>
      <c r="AA792">
        <v>2023</v>
      </c>
      <c r="AB792" t="s">
        <v>67</v>
      </c>
    </row>
    <row r="793" spans="1:28" x14ac:dyDescent="0.3">
      <c r="A793">
        <v>49</v>
      </c>
      <c r="B793" s="1">
        <v>44014</v>
      </c>
      <c r="C793" t="s">
        <v>27</v>
      </c>
      <c r="D793" t="s">
        <v>28</v>
      </c>
      <c r="E793" t="s">
        <v>123</v>
      </c>
      <c r="F793" t="s">
        <v>142</v>
      </c>
      <c r="G793" t="s">
        <v>31</v>
      </c>
      <c r="H793" t="s">
        <v>43</v>
      </c>
      <c r="I793">
        <v>0</v>
      </c>
      <c r="J793">
        <v>4</v>
      </c>
      <c r="K793" t="s">
        <v>38</v>
      </c>
      <c r="L793">
        <v>1.1000000000000001</v>
      </c>
      <c r="M793">
        <v>2.4</v>
      </c>
      <c r="N793">
        <v>53</v>
      </c>
      <c r="P793" t="s">
        <v>150</v>
      </c>
      <c r="Q793" s="1">
        <v>37684</v>
      </c>
      <c r="R793" t="s">
        <v>61</v>
      </c>
      <c r="S793" t="s">
        <v>37</v>
      </c>
      <c r="U793">
        <v>11</v>
      </c>
      <c r="V793">
        <v>3</v>
      </c>
      <c r="W793">
        <v>16.3</v>
      </c>
      <c r="X793">
        <v>1</v>
      </c>
      <c r="Y793">
        <v>0</v>
      </c>
      <c r="Z793">
        <v>0</v>
      </c>
      <c r="AA793">
        <v>2023</v>
      </c>
      <c r="AB793" t="s">
        <v>67</v>
      </c>
    </row>
    <row r="794" spans="1:28" x14ac:dyDescent="0.3">
      <c r="A794">
        <v>50</v>
      </c>
      <c r="B794" s="1">
        <v>44017</v>
      </c>
      <c r="C794" t="s">
        <v>39</v>
      </c>
      <c r="D794" t="s">
        <v>28</v>
      </c>
      <c r="E794" t="s">
        <v>118</v>
      </c>
      <c r="F794" t="s">
        <v>41</v>
      </c>
      <c r="G794" t="s">
        <v>42</v>
      </c>
      <c r="H794" t="s">
        <v>32</v>
      </c>
      <c r="I794">
        <v>2</v>
      </c>
      <c r="J794">
        <v>0</v>
      </c>
      <c r="K794" t="s">
        <v>102</v>
      </c>
      <c r="L794">
        <v>0.7</v>
      </c>
      <c r="M794">
        <v>0.7</v>
      </c>
      <c r="N794">
        <v>70</v>
      </c>
      <c r="P794" t="s">
        <v>151</v>
      </c>
      <c r="Q794" s="1">
        <v>37684</v>
      </c>
      <c r="R794" t="s">
        <v>111</v>
      </c>
      <c r="S794" t="s">
        <v>37</v>
      </c>
      <c r="U794">
        <v>6</v>
      </c>
      <c r="V794">
        <v>4</v>
      </c>
      <c r="W794">
        <v>18.100000000000001</v>
      </c>
      <c r="X794">
        <v>0</v>
      </c>
      <c r="Y794">
        <v>0</v>
      </c>
      <c r="Z794">
        <v>0</v>
      </c>
      <c r="AA794">
        <v>2023</v>
      </c>
      <c r="AB794" t="s">
        <v>67</v>
      </c>
    </row>
    <row r="795" spans="1:28" x14ac:dyDescent="0.3">
      <c r="A795">
        <v>51</v>
      </c>
      <c r="B795" s="1">
        <v>44020</v>
      </c>
      <c r="C795" t="s">
        <v>27</v>
      </c>
      <c r="D795" t="s">
        <v>28</v>
      </c>
      <c r="E795" t="s">
        <v>125</v>
      </c>
      <c r="F795" t="s">
        <v>95</v>
      </c>
      <c r="G795" t="s">
        <v>31</v>
      </c>
      <c r="H795" t="s">
        <v>32</v>
      </c>
      <c r="I795">
        <v>3</v>
      </c>
      <c r="J795">
        <v>1</v>
      </c>
      <c r="K795" t="s">
        <v>96</v>
      </c>
      <c r="L795">
        <v>2.5</v>
      </c>
      <c r="M795">
        <v>2.4</v>
      </c>
      <c r="N795">
        <v>56</v>
      </c>
      <c r="P795" t="s">
        <v>150</v>
      </c>
      <c r="Q795" s="1">
        <v>37684</v>
      </c>
      <c r="R795" t="s">
        <v>68</v>
      </c>
      <c r="S795" t="s">
        <v>37</v>
      </c>
      <c r="U795">
        <v>20</v>
      </c>
      <c r="V795">
        <v>8</v>
      </c>
      <c r="W795">
        <v>14.2</v>
      </c>
      <c r="X795">
        <v>0</v>
      </c>
      <c r="Y795">
        <v>0</v>
      </c>
      <c r="Z795">
        <v>0</v>
      </c>
      <c r="AA795">
        <v>2023</v>
      </c>
      <c r="AB795" t="s">
        <v>67</v>
      </c>
    </row>
    <row r="796" spans="1:28" x14ac:dyDescent="0.3">
      <c r="A796">
        <v>52</v>
      </c>
      <c r="B796" s="1">
        <v>44023</v>
      </c>
      <c r="C796" t="s">
        <v>155</v>
      </c>
      <c r="D796" t="s">
        <v>28</v>
      </c>
      <c r="E796" t="s">
        <v>127</v>
      </c>
      <c r="F796" t="s">
        <v>48</v>
      </c>
      <c r="G796" t="s">
        <v>42</v>
      </c>
      <c r="H796" t="s">
        <v>49</v>
      </c>
      <c r="I796">
        <v>1</v>
      </c>
      <c r="J796">
        <v>1</v>
      </c>
      <c r="K796" t="s">
        <v>74</v>
      </c>
      <c r="L796">
        <v>1.7</v>
      </c>
      <c r="M796">
        <v>0.4</v>
      </c>
      <c r="N796">
        <v>71</v>
      </c>
      <c r="P796" t="s">
        <v>151</v>
      </c>
      <c r="Q796" s="1">
        <v>37684</v>
      </c>
      <c r="R796" t="s">
        <v>106</v>
      </c>
      <c r="S796" t="s">
        <v>37</v>
      </c>
      <c r="U796">
        <v>23</v>
      </c>
      <c r="V796">
        <v>9</v>
      </c>
      <c r="W796">
        <v>18.3</v>
      </c>
      <c r="X796">
        <v>1</v>
      </c>
      <c r="Y796">
        <v>0</v>
      </c>
      <c r="Z796">
        <v>0</v>
      </c>
      <c r="AA796">
        <v>2023</v>
      </c>
      <c r="AB796" t="s">
        <v>67</v>
      </c>
    </row>
    <row r="797" spans="1:28" x14ac:dyDescent="0.3">
      <c r="A797">
        <v>53</v>
      </c>
      <c r="B797" s="1">
        <v>44027</v>
      </c>
      <c r="C797" t="s">
        <v>27</v>
      </c>
      <c r="D797" t="s">
        <v>28</v>
      </c>
      <c r="E797" t="s">
        <v>129</v>
      </c>
      <c r="F797" t="s">
        <v>95</v>
      </c>
      <c r="G797" t="s">
        <v>31</v>
      </c>
      <c r="H797" t="s">
        <v>43</v>
      </c>
      <c r="I797">
        <v>1</v>
      </c>
      <c r="J797">
        <v>2</v>
      </c>
      <c r="K797" t="s">
        <v>54</v>
      </c>
      <c r="L797">
        <v>2.1</v>
      </c>
      <c r="M797">
        <v>0.8</v>
      </c>
      <c r="N797">
        <v>69</v>
      </c>
      <c r="P797" t="s">
        <v>151</v>
      </c>
      <c r="Q797" s="1">
        <v>37684</v>
      </c>
      <c r="R797" t="s">
        <v>111</v>
      </c>
      <c r="S797" t="s">
        <v>37</v>
      </c>
      <c r="U797">
        <v>24</v>
      </c>
      <c r="V797">
        <v>8</v>
      </c>
      <c r="W797">
        <v>16.7</v>
      </c>
      <c r="X797">
        <v>0</v>
      </c>
      <c r="Y797">
        <v>0</v>
      </c>
      <c r="Z797">
        <v>0</v>
      </c>
      <c r="AA797">
        <v>2023</v>
      </c>
      <c r="AB797" t="s">
        <v>67</v>
      </c>
    </row>
    <row r="798" spans="1:28" x14ac:dyDescent="0.3">
      <c r="A798">
        <v>54</v>
      </c>
      <c r="B798" s="1">
        <v>44034</v>
      </c>
      <c r="C798" t="s">
        <v>27</v>
      </c>
      <c r="D798" t="s">
        <v>28</v>
      </c>
      <c r="E798" t="s">
        <v>133</v>
      </c>
      <c r="F798" t="s">
        <v>95</v>
      </c>
      <c r="G798" t="s">
        <v>42</v>
      </c>
      <c r="H798" t="s">
        <v>32</v>
      </c>
      <c r="I798">
        <v>5</v>
      </c>
      <c r="J798">
        <v>3</v>
      </c>
      <c r="K798" t="s">
        <v>92</v>
      </c>
      <c r="L798">
        <v>1.7</v>
      </c>
      <c r="M798">
        <v>2.4</v>
      </c>
      <c r="N798">
        <v>50</v>
      </c>
      <c r="P798" t="s">
        <v>151</v>
      </c>
      <c r="Q798" s="1">
        <v>37684</v>
      </c>
      <c r="R798" t="s">
        <v>36</v>
      </c>
      <c r="S798" t="s">
        <v>37</v>
      </c>
      <c r="U798">
        <v>10</v>
      </c>
      <c r="V798">
        <v>7</v>
      </c>
      <c r="W798">
        <v>14.4</v>
      </c>
      <c r="X798">
        <v>1</v>
      </c>
      <c r="Y798">
        <v>0</v>
      </c>
      <c r="Z798">
        <v>0</v>
      </c>
      <c r="AA798">
        <v>2023</v>
      </c>
      <c r="AB798" t="s">
        <v>67</v>
      </c>
    </row>
    <row r="799" spans="1:28" x14ac:dyDescent="0.3">
      <c r="A799">
        <v>55</v>
      </c>
      <c r="B799" s="1">
        <v>44038</v>
      </c>
      <c r="C799" t="s">
        <v>135</v>
      </c>
      <c r="D799" t="s">
        <v>28</v>
      </c>
      <c r="E799" t="s">
        <v>136</v>
      </c>
      <c r="F799" t="s">
        <v>41</v>
      </c>
      <c r="G799" t="s">
        <v>31</v>
      </c>
      <c r="H799" t="s">
        <v>32</v>
      </c>
      <c r="I799">
        <v>3</v>
      </c>
      <c r="J799">
        <v>1</v>
      </c>
      <c r="K799" t="s">
        <v>89</v>
      </c>
      <c r="L799">
        <v>0.6</v>
      </c>
      <c r="M799">
        <v>0.1</v>
      </c>
      <c r="N799">
        <v>74</v>
      </c>
      <c r="P799" t="s">
        <v>153</v>
      </c>
      <c r="Q799" s="1">
        <v>37684</v>
      </c>
      <c r="R799" t="s">
        <v>61</v>
      </c>
      <c r="S799" t="s">
        <v>37</v>
      </c>
      <c r="U799">
        <v>14</v>
      </c>
      <c r="V799">
        <v>6</v>
      </c>
      <c r="W799">
        <v>20</v>
      </c>
      <c r="X799">
        <v>0</v>
      </c>
      <c r="Y799">
        <v>0</v>
      </c>
      <c r="Z799">
        <v>0</v>
      </c>
      <c r="AA799">
        <v>2023</v>
      </c>
      <c r="AB799" t="s">
        <v>67</v>
      </c>
    </row>
    <row r="800" spans="1:28" x14ac:dyDescent="0.3">
      <c r="A800">
        <v>1</v>
      </c>
      <c r="B800" s="1">
        <v>43687</v>
      </c>
      <c r="C800" t="s">
        <v>58</v>
      </c>
      <c r="D800" t="s">
        <v>28</v>
      </c>
      <c r="E800" t="s">
        <v>101</v>
      </c>
      <c r="F800" t="s">
        <v>48</v>
      </c>
      <c r="G800" t="s">
        <v>31</v>
      </c>
      <c r="H800" t="s">
        <v>32</v>
      </c>
      <c r="I800">
        <v>5</v>
      </c>
      <c r="J800">
        <v>0</v>
      </c>
      <c r="K800" t="s">
        <v>60</v>
      </c>
      <c r="L800">
        <v>3.2</v>
      </c>
      <c r="M800">
        <v>1.1000000000000001</v>
      </c>
      <c r="N800">
        <v>57</v>
      </c>
      <c r="O800">
        <v>59870</v>
      </c>
      <c r="P800" t="s">
        <v>237</v>
      </c>
      <c r="Q800" s="1">
        <v>37684</v>
      </c>
      <c r="R800" t="s">
        <v>52</v>
      </c>
      <c r="S800" t="s">
        <v>37</v>
      </c>
      <c r="U800">
        <v>13</v>
      </c>
      <c r="V800">
        <v>8</v>
      </c>
      <c r="W800">
        <v>16.7</v>
      </c>
      <c r="X800">
        <v>0</v>
      </c>
      <c r="Y800">
        <v>1</v>
      </c>
      <c r="Z800">
        <v>1</v>
      </c>
      <c r="AA800">
        <v>2023</v>
      </c>
      <c r="AB800" t="s">
        <v>38</v>
      </c>
    </row>
    <row r="801" spans="1:28" x14ac:dyDescent="0.3">
      <c r="A801">
        <v>2</v>
      </c>
      <c r="B801" s="1">
        <v>43694</v>
      </c>
      <c r="C801" t="s">
        <v>46</v>
      </c>
      <c r="D801" t="s">
        <v>28</v>
      </c>
      <c r="E801" t="s">
        <v>29</v>
      </c>
      <c r="F801" t="s">
        <v>48</v>
      </c>
      <c r="G801" t="s">
        <v>42</v>
      </c>
      <c r="H801" t="s">
        <v>49</v>
      </c>
      <c r="I801">
        <v>2</v>
      </c>
      <c r="J801">
        <v>2</v>
      </c>
      <c r="K801" t="s">
        <v>71</v>
      </c>
      <c r="L801">
        <v>2.9</v>
      </c>
      <c r="M801">
        <v>0.1</v>
      </c>
      <c r="N801">
        <v>55</v>
      </c>
      <c r="O801">
        <v>54503</v>
      </c>
      <c r="P801" t="s">
        <v>51</v>
      </c>
      <c r="Q801" t="s">
        <v>35</v>
      </c>
      <c r="R801" t="s">
        <v>45</v>
      </c>
      <c r="S801" t="s">
        <v>37</v>
      </c>
      <c r="U801">
        <v>30</v>
      </c>
      <c r="V801">
        <v>10</v>
      </c>
      <c r="W801">
        <v>15.4</v>
      </c>
      <c r="X801">
        <v>0</v>
      </c>
      <c r="Y801">
        <v>0</v>
      </c>
      <c r="Z801">
        <v>0</v>
      </c>
      <c r="AA801">
        <v>2023</v>
      </c>
      <c r="AB801" t="s">
        <v>38</v>
      </c>
    </row>
    <row r="802" spans="1:28" x14ac:dyDescent="0.3">
      <c r="A802">
        <v>3</v>
      </c>
      <c r="B802" s="1">
        <v>43702</v>
      </c>
      <c r="C802" t="s">
        <v>145</v>
      </c>
      <c r="D802" t="s">
        <v>28</v>
      </c>
      <c r="E802" t="s">
        <v>40</v>
      </c>
      <c r="F802" t="s">
        <v>41</v>
      </c>
      <c r="G802" t="s">
        <v>31</v>
      </c>
      <c r="H802" t="s">
        <v>32</v>
      </c>
      <c r="I802">
        <v>3</v>
      </c>
      <c r="J802">
        <v>1</v>
      </c>
      <c r="K802" t="s">
        <v>234</v>
      </c>
      <c r="L802">
        <v>3</v>
      </c>
      <c r="M802">
        <v>2.2000000000000002</v>
      </c>
      <c r="N802">
        <v>74</v>
      </c>
      <c r="O802">
        <v>10486</v>
      </c>
      <c r="P802" t="s">
        <v>237</v>
      </c>
      <c r="Q802" s="1">
        <v>37684</v>
      </c>
      <c r="R802" t="s">
        <v>36</v>
      </c>
      <c r="S802" t="s">
        <v>37</v>
      </c>
      <c r="U802">
        <v>18</v>
      </c>
      <c r="V802">
        <v>5</v>
      </c>
      <c r="W802">
        <v>14.8</v>
      </c>
      <c r="X802">
        <v>0</v>
      </c>
      <c r="Y802">
        <v>0</v>
      </c>
      <c r="Z802">
        <v>0</v>
      </c>
      <c r="AA802">
        <v>2023</v>
      </c>
      <c r="AB802" t="s">
        <v>38</v>
      </c>
    </row>
    <row r="803" spans="1:28" x14ac:dyDescent="0.3">
      <c r="A803">
        <v>4</v>
      </c>
      <c r="B803" s="1">
        <v>43708</v>
      </c>
      <c r="C803" t="s">
        <v>155</v>
      </c>
      <c r="D803" t="s">
        <v>28</v>
      </c>
      <c r="E803" t="s">
        <v>47</v>
      </c>
      <c r="F803" t="s">
        <v>48</v>
      </c>
      <c r="G803" t="s">
        <v>42</v>
      </c>
      <c r="H803" t="s">
        <v>32</v>
      </c>
      <c r="I803">
        <v>4</v>
      </c>
      <c r="J803">
        <v>0</v>
      </c>
      <c r="K803" t="s">
        <v>96</v>
      </c>
      <c r="L803">
        <v>1.9</v>
      </c>
      <c r="M803">
        <v>0.9</v>
      </c>
      <c r="N803">
        <v>53</v>
      </c>
      <c r="O803">
        <v>54386</v>
      </c>
      <c r="P803" t="s">
        <v>237</v>
      </c>
      <c r="Q803" s="1">
        <v>37684</v>
      </c>
      <c r="R803" t="s">
        <v>78</v>
      </c>
      <c r="S803" t="s">
        <v>37</v>
      </c>
      <c r="U803">
        <v>15</v>
      </c>
      <c r="V803">
        <v>6</v>
      </c>
      <c r="W803">
        <v>15.4</v>
      </c>
      <c r="X803">
        <v>1</v>
      </c>
      <c r="Y803">
        <v>0</v>
      </c>
      <c r="Z803">
        <v>0</v>
      </c>
      <c r="AA803">
        <v>2023</v>
      </c>
      <c r="AB803" t="s">
        <v>38</v>
      </c>
    </row>
    <row r="804" spans="1:28" x14ac:dyDescent="0.3">
      <c r="A804">
        <v>5</v>
      </c>
      <c r="B804" s="1">
        <v>43722</v>
      </c>
      <c r="C804" t="s">
        <v>46</v>
      </c>
      <c r="D804" t="s">
        <v>28</v>
      </c>
      <c r="E804" t="s">
        <v>53</v>
      </c>
      <c r="F804" t="s">
        <v>48</v>
      </c>
      <c r="G804" t="s">
        <v>31</v>
      </c>
      <c r="H804" t="s">
        <v>43</v>
      </c>
      <c r="I804">
        <v>2</v>
      </c>
      <c r="J804">
        <v>3</v>
      </c>
      <c r="K804" t="s">
        <v>233</v>
      </c>
      <c r="L804">
        <v>2.2999999999999998</v>
      </c>
      <c r="M804">
        <v>1.5</v>
      </c>
      <c r="N804">
        <v>68</v>
      </c>
      <c r="O804">
        <v>27035</v>
      </c>
      <c r="P804" t="s">
        <v>237</v>
      </c>
      <c r="Q804" t="s">
        <v>35</v>
      </c>
      <c r="R804" t="s">
        <v>131</v>
      </c>
      <c r="S804" t="s">
        <v>37</v>
      </c>
      <c r="U804">
        <v>25</v>
      </c>
      <c r="V804">
        <v>8</v>
      </c>
      <c r="W804">
        <v>15.1</v>
      </c>
      <c r="X804">
        <v>0</v>
      </c>
      <c r="Y804">
        <v>0</v>
      </c>
      <c r="Z804">
        <v>0</v>
      </c>
      <c r="AA804">
        <v>2023</v>
      </c>
      <c r="AB804" t="s">
        <v>38</v>
      </c>
    </row>
    <row r="805" spans="1:28" x14ac:dyDescent="0.3">
      <c r="A805">
        <v>7</v>
      </c>
      <c r="B805" s="1">
        <v>43729</v>
      </c>
      <c r="C805" t="s">
        <v>155</v>
      </c>
      <c r="D805" t="s">
        <v>28</v>
      </c>
      <c r="E805" t="s">
        <v>59</v>
      </c>
      <c r="F805" t="s">
        <v>48</v>
      </c>
      <c r="G805" t="s">
        <v>42</v>
      </c>
      <c r="H805" t="s">
        <v>32</v>
      </c>
      <c r="I805">
        <v>8</v>
      </c>
      <c r="J805">
        <v>0</v>
      </c>
      <c r="K805" t="s">
        <v>235</v>
      </c>
      <c r="L805">
        <v>5.9</v>
      </c>
      <c r="M805">
        <v>0.4</v>
      </c>
      <c r="N805">
        <v>68</v>
      </c>
      <c r="O805">
        <v>54273</v>
      </c>
      <c r="P805" t="s">
        <v>237</v>
      </c>
      <c r="Q805" s="1">
        <v>37684</v>
      </c>
      <c r="R805" t="s">
        <v>52</v>
      </c>
      <c r="S805" t="s">
        <v>37</v>
      </c>
      <c r="U805">
        <v>27</v>
      </c>
      <c r="V805">
        <v>10</v>
      </c>
      <c r="W805">
        <v>14.9</v>
      </c>
      <c r="X805">
        <v>2</v>
      </c>
      <c r="Y805">
        <v>1</v>
      </c>
      <c r="Z805">
        <v>1</v>
      </c>
      <c r="AA805">
        <v>2023</v>
      </c>
      <c r="AB805" t="s">
        <v>38</v>
      </c>
    </row>
    <row r="806" spans="1:28" x14ac:dyDescent="0.3">
      <c r="A806">
        <v>9</v>
      </c>
      <c r="B806" s="1">
        <v>43736</v>
      </c>
      <c r="C806" t="s">
        <v>46</v>
      </c>
      <c r="D806" t="s">
        <v>28</v>
      </c>
      <c r="E806" t="s">
        <v>63</v>
      </c>
      <c r="F806" t="s">
        <v>48</v>
      </c>
      <c r="G806" t="s">
        <v>31</v>
      </c>
      <c r="H806" t="s">
        <v>32</v>
      </c>
      <c r="I806">
        <v>3</v>
      </c>
      <c r="J806">
        <v>1</v>
      </c>
      <c r="K806" t="s">
        <v>113</v>
      </c>
      <c r="L806">
        <v>2.8</v>
      </c>
      <c r="M806">
        <v>2.4</v>
      </c>
      <c r="N806">
        <v>63</v>
      </c>
      <c r="O806">
        <v>39222</v>
      </c>
      <c r="P806" t="s">
        <v>34</v>
      </c>
      <c r="Q806" s="1">
        <v>37684</v>
      </c>
      <c r="R806" t="s">
        <v>45</v>
      </c>
      <c r="S806" t="s">
        <v>37</v>
      </c>
      <c r="U806">
        <v>19</v>
      </c>
      <c r="V806">
        <v>8</v>
      </c>
      <c r="W806">
        <v>14.7</v>
      </c>
      <c r="X806">
        <v>1</v>
      </c>
      <c r="Y806">
        <v>0</v>
      </c>
      <c r="Z806">
        <v>0</v>
      </c>
      <c r="AA806">
        <v>2023</v>
      </c>
      <c r="AB806" t="s">
        <v>38</v>
      </c>
    </row>
    <row r="807" spans="1:28" x14ac:dyDescent="0.3">
      <c r="A807">
        <v>11</v>
      </c>
      <c r="B807" s="1">
        <v>43744</v>
      </c>
      <c r="C807" t="s">
        <v>145</v>
      </c>
      <c r="D807" t="s">
        <v>28</v>
      </c>
      <c r="E807" t="s">
        <v>66</v>
      </c>
      <c r="F807" t="s">
        <v>41</v>
      </c>
      <c r="G807" t="s">
        <v>42</v>
      </c>
      <c r="H807" t="s">
        <v>43</v>
      </c>
      <c r="I807">
        <v>0</v>
      </c>
      <c r="J807">
        <v>2</v>
      </c>
      <c r="K807" t="s">
        <v>33</v>
      </c>
      <c r="L807">
        <v>1.4</v>
      </c>
      <c r="M807">
        <v>1</v>
      </c>
      <c r="N807">
        <v>75</v>
      </c>
      <c r="O807">
        <v>54435</v>
      </c>
      <c r="P807" t="s">
        <v>237</v>
      </c>
      <c r="Q807" t="s">
        <v>35</v>
      </c>
      <c r="R807" t="s">
        <v>68</v>
      </c>
      <c r="S807" t="s">
        <v>37</v>
      </c>
      <c r="U807">
        <v>18</v>
      </c>
      <c r="V807">
        <v>2</v>
      </c>
      <c r="W807">
        <v>18.7</v>
      </c>
      <c r="X807">
        <v>2</v>
      </c>
      <c r="Y807">
        <v>0</v>
      </c>
      <c r="Z807">
        <v>0</v>
      </c>
      <c r="AA807">
        <v>2023</v>
      </c>
      <c r="AB807" t="s">
        <v>38</v>
      </c>
    </row>
    <row r="808" spans="1:28" x14ac:dyDescent="0.3">
      <c r="A808">
        <v>12</v>
      </c>
      <c r="B808" s="1">
        <v>43757</v>
      </c>
      <c r="C808" t="s">
        <v>46</v>
      </c>
      <c r="D808" t="s">
        <v>28</v>
      </c>
      <c r="E808" t="s">
        <v>70</v>
      </c>
      <c r="F808" t="s">
        <v>48</v>
      </c>
      <c r="G808" t="s">
        <v>31</v>
      </c>
      <c r="H808" t="s">
        <v>32</v>
      </c>
      <c r="I808">
        <v>2</v>
      </c>
      <c r="J808">
        <v>0</v>
      </c>
      <c r="K808" t="s">
        <v>100</v>
      </c>
      <c r="L808">
        <v>3.5</v>
      </c>
      <c r="M808">
        <v>0.9</v>
      </c>
      <c r="N808">
        <v>71</v>
      </c>
      <c r="O808">
        <v>25480</v>
      </c>
      <c r="P808" t="s">
        <v>237</v>
      </c>
      <c r="Q808" s="1">
        <v>37684</v>
      </c>
      <c r="R808" t="s">
        <v>61</v>
      </c>
      <c r="S808" t="s">
        <v>37</v>
      </c>
      <c r="U808">
        <v>21</v>
      </c>
      <c r="V808">
        <v>10</v>
      </c>
      <c r="W808">
        <v>13.4</v>
      </c>
      <c r="X808">
        <v>0</v>
      </c>
      <c r="Y808">
        <v>0</v>
      </c>
      <c r="Z808">
        <v>0</v>
      </c>
      <c r="AA808">
        <v>2023</v>
      </c>
      <c r="AB808" t="s">
        <v>38</v>
      </c>
    </row>
    <row r="809" spans="1:28" x14ac:dyDescent="0.3">
      <c r="A809">
        <v>14</v>
      </c>
      <c r="B809" s="1">
        <v>43764</v>
      </c>
      <c r="C809" t="s">
        <v>58</v>
      </c>
      <c r="D809" t="s">
        <v>28</v>
      </c>
      <c r="E809" t="s">
        <v>73</v>
      </c>
      <c r="F809" t="s">
        <v>48</v>
      </c>
      <c r="G809" t="s">
        <v>42</v>
      </c>
      <c r="H809" t="s">
        <v>32</v>
      </c>
      <c r="I809">
        <v>3</v>
      </c>
      <c r="J809">
        <v>0</v>
      </c>
      <c r="K809" t="s">
        <v>102</v>
      </c>
      <c r="L809">
        <v>2.9</v>
      </c>
      <c r="M809">
        <v>1</v>
      </c>
      <c r="N809">
        <v>63</v>
      </c>
      <c r="O809">
        <v>54506</v>
      </c>
      <c r="P809" t="s">
        <v>237</v>
      </c>
      <c r="Q809" s="1">
        <v>37684</v>
      </c>
      <c r="R809" t="s">
        <v>164</v>
      </c>
      <c r="S809" t="s">
        <v>37</v>
      </c>
      <c r="U809">
        <v>26</v>
      </c>
      <c r="V809">
        <v>9</v>
      </c>
      <c r="W809">
        <v>15.1</v>
      </c>
      <c r="X809">
        <v>0</v>
      </c>
      <c r="Y809">
        <v>0</v>
      </c>
      <c r="Z809">
        <v>0</v>
      </c>
      <c r="AA809">
        <v>2023</v>
      </c>
      <c r="AB809" t="s">
        <v>38</v>
      </c>
    </row>
    <row r="810" spans="1:28" x14ac:dyDescent="0.3">
      <c r="A810">
        <v>16</v>
      </c>
      <c r="B810" s="1">
        <v>43771</v>
      </c>
      <c r="C810" t="s">
        <v>72</v>
      </c>
      <c r="D810" t="s">
        <v>28</v>
      </c>
      <c r="E810" t="s">
        <v>76</v>
      </c>
      <c r="F810" t="s">
        <v>48</v>
      </c>
      <c r="G810" t="s">
        <v>42</v>
      </c>
      <c r="H810" t="s">
        <v>32</v>
      </c>
      <c r="I810">
        <v>2</v>
      </c>
      <c r="J810">
        <v>1</v>
      </c>
      <c r="K810" t="s">
        <v>87</v>
      </c>
      <c r="L810">
        <v>2.9</v>
      </c>
      <c r="M810">
        <v>0.9</v>
      </c>
      <c r="N810">
        <v>75</v>
      </c>
      <c r="O810">
        <v>53922</v>
      </c>
      <c r="P810" t="s">
        <v>237</v>
      </c>
      <c r="Q810" s="1">
        <v>37684</v>
      </c>
      <c r="R810" t="s">
        <v>75</v>
      </c>
      <c r="S810" t="s">
        <v>37</v>
      </c>
      <c r="U810">
        <v>26</v>
      </c>
      <c r="V810">
        <v>4</v>
      </c>
      <c r="W810">
        <v>15.6</v>
      </c>
      <c r="X810">
        <v>1</v>
      </c>
      <c r="Y810">
        <v>0</v>
      </c>
      <c r="Z810">
        <v>0</v>
      </c>
      <c r="AA810">
        <v>2023</v>
      </c>
      <c r="AB810" t="s">
        <v>38</v>
      </c>
    </row>
    <row r="811" spans="1:28" x14ac:dyDescent="0.3">
      <c r="A811">
        <v>18</v>
      </c>
      <c r="B811" s="1">
        <v>43779</v>
      </c>
      <c r="C811" t="s">
        <v>65</v>
      </c>
      <c r="D811" t="s">
        <v>28</v>
      </c>
      <c r="E811" t="s">
        <v>79</v>
      </c>
      <c r="F811" t="s">
        <v>41</v>
      </c>
      <c r="G811" t="s">
        <v>31</v>
      </c>
      <c r="H811" t="s">
        <v>43</v>
      </c>
      <c r="I811">
        <v>1</v>
      </c>
      <c r="J811">
        <v>3</v>
      </c>
      <c r="K811" t="s">
        <v>67</v>
      </c>
      <c r="L811">
        <v>1.3</v>
      </c>
      <c r="M811">
        <v>1.1000000000000001</v>
      </c>
      <c r="N811">
        <v>55</v>
      </c>
      <c r="O811">
        <v>53324</v>
      </c>
      <c r="P811" t="s">
        <v>34</v>
      </c>
      <c r="Q811" t="s">
        <v>35</v>
      </c>
      <c r="R811" t="s">
        <v>45</v>
      </c>
      <c r="S811" t="s">
        <v>37</v>
      </c>
      <c r="U811">
        <v>18</v>
      </c>
      <c r="V811">
        <v>3</v>
      </c>
      <c r="W811">
        <v>17.3</v>
      </c>
      <c r="X811">
        <v>0</v>
      </c>
      <c r="Y811">
        <v>0</v>
      </c>
      <c r="Z811">
        <v>0</v>
      </c>
      <c r="AA811">
        <v>2023</v>
      </c>
      <c r="AB811" t="s">
        <v>38</v>
      </c>
    </row>
    <row r="812" spans="1:28" x14ac:dyDescent="0.3">
      <c r="A812">
        <v>19</v>
      </c>
      <c r="B812" s="1">
        <v>43792</v>
      </c>
      <c r="C812" t="s">
        <v>69</v>
      </c>
      <c r="D812" t="s">
        <v>28</v>
      </c>
      <c r="E812" t="s">
        <v>82</v>
      </c>
      <c r="F812" t="s">
        <v>48</v>
      </c>
      <c r="G812" t="s">
        <v>42</v>
      </c>
      <c r="H812" t="s">
        <v>32</v>
      </c>
      <c r="I812">
        <v>2</v>
      </c>
      <c r="J812">
        <v>1</v>
      </c>
      <c r="K812" t="s">
        <v>92</v>
      </c>
      <c r="L812">
        <v>1</v>
      </c>
      <c r="M812">
        <v>0.9</v>
      </c>
      <c r="N812">
        <v>47</v>
      </c>
      <c r="O812">
        <v>54486</v>
      </c>
      <c r="P812" t="s">
        <v>237</v>
      </c>
      <c r="Q812" s="1">
        <v>37684</v>
      </c>
      <c r="R812" t="s">
        <v>108</v>
      </c>
      <c r="S812" t="s">
        <v>37</v>
      </c>
      <c r="U812">
        <v>15</v>
      </c>
      <c r="V812">
        <v>4</v>
      </c>
      <c r="W812">
        <v>17.899999999999999</v>
      </c>
      <c r="X812">
        <v>0</v>
      </c>
      <c r="Y812">
        <v>0</v>
      </c>
      <c r="Z812">
        <v>0</v>
      </c>
      <c r="AA812">
        <v>2023</v>
      </c>
      <c r="AB812" t="s">
        <v>38</v>
      </c>
    </row>
    <row r="813" spans="1:28" x14ac:dyDescent="0.3">
      <c r="A813">
        <v>21</v>
      </c>
      <c r="B813" s="1">
        <v>43799</v>
      </c>
      <c r="C813" t="s">
        <v>62</v>
      </c>
      <c r="D813" t="s">
        <v>28</v>
      </c>
      <c r="E813" t="s">
        <v>86</v>
      </c>
      <c r="F813" t="s">
        <v>48</v>
      </c>
      <c r="G813" t="s">
        <v>31</v>
      </c>
      <c r="H813" t="s">
        <v>49</v>
      </c>
      <c r="I813">
        <v>2</v>
      </c>
      <c r="J813">
        <v>2</v>
      </c>
      <c r="K813" t="s">
        <v>89</v>
      </c>
      <c r="L813">
        <v>2.4</v>
      </c>
      <c r="M813">
        <v>0.3</v>
      </c>
      <c r="N813">
        <v>75</v>
      </c>
      <c r="O813">
        <v>49937</v>
      </c>
      <c r="P813" t="s">
        <v>237</v>
      </c>
      <c r="Q813" s="1">
        <v>37684</v>
      </c>
      <c r="R813" t="s">
        <v>57</v>
      </c>
      <c r="S813" t="s">
        <v>37</v>
      </c>
      <c r="U813">
        <v>24</v>
      </c>
      <c r="V813">
        <v>9</v>
      </c>
      <c r="W813">
        <v>16.600000000000001</v>
      </c>
      <c r="X813">
        <v>0</v>
      </c>
      <c r="Y813">
        <v>0</v>
      </c>
      <c r="Z813">
        <v>0</v>
      </c>
      <c r="AA813">
        <v>2023</v>
      </c>
      <c r="AB813" t="s">
        <v>38</v>
      </c>
    </row>
    <row r="814" spans="1:28" x14ac:dyDescent="0.3">
      <c r="A814">
        <v>22</v>
      </c>
      <c r="B814" s="1">
        <v>43802</v>
      </c>
      <c r="C814" t="s">
        <v>103</v>
      </c>
      <c r="D814" t="s">
        <v>28</v>
      </c>
      <c r="E814" t="s">
        <v>88</v>
      </c>
      <c r="F814" t="s">
        <v>83</v>
      </c>
      <c r="G814" t="s">
        <v>31</v>
      </c>
      <c r="H814" t="s">
        <v>32</v>
      </c>
      <c r="I814">
        <v>4</v>
      </c>
      <c r="J814">
        <v>1</v>
      </c>
      <c r="K814" t="s">
        <v>74</v>
      </c>
      <c r="L814">
        <v>2.2000000000000002</v>
      </c>
      <c r="M814">
        <v>0.6</v>
      </c>
      <c r="N814">
        <v>75</v>
      </c>
      <c r="O814">
        <v>20101</v>
      </c>
      <c r="P814" t="s">
        <v>237</v>
      </c>
      <c r="Q814" s="1">
        <v>37684</v>
      </c>
      <c r="R814" t="s">
        <v>78</v>
      </c>
      <c r="S814" t="s">
        <v>37</v>
      </c>
      <c r="U814">
        <v>17</v>
      </c>
      <c r="V814">
        <v>8</v>
      </c>
      <c r="W814">
        <v>17.899999999999999</v>
      </c>
      <c r="X814">
        <v>0</v>
      </c>
      <c r="Y814">
        <v>0</v>
      </c>
      <c r="Z814">
        <v>0</v>
      </c>
      <c r="AA814">
        <v>2023</v>
      </c>
      <c r="AB814" t="s">
        <v>38</v>
      </c>
    </row>
    <row r="815" spans="1:28" x14ac:dyDescent="0.3">
      <c r="A815">
        <v>23</v>
      </c>
      <c r="B815" s="1">
        <v>43806</v>
      </c>
      <c r="C815" t="s">
        <v>69</v>
      </c>
      <c r="D815" t="s">
        <v>28</v>
      </c>
      <c r="E815" t="s">
        <v>112</v>
      </c>
      <c r="F815" t="s">
        <v>48</v>
      </c>
      <c r="G815" t="s">
        <v>42</v>
      </c>
      <c r="H815" t="s">
        <v>43</v>
      </c>
      <c r="I815">
        <v>1</v>
      </c>
      <c r="J815">
        <v>2</v>
      </c>
      <c r="K815" t="s">
        <v>80</v>
      </c>
      <c r="L815">
        <v>2.2000000000000002</v>
      </c>
      <c r="M815">
        <v>1.4</v>
      </c>
      <c r="N815">
        <v>72</v>
      </c>
      <c r="O815">
        <v>54403</v>
      </c>
      <c r="P815" t="s">
        <v>237</v>
      </c>
      <c r="Q815" s="1">
        <v>37684</v>
      </c>
      <c r="R815" t="s">
        <v>61</v>
      </c>
      <c r="S815" t="s">
        <v>37</v>
      </c>
      <c r="U815">
        <v>23</v>
      </c>
      <c r="V815">
        <v>5</v>
      </c>
      <c r="W815">
        <v>14.7</v>
      </c>
      <c r="X815">
        <v>2</v>
      </c>
      <c r="Y815">
        <v>0</v>
      </c>
      <c r="Z815">
        <v>0</v>
      </c>
      <c r="AA815">
        <v>2023</v>
      </c>
      <c r="AB815" t="s">
        <v>38</v>
      </c>
    </row>
    <row r="816" spans="1:28" x14ac:dyDescent="0.3">
      <c r="A816">
        <v>29</v>
      </c>
      <c r="B816" s="1">
        <v>43814</v>
      </c>
      <c r="C816" t="s">
        <v>65</v>
      </c>
      <c r="D816" t="s">
        <v>28</v>
      </c>
      <c r="E816" t="s">
        <v>91</v>
      </c>
      <c r="F816" t="s">
        <v>41</v>
      </c>
      <c r="G816" t="s">
        <v>31</v>
      </c>
      <c r="H816" t="s">
        <v>32</v>
      </c>
      <c r="I816">
        <v>3</v>
      </c>
      <c r="J816">
        <v>0</v>
      </c>
      <c r="K816" t="s">
        <v>54</v>
      </c>
      <c r="L816">
        <v>1.3</v>
      </c>
      <c r="M816">
        <v>0.5</v>
      </c>
      <c r="N816">
        <v>57</v>
      </c>
      <c r="O816">
        <v>60031</v>
      </c>
      <c r="P816" t="s">
        <v>34</v>
      </c>
      <c r="Q816" t="s">
        <v>35</v>
      </c>
      <c r="R816" t="s">
        <v>111</v>
      </c>
      <c r="S816" t="s">
        <v>37</v>
      </c>
      <c r="U816">
        <v>14</v>
      </c>
      <c r="V816">
        <v>7</v>
      </c>
      <c r="W816">
        <v>18.899999999999999</v>
      </c>
      <c r="X816">
        <v>0</v>
      </c>
      <c r="Y816">
        <v>0</v>
      </c>
      <c r="Z816">
        <v>0</v>
      </c>
      <c r="AA816">
        <v>2023</v>
      </c>
      <c r="AB816" t="s">
        <v>38</v>
      </c>
    </row>
    <row r="817" spans="1:28" x14ac:dyDescent="0.3">
      <c r="A817">
        <v>31</v>
      </c>
      <c r="B817" s="1">
        <v>43820</v>
      </c>
      <c r="C817" t="s">
        <v>69</v>
      </c>
      <c r="D817" t="s">
        <v>28</v>
      </c>
      <c r="E817" t="s">
        <v>94</v>
      </c>
      <c r="F817" t="s">
        <v>48</v>
      </c>
      <c r="G817" t="s">
        <v>42</v>
      </c>
      <c r="H817" t="s">
        <v>32</v>
      </c>
      <c r="I817">
        <v>3</v>
      </c>
      <c r="J817">
        <v>1</v>
      </c>
      <c r="K817" t="s">
        <v>44</v>
      </c>
      <c r="L817">
        <v>3.3</v>
      </c>
      <c r="M817">
        <v>1.1000000000000001</v>
      </c>
      <c r="N817">
        <v>62</v>
      </c>
      <c r="O817">
        <v>54415</v>
      </c>
      <c r="P817" t="s">
        <v>34</v>
      </c>
      <c r="Q817" t="s">
        <v>35</v>
      </c>
      <c r="R817" t="s">
        <v>52</v>
      </c>
      <c r="S817" t="s">
        <v>37</v>
      </c>
      <c r="U817">
        <v>22</v>
      </c>
      <c r="V817">
        <v>11</v>
      </c>
      <c r="W817">
        <v>15.7</v>
      </c>
      <c r="X817">
        <v>1</v>
      </c>
      <c r="Y817">
        <v>1</v>
      </c>
      <c r="Z817">
        <v>1</v>
      </c>
      <c r="AA817">
        <v>2023</v>
      </c>
      <c r="AB817" t="s">
        <v>38</v>
      </c>
    </row>
    <row r="818" spans="1:28" x14ac:dyDescent="0.3">
      <c r="A818">
        <v>32</v>
      </c>
      <c r="B818" s="1">
        <v>43826</v>
      </c>
      <c r="C818" t="s">
        <v>236</v>
      </c>
      <c r="D818" t="s">
        <v>28</v>
      </c>
      <c r="E818" t="s">
        <v>99</v>
      </c>
      <c r="F818" t="s">
        <v>130</v>
      </c>
      <c r="G818" t="s">
        <v>31</v>
      </c>
      <c r="H818" t="s">
        <v>43</v>
      </c>
      <c r="I818">
        <v>2</v>
      </c>
      <c r="J818">
        <v>3</v>
      </c>
      <c r="K818" t="s">
        <v>33</v>
      </c>
      <c r="L818">
        <v>1.5</v>
      </c>
      <c r="M818">
        <v>2.6</v>
      </c>
      <c r="N818">
        <v>38</v>
      </c>
      <c r="O818">
        <v>31737</v>
      </c>
      <c r="P818" t="s">
        <v>34</v>
      </c>
      <c r="Q818" t="s">
        <v>35</v>
      </c>
      <c r="R818" t="s">
        <v>108</v>
      </c>
      <c r="S818" t="s">
        <v>37</v>
      </c>
      <c r="U818">
        <v>6</v>
      </c>
      <c r="V818">
        <v>2</v>
      </c>
      <c r="W818">
        <v>19</v>
      </c>
      <c r="X818">
        <v>1</v>
      </c>
      <c r="Y818">
        <v>0</v>
      </c>
      <c r="Z818">
        <v>1</v>
      </c>
      <c r="AA818">
        <v>2023</v>
      </c>
      <c r="AB818" t="s">
        <v>38</v>
      </c>
    </row>
    <row r="819" spans="1:28" x14ac:dyDescent="0.3">
      <c r="A819">
        <v>33</v>
      </c>
      <c r="B819" s="1">
        <v>43828</v>
      </c>
      <c r="C819" t="s">
        <v>93</v>
      </c>
      <c r="D819" t="s">
        <v>28</v>
      </c>
      <c r="E819" t="s">
        <v>104</v>
      </c>
      <c r="F819" t="s">
        <v>41</v>
      </c>
      <c r="G819" t="s">
        <v>42</v>
      </c>
      <c r="H819" t="s">
        <v>32</v>
      </c>
      <c r="I819">
        <v>2</v>
      </c>
      <c r="J819">
        <v>0</v>
      </c>
      <c r="K819" t="s">
        <v>64</v>
      </c>
      <c r="L819">
        <v>1.1000000000000001</v>
      </c>
      <c r="M819">
        <v>1.1000000000000001</v>
      </c>
      <c r="N819">
        <v>72</v>
      </c>
      <c r="O819">
        <v>54512</v>
      </c>
      <c r="P819" t="s">
        <v>34</v>
      </c>
      <c r="Q819" s="1">
        <v>37684</v>
      </c>
      <c r="R819" t="s">
        <v>57</v>
      </c>
      <c r="S819" t="s">
        <v>37</v>
      </c>
      <c r="U819">
        <v>16</v>
      </c>
      <c r="V819">
        <v>4</v>
      </c>
      <c r="W819">
        <v>23.1</v>
      </c>
      <c r="X819">
        <v>2</v>
      </c>
      <c r="Y819">
        <v>0</v>
      </c>
      <c r="Z819">
        <v>0</v>
      </c>
      <c r="AA819">
        <v>2023</v>
      </c>
      <c r="AB819" t="s">
        <v>38</v>
      </c>
    </row>
    <row r="820" spans="1:28" x14ac:dyDescent="0.3">
      <c r="A820">
        <v>34</v>
      </c>
      <c r="B820" s="1">
        <v>43831</v>
      </c>
      <c r="C820" t="s">
        <v>69</v>
      </c>
      <c r="D820" t="s">
        <v>28</v>
      </c>
      <c r="E820" t="s">
        <v>105</v>
      </c>
      <c r="F820" t="s">
        <v>95</v>
      </c>
      <c r="G820" t="s">
        <v>42</v>
      </c>
      <c r="H820" t="s">
        <v>32</v>
      </c>
      <c r="I820">
        <v>2</v>
      </c>
      <c r="J820">
        <v>1</v>
      </c>
      <c r="K820" t="s">
        <v>113</v>
      </c>
      <c r="L820">
        <v>1.5</v>
      </c>
      <c r="M820">
        <v>1</v>
      </c>
      <c r="N820">
        <v>65</v>
      </c>
      <c r="O820">
        <v>54407</v>
      </c>
      <c r="P820" t="s">
        <v>34</v>
      </c>
      <c r="Q820" s="1">
        <v>37714</v>
      </c>
      <c r="R820" t="s">
        <v>36</v>
      </c>
      <c r="S820" t="s">
        <v>37</v>
      </c>
      <c r="U820">
        <v>16</v>
      </c>
      <c r="V820">
        <v>7</v>
      </c>
      <c r="W820">
        <v>16</v>
      </c>
      <c r="X820">
        <v>0</v>
      </c>
      <c r="Y820">
        <v>0</v>
      </c>
      <c r="Z820">
        <v>0</v>
      </c>
      <c r="AA820">
        <v>2023</v>
      </c>
      <c r="AB820" t="s">
        <v>38</v>
      </c>
    </row>
    <row r="821" spans="1:28" x14ac:dyDescent="0.3">
      <c r="A821">
        <v>37</v>
      </c>
      <c r="B821" s="1">
        <v>43842</v>
      </c>
      <c r="C821" t="s">
        <v>65</v>
      </c>
      <c r="D821" t="s">
        <v>28</v>
      </c>
      <c r="E821" t="s">
        <v>107</v>
      </c>
      <c r="F821" t="s">
        <v>41</v>
      </c>
      <c r="G821" t="s">
        <v>31</v>
      </c>
      <c r="H821" t="s">
        <v>32</v>
      </c>
      <c r="I821">
        <v>6</v>
      </c>
      <c r="J821">
        <v>1</v>
      </c>
      <c r="K821" t="s">
        <v>102</v>
      </c>
      <c r="L821">
        <v>2.8</v>
      </c>
      <c r="M821">
        <v>1.1000000000000001</v>
      </c>
      <c r="N821">
        <v>70</v>
      </c>
      <c r="O821">
        <v>41823</v>
      </c>
      <c r="P821" t="s">
        <v>237</v>
      </c>
      <c r="Q821" s="1">
        <v>37684</v>
      </c>
      <c r="R821" t="s">
        <v>78</v>
      </c>
      <c r="S821" t="s">
        <v>37</v>
      </c>
      <c r="U821">
        <v>22</v>
      </c>
      <c r="V821">
        <v>11</v>
      </c>
      <c r="W821">
        <v>16.100000000000001</v>
      </c>
      <c r="X821">
        <v>1</v>
      </c>
      <c r="Y821">
        <v>0</v>
      </c>
      <c r="Z821">
        <v>0</v>
      </c>
      <c r="AA821">
        <v>2023</v>
      </c>
      <c r="AB821" t="s">
        <v>38</v>
      </c>
    </row>
    <row r="822" spans="1:28" x14ac:dyDescent="0.3">
      <c r="A822">
        <v>38</v>
      </c>
      <c r="B822" s="1">
        <v>43848</v>
      </c>
      <c r="C822" t="s">
        <v>72</v>
      </c>
      <c r="D822" t="s">
        <v>28</v>
      </c>
      <c r="E822" t="s">
        <v>109</v>
      </c>
      <c r="F822" t="s">
        <v>48</v>
      </c>
      <c r="G822" t="s">
        <v>42</v>
      </c>
      <c r="H822" t="s">
        <v>49</v>
      </c>
      <c r="I822">
        <v>2</v>
      </c>
      <c r="J822">
        <v>2</v>
      </c>
      <c r="K822" t="s">
        <v>100</v>
      </c>
      <c r="L822">
        <v>2.6</v>
      </c>
      <c r="M822">
        <v>0.4</v>
      </c>
      <c r="N822">
        <v>72</v>
      </c>
      <c r="O822">
        <v>54439</v>
      </c>
      <c r="P822" t="s">
        <v>237</v>
      </c>
      <c r="Q822" s="1">
        <v>37684</v>
      </c>
      <c r="R822" t="s">
        <v>164</v>
      </c>
      <c r="S822" t="s">
        <v>37</v>
      </c>
      <c r="U822">
        <v>25</v>
      </c>
      <c r="V822">
        <v>6</v>
      </c>
      <c r="W822">
        <v>16.7</v>
      </c>
      <c r="X822">
        <v>1</v>
      </c>
      <c r="Y822">
        <v>0</v>
      </c>
      <c r="Z822">
        <v>0</v>
      </c>
      <c r="AA822">
        <v>2023</v>
      </c>
      <c r="AB822" t="s">
        <v>38</v>
      </c>
    </row>
    <row r="823" spans="1:28" x14ac:dyDescent="0.3">
      <c r="A823">
        <v>39</v>
      </c>
      <c r="B823" s="1">
        <v>43851</v>
      </c>
      <c r="C823" t="s">
        <v>180</v>
      </c>
      <c r="D823" t="s">
        <v>28</v>
      </c>
      <c r="E823" t="s">
        <v>110</v>
      </c>
      <c r="F823" t="s">
        <v>83</v>
      </c>
      <c r="G823" t="s">
        <v>31</v>
      </c>
      <c r="H823" t="s">
        <v>32</v>
      </c>
      <c r="I823">
        <v>1</v>
      </c>
      <c r="J823">
        <v>0</v>
      </c>
      <c r="K823" t="s">
        <v>64</v>
      </c>
      <c r="L823">
        <v>2.8</v>
      </c>
      <c r="M823">
        <v>0.8</v>
      </c>
      <c r="N823">
        <v>66</v>
      </c>
      <c r="O823">
        <v>31285</v>
      </c>
      <c r="P823" t="s">
        <v>34</v>
      </c>
      <c r="Q823" s="1">
        <v>37714</v>
      </c>
      <c r="R823" t="s">
        <v>75</v>
      </c>
      <c r="S823" t="s">
        <v>37</v>
      </c>
      <c r="U823">
        <v>17</v>
      </c>
      <c r="V823">
        <v>4</v>
      </c>
      <c r="W823">
        <v>17.3</v>
      </c>
      <c r="X823">
        <v>1</v>
      </c>
      <c r="Y823">
        <v>0</v>
      </c>
      <c r="Z823">
        <v>1</v>
      </c>
      <c r="AA823">
        <v>2023</v>
      </c>
      <c r="AB823" t="s">
        <v>38</v>
      </c>
    </row>
    <row r="824" spans="1:28" x14ac:dyDescent="0.3">
      <c r="A824">
        <v>42</v>
      </c>
      <c r="B824" s="1">
        <v>43863</v>
      </c>
      <c r="C824" t="s">
        <v>65</v>
      </c>
      <c r="D824" t="s">
        <v>28</v>
      </c>
      <c r="E824" t="s">
        <v>114</v>
      </c>
      <c r="F824" t="s">
        <v>41</v>
      </c>
      <c r="G824" t="s">
        <v>31</v>
      </c>
      <c r="H824" t="s">
        <v>43</v>
      </c>
      <c r="I824">
        <v>0</v>
      </c>
      <c r="J824">
        <v>2</v>
      </c>
      <c r="K824" t="s">
        <v>71</v>
      </c>
      <c r="L824">
        <v>2.4</v>
      </c>
      <c r="M824">
        <v>0.3</v>
      </c>
      <c r="N824">
        <v>67</v>
      </c>
      <c r="O824">
        <v>61022</v>
      </c>
      <c r="P824" t="s">
        <v>34</v>
      </c>
      <c r="Q824" s="1">
        <v>37684</v>
      </c>
      <c r="R824" t="s">
        <v>52</v>
      </c>
      <c r="S824" t="s">
        <v>37</v>
      </c>
      <c r="U824">
        <v>18</v>
      </c>
      <c r="V824">
        <v>4</v>
      </c>
      <c r="W824">
        <v>15.2</v>
      </c>
      <c r="X824">
        <v>0</v>
      </c>
      <c r="Y824">
        <v>0</v>
      </c>
      <c r="Z824">
        <v>1</v>
      </c>
      <c r="AA824">
        <v>2023</v>
      </c>
      <c r="AB824" t="s">
        <v>38</v>
      </c>
    </row>
    <row r="825" spans="1:28" x14ac:dyDescent="0.3">
      <c r="A825">
        <v>43</v>
      </c>
      <c r="B825" s="1">
        <v>43880</v>
      </c>
      <c r="C825" t="s">
        <v>180</v>
      </c>
      <c r="D825" t="s">
        <v>28</v>
      </c>
      <c r="E825" t="s">
        <v>115</v>
      </c>
      <c r="F825" t="s">
        <v>95</v>
      </c>
      <c r="G825" t="s">
        <v>42</v>
      </c>
      <c r="H825" t="s">
        <v>32</v>
      </c>
      <c r="I825">
        <v>2</v>
      </c>
      <c r="J825">
        <v>0</v>
      </c>
      <c r="K825" t="s">
        <v>60</v>
      </c>
      <c r="L825">
        <v>2.1</v>
      </c>
      <c r="M825">
        <v>0.1</v>
      </c>
      <c r="N825">
        <v>77</v>
      </c>
      <c r="O825">
        <v>52159</v>
      </c>
      <c r="P825" t="s">
        <v>237</v>
      </c>
      <c r="Q825" s="1">
        <v>37684</v>
      </c>
      <c r="R825" t="s">
        <v>131</v>
      </c>
      <c r="S825" t="s">
        <v>37</v>
      </c>
      <c r="U825">
        <v>20</v>
      </c>
      <c r="V825">
        <v>7</v>
      </c>
      <c r="W825">
        <v>15</v>
      </c>
      <c r="X825">
        <v>0</v>
      </c>
      <c r="Y825">
        <v>0</v>
      </c>
      <c r="Z825">
        <v>0</v>
      </c>
      <c r="AA825">
        <v>2023</v>
      </c>
      <c r="AB825" t="s">
        <v>38</v>
      </c>
    </row>
    <row r="826" spans="1:28" x14ac:dyDescent="0.3">
      <c r="A826">
        <v>44</v>
      </c>
      <c r="B826" s="1">
        <v>43883</v>
      </c>
      <c r="C826" t="s">
        <v>69</v>
      </c>
      <c r="D826" t="s">
        <v>28</v>
      </c>
      <c r="E826" t="s">
        <v>117</v>
      </c>
      <c r="F826" t="s">
        <v>48</v>
      </c>
      <c r="G826" t="s">
        <v>31</v>
      </c>
      <c r="H826" t="s">
        <v>32</v>
      </c>
      <c r="I826">
        <v>1</v>
      </c>
      <c r="J826">
        <v>0</v>
      </c>
      <c r="K826" t="s">
        <v>44</v>
      </c>
      <c r="L826">
        <v>2.4</v>
      </c>
      <c r="M826">
        <v>0.8</v>
      </c>
      <c r="N826">
        <v>67</v>
      </c>
      <c r="O826">
        <v>32068</v>
      </c>
      <c r="P826" t="s">
        <v>34</v>
      </c>
      <c r="Q826" s="1">
        <v>37684</v>
      </c>
      <c r="R826" t="s">
        <v>111</v>
      </c>
      <c r="S826" t="s">
        <v>37</v>
      </c>
      <c r="U826">
        <v>17</v>
      </c>
      <c r="V826">
        <v>6</v>
      </c>
      <c r="W826">
        <v>21.1</v>
      </c>
      <c r="X826">
        <v>2</v>
      </c>
      <c r="Y826">
        <v>0</v>
      </c>
      <c r="Z826">
        <v>1</v>
      </c>
      <c r="AA826">
        <v>2023</v>
      </c>
      <c r="AB826" t="s">
        <v>38</v>
      </c>
    </row>
    <row r="827" spans="1:28" x14ac:dyDescent="0.3">
      <c r="A827">
        <v>48</v>
      </c>
      <c r="B827" s="1">
        <v>43898</v>
      </c>
      <c r="C827" t="s">
        <v>65</v>
      </c>
      <c r="D827" t="s">
        <v>28</v>
      </c>
      <c r="E827" t="s">
        <v>116</v>
      </c>
      <c r="F827" t="s">
        <v>41</v>
      </c>
      <c r="G827" t="s">
        <v>31</v>
      </c>
      <c r="H827" t="s">
        <v>43</v>
      </c>
      <c r="I827">
        <v>0</v>
      </c>
      <c r="J827">
        <v>2</v>
      </c>
      <c r="K827" t="s">
        <v>80</v>
      </c>
      <c r="L827">
        <v>0.6</v>
      </c>
      <c r="M827">
        <v>1.6</v>
      </c>
      <c r="N827">
        <v>72</v>
      </c>
      <c r="O827">
        <v>73288</v>
      </c>
      <c r="P827" t="s">
        <v>34</v>
      </c>
      <c r="Q827" s="1">
        <v>37684</v>
      </c>
      <c r="R827" t="s">
        <v>52</v>
      </c>
      <c r="S827" t="s">
        <v>37</v>
      </c>
      <c r="U827">
        <v>7</v>
      </c>
      <c r="V827">
        <v>4</v>
      </c>
      <c r="W827">
        <v>16.899999999999999</v>
      </c>
      <c r="X827">
        <v>0</v>
      </c>
      <c r="Y827">
        <v>0</v>
      </c>
      <c r="Z827">
        <v>0</v>
      </c>
      <c r="AA827">
        <v>2023</v>
      </c>
      <c r="AB827" t="s">
        <v>38</v>
      </c>
    </row>
    <row r="828" spans="1:28" x14ac:dyDescent="0.3">
      <c r="A828">
        <v>49</v>
      </c>
      <c r="B828" s="1">
        <v>43999</v>
      </c>
      <c r="C828" t="s">
        <v>27</v>
      </c>
      <c r="D828" t="s">
        <v>28</v>
      </c>
      <c r="E828" t="s">
        <v>119</v>
      </c>
      <c r="F828" t="s">
        <v>95</v>
      </c>
      <c r="G828" t="s">
        <v>42</v>
      </c>
      <c r="H828" t="s">
        <v>32</v>
      </c>
      <c r="I828">
        <v>3</v>
      </c>
      <c r="J828">
        <v>0</v>
      </c>
      <c r="K828" t="s">
        <v>54</v>
      </c>
      <c r="L828">
        <v>2.6</v>
      </c>
      <c r="M828">
        <v>0.3</v>
      </c>
      <c r="N828">
        <v>67</v>
      </c>
      <c r="P828" t="s">
        <v>237</v>
      </c>
      <c r="Q828" s="1">
        <v>37684</v>
      </c>
      <c r="R828" t="s">
        <v>61</v>
      </c>
      <c r="S828" t="s">
        <v>37</v>
      </c>
      <c r="U828">
        <v>19</v>
      </c>
      <c r="V828">
        <v>11</v>
      </c>
      <c r="W828">
        <v>18.3</v>
      </c>
      <c r="X828">
        <v>2</v>
      </c>
      <c r="Y828">
        <v>1</v>
      </c>
      <c r="Z828">
        <v>1</v>
      </c>
      <c r="AA828">
        <v>2023</v>
      </c>
      <c r="AB828" t="s">
        <v>38</v>
      </c>
    </row>
    <row r="829" spans="1:28" x14ac:dyDescent="0.3">
      <c r="A829">
        <v>50</v>
      </c>
      <c r="B829" s="1">
        <v>44004</v>
      </c>
      <c r="C829" t="s">
        <v>128</v>
      </c>
      <c r="D829" t="s">
        <v>28</v>
      </c>
      <c r="E829" t="s">
        <v>121</v>
      </c>
      <c r="F829" t="s">
        <v>30</v>
      </c>
      <c r="G829" t="s">
        <v>42</v>
      </c>
      <c r="H829" t="s">
        <v>32</v>
      </c>
      <c r="I829">
        <v>5</v>
      </c>
      <c r="J829">
        <v>0</v>
      </c>
      <c r="K829" t="s">
        <v>74</v>
      </c>
      <c r="L829">
        <v>2.4</v>
      </c>
      <c r="M829">
        <v>0</v>
      </c>
      <c r="N829">
        <v>71</v>
      </c>
      <c r="P829" t="s">
        <v>237</v>
      </c>
      <c r="Q829" s="1">
        <v>37684</v>
      </c>
      <c r="R829" t="s">
        <v>36</v>
      </c>
      <c r="S829" t="s">
        <v>37</v>
      </c>
      <c r="U829">
        <v>18</v>
      </c>
      <c r="V829">
        <v>6</v>
      </c>
      <c r="W829">
        <v>19.600000000000001</v>
      </c>
      <c r="X829">
        <v>1</v>
      </c>
      <c r="Y829">
        <v>1</v>
      </c>
      <c r="Z829">
        <v>1</v>
      </c>
      <c r="AA829">
        <v>2023</v>
      </c>
      <c r="AB829" t="s">
        <v>38</v>
      </c>
    </row>
    <row r="830" spans="1:28" x14ac:dyDescent="0.3">
      <c r="A830">
        <v>51</v>
      </c>
      <c r="B830" s="1">
        <v>44007</v>
      </c>
      <c r="C830" t="s">
        <v>27</v>
      </c>
      <c r="D830" t="s">
        <v>28</v>
      </c>
      <c r="E830" t="s">
        <v>122</v>
      </c>
      <c r="F830" t="s">
        <v>142</v>
      </c>
      <c r="G830" t="s">
        <v>31</v>
      </c>
      <c r="H830" t="s">
        <v>43</v>
      </c>
      <c r="I830">
        <v>1</v>
      </c>
      <c r="J830">
        <v>2</v>
      </c>
      <c r="K830" t="s">
        <v>92</v>
      </c>
      <c r="L830">
        <v>0.8</v>
      </c>
      <c r="M830">
        <v>3.2</v>
      </c>
      <c r="N830">
        <v>65</v>
      </c>
      <c r="P830" t="s">
        <v>34</v>
      </c>
      <c r="Q830" s="1">
        <v>37684</v>
      </c>
      <c r="R830" t="s">
        <v>134</v>
      </c>
      <c r="S830" t="s">
        <v>37</v>
      </c>
      <c r="U830">
        <v>11</v>
      </c>
      <c r="V830">
        <v>2</v>
      </c>
      <c r="W830">
        <v>21.4</v>
      </c>
      <c r="X830">
        <v>1</v>
      </c>
      <c r="Y830">
        <v>0</v>
      </c>
      <c r="Z830">
        <v>0</v>
      </c>
      <c r="AA830">
        <v>2023</v>
      </c>
      <c r="AB830" t="s">
        <v>38</v>
      </c>
    </row>
    <row r="831" spans="1:28" x14ac:dyDescent="0.3">
      <c r="A831">
        <v>53</v>
      </c>
      <c r="B831" s="1">
        <v>44014</v>
      </c>
      <c r="C831" t="s">
        <v>27</v>
      </c>
      <c r="D831" t="s">
        <v>28</v>
      </c>
      <c r="E831" t="s">
        <v>123</v>
      </c>
      <c r="F831" t="s">
        <v>142</v>
      </c>
      <c r="G831" t="s">
        <v>42</v>
      </c>
      <c r="H831" t="s">
        <v>32</v>
      </c>
      <c r="I831">
        <v>4</v>
      </c>
      <c r="J831">
        <v>0</v>
      </c>
      <c r="K831" t="s">
        <v>67</v>
      </c>
      <c r="L831">
        <v>2.4</v>
      </c>
      <c r="M831">
        <v>1.1000000000000001</v>
      </c>
      <c r="N831">
        <v>47</v>
      </c>
      <c r="P831" t="s">
        <v>51</v>
      </c>
      <c r="Q831" t="s">
        <v>35</v>
      </c>
      <c r="R831" t="s">
        <v>61</v>
      </c>
      <c r="S831" t="s">
        <v>37</v>
      </c>
      <c r="U831">
        <v>13</v>
      </c>
      <c r="V831">
        <v>4</v>
      </c>
      <c r="W831">
        <v>17.5</v>
      </c>
      <c r="X831">
        <v>0</v>
      </c>
      <c r="Y831">
        <v>1</v>
      </c>
      <c r="Z831">
        <v>1</v>
      </c>
      <c r="AA831">
        <v>2023</v>
      </c>
      <c r="AB831" t="s">
        <v>38</v>
      </c>
    </row>
    <row r="832" spans="1:28" x14ac:dyDescent="0.3">
      <c r="A832">
        <v>54</v>
      </c>
      <c r="B832" s="1">
        <v>44017</v>
      </c>
      <c r="C832" t="s">
        <v>132</v>
      </c>
      <c r="D832" t="s">
        <v>28</v>
      </c>
      <c r="E832" t="s">
        <v>118</v>
      </c>
      <c r="F832" t="s">
        <v>41</v>
      </c>
      <c r="G832" t="s">
        <v>31</v>
      </c>
      <c r="H832" t="s">
        <v>43</v>
      </c>
      <c r="I832">
        <v>0</v>
      </c>
      <c r="J832">
        <v>1</v>
      </c>
      <c r="K832" t="s">
        <v>87</v>
      </c>
      <c r="L832">
        <v>3.2</v>
      </c>
      <c r="M832">
        <v>0.6</v>
      </c>
      <c r="N832">
        <v>73</v>
      </c>
      <c r="P832" t="s">
        <v>237</v>
      </c>
      <c r="Q832" s="1">
        <v>37684</v>
      </c>
      <c r="R832" t="s">
        <v>36</v>
      </c>
      <c r="S832" t="s">
        <v>37</v>
      </c>
      <c r="U832">
        <v>26</v>
      </c>
      <c r="V832">
        <v>6</v>
      </c>
      <c r="W832">
        <v>15.4</v>
      </c>
      <c r="X832">
        <v>1</v>
      </c>
      <c r="Y832">
        <v>0</v>
      </c>
      <c r="Z832">
        <v>0</v>
      </c>
      <c r="AA832">
        <v>2023</v>
      </c>
      <c r="AB832" t="s">
        <v>38</v>
      </c>
    </row>
    <row r="833" spans="1:28" x14ac:dyDescent="0.3">
      <c r="A833">
        <v>55</v>
      </c>
      <c r="B833" s="1">
        <v>44020</v>
      </c>
      <c r="C833" t="s">
        <v>147</v>
      </c>
      <c r="D833" t="s">
        <v>28</v>
      </c>
      <c r="E833" t="s">
        <v>125</v>
      </c>
      <c r="F833" t="s">
        <v>95</v>
      </c>
      <c r="G833" t="s">
        <v>42</v>
      </c>
      <c r="H833" t="s">
        <v>32</v>
      </c>
      <c r="I833">
        <v>5</v>
      </c>
      <c r="J833">
        <v>0</v>
      </c>
      <c r="K833" t="s">
        <v>89</v>
      </c>
      <c r="L833">
        <v>2.8</v>
      </c>
      <c r="M833">
        <v>0.3</v>
      </c>
      <c r="N833">
        <v>73</v>
      </c>
      <c r="P833" t="s">
        <v>237</v>
      </c>
      <c r="Q833" s="1">
        <v>37684</v>
      </c>
      <c r="R833" t="s">
        <v>162</v>
      </c>
      <c r="S833" t="s">
        <v>37</v>
      </c>
      <c r="U833">
        <v>23</v>
      </c>
      <c r="V833">
        <v>9</v>
      </c>
      <c r="W833">
        <v>15.9</v>
      </c>
      <c r="X833">
        <v>1</v>
      </c>
      <c r="Y833">
        <v>0</v>
      </c>
      <c r="Z833">
        <v>0</v>
      </c>
      <c r="AA833">
        <v>2023</v>
      </c>
      <c r="AB833" t="s">
        <v>38</v>
      </c>
    </row>
    <row r="834" spans="1:28" x14ac:dyDescent="0.3">
      <c r="A834">
        <v>56</v>
      </c>
      <c r="B834" s="1">
        <v>44023</v>
      </c>
      <c r="C834" t="s">
        <v>128</v>
      </c>
      <c r="D834" t="s">
        <v>28</v>
      </c>
      <c r="E834" t="s">
        <v>127</v>
      </c>
      <c r="F834" t="s">
        <v>48</v>
      </c>
      <c r="G834" t="s">
        <v>31</v>
      </c>
      <c r="H834" t="s">
        <v>32</v>
      </c>
      <c r="I834">
        <v>5</v>
      </c>
      <c r="J834">
        <v>0</v>
      </c>
      <c r="K834" t="s">
        <v>96</v>
      </c>
      <c r="L834">
        <v>4.4000000000000004</v>
      </c>
      <c r="M834">
        <v>0.2</v>
      </c>
      <c r="N834">
        <v>70</v>
      </c>
      <c r="P834" t="s">
        <v>51</v>
      </c>
      <c r="Q834" s="1">
        <v>37684</v>
      </c>
      <c r="R834" t="s">
        <v>164</v>
      </c>
      <c r="S834" t="s">
        <v>37</v>
      </c>
      <c r="U834">
        <v>26</v>
      </c>
      <c r="V834">
        <v>8</v>
      </c>
      <c r="W834">
        <v>13.6</v>
      </c>
      <c r="X834">
        <v>1</v>
      </c>
      <c r="Y834">
        <v>0</v>
      </c>
      <c r="Z834">
        <v>0</v>
      </c>
      <c r="AA834">
        <v>2023</v>
      </c>
      <c r="AB834" t="s">
        <v>38</v>
      </c>
    </row>
    <row r="835" spans="1:28" x14ac:dyDescent="0.3">
      <c r="A835">
        <v>57</v>
      </c>
      <c r="B835" s="1">
        <v>44027</v>
      </c>
      <c r="C835" t="s">
        <v>147</v>
      </c>
      <c r="D835" t="s">
        <v>28</v>
      </c>
      <c r="E835" t="s">
        <v>129</v>
      </c>
      <c r="F835" t="s">
        <v>95</v>
      </c>
      <c r="G835" t="s">
        <v>42</v>
      </c>
      <c r="H835" t="s">
        <v>32</v>
      </c>
      <c r="I835">
        <v>2</v>
      </c>
      <c r="J835">
        <v>1</v>
      </c>
      <c r="K835" t="s">
        <v>234</v>
      </c>
      <c r="L835">
        <v>0.7</v>
      </c>
      <c r="M835">
        <v>1.6</v>
      </c>
      <c r="N835">
        <v>71</v>
      </c>
      <c r="P835" t="s">
        <v>237</v>
      </c>
      <c r="Q835" t="s">
        <v>35</v>
      </c>
      <c r="R835" t="s">
        <v>75</v>
      </c>
      <c r="S835" t="s">
        <v>37</v>
      </c>
      <c r="U835">
        <v>8</v>
      </c>
      <c r="V835">
        <v>4</v>
      </c>
      <c r="W835">
        <v>15.8</v>
      </c>
      <c r="X835">
        <v>1</v>
      </c>
      <c r="Y835">
        <v>0</v>
      </c>
      <c r="Z835">
        <v>0</v>
      </c>
      <c r="AA835">
        <v>2023</v>
      </c>
      <c r="AB835" t="s">
        <v>38</v>
      </c>
    </row>
    <row r="836" spans="1:28" x14ac:dyDescent="0.3">
      <c r="A836">
        <v>59</v>
      </c>
      <c r="B836" s="1">
        <v>44033</v>
      </c>
      <c r="C836" t="s">
        <v>147</v>
      </c>
      <c r="D836" t="s">
        <v>28</v>
      </c>
      <c r="E836" t="s">
        <v>133</v>
      </c>
      <c r="F836" t="s">
        <v>83</v>
      </c>
      <c r="G836" t="s">
        <v>31</v>
      </c>
      <c r="H836" t="s">
        <v>32</v>
      </c>
      <c r="I836">
        <v>4</v>
      </c>
      <c r="J836">
        <v>0</v>
      </c>
      <c r="K836" t="s">
        <v>235</v>
      </c>
      <c r="L836">
        <v>3.3</v>
      </c>
      <c r="M836">
        <v>0.1</v>
      </c>
      <c r="N836">
        <v>76</v>
      </c>
      <c r="P836" t="s">
        <v>51</v>
      </c>
      <c r="Q836" s="1">
        <v>37684</v>
      </c>
      <c r="R836" t="s">
        <v>45</v>
      </c>
      <c r="S836" t="s">
        <v>37</v>
      </c>
      <c r="U836">
        <v>25</v>
      </c>
      <c r="V836">
        <v>9</v>
      </c>
      <c r="W836">
        <v>17.399999999999999</v>
      </c>
      <c r="X836">
        <v>1</v>
      </c>
      <c r="Y836">
        <v>0</v>
      </c>
      <c r="Z836">
        <v>1</v>
      </c>
      <c r="AA836">
        <v>2023</v>
      </c>
      <c r="AB836" t="s">
        <v>38</v>
      </c>
    </row>
    <row r="837" spans="1:28" x14ac:dyDescent="0.3">
      <c r="A837">
        <v>60</v>
      </c>
      <c r="B837" s="1">
        <v>44038</v>
      </c>
      <c r="C837" t="s">
        <v>135</v>
      </c>
      <c r="D837" t="s">
        <v>28</v>
      </c>
      <c r="E837" t="s">
        <v>136</v>
      </c>
      <c r="F837" t="s">
        <v>41</v>
      </c>
      <c r="G837" t="s">
        <v>42</v>
      </c>
      <c r="H837" t="s">
        <v>32</v>
      </c>
      <c r="I837">
        <v>5</v>
      </c>
      <c r="J837">
        <v>0</v>
      </c>
      <c r="K837" t="s">
        <v>233</v>
      </c>
      <c r="L837">
        <v>3.2</v>
      </c>
      <c r="M837">
        <v>1</v>
      </c>
      <c r="N837">
        <v>73</v>
      </c>
      <c r="P837" t="s">
        <v>237</v>
      </c>
      <c r="Q837" s="1">
        <v>37684</v>
      </c>
      <c r="R837" t="s">
        <v>68</v>
      </c>
      <c r="S837" t="s">
        <v>37</v>
      </c>
      <c r="U837">
        <v>31</v>
      </c>
      <c r="V837">
        <v>9</v>
      </c>
      <c r="W837">
        <v>15.3</v>
      </c>
      <c r="X837">
        <v>0</v>
      </c>
      <c r="Y837">
        <v>0</v>
      </c>
      <c r="Z837">
        <v>0</v>
      </c>
      <c r="AA837">
        <v>2023</v>
      </c>
      <c r="AB837" t="s">
        <v>38</v>
      </c>
    </row>
    <row r="838" spans="1:28" x14ac:dyDescent="0.3">
      <c r="A838">
        <v>0</v>
      </c>
      <c r="B838" s="1">
        <v>43688</v>
      </c>
      <c r="C838" t="s">
        <v>39</v>
      </c>
      <c r="D838" t="s">
        <v>28</v>
      </c>
      <c r="E838" t="s">
        <v>101</v>
      </c>
      <c r="F838" t="s">
        <v>41</v>
      </c>
      <c r="G838" t="s">
        <v>42</v>
      </c>
      <c r="H838" t="s">
        <v>32</v>
      </c>
      <c r="I838">
        <v>4</v>
      </c>
      <c r="J838">
        <v>0</v>
      </c>
      <c r="K838" t="s">
        <v>92</v>
      </c>
      <c r="L838">
        <v>2.2000000000000002</v>
      </c>
      <c r="M838">
        <v>1</v>
      </c>
      <c r="N838">
        <v>46</v>
      </c>
      <c r="O838">
        <v>73620</v>
      </c>
      <c r="P838" t="s">
        <v>238</v>
      </c>
      <c r="Q838" t="s">
        <v>35</v>
      </c>
      <c r="R838" t="s">
        <v>61</v>
      </c>
      <c r="S838" t="s">
        <v>37</v>
      </c>
      <c r="U838">
        <v>10</v>
      </c>
      <c r="V838">
        <v>4</v>
      </c>
      <c r="W838">
        <v>17.600000000000001</v>
      </c>
      <c r="X838">
        <v>0</v>
      </c>
      <c r="Y838">
        <v>1</v>
      </c>
      <c r="Z838">
        <v>1</v>
      </c>
      <c r="AA838">
        <v>2023</v>
      </c>
      <c r="AB838" t="s">
        <v>138</v>
      </c>
    </row>
    <row r="839" spans="1:28" x14ac:dyDescent="0.3">
      <c r="A839">
        <v>1</v>
      </c>
      <c r="B839" s="1">
        <v>43696</v>
      </c>
      <c r="C839" t="s">
        <v>128</v>
      </c>
      <c r="D839" t="s">
        <v>28</v>
      </c>
      <c r="E839" t="s">
        <v>29</v>
      </c>
      <c r="F839" t="s">
        <v>30</v>
      </c>
      <c r="G839" t="s">
        <v>31</v>
      </c>
      <c r="H839" t="s">
        <v>49</v>
      </c>
      <c r="I839">
        <v>1</v>
      </c>
      <c r="J839">
        <v>1</v>
      </c>
      <c r="K839" t="s">
        <v>33</v>
      </c>
      <c r="L839">
        <v>1.2</v>
      </c>
      <c r="M839">
        <v>0.3</v>
      </c>
      <c r="N839">
        <v>65</v>
      </c>
      <c r="O839">
        <v>31314</v>
      </c>
      <c r="P839" t="s">
        <v>238</v>
      </c>
      <c r="Q839" t="s">
        <v>35</v>
      </c>
      <c r="R839" t="s">
        <v>78</v>
      </c>
      <c r="S839" t="s">
        <v>37</v>
      </c>
      <c r="U839">
        <v>8</v>
      </c>
      <c r="V839">
        <v>1</v>
      </c>
      <c r="W839">
        <v>20.9</v>
      </c>
      <c r="X839">
        <v>1</v>
      </c>
      <c r="Y839">
        <v>0</v>
      </c>
      <c r="Z839">
        <v>1</v>
      </c>
      <c r="AA839">
        <v>2023</v>
      </c>
      <c r="AB839" t="s">
        <v>138</v>
      </c>
    </row>
    <row r="840" spans="1:28" x14ac:dyDescent="0.3">
      <c r="A840">
        <v>2</v>
      </c>
      <c r="B840" s="1">
        <v>43701</v>
      </c>
      <c r="C840" t="s">
        <v>155</v>
      </c>
      <c r="D840" t="s">
        <v>28</v>
      </c>
      <c r="E840" t="s">
        <v>40</v>
      </c>
      <c r="F840" t="s">
        <v>48</v>
      </c>
      <c r="G840" t="s">
        <v>42</v>
      </c>
      <c r="H840" t="s">
        <v>43</v>
      </c>
      <c r="I840">
        <v>1</v>
      </c>
      <c r="J840">
        <v>2</v>
      </c>
      <c r="K840" t="s">
        <v>100</v>
      </c>
      <c r="L840">
        <v>2.5</v>
      </c>
      <c r="M840">
        <v>1.1000000000000001</v>
      </c>
      <c r="N840">
        <v>71</v>
      </c>
      <c r="O840">
        <v>73454</v>
      </c>
      <c r="P840" t="s">
        <v>238</v>
      </c>
      <c r="Q840" t="s">
        <v>35</v>
      </c>
      <c r="R840" t="s">
        <v>111</v>
      </c>
      <c r="S840" t="s">
        <v>37</v>
      </c>
      <c r="U840">
        <v>21</v>
      </c>
      <c r="V840">
        <v>3</v>
      </c>
      <c r="W840">
        <v>17</v>
      </c>
      <c r="X840">
        <v>3</v>
      </c>
      <c r="Y840">
        <v>0</v>
      </c>
      <c r="Z840">
        <v>1</v>
      </c>
      <c r="AA840">
        <v>2023</v>
      </c>
      <c r="AB840" t="s">
        <v>138</v>
      </c>
    </row>
    <row r="841" spans="1:28" x14ac:dyDescent="0.3">
      <c r="A841">
        <v>3</v>
      </c>
      <c r="B841" s="1">
        <v>43708</v>
      </c>
      <c r="C841" t="s">
        <v>58</v>
      </c>
      <c r="D841" t="s">
        <v>28</v>
      </c>
      <c r="E841" t="s">
        <v>47</v>
      </c>
      <c r="F841" t="s">
        <v>48</v>
      </c>
      <c r="G841" t="s">
        <v>31</v>
      </c>
      <c r="H841" t="s">
        <v>49</v>
      </c>
      <c r="I841">
        <v>1</v>
      </c>
      <c r="J841">
        <v>1</v>
      </c>
      <c r="K841" t="s">
        <v>87</v>
      </c>
      <c r="L841">
        <v>1.5</v>
      </c>
      <c r="M841">
        <v>0.9</v>
      </c>
      <c r="N841">
        <v>59</v>
      </c>
      <c r="O841">
        <v>30499</v>
      </c>
      <c r="P841" t="s">
        <v>239</v>
      </c>
      <c r="Q841" t="s">
        <v>35</v>
      </c>
      <c r="R841" t="s">
        <v>52</v>
      </c>
      <c r="S841" t="s">
        <v>37</v>
      </c>
      <c r="U841">
        <v>21</v>
      </c>
      <c r="V841">
        <v>8</v>
      </c>
      <c r="W841">
        <v>17.600000000000001</v>
      </c>
      <c r="X841">
        <v>0</v>
      </c>
      <c r="Y841">
        <v>0</v>
      </c>
      <c r="Z841">
        <v>0</v>
      </c>
      <c r="AA841">
        <v>2023</v>
      </c>
      <c r="AB841" t="s">
        <v>138</v>
      </c>
    </row>
    <row r="842" spans="1:28" x14ac:dyDescent="0.3">
      <c r="A842">
        <v>4</v>
      </c>
      <c r="B842" s="1">
        <v>43722</v>
      </c>
      <c r="C842" t="s">
        <v>155</v>
      </c>
      <c r="D842" t="s">
        <v>28</v>
      </c>
      <c r="E842" t="s">
        <v>53</v>
      </c>
      <c r="F842" t="s">
        <v>48</v>
      </c>
      <c r="G842" t="s">
        <v>42</v>
      </c>
      <c r="H842" t="s">
        <v>32</v>
      </c>
      <c r="I842">
        <v>1</v>
      </c>
      <c r="J842">
        <v>0</v>
      </c>
      <c r="K842" t="s">
        <v>44</v>
      </c>
      <c r="L842">
        <v>1.2</v>
      </c>
      <c r="M842">
        <v>0.6</v>
      </c>
      <c r="N842">
        <v>42</v>
      </c>
      <c r="O842">
        <v>73689</v>
      </c>
      <c r="P842" t="s">
        <v>239</v>
      </c>
      <c r="Q842" t="s">
        <v>35</v>
      </c>
      <c r="R842" t="s">
        <v>108</v>
      </c>
      <c r="S842" t="s">
        <v>37</v>
      </c>
      <c r="U842">
        <v>9</v>
      </c>
      <c r="V842">
        <v>4</v>
      </c>
      <c r="W842">
        <v>23.8</v>
      </c>
      <c r="X842">
        <v>2</v>
      </c>
      <c r="Y842">
        <v>1</v>
      </c>
      <c r="Z842">
        <v>1</v>
      </c>
      <c r="AA842">
        <v>2023</v>
      </c>
      <c r="AB842" t="s">
        <v>138</v>
      </c>
    </row>
    <row r="843" spans="1:28" x14ac:dyDescent="0.3">
      <c r="A843">
        <v>6</v>
      </c>
      <c r="B843" s="1">
        <v>43730</v>
      </c>
      <c r="C843" t="s">
        <v>145</v>
      </c>
      <c r="D843" t="s">
        <v>28</v>
      </c>
      <c r="E843" t="s">
        <v>59</v>
      </c>
      <c r="F843" t="s">
        <v>41</v>
      </c>
      <c r="G843" t="s">
        <v>31</v>
      </c>
      <c r="H843" t="s">
        <v>43</v>
      </c>
      <c r="I843">
        <v>0</v>
      </c>
      <c r="J843">
        <v>2</v>
      </c>
      <c r="K843" t="s">
        <v>60</v>
      </c>
      <c r="L843">
        <v>0.9</v>
      </c>
      <c r="M843">
        <v>0.4</v>
      </c>
      <c r="N843">
        <v>53</v>
      </c>
      <c r="O843">
        <v>59936</v>
      </c>
      <c r="P843" t="s">
        <v>239</v>
      </c>
      <c r="Q843" t="s">
        <v>35</v>
      </c>
      <c r="R843" t="s">
        <v>61</v>
      </c>
      <c r="S843" t="s">
        <v>37</v>
      </c>
      <c r="U843">
        <v>9</v>
      </c>
      <c r="V843">
        <v>3</v>
      </c>
      <c r="W843">
        <v>19.3</v>
      </c>
      <c r="X843">
        <v>0</v>
      </c>
      <c r="Y843">
        <v>0</v>
      </c>
      <c r="Z843">
        <v>0</v>
      </c>
      <c r="AA843">
        <v>2023</v>
      </c>
      <c r="AB843" t="s">
        <v>138</v>
      </c>
    </row>
    <row r="844" spans="1:28" x14ac:dyDescent="0.3">
      <c r="A844">
        <v>8</v>
      </c>
      <c r="B844" s="1">
        <v>43738</v>
      </c>
      <c r="C844" t="s">
        <v>128</v>
      </c>
      <c r="D844" t="s">
        <v>28</v>
      </c>
      <c r="E844" t="s">
        <v>63</v>
      </c>
      <c r="F844" t="s">
        <v>30</v>
      </c>
      <c r="G844" t="s">
        <v>42</v>
      </c>
      <c r="H844" t="s">
        <v>49</v>
      </c>
      <c r="I844">
        <v>1</v>
      </c>
      <c r="J844">
        <v>1</v>
      </c>
      <c r="K844" t="s">
        <v>54</v>
      </c>
      <c r="L844">
        <v>0.9</v>
      </c>
      <c r="M844">
        <v>1.9</v>
      </c>
      <c r="N844">
        <v>55</v>
      </c>
      <c r="O844">
        <v>73201</v>
      </c>
      <c r="P844" t="s">
        <v>239</v>
      </c>
      <c r="Q844" t="s">
        <v>35</v>
      </c>
      <c r="R844" t="s">
        <v>131</v>
      </c>
      <c r="S844" t="s">
        <v>37</v>
      </c>
      <c r="U844">
        <v>16</v>
      </c>
      <c r="V844">
        <v>4</v>
      </c>
      <c r="W844">
        <v>22.3</v>
      </c>
      <c r="X844">
        <v>1</v>
      </c>
      <c r="Y844">
        <v>0</v>
      </c>
      <c r="Z844">
        <v>0</v>
      </c>
      <c r="AA844">
        <v>2023</v>
      </c>
      <c r="AB844" t="s">
        <v>138</v>
      </c>
    </row>
    <row r="845" spans="1:28" x14ac:dyDescent="0.3">
      <c r="A845">
        <v>10</v>
      </c>
      <c r="B845" s="1">
        <v>43744</v>
      </c>
      <c r="C845" t="s">
        <v>39</v>
      </c>
      <c r="D845" t="s">
        <v>28</v>
      </c>
      <c r="E845" t="s">
        <v>66</v>
      </c>
      <c r="F845" t="s">
        <v>41</v>
      </c>
      <c r="G845" t="s">
        <v>31</v>
      </c>
      <c r="H845" t="s">
        <v>43</v>
      </c>
      <c r="I845">
        <v>0</v>
      </c>
      <c r="J845">
        <v>1</v>
      </c>
      <c r="K845" t="s">
        <v>89</v>
      </c>
      <c r="L845">
        <v>0.9</v>
      </c>
      <c r="M845">
        <v>0.8</v>
      </c>
      <c r="N845">
        <v>68</v>
      </c>
      <c r="O845">
        <v>51198</v>
      </c>
      <c r="P845" t="s">
        <v>239</v>
      </c>
      <c r="Q845" t="s">
        <v>35</v>
      </c>
      <c r="R845" t="s">
        <v>52</v>
      </c>
      <c r="S845" t="s">
        <v>37</v>
      </c>
      <c r="U845">
        <v>12</v>
      </c>
      <c r="V845">
        <v>3</v>
      </c>
      <c r="W845">
        <v>17.899999999999999</v>
      </c>
      <c r="X845">
        <v>1</v>
      </c>
      <c r="Y845">
        <v>0</v>
      </c>
      <c r="Z845">
        <v>0</v>
      </c>
      <c r="AA845">
        <v>2023</v>
      </c>
      <c r="AB845" t="s">
        <v>138</v>
      </c>
    </row>
    <row r="846" spans="1:28" x14ac:dyDescent="0.3">
      <c r="A846">
        <v>11</v>
      </c>
      <c r="B846" s="1">
        <v>43758</v>
      </c>
      <c r="C846" t="s">
        <v>39</v>
      </c>
      <c r="D846" t="s">
        <v>28</v>
      </c>
      <c r="E846" t="s">
        <v>70</v>
      </c>
      <c r="F846" t="s">
        <v>41</v>
      </c>
      <c r="G846" t="s">
        <v>42</v>
      </c>
      <c r="H846" t="s">
        <v>49</v>
      </c>
      <c r="I846">
        <v>1</v>
      </c>
      <c r="J846">
        <v>1</v>
      </c>
      <c r="K846" t="s">
        <v>67</v>
      </c>
      <c r="L846">
        <v>0.7</v>
      </c>
      <c r="M846">
        <v>1.2</v>
      </c>
      <c r="N846">
        <v>34</v>
      </c>
      <c r="O846">
        <v>73737</v>
      </c>
      <c r="P846" t="s">
        <v>239</v>
      </c>
      <c r="Q846" t="s">
        <v>165</v>
      </c>
      <c r="R846" t="s">
        <v>108</v>
      </c>
      <c r="S846" t="s">
        <v>37</v>
      </c>
      <c r="U846">
        <v>7</v>
      </c>
      <c r="V846">
        <v>2</v>
      </c>
      <c r="W846">
        <v>21.6</v>
      </c>
      <c r="X846">
        <v>0</v>
      </c>
      <c r="Y846">
        <v>0</v>
      </c>
      <c r="Z846">
        <v>0</v>
      </c>
      <c r="AA846">
        <v>2023</v>
      </c>
      <c r="AB846" t="s">
        <v>138</v>
      </c>
    </row>
    <row r="847" spans="1:28" x14ac:dyDescent="0.3">
      <c r="A847">
        <v>13</v>
      </c>
      <c r="B847" s="1">
        <v>43765</v>
      </c>
      <c r="C847" t="s">
        <v>65</v>
      </c>
      <c r="D847" t="s">
        <v>28</v>
      </c>
      <c r="E847" t="s">
        <v>73</v>
      </c>
      <c r="F847" t="s">
        <v>41</v>
      </c>
      <c r="G847" t="s">
        <v>31</v>
      </c>
      <c r="H847" t="s">
        <v>32</v>
      </c>
      <c r="I847">
        <v>3</v>
      </c>
      <c r="J847">
        <v>1</v>
      </c>
      <c r="K847" t="s">
        <v>233</v>
      </c>
      <c r="L847">
        <v>4.2</v>
      </c>
      <c r="M847">
        <v>1</v>
      </c>
      <c r="N847">
        <v>54</v>
      </c>
      <c r="O847">
        <v>27108</v>
      </c>
      <c r="P847" t="s">
        <v>239</v>
      </c>
      <c r="Q847" t="s">
        <v>35</v>
      </c>
      <c r="R847" t="s">
        <v>134</v>
      </c>
      <c r="S847" t="s">
        <v>37</v>
      </c>
      <c r="U847">
        <v>19</v>
      </c>
      <c r="V847">
        <v>9</v>
      </c>
      <c r="W847">
        <v>19.100000000000001</v>
      </c>
      <c r="X847">
        <v>1</v>
      </c>
      <c r="Y847">
        <v>0</v>
      </c>
      <c r="Z847">
        <v>2</v>
      </c>
      <c r="AA847">
        <v>2023</v>
      </c>
      <c r="AB847" t="s">
        <v>138</v>
      </c>
    </row>
    <row r="848" spans="1:28" x14ac:dyDescent="0.3">
      <c r="A848">
        <v>15</v>
      </c>
      <c r="B848" s="1">
        <v>43771</v>
      </c>
      <c r="C848" t="s">
        <v>62</v>
      </c>
      <c r="D848" t="s">
        <v>28</v>
      </c>
      <c r="E848" t="s">
        <v>76</v>
      </c>
      <c r="F848" t="s">
        <v>48</v>
      </c>
      <c r="G848" t="s">
        <v>31</v>
      </c>
      <c r="H848" t="s">
        <v>43</v>
      </c>
      <c r="I848">
        <v>0</v>
      </c>
      <c r="J848">
        <v>1</v>
      </c>
      <c r="K848" t="s">
        <v>234</v>
      </c>
      <c r="L848">
        <v>0.8</v>
      </c>
      <c r="M848">
        <v>1.9</v>
      </c>
      <c r="N848">
        <v>57</v>
      </c>
      <c r="O848">
        <v>10669</v>
      </c>
      <c r="P848" t="s">
        <v>239</v>
      </c>
      <c r="Q848" t="s">
        <v>35</v>
      </c>
      <c r="R848" t="s">
        <v>57</v>
      </c>
      <c r="S848" t="s">
        <v>37</v>
      </c>
      <c r="U848">
        <v>15</v>
      </c>
      <c r="V848">
        <v>4</v>
      </c>
      <c r="W848">
        <v>22.2</v>
      </c>
      <c r="X848">
        <v>0</v>
      </c>
      <c r="Y848">
        <v>0</v>
      </c>
      <c r="Z848">
        <v>0</v>
      </c>
      <c r="AA848">
        <v>2023</v>
      </c>
      <c r="AB848" t="s">
        <v>138</v>
      </c>
    </row>
    <row r="849" spans="1:28" x14ac:dyDescent="0.3">
      <c r="A849">
        <v>17</v>
      </c>
      <c r="B849" s="1">
        <v>43779</v>
      </c>
      <c r="C849" t="s">
        <v>140</v>
      </c>
      <c r="D849" t="s">
        <v>28</v>
      </c>
      <c r="E849" t="s">
        <v>79</v>
      </c>
      <c r="F849" t="s">
        <v>41</v>
      </c>
      <c r="G849" t="s">
        <v>42</v>
      </c>
      <c r="H849" t="s">
        <v>32</v>
      </c>
      <c r="I849">
        <v>3</v>
      </c>
      <c r="J849">
        <v>1</v>
      </c>
      <c r="K849" t="s">
        <v>96</v>
      </c>
      <c r="L849">
        <v>3.6</v>
      </c>
      <c r="M849">
        <v>0.8</v>
      </c>
      <c r="N849">
        <v>42</v>
      </c>
      <c r="O849">
        <v>73556</v>
      </c>
      <c r="P849" t="s">
        <v>137</v>
      </c>
      <c r="Q849" t="s">
        <v>35</v>
      </c>
      <c r="R849" t="s">
        <v>78</v>
      </c>
      <c r="S849" t="s">
        <v>37</v>
      </c>
      <c r="U849">
        <v>21</v>
      </c>
      <c r="V849">
        <v>11</v>
      </c>
      <c r="W849">
        <v>17.5</v>
      </c>
      <c r="X849">
        <v>2</v>
      </c>
      <c r="Y849">
        <v>0</v>
      </c>
      <c r="Z849">
        <v>0</v>
      </c>
      <c r="AA849">
        <v>2023</v>
      </c>
      <c r="AB849" t="s">
        <v>138</v>
      </c>
    </row>
    <row r="850" spans="1:28" x14ac:dyDescent="0.3">
      <c r="A850">
        <v>18</v>
      </c>
      <c r="B850" s="1">
        <v>43793</v>
      </c>
      <c r="C850" t="s">
        <v>65</v>
      </c>
      <c r="D850" t="s">
        <v>28</v>
      </c>
      <c r="E850" t="s">
        <v>82</v>
      </c>
      <c r="F850" t="s">
        <v>41</v>
      </c>
      <c r="G850" t="s">
        <v>31</v>
      </c>
      <c r="H850" t="s">
        <v>49</v>
      </c>
      <c r="I850">
        <v>3</v>
      </c>
      <c r="J850">
        <v>3</v>
      </c>
      <c r="K850" t="s">
        <v>64</v>
      </c>
      <c r="L850">
        <v>1.3</v>
      </c>
      <c r="M850">
        <v>1.3</v>
      </c>
      <c r="N850">
        <v>59</v>
      </c>
      <c r="O850">
        <v>32024</v>
      </c>
      <c r="P850" t="s">
        <v>137</v>
      </c>
      <c r="Q850" s="1">
        <v>37714</v>
      </c>
      <c r="R850" t="s">
        <v>36</v>
      </c>
      <c r="S850" t="s">
        <v>37</v>
      </c>
      <c r="U850">
        <v>11</v>
      </c>
      <c r="V850">
        <v>5</v>
      </c>
      <c r="W850">
        <v>19.7</v>
      </c>
      <c r="X850">
        <v>0</v>
      </c>
      <c r="Y850">
        <v>0</v>
      </c>
      <c r="Z850">
        <v>0</v>
      </c>
      <c r="AA850">
        <v>2023</v>
      </c>
      <c r="AB850" t="s">
        <v>138</v>
      </c>
    </row>
    <row r="851" spans="1:28" x14ac:dyDescent="0.3">
      <c r="A851">
        <v>20</v>
      </c>
      <c r="B851" s="1">
        <v>43800</v>
      </c>
      <c r="C851" t="s">
        <v>65</v>
      </c>
      <c r="D851" t="s">
        <v>28</v>
      </c>
      <c r="E851" t="s">
        <v>86</v>
      </c>
      <c r="F851" t="s">
        <v>41</v>
      </c>
      <c r="G851" t="s">
        <v>42</v>
      </c>
      <c r="H851" t="s">
        <v>49</v>
      </c>
      <c r="I851">
        <v>2</v>
      </c>
      <c r="J851">
        <v>2</v>
      </c>
      <c r="K851" t="s">
        <v>102</v>
      </c>
      <c r="L851">
        <v>1.7</v>
      </c>
      <c r="M851">
        <v>1.2</v>
      </c>
      <c r="N851">
        <v>62</v>
      </c>
      <c r="O851">
        <v>73381</v>
      </c>
      <c r="P851" t="s">
        <v>137</v>
      </c>
      <c r="Q851" t="s">
        <v>35</v>
      </c>
      <c r="R851" t="s">
        <v>68</v>
      </c>
      <c r="S851" t="s">
        <v>37</v>
      </c>
      <c r="U851">
        <v>16</v>
      </c>
      <c r="V851">
        <v>6</v>
      </c>
      <c r="W851">
        <v>14.9</v>
      </c>
      <c r="X851">
        <v>0</v>
      </c>
      <c r="Y851">
        <v>0</v>
      </c>
      <c r="Z851">
        <v>0</v>
      </c>
      <c r="AA851">
        <v>2023</v>
      </c>
      <c r="AB851" t="s">
        <v>138</v>
      </c>
    </row>
    <row r="852" spans="1:28" x14ac:dyDescent="0.3">
      <c r="A852">
        <v>21</v>
      </c>
      <c r="B852" s="1">
        <v>43803</v>
      </c>
      <c r="C852" t="s">
        <v>180</v>
      </c>
      <c r="D852" t="s">
        <v>28</v>
      </c>
      <c r="E852" t="s">
        <v>88</v>
      </c>
      <c r="F852" t="s">
        <v>95</v>
      </c>
      <c r="G852" t="s">
        <v>42</v>
      </c>
      <c r="H852" t="s">
        <v>32</v>
      </c>
      <c r="I852">
        <v>2</v>
      </c>
      <c r="J852">
        <v>1</v>
      </c>
      <c r="K852" t="s">
        <v>71</v>
      </c>
      <c r="L852">
        <v>1.4</v>
      </c>
      <c r="M852">
        <v>0.9</v>
      </c>
      <c r="N852">
        <v>47</v>
      </c>
      <c r="O852">
        <v>73252</v>
      </c>
      <c r="P852" t="s">
        <v>239</v>
      </c>
      <c r="Q852" t="s">
        <v>35</v>
      </c>
      <c r="R852" t="s">
        <v>111</v>
      </c>
      <c r="S852" t="s">
        <v>37</v>
      </c>
      <c r="U852">
        <v>11</v>
      </c>
      <c r="V852">
        <v>6</v>
      </c>
      <c r="W852">
        <v>21.9</v>
      </c>
      <c r="X852">
        <v>1</v>
      </c>
      <c r="Y852">
        <v>1</v>
      </c>
      <c r="Z852">
        <v>1</v>
      </c>
      <c r="AA852">
        <v>2023</v>
      </c>
      <c r="AB852" t="s">
        <v>138</v>
      </c>
    </row>
    <row r="853" spans="1:28" x14ac:dyDescent="0.3">
      <c r="A853">
        <v>22</v>
      </c>
      <c r="B853" s="1">
        <v>43806</v>
      </c>
      <c r="C853" t="s">
        <v>69</v>
      </c>
      <c r="D853" t="s">
        <v>28</v>
      </c>
      <c r="E853" t="s">
        <v>112</v>
      </c>
      <c r="F853" t="s">
        <v>48</v>
      </c>
      <c r="G853" t="s">
        <v>31</v>
      </c>
      <c r="H853" t="s">
        <v>32</v>
      </c>
      <c r="I853">
        <v>2</v>
      </c>
      <c r="J853">
        <v>1</v>
      </c>
      <c r="K853" t="s">
        <v>38</v>
      </c>
      <c r="L853">
        <v>1.4</v>
      </c>
      <c r="M853">
        <v>2.2000000000000002</v>
      </c>
      <c r="N853">
        <v>28</v>
      </c>
      <c r="O853">
        <v>54403</v>
      </c>
      <c r="P853" t="s">
        <v>137</v>
      </c>
      <c r="Q853" t="s">
        <v>35</v>
      </c>
      <c r="R853" t="s">
        <v>61</v>
      </c>
      <c r="S853" t="s">
        <v>37</v>
      </c>
      <c r="U853">
        <v>10</v>
      </c>
      <c r="V853">
        <v>6</v>
      </c>
      <c r="W853">
        <v>16.899999999999999</v>
      </c>
      <c r="X853">
        <v>0</v>
      </c>
      <c r="Y853">
        <v>1</v>
      </c>
      <c r="Z853">
        <v>1</v>
      </c>
      <c r="AA853">
        <v>2023</v>
      </c>
      <c r="AB853" t="s">
        <v>138</v>
      </c>
    </row>
    <row r="854" spans="1:28" x14ac:dyDescent="0.3">
      <c r="A854">
        <v>24</v>
      </c>
      <c r="B854" s="1">
        <v>43814</v>
      </c>
      <c r="C854" t="s">
        <v>140</v>
      </c>
      <c r="D854" t="s">
        <v>28</v>
      </c>
      <c r="E854" t="s">
        <v>91</v>
      </c>
      <c r="F854" t="s">
        <v>41</v>
      </c>
      <c r="G854" t="s">
        <v>42</v>
      </c>
      <c r="H854" t="s">
        <v>49</v>
      </c>
      <c r="I854">
        <v>1</v>
      </c>
      <c r="J854">
        <v>1</v>
      </c>
      <c r="K854" t="s">
        <v>113</v>
      </c>
      <c r="L854">
        <v>1.4</v>
      </c>
      <c r="M854">
        <v>0.3</v>
      </c>
      <c r="N854">
        <v>66</v>
      </c>
      <c r="O854">
        <v>63328</v>
      </c>
      <c r="P854" t="s">
        <v>137</v>
      </c>
      <c r="Q854" t="s">
        <v>35</v>
      </c>
      <c r="R854" t="s">
        <v>45</v>
      </c>
      <c r="S854" t="s">
        <v>37</v>
      </c>
      <c r="U854">
        <v>24</v>
      </c>
      <c r="V854">
        <v>8</v>
      </c>
      <c r="W854">
        <v>20.8</v>
      </c>
      <c r="X854">
        <v>2</v>
      </c>
      <c r="Y854">
        <v>0</v>
      </c>
      <c r="Z854">
        <v>0</v>
      </c>
      <c r="AA854">
        <v>2023</v>
      </c>
      <c r="AB854" t="s">
        <v>138</v>
      </c>
    </row>
    <row r="855" spans="1:28" x14ac:dyDescent="0.3">
      <c r="A855">
        <v>30</v>
      </c>
      <c r="B855" s="1">
        <v>43821</v>
      </c>
      <c r="C855" t="s">
        <v>140</v>
      </c>
      <c r="D855" t="s">
        <v>28</v>
      </c>
      <c r="E855" t="s">
        <v>94</v>
      </c>
      <c r="F855" t="s">
        <v>41</v>
      </c>
      <c r="G855" t="s">
        <v>31</v>
      </c>
      <c r="H855" t="s">
        <v>43</v>
      </c>
      <c r="I855">
        <v>0</v>
      </c>
      <c r="J855">
        <v>2</v>
      </c>
      <c r="K855" t="s">
        <v>235</v>
      </c>
      <c r="L855">
        <v>1.8</v>
      </c>
      <c r="M855">
        <v>1.5</v>
      </c>
      <c r="N855">
        <v>63</v>
      </c>
      <c r="O855">
        <v>21488</v>
      </c>
      <c r="P855" t="s">
        <v>137</v>
      </c>
      <c r="Q855" t="s">
        <v>35</v>
      </c>
      <c r="R855" t="s">
        <v>75</v>
      </c>
      <c r="S855" t="s">
        <v>37</v>
      </c>
      <c r="U855">
        <v>17</v>
      </c>
      <c r="V855">
        <v>8</v>
      </c>
      <c r="W855">
        <v>18.899999999999999</v>
      </c>
      <c r="X855">
        <v>2</v>
      </c>
      <c r="Y855">
        <v>0</v>
      </c>
      <c r="Z855">
        <v>0</v>
      </c>
      <c r="AA855">
        <v>2023</v>
      </c>
      <c r="AB855" t="s">
        <v>138</v>
      </c>
    </row>
    <row r="856" spans="1:28" x14ac:dyDescent="0.3">
      <c r="A856">
        <v>31</v>
      </c>
      <c r="B856" s="1">
        <v>43825</v>
      </c>
      <c r="C856" t="s">
        <v>69</v>
      </c>
      <c r="D856" t="s">
        <v>28</v>
      </c>
      <c r="E856" t="s">
        <v>99</v>
      </c>
      <c r="F856" t="s">
        <v>142</v>
      </c>
      <c r="G856" t="s">
        <v>42</v>
      </c>
      <c r="H856" t="s">
        <v>32</v>
      </c>
      <c r="I856">
        <v>4</v>
      </c>
      <c r="J856">
        <v>1</v>
      </c>
      <c r="K856" t="s">
        <v>89</v>
      </c>
      <c r="L856">
        <v>1.9</v>
      </c>
      <c r="M856">
        <v>0.8</v>
      </c>
      <c r="N856">
        <v>72</v>
      </c>
      <c r="O856">
        <v>73206</v>
      </c>
      <c r="P856" t="s">
        <v>137</v>
      </c>
      <c r="Q856" t="s">
        <v>35</v>
      </c>
      <c r="R856" t="s">
        <v>131</v>
      </c>
      <c r="S856" t="s">
        <v>37</v>
      </c>
      <c r="U856">
        <v>22</v>
      </c>
      <c r="V856">
        <v>10</v>
      </c>
      <c r="W856">
        <v>21</v>
      </c>
      <c r="X856">
        <v>2</v>
      </c>
      <c r="Y856">
        <v>0</v>
      </c>
      <c r="Z856">
        <v>0</v>
      </c>
      <c r="AA856">
        <v>2023</v>
      </c>
      <c r="AB856" t="s">
        <v>138</v>
      </c>
    </row>
    <row r="857" spans="1:28" x14ac:dyDescent="0.3">
      <c r="A857">
        <v>32</v>
      </c>
      <c r="B857" s="1">
        <v>43827</v>
      </c>
      <c r="C857" t="s">
        <v>236</v>
      </c>
      <c r="D857" t="s">
        <v>28</v>
      </c>
      <c r="E857" t="s">
        <v>104</v>
      </c>
      <c r="F857" t="s">
        <v>48</v>
      </c>
      <c r="G857" t="s">
        <v>31</v>
      </c>
      <c r="H857" t="s">
        <v>32</v>
      </c>
      <c r="I857">
        <v>2</v>
      </c>
      <c r="J857">
        <v>0</v>
      </c>
      <c r="K857" t="s">
        <v>74</v>
      </c>
      <c r="L857">
        <v>2.2000000000000002</v>
      </c>
      <c r="M857">
        <v>0.5</v>
      </c>
      <c r="N857">
        <v>61</v>
      </c>
      <c r="O857">
        <v>21924</v>
      </c>
      <c r="P857" t="s">
        <v>239</v>
      </c>
      <c r="Q857" t="s">
        <v>35</v>
      </c>
      <c r="R857" t="s">
        <v>52</v>
      </c>
      <c r="S857" t="s">
        <v>37</v>
      </c>
      <c r="U857">
        <v>14</v>
      </c>
      <c r="V857">
        <v>4</v>
      </c>
      <c r="W857">
        <v>20.7</v>
      </c>
      <c r="X857">
        <v>3</v>
      </c>
      <c r="Y857">
        <v>0</v>
      </c>
      <c r="Z857">
        <v>0</v>
      </c>
      <c r="AA857">
        <v>2023</v>
      </c>
      <c r="AB857" t="s">
        <v>138</v>
      </c>
    </row>
    <row r="858" spans="1:28" x14ac:dyDescent="0.3">
      <c r="A858">
        <v>33</v>
      </c>
      <c r="B858" s="1">
        <v>43831</v>
      </c>
      <c r="C858" t="s">
        <v>81</v>
      </c>
      <c r="D858" t="s">
        <v>28</v>
      </c>
      <c r="E858" t="s">
        <v>105</v>
      </c>
      <c r="F858" t="s">
        <v>95</v>
      </c>
      <c r="G858" t="s">
        <v>31</v>
      </c>
      <c r="H858" t="s">
        <v>43</v>
      </c>
      <c r="I858">
        <v>0</v>
      </c>
      <c r="J858">
        <v>2</v>
      </c>
      <c r="K858" t="s">
        <v>54</v>
      </c>
      <c r="L858">
        <v>0.7</v>
      </c>
      <c r="M858">
        <v>1.5</v>
      </c>
      <c r="N858">
        <v>51</v>
      </c>
      <c r="O858">
        <v>60328</v>
      </c>
      <c r="P858" t="s">
        <v>137</v>
      </c>
      <c r="Q858" t="s">
        <v>35</v>
      </c>
      <c r="R858" t="s">
        <v>57</v>
      </c>
      <c r="S858" t="s">
        <v>37</v>
      </c>
      <c r="U858">
        <v>10</v>
      </c>
      <c r="V858">
        <v>4</v>
      </c>
      <c r="W858">
        <v>20.8</v>
      </c>
      <c r="X858">
        <v>1</v>
      </c>
      <c r="Y858">
        <v>0</v>
      </c>
      <c r="Z858">
        <v>0</v>
      </c>
      <c r="AA858">
        <v>2023</v>
      </c>
      <c r="AB858" t="s">
        <v>138</v>
      </c>
    </row>
    <row r="859" spans="1:28" x14ac:dyDescent="0.3">
      <c r="A859">
        <v>36</v>
      </c>
      <c r="B859" s="1">
        <v>43841</v>
      </c>
      <c r="C859" t="s">
        <v>72</v>
      </c>
      <c r="D859" t="s">
        <v>28</v>
      </c>
      <c r="E859" t="s">
        <v>107</v>
      </c>
      <c r="F859" t="s">
        <v>48</v>
      </c>
      <c r="G859" t="s">
        <v>42</v>
      </c>
      <c r="H859" t="s">
        <v>32</v>
      </c>
      <c r="I859">
        <v>4</v>
      </c>
      <c r="J859">
        <v>0</v>
      </c>
      <c r="K859" t="s">
        <v>233</v>
      </c>
      <c r="L859">
        <v>2.9</v>
      </c>
      <c r="M859">
        <v>0.3</v>
      </c>
      <c r="N859">
        <v>60</v>
      </c>
      <c r="O859">
        <v>73271</v>
      </c>
      <c r="P859" t="s">
        <v>137</v>
      </c>
      <c r="Q859" t="s">
        <v>35</v>
      </c>
      <c r="R859" t="s">
        <v>61</v>
      </c>
      <c r="S859" t="s">
        <v>37</v>
      </c>
      <c r="U859">
        <v>12</v>
      </c>
      <c r="V859">
        <v>5</v>
      </c>
      <c r="W859">
        <v>16.2</v>
      </c>
      <c r="X859">
        <v>0</v>
      </c>
      <c r="Y859">
        <v>1</v>
      </c>
      <c r="Z859">
        <v>1</v>
      </c>
      <c r="AA859">
        <v>2023</v>
      </c>
      <c r="AB859" t="s">
        <v>138</v>
      </c>
    </row>
    <row r="860" spans="1:28" x14ac:dyDescent="0.3">
      <c r="A860">
        <v>38</v>
      </c>
      <c r="B860" s="1">
        <v>43849</v>
      </c>
      <c r="C860" t="s">
        <v>65</v>
      </c>
      <c r="D860" t="s">
        <v>28</v>
      </c>
      <c r="E860" t="s">
        <v>109</v>
      </c>
      <c r="F860" t="s">
        <v>41</v>
      </c>
      <c r="G860" t="s">
        <v>31</v>
      </c>
      <c r="H860" t="s">
        <v>43</v>
      </c>
      <c r="I860">
        <v>0</v>
      </c>
      <c r="J860">
        <v>2</v>
      </c>
      <c r="K860" t="s">
        <v>67</v>
      </c>
      <c r="L860">
        <v>1.3</v>
      </c>
      <c r="M860">
        <v>1.9</v>
      </c>
      <c r="N860">
        <v>47</v>
      </c>
      <c r="O860">
        <v>52916</v>
      </c>
      <c r="P860" t="s">
        <v>137</v>
      </c>
      <c r="Q860" t="s">
        <v>165</v>
      </c>
      <c r="R860" t="s">
        <v>68</v>
      </c>
      <c r="S860" t="s">
        <v>37</v>
      </c>
      <c r="U860">
        <v>9</v>
      </c>
      <c r="V860">
        <v>4</v>
      </c>
      <c r="W860">
        <v>20</v>
      </c>
      <c r="X860">
        <v>0</v>
      </c>
      <c r="Y860">
        <v>0</v>
      </c>
      <c r="Z860">
        <v>0</v>
      </c>
      <c r="AA860">
        <v>2023</v>
      </c>
      <c r="AB860" t="s">
        <v>138</v>
      </c>
    </row>
    <row r="861" spans="1:28" x14ac:dyDescent="0.3">
      <c r="A861">
        <v>39</v>
      </c>
      <c r="B861" s="1">
        <v>43852</v>
      </c>
      <c r="C861" t="s">
        <v>103</v>
      </c>
      <c r="D861" t="s">
        <v>28</v>
      </c>
      <c r="E861" t="s">
        <v>110</v>
      </c>
      <c r="F861" t="s">
        <v>95</v>
      </c>
      <c r="G861" t="s">
        <v>42</v>
      </c>
      <c r="H861" t="s">
        <v>43</v>
      </c>
      <c r="I861">
        <v>0</v>
      </c>
      <c r="J861">
        <v>2</v>
      </c>
      <c r="K861" t="s">
        <v>74</v>
      </c>
      <c r="L861">
        <v>1.4</v>
      </c>
      <c r="M861">
        <v>0.6</v>
      </c>
      <c r="N861">
        <v>72</v>
      </c>
      <c r="O861">
        <v>73198</v>
      </c>
      <c r="P861" t="s">
        <v>137</v>
      </c>
      <c r="Q861" t="s">
        <v>35</v>
      </c>
      <c r="R861" t="s">
        <v>78</v>
      </c>
      <c r="S861" t="s">
        <v>37</v>
      </c>
      <c r="U861">
        <v>24</v>
      </c>
      <c r="V861">
        <v>7</v>
      </c>
      <c r="W861">
        <v>19.7</v>
      </c>
      <c r="X861">
        <v>1</v>
      </c>
      <c r="Y861">
        <v>0</v>
      </c>
      <c r="Z861">
        <v>0</v>
      </c>
      <c r="AA861">
        <v>2023</v>
      </c>
      <c r="AB861" t="s">
        <v>138</v>
      </c>
    </row>
    <row r="862" spans="1:28" x14ac:dyDescent="0.3">
      <c r="A862">
        <v>42</v>
      </c>
      <c r="B862" s="1">
        <v>43862</v>
      </c>
      <c r="C862" t="s">
        <v>69</v>
      </c>
      <c r="D862" t="s">
        <v>28</v>
      </c>
      <c r="E862" t="s">
        <v>114</v>
      </c>
      <c r="F862" t="s">
        <v>48</v>
      </c>
      <c r="G862" t="s">
        <v>42</v>
      </c>
      <c r="H862" t="s">
        <v>49</v>
      </c>
      <c r="I862">
        <v>0</v>
      </c>
      <c r="J862">
        <v>0</v>
      </c>
      <c r="K862" t="s">
        <v>33</v>
      </c>
      <c r="L862">
        <v>1</v>
      </c>
      <c r="M862">
        <v>1.3</v>
      </c>
      <c r="N862">
        <v>64</v>
      </c>
      <c r="O862">
        <v>73363</v>
      </c>
      <c r="P862" t="s">
        <v>137</v>
      </c>
      <c r="Q862" t="s">
        <v>35</v>
      </c>
      <c r="R862" t="s">
        <v>111</v>
      </c>
      <c r="S862" t="s">
        <v>37</v>
      </c>
      <c r="U862">
        <v>16</v>
      </c>
      <c r="V862">
        <v>5</v>
      </c>
      <c r="W862">
        <v>20.9</v>
      </c>
      <c r="X862">
        <v>1</v>
      </c>
      <c r="Y862">
        <v>0</v>
      </c>
      <c r="Z862">
        <v>0</v>
      </c>
      <c r="AA862">
        <v>2023</v>
      </c>
      <c r="AB862" t="s">
        <v>138</v>
      </c>
    </row>
    <row r="863" spans="1:28" x14ac:dyDescent="0.3">
      <c r="A863">
        <v>43</v>
      </c>
      <c r="B863" s="1">
        <v>43878</v>
      </c>
      <c r="C863" t="s">
        <v>81</v>
      </c>
      <c r="D863" t="s">
        <v>28</v>
      </c>
      <c r="E863" t="s">
        <v>115</v>
      </c>
      <c r="F863" t="s">
        <v>30</v>
      </c>
      <c r="G863" t="s">
        <v>31</v>
      </c>
      <c r="H863" t="s">
        <v>32</v>
      </c>
      <c r="I863">
        <v>2</v>
      </c>
      <c r="J863">
        <v>0</v>
      </c>
      <c r="K863" t="s">
        <v>92</v>
      </c>
      <c r="L863">
        <v>0.6</v>
      </c>
      <c r="M863">
        <v>0.9</v>
      </c>
      <c r="N863">
        <v>39</v>
      </c>
      <c r="O863">
        <v>40504</v>
      </c>
      <c r="P863" t="s">
        <v>137</v>
      </c>
      <c r="Q863" t="s">
        <v>165</v>
      </c>
      <c r="R863" t="s">
        <v>61</v>
      </c>
      <c r="S863" t="s">
        <v>37</v>
      </c>
      <c r="U863">
        <v>9</v>
      </c>
      <c r="V863">
        <v>3</v>
      </c>
      <c r="W863">
        <v>17.899999999999999</v>
      </c>
      <c r="X863">
        <v>1</v>
      </c>
      <c r="Y863">
        <v>0</v>
      </c>
      <c r="Z863">
        <v>0</v>
      </c>
      <c r="AA863">
        <v>2023</v>
      </c>
      <c r="AB863" t="s">
        <v>138</v>
      </c>
    </row>
    <row r="864" spans="1:28" x14ac:dyDescent="0.3">
      <c r="A864">
        <v>45</v>
      </c>
      <c r="B864" s="1">
        <v>43884</v>
      </c>
      <c r="C864" t="s">
        <v>140</v>
      </c>
      <c r="D864" t="s">
        <v>28</v>
      </c>
      <c r="E864" t="s">
        <v>117</v>
      </c>
      <c r="F864" t="s">
        <v>41</v>
      </c>
      <c r="G864" t="s">
        <v>42</v>
      </c>
      <c r="H864" t="s">
        <v>32</v>
      </c>
      <c r="I864">
        <v>3</v>
      </c>
      <c r="J864">
        <v>0</v>
      </c>
      <c r="K864" t="s">
        <v>235</v>
      </c>
      <c r="L864">
        <v>2.4</v>
      </c>
      <c r="M864">
        <v>0.3</v>
      </c>
      <c r="N864">
        <v>57</v>
      </c>
      <c r="O864">
        <v>73347</v>
      </c>
      <c r="P864" t="s">
        <v>137</v>
      </c>
      <c r="Q864" t="s">
        <v>35</v>
      </c>
      <c r="R864" t="s">
        <v>108</v>
      </c>
      <c r="S864" t="s">
        <v>37</v>
      </c>
      <c r="U864">
        <v>20</v>
      </c>
      <c r="V864">
        <v>7</v>
      </c>
      <c r="W864">
        <v>18</v>
      </c>
      <c r="X864">
        <v>0</v>
      </c>
      <c r="Y864">
        <v>1</v>
      </c>
      <c r="Z864">
        <v>1</v>
      </c>
      <c r="AA864">
        <v>2023</v>
      </c>
      <c r="AB864" t="s">
        <v>138</v>
      </c>
    </row>
    <row r="865" spans="1:28" x14ac:dyDescent="0.3">
      <c r="A865">
        <v>47</v>
      </c>
      <c r="B865" s="1">
        <v>43891</v>
      </c>
      <c r="C865" t="s">
        <v>140</v>
      </c>
      <c r="D865" t="s">
        <v>28</v>
      </c>
      <c r="E865" t="s">
        <v>119</v>
      </c>
      <c r="F865" t="s">
        <v>41</v>
      </c>
      <c r="G865" t="s">
        <v>31</v>
      </c>
      <c r="H865" t="s">
        <v>49</v>
      </c>
      <c r="I865">
        <v>1</v>
      </c>
      <c r="J865">
        <v>1</v>
      </c>
      <c r="K865" t="s">
        <v>113</v>
      </c>
      <c r="L865">
        <v>1.1000000000000001</v>
      </c>
      <c r="M865">
        <v>2.1</v>
      </c>
      <c r="N865">
        <v>56</v>
      </c>
      <c r="O865">
        <v>39374</v>
      </c>
      <c r="P865" t="s">
        <v>137</v>
      </c>
      <c r="Q865" t="s">
        <v>139</v>
      </c>
      <c r="R865" t="s">
        <v>57</v>
      </c>
      <c r="S865" t="s">
        <v>37</v>
      </c>
      <c r="U865">
        <v>14</v>
      </c>
      <c r="V865">
        <v>5</v>
      </c>
      <c r="W865">
        <v>19.8</v>
      </c>
      <c r="X865">
        <v>0</v>
      </c>
      <c r="Y865">
        <v>0</v>
      </c>
      <c r="Z865">
        <v>0</v>
      </c>
      <c r="AA865">
        <v>2023</v>
      </c>
      <c r="AB865" t="s">
        <v>138</v>
      </c>
    </row>
    <row r="866" spans="1:28" x14ac:dyDescent="0.3">
      <c r="A866">
        <v>49</v>
      </c>
      <c r="B866" s="1">
        <v>43898</v>
      </c>
      <c r="C866" t="s">
        <v>65</v>
      </c>
      <c r="D866" t="s">
        <v>28</v>
      </c>
      <c r="E866" t="s">
        <v>116</v>
      </c>
      <c r="F866" t="s">
        <v>41</v>
      </c>
      <c r="G866" t="s">
        <v>42</v>
      </c>
      <c r="H866" t="s">
        <v>32</v>
      </c>
      <c r="I866">
        <v>2</v>
      </c>
      <c r="J866">
        <v>0</v>
      </c>
      <c r="K866" t="s">
        <v>38</v>
      </c>
      <c r="L866">
        <v>1.6</v>
      </c>
      <c r="M866">
        <v>0.6</v>
      </c>
      <c r="N866">
        <v>28</v>
      </c>
      <c r="O866">
        <v>73288</v>
      </c>
      <c r="P866" t="s">
        <v>137</v>
      </c>
      <c r="Q866" t="s">
        <v>165</v>
      </c>
      <c r="R866" t="s">
        <v>52</v>
      </c>
      <c r="S866" t="s">
        <v>37</v>
      </c>
      <c r="U866">
        <v>12</v>
      </c>
      <c r="V866">
        <v>6</v>
      </c>
      <c r="W866">
        <v>18.3</v>
      </c>
      <c r="X866">
        <v>1</v>
      </c>
      <c r="Y866">
        <v>0</v>
      </c>
      <c r="Z866">
        <v>0</v>
      </c>
      <c r="AA866">
        <v>2023</v>
      </c>
      <c r="AB866" t="s">
        <v>138</v>
      </c>
    </row>
    <row r="867" spans="1:28" x14ac:dyDescent="0.3">
      <c r="A867">
        <v>51</v>
      </c>
      <c r="B867" s="1">
        <v>44001</v>
      </c>
      <c r="C867" t="s">
        <v>27</v>
      </c>
      <c r="D867" t="s">
        <v>28</v>
      </c>
      <c r="E867" t="s">
        <v>121</v>
      </c>
      <c r="F867" t="s">
        <v>130</v>
      </c>
      <c r="G867" t="s">
        <v>31</v>
      </c>
      <c r="H867" t="s">
        <v>49</v>
      </c>
      <c r="I867">
        <v>1</v>
      </c>
      <c r="J867">
        <v>1</v>
      </c>
      <c r="K867" t="s">
        <v>71</v>
      </c>
      <c r="L867">
        <v>1.7</v>
      </c>
      <c r="M867">
        <v>0.4</v>
      </c>
      <c r="N867">
        <v>61</v>
      </c>
      <c r="P867" t="s">
        <v>137</v>
      </c>
      <c r="Q867" t="s">
        <v>35</v>
      </c>
      <c r="R867" t="s">
        <v>78</v>
      </c>
      <c r="S867" t="s">
        <v>37</v>
      </c>
      <c r="U867">
        <v>11</v>
      </c>
      <c r="V867">
        <v>5</v>
      </c>
      <c r="W867">
        <v>21.2</v>
      </c>
      <c r="X867">
        <v>0</v>
      </c>
      <c r="Y867">
        <v>1</v>
      </c>
      <c r="Z867">
        <v>1</v>
      </c>
      <c r="AA867">
        <v>2023</v>
      </c>
      <c r="AB867" t="s">
        <v>138</v>
      </c>
    </row>
    <row r="868" spans="1:28" x14ac:dyDescent="0.3">
      <c r="A868">
        <v>52</v>
      </c>
      <c r="B868" s="1">
        <v>44006</v>
      </c>
      <c r="C868" t="s">
        <v>147</v>
      </c>
      <c r="D868" t="s">
        <v>28</v>
      </c>
      <c r="E868" t="s">
        <v>122</v>
      </c>
      <c r="F868" t="s">
        <v>95</v>
      </c>
      <c r="G868" t="s">
        <v>42</v>
      </c>
      <c r="H868" t="s">
        <v>32</v>
      </c>
      <c r="I868">
        <v>3</v>
      </c>
      <c r="J868">
        <v>0</v>
      </c>
      <c r="K868" t="s">
        <v>64</v>
      </c>
      <c r="L868">
        <v>2.4</v>
      </c>
      <c r="M868">
        <v>0.1</v>
      </c>
      <c r="N868">
        <v>68</v>
      </c>
      <c r="P868" t="s">
        <v>137</v>
      </c>
      <c r="Q868" t="s">
        <v>35</v>
      </c>
      <c r="R868" t="s">
        <v>61</v>
      </c>
      <c r="S868" t="s">
        <v>37</v>
      </c>
      <c r="U868">
        <v>15</v>
      </c>
      <c r="V868">
        <v>6</v>
      </c>
      <c r="W868">
        <v>15.7</v>
      </c>
      <c r="X868">
        <v>1</v>
      </c>
      <c r="Y868">
        <v>0</v>
      </c>
      <c r="Z868">
        <v>0</v>
      </c>
      <c r="AA868">
        <v>2023</v>
      </c>
      <c r="AB868" t="s">
        <v>138</v>
      </c>
    </row>
    <row r="869" spans="1:28" x14ac:dyDescent="0.3">
      <c r="A869">
        <v>54</v>
      </c>
      <c r="B869" s="1">
        <v>44012</v>
      </c>
      <c r="C869" t="s">
        <v>27</v>
      </c>
      <c r="D869" t="s">
        <v>28</v>
      </c>
      <c r="E869" t="s">
        <v>123</v>
      </c>
      <c r="F869" t="s">
        <v>83</v>
      </c>
      <c r="G869" t="s">
        <v>31</v>
      </c>
      <c r="H869" t="s">
        <v>32</v>
      </c>
      <c r="I869">
        <v>3</v>
      </c>
      <c r="J869">
        <v>0</v>
      </c>
      <c r="K869" t="s">
        <v>96</v>
      </c>
      <c r="L869">
        <v>1</v>
      </c>
      <c r="M869">
        <v>0.4</v>
      </c>
      <c r="N869">
        <v>62</v>
      </c>
      <c r="P869" t="s">
        <v>137</v>
      </c>
      <c r="Q869" t="s">
        <v>35</v>
      </c>
      <c r="R869" t="s">
        <v>36</v>
      </c>
      <c r="S869" t="s">
        <v>37</v>
      </c>
      <c r="U869">
        <v>12</v>
      </c>
      <c r="V869">
        <v>6</v>
      </c>
      <c r="W869">
        <v>17.3</v>
      </c>
      <c r="X869">
        <v>1</v>
      </c>
      <c r="Y869">
        <v>0</v>
      </c>
      <c r="Z869">
        <v>0</v>
      </c>
      <c r="AA869">
        <v>2023</v>
      </c>
      <c r="AB869" t="s">
        <v>138</v>
      </c>
    </row>
    <row r="870" spans="1:28" x14ac:dyDescent="0.3">
      <c r="A870">
        <v>55</v>
      </c>
      <c r="B870" s="1">
        <v>44016</v>
      </c>
      <c r="C870" t="s">
        <v>155</v>
      </c>
      <c r="D870" t="s">
        <v>28</v>
      </c>
      <c r="E870" t="s">
        <v>118</v>
      </c>
      <c r="F870" t="s">
        <v>48</v>
      </c>
      <c r="G870" t="s">
        <v>42</v>
      </c>
      <c r="H870" t="s">
        <v>32</v>
      </c>
      <c r="I870">
        <v>5</v>
      </c>
      <c r="J870">
        <v>2</v>
      </c>
      <c r="K870" t="s">
        <v>234</v>
      </c>
      <c r="L870">
        <v>2.5</v>
      </c>
      <c r="M870">
        <v>1.8</v>
      </c>
      <c r="N870">
        <v>68</v>
      </c>
      <c r="P870" t="s">
        <v>137</v>
      </c>
      <c r="Q870" t="s">
        <v>35</v>
      </c>
      <c r="R870" t="s">
        <v>52</v>
      </c>
      <c r="S870" t="s">
        <v>37</v>
      </c>
      <c r="U870">
        <v>18</v>
      </c>
      <c r="V870">
        <v>9</v>
      </c>
      <c r="W870">
        <v>19.899999999999999</v>
      </c>
      <c r="X870">
        <v>3</v>
      </c>
      <c r="Y870">
        <v>1</v>
      </c>
      <c r="Z870">
        <v>1</v>
      </c>
      <c r="AA870">
        <v>2023</v>
      </c>
      <c r="AB870" t="s">
        <v>138</v>
      </c>
    </row>
    <row r="871" spans="1:28" x14ac:dyDescent="0.3">
      <c r="A871">
        <v>56</v>
      </c>
      <c r="B871" s="1">
        <v>44021</v>
      </c>
      <c r="C871" t="s">
        <v>27</v>
      </c>
      <c r="D871" t="s">
        <v>28</v>
      </c>
      <c r="E871" t="s">
        <v>125</v>
      </c>
      <c r="F871" t="s">
        <v>142</v>
      </c>
      <c r="G871" t="s">
        <v>31</v>
      </c>
      <c r="H871" t="s">
        <v>32</v>
      </c>
      <c r="I871">
        <v>3</v>
      </c>
      <c r="J871">
        <v>0</v>
      </c>
      <c r="K871" t="s">
        <v>102</v>
      </c>
      <c r="L871">
        <v>2.2999999999999998</v>
      </c>
      <c r="M871">
        <v>0.5</v>
      </c>
      <c r="N871">
        <v>66</v>
      </c>
      <c r="P871" t="s">
        <v>137</v>
      </c>
      <c r="Q871" t="s">
        <v>35</v>
      </c>
      <c r="R871" t="s">
        <v>78</v>
      </c>
      <c r="S871" t="s">
        <v>37</v>
      </c>
      <c r="U871">
        <v>13</v>
      </c>
      <c r="V871">
        <v>5</v>
      </c>
      <c r="W871">
        <v>17.899999999999999</v>
      </c>
      <c r="X871">
        <v>1</v>
      </c>
      <c r="Y871">
        <v>1</v>
      </c>
      <c r="Z871">
        <v>1</v>
      </c>
      <c r="AA871">
        <v>2023</v>
      </c>
      <c r="AB871" t="s">
        <v>138</v>
      </c>
    </row>
    <row r="872" spans="1:28" x14ac:dyDescent="0.3">
      <c r="A872">
        <v>57</v>
      </c>
      <c r="B872" s="1">
        <v>44025</v>
      </c>
      <c r="C872" t="s">
        <v>128</v>
      </c>
      <c r="D872" t="s">
        <v>28</v>
      </c>
      <c r="E872" t="s">
        <v>127</v>
      </c>
      <c r="F872" t="s">
        <v>30</v>
      </c>
      <c r="G872" t="s">
        <v>42</v>
      </c>
      <c r="H872" t="s">
        <v>49</v>
      </c>
      <c r="I872">
        <v>2</v>
      </c>
      <c r="J872">
        <v>2</v>
      </c>
      <c r="K872" t="s">
        <v>87</v>
      </c>
      <c r="L872">
        <v>1.5</v>
      </c>
      <c r="M872">
        <v>1.6</v>
      </c>
      <c r="N872">
        <v>48</v>
      </c>
      <c r="P872" t="s">
        <v>137</v>
      </c>
      <c r="Q872" t="s">
        <v>35</v>
      </c>
      <c r="R872" t="s">
        <v>57</v>
      </c>
      <c r="S872" t="s">
        <v>37</v>
      </c>
      <c r="U872">
        <v>8</v>
      </c>
      <c r="V872">
        <v>4</v>
      </c>
      <c r="W872">
        <v>19.3</v>
      </c>
      <c r="X872">
        <v>0</v>
      </c>
      <c r="Y872">
        <v>0</v>
      </c>
      <c r="Z872">
        <v>0</v>
      </c>
      <c r="AA872">
        <v>2023</v>
      </c>
      <c r="AB872" t="s">
        <v>138</v>
      </c>
    </row>
    <row r="873" spans="1:28" x14ac:dyDescent="0.3">
      <c r="A873">
        <v>58</v>
      </c>
      <c r="B873" s="1">
        <v>44028</v>
      </c>
      <c r="C873" t="s">
        <v>27</v>
      </c>
      <c r="D873" t="s">
        <v>28</v>
      </c>
      <c r="E873" t="s">
        <v>129</v>
      </c>
      <c r="F873" t="s">
        <v>142</v>
      </c>
      <c r="G873" t="s">
        <v>31</v>
      </c>
      <c r="H873" t="s">
        <v>32</v>
      </c>
      <c r="I873">
        <v>2</v>
      </c>
      <c r="J873">
        <v>0</v>
      </c>
      <c r="K873" t="s">
        <v>100</v>
      </c>
      <c r="L873">
        <v>2.2000000000000002</v>
      </c>
      <c r="M873">
        <v>0.6</v>
      </c>
      <c r="N873">
        <v>59</v>
      </c>
      <c r="P873" t="s">
        <v>137</v>
      </c>
      <c r="Q873" t="s">
        <v>35</v>
      </c>
      <c r="R873" t="s">
        <v>164</v>
      </c>
      <c r="S873" t="s">
        <v>37</v>
      </c>
      <c r="U873">
        <v>17</v>
      </c>
      <c r="V873">
        <v>5</v>
      </c>
      <c r="W873">
        <v>18</v>
      </c>
      <c r="X873">
        <v>1</v>
      </c>
      <c r="Y873">
        <v>0</v>
      </c>
      <c r="Z873">
        <v>0</v>
      </c>
      <c r="AA873">
        <v>2023</v>
      </c>
      <c r="AB873" t="s">
        <v>138</v>
      </c>
    </row>
    <row r="874" spans="1:28" x14ac:dyDescent="0.3">
      <c r="A874">
        <v>60</v>
      </c>
      <c r="B874" s="1">
        <v>44034</v>
      </c>
      <c r="C874" t="s">
        <v>147</v>
      </c>
      <c r="D874" t="s">
        <v>28</v>
      </c>
      <c r="E874" t="s">
        <v>133</v>
      </c>
      <c r="F874" t="s">
        <v>95</v>
      </c>
      <c r="G874" t="s">
        <v>42</v>
      </c>
      <c r="H874" t="s">
        <v>49</v>
      </c>
      <c r="I874">
        <v>1</v>
      </c>
      <c r="J874">
        <v>1</v>
      </c>
      <c r="K874" t="s">
        <v>60</v>
      </c>
      <c r="L874">
        <v>0.6</v>
      </c>
      <c r="M874">
        <v>1.5</v>
      </c>
      <c r="N874">
        <v>57</v>
      </c>
      <c r="P874" t="s">
        <v>137</v>
      </c>
      <c r="Q874" t="s">
        <v>35</v>
      </c>
      <c r="R874" t="s">
        <v>111</v>
      </c>
      <c r="S874" t="s">
        <v>37</v>
      </c>
      <c r="U874">
        <v>11</v>
      </c>
      <c r="V874">
        <v>4</v>
      </c>
      <c r="W874">
        <v>19.899999999999999</v>
      </c>
      <c r="X874">
        <v>0</v>
      </c>
      <c r="Y874">
        <v>0</v>
      </c>
      <c r="Z874">
        <v>0</v>
      </c>
      <c r="AA874">
        <v>2023</v>
      </c>
      <c r="AB874" t="s">
        <v>138</v>
      </c>
    </row>
    <row r="875" spans="1:28" x14ac:dyDescent="0.3">
      <c r="A875">
        <v>61</v>
      </c>
      <c r="B875" s="1">
        <v>44038</v>
      </c>
      <c r="C875" t="s">
        <v>135</v>
      </c>
      <c r="D875" t="s">
        <v>28</v>
      </c>
      <c r="E875" t="s">
        <v>136</v>
      </c>
      <c r="F875" t="s">
        <v>41</v>
      </c>
      <c r="G875" t="s">
        <v>31</v>
      </c>
      <c r="H875" t="s">
        <v>32</v>
      </c>
      <c r="I875">
        <v>2</v>
      </c>
      <c r="J875">
        <v>0</v>
      </c>
      <c r="K875" t="s">
        <v>44</v>
      </c>
      <c r="L875">
        <v>1.3</v>
      </c>
      <c r="M875">
        <v>0.8</v>
      </c>
      <c r="N875">
        <v>54</v>
      </c>
      <c r="P875" t="s">
        <v>137</v>
      </c>
      <c r="Q875" t="s">
        <v>35</v>
      </c>
      <c r="R875" t="s">
        <v>108</v>
      </c>
      <c r="S875" t="s">
        <v>37</v>
      </c>
      <c r="U875">
        <v>6</v>
      </c>
      <c r="V875">
        <v>2</v>
      </c>
      <c r="W875">
        <v>16.8</v>
      </c>
      <c r="X875">
        <v>0</v>
      </c>
      <c r="Y875">
        <v>1</v>
      </c>
      <c r="Z875">
        <v>1</v>
      </c>
      <c r="AA875">
        <v>2023</v>
      </c>
      <c r="AB875" t="s">
        <v>138</v>
      </c>
    </row>
    <row r="876" spans="1:28" x14ac:dyDescent="0.3">
      <c r="A876">
        <v>0</v>
      </c>
      <c r="B876" s="1">
        <v>43688</v>
      </c>
      <c r="C876" t="s">
        <v>39</v>
      </c>
      <c r="D876" t="s">
        <v>28</v>
      </c>
      <c r="E876" t="s">
        <v>101</v>
      </c>
      <c r="F876" t="s">
        <v>41</v>
      </c>
      <c r="G876" t="s">
        <v>31</v>
      </c>
      <c r="H876" t="s">
        <v>43</v>
      </c>
      <c r="I876">
        <v>0</v>
      </c>
      <c r="J876">
        <v>4</v>
      </c>
      <c r="K876" t="s">
        <v>80</v>
      </c>
      <c r="L876">
        <v>1</v>
      </c>
      <c r="M876">
        <v>2.2000000000000002</v>
      </c>
      <c r="N876">
        <v>54</v>
      </c>
      <c r="O876">
        <v>73620</v>
      </c>
      <c r="P876" t="s">
        <v>160</v>
      </c>
      <c r="Q876" t="s">
        <v>35</v>
      </c>
      <c r="R876" t="s">
        <v>61</v>
      </c>
      <c r="S876" t="s">
        <v>37</v>
      </c>
      <c r="U876">
        <v>18</v>
      </c>
      <c r="V876">
        <v>7</v>
      </c>
      <c r="W876">
        <v>19.100000000000001</v>
      </c>
      <c r="X876">
        <v>0</v>
      </c>
      <c r="Y876">
        <v>0</v>
      </c>
      <c r="Z876">
        <v>0</v>
      </c>
      <c r="AA876">
        <v>2023</v>
      </c>
      <c r="AB876" t="s">
        <v>92</v>
      </c>
    </row>
    <row r="877" spans="1:28" x14ac:dyDescent="0.3">
      <c r="A877">
        <v>2</v>
      </c>
      <c r="B877" s="1">
        <v>43695</v>
      </c>
      <c r="C877" t="s">
        <v>39</v>
      </c>
      <c r="D877" t="s">
        <v>28</v>
      </c>
      <c r="E877" t="s">
        <v>29</v>
      </c>
      <c r="F877" t="s">
        <v>41</v>
      </c>
      <c r="G877" t="s">
        <v>42</v>
      </c>
      <c r="H877" t="s">
        <v>49</v>
      </c>
      <c r="I877">
        <v>1</v>
      </c>
      <c r="J877">
        <v>1</v>
      </c>
      <c r="K877" t="s">
        <v>44</v>
      </c>
      <c r="L877">
        <v>1.1000000000000001</v>
      </c>
      <c r="M877">
        <v>0.8</v>
      </c>
      <c r="N877">
        <v>50</v>
      </c>
      <c r="O877">
        <v>40629</v>
      </c>
      <c r="P877" t="s">
        <v>160</v>
      </c>
      <c r="Q877" s="1">
        <v>37684</v>
      </c>
      <c r="R877" t="s">
        <v>240</v>
      </c>
      <c r="S877" t="s">
        <v>37</v>
      </c>
      <c r="U877">
        <v>14</v>
      </c>
      <c r="V877">
        <v>5</v>
      </c>
      <c r="W877">
        <v>18.2</v>
      </c>
      <c r="X877">
        <v>1</v>
      </c>
      <c r="Y877">
        <v>0</v>
      </c>
      <c r="Z877">
        <v>0</v>
      </c>
      <c r="AA877">
        <v>2023</v>
      </c>
      <c r="AB877" t="s">
        <v>92</v>
      </c>
    </row>
    <row r="878" spans="1:28" x14ac:dyDescent="0.3">
      <c r="A878">
        <v>3</v>
      </c>
      <c r="B878" s="1">
        <v>43701</v>
      </c>
      <c r="C878" t="s">
        <v>58</v>
      </c>
      <c r="D878" t="s">
        <v>28</v>
      </c>
      <c r="E878" t="s">
        <v>40</v>
      </c>
      <c r="F878" t="s">
        <v>48</v>
      </c>
      <c r="G878" t="s">
        <v>31</v>
      </c>
      <c r="H878" t="s">
        <v>32</v>
      </c>
      <c r="I878">
        <v>3</v>
      </c>
      <c r="J878">
        <v>2</v>
      </c>
      <c r="K878" t="s">
        <v>233</v>
      </c>
      <c r="L878">
        <v>1.5</v>
      </c>
      <c r="M878">
        <v>1.1000000000000001</v>
      </c>
      <c r="N878">
        <v>54</v>
      </c>
      <c r="O878">
        <v>27032</v>
      </c>
      <c r="P878" t="s">
        <v>160</v>
      </c>
      <c r="Q878" s="1">
        <v>37684</v>
      </c>
      <c r="R878" t="s">
        <v>108</v>
      </c>
      <c r="S878" t="s">
        <v>37</v>
      </c>
      <c r="U878">
        <v>23</v>
      </c>
      <c r="V878">
        <v>8</v>
      </c>
      <c r="W878">
        <v>18.899999999999999</v>
      </c>
      <c r="X878">
        <v>0</v>
      </c>
      <c r="Y878">
        <v>0</v>
      </c>
      <c r="Z878">
        <v>0</v>
      </c>
      <c r="AA878">
        <v>2023</v>
      </c>
      <c r="AB878" t="s">
        <v>92</v>
      </c>
    </row>
    <row r="879" spans="1:28" x14ac:dyDescent="0.3">
      <c r="A879">
        <v>4</v>
      </c>
      <c r="B879" s="1">
        <v>43708</v>
      </c>
      <c r="C879" t="s">
        <v>155</v>
      </c>
      <c r="D879" t="s">
        <v>28</v>
      </c>
      <c r="E879" t="s">
        <v>47</v>
      </c>
      <c r="F879" t="s">
        <v>48</v>
      </c>
      <c r="G879" t="s">
        <v>42</v>
      </c>
      <c r="H879" t="s">
        <v>49</v>
      </c>
      <c r="I879">
        <v>2</v>
      </c>
      <c r="J879">
        <v>2</v>
      </c>
      <c r="K879" t="s">
        <v>64</v>
      </c>
      <c r="L879">
        <v>2</v>
      </c>
      <c r="M879">
        <v>1.1000000000000001</v>
      </c>
      <c r="N879">
        <v>62</v>
      </c>
      <c r="O879">
        <v>40560</v>
      </c>
      <c r="P879" t="s">
        <v>160</v>
      </c>
      <c r="Q879" s="1">
        <v>37684</v>
      </c>
      <c r="R879" t="s">
        <v>134</v>
      </c>
      <c r="S879" t="s">
        <v>37</v>
      </c>
      <c r="U879">
        <v>13</v>
      </c>
      <c r="V879">
        <v>5</v>
      </c>
      <c r="W879">
        <v>16.3</v>
      </c>
      <c r="X879">
        <v>1</v>
      </c>
      <c r="Y879">
        <v>0</v>
      </c>
      <c r="Z879">
        <v>0</v>
      </c>
      <c r="AA879">
        <v>2023</v>
      </c>
      <c r="AB879" t="s">
        <v>92</v>
      </c>
    </row>
    <row r="880" spans="1:28" x14ac:dyDescent="0.3">
      <c r="A880">
        <v>5</v>
      </c>
      <c r="B880" s="1">
        <v>43722</v>
      </c>
      <c r="C880" t="s">
        <v>155</v>
      </c>
      <c r="D880" t="s">
        <v>28</v>
      </c>
      <c r="E880" t="s">
        <v>53</v>
      </c>
      <c r="F880" t="s">
        <v>48</v>
      </c>
      <c r="G880" t="s">
        <v>31</v>
      </c>
      <c r="H880" t="s">
        <v>32</v>
      </c>
      <c r="I880">
        <v>5</v>
      </c>
      <c r="J880">
        <v>2</v>
      </c>
      <c r="K880" t="s">
        <v>33</v>
      </c>
      <c r="L880">
        <v>2.7</v>
      </c>
      <c r="M880">
        <v>1.7</v>
      </c>
      <c r="N880">
        <v>54</v>
      </c>
      <c r="O880">
        <v>31534</v>
      </c>
      <c r="P880" t="s">
        <v>160</v>
      </c>
      <c r="Q880" s="1">
        <v>37714</v>
      </c>
      <c r="R880" t="s">
        <v>164</v>
      </c>
      <c r="S880" t="s">
        <v>37</v>
      </c>
      <c r="U880">
        <v>15</v>
      </c>
      <c r="V880">
        <v>6</v>
      </c>
      <c r="W880">
        <v>13.2</v>
      </c>
      <c r="X880">
        <v>0</v>
      </c>
      <c r="Y880">
        <v>0</v>
      </c>
      <c r="Z880">
        <v>0</v>
      </c>
      <c r="AA880">
        <v>2023</v>
      </c>
      <c r="AB880" t="s">
        <v>92</v>
      </c>
    </row>
    <row r="881" spans="1:28" x14ac:dyDescent="0.3">
      <c r="A881">
        <v>7</v>
      </c>
      <c r="B881" s="1">
        <v>43730</v>
      </c>
      <c r="C881" t="s">
        <v>39</v>
      </c>
      <c r="D881" t="s">
        <v>28</v>
      </c>
      <c r="E881" t="s">
        <v>59</v>
      </c>
      <c r="F881" t="s">
        <v>41</v>
      </c>
      <c r="G881" t="s">
        <v>42</v>
      </c>
      <c r="H881" t="s">
        <v>43</v>
      </c>
      <c r="I881">
        <v>1</v>
      </c>
      <c r="J881">
        <v>2</v>
      </c>
      <c r="K881" t="s">
        <v>67</v>
      </c>
      <c r="L881">
        <v>1.3</v>
      </c>
      <c r="M881">
        <v>0.6</v>
      </c>
      <c r="N881">
        <v>55</v>
      </c>
      <c r="O881">
        <v>40638</v>
      </c>
      <c r="P881" t="s">
        <v>160</v>
      </c>
      <c r="Q881" s="1">
        <v>37684</v>
      </c>
      <c r="R881" t="s">
        <v>45</v>
      </c>
      <c r="S881" t="s">
        <v>37</v>
      </c>
      <c r="U881">
        <v>13</v>
      </c>
      <c r="V881">
        <v>2</v>
      </c>
      <c r="W881">
        <v>16.600000000000001</v>
      </c>
      <c r="X881">
        <v>0</v>
      </c>
      <c r="Y881">
        <v>0</v>
      </c>
      <c r="Z881">
        <v>0</v>
      </c>
      <c r="AA881">
        <v>2023</v>
      </c>
      <c r="AB881" t="s">
        <v>92</v>
      </c>
    </row>
    <row r="882" spans="1:28" x14ac:dyDescent="0.3">
      <c r="A882">
        <v>9</v>
      </c>
      <c r="B882" s="1">
        <v>43736</v>
      </c>
      <c r="C882" t="s">
        <v>155</v>
      </c>
      <c r="D882" t="s">
        <v>28</v>
      </c>
      <c r="E882" t="s">
        <v>63</v>
      </c>
      <c r="F882" t="s">
        <v>48</v>
      </c>
      <c r="G882" t="s">
        <v>42</v>
      </c>
      <c r="H882" t="s">
        <v>32</v>
      </c>
      <c r="I882">
        <v>2</v>
      </c>
      <c r="J882">
        <v>0</v>
      </c>
      <c r="K882" t="s">
        <v>96</v>
      </c>
      <c r="L882">
        <v>3.7</v>
      </c>
      <c r="M882">
        <v>0.6</v>
      </c>
      <c r="N882">
        <v>53</v>
      </c>
      <c r="O882">
        <v>40683</v>
      </c>
      <c r="P882" t="s">
        <v>160</v>
      </c>
      <c r="Q882" s="1">
        <v>37684</v>
      </c>
      <c r="R882" t="s">
        <v>57</v>
      </c>
      <c r="S882" t="s">
        <v>37</v>
      </c>
      <c r="U882">
        <v>23</v>
      </c>
      <c r="V882">
        <v>9</v>
      </c>
      <c r="W882">
        <v>16.600000000000001</v>
      </c>
      <c r="X882">
        <v>0</v>
      </c>
      <c r="Y882">
        <v>1</v>
      </c>
      <c r="Z882">
        <v>1</v>
      </c>
      <c r="AA882">
        <v>2023</v>
      </c>
      <c r="AB882" t="s">
        <v>92</v>
      </c>
    </row>
    <row r="883" spans="1:28" x14ac:dyDescent="0.3">
      <c r="A883">
        <v>11</v>
      </c>
      <c r="B883" s="1">
        <v>43744</v>
      </c>
      <c r="C883" t="s">
        <v>145</v>
      </c>
      <c r="D883" t="s">
        <v>28</v>
      </c>
      <c r="E883" t="s">
        <v>66</v>
      </c>
      <c r="F883" t="s">
        <v>41</v>
      </c>
      <c r="G883" t="s">
        <v>31</v>
      </c>
      <c r="H883" t="s">
        <v>32</v>
      </c>
      <c r="I883">
        <v>4</v>
      </c>
      <c r="J883">
        <v>1</v>
      </c>
      <c r="K883" t="s">
        <v>87</v>
      </c>
      <c r="L883">
        <v>1.7</v>
      </c>
      <c r="M883">
        <v>1.4</v>
      </c>
      <c r="N883">
        <v>57</v>
      </c>
      <c r="O883">
        <v>31473</v>
      </c>
      <c r="P883" t="s">
        <v>160</v>
      </c>
      <c r="Q883" s="1">
        <v>37684</v>
      </c>
      <c r="R883" t="s">
        <v>111</v>
      </c>
      <c r="S883" t="s">
        <v>37</v>
      </c>
      <c r="U883">
        <v>13</v>
      </c>
      <c r="V883">
        <v>7</v>
      </c>
      <c r="W883">
        <v>18</v>
      </c>
      <c r="X883">
        <v>0</v>
      </c>
      <c r="Y883">
        <v>0</v>
      </c>
      <c r="Z883">
        <v>0</v>
      </c>
      <c r="AA883">
        <v>2023</v>
      </c>
      <c r="AB883" t="s">
        <v>92</v>
      </c>
    </row>
    <row r="884" spans="1:28" x14ac:dyDescent="0.3">
      <c r="A884">
        <v>12</v>
      </c>
      <c r="B884" s="1">
        <v>43757</v>
      </c>
      <c r="C884" t="s">
        <v>155</v>
      </c>
      <c r="D884" t="s">
        <v>28</v>
      </c>
      <c r="E884" t="s">
        <v>70</v>
      </c>
      <c r="F884" t="s">
        <v>48</v>
      </c>
      <c r="G884" t="s">
        <v>42</v>
      </c>
      <c r="H884" t="s">
        <v>32</v>
      </c>
      <c r="I884">
        <v>1</v>
      </c>
      <c r="J884">
        <v>0</v>
      </c>
      <c r="K884" t="s">
        <v>89</v>
      </c>
      <c r="L884">
        <v>2</v>
      </c>
      <c r="M884">
        <v>0.4</v>
      </c>
      <c r="N884">
        <v>71</v>
      </c>
      <c r="O884">
        <v>40513</v>
      </c>
      <c r="P884" t="s">
        <v>160</v>
      </c>
      <c r="Q884" s="1">
        <v>37684</v>
      </c>
      <c r="R884" t="s">
        <v>36</v>
      </c>
      <c r="S884" t="s">
        <v>37</v>
      </c>
      <c r="U884">
        <v>16</v>
      </c>
      <c r="V884">
        <v>7</v>
      </c>
      <c r="W884">
        <v>13</v>
      </c>
      <c r="X884">
        <v>1</v>
      </c>
      <c r="Y884">
        <v>0</v>
      </c>
      <c r="Z884">
        <v>0</v>
      </c>
      <c r="AA884">
        <v>2023</v>
      </c>
      <c r="AB884" t="s">
        <v>92</v>
      </c>
    </row>
    <row r="885" spans="1:28" x14ac:dyDescent="0.3">
      <c r="A885">
        <v>14</v>
      </c>
      <c r="B885" s="1">
        <v>43764</v>
      </c>
      <c r="C885" t="s">
        <v>46</v>
      </c>
      <c r="D885" t="s">
        <v>28</v>
      </c>
      <c r="E885" t="s">
        <v>73</v>
      </c>
      <c r="F885" t="s">
        <v>48</v>
      </c>
      <c r="G885" t="s">
        <v>31</v>
      </c>
      <c r="H885" t="s">
        <v>32</v>
      </c>
      <c r="I885">
        <v>4</v>
      </c>
      <c r="J885">
        <v>2</v>
      </c>
      <c r="K885" t="s">
        <v>74</v>
      </c>
      <c r="L885">
        <v>0.9</v>
      </c>
      <c r="M885">
        <v>2.1</v>
      </c>
      <c r="N885">
        <v>63</v>
      </c>
      <c r="O885">
        <v>20975</v>
      </c>
      <c r="P885" t="s">
        <v>160</v>
      </c>
      <c r="Q885" t="s">
        <v>35</v>
      </c>
      <c r="R885" t="s">
        <v>45</v>
      </c>
      <c r="S885" t="s">
        <v>37</v>
      </c>
      <c r="U885">
        <v>16</v>
      </c>
      <c r="V885">
        <v>7</v>
      </c>
      <c r="W885">
        <v>19.100000000000001</v>
      </c>
      <c r="X885">
        <v>1</v>
      </c>
      <c r="Y885">
        <v>0</v>
      </c>
      <c r="Z885">
        <v>0</v>
      </c>
      <c r="AA885">
        <v>2023</v>
      </c>
      <c r="AB885" t="s">
        <v>92</v>
      </c>
    </row>
    <row r="886" spans="1:28" x14ac:dyDescent="0.3">
      <c r="A886">
        <v>16</v>
      </c>
      <c r="B886" s="1">
        <v>43771</v>
      </c>
      <c r="C886" t="s">
        <v>69</v>
      </c>
      <c r="D886" t="s">
        <v>28</v>
      </c>
      <c r="E886" t="s">
        <v>76</v>
      </c>
      <c r="F886" t="s">
        <v>48</v>
      </c>
      <c r="G886" t="s">
        <v>31</v>
      </c>
      <c r="H886" t="s">
        <v>32</v>
      </c>
      <c r="I886">
        <v>2</v>
      </c>
      <c r="J886">
        <v>1</v>
      </c>
      <c r="K886" t="s">
        <v>235</v>
      </c>
      <c r="L886">
        <v>2.1</v>
      </c>
      <c r="M886">
        <v>1.3</v>
      </c>
      <c r="N886">
        <v>67</v>
      </c>
      <c r="O886">
        <v>21011</v>
      </c>
      <c r="P886" t="s">
        <v>160</v>
      </c>
      <c r="Q886" t="s">
        <v>35</v>
      </c>
      <c r="R886" t="s">
        <v>61</v>
      </c>
      <c r="S886" t="s">
        <v>37</v>
      </c>
      <c r="U886">
        <v>16</v>
      </c>
      <c r="V886">
        <v>10</v>
      </c>
      <c r="W886">
        <v>17.399999999999999</v>
      </c>
      <c r="X886">
        <v>1</v>
      </c>
      <c r="Y886">
        <v>0</v>
      </c>
      <c r="Z886">
        <v>0</v>
      </c>
      <c r="AA886">
        <v>2023</v>
      </c>
      <c r="AB886" t="s">
        <v>92</v>
      </c>
    </row>
    <row r="887" spans="1:28" x14ac:dyDescent="0.3">
      <c r="A887">
        <v>18</v>
      </c>
      <c r="B887" s="1">
        <v>43778</v>
      </c>
      <c r="C887" t="s">
        <v>62</v>
      </c>
      <c r="D887" t="s">
        <v>28</v>
      </c>
      <c r="E887" t="s">
        <v>79</v>
      </c>
      <c r="F887" t="s">
        <v>48</v>
      </c>
      <c r="G887" t="s">
        <v>42</v>
      </c>
      <c r="H887" t="s">
        <v>32</v>
      </c>
      <c r="I887">
        <v>2</v>
      </c>
      <c r="J887">
        <v>0</v>
      </c>
      <c r="K887" t="s">
        <v>100</v>
      </c>
      <c r="L887">
        <v>3.6</v>
      </c>
      <c r="M887">
        <v>0.2</v>
      </c>
      <c r="N887">
        <v>60</v>
      </c>
      <c r="O887">
        <v>40525</v>
      </c>
      <c r="P887" t="s">
        <v>241</v>
      </c>
      <c r="Q887" t="s">
        <v>35</v>
      </c>
      <c r="R887" t="s">
        <v>52</v>
      </c>
      <c r="S887" t="s">
        <v>37</v>
      </c>
      <c r="U887">
        <v>23</v>
      </c>
      <c r="V887">
        <v>5</v>
      </c>
      <c r="W887">
        <v>18.3</v>
      </c>
      <c r="X887">
        <v>4</v>
      </c>
      <c r="Y887">
        <v>0</v>
      </c>
      <c r="Z887">
        <v>0</v>
      </c>
      <c r="AA887">
        <v>2023</v>
      </c>
      <c r="AB887" t="s">
        <v>92</v>
      </c>
    </row>
    <row r="888" spans="1:28" x14ac:dyDescent="0.3">
      <c r="A888">
        <v>19</v>
      </c>
      <c r="B888" s="1">
        <v>43792</v>
      </c>
      <c r="C888" t="s">
        <v>69</v>
      </c>
      <c r="D888" t="s">
        <v>28</v>
      </c>
      <c r="E888" t="s">
        <v>82</v>
      </c>
      <c r="F888" t="s">
        <v>48</v>
      </c>
      <c r="G888" t="s">
        <v>31</v>
      </c>
      <c r="H888" t="s">
        <v>43</v>
      </c>
      <c r="I888">
        <v>1</v>
      </c>
      <c r="J888">
        <v>2</v>
      </c>
      <c r="K888" t="s">
        <v>38</v>
      </c>
      <c r="L888">
        <v>0.9</v>
      </c>
      <c r="M888">
        <v>1</v>
      </c>
      <c r="N888">
        <v>53</v>
      </c>
      <c r="O888">
        <v>54486</v>
      </c>
      <c r="P888" t="s">
        <v>160</v>
      </c>
      <c r="Q888" s="1">
        <v>37684</v>
      </c>
      <c r="R888" t="s">
        <v>108</v>
      </c>
      <c r="S888" t="s">
        <v>37</v>
      </c>
      <c r="U888">
        <v>11</v>
      </c>
      <c r="V888">
        <v>2</v>
      </c>
      <c r="W888">
        <v>17.8</v>
      </c>
      <c r="X888">
        <v>1</v>
      </c>
      <c r="Y888">
        <v>0</v>
      </c>
      <c r="Z888">
        <v>0</v>
      </c>
      <c r="AA888">
        <v>2023</v>
      </c>
      <c r="AB888" t="s">
        <v>92</v>
      </c>
    </row>
    <row r="889" spans="1:28" x14ac:dyDescent="0.3">
      <c r="A889">
        <v>21</v>
      </c>
      <c r="B889" s="1">
        <v>43799</v>
      </c>
      <c r="C889" t="s">
        <v>72</v>
      </c>
      <c r="D889" t="s">
        <v>28</v>
      </c>
      <c r="E889" t="s">
        <v>86</v>
      </c>
      <c r="F889" t="s">
        <v>48</v>
      </c>
      <c r="G889" t="s">
        <v>42</v>
      </c>
      <c r="H889" t="s">
        <v>43</v>
      </c>
      <c r="I889">
        <v>0</v>
      </c>
      <c r="J889">
        <v>1</v>
      </c>
      <c r="K889" t="s">
        <v>60</v>
      </c>
      <c r="L889">
        <v>2.2999999999999998</v>
      </c>
      <c r="M889">
        <v>0.9</v>
      </c>
      <c r="N889">
        <v>66</v>
      </c>
      <c r="O889">
        <v>40595</v>
      </c>
      <c r="P889" t="s">
        <v>157</v>
      </c>
      <c r="Q889" t="s">
        <v>35</v>
      </c>
      <c r="R889" t="s">
        <v>78</v>
      </c>
      <c r="S889" t="s">
        <v>37</v>
      </c>
      <c r="U889">
        <v>19</v>
      </c>
      <c r="V889">
        <v>6</v>
      </c>
      <c r="W889">
        <v>15</v>
      </c>
      <c r="X889">
        <v>0</v>
      </c>
      <c r="Y889">
        <v>0</v>
      </c>
      <c r="Z889">
        <v>0</v>
      </c>
      <c r="AA889">
        <v>2023</v>
      </c>
      <c r="AB889" t="s">
        <v>92</v>
      </c>
    </row>
    <row r="890" spans="1:28" x14ac:dyDescent="0.3">
      <c r="A890">
        <v>22</v>
      </c>
      <c r="B890" s="1">
        <v>43803</v>
      </c>
      <c r="C890" t="s">
        <v>180</v>
      </c>
      <c r="D890" t="s">
        <v>28</v>
      </c>
      <c r="E890" t="s">
        <v>88</v>
      </c>
      <c r="F890" t="s">
        <v>95</v>
      </c>
      <c r="G890" t="s">
        <v>42</v>
      </c>
      <c r="H890" t="s">
        <v>32</v>
      </c>
      <c r="I890">
        <v>2</v>
      </c>
      <c r="J890">
        <v>1</v>
      </c>
      <c r="K890" t="s">
        <v>102</v>
      </c>
      <c r="L890">
        <v>1.8</v>
      </c>
      <c r="M890">
        <v>1</v>
      </c>
      <c r="N890">
        <v>64</v>
      </c>
      <c r="O890">
        <v>40628</v>
      </c>
      <c r="P890" t="s">
        <v>160</v>
      </c>
      <c r="Q890" t="s">
        <v>35</v>
      </c>
      <c r="R890" t="s">
        <v>57</v>
      </c>
      <c r="S890" t="s">
        <v>37</v>
      </c>
      <c r="U890">
        <v>25</v>
      </c>
      <c r="V890">
        <v>9</v>
      </c>
      <c r="W890">
        <v>17.5</v>
      </c>
      <c r="X890">
        <v>1</v>
      </c>
      <c r="Y890">
        <v>0</v>
      </c>
      <c r="Z890">
        <v>0</v>
      </c>
      <c r="AA890">
        <v>2023</v>
      </c>
      <c r="AB890" t="s">
        <v>92</v>
      </c>
    </row>
    <row r="891" spans="1:28" x14ac:dyDescent="0.3">
      <c r="A891">
        <v>23</v>
      </c>
      <c r="B891" s="1">
        <v>43806</v>
      </c>
      <c r="C891" t="s">
        <v>62</v>
      </c>
      <c r="D891" t="s">
        <v>28</v>
      </c>
      <c r="E891" t="s">
        <v>112</v>
      </c>
      <c r="F891" t="s">
        <v>48</v>
      </c>
      <c r="G891" t="s">
        <v>31</v>
      </c>
      <c r="H891" t="s">
        <v>43</v>
      </c>
      <c r="I891">
        <v>1</v>
      </c>
      <c r="J891">
        <v>3</v>
      </c>
      <c r="K891" t="s">
        <v>113</v>
      </c>
      <c r="L891">
        <v>1.1000000000000001</v>
      </c>
      <c r="M891">
        <v>1.8</v>
      </c>
      <c r="N891">
        <v>69</v>
      </c>
      <c r="O891">
        <v>39114</v>
      </c>
      <c r="P891" t="s">
        <v>160</v>
      </c>
      <c r="Q891" t="s">
        <v>35</v>
      </c>
      <c r="R891" t="s">
        <v>68</v>
      </c>
      <c r="S891" t="s">
        <v>37</v>
      </c>
      <c r="U891">
        <v>15</v>
      </c>
      <c r="V891">
        <v>4</v>
      </c>
      <c r="W891">
        <v>15.3</v>
      </c>
      <c r="X891">
        <v>0</v>
      </c>
      <c r="Y891">
        <v>0</v>
      </c>
      <c r="Z891">
        <v>0</v>
      </c>
      <c r="AA891">
        <v>2023</v>
      </c>
      <c r="AB891" t="s">
        <v>92</v>
      </c>
    </row>
    <row r="892" spans="1:28" x14ac:dyDescent="0.3">
      <c r="A892">
        <v>26</v>
      </c>
      <c r="B892" s="1">
        <v>43813</v>
      </c>
      <c r="C892" t="s">
        <v>72</v>
      </c>
      <c r="D892" t="s">
        <v>28</v>
      </c>
      <c r="E892" t="s">
        <v>91</v>
      </c>
      <c r="F892" t="s">
        <v>48</v>
      </c>
      <c r="G892" t="s">
        <v>42</v>
      </c>
      <c r="H892" t="s">
        <v>43</v>
      </c>
      <c r="I892">
        <v>0</v>
      </c>
      <c r="J892">
        <v>1</v>
      </c>
      <c r="K892" t="s">
        <v>234</v>
      </c>
      <c r="L892">
        <v>2.1</v>
      </c>
      <c r="M892">
        <v>1</v>
      </c>
      <c r="N892">
        <v>66</v>
      </c>
      <c r="O892">
        <v>40243</v>
      </c>
      <c r="P892" t="s">
        <v>160</v>
      </c>
      <c r="Q892" s="1">
        <v>37684</v>
      </c>
      <c r="R892" t="s">
        <v>164</v>
      </c>
      <c r="S892" t="s">
        <v>37</v>
      </c>
      <c r="U892">
        <v>18</v>
      </c>
      <c r="V892">
        <v>5</v>
      </c>
      <c r="W892">
        <v>12.4</v>
      </c>
      <c r="X892">
        <v>1</v>
      </c>
      <c r="Y892">
        <v>0</v>
      </c>
      <c r="Z892">
        <v>0</v>
      </c>
      <c r="AA892">
        <v>2023</v>
      </c>
      <c r="AB892" t="s">
        <v>92</v>
      </c>
    </row>
    <row r="893" spans="1:28" x14ac:dyDescent="0.3">
      <c r="A893">
        <v>27</v>
      </c>
      <c r="B893" s="1">
        <v>43821</v>
      </c>
      <c r="C893" t="s">
        <v>65</v>
      </c>
      <c r="D893" t="s">
        <v>28</v>
      </c>
      <c r="E893" t="s">
        <v>94</v>
      </c>
      <c r="F893" t="s">
        <v>41</v>
      </c>
      <c r="G893" t="s">
        <v>31</v>
      </c>
      <c r="H893" t="s">
        <v>32</v>
      </c>
      <c r="I893">
        <v>2</v>
      </c>
      <c r="J893">
        <v>0</v>
      </c>
      <c r="K893" t="s">
        <v>71</v>
      </c>
      <c r="L893">
        <v>1.3</v>
      </c>
      <c r="M893">
        <v>0.3</v>
      </c>
      <c r="N893">
        <v>55</v>
      </c>
      <c r="O893">
        <v>61104</v>
      </c>
      <c r="P893" t="s">
        <v>160</v>
      </c>
      <c r="Q893" s="1">
        <v>37714</v>
      </c>
      <c r="R893" t="s">
        <v>61</v>
      </c>
      <c r="S893" t="s">
        <v>37</v>
      </c>
      <c r="U893">
        <v>12</v>
      </c>
      <c r="V893">
        <v>2</v>
      </c>
      <c r="W893">
        <v>19.7</v>
      </c>
      <c r="X893">
        <v>1</v>
      </c>
      <c r="Y893">
        <v>1</v>
      </c>
      <c r="Z893">
        <v>1</v>
      </c>
      <c r="AA893">
        <v>2023</v>
      </c>
      <c r="AB893" t="s">
        <v>92</v>
      </c>
    </row>
    <row r="894" spans="1:28" x14ac:dyDescent="0.3">
      <c r="A894">
        <v>28</v>
      </c>
      <c r="B894" s="1">
        <v>43825</v>
      </c>
      <c r="C894" t="s">
        <v>72</v>
      </c>
      <c r="D894" t="s">
        <v>28</v>
      </c>
      <c r="E894" t="s">
        <v>99</v>
      </c>
      <c r="F894" t="s">
        <v>142</v>
      </c>
      <c r="G894" t="s">
        <v>42</v>
      </c>
      <c r="H894" t="s">
        <v>43</v>
      </c>
      <c r="I894">
        <v>0</v>
      </c>
      <c r="J894">
        <v>2</v>
      </c>
      <c r="K894" t="s">
        <v>87</v>
      </c>
      <c r="L894">
        <v>0.7</v>
      </c>
      <c r="M894">
        <v>1.1000000000000001</v>
      </c>
      <c r="N894">
        <v>66</v>
      </c>
      <c r="O894">
        <v>40651</v>
      </c>
      <c r="P894" t="s">
        <v>160</v>
      </c>
      <c r="Q894" s="1">
        <v>37714</v>
      </c>
      <c r="R894" t="s">
        <v>78</v>
      </c>
      <c r="S894" t="s">
        <v>37</v>
      </c>
      <c r="U894">
        <v>10</v>
      </c>
      <c r="V894">
        <v>3</v>
      </c>
      <c r="W894">
        <v>15.8</v>
      </c>
      <c r="X894">
        <v>1</v>
      </c>
      <c r="Y894">
        <v>0</v>
      </c>
      <c r="Z894">
        <v>0</v>
      </c>
      <c r="AA894">
        <v>2023</v>
      </c>
      <c r="AB894" t="s">
        <v>92</v>
      </c>
    </row>
    <row r="895" spans="1:28" x14ac:dyDescent="0.3">
      <c r="A895">
        <v>29</v>
      </c>
      <c r="B895" s="1">
        <v>43828</v>
      </c>
      <c r="C895" t="s">
        <v>140</v>
      </c>
      <c r="D895" t="s">
        <v>28</v>
      </c>
      <c r="E895" t="s">
        <v>104</v>
      </c>
      <c r="F895" t="s">
        <v>41</v>
      </c>
      <c r="G895" t="s">
        <v>31</v>
      </c>
      <c r="H895" t="s">
        <v>32</v>
      </c>
      <c r="I895">
        <v>2</v>
      </c>
      <c r="J895">
        <v>1</v>
      </c>
      <c r="K895" t="s">
        <v>54</v>
      </c>
      <c r="L895">
        <v>1.4</v>
      </c>
      <c r="M895">
        <v>0.5</v>
      </c>
      <c r="N895">
        <v>58</v>
      </c>
      <c r="O895">
        <v>60309</v>
      </c>
      <c r="P895" t="s">
        <v>160</v>
      </c>
      <c r="Q895" s="1">
        <v>37714</v>
      </c>
      <c r="R895" t="s">
        <v>68</v>
      </c>
      <c r="S895" t="s">
        <v>37</v>
      </c>
      <c r="U895">
        <v>13</v>
      </c>
      <c r="V895">
        <v>4</v>
      </c>
      <c r="W895">
        <v>13.7</v>
      </c>
      <c r="X895">
        <v>0</v>
      </c>
      <c r="Y895">
        <v>0</v>
      </c>
      <c r="Z895">
        <v>0</v>
      </c>
      <c r="AA895">
        <v>2023</v>
      </c>
      <c r="AB895" t="s">
        <v>92</v>
      </c>
    </row>
    <row r="896" spans="1:28" x14ac:dyDescent="0.3">
      <c r="A896">
        <v>30</v>
      </c>
      <c r="B896" s="1">
        <v>43831</v>
      </c>
      <c r="C896" t="s">
        <v>62</v>
      </c>
      <c r="D896" t="s">
        <v>28</v>
      </c>
      <c r="E896" t="s">
        <v>105</v>
      </c>
      <c r="F896" t="s">
        <v>95</v>
      </c>
      <c r="G896" t="s">
        <v>31</v>
      </c>
      <c r="H896" t="s">
        <v>49</v>
      </c>
      <c r="I896">
        <v>1</v>
      </c>
      <c r="J896">
        <v>1</v>
      </c>
      <c r="K896" t="s">
        <v>96</v>
      </c>
      <c r="L896">
        <v>1.3</v>
      </c>
      <c r="M896">
        <v>1.3</v>
      </c>
      <c r="N896">
        <v>52</v>
      </c>
      <c r="O896">
        <v>30559</v>
      </c>
      <c r="P896" t="s">
        <v>160</v>
      </c>
      <c r="Q896" s="1">
        <v>37684</v>
      </c>
      <c r="R896" t="s">
        <v>134</v>
      </c>
      <c r="S896" t="s">
        <v>37</v>
      </c>
      <c r="U896">
        <v>16</v>
      </c>
      <c r="V896">
        <v>4</v>
      </c>
      <c r="W896">
        <v>17</v>
      </c>
      <c r="X896">
        <v>0</v>
      </c>
      <c r="Y896">
        <v>0</v>
      </c>
      <c r="Z896">
        <v>0</v>
      </c>
      <c r="AA896">
        <v>2023</v>
      </c>
      <c r="AB896" t="s">
        <v>92</v>
      </c>
    </row>
    <row r="897" spans="1:28" x14ac:dyDescent="0.3">
      <c r="A897">
        <v>32</v>
      </c>
      <c r="B897" s="1">
        <v>43841</v>
      </c>
      <c r="C897" t="s">
        <v>72</v>
      </c>
      <c r="D897" t="s">
        <v>28</v>
      </c>
      <c r="E897" t="s">
        <v>107</v>
      </c>
      <c r="F897" t="s">
        <v>48</v>
      </c>
      <c r="G897" t="s">
        <v>42</v>
      </c>
      <c r="H897" t="s">
        <v>32</v>
      </c>
      <c r="I897">
        <v>3</v>
      </c>
      <c r="J897">
        <v>0</v>
      </c>
      <c r="K897" t="s">
        <v>74</v>
      </c>
      <c r="L897">
        <v>2.7</v>
      </c>
      <c r="M897">
        <v>0.8</v>
      </c>
      <c r="N897">
        <v>65</v>
      </c>
      <c r="O897">
        <v>40396</v>
      </c>
      <c r="P897" t="s">
        <v>160</v>
      </c>
      <c r="Q897" s="1">
        <v>37684</v>
      </c>
      <c r="R897" t="s">
        <v>131</v>
      </c>
      <c r="S897" t="s">
        <v>37</v>
      </c>
      <c r="U897">
        <v>17</v>
      </c>
      <c r="V897">
        <v>7</v>
      </c>
      <c r="W897">
        <v>15.4</v>
      </c>
      <c r="X897">
        <v>1</v>
      </c>
      <c r="Y897">
        <v>1</v>
      </c>
      <c r="Z897">
        <v>1</v>
      </c>
      <c r="AA897">
        <v>2023</v>
      </c>
      <c r="AB897" t="s">
        <v>92</v>
      </c>
    </row>
    <row r="898" spans="1:28" x14ac:dyDescent="0.3">
      <c r="A898">
        <v>33</v>
      </c>
      <c r="B898" s="1">
        <v>43848</v>
      </c>
      <c r="C898" t="s">
        <v>69</v>
      </c>
      <c r="D898" t="s">
        <v>28</v>
      </c>
      <c r="E898" t="s">
        <v>109</v>
      </c>
      <c r="F898" t="s">
        <v>48</v>
      </c>
      <c r="G898" t="s">
        <v>31</v>
      </c>
      <c r="H898" t="s">
        <v>43</v>
      </c>
      <c r="I898">
        <v>0</v>
      </c>
      <c r="J898">
        <v>1</v>
      </c>
      <c r="K898" t="s">
        <v>89</v>
      </c>
      <c r="L898">
        <v>2.4</v>
      </c>
      <c r="M898">
        <v>0.6</v>
      </c>
      <c r="N898">
        <v>69</v>
      </c>
      <c r="O898">
        <v>52217</v>
      </c>
      <c r="P898" t="s">
        <v>160</v>
      </c>
      <c r="Q898" s="1">
        <v>37684</v>
      </c>
      <c r="R898" t="s">
        <v>57</v>
      </c>
      <c r="S898" t="s">
        <v>37</v>
      </c>
      <c r="U898">
        <v>19</v>
      </c>
      <c r="V898">
        <v>3</v>
      </c>
      <c r="W898">
        <v>19</v>
      </c>
      <c r="X898">
        <v>1</v>
      </c>
      <c r="Y898">
        <v>0</v>
      </c>
      <c r="Z898">
        <v>0</v>
      </c>
      <c r="AA898">
        <v>2023</v>
      </c>
      <c r="AB898" t="s">
        <v>92</v>
      </c>
    </row>
    <row r="899" spans="1:28" x14ac:dyDescent="0.3">
      <c r="A899">
        <v>34</v>
      </c>
      <c r="B899" s="1">
        <v>43851</v>
      </c>
      <c r="C899" t="s">
        <v>103</v>
      </c>
      <c r="D899" t="s">
        <v>28</v>
      </c>
      <c r="E899" t="s">
        <v>110</v>
      </c>
      <c r="F899" t="s">
        <v>83</v>
      </c>
      <c r="G899" t="s">
        <v>42</v>
      </c>
      <c r="H899" t="s">
        <v>49</v>
      </c>
      <c r="I899">
        <v>2</v>
      </c>
      <c r="J899">
        <v>2</v>
      </c>
      <c r="K899" t="s">
        <v>54</v>
      </c>
      <c r="L899">
        <v>2.9</v>
      </c>
      <c r="M899">
        <v>0.4</v>
      </c>
      <c r="N899">
        <v>58</v>
      </c>
      <c r="O899">
        <v>40577</v>
      </c>
      <c r="P899" t="s">
        <v>160</v>
      </c>
      <c r="Q899" s="1">
        <v>37684</v>
      </c>
      <c r="R899" t="s">
        <v>134</v>
      </c>
      <c r="S899" t="s">
        <v>37</v>
      </c>
      <c r="U899">
        <v>18</v>
      </c>
      <c r="V899">
        <v>7</v>
      </c>
      <c r="W899">
        <v>15.3</v>
      </c>
      <c r="X899">
        <v>0</v>
      </c>
      <c r="Y899">
        <v>1</v>
      </c>
      <c r="Z899">
        <v>1</v>
      </c>
      <c r="AA899">
        <v>2023</v>
      </c>
      <c r="AB899" t="s">
        <v>92</v>
      </c>
    </row>
    <row r="900" spans="1:28" x14ac:dyDescent="0.3">
      <c r="A900">
        <v>36</v>
      </c>
      <c r="B900" s="1">
        <v>43862</v>
      </c>
      <c r="C900" t="s">
        <v>62</v>
      </c>
      <c r="D900" t="s">
        <v>28</v>
      </c>
      <c r="E900" t="s">
        <v>114</v>
      </c>
      <c r="F900" t="s">
        <v>48</v>
      </c>
      <c r="G900" t="s">
        <v>31</v>
      </c>
      <c r="H900" t="s">
        <v>49</v>
      </c>
      <c r="I900">
        <v>2</v>
      </c>
      <c r="J900">
        <v>2</v>
      </c>
      <c r="K900" t="s">
        <v>44</v>
      </c>
      <c r="L900">
        <v>0.6</v>
      </c>
      <c r="M900">
        <v>1.4</v>
      </c>
      <c r="N900">
        <v>51</v>
      </c>
      <c r="O900">
        <v>32186</v>
      </c>
      <c r="P900" t="s">
        <v>160</v>
      </c>
      <c r="Q900" t="s">
        <v>35</v>
      </c>
      <c r="R900" t="s">
        <v>75</v>
      </c>
      <c r="S900" t="s">
        <v>37</v>
      </c>
      <c r="U900">
        <v>7</v>
      </c>
      <c r="V900">
        <v>3</v>
      </c>
      <c r="W900">
        <v>14.9</v>
      </c>
      <c r="X900">
        <v>1</v>
      </c>
      <c r="Y900">
        <v>0</v>
      </c>
      <c r="Z900">
        <v>0</v>
      </c>
      <c r="AA900">
        <v>2023</v>
      </c>
      <c r="AB900" t="s">
        <v>92</v>
      </c>
    </row>
    <row r="901" spans="1:28" x14ac:dyDescent="0.3">
      <c r="A901">
        <v>37</v>
      </c>
      <c r="B901" s="1">
        <v>43878</v>
      </c>
      <c r="C901" t="s">
        <v>81</v>
      </c>
      <c r="D901" t="s">
        <v>28</v>
      </c>
      <c r="E901" t="s">
        <v>115</v>
      </c>
      <c r="F901" t="s">
        <v>30</v>
      </c>
      <c r="G901" t="s">
        <v>42</v>
      </c>
      <c r="H901" t="s">
        <v>43</v>
      </c>
      <c r="I901">
        <v>0</v>
      </c>
      <c r="J901">
        <v>2</v>
      </c>
      <c r="K901" t="s">
        <v>80</v>
      </c>
      <c r="L901">
        <v>0.9</v>
      </c>
      <c r="M901">
        <v>0.6</v>
      </c>
      <c r="N901">
        <v>61</v>
      </c>
      <c r="O901">
        <v>40504</v>
      </c>
      <c r="P901" t="s">
        <v>160</v>
      </c>
      <c r="Q901" s="1">
        <v>37684</v>
      </c>
      <c r="R901" t="s">
        <v>61</v>
      </c>
      <c r="S901" t="s">
        <v>37</v>
      </c>
      <c r="U901">
        <v>17</v>
      </c>
      <c r="V901">
        <v>1</v>
      </c>
      <c r="W901">
        <v>17.2</v>
      </c>
      <c r="X901">
        <v>1</v>
      </c>
      <c r="Y901">
        <v>0</v>
      </c>
      <c r="Z901">
        <v>0</v>
      </c>
      <c r="AA901">
        <v>2023</v>
      </c>
      <c r="AB901" t="s">
        <v>92</v>
      </c>
    </row>
    <row r="902" spans="1:28" x14ac:dyDescent="0.3">
      <c r="A902">
        <v>38</v>
      </c>
      <c r="B902" s="1">
        <v>43883</v>
      </c>
      <c r="C902" t="s">
        <v>62</v>
      </c>
      <c r="D902" t="s">
        <v>28</v>
      </c>
      <c r="E902" t="s">
        <v>117</v>
      </c>
      <c r="F902" t="s">
        <v>48</v>
      </c>
      <c r="G902" t="s">
        <v>42</v>
      </c>
      <c r="H902" t="s">
        <v>32</v>
      </c>
      <c r="I902">
        <v>2</v>
      </c>
      <c r="J902">
        <v>1</v>
      </c>
      <c r="K902" t="s">
        <v>71</v>
      </c>
      <c r="L902">
        <v>1.7</v>
      </c>
      <c r="M902">
        <v>0.2</v>
      </c>
      <c r="N902">
        <v>49</v>
      </c>
      <c r="O902">
        <v>40608</v>
      </c>
      <c r="P902" t="s">
        <v>160</v>
      </c>
      <c r="Q902" s="1">
        <v>37714</v>
      </c>
      <c r="R902" t="s">
        <v>45</v>
      </c>
      <c r="S902" t="s">
        <v>37</v>
      </c>
      <c r="U902">
        <v>17</v>
      </c>
      <c r="V902">
        <v>7</v>
      </c>
      <c r="W902">
        <v>18.399999999999999</v>
      </c>
      <c r="X902">
        <v>1</v>
      </c>
      <c r="Y902">
        <v>0</v>
      </c>
      <c r="Z902">
        <v>0</v>
      </c>
      <c r="AA902">
        <v>2023</v>
      </c>
      <c r="AB902" t="s">
        <v>92</v>
      </c>
    </row>
    <row r="903" spans="1:28" x14ac:dyDescent="0.3">
      <c r="A903">
        <v>40</v>
      </c>
      <c r="B903" s="1">
        <v>43890</v>
      </c>
      <c r="C903" t="s">
        <v>72</v>
      </c>
      <c r="D903" t="s">
        <v>28</v>
      </c>
      <c r="E903" t="s">
        <v>119</v>
      </c>
      <c r="F903" t="s">
        <v>48</v>
      </c>
      <c r="G903" t="s">
        <v>31</v>
      </c>
      <c r="H903" t="s">
        <v>49</v>
      </c>
      <c r="I903">
        <v>2</v>
      </c>
      <c r="J903">
        <v>2</v>
      </c>
      <c r="K903" t="s">
        <v>234</v>
      </c>
      <c r="L903">
        <v>1.9</v>
      </c>
      <c r="M903">
        <v>1.4</v>
      </c>
      <c r="N903">
        <v>73</v>
      </c>
      <c r="O903">
        <v>10667</v>
      </c>
      <c r="P903" t="s">
        <v>160</v>
      </c>
      <c r="Q903" s="1">
        <v>37714</v>
      </c>
      <c r="R903" t="s">
        <v>36</v>
      </c>
      <c r="S903" t="s">
        <v>37</v>
      </c>
      <c r="U903">
        <v>23</v>
      </c>
      <c r="V903">
        <v>6</v>
      </c>
      <c r="W903">
        <v>16.3</v>
      </c>
      <c r="X903">
        <v>0</v>
      </c>
      <c r="Y903">
        <v>0</v>
      </c>
      <c r="Z903">
        <v>0</v>
      </c>
      <c r="AA903">
        <v>2023</v>
      </c>
      <c r="AB903" t="s">
        <v>92</v>
      </c>
    </row>
    <row r="904" spans="1:28" x14ac:dyDescent="0.3">
      <c r="A904">
        <v>42</v>
      </c>
      <c r="B904" s="1">
        <v>43898</v>
      </c>
      <c r="C904" t="s">
        <v>140</v>
      </c>
      <c r="D904" t="s">
        <v>28</v>
      </c>
      <c r="E904" t="s">
        <v>116</v>
      </c>
      <c r="F904" t="s">
        <v>41</v>
      </c>
      <c r="G904" t="s">
        <v>42</v>
      </c>
      <c r="H904" t="s">
        <v>32</v>
      </c>
      <c r="I904">
        <v>4</v>
      </c>
      <c r="J904">
        <v>0</v>
      </c>
      <c r="K904" t="s">
        <v>113</v>
      </c>
      <c r="L904">
        <v>1.8</v>
      </c>
      <c r="M904">
        <v>0.5</v>
      </c>
      <c r="N904">
        <v>60</v>
      </c>
      <c r="O904">
        <v>40694</v>
      </c>
      <c r="P904" t="s">
        <v>160</v>
      </c>
      <c r="Q904" s="1">
        <v>37684</v>
      </c>
      <c r="R904" t="s">
        <v>131</v>
      </c>
      <c r="S904" t="s">
        <v>37</v>
      </c>
      <c r="U904">
        <v>17</v>
      </c>
      <c r="V904">
        <v>11</v>
      </c>
      <c r="W904">
        <v>20.100000000000001</v>
      </c>
      <c r="X904">
        <v>1</v>
      </c>
      <c r="Y904">
        <v>0</v>
      </c>
      <c r="Z904">
        <v>0</v>
      </c>
      <c r="AA904">
        <v>2023</v>
      </c>
      <c r="AB904" t="s">
        <v>92</v>
      </c>
    </row>
    <row r="905" spans="1:28" x14ac:dyDescent="0.3">
      <c r="A905">
        <v>43</v>
      </c>
      <c r="B905" s="1">
        <v>44003</v>
      </c>
      <c r="C905" t="s">
        <v>242</v>
      </c>
      <c r="D905" t="s">
        <v>28</v>
      </c>
      <c r="E905" t="s">
        <v>121</v>
      </c>
      <c r="F905" t="s">
        <v>41</v>
      </c>
      <c r="G905" t="s">
        <v>31</v>
      </c>
      <c r="H905" t="s">
        <v>32</v>
      </c>
      <c r="I905">
        <v>2</v>
      </c>
      <c r="J905">
        <v>1</v>
      </c>
      <c r="K905" t="s">
        <v>102</v>
      </c>
      <c r="L905">
        <v>1.1000000000000001</v>
      </c>
      <c r="M905">
        <v>1</v>
      </c>
      <c r="N905">
        <v>73</v>
      </c>
      <c r="P905" t="s">
        <v>160</v>
      </c>
      <c r="Q905" s="1">
        <v>37684</v>
      </c>
      <c r="R905" t="s">
        <v>111</v>
      </c>
      <c r="S905" t="s">
        <v>37</v>
      </c>
      <c r="U905">
        <v>19</v>
      </c>
      <c r="V905">
        <v>5</v>
      </c>
      <c r="W905">
        <v>18.7</v>
      </c>
      <c r="X905">
        <v>0</v>
      </c>
      <c r="Y905">
        <v>0</v>
      </c>
      <c r="Z905">
        <v>0</v>
      </c>
      <c r="AA905">
        <v>2023</v>
      </c>
      <c r="AB905" t="s">
        <v>92</v>
      </c>
    </row>
    <row r="906" spans="1:28" x14ac:dyDescent="0.3">
      <c r="A906">
        <v>44</v>
      </c>
      <c r="B906" s="1">
        <v>44007</v>
      </c>
      <c r="C906" t="s">
        <v>27</v>
      </c>
      <c r="D906" t="s">
        <v>28</v>
      </c>
      <c r="E906" t="s">
        <v>122</v>
      </c>
      <c r="F906" t="s">
        <v>142</v>
      </c>
      <c r="G906" t="s">
        <v>42</v>
      </c>
      <c r="H906" t="s">
        <v>32</v>
      </c>
      <c r="I906">
        <v>2</v>
      </c>
      <c r="J906">
        <v>1</v>
      </c>
      <c r="K906" t="s">
        <v>38</v>
      </c>
      <c r="L906">
        <v>3.2</v>
      </c>
      <c r="M906">
        <v>0.8</v>
      </c>
      <c r="N906">
        <v>35</v>
      </c>
      <c r="P906" t="s">
        <v>160</v>
      </c>
      <c r="Q906" s="1">
        <v>37684</v>
      </c>
      <c r="R906" t="s">
        <v>134</v>
      </c>
      <c r="S906" t="s">
        <v>37</v>
      </c>
      <c r="U906">
        <v>14</v>
      </c>
      <c r="V906">
        <v>6</v>
      </c>
      <c r="W906">
        <v>11.4</v>
      </c>
      <c r="X906">
        <v>0</v>
      </c>
      <c r="Y906">
        <v>1</v>
      </c>
      <c r="Z906">
        <v>1</v>
      </c>
      <c r="AA906">
        <v>2023</v>
      </c>
      <c r="AB906" t="s">
        <v>92</v>
      </c>
    </row>
    <row r="907" spans="1:28" x14ac:dyDescent="0.3">
      <c r="A907">
        <v>46</v>
      </c>
      <c r="B907" s="1">
        <v>44013</v>
      </c>
      <c r="C907" t="s">
        <v>27</v>
      </c>
      <c r="D907" t="s">
        <v>28</v>
      </c>
      <c r="E907" t="s">
        <v>123</v>
      </c>
      <c r="F907" t="s">
        <v>95</v>
      </c>
      <c r="G907" t="s">
        <v>31</v>
      </c>
      <c r="H907" t="s">
        <v>43</v>
      </c>
      <c r="I907">
        <v>2</v>
      </c>
      <c r="J907">
        <v>3</v>
      </c>
      <c r="K907" t="s">
        <v>60</v>
      </c>
      <c r="L907">
        <v>1.6</v>
      </c>
      <c r="M907">
        <v>2.2000000000000002</v>
      </c>
      <c r="N907">
        <v>71</v>
      </c>
      <c r="P907" t="s">
        <v>160</v>
      </c>
      <c r="Q907" s="1">
        <v>37684</v>
      </c>
      <c r="R907" t="s">
        <v>108</v>
      </c>
      <c r="S907" t="s">
        <v>37</v>
      </c>
      <c r="U907">
        <v>16</v>
      </c>
      <c r="V907">
        <v>5</v>
      </c>
      <c r="W907">
        <v>18.2</v>
      </c>
      <c r="X907">
        <v>1</v>
      </c>
      <c r="Y907">
        <v>1</v>
      </c>
      <c r="Z907">
        <v>1</v>
      </c>
      <c r="AA907">
        <v>2023</v>
      </c>
      <c r="AB907" t="s">
        <v>92</v>
      </c>
    </row>
    <row r="908" spans="1:28" x14ac:dyDescent="0.3">
      <c r="A908">
        <v>47</v>
      </c>
      <c r="B908" s="1">
        <v>44016</v>
      </c>
      <c r="C908" t="s">
        <v>128</v>
      </c>
      <c r="D908" t="s">
        <v>28</v>
      </c>
      <c r="E908" t="s">
        <v>118</v>
      </c>
      <c r="F908" t="s">
        <v>48</v>
      </c>
      <c r="G908" t="s">
        <v>42</v>
      </c>
      <c r="H908" t="s">
        <v>32</v>
      </c>
      <c r="I908">
        <v>3</v>
      </c>
      <c r="J908">
        <v>0</v>
      </c>
      <c r="K908" t="s">
        <v>235</v>
      </c>
      <c r="L908">
        <v>2.5</v>
      </c>
      <c r="M908">
        <v>0.6</v>
      </c>
      <c r="N908">
        <v>70</v>
      </c>
      <c r="P908" t="s">
        <v>160</v>
      </c>
      <c r="Q908" s="1">
        <v>37684</v>
      </c>
      <c r="R908" t="s">
        <v>131</v>
      </c>
      <c r="S908" t="s">
        <v>37</v>
      </c>
      <c r="U908">
        <v>20</v>
      </c>
      <c r="V908">
        <v>8</v>
      </c>
      <c r="W908">
        <v>19.5</v>
      </c>
      <c r="X908">
        <v>4</v>
      </c>
      <c r="Y908">
        <v>1</v>
      </c>
      <c r="Z908">
        <v>1</v>
      </c>
      <c r="AA908">
        <v>2023</v>
      </c>
      <c r="AB908" t="s">
        <v>92</v>
      </c>
    </row>
    <row r="909" spans="1:28" x14ac:dyDescent="0.3">
      <c r="A909">
        <v>48</v>
      </c>
      <c r="B909" s="1">
        <v>44019</v>
      </c>
      <c r="C909" t="s">
        <v>147</v>
      </c>
      <c r="D909" t="s">
        <v>28</v>
      </c>
      <c r="E909" t="s">
        <v>125</v>
      </c>
      <c r="F909" t="s">
        <v>83</v>
      </c>
      <c r="G909" t="s">
        <v>31</v>
      </c>
      <c r="H909" t="s">
        <v>32</v>
      </c>
      <c r="I909">
        <v>3</v>
      </c>
      <c r="J909">
        <v>2</v>
      </c>
      <c r="K909" t="s">
        <v>100</v>
      </c>
      <c r="L909">
        <v>1.9</v>
      </c>
      <c r="M909">
        <v>1.5</v>
      </c>
      <c r="N909">
        <v>57</v>
      </c>
      <c r="P909" t="s">
        <v>160</v>
      </c>
      <c r="Q909" s="1">
        <v>37684</v>
      </c>
      <c r="R909" t="s">
        <v>106</v>
      </c>
      <c r="S909" t="s">
        <v>37</v>
      </c>
      <c r="U909">
        <v>14</v>
      </c>
      <c r="V909">
        <v>6</v>
      </c>
      <c r="W909">
        <v>16</v>
      </c>
      <c r="X909">
        <v>1</v>
      </c>
      <c r="Y909">
        <v>0</v>
      </c>
      <c r="Z909">
        <v>0</v>
      </c>
      <c r="AA909">
        <v>2023</v>
      </c>
      <c r="AB909" t="s">
        <v>92</v>
      </c>
    </row>
    <row r="910" spans="1:28" x14ac:dyDescent="0.3">
      <c r="A910">
        <v>49</v>
      </c>
      <c r="B910" s="1">
        <v>44023</v>
      </c>
      <c r="C910" t="s">
        <v>46</v>
      </c>
      <c r="D910" t="s">
        <v>28</v>
      </c>
      <c r="E910" t="s">
        <v>127</v>
      </c>
      <c r="F910" t="s">
        <v>48</v>
      </c>
      <c r="G910" t="s">
        <v>31</v>
      </c>
      <c r="H910" t="s">
        <v>43</v>
      </c>
      <c r="I910">
        <v>0</v>
      </c>
      <c r="J910">
        <v>3</v>
      </c>
      <c r="K910" t="s">
        <v>64</v>
      </c>
      <c r="L910">
        <v>1.2</v>
      </c>
      <c r="M910">
        <v>2.2999999999999998</v>
      </c>
      <c r="N910">
        <v>76</v>
      </c>
      <c r="P910" t="s">
        <v>160</v>
      </c>
      <c r="Q910" s="1">
        <v>37684</v>
      </c>
      <c r="R910" t="s">
        <v>36</v>
      </c>
      <c r="S910" t="s">
        <v>37</v>
      </c>
      <c r="U910">
        <v>15</v>
      </c>
      <c r="V910">
        <v>4</v>
      </c>
      <c r="W910">
        <v>15.6</v>
      </c>
      <c r="X910">
        <v>1</v>
      </c>
      <c r="Y910">
        <v>0</v>
      </c>
      <c r="Z910">
        <v>0</v>
      </c>
      <c r="AA910">
        <v>2023</v>
      </c>
      <c r="AB910" t="s">
        <v>92</v>
      </c>
    </row>
    <row r="911" spans="1:28" x14ac:dyDescent="0.3">
      <c r="A911">
        <v>50</v>
      </c>
      <c r="B911" s="1">
        <v>44026</v>
      </c>
      <c r="C911" t="s">
        <v>27</v>
      </c>
      <c r="D911" t="s">
        <v>28</v>
      </c>
      <c r="E911" t="s">
        <v>129</v>
      </c>
      <c r="F911" t="s">
        <v>83</v>
      </c>
      <c r="G911" t="s">
        <v>42</v>
      </c>
      <c r="H911" t="s">
        <v>32</v>
      </c>
      <c r="I911">
        <v>1</v>
      </c>
      <c r="J911">
        <v>0</v>
      </c>
      <c r="K911" t="s">
        <v>233</v>
      </c>
      <c r="L911">
        <v>2.5</v>
      </c>
      <c r="M911">
        <v>0.1</v>
      </c>
      <c r="N911">
        <v>67</v>
      </c>
      <c r="P911" t="s">
        <v>160</v>
      </c>
      <c r="Q911" s="1">
        <v>37684</v>
      </c>
      <c r="R911" t="s">
        <v>78</v>
      </c>
      <c r="S911" t="s">
        <v>37</v>
      </c>
      <c r="U911">
        <v>22</v>
      </c>
      <c r="V911">
        <v>6</v>
      </c>
      <c r="W911">
        <v>12.8</v>
      </c>
      <c r="X911">
        <v>1</v>
      </c>
      <c r="Y911">
        <v>0</v>
      </c>
      <c r="Z911">
        <v>0</v>
      </c>
      <c r="AA911">
        <v>2023</v>
      </c>
      <c r="AB911" t="s">
        <v>92</v>
      </c>
    </row>
    <row r="912" spans="1:28" x14ac:dyDescent="0.3">
      <c r="A912">
        <v>52</v>
      </c>
      <c r="B912" s="1">
        <v>44034</v>
      </c>
      <c r="C912" t="s">
        <v>27</v>
      </c>
      <c r="D912" t="s">
        <v>28</v>
      </c>
      <c r="E912" t="s">
        <v>133</v>
      </c>
      <c r="F912" t="s">
        <v>95</v>
      </c>
      <c r="G912" t="s">
        <v>31</v>
      </c>
      <c r="H912" t="s">
        <v>43</v>
      </c>
      <c r="I912">
        <v>3</v>
      </c>
      <c r="J912">
        <v>5</v>
      </c>
      <c r="K912" t="s">
        <v>67</v>
      </c>
      <c r="L912">
        <v>2.4</v>
      </c>
      <c r="M912">
        <v>1.7</v>
      </c>
      <c r="N912">
        <v>50</v>
      </c>
      <c r="P912" t="s">
        <v>160</v>
      </c>
      <c r="Q912" s="1">
        <v>37714</v>
      </c>
      <c r="R912" t="s">
        <v>36</v>
      </c>
      <c r="S912" t="s">
        <v>37</v>
      </c>
      <c r="U912">
        <v>10</v>
      </c>
      <c r="V912">
        <v>5</v>
      </c>
      <c r="W912">
        <v>12.3</v>
      </c>
      <c r="X912">
        <v>0</v>
      </c>
      <c r="Y912">
        <v>0</v>
      </c>
      <c r="Z912">
        <v>0</v>
      </c>
      <c r="AA912">
        <v>2023</v>
      </c>
      <c r="AB912" t="s">
        <v>92</v>
      </c>
    </row>
    <row r="913" spans="1:28" x14ac:dyDescent="0.3">
      <c r="A913">
        <v>53</v>
      </c>
      <c r="B913" s="1">
        <v>44038</v>
      </c>
      <c r="C913" t="s">
        <v>135</v>
      </c>
      <c r="D913" t="s">
        <v>28</v>
      </c>
      <c r="E913" t="s">
        <v>136</v>
      </c>
      <c r="F913" t="s">
        <v>41</v>
      </c>
      <c r="G913" t="s">
        <v>42</v>
      </c>
      <c r="H913" t="s">
        <v>32</v>
      </c>
      <c r="I913">
        <v>2</v>
      </c>
      <c r="J913">
        <v>0</v>
      </c>
      <c r="K913" t="s">
        <v>33</v>
      </c>
      <c r="L913">
        <v>1.4</v>
      </c>
      <c r="M913">
        <v>0.2</v>
      </c>
      <c r="N913">
        <v>62</v>
      </c>
      <c r="P913" t="s">
        <v>160</v>
      </c>
      <c r="Q913" s="1">
        <v>37714</v>
      </c>
      <c r="R913" t="s">
        <v>134</v>
      </c>
      <c r="S913" t="s">
        <v>37</v>
      </c>
      <c r="U913">
        <v>11</v>
      </c>
      <c r="V913">
        <v>3</v>
      </c>
      <c r="W913">
        <v>16.100000000000001</v>
      </c>
      <c r="X913">
        <v>1</v>
      </c>
      <c r="Y913">
        <v>0</v>
      </c>
      <c r="Z913">
        <v>0</v>
      </c>
      <c r="AA913">
        <v>2023</v>
      </c>
      <c r="AB913" t="s">
        <v>92</v>
      </c>
    </row>
    <row r="914" spans="1:28" x14ac:dyDescent="0.3">
      <c r="A914">
        <v>0</v>
      </c>
      <c r="B914" s="1">
        <v>43688</v>
      </c>
      <c r="C914" t="s">
        <v>145</v>
      </c>
      <c r="D914" t="s">
        <v>28</v>
      </c>
      <c r="E914" t="s">
        <v>101</v>
      </c>
      <c r="F914" t="s">
        <v>41</v>
      </c>
      <c r="G914" t="s">
        <v>42</v>
      </c>
      <c r="H914" t="s">
        <v>49</v>
      </c>
      <c r="I914">
        <v>0</v>
      </c>
      <c r="J914">
        <v>0</v>
      </c>
      <c r="K914" t="s">
        <v>33</v>
      </c>
      <c r="L914">
        <v>0.7</v>
      </c>
      <c r="M914">
        <v>0.7</v>
      </c>
      <c r="N914">
        <v>69</v>
      </c>
      <c r="O914">
        <v>32015</v>
      </c>
      <c r="P914" t="s">
        <v>166</v>
      </c>
      <c r="Q914" t="s">
        <v>167</v>
      </c>
      <c r="R914" t="s">
        <v>36</v>
      </c>
      <c r="S914" t="s">
        <v>37</v>
      </c>
      <c r="U914">
        <v>16</v>
      </c>
      <c r="V914">
        <v>1</v>
      </c>
      <c r="W914">
        <v>23.9</v>
      </c>
      <c r="X914">
        <v>0</v>
      </c>
      <c r="Y914">
        <v>0</v>
      </c>
      <c r="Z914">
        <v>0</v>
      </c>
      <c r="AA914">
        <v>2023</v>
      </c>
      <c r="AB914" t="s">
        <v>44</v>
      </c>
    </row>
    <row r="915" spans="1:28" x14ac:dyDescent="0.3">
      <c r="A915">
        <v>1</v>
      </c>
      <c r="B915" s="1">
        <v>43695</v>
      </c>
      <c r="C915" t="s">
        <v>39</v>
      </c>
      <c r="D915" t="s">
        <v>28</v>
      </c>
      <c r="E915" t="s">
        <v>29</v>
      </c>
      <c r="F915" t="s">
        <v>41</v>
      </c>
      <c r="G915" t="s">
        <v>31</v>
      </c>
      <c r="H915" t="s">
        <v>49</v>
      </c>
      <c r="I915">
        <v>1</v>
      </c>
      <c r="J915">
        <v>1</v>
      </c>
      <c r="K915" t="s">
        <v>92</v>
      </c>
      <c r="L915">
        <v>0.8</v>
      </c>
      <c r="M915">
        <v>1.1000000000000001</v>
      </c>
      <c r="N915">
        <v>50</v>
      </c>
      <c r="O915">
        <v>40629</v>
      </c>
      <c r="P915" t="s">
        <v>166</v>
      </c>
      <c r="Q915" t="s">
        <v>167</v>
      </c>
      <c r="R915" t="s">
        <v>240</v>
      </c>
      <c r="S915" t="s">
        <v>37</v>
      </c>
      <c r="U915">
        <v>12</v>
      </c>
      <c r="V915">
        <v>3</v>
      </c>
      <c r="W915">
        <v>20.8</v>
      </c>
      <c r="X915">
        <v>0</v>
      </c>
      <c r="Y915">
        <v>0</v>
      </c>
      <c r="Z915">
        <v>0</v>
      </c>
      <c r="AA915">
        <v>2023</v>
      </c>
      <c r="AB915" t="s">
        <v>44</v>
      </c>
    </row>
    <row r="916" spans="1:28" x14ac:dyDescent="0.3">
      <c r="A916">
        <v>2</v>
      </c>
      <c r="B916" s="1">
        <v>43701</v>
      </c>
      <c r="C916" t="s">
        <v>155</v>
      </c>
      <c r="D916" t="s">
        <v>28</v>
      </c>
      <c r="E916" t="s">
        <v>40</v>
      </c>
      <c r="F916" t="s">
        <v>48</v>
      </c>
      <c r="G916" t="s">
        <v>31</v>
      </c>
      <c r="H916" t="s">
        <v>32</v>
      </c>
      <c r="I916">
        <v>2</v>
      </c>
      <c r="J916">
        <v>1</v>
      </c>
      <c r="K916" t="s">
        <v>64</v>
      </c>
      <c r="L916">
        <v>0.8</v>
      </c>
      <c r="M916">
        <v>0.3</v>
      </c>
      <c r="N916">
        <v>51</v>
      </c>
      <c r="O916">
        <v>30079</v>
      </c>
      <c r="P916" t="s">
        <v>166</v>
      </c>
      <c r="Q916" s="1">
        <v>37684</v>
      </c>
      <c r="R916" t="s">
        <v>162</v>
      </c>
      <c r="S916" t="s">
        <v>37</v>
      </c>
      <c r="U916">
        <v>10</v>
      </c>
      <c r="V916">
        <v>2</v>
      </c>
      <c r="W916">
        <v>19.100000000000001</v>
      </c>
      <c r="X916">
        <v>2</v>
      </c>
      <c r="Y916">
        <v>0</v>
      </c>
      <c r="Z916">
        <v>0</v>
      </c>
      <c r="AA916">
        <v>2023</v>
      </c>
      <c r="AB916" t="s">
        <v>44</v>
      </c>
    </row>
    <row r="917" spans="1:28" x14ac:dyDescent="0.3">
      <c r="A917">
        <v>4</v>
      </c>
      <c r="B917" s="1">
        <v>43708</v>
      </c>
      <c r="C917" t="s">
        <v>155</v>
      </c>
      <c r="D917" t="s">
        <v>28</v>
      </c>
      <c r="E917" t="s">
        <v>47</v>
      </c>
      <c r="F917" t="s">
        <v>48</v>
      </c>
      <c r="G917" t="s">
        <v>42</v>
      </c>
      <c r="H917" t="s">
        <v>32</v>
      </c>
      <c r="I917">
        <v>3</v>
      </c>
      <c r="J917">
        <v>1</v>
      </c>
      <c r="K917" t="s">
        <v>234</v>
      </c>
      <c r="L917">
        <v>2</v>
      </c>
      <c r="M917">
        <v>0.6</v>
      </c>
      <c r="N917">
        <v>55</v>
      </c>
      <c r="O917">
        <v>31613</v>
      </c>
      <c r="P917" t="s">
        <v>166</v>
      </c>
      <c r="Q917" t="s">
        <v>167</v>
      </c>
      <c r="R917" t="s">
        <v>85</v>
      </c>
      <c r="S917" t="s">
        <v>37</v>
      </c>
      <c r="U917">
        <v>15</v>
      </c>
      <c r="V917">
        <v>6</v>
      </c>
      <c r="W917">
        <v>20.5</v>
      </c>
      <c r="X917">
        <v>0</v>
      </c>
      <c r="Y917">
        <v>0</v>
      </c>
      <c r="Z917">
        <v>0</v>
      </c>
      <c r="AA917">
        <v>2023</v>
      </c>
      <c r="AB917" t="s">
        <v>44</v>
      </c>
    </row>
    <row r="918" spans="1:28" x14ac:dyDescent="0.3">
      <c r="A918">
        <v>5</v>
      </c>
      <c r="B918" s="1">
        <v>43722</v>
      </c>
      <c r="C918" t="s">
        <v>155</v>
      </c>
      <c r="D918" t="s">
        <v>28</v>
      </c>
      <c r="E918" t="s">
        <v>53</v>
      </c>
      <c r="F918" t="s">
        <v>48</v>
      </c>
      <c r="G918" t="s">
        <v>31</v>
      </c>
      <c r="H918" t="s">
        <v>43</v>
      </c>
      <c r="I918">
        <v>0</v>
      </c>
      <c r="J918">
        <v>1</v>
      </c>
      <c r="K918" t="s">
        <v>80</v>
      </c>
      <c r="L918">
        <v>0.6</v>
      </c>
      <c r="M918">
        <v>1.2</v>
      </c>
      <c r="N918">
        <v>58</v>
      </c>
      <c r="O918">
        <v>73689</v>
      </c>
      <c r="P918" t="s">
        <v>166</v>
      </c>
      <c r="Q918" t="s">
        <v>167</v>
      </c>
      <c r="R918" t="s">
        <v>108</v>
      </c>
      <c r="S918" t="s">
        <v>37</v>
      </c>
      <c r="U918">
        <v>9</v>
      </c>
      <c r="V918">
        <v>3</v>
      </c>
      <c r="W918">
        <v>24.7</v>
      </c>
      <c r="X918">
        <v>1</v>
      </c>
      <c r="Y918">
        <v>0</v>
      </c>
      <c r="Z918">
        <v>0</v>
      </c>
      <c r="AA918">
        <v>2023</v>
      </c>
      <c r="AB918" t="s">
        <v>44</v>
      </c>
    </row>
    <row r="919" spans="1:28" x14ac:dyDescent="0.3">
      <c r="A919">
        <v>6</v>
      </c>
      <c r="B919" s="1">
        <v>43729</v>
      </c>
      <c r="C919" t="s">
        <v>58</v>
      </c>
      <c r="D919" t="s">
        <v>28</v>
      </c>
      <c r="E919" t="s">
        <v>59</v>
      </c>
      <c r="F919" t="s">
        <v>48</v>
      </c>
      <c r="G919" t="s">
        <v>42</v>
      </c>
      <c r="H919" t="s">
        <v>32</v>
      </c>
      <c r="I919">
        <v>2</v>
      </c>
      <c r="J919">
        <v>1</v>
      </c>
      <c r="K919" t="s">
        <v>71</v>
      </c>
      <c r="L919">
        <v>1.3</v>
      </c>
      <c r="M919">
        <v>1.1000000000000001</v>
      </c>
      <c r="N919">
        <v>44</v>
      </c>
      <c r="O919">
        <v>32129</v>
      </c>
      <c r="P919" t="s">
        <v>166</v>
      </c>
      <c r="Q919" t="s">
        <v>167</v>
      </c>
      <c r="R919" t="s">
        <v>111</v>
      </c>
      <c r="S919" t="s">
        <v>37</v>
      </c>
      <c r="U919">
        <v>16</v>
      </c>
      <c r="V919">
        <v>7</v>
      </c>
      <c r="W919">
        <v>18</v>
      </c>
      <c r="X919">
        <v>0</v>
      </c>
      <c r="Y919">
        <v>0</v>
      </c>
      <c r="Z919">
        <v>0</v>
      </c>
      <c r="AA919">
        <v>2023</v>
      </c>
      <c r="AB919" t="s">
        <v>44</v>
      </c>
    </row>
    <row r="920" spans="1:28" x14ac:dyDescent="0.3">
      <c r="A920">
        <v>8</v>
      </c>
      <c r="B920" s="1">
        <v>43737</v>
      </c>
      <c r="C920" t="s">
        <v>39</v>
      </c>
      <c r="D920" t="s">
        <v>28</v>
      </c>
      <c r="E920" t="s">
        <v>63</v>
      </c>
      <c r="F920" t="s">
        <v>41</v>
      </c>
      <c r="G920" t="s">
        <v>42</v>
      </c>
      <c r="H920" t="s">
        <v>32</v>
      </c>
      <c r="I920">
        <v>5</v>
      </c>
      <c r="J920">
        <v>0</v>
      </c>
      <c r="K920" t="s">
        <v>89</v>
      </c>
      <c r="L920">
        <v>1.6</v>
      </c>
      <c r="M920">
        <v>0.1</v>
      </c>
      <c r="N920">
        <v>68</v>
      </c>
      <c r="O920">
        <v>32168</v>
      </c>
      <c r="P920" t="s">
        <v>166</v>
      </c>
      <c r="Q920" t="s">
        <v>167</v>
      </c>
      <c r="R920" t="s">
        <v>68</v>
      </c>
      <c r="S920" t="s">
        <v>37</v>
      </c>
      <c r="U920">
        <v>13</v>
      </c>
      <c r="V920">
        <v>5</v>
      </c>
      <c r="W920">
        <v>15.4</v>
      </c>
      <c r="X920">
        <v>0</v>
      </c>
      <c r="Y920">
        <v>0</v>
      </c>
      <c r="Z920">
        <v>0</v>
      </c>
      <c r="AA920">
        <v>2023</v>
      </c>
      <c r="AB920" t="s">
        <v>44</v>
      </c>
    </row>
    <row r="921" spans="1:28" x14ac:dyDescent="0.3">
      <c r="A921">
        <v>9</v>
      </c>
      <c r="B921" s="1">
        <v>43743</v>
      </c>
      <c r="C921" t="s">
        <v>155</v>
      </c>
      <c r="D921" t="s">
        <v>28</v>
      </c>
      <c r="E921" t="s">
        <v>66</v>
      </c>
      <c r="F921" t="s">
        <v>48</v>
      </c>
      <c r="G921" t="s">
        <v>31</v>
      </c>
      <c r="H921" t="s">
        <v>43</v>
      </c>
      <c r="I921">
        <v>1</v>
      </c>
      <c r="J921">
        <v>2</v>
      </c>
      <c r="K921" t="s">
        <v>67</v>
      </c>
      <c r="L921">
        <v>0.1</v>
      </c>
      <c r="M921">
        <v>3.5</v>
      </c>
      <c r="N921">
        <v>49</v>
      </c>
      <c r="O921">
        <v>53322</v>
      </c>
      <c r="P921" t="s">
        <v>166</v>
      </c>
      <c r="Q921" t="s">
        <v>167</v>
      </c>
      <c r="R921" t="s">
        <v>57</v>
      </c>
      <c r="S921" t="s">
        <v>37</v>
      </c>
      <c r="U921">
        <v>2</v>
      </c>
      <c r="V921">
        <v>1</v>
      </c>
      <c r="W921">
        <v>19.5</v>
      </c>
      <c r="X921">
        <v>0</v>
      </c>
      <c r="Y921">
        <v>0</v>
      </c>
      <c r="Z921">
        <v>0</v>
      </c>
      <c r="AA921">
        <v>2023</v>
      </c>
      <c r="AB921" t="s">
        <v>44</v>
      </c>
    </row>
    <row r="922" spans="1:28" x14ac:dyDescent="0.3">
      <c r="A922">
        <v>10</v>
      </c>
      <c r="B922" s="1">
        <v>43757</v>
      </c>
      <c r="C922" t="s">
        <v>155</v>
      </c>
      <c r="D922" t="s">
        <v>28</v>
      </c>
      <c r="E922" t="s">
        <v>70</v>
      </c>
      <c r="F922" t="s">
        <v>48</v>
      </c>
      <c r="G922" t="s">
        <v>42</v>
      </c>
      <c r="H922" t="s">
        <v>32</v>
      </c>
      <c r="I922">
        <v>2</v>
      </c>
      <c r="J922">
        <v>1</v>
      </c>
      <c r="K922" t="s">
        <v>74</v>
      </c>
      <c r="L922">
        <v>1</v>
      </c>
      <c r="M922">
        <v>1.5</v>
      </c>
      <c r="N922">
        <v>63</v>
      </c>
      <c r="O922">
        <v>32105</v>
      </c>
      <c r="P922" t="s">
        <v>166</v>
      </c>
      <c r="Q922" t="s">
        <v>167</v>
      </c>
      <c r="R922" t="s">
        <v>78</v>
      </c>
      <c r="S922" t="s">
        <v>37</v>
      </c>
      <c r="U922">
        <v>19</v>
      </c>
      <c r="V922">
        <v>3</v>
      </c>
      <c r="W922">
        <v>19</v>
      </c>
      <c r="X922">
        <v>1</v>
      </c>
      <c r="Y922">
        <v>0</v>
      </c>
      <c r="Z922">
        <v>0</v>
      </c>
      <c r="AA922">
        <v>2023</v>
      </c>
      <c r="AB922" t="s">
        <v>44</v>
      </c>
    </row>
    <row r="923" spans="1:28" x14ac:dyDescent="0.3">
      <c r="A923">
        <v>11</v>
      </c>
      <c r="B923" s="1">
        <v>43763</v>
      </c>
      <c r="C923" t="s">
        <v>128</v>
      </c>
      <c r="D923" t="s">
        <v>28</v>
      </c>
      <c r="E923" t="s">
        <v>73</v>
      </c>
      <c r="F923" t="s">
        <v>130</v>
      </c>
      <c r="G923" t="s">
        <v>31</v>
      </c>
      <c r="H923" t="s">
        <v>32</v>
      </c>
      <c r="I923">
        <v>9</v>
      </c>
      <c r="J923">
        <v>0</v>
      </c>
      <c r="K923" t="s">
        <v>87</v>
      </c>
      <c r="L923">
        <v>4.5999999999999996</v>
      </c>
      <c r="M923">
        <v>0.3</v>
      </c>
      <c r="N923">
        <v>72</v>
      </c>
      <c r="O923">
        <v>28762</v>
      </c>
      <c r="P923" t="s">
        <v>166</v>
      </c>
      <c r="Q923" t="s">
        <v>167</v>
      </c>
      <c r="R923" t="s">
        <v>36</v>
      </c>
      <c r="S923" t="s">
        <v>37</v>
      </c>
      <c r="U923">
        <v>24</v>
      </c>
      <c r="V923">
        <v>14</v>
      </c>
      <c r="W923">
        <v>17.5</v>
      </c>
      <c r="X923">
        <v>1</v>
      </c>
      <c r="Y923">
        <v>1</v>
      </c>
      <c r="Z923">
        <v>1</v>
      </c>
      <c r="AA923">
        <v>2023</v>
      </c>
      <c r="AB923" t="s">
        <v>44</v>
      </c>
    </row>
    <row r="924" spans="1:28" x14ac:dyDescent="0.3">
      <c r="A924">
        <v>13</v>
      </c>
      <c r="B924" s="1">
        <v>43772</v>
      </c>
      <c r="C924" t="s">
        <v>140</v>
      </c>
      <c r="D924" t="s">
        <v>28</v>
      </c>
      <c r="E924" t="s">
        <v>76</v>
      </c>
      <c r="F924" t="s">
        <v>41</v>
      </c>
      <c r="G924" t="s">
        <v>31</v>
      </c>
      <c r="H924" t="s">
        <v>32</v>
      </c>
      <c r="I924">
        <v>2</v>
      </c>
      <c r="J924">
        <v>0</v>
      </c>
      <c r="K924" t="s">
        <v>100</v>
      </c>
      <c r="L924">
        <v>1.1000000000000001</v>
      </c>
      <c r="M924">
        <v>0.5</v>
      </c>
      <c r="N924">
        <v>55</v>
      </c>
      <c r="O924">
        <v>25480</v>
      </c>
      <c r="P924" t="s">
        <v>166</v>
      </c>
      <c r="Q924" t="s">
        <v>167</v>
      </c>
      <c r="R924" t="s">
        <v>111</v>
      </c>
      <c r="S924" t="s">
        <v>37</v>
      </c>
      <c r="U924">
        <v>14</v>
      </c>
      <c r="V924">
        <v>5</v>
      </c>
      <c r="W924">
        <v>13.8</v>
      </c>
      <c r="X924">
        <v>1</v>
      </c>
      <c r="Y924">
        <v>0</v>
      </c>
      <c r="Z924">
        <v>0</v>
      </c>
      <c r="AA924">
        <v>2023</v>
      </c>
      <c r="AB924" t="s">
        <v>44</v>
      </c>
    </row>
    <row r="925" spans="1:28" x14ac:dyDescent="0.3">
      <c r="A925">
        <v>14</v>
      </c>
      <c r="B925" s="1">
        <v>43778</v>
      </c>
      <c r="C925" t="s">
        <v>69</v>
      </c>
      <c r="D925" t="s">
        <v>28</v>
      </c>
      <c r="E925" t="s">
        <v>79</v>
      </c>
      <c r="F925" t="s">
        <v>48</v>
      </c>
      <c r="G925" t="s">
        <v>42</v>
      </c>
      <c r="H925" t="s">
        <v>32</v>
      </c>
      <c r="I925">
        <v>2</v>
      </c>
      <c r="J925">
        <v>0</v>
      </c>
      <c r="K925" t="s">
        <v>54</v>
      </c>
      <c r="L925">
        <v>1.2</v>
      </c>
      <c r="M925">
        <v>1</v>
      </c>
      <c r="N925">
        <v>51</v>
      </c>
      <c r="O925">
        <v>32209</v>
      </c>
      <c r="P925" t="s">
        <v>166</v>
      </c>
      <c r="Q925" t="s">
        <v>167</v>
      </c>
      <c r="R925" t="s">
        <v>57</v>
      </c>
      <c r="S925" t="s">
        <v>37</v>
      </c>
      <c r="U925">
        <v>19</v>
      </c>
      <c r="V925">
        <v>7</v>
      </c>
      <c r="W925">
        <v>20.5</v>
      </c>
      <c r="X925">
        <v>1</v>
      </c>
      <c r="Y925">
        <v>0</v>
      </c>
      <c r="Z925">
        <v>0</v>
      </c>
      <c r="AA925">
        <v>2023</v>
      </c>
      <c r="AB925" t="s">
        <v>44</v>
      </c>
    </row>
    <row r="926" spans="1:28" x14ac:dyDescent="0.3">
      <c r="A926">
        <v>15</v>
      </c>
      <c r="B926" s="1">
        <v>43792</v>
      </c>
      <c r="C926" t="s">
        <v>72</v>
      </c>
      <c r="D926" t="s">
        <v>28</v>
      </c>
      <c r="E926" t="s">
        <v>82</v>
      </c>
      <c r="F926" t="s">
        <v>48</v>
      </c>
      <c r="G926" t="s">
        <v>31</v>
      </c>
      <c r="H926" t="s">
        <v>32</v>
      </c>
      <c r="I926">
        <v>2</v>
      </c>
      <c r="J926">
        <v>0</v>
      </c>
      <c r="K926" t="s">
        <v>96</v>
      </c>
      <c r="L926">
        <v>3.6</v>
      </c>
      <c r="M926">
        <v>0.6</v>
      </c>
      <c r="N926">
        <v>47</v>
      </c>
      <c r="O926">
        <v>30640</v>
      </c>
      <c r="P926" t="s">
        <v>166</v>
      </c>
      <c r="Q926" t="s">
        <v>167</v>
      </c>
      <c r="R926" t="s">
        <v>52</v>
      </c>
      <c r="S926" t="s">
        <v>37</v>
      </c>
      <c r="U926">
        <v>18</v>
      </c>
      <c r="V926">
        <v>8</v>
      </c>
      <c r="W926">
        <v>15.1</v>
      </c>
      <c r="X926">
        <v>1</v>
      </c>
      <c r="Y926">
        <v>1</v>
      </c>
      <c r="Z926">
        <v>1</v>
      </c>
      <c r="AA926">
        <v>2023</v>
      </c>
      <c r="AB926" t="s">
        <v>44</v>
      </c>
    </row>
    <row r="927" spans="1:28" x14ac:dyDescent="0.3">
      <c r="A927">
        <v>16</v>
      </c>
      <c r="B927" s="1">
        <v>43800</v>
      </c>
      <c r="C927" t="s">
        <v>65</v>
      </c>
      <c r="D927" t="s">
        <v>28</v>
      </c>
      <c r="E927" t="s">
        <v>86</v>
      </c>
      <c r="F927" t="s">
        <v>41</v>
      </c>
      <c r="G927" t="s">
        <v>42</v>
      </c>
      <c r="H927" t="s">
        <v>32</v>
      </c>
      <c r="I927">
        <v>2</v>
      </c>
      <c r="J927">
        <v>1</v>
      </c>
      <c r="K927" t="s">
        <v>113</v>
      </c>
      <c r="L927">
        <v>2.2000000000000002</v>
      </c>
      <c r="M927">
        <v>1.1000000000000001</v>
      </c>
      <c r="N927">
        <v>68</v>
      </c>
      <c r="O927">
        <v>32144</v>
      </c>
      <c r="P927" t="s">
        <v>166</v>
      </c>
      <c r="Q927" t="s">
        <v>167</v>
      </c>
      <c r="R927" t="s">
        <v>164</v>
      </c>
      <c r="S927" t="s">
        <v>37</v>
      </c>
      <c r="U927">
        <v>16</v>
      </c>
      <c r="V927">
        <v>6</v>
      </c>
      <c r="W927">
        <v>15.3</v>
      </c>
      <c r="X927">
        <v>0</v>
      </c>
      <c r="Y927">
        <v>0</v>
      </c>
      <c r="Z927">
        <v>0</v>
      </c>
      <c r="AA927">
        <v>2023</v>
      </c>
      <c r="AB927" t="s">
        <v>44</v>
      </c>
    </row>
    <row r="928" spans="1:28" x14ac:dyDescent="0.3">
      <c r="A928">
        <v>17</v>
      </c>
      <c r="B928" s="1">
        <v>43803</v>
      </c>
      <c r="C928" t="s">
        <v>180</v>
      </c>
      <c r="D928" t="s">
        <v>28</v>
      </c>
      <c r="E928" t="s">
        <v>88</v>
      </c>
      <c r="F928" t="s">
        <v>95</v>
      </c>
      <c r="G928" t="s">
        <v>42</v>
      </c>
      <c r="H928" t="s">
        <v>32</v>
      </c>
      <c r="I928">
        <v>2</v>
      </c>
      <c r="J928">
        <v>0</v>
      </c>
      <c r="K928" t="s">
        <v>235</v>
      </c>
      <c r="L928">
        <v>2.4</v>
      </c>
      <c r="M928">
        <v>0.2</v>
      </c>
      <c r="N928">
        <v>62</v>
      </c>
      <c r="O928">
        <v>31763</v>
      </c>
      <c r="P928" t="s">
        <v>166</v>
      </c>
      <c r="Q928" t="s">
        <v>167</v>
      </c>
      <c r="R928" t="s">
        <v>68</v>
      </c>
      <c r="S928" t="s">
        <v>37</v>
      </c>
      <c r="U928">
        <v>11</v>
      </c>
      <c r="V928">
        <v>4</v>
      </c>
      <c r="W928">
        <v>12.4</v>
      </c>
      <c r="X928">
        <v>0</v>
      </c>
      <c r="Y928">
        <v>1</v>
      </c>
      <c r="Z928">
        <v>1</v>
      </c>
      <c r="AA928">
        <v>2023</v>
      </c>
      <c r="AB928" t="s">
        <v>44</v>
      </c>
    </row>
    <row r="929" spans="1:28" x14ac:dyDescent="0.3">
      <c r="A929">
        <v>18</v>
      </c>
      <c r="B929" s="1">
        <v>43807</v>
      </c>
      <c r="C929" t="s">
        <v>140</v>
      </c>
      <c r="D929" t="s">
        <v>28</v>
      </c>
      <c r="E929" t="s">
        <v>112</v>
      </c>
      <c r="F929" t="s">
        <v>41</v>
      </c>
      <c r="G929" t="s">
        <v>31</v>
      </c>
      <c r="H929" t="s">
        <v>32</v>
      </c>
      <c r="I929">
        <v>4</v>
      </c>
      <c r="J929">
        <v>1</v>
      </c>
      <c r="K929" t="s">
        <v>102</v>
      </c>
      <c r="L929">
        <v>4.5999999999999996</v>
      </c>
      <c r="M929">
        <v>1.2</v>
      </c>
      <c r="N929">
        <v>59</v>
      </c>
      <c r="O929">
        <v>41908</v>
      </c>
      <c r="P929" t="s">
        <v>166</v>
      </c>
      <c r="Q929" t="s">
        <v>139</v>
      </c>
      <c r="R929" t="s">
        <v>45</v>
      </c>
      <c r="S929" t="s">
        <v>37</v>
      </c>
      <c r="U929">
        <v>23</v>
      </c>
      <c r="V929">
        <v>8</v>
      </c>
      <c r="W929">
        <v>11.8</v>
      </c>
      <c r="X929">
        <v>0</v>
      </c>
      <c r="Y929">
        <v>0</v>
      </c>
      <c r="Z929">
        <v>0</v>
      </c>
      <c r="AA929">
        <v>2023</v>
      </c>
      <c r="AB929" t="s">
        <v>44</v>
      </c>
    </row>
    <row r="930" spans="1:28" x14ac:dyDescent="0.3">
      <c r="A930">
        <v>19</v>
      </c>
      <c r="B930" s="1">
        <v>43813</v>
      </c>
      <c r="C930" t="s">
        <v>72</v>
      </c>
      <c r="D930" t="s">
        <v>28</v>
      </c>
      <c r="E930" t="s">
        <v>91</v>
      </c>
      <c r="F930" t="s">
        <v>48</v>
      </c>
      <c r="G930" t="s">
        <v>42</v>
      </c>
      <c r="H930" t="s">
        <v>49</v>
      </c>
      <c r="I930">
        <v>1</v>
      </c>
      <c r="J930">
        <v>1</v>
      </c>
      <c r="K930" t="s">
        <v>233</v>
      </c>
      <c r="L930">
        <v>1.1000000000000001</v>
      </c>
      <c r="M930">
        <v>1.1000000000000001</v>
      </c>
      <c r="N930">
        <v>57</v>
      </c>
      <c r="O930">
        <v>32101</v>
      </c>
      <c r="P930" t="s">
        <v>166</v>
      </c>
      <c r="Q930" t="s">
        <v>139</v>
      </c>
      <c r="R930" t="s">
        <v>162</v>
      </c>
      <c r="S930" t="s">
        <v>37</v>
      </c>
      <c r="U930">
        <v>18</v>
      </c>
      <c r="V930">
        <v>5</v>
      </c>
      <c r="W930">
        <v>16.7</v>
      </c>
      <c r="X930">
        <v>0</v>
      </c>
      <c r="Y930">
        <v>0</v>
      </c>
      <c r="Z930">
        <v>0</v>
      </c>
      <c r="AA930">
        <v>2023</v>
      </c>
      <c r="AB930" t="s">
        <v>44</v>
      </c>
    </row>
    <row r="931" spans="1:28" x14ac:dyDescent="0.3">
      <c r="A931">
        <v>21</v>
      </c>
      <c r="B931" s="1">
        <v>43820</v>
      </c>
      <c r="C931" t="s">
        <v>69</v>
      </c>
      <c r="D931" t="s">
        <v>28</v>
      </c>
      <c r="E931" t="s">
        <v>94</v>
      </c>
      <c r="F931" t="s">
        <v>48</v>
      </c>
      <c r="G931" t="s">
        <v>31</v>
      </c>
      <c r="H931" t="s">
        <v>43</v>
      </c>
      <c r="I931">
        <v>1</v>
      </c>
      <c r="J931">
        <v>3</v>
      </c>
      <c r="K931" t="s">
        <v>38</v>
      </c>
      <c r="L931">
        <v>1.1000000000000001</v>
      </c>
      <c r="M931">
        <v>3.3</v>
      </c>
      <c r="N931">
        <v>38</v>
      </c>
      <c r="O931">
        <v>54415</v>
      </c>
      <c r="P931" t="s">
        <v>166</v>
      </c>
      <c r="Q931" t="s">
        <v>167</v>
      </c>
      <c r="R931" t="s">
        <v>52</v>
      </c>
      <c r="S931" t="s">
        <v>37</v>
      </c>
      <c r="U931">
        <v>5</v>
      </c>
      <c r="V931">
        <v>2</v>
      </c>
      <c r="W931">
        <v>14.1</v>
      </c>
      <c r="X931">
        <v>0</v>
      </c>
      <c r="Y931">
        <v>0</v>
      </c>
      <c r="Z931">
        <v>0</v>
      </c>
      <c r="AA931">
        <v>2023</v>
      </c>
      <c r="AB931" t="s">
        <v>44</v>
      </c>
    </row>
    <row r="932" spans="1:28" x14ac:dyDescent="0.3">
      <c r="A932">
        <v>22</v>
      </c>
      <c r="B932" s="1">
        <v>43825</v>
      </c>
      <c r="C932" t="s">
        <v>81</v>
      </c>
      <c r="D932" t="s">
        <v>28</v>
      </c>
      <c r="E932" t="s">
        <v>99</v>
      </c>
      <c r="F932" t="s">
        <v>142</v>
      </c>
      <c r="G932" t="s">
        <v>42</v>
      </c>
      <c r="H932" t="s">
        <v>43</v>
      </c>
      <c r="I932">
        <v>0</v>
      </c>
      <c r="J932">
        <v>4</v>
      </c>
      <c r="K932" t="s">
        <v>67</v>
      </c>
      <c r="L932">
        <v>0.1</v>
      </c>
      <c r="M932">
        <v>3.2</v>
      </c>
      <c r="N932">
        <v>41</v>
      </c>
      <c r="O932">
        <v>32211</v>
      </c>
      <c r="P932" t="s">
        <v>166</v>
      </c>
      <c r="Q932" t="s">
        <v>167</v>
      </c>
      <c r="R932" t="s">
        <v>45</v>
      </c>
      <c r="S932" t="s">
        <v>37</v>
      </c>
      <c r="U932">
        <v>3</v>
      </c>
      <c r="V932">
        <v>0</v>
      </c>
      <c r="W932">
        <v>20.7</v>
      </c>
      <c r="X932">
        <v>0</v>
      </c>
      <c r="Y932">
        <v>0</v>
      </c>
      <c r="Z932">
        <v>0</v>
      </c>
      <c r="AA932">
        <v>2023</v>
      </c>
      <c r="AB932" t="s">
        <v>44</v>
      </c>
    </row>
    <row r="933" spans="1:28" x14ac:dyDescent="0.3">
      <c r="A933">
        <v>23</v>
      </c>
      <c r="B933" s="1">
        <v>43827</v>
      </c>
      <c r="C933" t="s">
        <v>69</v>
      </c>
      <c r="D933" t="s">
        <v>28</v>
      </c>
      <c r="E933" t="s">
        <v>104</v>
      </c>
      <c r="F933" t="s">
        <v>48</v>
      </c>
      <c r="G933" t="s">
        <v>31</v>
      </c>
      <c r="H933" t="s">
        <v>32</v>
      </c>
      <c r="I933">
        <v>2</v>
      </c>
      <c r="J933">
        <v>1</v>
      </c>
      <c r="K933" t="s">
        <v>60</v>
      </c>
      <c r="L933">
        <v>2.5</v>
      </c>
      <c r="M933">
        <v>1</v>
      </c>
      <c r="N933">
        <v>57</v>
      </c>
      <c r="O933">
        <v>59919</v>
      </c>
      <c r="P933" t="s">
        <v>243</v>
      </c>
      <c r="Q933" t="s">
        <v>126</v>
      </c>
      <c r="R933" t="s">
        <v>106</v>
      </c>
      <c r="S933" t="s">
        <v>37</v>
      </c>
      <c r="U933">
        <v>12</v>
      </c>
      <c r="V933">
        <v>7</v>
      </c>
      <c r="W933">
        <v>16.8</v>
      </c>
      <c r="X933">
        <v>1</v>
      </c>
      <c r="Y933">
        <v>0</v>
      </c>
      <c r="Z933">
        <v>1</v>
      </c>
      <c r="AA933">
        <v>2023</v>
      </c>
      <c r="AB933" t="s">
        <v>44</v>
      </c>
    </row>
    <row r="934" spans="1:28" x14ac:dyDescent="0.3">
      <c r="A934">
        <v>24</v>
      </c>
      <c r="B934" s="1">
        <v>43831</v>
      </c>
      <c r="C934" t="s">
        <v>72</v>
      </c>
      <c r="D934" t="s">
        <v>28</v>
      </c>
      <c r="E934" t="s">
        <v>105</v>
      </c>
      <c r="F934" t="s">
        <v>95</v>
      </c>
      <c r="G934" t="s">
        <v>31</v>
      </c>
      <c r="H934" t="s">
        <v>32</v>
      </c>
      <c r="I934">
        <v>3</v>
      </c>
      <c r="J934">
        <v>0</v>
      </c>
      <c r="K934" t="s">
        <v>89</v>
      </c>
      <c r="L934">
        <v>2.6</v>
      </c>
      <c r="M934">
        <v>0.7</v>
      </c>
      <c r="N934">
        <v>76</v>
      </c>
      <c r="O934">
        <v>52178</v>
      </c>
      <c r="P934" t="s">
        <v>166</v>
      </c>
      <c r="Q934" t="s">
        <v>56</v>
      </c>
      <c r="R934" t="s">
        <v>108</v>
      </c>
      <c r="S934" t="s">
        <v>37</v>
      </c>
      <c r="U934">
        <v>17</v>
      </c>
      <c r="V934">
        <v>10</v>
      </c>
      <c r="W934">
        <v>15</v>
      </c>
      <c r="X934">
        <v>1</v>
      </c>
      <c r="Y934">
        <v>0</v>
      </c>
      <c r="Z934">
        <v>0</v>
      </c>
      <c r="AA934">
        <v>2023</v>
      </c>
      <c r="AB934" t="s">
        <v>44</v>
      </c>
    </row>
    <row r="935" spans="1:28" x14ac:dyDescent="0.3">
      <c r="A935">
        <v>28</v>
      </c>
      <c r="B935" s="1">
        <v>43841</v>
      </c>
      <c r="C935" t="s">
        <v>72</v>
      </c>
      <c r="D935" t="s">
        <v>28</v>
      </c>
      <c r="E935" t="s">
        <v>107</v>
      </c>
      <c r="F935" t="s">
        <v>48</v>
      </c>
      <c r="G935" t="s">
        <v>42</v>
      </c>
      <c r="H935" t="s">
        <v>43</v>
      </c>
      <c r="I935">
        <v>1</v>
      </c>
      <c r="J935">
        <v>2</v>
      </c>
      <c r="K935" t="s">
        <v>87</v>
      </c>
      <c r="L935">
        <v>0.7</v>
      </c>
      <c r="M935">
        <v>2.1</v>
      </c>
      <c r="N935">
        <v>58</v>
      </c>
      <c r="O935">
        <v>32115</v>
      </c>
      <c r="P935" t="s">
        <v>166</v>
      </c>
      <c r="Q935" t="s">
        <v>167</v>
      </c>
      <c r="R935" t="s">
        <v>75</v>
      </c>
      <c r="S935" t="s">
        <v>37</v>
      </c>
      <c r="U935">
        <v>5</v>
      </c>
      <c r="V935">
        <v>5</v>
      </c>
      <c r="W935">
        <v>12.7</v>
      </c>
      <c r="X935">
        <v>0</v>
      </c>
      <c r="Y935">
        <v>0</v>
      </c>
      <c r="Z935">
        <v>0</v>
      </c>
      <c r="AA935">
        <v>2023</v>
      </c>
      <c r="AB935" t="s">
        <v>44</v>
      </c>
    </row>
    <row r="936" spans="1:28" x14ac:dyDescent="0.3">
      <c r="A936">
        <v>29</v>
      </c>
      <c r="B936" s="1">
        <v>43849</v>
      </c>
      <c r="C936" t="s">
        <v>140</v>
      </c>
      <c r="D936" t="s">
        <v>28</v>
      </c>
      <c r="E936" t="s">
        <v>109</v>
      </c>
      <c r="F936" t="s">
        <v>41</v>
      </c>
      <c r="G936" t="s">
        <v>31</v>
      </c>
      <c r="H936" t="s">
        <v>43</v>
      </c>
      <c r="I936">
        <v>1</v>
      </c>
      <c r="J936">
        <v>2</v>
      </c>
      <c r="K936" t="s">
        <v>74</v>
      </c>
      <c r="L936">
        <v>2.5</v>
      </c>
      <c r="M936">
        <v>1.4</v>
      </c>
      <c r="N936">
        <v>55</v>
      </c>
      <c r="O936">
        <v>19788</v>
      </c>
      <c r="P936" t="s">
        <v>166</v>
      </c>
      <c r="Q936" t="s">
        <v>167</v>
      </c>
      <c r="R936" t="s">
        <v>61</v>
      </c>
      <c r="S936" t="s">
        <v>37</v>
      </c>
      <c r="U936">
        <v>17</v>
      </c>
      <c r="V936">
        <v>7</v>
      </c>
      <c r="W936">
        <v>18.3</v>
      </c>
      <c r="X936">
        <v>0</v>
      </c>
      <c r="Y936">
        <v>0</v>
      </c>
      <c r="Z936">
        <v>1</v>
      </c>
      <c r="AA936">
        <v>2023</v>
      </c>
      <c r="AB936" t="s">
        <v>44</v>
      </c>
    </row>
    <row r="937" spans="1:28" x14ac:dyDescent="0.3">
      <c r="A937">
        <v>30</v>
      </c>
      <c r="B937" s="1">
        <v>43852</v>
      </c>
      <c r="C937" t="s">
        <v>180</v>
      </c>
      <c r="D937" t="s">
        <v>28</v>
      </c>
      <c r="E937" t="s">
        <v>110</v>
      </c>
      <c r="F937" t="s">
        <v>95</v>
      </c>
      <c r="G937" t="s">
        <v>42</v>
      </c>
      <c r="H937" t="s">
        <v>32</v>
      </c>
      <c r="I937">
        <v>4</v>
      </c>
      <c r="J937">
        <v>1</v>
      </c>
      <c r="K937" t="s">
        <v>60</v>
      </c>
      <c r="L937">
        <v>2.8</v>
      </c>
      <c r="M937">
        <v>1.6</v>
      </c>
      <c r="N937">
        <v>67</v>
      </c>
      <c r="O937">
        <v>31968</v>
      </c>
      <c r="P937" t="s">
        <v>166</v>
      </c>
      <c r="Q937" t="s">
        <v>167</v>
      </c>
      <c r="R937" t="s">
        <v>106</v>
      </c>
      <c r="S937" t="s">
        <v>37</v>
      </c>
      <c r="U937">
        <v>18</v>
      </c>
      <c r="V937">
        <v>7</v>
      </c>
      <c r="W937">
        <v>17.100000000000001</v>
      </c>
      <c r="X937">
        <v>0</v>
      </c>
      <c r="Y937">
        <v>1</v>
      </c>
      <c r="Z937">
        <v>1</v>
      </c>
      <c r="AA937">
        <v>2023</v>
      </c>
      <c r="AB937" t="s">
        <v>44</v>
      </c>
    </row>
    <row r="938" spans="1:28" x14ac:dyDescent="0.3">
      <c r="A938">
        <v>33</v>
      </c>
      <c r="B938" s="1">
        <v>43862</v>
      </c>
      <c r="C938" t="s">
        <v>62</v>
      </c>
      <c r="D938" t="s">
        <v>28</v>
      </c>
      <c r="E938" t="s">
        <v>114</v>
      </c>
      <c r="F938" t="s">
        <v>48</v>
      </c>
      <c r="G938" t="s">
        <v>42</v>
      </c>
      <c r="H938" t="s">
        <v>49</v>
      </c>
      <c r="I938">
        <v>2</v>
      </c>
      <c r="J938">
        <v>2</v>
      </c>
      <c r="K938" t="s">
        <v>92</v>
      </c>
      <c r="L938">
        <v>1.4</v>
      </c>
      <c r="M938">
        <v>0.6</v>
      </c>
      <c r="N938">
        <v>49</v>
      </c>
      <c r="O938">
        <v>32186</v>
      </c>
      <c r="P938" t="s">
        <v>166</v>
      </c>
      <c r="Q938" t="s">
        <v>167</v>
      </c>
      <c r="R938" t="s">
        <v>75</v>
      </c>
      <c r="S938" t="s">
        <v>37</v>
      </c>
      <c r="U938">
        <v>14</v>
      </c>
      <c r="V938">
        <v>4</v>
      </c>
      <c r="W938">
        <v>18.2</v>
      </c>
      <c r="X938">
        <v>2</v>
      </c>
      <c r="Y938">
        <v>0</v>
      </c>
      <c r="Z938">
        <v>0</v>
      </c>
      <c r="AA938">
        <v>2023</v>
      </c>
      <c r="AB938" t="s">
        <v>44</v>
      </c>
    </row>
    <row r="939" spans="1:28" x14ac:dyDescent="0.3">
      <c r="A939">
        <v>34</v>
      </c>
      <c r="B939" s="1">
        <v>43875</v>
      </c>
      <c r="C939" t="s">
        <v>81</v>
      </c>
      <c r="D939" t="s">
        <v>28</v>
      </c>
      <c r="E939" t="s">
        <v>115</v>
      </c>
      <c r="F939" t="s">
        <v>130</v>
      </c>
      <c r="G939" t="s">
        <v>31</v>
      </c>
      <c r="H939" t="s">
        <v>49</v>
      </c>
      <c r="I939">
        <v>0</v>
      </c>
      <c r="J939">
        <v>0</v>
      </c>
      <c r="K939" t="s">
        <v>33</v>
      </c>
      <c r="L939">
        <v>0.7</v>
      </c>
      <c r="M939">
        <v>1</v>
      </c>
      <c r="N939">
        <v>58</v>
      </c>
      <c r="O939">
        <v>31682</v>
      </c>
      <c r="P939" t="s">
        <v>166</v>
      </c>
      <c r="Q939" t="s">
        <v>167</v>
      </c>
      <c r="R939" t="s">
        <v>52</v>
      </c>
      <c r="S939" t="s">
        <v>37</v>
      </c>
      <c r="U939">
        <v>9</v>
      </c>
      <c r="V939">
        <v>3</v>
      </c>
      <c r="W939">
        <v>16.7</v>
      </c>
      <c r="X939">
        <v>0</v>
      </c>
      <c r="Y939">
        <v>0</v>
      </c>
      <c r="Z939">
        <v>0</v>
      </c>
      <c r="AA939">
        <v>2023</v>
      </c>
      <c r="AB939" t="s">
        <v>44</v>
      </c>
    </row>
    <row r="940" spans="1:28" x14ac:dyDescent="0.3">
      <c r="A940">
        <v>35</v>
      </c>
      <c r="B940" s="1">
        <v>43883</v>
      </c>
      <c r="C940" t="s">
        <v>69</v>
      </c>
      <c r="D940" t="s">
        <v>28</v>
      </c>
      <c r="E940" t="s">
        <v>117</v>
      </c>
      <c r="F940" t="s">
        <v>48</v>
      </c>
      <c r="G940" t="s">
        <v>42</v>
      </c>
      <c r="H940" t="s">
        <v>43</v>
      </c>
      <c r="I940">
        <v>0</v>
      </c>
      <c r="J940">
        <v>1</v>
      </c>
      <c r="K940" t="s">
        <v>38</v>
      </c>
      <c r="L940">
        <v>0.8</v>
      </c>
      <c r="M940">
        <v>2.4</v>
      </c>
      <c r="N940">
        <v>33</v>
      </c>
      <c r="O940">
        <v>32068</v>
      </c>
      <c r="P940" t="s">
        <v>166</v>
      </c>
      <c r="Q940" s="1">
        <v>37379</v>
      </c>
      <c r="R940" t="s">
        <v>111</v>
      </c>
      <c r="S940" t="s">
        <v>37</v>
      </c>
      <c r="U940">
        <v>10</v>
      </c>
      <c r="V940">
        <v>3</v>
      </c>
      <c r="W940">
        <v>19.8</v>
      </c>
      <c r="X940">
        <v>2</v>
      </c>
      <c r="Y940">
        <v>0</v>
      </c>
      <c r="Z940">
        <v>0</v>
      </c>
      <c r="AA940">
        <v>2023</v>
      </c>
      <c r="AB940" t="s">
        <v>44</v>
      </c>
    </row>
    <row r="941" spans="1:28" x14ac:dyDescent="0.3">
      <c r="A941">
        <v>36</v>
      </c>
      <c r="B941" s="1">
        <v>43889</v>
      </c>
      <c r="C941" t="s">
        <v>81</v>
      </c>
      <c r="D941" t="s">
        <v>28</v>
      </c>
      <c r="E941" t="s">
        <v>119</v>
      </c>
      <c r="F941" t="s">
        <v>130</v>
      </c>
      <c r="G941" t="s">
        <v>31</v>
      </c>
      <c r="H941" t="s">
        <v>43</v>
      </c>
      <c r="I941">
        <v>0</v>
      </c>
      <c r="J941">
        <v>1</v>
      </c>
      <c r="K941" t="s">
        <v>233</v>
      </c>
      <c r="L941">
        <v>1.3</v>
      </c>
      <c r="M941">
        <v>0.6</v>
      </c>
      <c r="N941">
        <v>57</v>
      </c>
      <c r="O941">
        <v>27010</v>
      </c>
      <c r="P941" t="s">
        <v>166</v>
      </c>
      <c r="Q941" t="s">
        <v>167</v>
      </c>
      <c r="R941" t="s">
        <v>68</v>
      </c>
      <c r="S941" t="s">
        <v>37</v>
      </c>
      <c r="U941">
        <v>19</v>
      </c>
      <c r="V941">
        <v>4</v>
      </c>
      <c r="W941">
        <v>16.600000000000001</v>
      </c>
      <c r="X941">
        <v>0</v>
      </c>
      <c r="Y941">
        <v>0</v>
      </c>
      <c r="Z941">
        <v>0</v>
      </c>
      <c r="AA941">
        <v>2023</v>
      </c>
      <c r="AB941" t="s">
        <v>44</v>
      </c>
    </row>
    <row r="942" spans="1:28" x14ac:dyDescent="0.3">
      <c r="A942">
        <v>38</v>
      </c>
      <c r="B942" s="1">
        <v>43899</v>
      </c>
      <c r="C942" t="s">
        <v>81</v>
      </c>
      <c r="D942" t="s">
        <v>28</v>
      </c>
      <c r="E942" t="s">
        <v>116</v>
      </c>
      <c r="F942" t="s">
        <v>30</v>
      </c>
      <c r="G942" t="s">
        <v>42</v>
      </c>
      <c r="H942" t="s">
        <v>32</v>
      </c>
      <c r="I942">
        <v>4</v>
      </c>
      <c r="J942">
        <v>0</v>
      </c>
      <c r="K942" t="s">
        <v>102</v>
      </c>
      <c r="L942">
        <v>2.1</v>
      </c>
      <c r="M942">
        <v>0.5</v>
      </c>
      <c r="N942">
        <v>64</v>
      </c>
      <c r="O942">
        <v>32125</v>
      </c>
      <c r="P942" t="s">
        <v>166</v>
      </c>
      <c r="Q942" t="s">
        <v>167</v>
      </c>
      <c r="R942" t="s">
        <v>45</v>
      </c>
      <c r="S942" t="s">
        <v>37</v>
      </c>
      <c r="U942">
        <v>14</v>
      </c>
      <c r="V942">
        <v>6</v>
      </c>
      <c r="W942">
        <v>15.5</v>
      </c>
      <c r="X942">
        <v>0</v>
      </c>
      <c r="Y942">
        <v>1</v>
      </c>
      <c r="Z942">
        <v>1</v>
      </c>
      <c r="AA942">
        <v>2023</v>
      </c>
      <c r="AB942" t="s">
        <v>44</v>
      </c>
    </row>
    <row r="943" spans="1:28" x14ac:dyDescent="0.3">
      <c r="A943">
        <v>39</v>
      </c>
      <c r="B943" s="1">
        <v>44002</v>
      </c>
      <c r="C943" t="s">
        <v>58</v>
      </c>
      <c r="D943" t="s">
        <v>28</v>
      </c>
      <c r="E943" t="s">
        <v>121</v>
      </c>
      <c r="F943" t="s">
        <v>48</v>
      </c>
      <c r="G943" t="s">
        <v>31</v>
      </c>
      <c r="H943" t="s">
        <v>49</v>
      </c>
      <c r="I943">
        <v>1</v>
      </c>
      <c r="J943">
        <v>1</v>
      </c>
      <c r="K943" t="s">
        <v>235</v>
      </c>
      <c r="L943">
        <v>1</v>
      </c>
      <c r="M943">
        <v>1.3</v>
      </c>
      <c r="N943">
        <v>67</v>
      </c>
      <c r="P943" t="s">
        <v>166</v>
      </c>
      <c r="Q943" t="s">
        <v>167</v>
      </c>
      <c r="R943" t="s">
        <v>68</v>
      </c>
      <c r="S943" t="s">
        <v>37</v>
      </c>
      <c r="U943">
        <v>15</v>
      </c>
      <c r="V943">
        <v>2</v>
      </c>
      <c r="W943">
        <v>22.7</v>
      </c>
      <c r="X943">
        <v>1</v>
      </c>
      <c r="Y943">
        <v>0</v>
      </c>
      <c r="Z943">
        <v>0</v>
      </c>
      <c r="AA943">
        <v>2023</v>
      </c>
      <c r="AB943" t="s">
        <v>44</v>
      </c>
    </row>
    <row r="944" spans="1:28" x14ac:dyDescent="0.3">
      <c r="A944">
        <v>40</v>
      </c>
      <c r="B944" s="1">
        <v>44005</v>
      </c>
      <c r="C944" t="s">
        <v>147</v>
      </c>
      <c r="D944" t="s">
        <v>28</v>
      </c>
      <c r="E944" t="s">
        <v>122</v>
      </c>
      <c r="F944" t="s">
        <v>83</v>
      </c>
      <c r="G944" t="s">
        <v>42</v>
      </c>
      <c r="H944" t="s">
        <v>49</v>
      </c>
      <c r="I944">
        <v>0</v>
      </c>
      <c r="J944">
        <v>0</v>
      </c>
      <c r="K944" t="s">
        <v>96</v>
      </c>
      <c r="L944">
        <v>0.6</v>
      </c>
      <c r="M944">
        <v>1.1000000000000001</v>
      </c>
      <c r="N944">
        <v>66</v>
      </c>
      <c r="P944" t="s">
        <v>166</v>
      </c>
      <c r="Q944" s="1">
        <v>37350</v>
      </c>
      <c r="R944" t="s">
        <v>75</v>
      </c>
      <c r="S944" t="s">
        <v>37</v>
      </c>
      <c r="U944">
        <v>11</v>
      </c>
      <c r="V944">
        <v>2</v>
      </c>
      <c r="W944">
        <v>16.8</v>
      </c>
      <c r="X944">
        <v>1</v>
      </c>
      <c r="Y944">
        <v>0</v>
      </c>
      <c r="Z944">
        <v>0</v>
      </c>
      <c r="AA944">
        <v>2023</v>
      </c>
      <c r="AB944" t="s">
        <v>44</v>
      </c>
    </row>
    <row r="945" spans="1:28" x14ac:dyDescent="0.3">
      <c r="A945">
        <v>42</v>
      </c>
      <c r="B945" s="1">
        <v>44013</v>
      </c>
      <c r="C945" t="s">
        <v>147</v>
      </c>
      <c r="D945" t="s">
        <v>28</v>
      </c>
      <c r="E945" t="s">
        <v>123</v>
      </c>
      <c r="F945" t="s">
        <v>95</v>
      </c>
      <c r="G945" t="s">
        <v>31</v>
      </c>
      <c r="H945" t="s">
        <v>43</v>
      </c>
      <c r="I945">
        <v>1</v>
      </c>
      <c r="J945">
        <v>2</v>
      </c>
      <c r="K945" t="s">
        <v>113</v>
      </c>
      <c r="L945">
        <v>1.8</v>
      </c>
      <c r="M945">
        <v>1.2</v>
      </c>
      <c r="N945">
        <v>65</v>
      </c>
      <c r="P945" t="s">
        <v>166</v>
      </c>
      <c r="Q945" t="s">
        <v>167</v>
      </c>
      <c r="R945" t="s">
        <v>106</v>
      </c>
      <c r="S945" t="s">
        <v>37</v>
      </c>
      <c r="U945">
        <v>15</v>
      </c>
      <c r="V945">
        <v>3</v>
      </c>
      <c r="W945">
        <v>15.7</v>
      </c>
      <c r="X945">
        <v>0</v>
      </c>
      <c r="Y945">
        <v>0</v>
      </c>
      <c r="Z945">
        <v>0</v>
      </c>
      <c r="AA945">
        <v>2023</v>
      </c>
      <c r="AB945" t="s">
        <v>44</v>
      </c>
    </row>
    <row r="946" spans="1:28" x14ac:dyDescent="0.3">
      <c r="A946">
        <v>43</v>
      </c>
      <c r="B946" s="1">
        <v>44016</v>
      </c>
      <c r="C946" t="s">
        <v>155</v>
      </c>
      <c r="D946" t="s">
        <v>28</v>
      </c>
      <c r="E946" t="s">
        <v>118</v>
      </c>
      <c r="F946" t="s">
        <v>48</v>
      </c>
      <c r="G946" t="s">
        <v>42</v>
      </c>
      <c r="H946" t="s">
        <v>32</v>
      </c>
      <c r="I946">
        <v>3</v>
      </c>
      <c r="J946">
        <v>0</v>
      </c>
      <c r="K946" t="s">
        <v>100</v>
      </c>
      <c r="L946">
        <v>2.8</v>
      </c>
      <c r="M946">
        <v>0.8</v>
      </c>
      <c r="N946">
        <v>52</v>
      </c>
      <c r="P946" t="s">
        <v>166</v>
      </c>
      <c r="Q946" t="s">
        <v>165</v>
      </c>
      <c r="R946" t="s">
        <v>78</v>
      </c>
      <c r="S946" t="s">
        <v>37</v>
      </c>
      <c r="U946">
        <v>15</v>
      </c>
      <c r="V946">
        <v>4</v>
      </c>
      <c r="W946">
        <v>15.4</v>
      </c>
      <c r="X946">
        <v>0</v>
      </c>
      <c r="Y946">
        <v>0</v>
      </c>
      <c r="Z946">
        <v>0</v>
      </c>
      <c r="AA946">
        <v>2023</v>
      </c>
      <c r="AB946" t="s">
        <v>44</v>
      </c>
    </row>
    <row r="947" spans="1:28" x14ac:dyDescent="0.3">
      <c r="A947">
        <v>44</v>
      </c>
      <c r="B947" s="1">
        <v>44019</v>
      </c>
      <c r="C947" t="s">
        <v>27</v>
      </c>
      <c r="D947" t="s">
        <v>28</v>
      </c>
      <c r="E947" t="s">
        <v>125</v>
      </c>
      <c r="F947" t="s">
        <v>83</v>
      </c>
      <c r="G947" t="s">
        <v>31</v>
      </c>
      <c r="H947" t="s">
        <v>49</v>
      </c>
      <c r="I947">
        <v>1</v>
      </c>
      <c r="J947">
        <v>1</v>
      </c>
      <c r="K947" t="s">
        <v>54</v>
      </c>
      <c r="L947">
        <v>0.9</v>
      </c>
      <c r="M947">
        <v>1.1000000000000001</v>
      </c>
      <c r="N947">
        <v>61</v>
      </c>
      <c r="P947" t="s">
        <v>166</v>
      </c>
      <c r="Q947" s="1">
        <v>37714</v>
      </c>
      <c r="R947" t="s">
        <v>57</v>
      </c>
      <c r="S947" t="s">
        <v>37</v>
      </c>
      <c r="U947">
        <v>13</v>
      </c>
      <c r="V947">
        <v>5</v>
      </c>
      <c r="W947">
        <v>21.2</v>
      </c>
      <c r="X947">
        <v>1</v>
      </c>
      <c r="Y947">
        <v>0</v>
      </c>
      <c r="Z947">
        <v>0</v>
      </c>
      <c r="AA947">
        <v>2023</v>
      </c>
      <c r="AB947" t="s">
        <v>44</v>
      </c>
    </row>
    <row r="948" spans="1:28" x14ac:dyDescent="0.3">
      <c r="A948">
        <v>45</v>
      </c>
      <c r="B948" s="1">
        <v>44024</v>
      </c>
      <c r="C948" t="s">
        <v>132</v>
      </c>
      <c r="D948" t="s">
        <v>28</v>
      </c>
      <c r="E948" t="s">
        <v>127</v>
      </c>
      <c r="F948" t="s">
        <v>41</v>
      </c>
      <c r="G948" t="s">
        <v>31</v>
      </c>
      <c r="H948" t="s">
        <v>43</v>
      </c>
      <c r="I948">
        <v>1</v>
      </c>
      <c r="J948">
        <v>4</v>
      </c>
      <c r="K948" t="s">
        <v>234</v>
      </c>
      <c r="L948">
        <v>1.5</v>
      </c>
      <c r="M948">
        <v>2.5</v>
      </c>
      <c r="N948">
        <v>56</v>
      </c>
      <c r="P948" t="s">
        <v>166</v>
      </c>
      <c r="Q948" t="s">
        <v>165</v>
      </c>
      <c r="R948" t="s">
        <v>134</v>
      </c>
      <c r="S948" t="s">
        <v>37</v>
      </c>
      <c r="U948">
        <v>13</v>
      </c>
      <c r="V948">
        <v>5</v>
      </c>
      <c r="W948">
        <v>17.899999999999999</v>
      </c>
      <c r="X948">
        <v>0</v>
      </c>
      <c r="Y948">
        <v>0</v>
      </c>
      <c r="Z948">
        <v>0</v>
      </c>
      <c r="AA948">
        <v>2023</v>
      </c>
      <c r="AB948" t="s">
        <v>44</v>
      </c>
    </row>
    <row r="949" spans="1:28" x14ac:dyDescent="0.3">
      <c r="A949">
        <v>46</v>
      </c>
      <c r="B949" s="1">
        <v>44028</v>
      </c>
      <c r="C949" t="s">
        <v>147</v>
      </c>
      <c r="D949" t="s">
        <v>28</v>
      </c>
      <c r="E949" t="s">
        <v>129</v>
      </c>
      <c r="F949" t="s">
        <v>142</v>
      </c>
      <c r="G949" t="s">
        <v>42</v>
      </c>
      <c r="H949" t="s">
        <v>32</v>
      </c>
      <c r="I949">
        <v>2</v>
      </c>
      <c r="J949">
        <v>0</v>
      </c>
      <c r="K949" t="s">
        <v>64</v>
      </c>
      <c r="L949">
        <v>2.6</v>
      </c>
      <c r="M949">
        <v>0.7</v>
      </c>
      <c r="N949">
        <v>54</v>
      </c>
      <c r="P949" t="s">
        <v>243</v>
      </c>
      <c r="Q949" s="1">
        <v>37714</v>
      </c>
      <c r="R949" t="s">
        <v>45</v>
      </c>
      <c r="S949" t="s">
        <v>37</v>
      </c>
      <c r="U949">
        <v>15</v>
      </c>
      <c r="V949">
        <v>7</v>
      </c>
      <c r="W949">
        <v>16</v>
      </c>
      <c r="X949">
        <v>0</v>
      </c>
      <c r="Y949">
        <v>0</v>
      </c>
      <c r="Z949">
        <v>0</v>
      </c>
      <c r="AA949">
        <v>2023</v>
      </c>
      <c r="AB949" t="s">
        <v>44</v>
      </c>
    </row>
    <row r="950" spans="1:28" x14ac:dyDescent="0.3">
      <c r="A950">
        <v>47</v>
      </c>
      <c r="B950" s="1">
        <v>44031</v>
      </c>
      <c r="C950" t="s">
        <v>135</v>
      </c>
      <c r="D950" t="s">
        <v>28</v>
      </c>
      <c r="E950" t="s">
        <v>133</v>
      </c>
      <c r="F950" t="s">
        <v>41</v>
      </c>
      <c r="G950" t="s">
        <v>31</v>
      </c>
      <c r="H950" t="s">
        <v>43</v>
      </c>
      <c r="I950">
        <v>0</v>
      </c>
      <c r="J950">
        <v>3</v>
      </c>
      <c r="K950" t="s">
        <v>71</v>
      </c>
      <c r="L950">
        <v>1.7</v>
      </c>
      <c r="M950">
        <v>0.8</v>
      </c>
      <c r="N950">
        <v>70</v>
      </c>
      <c r="P950" t="s">
        <v>243</v>
      </c>
      <c r="Q950" s="1">
        <v>37714</v>
      </c>
      <c r="R950" t="s">
        <v>61</v>
      </c>
      <c r="S950" t="s">
        <v>37</v>
      </c>
      <c r="U950">
        <v>24</v>
      </c>
      <c r="V950">
        <v>6</v>
      </c>
      <c r="W950">
        <v>18.399999999999999</v>
      </c>
      <c r="X950">
        <v>2</v>
      </c>
      <c r="Y950">
        <v>0</v>
      </c>
      <c r="Z950">
        <v>0</v>
      </c>
      <c r="AA950">
        <v>2023</v>
      </c>
      <c r="AB950" t="s">
        <v>44</v>
      </c>
    </row>
    <row r="951" spans="1:28" x14ac:dyDescent="0.3">
      <c r="A951">
        <v>48</v>
      </c>
      <c r="B951" s="1">
        <v>44038</v>
      </c>
      <c r="C951" t="s">
        <v>135</v>
      </c>
      <c r="D951" t="s">
        <v>28</v>
      </c>
      <c r="E951" t="s">
        <v>136</v>
      </c>
      <c r="F951" t="s">
        <v>41</v>
      </c>
      <c r="G951" t="s">
        <v>42</v>
      </c>
      <c r="H951" t="s">
        <v>43</v>
      </c>
      <c r="I951">
        <v>0</v>
      </c>
      <c r="J951">
        <v>2</v>
      </c>
      <c r="K951" t="s">
        <v>80</v>
      </c>
      <c r="L951">
        <v>0.8</v>
      </c>
      <c r="M951">
        <v>1.3</v>
      </c>
      <c r="N951">
        <v>46</v>
      </c>
      <c r="P951" t="s">
        <v>243</v>
      </c>
      <c r="Q951" s="1">
        <v>37379</v>
      </c>
      <c r="R951" t="s">
        <v>108</v>
      </c>
      <c r="S951" t="s">
        <v>37</v>
      </c>
      <c r="U951">
        <v>14</v>
      </c>
      <c r="V951">
        <v>3</v>
      </c>
      <c r="W951">
        <v>17.2</v>
      </c>
      <c r="X951">
        <v>1</v>
      </c>
      <c r="Y951">
        <v>0</v>
      </c>
      <c r="Z951">
        <v>0</v>
      </c>
      <c r="AA951">
        <v>2023</v>
      </c>
      <c r="AB951" t="s">
        <v>44</v>
      </c>
    </row>
    <row r="952" spans="1:28" x14ac:dyDescent="0.3">
      <c r="A952">
        <v>0</v>
      </c>
      <c r="B952" s="1">
        <v>43687</v>
      </c>
      <c r="C952" t="s">
        <v>46</v>
      </c>
      <c r="D952" t="s">
        <v>28</v>
      </c>
      <c r="E952" t="s">
        <v>101</v>
      </c>
      <c r="F952" t="s">
        <v>48</v>
      </c>
      <c r="G952" t="s">
        <v>42</v>
      </c>
      <c r="H952" t="s">
        <v>32</v>
      </c>
      <c r="I952">
        <v>3</v>
      </c>
      <c r="J952">
        <v>1</v>
      </c>
      <c r="K952" t="s">
        <v>102</v>
      </c>
      <c r="L952">
        <v>2.4</v>
      </c>
      <c r="M952">
        <v>0.7</v>
      </c>
      <c r="N952">
        <v>70</v>
      </c>
      <c r="O952">
        <v>60407</v>
      </c>
      <c r="P952" t="s">
        <v>177</v>
      </c>
      <c r="Q952" t="s">
        <v>141</v>
      </c>
      <c r="R952" t="s">
        <v>57</v>
      </c>
      <c r="S952" t="s">
        <v>37</v>
      </c>
      <c r="U952">
        <v>31</v>
      </c>
      <c r="V952">
        <v>6</v>
      </c>
      <c r="W952">
        <v>18.600000000000001</v>
      </c>
      <c r="X952">
        <v>2</v>
      </c>
      <c r="Y952">
        <v>0</v>
      </c>
      <c r="Z952">
        <v>0</v>
      </c>
      <c r="AA952">
        <v>2023</v>
      </c>
      <c r="AB952" t="s">
        <v>178</v>
      </c>
    </row>
    <row r="953" spans="1:28" x14ac:dyDescent="0.3">
      <c r="A953">
        <v>1</v>
      </c>
      <c r="B953" s="1">
        <v>43694</v>
      </c>
      <c r="C953" t="s">
        <v>46</v>
      </c>
      <c r="D953" t="s">
        <v>28</v>
      </c>
      <c r="E953" t="s">
        <v>29</v>
      </c>
      <c r="F953" t="s">
        <v>48</v>
      </c>
      <c r="G953" t="s">
        <v>31</v>
      </c>
      <c r="H953" t="s">
        <v>49</v>
      </c>
      <c r="I953">
        <v>2</v>
      </c>
      <c r="J953">
        <v>2</v>
      </c>
      <c r="K953" t="s">
        <v>38</v>
      </c>
      <c r="L953">
        <v>0.1</v>
      </c>
      <c r="M953">
        <v>2.9</v>
      </c>
      <c r="N953">
        <v>45</v>
      </c>
      <c r="O953">
        <v>54503</v>
      </c>
      <c r="P953" t="s">
        <v>177</v>
      </c>
      <c r="Q953" t="s">
        <v>35</v>
      </c>
      <c r="R953" t="s">
        <v>45</v>
      </c>
      <c r="S953" t="s">
        <v>37</v>
      </c>
      <c r="U953">
        <v>3</v>
      </c>
      <c r="V953">
        <v>2</v>
      </c>
      <c r="W953">
        <v>34.9</v>
      </c>
      <c r="X953">
        <v>0</v>
      </c>
      <c r="Y953">
        <v>0</v>
      </c>
      <c r="Z953">
        <v>0</v>
      </c>
      <c r="AA953">
        <v>2023</v>
      </c>
      <c r="AB953" t="s">
        <v>178</v>
      </c>
    </row>
    <row r="954" spans="1:28" x14ac:dyDescent="0.3">
      <c r="A954">
        <v>2</v>
      </c>
      <c r="B954" s="1">
        <v>43702</v>
      </c>
      <c r="C954" t="s">
        <v>39</v>
      </c>
      <c r="D954" t="s">
        <v>28</v>
      </c>
      <c r="E954" t="s">
        <v>40</v>
      </c>
      <c r="F954" t="s">
        <v>41</v>
      </c>
      <c r="G954" t="s">
        <v>42</v>
      </c>
      <c r="H954" t="s">
        <v>43</v>
      </c>
      <c r="I954">
        <v>0</v>
      </c>
      <c r="J954">
        <v>1</v>
      </c>
      <c r="K954" t="s">
        <v>89</v>
      </c>
      <c r="L954">
        <v>1.1000000000000001</v>
      </c>
      <c r="M954">
        <v>0.8</v>
      </c>
      <c r="N954">
        <v>79</v>
      </c>
      <c r="O954">
        <v>59245</v>
      </c>
      <c r="P954" t="s">
        <v>177</v>
      </c>
      <c r="Q954" t="s">
        <v>35</v>
      </c>
      <c r="R954" t="s">
        <v>52</v>
      </c>
      <c r="S954" t="s">
        <v>37</v>
      </c>
      <c r="U954">
        <v>17</v>
      </c>
      <c r="V954">
        <v>2</v>
      </c>
      <c r="W954">
        <v>20.3</v>
      </c>
      <c r="X954">
        <v>0</v>
      </c>
      <c r="Y954">
        <v>0</v>
      </c>
      <c r="Z954">
        <v>0</v>
      </c>
      <c r="AA954">
        <v>2023</v>
      </c>
      <c r="AB954" t="s">
        <v>178</v>
      </c>
    </row>
    <row r="955" spans="1:28" x14ac:dyDescent="0.3">
      <c r="A955">
        <v>3</v>
      </c>
      <c r="B955" s="1">
        <v>43709</v>
      </c>
      <c r="C955" t="s">
        <v>39</v>
      </c>
      <c r="D955" t="s">
        <v>28</v>
      </c>
      <c r="E955" t="s">
        <v>47</v>
      </c>
      <c r="F955" t="s">
        <v>41</v>
      </c>
      <c r="G955" t="s">
        <v>31</v>
      </c>
      <c r="H955" t="s">
        <v>49</v>
      </c>
      <c r="I955">
        <v>2</v>
      </c>
      <c r="J955">
        <v>2</v>
      </c>
      <c r="K955" t="s">
        <v>54</v>
      </c>
      <c r="L955">
        <v>2</v>
      </c>
      <c r="M955">
        <v>2.4</v>
      </c>
      <c r="N955">
        <v>45</v>
      </c>
      <c r="O955">
        <v>60333</v>
      </c>
      <c r="P955" t="s">
        <v>177</v>
      </c>
      <c r="Q955" t="s">
        <v>158</v>
      </c>
      <c r="R955" t="s">
        <v>108</v>
      </c>
      <c r="S955" t="s">
        <v>37</v>
      </c>
      <c r="U955">
        <v>12</v>
      </c>
      <c r="V955">
        <v>8</v>
      </c>
      <c r="W955">
        <v>21.3</v>
      </c>
      <c r="X955">
        <v>1</v>
      </c>
      <c r="Y955">
        <v>1</v>
      </c>
      <c r="Z955">
        <v>1</v>
      </c>
      <c r="AA955">
        <v>2023</v>
      </c>
      <c r="AB955" t="s">
        <v>178</v>
      </c>
    </row>
    <row r="956" spans="1:28" x14ac:dyDescent="0.3">
      <c r="A956">
        <v>4</v>
      </c>
      <c r="B956" s="1">
        <v>43722</v>
      </c>
      <c r="C956" t="s">
        <v>155</v>
      </c>
      <c r="D956" t="s">
        <v>28</v>
      </c>
      <c r="E956" t="s">
        <v>53</v>
      </c>
      <c r="F956" t="s">
        <v>48</v>
      </c>
      <c r="G956" t="s">
        <v>42</v>
      </c>
      <c r="H956" t="s">
        <v>32</v>
      </c>
      <c r="I956">
        <v>4</v>
      </c>
      <c r="J956">
        <v>0</v>
      </c>
      <c r="K956" t="s">
        <v>100</v>
      </c>
      <c r="L956">
        <v>1</v>
      </c>
      <c r="M956">
        <v>0.6</v>
      </c>
      <c r="N956">
        <v>64</v>
      </c>
      <c r="O956">
        <v>59812</v>
      </c>
      <c r="P956" t="s">
        <v>177</v>
      </c>
      <c r="Q956" t="s">
        <v>158</v>
      </c>
      <c r="R956" t="s">
        <v>68</v>
      </c>
      <c r="S956" t="s">
        <v>37</v>
      </c>
      <c r="U956">
        <v>13</v>
      </c>
      <c r="V956">
        <v>5</v>
      </c>
      <c r="W956">
        <v>19.3</v>
      </c>
      <c r="X956">
        <v>1</v>
      </c>
      <c r="Y956">
        <v>0</v>
      </c>
      <c r="Z956">
        <v>0</v>
      </c>
      <c r="AA956">
        <v>2023</v>
      </c>
      <c r="AB956" t="s">
        <v>178</v>
      </c>
    </row>
    <row r="957" spans="1:28" x14ac:dyDescent="0.3">
      <c r="A957">
        <v>6</v>
      </c>
      <c r="B957" s="1">
        <v>43729</v>
      </c>
      <c r="C957" t="s">
        <v>58</v>
      </c>
      <c r="D957" t="s">
        <v>28</v>
      </c>
      <c r="E957" t="s">
        <v>59</v>
      </c>
      <c r="F957" t="s">
        <v>48</v>
      </c>
      <c r="G957" t="s">
        <v>31</v>
      </c>
      <c r="H957" t="s">
        <v>43</v>
      </c>
      <c r="I957">
        <v>1</v>
      </c>
      <c r="J957">
        <v>2</v>
      </c>
      <c r="K957" t="s">
        <v>44</v>
      </c>
      <c r="L957">
        <v>1.1000000000000001</v>
      </c>
      <c r="M957">
        <v>1.3</v>
      </c>
      <c r="N957">
        <v>56</v>
      </c>
      <c r="O957">
        <v>32129</v>
      </c>
      <c r="P957" t="s">
        <v>179</v>
      </c>
      <c r="Q957" t="s">
        <v>139</v>
      </c>
      <c r="R957" t="s">
        <v>111</v>
      </c>
      <c r="S957" t="s">
        <v>37</v>
      </c>
      <c r="U957">
        <v>11</v>
      </c>
      <c r="V957">
        <v>4</v>
      </c>
      <c r="W957">
        <v>16.600000000000001</v>
      </c>
      <c r="X957">
        <v>0</v>
      </c>
      <c r="Y957">
        <v>0</v>
      </c>
      <c r="Z957">
        <v>0</v>
      </c>
      <c r="AA957">
        <v>2023</v>
      </c>
      <c r="AB957" t="s">
        <v>178</v>
      </c>
    </row>
    <row r="958" spans="1:28" x14ac:dyDescent="0.3">
      <c r="A958">
        <v>8</v>
      </c>
      <c r="B958" s="1">
        <v>43736</v>
      </c>
      <c r="C958" t="s">
        <v>155</v>
      </c>
      <c r="D958" t="s">
        <v>28</v>
      </c>
      <c r="E958" t="s">
        <v>63</v>
      </c>
      <c r="F958" t="s">
        <v>48</v>
      </c>
      <c r="G958" t="s">
        <v>42</v>
      </c>
      <c r="H958" t="s">
        <v>32</v>
      </c>
      <c r="I958">
        <v>2</v>
      </c>
      <c r="J958">
        <v>1</v>
      </c>
      <c r="K958" t="s">
        <v>87</v>
      </c>
      <c r="L958">
        <v>1</v>
      </c>
      <c r="M958">
        <v>1.5</v>
      </c>
      <c r="N958">
        <v>42</v>
      </c>
      <c r="O958">
        <v>59645</v>
      </c>
      <c r="P958" t="s">
        <v>177</v>
      </c>
      <c r="Q958" t="s">
        <v>35</v>
      </c>
      <c r="R958" t="s">
        <v>164</v>
      </c>
      <c r="S958" t="s">
        <v>37</v>
      </c>
      <c r="U958">
        <v>9</v>
      </c>
      <c r="V958">
        <v>4</v>
      </c>
      <c r="W958">
        <v>20.5</v>
      </c>
      <c r="X958">
        <v>0</v>
      </c>
      <c r="Y958">
        <v>0</v>
      </c>
      <c r="Z958">
        <v>0</v>
      </c>
      <c r="AA958">
        <v>2023</v>
      </c>
      <c r="AB958" t="s">
        <v>178</v>
      </c>
    </row>
    <row r="959" spans="1:28" x14ac:dyDescent="0.3">
      <c r="A959">
        <v>10</v>
      </c>
      <c r="B959" s="1">
        <v>43743</v>
      </c>
      <c r="C959" t="s">
        <v>58</v>
      </c>
      <c r="D959" t="s">
        <v>28</v>
      </c>
      <c r="E959" t="s">
        <v>66</v>
      </c>
      <c r="F959" t="s">
        <v>48</v>
      </c>
      <c r="G959" t="s">
        <v>31</v>
      </c>
      <c r="H959" t="s">
        <v>43</v>
      </c>
      <c r="I959">
        <v>0</v>
      </c>
      <c r="J959">
        <v>3</v>
      </c>
      <c r="K959" t="s">
        <v>96</v>
      </c>
      <c r="L959">
        <v>0.4</v>
      </c>
      <c r="M959">
        <v>2.4</v>
      </c>
      <c r="N959">
        <v>52</v>
      </c>
      <c r="O959">
        <v>30610</v>
      </c>
      <c r="P959" t="s">
        <v>177</v>
      </c>
      <c r="Q959" t="s">
        <v>35</v>
      </c>
      <c r="R959" t="s">
        <v>78</v>
      </c>
      <c r="S959" t="s">
        <v>37</v>
      </c>
      <c r="U959">
        <v>8</v>
      </c>
      <c r="V959">
        <v>3</v>
      </c>
      <c r="W959">
        <v>22.9</v>
      </c>
      <c r="X959">
        <v>1</v>
      </c>
      <c r="Y959">
        <v>0</v>
      </c>
      <c r="Z959">
        <v>0</v>
      </c>
      <c r="AA959">
        <v>2023</v>
      </c>
      <c r="AB959" t="s">
        <v>178</v>
      </c>
    </row>
    <row r="960" spans="1:28" x14ac:dyDescent="0.3">
      <c r="A960">
        <v>11</v>
      </c>
      <c r="B960" s="1">
        <v>43757</v>
      </c>
      <c r="C960" t="s">
        <v>155</v>
      </c>
      <c r="D960" t="s">
        <v>28</v>
      </c>
      <c r="E960" t="s">
        <v>70</v>
      </c>
      <c r="F960" t="s">
        <v>48</v>
      </c>
      <c r="G960" t="s">
        <v>42</v>
      </c>
      <c r="H960" t="s">
        <v>49</v>
      </c>
      <c r="I960">
        <v>1</v>
      </c>
      <c r="J960">
        <v>1</v>
      </c>
      <c r="K960" t="s">
        <v>235</v>
      </c>
      <c r="L960">
        <v>1</v>
      </c>
      <c r="M960">
        <v>0.7</v>
      </c>
      <c r="N960">
        <v>69</v>
      </c>
      <c r="O960">
        <v>58754</v>
      </c>
      <c r="P960" t="s">
        <v>179</v>
      </c>
      <c r="Q960" s="1">
        <v>37714</v>
      </c>
      <c r="R960" t="s">
        <v>57</v>
      </c>
      <c r="S960" t="s">
        <v>37</v>
      </c>
      <c r="U960">
        <v>12</v>
      </c>
      <c r="V960">
        <v>2</v>
      </c>
      <c r="W960">
        <v>18.100000000000001</v>
      </c>
      <c r="X960">
        <v>1</v>
      </c>
      <c r="Y960">
        <v>0</v>
      </c>
      <c r="Z960">
        <v>0</v>
      </c>
      <c r="AA960">
        <v>2023</v>
      </c>
      <c r="AB960" t="s">
        <v>178</v>
      </c>
    </row>
    <row r="961" spans="1:28" x14ac:dyDescent="0.3">
      <c r="A961">
        <v>13</v>
      </c>
      <c r="B961" s="1">
        <v>43765</v>
      </c>
      <c r="C961" t="s">
        <v>65</v>
      </c>
      <c r="D961" t="s">
        <v>28</v>
      </c>
      <c r="E961" t="s">
        <v>73</v>
      </c>
      <c r="F961" t="s">
        <v>41</v>
      </c>
      <c r="G961" t="s">
        <v>31</v>
      </c>
      <c r="H961" t="s">
        <v>43</v>
      </c>
      <c r="I961">
        <v>1</v>
      </c>
      <c r="J961">
        <v>2</v>
      </c>
      <c r="K961" t="s">
        <v>67</v>
      </c>
      <c r="L961">
        <v>1.2</v>
      </c>
      <c r="M961">
        <v>2.6</v>
      </c>
      <c r="N961">
        <v>33</v>
      </c>
      <c r="O961">
        <v>53222</v>
      </c>
      <c r="P961" t="s">
        <v>179</v>
      </c>
      <c r="Q961" s="1">
        <v>37684</v>
      </c>
      <c r="R961" t="s">
        <v>61</v>
      </c>
      <c r="S961" t="s">
        <v>37</v>
      </c>
      <c r="U961">
        <v>11</v>
      </c>
      <c r="V961">
        <v>4</v>
      </c>
      <c r="W961">
        <v>17.3</v>
      </c>
      <c r="X961">
        <v>0</v>
      </c>
      <c r="Y961">
        <v>0</v>
      </c>
      <c r="Z961">
        <v>0</v>
      </c>
      <c r="AA961">
        <v>2023</v>
      </c>
      <c r="AB961" t="s">
        <v>178</v>
      </c>
    </row>
    <row r="962" spans="1:28" x14ac:dyDescent="0.3">
      <c r="A962">
        <v>14</v>
      </c>
      <c r="B962" s="1">
        <v>43772</v>
      </c>
      <c r="C962" t="s">
        <v>65</v>
      </c>
      <c r="D962" t="s">
        <v>28</v>
      </c>
      <c r="E962" t="s">
        <v>76</v>
      </c>
      <c r="F962" t="s">
        <v>41</v>
      </c>
      <c r="G962" t="s">
        <v>31</v>
      </c>
      <c r="H962" t="s">
        <v>49</v>
      </c>
      <c r="I962">
        <v>1</v>
      </c>
      <c r="J962">
        <v>1</v>
      </c>
      <c r="K962" t="s">
        <v>113</v>
      </c>
      <c r="L962">
        <v>0.6</v>
      </c>
      <c r="M962">
        <v>1.1000000000000001</v>
      </c>
      <c r="N962">
        <v>53</v>
      </c>
      <c r="O962">
        <v>39001</v>
      </c>
      <c r="P962" t="s">
        <v>244</v>
      </c>
      <c r="Q962" t="s">
        <v>35</v>
      </c>
      <c r="R962" t="s">
        <v>108</v>
      </c>
      <c r="S962" t="s">
        <v>37</v>
      </c>
      <c r="U962">
        <v>5</v>
      </c>
      <c r="V962">
        <v>2</v>
      </c>
      <c r="W962">
        <v>16.600000000000001</v>
      </c>
      <c r="X962">
        <v>0</v>
      </c>
      <c r="Y962">
        <v>0</v>
      </c>
      <c r="Z962">
        <v>0</v>
      </c>
      <c r="AA962">
        <v>2023</v>
      </c>
      <c r="AB962" t="s">
        <v>178</v>
      </c>
    </row>
    <row r="963" spans="1:28" x14ac:dyDescent="0.3">
      <c r="A963">
        <v>16</v>
      </c>
      <c r="B963" s="1">
        <v>43778</v>
      </c>
      <c r="C963" t="s">
        <v>72</v>
      </c>
      <c r="D963" t="s">
        <v>28</v>
      </c>
      <c r="E963" t="s">
        <v>79</v>
      </c>
      <c r="F963" t="s">
        <v>48</v>
      </c>
      <c r="G963" t="s">
        <v>42</v>
      </c>
      <c r="H963" t="s">
        <v>49</v>
      </c>
      <c r="I963">
        <v>1</v>
      </c>
      <c r="J963">
        <v>1</v>
      </c>
      <c r="K963" t="s">
        <v>64</v>
      </c>
      <c r="L963">
        <v>1.8</v>
      </c>
      <c r="M963">
        <v>0.9</v>
      </c>
      <c r="N963">
        <v>61</v>
      </c>
      <c r="O963">
        <v>59781</v>
      </c>
      <c r="P963" t="s">
        <v>179</v>
      </c>
      <c r="Q963" t="s">
        <v>35</v>
      </c>
      <c r="R963" t="s">
        <v>164</v>
      </c>
      <c r="S963" t="s">
        <v>37</v>
      </c>
      <c r="U963">
        <v>17</v>
      </c>
      <c r="V963">
        <v>5</v>
      </c>
      <c r="W963">
        <v>20.3</v>
      </c>
      <c r="X963">
        <v>0</v>
      </c>
      <c r="Y963">
        <v>0</v>
      </c>
      <c r="Z963">
        <v>0</v>
      </c>
      <c r="AA963">
        <v>2023</v>
      </c>
      <c r="AB963" t="s">
        <v>178</v>
      </c>
    </row>
    <row r="964" spans="1:28" x14ac:dyDescent="0.3">
      <c r="A964">
        <v>17</v>
      </c>
      <c r="B964" s="1">
        <v>43792</v>
      </c>
      <c r="C964" t="s">
        <v>62</v>
      </c>
      <c r="D964" t="s">
        <v>28</v>
      </c>
      <c r="E964" t="s">
        <v>82</v>
      </c>
      <c r="F964" t="s">
        <v>48</v>
      </c>
      <c r="G964" t="s">
        <v>31</v>
      </c>
      <c r="H964" t="s">
        <v>32</v>
      </c>
      <c r="I964">
        <v>3</v>
      </c>
      <c r="J964">
        <v>2</v>
      </c>
      <c r="K964" t="s">
        <v>60</v>
      </c>
      <c r="L964">
        <v>2.1</v>
      </c>
      <c r="M964">
        <v>0.7</v>
      </c>
      <c r="N964">
        <v>52</v>
      </c>
      <c r="O964">
        <v>59930</v>
      </c>
      <c r="P964" t="s">
        <v>179</v>
      </c>
      <c r="Q964" t="s">
        <v>35</v>
      </c>
      <c r="R964" t="s">
        <v>45</v>
      </c>
      <c r="S964" t="s">
        <v>37</v>
      </c>
      <c r="U964">
        <v>15</v>
      </c>
      <c r="V964">
        <v>6</v>
      </c>
      <c r="W964">
        <v>15.9</v>
      </c>
      <c r="X964">
        <v>1</v>
      </c>
      <c r="Y964">
        <v>0</v>
      </c>
      <c r="Z964">
        <v>0</v>
      </c>
      <c r="AA964">
        <v>2023</v>
      </c>
      <c r="AB964" t="s">
        <v>178</v>
      </c>
    </row>
    <row r="965" spans="1:28" x14ac:dyDescent="0.3">
      <c r="A965">
        <v>19</v>
      </c>
      <c r="B965" s="1">
        <v>43799</v>
      </c>
      <c r="C965" t="s">
        <v>72</v>
      </c>
      <c r="D965" t="s">
        <v>28</v>
      </c>
      <c r="E965" t="s">
        <v>86</v>
      </c>
      <c r="F965" t="s">
        <v>48</v>
      </c>
      <c r="G965" t="s">
        <v>42</v>
      </c>
      <c r="H965" t="s">
        <v>32</v>
      </c>
      <c r="I965">
        <v>3</v>
      </c>
      <c r="J965">
        <v>2</v>
      </c>
      <c r="K965" t="s">
        <v>234</v>
      </c>
      <c r="L965">
        <v>2.2999999999999998</v>
      </c>
      <c r="M965">
        <v>1.1000000000000001</v>
      </c>
      <c r="N965">
        <v>52</v>
      </c>
      <c r="O965">
        <v>59626</v>
      </c>
      <c r="P965" t="s">
        <v>179</v>
      </c>
      <c r="Q965" t="s">
        <v>35</v>
      </c>
      <c r="R965" t="s">
        <v>75</v>
      </c>
      <c r="S965" t="s">
        <v>37</v>
      </c>
      <c r="U965">
        <v>14</v>
      </c>
      <c r="V965">
        <v>5</v>
      </c>
      <c r="W965">
        <v>14.2</v>
      </c>
      <c r="X965">
        <v>0</v>
      </c>
      <c r="Y965">
        <v>0</v>
      </c>
      <c r="Z965">
        <v>0</v>
      </c>
      <c r="AA965">
        <v>2023</v>
      </c>
      <c r="AB965" t="s">
        <v>178</v>
      </c>
    </row>
    <row r="966" spans="1:28" x14ac:dyDescent="0.3">
      <c r="A966">
        <v>20</v>
      </c>
      <c r="B966" s="1">
        <v>43803</v>
      </c>
      <c r="C966" t="s">
        <v>180</v>
      </c>
      <c r="D966" t="s">
        <v>28</v>
      </c>
      <c r="E966" t="s">
        <v>88</v>
      </c>
      <c r="F966" t="s">
        <v>95</v>
      </c>
      <c r="G966" t="s">
        <v>31</v>
      </c>
      <c r="H966" t="s">
        <v>43</v>
      </c>
      <c r="I966">
        <v>1</v>
      </c>
      <c r="J966">
        <v>2</v>
      </c>
      <c r="K966" t="s">
        <v>80</v>
      </c>
      <c r="L966">
        <v>0.9</v>
      </c>
      <c r="M966">
        <v>1.4</v>
      </c>
      <c r="N966">
        <v>53</v>
      </c>
      <c r="O966">
        <v>73252</v>
      </c>
      <c r="P966" t="s">
        <v>179</v>
      </c>
      <c r="Q966" t="s">
        <v>35</v>
      </c>
      <c r="R966" t="s">
        <v>111</v>
      </c>
      <c r="S966" t="s">
        <v>37</v>
      </c>
      <c r="U966">
        <v>8</v>
      </c>
      <c r="V966">
        <v>5</v>
      </c>
      <c r="W966">
        <v>17</v>
      </c>
      <c r="X966">
        <v>1</v>
      </c>
      <c r="Y966">
        <v>0</v>
      </c>
      <c r="Z966">
        <v>0</v>
      </c>
      <c r="AA966">
        <v>2023</v>
      </c>
      <c r="AB966" t="s">
        <v>178</v>
      </c>
    </row>
    <row r="967" spans="1:28" x14ac:dyDescent="0.3">
      <c r="A967">
        <v>21</v>
      </c>
      <c r="B967" s="1">
        <v>43806</v>
      </c>
      <c r="C967" t="s">
        <v>72</v>
      </c>
      <c r="D967" t="s">
        <v>28</v>
      </c>
      <c r="E967" t="s">
        <v>112</v>
      </c>
      <c r="F967" t="s">
        <v>48</v>
      </c>
      <c r="G967" t="s">
        <v>42</v>
      </c>
      <c r="H967" t="s">
        <v>32</v>
      </c>
      <c r="I967">
        <v>5</v>
      </c>
      <c r="J967">
        <v>0</v>
      </c>
      <c r="K967" t="s">
        <v>74</v>
      </c>
      <c r="L967">
        <v>2.6</v>
      </c>
      <c r="M967">
        <v>0.9</v>
      </c>
      <c r="N967">
        <v>49</v>
      </c>
      <c r="O967">
        <v>58401</v>
      </c>
      <c r="P967" t="s">
        <v>179</v>
      </c>
      <c r="Q967" t="s">
        <v>35</v>
      </c>
      <c r="R967" t="s">
        <v>131</v>
      </c>
      <c r="S967" t="s">
        <v>37</v>
      </c>
      <c r="U967">
        <v>13</v>
      </c>
      <c r="V967">
        <v>7</v>
      </c>
      <c r="W967">
        <v>19.2</v>
      </c>
      <c r="X967">
        <v>0</v>
      </c>
      <c r="Y967">
        <v>0</v>
      </c>
      <c r="Z967">
        <v>0</v>
      </c>
      <c r="AA967">
        <v>2023</v>
      </c>
      <c r="AB967" t="s">
        <v>178</v>
      </c>
    </row>
    <row r="968" spans="1:28" x14ac:dyDescent="0.3">
      <c r="A968">
        <v>23</v>
      </c>
      <c r="B968" s="1">
        <v>43814</v>
      </c>
      <c r="C968" t="s">
        <v>140</v>
      </c>
      <c r="D968" t="s">
        <v>28</v>
      </c>
      <c r="E968" t="s">
        <v>91</v>
      </c>
      <c r="F968" t="s">
        <v>41</v>
      </c>
      <c r="G968" t="s">
        <v>31</v>
      </c>
      <c r="H968" t="s">
        <v>32</v>
      </c>
      <c r="I968">
        <v>2</v>
      </c>
      <c r="J968">
        <v>1</v>
      </c>
      <c r="K968" t="s">
        <v>33</v>
      </c>
      <c r="L968">
        <v>0.9</v>
      </c>
      <c r="M968">
        <v>0.9</v>
      </c>
      <c r="N968">
        <v>42</v>
      </c>
      <c r="O968">
        <v>31674</v>
      </c>
      <c r="P968" t="s">
        <v>179</v>
      </c>
      <c r="Q968" t="s">
        <v>35</v>
      </c>
      <c r="R968" t="s">
        <v>134</v>
      </c>
      <c r="S968" t="s">
        <v>37</v>
      </c>
      <c r="U968">
        <v>9</v>
      </c>
      <c r="V968">
        <v>5</v>
      </c>
      <c r="W968">
        <v>13.5</v>
      </c>
      <c r="X968">
        <v>0</v>
      </c>
      <c r="Y968">
        <v>0</v>
      </c>
      <c r="Z968">
        <v>0</v>
      </c>
      <c r="AA968">
        <v>2023</v>
      </c>
      <c r="AB968" t="s">
        <v>178</v>
      </c>
    </row>
    <row r="969" spans="1:28" x14ac:dyDescent="0.3">
      <c r="A969">
        <v>24</v>
      </c>
      <c r="B969" s="1">
        <v>43821</v>
      </c>
      <c r="C969" t="s">
        <v>65</v>
      </c>
      <c r="D969" t="s">
        <v>28</v>
      </c>
      <c r="E969" t="s">
        <v>94</v>
      </c>
      <c r="F969" t="s">
        <v>41</v>
      </c>
      <c r="G969" t="s">
        <v>42</v>
      </c>
      <c r="H969" t="s">
        <v>43</v>
      </c>
      <c r="I969">
        <v>0</v>
      </c>
      <c r="J969">
        <v>2</v>
      </c>
      <c r="K969" t="s">
        <v>92</v>
      </c>
      <c r="L969">
        <v>0.3</v>
      </c>
      <c r="M969">
        <v>1.3</v>
      </c>
      <c r="N969">
        <v>45</v>
      </c>
      <c r="O969">
        <v>61104</v>
      </c>
      <c r="P969" t="s">
        <v>179</v>
      </c>
      <c r="Q969" s="1">
        <v>37684</v>
      </c>
      <c r="R969" t="s">
        <v>61</v>
      </c>
      <c r="S969" t="s">
        <v>37</v>
      </c>
      <c r="U969">
        <v>5</v>
      </c>
      <c r="V969">
        <v>1</v>
      </c>
      <c r="W969">
        <v>18.399999999999999</v>
      </c>
      <c r="X969">
        <v>1</v>
      </c>
      <c r="Y969">
        <v>0</v>
      </c>
      <c r="Z969">
        <v>0</v>
      </c>
      <c r="AA969">
        <v>2023</v>
      </c>
      <c r="AB969" t="s">
        <v>178</v>
      </c>
    </row>
    <row r="970" spans="1:28" x14ac:dyDescent="0.3">
      <c r="A970">
        <v>26</v>
      </c>
      <c r="B970" s="1">
        <v>43825</v>
      </c>
      <c r="C970" t="s">
        <v>62</v>
      </c>
      <c r="D970" t="s">
        <v>28</v>
      </c>
      <c r="E970" t="s">
        <v>99</v>
      </c>
      <c r="F970" t="s">
        <v>142</v>
      </c>
      <c r="G970" t="s">
        <v>42</v>
      </c>
      <c r="H970" t="s">
        <v>32</v>
      </c>
      <c r="I970">
        <v>2</v>
      </c>
      <c r="J970">
        <v>1</v>
      </c>
      <c r="K970" t="s">
        <v>96</v>
      </c>
      <c r="L970">
        <v>0.8</v>
      </c>
      <c r="M970">
        <v>1</v>
      </c>
      <c r="N970">
        <v>54</v>
      </c>
      <c r="O970">
        <v>56308</v>
      </c>
      <c r="P970" t="s">
        <v>179</v>
      </c>
      <c r="Q970" s="1">
        <v>37714</v>
      </c>
      <c r="R970" t="s">
        <v>164</v>
      </c>
      <c r="S970" t="s">
        <v>37</v>
      </c>
      <c r="U970">
        <v>11</v>
      </c>
      <c r="V970">
        <v>5</v>
      </c>
      <c r="W970">
        <v>18.100000000000001</v>
      </c>
      <c r="X970">
        <v>1</v>
      </c>
      <c r="Y970">
        <v>0</v>
      </c>
      <c r="Z970">
        <v>0</v>
      </c>
      <c r="AA970">
        <v>2023</v>
      </c>
      <c r="AB970" t="s">
        <v>178</v>
      </c>
    </row>
    <row r="971" spans="1:28" x14ac:dyDescent="0.3">
      <c r="A971">
        <v>27</v>
      </c>
      <c r="B971" s="1">
        <v>43827</v>
      </c>
      <c r="C971" t="s">
        <v>69</v>
      </c>
      <c r="D971" t="s">
        <v>28</v>
      </c>
      <c r="E971" t="s">
        <v>104</v>
      </c>
      <c r="F971" t="s">
        <v>48</v>
      </c>
      <c r="G971" t="s">
        <v>31</v>
      </c>
      <c r="H971" t="s">
        <v>49</v>
      </c>
      <c r="I971">
        <v>2</v>
      </c>
      <c r="J971">
        <v>2</v>
      </c>
      <c r="K971" t="s">
        <v>233</v>
      </c>
      <c r="L971">
        <v>1.9</v>
      </c>
      <c r="M971">
        <v>0.2</v>
      </c>
      <c r="N971">
        <v>58</v>
      </c>
      <c r="O971">
        <v>27072</v>
      </c>
      <c r="P971" t="s">
        <v>179</v>
      </c>
      <c r="Q971" t="s">
        <v>56</v>
      </c>
      <c r="R971" t="s">
        <v>131</v>
      </c>
      <c r="S971" t="s">
        <v>37</v>
      </c>
      <c r="U971">
        <v>14</v>
      </c>
      <c r="V971">
        <v>6</v>
      </c>
      <c r="W971">
        <v>23.2</v>
      </c>
      <c r="X971">
        <v>1</v>
      </c>
      <c r="Y971">
        <v>1</v>
      </c>
      <c r="Z971">
        <v>1</v>
      </c>
      <c r="AA971">
        <v>2023</v>
      </c>
      <c r="AB971" t="s">
        <v>178</v>
      </c>
    </row>
    <row r="972" spans="1:28" x14ac:dyDescent="0.3">
      <c r="A972">
        <v>28</v>
      </c>
      <c r="B972" s="1">
        <v>43831</v>
      </c>
      <c r="C972" t="s">
        <v>72</v>
      </c>
      <c r="D972" t="s">
        <v>28</v>
      </c>
      <c r="E972" t="s">
        <v>105</v>
      </c>
      <c r="F972" t="s">
        <v>95</v>
      </c>
      <c r="G972" t="s">
        <v>31</v>
      </c>
      <c r="H972" t="s">
        <v>43</v>
      </c>
      <c r="I972">
        <v>0</v>
      </c>
      <c r="J972">
        <v>1</v>
      </c>
      <c r="K972" t="s">
        <v>87</v>
      </c>
      <c r="L972">
        <v>0.9</v>
      </c>
      <c r="M972">
        <v>1.3</v>
      </c>
      <c r="N972">
        <v>59</v>
      </c>
      <c r="O972">
        <v>30976</v>
      </c>
      <c r="P972" t="s">
        <v>179</v>
      </c>
      <c r="Q972" t="s">
        <v>35</v>
      </c>
      <c r="R972" t="s">
        <v>52</v>
      </c>
      <c r="S972" t="s">
        <v>37</v>
      </c>
      <c r="U972">
        <v>11</v>
      </c>
      <c r="V972">
        <v>5</v>
      </c>
      <c r="W972">
        <v>17.100000000000001</v>
      </c>
      <c r="X972">
        <v>1</v>
      </c>
      <c r="Y972">
        <v>0</v>
      </c>
      <c r="Z972">
        <v>0</v>
      </c>
      <c r="AA972">
        <v>2023</v>
      </c>
      <c r="AB972" t="s">
        <v>178</v>
      </c>
    </row>
    <row r="973" spans="1:28" x14ac:dyDescent="0.3">
      <c r="A973">
        <v>30</v>
      </c>
      <c r="B973" s="1">
        <v>43841</v>
      </c>
      <c r="C973" t="s">
        <v>69</v>
      </c>
      <c r="D973" t="s">
        <v>28</v>
      </c>
      <c r="E973" t="s">
        <v>107</v>
      </c>
      <c r="F973" t="s">
        <v>48</v>
      </c>
      <c r="G973" t="s">
        <v>42</v>
      </c>
      <c r="H973" t="s">
        <v>43</v>
      </c>
      <c r="I973">
        <v>0</v>
      </c>
      <c r="J973">
        <v>1</v>
      </c>
      <c r="K973" t="s">
        <v>67</v>
      </c>
      <c r="L973">
        <v>1.2</v>
      </c>
      <c r="M973">
        <v>1.2</v>
      </c>
      <c r="N973">
        <v>33</v>
      </c>
      <c r="O973">
        <v>61023</v>
      </c>
      <c r="P973" t="s">
        <v>245</v>
      </c>
      <c r="Q973" s="1">
        <v>37350</v>
      </c>
      <c r="R973" t="s">
        <v>108</v>
      </c>
      <c r="S973" t="s">
        <v>37</v>
      </c>
      <c r="U973">
        <v>14</v>
      </c>
      <c r="V973">
        <v>4</v>
      </c>
      <c r="W973">
        <v>16.7</v>
      </c>
      <c r="X973">
        <v>0</v>
      </c>
      <c r="Y973">
        <v>0</v>
      </c>
      <c r="Z973">
        <v>0</v>
      </c>
      <c r="AA973">
        <v>2023</v>
      </c>
      <c r="AB973" t="s">
        <v>178</v>
      </c>
    </row>
    <row r="974" spans="1:28" x14ac:dyDescent="0.3">
      <c r="A974">
        <v>32</v>
      </c>
      <c r="B974" s="1">
        <v>43848</v>
      </c>
      <c r="C974" t="s">
        <v>62</v>
      </c>
      <c r="D974" t="s">
        <v>28</v>
      </c>
      <c r="E974" t="s">
        <v>109</v>
      </c>
      <c r="F974" t="s">
        <v>48</v>
      </c>
      <c r="G974" t="s">
        <v>31</v>
      </c>
      <c r="H974" t="s">
        <v>49</v>
      </c>
      <c r="I974">
        <v>0</v>
      </c>
      <c r="J974">
        <v>0</v>
      </c>
      <c r="K974" t="s">
        <v>235</v>
      </c>
      <c r="L974">
        <v>1.9</v>
      </c>
      <c r="M974">
        <v>2.5</v>
      </c>
      <c r="N974">
        <v>58</v>
      </c>
      <c r="O974">
        <v>21366</v>
      </c>
      <c r="P974" t="s">
        <v>246</v>
      </c>
      <c r="Q974" s="1">
        <v>37684</v>
      </c>
      <c r="R974" t="s">
        <v>45</v>
      </c>
      <c r="S974" t="s">
        <v>37</v>
      </c>
      <c r="U974">
        <v>16</v>
      </c>
      <c r="V974">
        <v>4</v>
      </c>
      <c r="W974">
        <v>17.100000000000001</v>
      </c>
      <c r="X974">
        <v>0</v>
      </c>
      <c r="Y974">
        <v>0</v>
      </c>
      <c r="Z974">
        <v>0</v>
      </c>
      <c r="AA974">
        <v>2023</v>
      </c>
      <c r="AB974" t="s">
        <v>178</v>
      </c>
    </row>
    <row r="975" spans="1:28" x14ac:dyDescent="0.3">
      <c r="A975">
        <v>33</v>
      </c>
      <c r="B975" s="1">
        <v>43852</v>
      </c>
      <c r="C975" t="s">
        <v>180</v>
      </c>
      <c r="D975" t="s">
        <v>28</v>
      </c>
      <c r="E975" t="s">
        <v>110</v>
      </c>
      <c r="F975" t="s">
        <v>95</v>
      </c>
      <c r="G975" t="s">
        <v>42</v>
      </c>
      <c r="H975" t="s">
        <v>32</v>
      </c>
      <c r="I975">
        <v>2</v>
      </c>
      <c r="J975">
        <v>1</v>
      </c>
      <c r="K975" t="s">
        <v>233</v>
      </c>
      <c r="L975">
        <v>2.1</v>
      </c>
      <c r="M975">
        <v>1.5</v>
      </c>
      <c r="N975">
        <v>51</v>
      </c>
      <c r="O975">
        <v>58182</v>
      </c>
      <c r="P975" t="s">
        <v>177</v>
      </c>
      <c r="Q975" t="s">
        <v>35</v>
      </c>
      <c r="R975" t="s">
        <v>57</v>
      </c>
      <c r="S975" t="s">
        <v>37</v>
      </c>
      <c r="U975">
        <v>14</v>
      </c>
      <c r="V975">
        <v>3</v>
      </c>
      <c r="W975">
        <v>16.7</v>
      </c>
      <c r="X975">
        <v>1</v>
      </c>
      <c r="Y975">
        <v>0</v>
      </c>
      <c r="Z975">
        <v>0</v>
      </c>
      <c r="AA975">
        <v>2023</v>
      </c>
      <c r="AB975" t="s">
        <v>178</v>
      </c>
    </row>
    <row r="976" spans="1:28" x14ac:dyDescent="0.3">
      <c r="A976">
        <v>35</v>
      </c>
      <c r="B976" s="1">
        <v>43863</v>
      </c>
      <c r="C976" t="s">
        <v>65</v>
      </c>
      <c r="D976" t="s">
        <v>28</v>
      </c>
      <c r="E976" t="s">
        <v>114</v>
      </c>
      <c r="F976" t="s">
        <v>41</v>
      </c>
      <c r="G976" t="s">
        <v>42</v>
      </c>
      <c r="H976" t="s">
        <v>32</v>
      </c>
      <c r="I976">
        <v>2</v>
      </c>
      <c r="J976">
        <v>0</v>
      </c>
      <c r="K976" t="s">
        <v>38</v>
      </c>
      <c r="L976">
        <v>0.3</v>
      </c>
      <c r="M976">
        <v>2.4</v>
      </c>
      <c r="N976">
        <v>33</v>
      </c>
      <c r="O976">
        <v>61022</v>
      </c>
      <c r="P976" t="s">
        <v>177</v>
      </c>
      <c r="Q976" t="s">
        <v>35</v>
      </c>
      <c r="R976" t="s">
        <v>52</v>
      </c>
      <c r="S976" t="s">
        <v>37</v>
      </c>
      <c r="U976">
        <v>3</v>
      </c>
      <c r="V976">
        <v>3</v>
      </c>
      <c r="W976">
        <v>17.100000000000001</v>
      </c>
      <c r="X976">
        <v>0</v>
      </c>
      <c r="Y976">
        <v>0</v>
      </c>
      <c r="Z976">
        <v>0</v>
      </c>
      <c r="AA976">
        <v>2023</v>
      </c>
      <c r="AB976" t="s">
        <v>178</v>
      </c>
    </row>
    <row r="977" spans="1:28" x14ac:dyDescent="0.3">
      <c r="A977">
        <v>37</v>
      </c>
      <c r="B977" s="1">
        <v>43877</v>
      </c>
      <c r="C977" t="s">
        <v>140</v>
      </c>
      <c r="D977" t="s">
        <v>28</v>
      </c>
      <c r="E977" t="s">
        <v>115</v>
      </c>
      <c r="F977" t="s">
        <v>41</v>
      </c>
      <c r="G977" t="s">
        <v>31</v>
      </c>
      <c r="H977" t="s">
        <v>32</v>
      </c>
      <c r="I977">
        <v>3</v>
      </c>
      <c r="J977">
        <v>2</v>
      </c>
      <c r="K977" t="s">
        <v>102</v>
      </c>
      <c r="L977">
        <v>3.4</v>
      </c>
      <c r="M977">
        <v>1.8</v>
      </c>
      <c r="N977">
        <v>45</v>
      </c>
      <c r="O977">
        <v>41874</v>
      </c>
      <c r="P977" t="s">
        <v>177</v>
      </c>
      <c r="Q977" t="s">
        <v>35</v>
      </c>
      <c r="R977" t="s">
        <v>108</v>
      </c>
      <c r="S977" t="s">
        <v>37</v>
      </c>
      <c r="U977">
        <v>22</v>
      </c>
      <c r="V977">
        <v>9</v>
      </c>
      <c r="W977">
        <v>15.5</v>
      </c>
      <c r="X977">
        <v>0</v>
      </c>
      <c r="Y977">
        <v>0</v>
      </c>
      <c r="Z977">
        <v>1</v>
      </c>
      <c r="AA977">
        <v>2023</v>
      </c>
      <c r="AB977" t="s">
        <v>178</v>
      </c>
    </row>
    <row r="978" spans="1:28" x14ac:dyDescent="0.3">
      <c r="A978">
        <v>39</v>
      </c>
      <c r="B978" s="1">
        <v>43883</v>
      </c>
      <c r="C978" t="s">
        <v>62</v>
      </c>
      <c r="D978" t="s">
        <v>28</v>
      </c>
      <c r="E978" t="s">
        <v>117</v>
      </c>
      <c r="F978" t="s">
        <v>48</v>
      </c>
      <c r="G978" t="s">
        <v>31</v>
      </c>
      <c r="H978" t="s">
        <v>43</v>
      </c>
      <c r="I978">
        <v>1</v>
      </c>
      <c r="J978">
        <v>2</v>
      </c>
      <c r="K978" t="s">
        <v>92</v>
      </c>
      <c r="L978">
        <v>0.2</v>
      </c>
      <c r="M978">
        <v>1.7</v>
      </c>
      <c r="N978">
        <v>51</v>
      </c>
      <c r="O978">
        <v>40608</v>
      </c>
      <c r="P978" t="s">
        <v>177</v>
      </c>
      <c r="Q978" s="1">
        <v>36986</v>
      </c>
      <c r="R978" t="s">
        <v>45</v>
      </c>
      <c r="S978" t="s">
        <v>37</v>
      </c>
      <c r="U978">
        <v>5</v>
      </c>
      <c r="V978">
        <v>3</v>
      </c>
      <c r="W978">
        <v>17.7</v>
      </c>
      <c r="X978">
        <v>1</v>
      </c>
      <c r="Y978">
        <v>0</v>
      </c>
      <c r="Z978">
        <v>0</v>
      </c>
      <c r="AA978">
        <v>2023</v>
      </c>
      <c r="AB978" t="s">
        <v>178</v>
      </c>
    </row>
    <row r="979" spans="1:28" x14ac:dyDescent="0.3">
      <c r="A979">
        <v>40</v>
      </c>
      <c r="B979" s="1">
        <v>43891</v>
      </c>
      <c r="C979" t="s">
        <v>140</v>
      </c>
      <c r="D979" t="s">
        <v>28</v>
      </c>
      <c r="E979" t="s">
        <v>119</v>
      </c>
      <c r="F979" t="s">
        <v>41</v>
      </c>
      <c r="G979" t="s">
        <v>42</v>
      </c>
      <c r="H979" t="s">
        <v>43</v>
      </c>
      <c r="I979">
        <v>2</v>
      </c>
      <c r="J979">
        <v>3</v>
      </c>
      <c r="K979" t="s">
        <v>33</v>
      </c>
      <c r="L979">
        <v>1.7</v>
      </c>
      <c r="M979">
        <v>2.6</v>
      </c>
      <c r="N979">
        <v>65</v>
      </c>
      <c r="O979">
        <v>58064</v>
      </c>
      <c r="P979" t="s">
        <v>247</v>
      </c>
      <c r="Q979" s="1">
        <v>37714</v>
      </c>
      <c r="R979" t="s">
        <v>134</v>
      </c>
      <c r="S979" t="s">
        <v>37</v>
      </c>
      <c r="U979">
        <v>13</v>
      </c>
      <c r="V979">
        <v>5</v>
      </c>
      <c r="W979">
        <v>14.6</v>
      </c>
      <c r="X979">
        <v>0</v>
      </c>
      <c r="Y979">
        <v>0</v>
      </c>
      <c r="Z979">
        <v>0</v>
      </c>
      <c r="AA979">
        <v>2023</v>
      </c>
      <c r="AB979" t="s">
        <v>178</v>
      </c>
    </row>
    <row r="980" spans="1:28" x14ac:dyDescent="0.3">
      <c r="A980">
        <v>42</v>
      </c>
      <c r="B980" s="1">
        <v>43897</v>
      </c>
      <c r="C980" t="s">
        <v>69</v>
      </c>
      <c r="D980" t="s">
        <v>28</v>
      </c>
      <c r="E980" t="s">
        <v>116</v>
      </c>
      <c r="F980" t="s">
        <v>48</v>
      </c>
      <c r="G980" t="s">
        <v>31</v>
      </c>
      <c r="H980" t="s">
        <v>49</v>
      </c>
      <c r="I980">
        <v>1</v>
      </c>
      <c r="J980">
        <v>1</v>
      </c>
      <c r="K980" t="s">
        <v>74</v>
      </c>
      <c r="L980">
        <v>1.2</v>
      </c>
      <c r="M980">
        <v>3</v>
      </c>
      <c r="N980">
        <v>54</v>
      </c>
      <c r="O980">
        <v>20496</v>
      </c>
      <c r="P980" t="s">
        <v>177</v>
      </c>
      <c r="Q980" s="1">
        <v>37714</v>
      </c>
      <c r="R980" t="s">
        <v>78</v>
      </c>
      <c r="S980" t="s">
        <v>37</v>
      </c>
      <c r="U980">
        <v>12</v>
      </c>
      <c r="V980">
        <v>1</v>
      </c>
      <c r="W980">
        <v>24.9</v>
      </c>
      <c r="X980">
        <v>0</v>
      </c>
      <c r="Y980">
        <v>1</v>
      </c>
      <c r="Z980">
        <v>1</v>
      </c>
      <c r="AA980">
        <v>2023</v>
      </c>
      <c r="AB980" t="s">
        <v>178</v>
      </c>
    </row>
    <row r="981" spans="1:28" x14ac:dyDescent="0.3">
      <c r="A981">
        <v>44</v>
      </c>
      <c r="B981" s="1">
        <v>44001</v>
      </c>
      <c r="C981" t="s">
        <v>27</v>
      </c>
      <c r="D981" t="s">
        <v>28</v>
      </c>
      <c r="E981" t="s">
        <v>121</v>
      </c>
      <c r="F981" t="s">
        <v>130</v>
      </c>
      <c r="G981" t="s">
        <v>42</v>
      </c>
      <c r="H981" t="s">
        <v>49</v>
      </c>
      <c r="I981">
        <v>1</v>
      </c>
      <c r="J981">
        <v>1</v>
      </c>
      <c r="K981" t="s">
        <v>80</v>
      </c>
      <c r="L981">
        <v>0.4</v>
      </c>
      <c r="M981">
        <v>1.7</v>
      </c>
      <c r="N981">
        <v>39</v>
      </c>
      <c r="P981" t="s">
        <v>177</v>
      </c>
      <c r="Q981" t="s">
        <v>35</v>
      </c>
      <c r="R981" t="s">
        <v>78</v>
      </c>
      <c r="S981" t="s">
        <v>37</v>
      </c>
      <c r="U981">
        <v>10</v>
      </c>
      <c r="V981">
        <v>3</v>
      </c>
      <c r="W981">
        <v>21.8</v>
      </c>
      <c r="X981">
        <v>2</v>
      </c>
      <c r="Y981">
        <v>0</v>
      </c>
      <c r="Z981">
        <v>0</v>
      </c>
      <c r="AA981">
        <v>2023</v>
      </c>
      <c r="AB981" t="s">
        <v>178</v>
      </c>
    </row>
    <row r="982" spans="1:28" x14ac:dyDescent="0.3">
      <c r="A982">
        <v>45</v>
      </c>
      <c r="B982" s="1">
        <v>44005</v>
      </c>
      <c r="C982" t="s">
        <v>27</v>
      </c>
      <c r="D982" t="s">
        <v>28</v>
      </c>
      <c r="E982" t="s">
        <v>122</v>
      </c>
      <c r="F982" t="s">
        <v>83</v>
      </c>
      <c r="G982" t="s">
        <v>42</v>
      </c>
      <c r="H982" t="s">
        <v>32</v>
      </c>
      <c r="I982">
        <v>2</v>
      </c>
      <c r="J982">
        <v>0</v>
      </c>
      <c r="K982" t="s">
        <v>60</v>
      </c>
      <c r="L982">
        <v>2.2999999999999998</v>
      </c>
      <c r="M982">
        <v>1.2</v>
      </c>
      <c r="N982">
        <v>64</v>
      </c>
      <c r="P982" t="s">
        <v>177</v>
      </c>
      <c r="Q982" t="s">
        <v>35</v>
      </c>
      <c r="R982" t="s">
        <v>68</v>
      </c>
      <c r="S982" t="s">
        <v>37</v>
      </c>
      <c r="U982">
        <v>15</v>
      </c>
      <c r="V982">
        <v>4</v>
      </c>
      <c r="W982">
        <v>18.2</v>
      </c>
      <c r="X982">
        <v>0</v>
      </c>
      <c r="Y982">
        <v>0</v>
      </c>
      <c r="Z982">
        <v>0</v>
      </c>
      <c r="AA982">
        <v>2023</v>
      </c>
      <c r="AB982" t="s">
        <v>178</v>
      </c>
    </row>
    <row r="983" spans="1:28" x14ac:dyDescent="0.3">
      <c r="A983">
        <v>46</v>
      </c>
      <c r="B983" s="1">
        <v>44014</v>
      </c>
      <c r="C983" t="s">
        <v>147</v>
      </c>
      <c r="D983" t="s">
        <v>28</v>
      </c>
      <c r="E983" t="s">
        <v>123</v>
      </c>
      <c r="F983" t="s">
        <v>142</v>
      </c>
      <c r="G983" t="s">
        <v>31</v>
      </c>
      <c r="H983" t="s">
        <v>43</v>
      </c>
      <c r="I983">
        <v>1</v>
      </c>
      <c r="J983">
        <v>3</v>
      </c>
      <c r="K983" t="s">
        <v>64</v>
      </c>
      <c r="L983">
        <v>1.1000000000000001</v>
      </c>
      <c r="M983">
        <v>1.6</v>
      </c>
      <c r="N983">
        <v>67</v>
      </c>
      <c r="P983" t="s">
        <v>177</v>
      </c>
      <c r="Q983" t="s">
        <v>35</v>
      </c>
      <c r="R983" t="s">
        <v>57</v>
      </c>
      <c r="S983" t="s">
        <v>37</v>
      </c>
      <c r="U983">
        <v>9</v>
      </c>
      <c r="V983">
        <v>2</v>
      </c>
      <c r="W983">
        <v>15.8</v>
      </c>
      <c r="X983">
        <v>2</v>
      </c>
      <c r="Y983">
        <v>0</v>
      </c>
      <c r="Z983">
        <v>0</v>
      </c>
      <c r="AA983">
        <v>2023</v>
      </c>
      <c r="AB983" t="s">
        <v>178</v>
      </c>
    </row>
    <row r="984" spans="1:28" x14ac:dyDescent="0.3">
      <c r="A984">
        <v>47</v>
      </c>
      <c r="B984" s="1">
        <v>44018</v>
      </c>
      <c r="C984" t="s">
        <v>128</v>
      </c>
      <c r="D984" t="s">
        <v>28</v>
      </c>
      <c r="E984" t="s">
        <v>118</v>
      </c>
      <c r="F984" t="s">
        <v>30</v>
      </c>
      <c r="G984" t="s">
        <v>42</v>
      </c>
      <c r="H984" t="s">
        <v>32</v>
      </c>
      <c r="I984">
        <v>1</v>
      </c>
      <c r="J984">
        <v>0</v>
      </c>
      <c r="K984" t="s">
        <v>113</v>
      </c>
      <c r="L984">
        <v>0.5</v>
      </c>
      <c r="M984">
        <v>0.5</v>
      </c>
      <c r="N984">
        <v>52</v>
      </c>
      <c r="P984" t="s">
        <v>177</v>
      </c>
      <c r="Q984" s="1">
        <v>37684</v>
      </c>
      <c r="R984" t="s">
        <v>164</v>
      </c>
      <c r="S984" t="s">
        <v>37</v>
      </c>
      <c r="U984">
        <v>12</v>
      </c>
      <c r="V984">
        <v>2</v>
      </c>
      <c r="W984">
        <v>23</v>
      </c>
      <c r="X984">
        <v>2</v>
      </c>
      <c r="Y984">
        <v>0</v>
      </c>
      <c r="Z984">
        <v>0</v>
      </c>
      <c r="AA984">
        <v>2023</v>
      </c>
      <c r="AB984" t="s">
        <v>178</v>
      </c>
    </row>
    <row r="985" spans="1:28" x14ac:dyDescent="0.3">
      <c r="A985">
        <v>48</v>
      </c>
      <c r="B985" s="1">
        <v>44021</v>
      </c>
      <c r="C985" t="s">
        <v>147</v>
      </c>
      <c r="D985" t="s">
        <v>28</v>
      </c>
      <c r="E985" t="s">
        <v>125</v>
      </c>
      <c r="F985" t="s">
        <v>142</v>
      </c>
      <c r="G985" t="s">
        <v>31</v>
      </c>
      <c r="H985" t="s">
        <v>49</v>
      </c>
      <c r="I985">
        <v>0</v>
      </c>
      <c r="J985">
        <v>0</v>
      </c>
      <c r="K985" t="s">
        <v>234</v>
      </c>
      <c r="L985">
        <v>0.5</v>
      </c>
      <c r="M985">
        <v>1.4</v>
      </c>
      <c r="N985">
        <v>63</v>
      </c>
      <c r="P985" t="s">
        <v>177</v>
      </c>
      <c r="Q985" s="1">
        <v>37684</v>
      </c>
      <c r="R985" t="s">
        <v>111</v>
      </c>
      <c r="S985" t="s">
        <v>37</v>
      </c>
      <c r="U985">
        <v>9</v>
      </c>
      <c r="V985">
        <v>0</v>
      </c>
      <c r="W985">
        <v>18.399999999999999</v>
      </c>
      <c r="X985">
        <v>1</v>
      </c>
      <c r="Y985">
        <v>0</v>
      </c>
      <c r="Z985">
        <v>0</v>
      </c>
      <c r="AA985">
        <v>2023</v>
      </c>
      <c r="AB985" t="s">
        <v>178</v>
      </c>
    </row>
    <row r="986" spans="1:28" x14ac:dyDescent="0.3">
      <c r="A986">
        <v>49</v>
      </c>
      <c r="B986" s="1">
        <v>44024</v>
      </c>
      <c r="C986" t="s">
        <v>39</v>
      </c>
      <c r="D986" t="s">
        <v>28</v>
      </c>
      <c r="E986" t="s">
        <v>127</v>
      </c>
      <c r="F986" t="s">
        <v>41</v>
      </c>
      <c r="G986" t="s">
        <v>42</v>
      </c>
      <c r="H986" t="s">
        <v>32</v>
      </c>
      <c r="I986">
        <v>2</v>
      </c>
      <c r="J986">
        <v>1</v>
      </c>
      <c r="K986" t="s">
        <v>54</v>
      </c>
      <c r="L986">
        <v>2</v>
      </c>
      <c r="M986">
        <v>0.6</v>
      </c>
      <c r="N986">
        <v>38</v>
      </c>
      <c r="P986" t="s">
        <v>177</v>
      </c>
      <c r="Q986" t="s">
        <v>126</v>
      </c>
      <c r="R986" t="s">
        <v>45</v>
      </c>
      <c r="S986" t="s">
        <v>37</v>
      </c>
      <c r="U986">
        <v>15</v>
      </c>
      <c r="V986">
        <v>9</v>
      </c>
      <c r="W986">
        <v>18.5</v>
      </c>
      <c r="X986">
        <v>0</v>
      </c>
      <c r="Y986">
        <v>0</v>
      </c>
      <c r="Z986">
        <v>0</v>
      </c>
      <c r="AA986">
        <v>2023</v>
      </c>
      <c r="AB986" t="s">
        <v>178</v>
      </c>
    </row>
    <row r="987" spans="1:28" x14ac:dyDescent="0.3">
      <c r="A987">
        <v>50</v>
      </c>
      <c r="B987" s="1">
        <v>44027</v>
      </c>
      <c r="C987" t="s">
        <v>147</v>
      </c>
      <c r="D987" t="s">
        <v>28</v>
      </c>
      <c r="E987" t="s">
        <v>129</v>
      </c>
      <c r="F987" t="s">
        <v>95</v>
      </c>
      <c r="G987" t="s">
        <v>31</v>
      </c>
      <c r="H987" t="s">
        <v>32</v>
      </c>
      <c r="I987">
        <v>3</v>
      </c>
      <c r="J987">
        <v>1</v>
      </c>
      <c r="K987" t="s">
        <v>89</v>
      </c>
      <c r="L987">
        <v>1.5</v>
      </c>
      <c r="M987">
        <v>1.1000000000000001</v>
      </c>
      <c r="N987">
        <v>48</v>
      </c>
      <c r="P987" t="s">
        <v>177</v>
      </c>
      <c r="Q987" s="1">
        <v>37684</v>
      </c>
      <c r="R987" t="s">
        <v>106</v>
      </c>
      <c r="S987" t="s">
        <v>37</v>
      </c>
      <c r="U987">
        <v>8</v>
      </c>
      <c r="V987">
        <v>5</v>
      </c>
      <c r="W987">
        <v>15.6</v>
      </c>
      <c r="X987">
        <v>0</v>
      </c>
      <c r="Y987">
        <v>0</v>
      </c>
      <c r="Z987">
        <v>0</v>
      </c>
      <c r="AA987">
        <v>2023</v>
      </c>
      <c r="AB987" t="s">
        <v>178</v>
      </c>
    </row>
    <row r="988" spans="1:28" x14ac:dyDescent="0.3">
      <c r="A988">
        <v>51</v>
      </c>
      <c r="B988" s="1">
        <v>44031</v>
      </c>
      <c r="C988" t="s">
        <v>135</v>
      </c>
      <c r="D988" t="s">
        <v>28</v>
      </c>
      <c r="E988" t="s">
        <v>133</v>
      </c>
      <c r="F988" t="s">
        <v>41</v>
      </c>
      <c r="G988" t="s">
        <v>42</v>
      </c>
      <c r="H988" t="s">
        <v>32</v>
      </c>
      <c r="I988">
        <v>3</v>
      </c>
      <c r="J988">
        <v>0</v>
      </c>
      <c r="K988" t="s">
        <v>44</v>
      </c>
      <c r="L988">
        <v>0.8</v>
      </c>
      <c r="M988">
        <v>1.7</v>
      </c>
      <c r="N988">
        <v>30</v>
      </c>
      <c r="P988" t="s">
        <v>177</v>
      </c>
      <c r="Q988" t="s">
        <v>35</v>
      </c>
      <c r="R988" t="s">
        <v>61</v>
      </c>
      <c r="S988" t="s">
        <v>37</v>
      </c>
      <c r="U988">
        <v>7</v>
      </c>
      <c r="V988">
        <v>3</v>
      </c>
      <c r="W988">
        <v>17.399999999999999</v>
      </c>
      <c r="X988">
        <v>0</v>
      </c>
      <c r="Y988">
        <v>0</v>
      </c>
      <c r="Z988">
        <v>0</v>
      </c>
      <c r="AA988">
        <v>2023</v>
      </c>
      <c r="AB988" t="s">
        <v>178</v>
      </c>
    </row>
    <row r="989" spans="1:28" x14ac:dyDescent="0.3">
      <c r="A989">
        <v>52</v>
      </c>
      <c r="B989" s="1">
        <v>44038</v>
      </c>
      <c r="C989" t="s">
        <v>135</v>
      </c>
      <c r="D989" t="s">
        <v>28</v>
      </c>
      <c r="E989" t="s">
        <v>136</v>
      </c>
      <c r="F989" t="s">
        <v>41</v>
      </c>
      <c r="G989" t="s">
        <v>31</v>
      </c>
      <c r="H989" t="s">
        <v>49</v>
      </c>
      <c r="I989">
        <v>1</v>
      </c>
      <c r="J989">
        <v>1</v>
      </c>
      <c r="K989" t="s">
        <v>100</v>
      </c>
      <c r="L989">
        <v>0.3</v>
      </c>
      <c r="M989">
        <v>0.8</v>
      </c>
      <c r="N989">
        <v>52</v>
      </c>
      <c r="P989" t="s">
        <v>177</v>
      </c>
      <c r="Q989" t="s">
        <v>35</v>
      </c>
      <c r="R989" t="s">
        <v>36</v>
      </c>
      <c r="S989" t="s">
        <v>37</v>
      </c>
      <c r="U989">
        <v>7</v>
      </c>
      <c r="V989">
        <v>2</v>
      </c>
      <c r="W989">
        <v>19.7</v>
      </c>
      <c r="X989">
        <v>0</v>
      </c>
      <c r="Y989">
        <v>0</v>
      </c>
      <c r="Z989">
        <v>0</v>
      </c>
      <c r="AA989">
        <v>2023</v>
      </c>
      <c r="AB989" t="s">
        <v>178</v>
      </c>
    </row>
    <row r="990" spans="1:28" x14ac:dyDescent="0.3">
      <c r="A990">
        <v>1</v>
      </c>
      <c r="B990" s="1">
        <v>45149</v>
      </c>
      <c r="C990" t="s">
        <v>81</v>
      </c>
      <c r="D990" t="s">
        <v>28</v>
      </c>
      <c r="E990" t="s">
        <v>101</v>
      </c>
      <c r="F990" t="s">
        <v>130</v>
      </c>
      <c r="G990" t="s">
        <v>31</v>
      </c>
      <c r="H990" t="s">
        <v>32</v>
      </c>
      <c r="I990">
        <v>3</v>
      </c>
      <c r="J990">
        <v>0</v>
      </c>
      <c r="K990" t="s">
        <v>74</v>
      </c>
      <c r="L990">
        <v>1.9</v>
      </c>
      <c r="M990">
        <v>0.3</v>
      </c>
      <c r="N990">
        <v>65</v>
      </c>
      <c r="O990">
        <v>21572</v>
      </c>
      <c r="P990" t="s">
        <v>51</v>
      </c>
      <c r="Q990" t="s">
        <v>35</v>
      </c>
      <c r="R990" t="s">
        <v>68</v>
      </c>
      <c r="S990" t="s">
        <v>37</v>
      </c>
      <c r="U990">
        <v>17</v>
      </c>
      <c r="V990">
        <v>8</v>
      </c>
      <c r="W990">
        <v>13.9</v>
      </c>
      <c r="X990">
        <v>0</v>
      </c>
      <c r="Y990">
        <v>0</v>
      </c>
      <c r="Z990">
        <v>0</v>
      </c>
      <c r="AA990">
        <v>2024</v>
      </c>
      <c r="AB990" t="s">
        <v>38</v>
      </c>
    </row>
    <row r="991" spans="1:28" x14ac:dyDescent="0.3">
      <c r="A991">
        <v>3</v>
      </c>
      <c r="B991" s="1">
        <v>45157</v>
      </c>
      <c r="C991" t="s">
        <v>81</v>
      </c>
      <c r="D991" t="s">
        <v>28</v>
      </c>
      <c r="E991" t="s">
        <v>29</v>
      </c>
      <c r="F991" t="s">
        <v>48</v>
      </c>
      <c r="G991" t="s">
        <v>42</v>
      </c>
      <c r="H991" t="s">
        <v>32</v>
      </c>
      <c r="I991">
        <v>1</v>
      </c>
      <c r="J991">
        <v>0</v>
      </c>
      <c r="K991" t="s">
        <v>89</v>
      </c>
      <c r="L991">
        <v>1</v>
      </c>
      <c r="M991">
        <v>0.3</v>
      </c>
      <c r="N991">
        <v>59</v>
      </c>
      <c r="O991">
        <v>53419</v>
      </c>
      <c r="P991" t="s">
        <v>248</v>
      </c>
      <c r="Q991" t="s">
        <v>35</v>
      </c>
      <c r="R991" t="s">
        <v>171</v>
      </c>
      <c r="S991" t="s">
        <v>37</v>
      </c>
      <c r="U991">
        <v>14</v>
      </c>
      <c r="V991">
        <v>4</v>
      </c>
      <c r="W991">
        <v>17.899999999999999</v>
      </c>
      <c r="X991">
        <v>0</v>
      </c>
      <c r="Y991">
        <v>0</v>
      </c>
      <c r="Z991">
        <v>0</v>
      </c>
      <c r="AA991">
        <v>2024</v>
      </c>
      <c r="AB991" t="s">
        <v>38</v>
      </c>
    </row>
    <row r="992" spans="1:28" x14ac:dyDescent="0.3">
      <c r="A992">
        <v>4</v>
      </c>
      <c r="B992" s="1">
        <v>45165</v>
      </c>
      <c r="C992" t="s">
        <v>140</v>
      </c>
      <c r="D992" t="s">
        <v>28</v>
      </c>
      <c r="E992" t="s">
        <v>40</v>
      </c>
      <c r="F992" t="s">
        <v>41</v>
      </c>
      <c r="G992" t="s">
        <v>31</v>
      </c>
      <c r="H992" t="s">
        <v>32</v>
      </c>
      <c r="I992">
        <v>2</v>
      </c>
      <c r="J992">
        <v>1</v>
      </c>
      <c r="K992" t="s">
        <v>64</v>
      </c>
      <c r="L992">
        <v>3.5</v>
      </c>
      <c r="M992">
        <v>0.7</v>
      </c>
      <c r="N992">
        <v>79</v>
      </c>
      <c r="O992">
        <v>31336</v>
      </c>
      <c r="P992" t="s">
        <v>248</v>
      </c>
      <c r="Q992" t="s">
        <v>35</v>
      </c>
      <c r="R992" t="s">
        <v>249</v>
      </c>
      <c r="S992" t="s">
        <v>37</v>
      </c>
      <c r="U992">
        <v>29</v>
      </c>
      <c r="V992">
        <v>9</v>
      </c>
      <c r="W992">
        <v>17.3</v>
      </c>
      <c r="X992">
        <v>2</v>
      </c>
      <c r="Y992">
        <v>0</v>
      </c>
      <c r="Z992">
        <v>1</v>
      </c>
      <c r="AA992">
        <v>2024</v>
      </c>
      <c r="AB992" t="s">
        <v>38</v>
      </c>
    </row>
    <row r="993" spans="1:28" x14ac:dyDescent="0.3">
      <c r="A993">
        <v>5</v>
      </c>
      <c r="B993" s="1">
        <v>45171</v>
      </c>
      <c r="C993" t="s">
        <v>72</v>
      </c>
      <c r="D993" t="s">
        <v>28</v>
      </c>
      <c r="E993" t="s">
        <v>47</v>
      </c>
      <c r="F993" t="s">
        <v>48</v>
      </c>
      <c r="G993" t="s">
        <v>42</v>
      </c>
      <c r="H993" t="s">
        <v>32</v>
      </c>
      <c r="I993">
        <v>5</v>
      </c>
      <c r="J993">
        <v>1</v>
      </c>
      <c r="K993" t="s">
        <v>77</v>
      </c>
      <c r="L993">
        <v>2.2000000000000002</v>
      </c>
      <c r="M993">
        <v>1.4</v>
      </c>
      <c r="N993">
        <v>68</v>
      </c>
      <c r="O993">
        <v>52899</v>
      </c>
      <c r="P993" t="s">
        <v>248</v>
      </c>
      <c r="Q993" t="s">
        <v>35</v>
      </c>
      <c r="R993" t="s">
        <v>45</v>
      </c>
      <c r="S993" t="s">
        <v>37</v>
      </c>
      <c r="U993">
        <v>6</v>
      </c>
      <c r="V993">
        <v>4</v>
      </c>
      <c r="W993">
        <v>14.8</v>
      </c>
      <c r="X993">
        <v>0</v>
      </c>
      <c r="Y993">
        <v>1</v>
      </c>
      <c r="Z993">
        <v>1</v>
      </c>
      <c r="AA993">
        <v>2024</v>
      </c>
      <c r="AB993" t="s">
        <v>38</v>
      </c>
    </row>
    <row r="994" spans="1:28" x14ac:dyDescent="0.3">
      <c r="A994">
        <v>6</v>
      </c>
      <c r="B994" s="1">
        <v>45185</v>
      </c>
      <c r="C994" t="s">
        <v>72</v>
      </c>
      <c r="D994" t="s">
        <v>28</v>
      </c>
      <c r="E994" t="s">
        <v>53</v>
      </c>
      <c r="F994" t="s">
        <v>48</v>
      </c>
      <c r="G994" t="s">
        <v>31</v>
      </c>
      <c r="H994" t="s">
        <v>32</v>
      </c>
      <c r="I994">
        <v>3</v>
      </c>
      <c r="J994">
        <v>1</v>
      </c>
      <c r="K994" t="s">
        <v>60</v>
      </c>
      <c r="L994">
        <v>3.6</v>
      </c>
      <c r="M994">
        <v>0.9</v>
      </c>
      <c r="N994">
        <v>68</v>
      </c>
      <c r="O994">
        <v>62475</v>
      </c>
      <c r="P994" t="s">
        <v>248</v>
      </c>
      <c r="Q994" t="s">
        <v>35</v>
      </c>
      <c r="R994" t="s">
        <v>162</v>
      </c>
      <c r="S994" t="s">
        <v>37</v>
      </c>
      <c r="U994">
        <v>29</v>
      </c>
      <c r="V994">
        <v>13</v>
      </c>
      <c r="W994">
        <v>16.399999999999999</v>
      </c>
      <c r="X994">
        <v>1</v>
      </c>
      <c r="Y994">
        <v>0</v>
      </c>
      <c r="Z994">
        <v>0</v>
      </c>
      <c r="AA994">
        <v>2024</v>
      </c>
      <c r="AB994" t="s">
        <v>38</v>
      </c>
    </row>
    <row r="995" spans="1:28" x14ac:dyDescent="0.3">
      <c r="A995">
        <v>8</v>
      </c>
      <c r="B995" s="1">
        <v>45192</v>
      </c>
      <c r="C995" t="s">
        <v>72</v>
      </c>
      <c r="D995" t="s">
        <v>28</v>
      </c>
      <c r="E995" t="s">
        <v>59</v>
      </c>
      <c r="F995" t="s">
        <v>48</v>
      </c>
      <c r="G995" t="s">
        <v>42</v>
      </c>
      <c r="H995" t="s">
        <v>32</v>
      </c>
      <c r="I995">
        <v>2</v>
      </c>
      <c r="J995">
        <v>0</v>
      </c>
      <c r="K995" t="s">
        <v>250</v>
      </c>
      <c r="L995">
        <v>1.3</v>
      </c>
      <c r="M995">
        <v>1</v>
      </c>
      <c r="N995">
        <v>57</v>
      </c>
      <c r="O995">
        <v>53413</v>
      </c>
      <c r="P995" t="s">
        <v>248</v>
      </c>
      <c r="Q995" t="s">
        <v>35</v>
      </c>
      <c r="R995" t="s">
        <v>61</v>
      </c>
      <c r="S995" t="s">
        <v>37</v>
      </c>
      <c r="U995">
        <v>7</v>
      </c>
      <c r="V995">
        <v>4</v>
      </c>
      <c r="W995">
        <v>17.2</v>
      </c>
      <c r="X995">
        <v>2</v>
      </c>
      <c r="Y995">
        <v>0</v>
      </c>
      <c r="Z995">
        <v>0</v>
      </c>
      <c r="AA995">
        <v>2024</v>
      </c>
      <c r="AB995" t="s">
        <v>38</v>
      </c>
    </row>
    <row r="996" spans="1:28" x14ac:dyDescent="0.3">
      <c r="A996">
        <v>10</v>
      </c>
      <c r="B996" s="1">
        <v>45199</v>
      </c>
      <c r="C996" t="s">
        <v>72</v>
      </c>
      <c r="D996" t="s">
        <v>28</v>
      </c>
      <c r="E996" t="s">
        <v>63</v>
      </c>
      <c r="F996" t="s">
        <v>48</v>
      </c>
      <c r="G996" t="s">
        <v>31</v>
      </c>
      <c r="H996" t="s">
        <v>43</v>
      </c>
      <c r="I996">
        <v>1</v>
      </c>
      <c r="J996">
        <v>2</v>
      </c>
      <c r="K996" t="s">
        <v>33</v>
      </c>
      <c r="L996">
        <v>0.9</v>
      </c>
      <c r="M996">
        <v>0.4</v>
      </c>
      <c r="N996">
        <v>68</v>
      </c>
      <c r="O996">
        <v>31415</v>
      </c>
      <c r="P996" t="s">
        <v>248</v>
      </c>
      <c r="Q996" t="s">
        <v>35</v>
      </c>
      <c r="R996" t="s">
        <v>68</v>
      </c>
      <c r="S996" t="s">
        <v>37</v>
      </c>
      <c r="U996">
        <v>23</v>
      </c>
      <c r="V996">
        <v>8</v>
      </c>
      <c r="W996">
        <v>19.3</v>
      </c>
      <c r="X996">
        <v>1</v>
      </c>
      <c r="Y996">
        <v>0</v>
      </c>
      <c r="Z996">
        <v>0</v>
      </c>
      <c r="AA996">
        <v>2024</v>
      </c>
      <c r="AB996" t="s">
        <v>38</v>
      </c>
    </row>
    <row r="997" spans="1:28" x14ac:dyDescent="0.3">
      <c r="A997">
        <v>12</v>
      </c>
      <c r="B997" s="1">
        <v>45207</v>
      </c>
      <c r="C997" t="s">
        <v>65</v>
      </c>
      <c r="D997" t="s">
        <v>28</v>
      </c>
      <c r="E997" t="s">
        <v>66</v>
      </c>
      <c r="F997" t="s">
        <v>41</v>
      </c>
      <c r="G997" t="s">
        <v>31</v>
      </c>
      <c r="H997" t="s">
        <v>43</v>
      </c>
      <c r="I997">
        <v>0</v>
      </c>
      <c r="J997">
        <v>1</v>
      </c>
      <c r="K997" t="s">
        <v>54</v>
      </c>
      <c r="L997">
        <v>0.5</v>
      </c>
      <c r="M997">
        <v>0.4</v>
      </c>
      <c r="N997">
        <v>51</v>
      </c>
      <c r="O997">
        <v>60233</v>
      </c>
      <c r="P997" t="s">
        <v>248</v>
      </c>
      <c r="Q997" s="1">
        <v>37684</v>
      </c>
      <c r="R997" t="s">
        <v>45</v>
      </c>
      <c r="S997" t="s">
        <v>37</v>
      </c>
      <c r="U997">
        <v>4</v>
      </c>
      <c r="V997">
        <v>0</v>
      </c>
      <c r="W997">
        <v>14.9</v>
      </c>
      <c r="X997">
        <v>0</v>
      </c>
      <c r="Y997">
        <v>0</v>
      </c>
      <c r="Z997">
        <v>0</v>
      </c>
      <c r="AA997">
        <v>2024</v>
      </c>
      <c r="AB997" t="s">
        <v>38</v>
      </c>
    </row>
    <row r="998" spans="1:28" x14ac:dyDescent="0.3">
      <c r="A998">
        <v>13</v>
      </c>
      <c r="B998" s="1">
        <v>45220</v>
      </c>
      <c r="C998" t="s">
        <v>72</v>
      </c>
      <c r="D998" t="s">
        <v>28</v>
      </c>
      <c r="E998" t="s">
        <v>70</v>
      </c>
      <c r="F998" t="s">
        <v>48</v>
      </c>
      <c r="G998" t="s">
        <v>42</v>
      </c>
      <c r="H998" t="s">
        <v>32</v>
      </c>
      <c r="I998">
        <v>2</v>
      </c>
      <c r="J998">
        <v>1</v>
      </c>
      <c r="K998" t="s">
        <v>96</v>
      </c>
      <c r="L998">
        <v>0.8</v>
      </c>
      <c r="M998">
        <v>0.8</v>
      </c>
      <c r="N998">
        <v>55</v>
      </c>
      <c r="O998">
        <v>53466</v>
      </c>
      <c r="P998" t="s">
        <v>248</v>
      </c>
      <c r="Q998" t="s">
        <v>251</v>
      </c>
      <c r="R998" t="s">
        <v>171</v>
      </c>
      <c r="S998" t="s">
        <v>37</v>
      </c>
      <c r="U998">
        <v>10</v>
      </c>
      <c r="V998">
        <v>5</v>
      </c>
      <c r="W998">
        <v>18.8</v>
      </c>
      <c r="X998">
        <v>1</v>
      </c>
      <c r="Y998">
        <v>0</v>
      </c>
      <c r="Z998">
        <v>0</v>
      </c>
      <c r="AA998">
        <v>2024</v>
      </c>
      <c r="AB998" t="s">
        <v>38</v>
      </c>
    </row>
    <row r="999" spans="1:28" x14ac:dyDescent="0.3">
      <c r="A999">
        <v>15</v>
      </c>
      <c r="B999" s="1">
        <v>45228</v>
      </c>
      <c r="C999" t="s">
        <v>252</v>
      </c>
      <c r="D999" t="s">
        <v>28</v>
      </c>
      <c r="E999" t="s">
        <v>73</v>
      </c>
      <c r="F999" t="s">
        <v>41</v>
      </c>
      <c r="G999" t="s">
        <v>31</v>
      </c>
      <c r="H999" t="s">
        <v>32</v>
      </c>
      <c r="I999">
        <v>3</v>
      </c>
      <c r="J999">
        <v>0</v>
      </c>
      <c r="K999" t="s">
        <v>80</v>
      </c>
      <c r="L999">
        <v>4</v>
      </c>
      <c r="M999">
        <v>0.9</v>
      </c>
      <c r="N999">
        <v>60</v>
      </c>
      <c r="O999">
        <v>73502</v>
      </c>
      <c r="P999" t="s">
        <v>248</v>
      </c>
      <c r="Q999" t="s">
        <v>35</v>
      </c>
      <c r="R999" t="s">
        <v>111</v>
      </c>
      <c r="S999" t="s">
        <v>37</v>
      </c>
      <c r="U999">
        <v>20</v>
      </c>
      <c r="V999">
        <v>9</v>
      </c>
      <c r="W999">
        <v>17.2</v>
      </c>
      <c r="X999">
        <v>2</v>
      </c>
      <c r="Y999">
        <v>1</v>
      </c>
      <c r="Z999">
        <v>1</v>
      </c>
      <c r="AA999">
        <v>2024</v>
      </c>
      <c r="AB999" t="s">
        <v>38</v>
      </c>
    </row>
    <row r="1000" spans="1:28" x14ac:dyDescent="0.3">
      <c r="A1000">
        <v>16</v>
      </c>
      <c r="B1000" s="1">
        <v>45234</v>
      </c>
      <c r="C1000" t="s">
        <v>72</v>
      </c>
      <c r="D1000" t="s">
        <v>28</v>
      </c>
      <c r="E1000" t="s">
        <v>76</v>
      </c>
      <c r="F1000" t="s">
        <v>48</v>
      </c>
      <c r="G1000" t="s">
        <v>42</v>
      </c>
      <c r="H1000" t="s">
        <v>32</v>
      </c>
      <c r="I1000">
        <v>6</v>
      </c>
      <c r="J1000">
        <v>1</v>
      </c>
      <c r="K1000" t="s">
        <v>234</v>
      </c>
      <c r="L1000">
        <v>1.9</v>
      </c>
      <c r="M1000">
        <v>0.9</v>
      </c>
      <c r="N1000">
        <v>65</v>
      </c>
      <c r="O1000">
        <v>53358</v>
      </c>
      <c r="P1000" t="s">
        <v>248</v>
      </c>
      <c r="Q1000" s="1">
        <v>37714</v>
      </c>
      <c r="R1000" t="s">
        <v>68</v>
      </c>
      <c r="S1000" t="s">
        <v>37</v>
      </c>
      <c r="U1000">
        <v>21</v>
      </c>
      <c r="V1000">
        <v>8</v>
      </c>
      <c r="W1000">
        <v>16.399999999999999</v>
      </c>
      <c r="X1000">
        <v>0</v>
      </c>
      <c r="Y1000">
        <v>0</v>
      </c>
      <c r="Z1000">
        <v>0</v>
      </c>
      <c r="AA1000">
        <v>2024</v>
      </c>
      <c r="AB1000" t="s">
        <v>38</v>
      </c>
    </row>
    <row r="1001" spans="1:28" x14ac:dyDescent="0.3">
      <c r="A1001">
        <v>18</v>
      </c>
      <c r="B1001" s="1">
        <v>45242</v>
      </c>
      <c r="C1001" t="s">
        <v>65</v>
      </c>
      <c r="D1001" t="s">
        <v>28</v>
      </c>
      <c r="E1001" t="s">
        <v>79</v>
      </c>
      <c r="F1001" t="s">
        <v>41</v>
      </c>
      <c r="G1001" t="s">
        <v>31</v>
      </c>
      <c r="H1001" t="s">
        <v>49</v>
      </c>
      <c r="I1001">
        <v>4</v>
      </c>
      <c r="J1001">
        <v>4</v>
      </c>
      <c r="K1001" t="s">
        <v>92</v>
      </c>
      <c r="L1001">
        <v>2.9</v>
      </c>
      <c r="M1001">
        <v>2.9</v>
      </c>
      <c r="N1001">
        <v>55</v>
      </c>
      <c r="O1001">
        <v>39532</v>
      </c>
      <c r="P1001" t="s">
        <v>248</v>
      </c>
      <c r="Q1001" t="s">
        <v>251</v>
      </c>
      <c r="R1001" t="s">
        <v>61</v>
      </c>
      <c r="S1001" t="s">
        <v>37</v>
      </c>
      <c r="U1001">
        <v>14</v>
      </c>
      <c r="V1001">
        <v>9</v>
      </c>
      <c r="W1001">
        <v>16.600000000000001</v>
      </c>
      <c r="X1001">
        <v>1</v>
      </c>
      <c r="Y1001">
        <v>1</v>
      </c>
      <c r="Z1001">
        <v>1</v>
      </c>
      <c r="AA1001">
        <v>2024</v>
      </c>
      <c r="AB1001" t="s">
        <v>38</v>
      </c>
    </row>
    <row r="1002" spans="1:28" x14ac:dyDescent="0.3">
      <c r="A1002">
        <v>19</v>
      </c>
      <c r="B1002" s="1">
        <v>45255</v>
      </c>
      <c r="C1002" t="s">
        <v>62</v>
      </c>
      <c r="D1002" t="s">
        <v>28</v>
      </c>
      <c r="E1002" t="s">
        <v>82</v>
      </c>
      <c r="F1002" t="s">
        <v>48</v>
      </c>
      <c r="G1002" t="s">
        <v>42</v>
      </c>
      <c r="H1002" t="s">
        <v>49</v>
      </c>
      <c r="I1002">
        <v>1</v>
      </c>
      <c r="J1002">
        <v>1</v>
      </c>
      <c r="K1002" t="s">
        <v>67</v>
      </c>
      <c r="L1002">
        <v>1.3</v>
      </c>
      <c r="M1002">
        <v>0.6</v>
      </c>
      <c r="N1002">
        <v>59</v>
      </c>
      <c r="O1002">
        <v>53289</v>
      </c>
      <c r="P1002" t="s">
        <v>248</v>
      </c>
      <c r="Q1002" t="s">
        <v>251</v>
      </c>
      <c r="R1002" t="s">
        <v>57</v>
      </c>
      <c r="S1002" t="s">
        <v>37</v>
      </c>
      <c r="U1002">
        <v>16</v>
      </c>
      <c r="V1002">
        <v>5</v>
      </c>
      <c r="W1002">
        <v>16.3</v>
      </c>
      <c r="X1002">
        <v>1</v>
      </c>
      <c r="Y1002">
        <v>0</v>
      </c>
      <c r="Z1002">
        <v>0</v>
      </c>
      <c r="AA1002">
        <v>2024</v>
      </c>
      <c r="AB1002" t="s">
        <v>38</v>
      </c>
    </row>
    <row r="1003" spans="1:28" x14ac:dyDescent="0.3">
      <c r="A1003">
        <v>21</v>
      </c>
      <c r="B1003" s="1">
        <v>45263</v>
      </c>
      <c r="C1003" t="s">
        <v>65</v>
      </c>
      <c r="D1003" t="s">
        <v>28</v>
      </c>
      <c r="E1003" t="s">
        <v>86</v>
      </c>
      <c r="F1003" t="s">
        <v>41</v>
      </c>
      <c r="G1003" t="s">
        <v>42</v>
      </c>
      <c r="H1003" t="s">
        <v>49</v>
      </c>
      <c r="I1003">
        <v>3</v>
      </c>
      <c r="J1003">
        <v>3</v>
      </c>
      <c r="K1003" t="s">
        <v>71</v>
      </c>
      <c r="L1003">
        <v>2.6</v>
      </c>
      <c r="M1003">
        <v>0.5</v>
      </c>
      <c r="N1003">
        <v>55</v>
      </c>
      <c r="O1003">
        <v>53473</v>
      </c>
      <c r="P1003" t="s">
        <v>248</v>
      </c>
      <c r="Q1003" t="s">
        <v>251</v>
      </c>
      <c r="R1003" t="s">
        <v>169</v>
      </c>
      <c r="S1003" t="s">
        <v>37</v>
      </c>
      <c r="U1003">
        <v>17</v>
      </c>
      <c r="V1003">
        <v>4</v>
      </c>
      <c r="W1003">
        <v>13.4</v>
      </c>
      <c r="X1003">
        <v>0</v>
      </c>
      <c r="Y1003">
        <v>0</v>
      </c>
      <c r="Z1003">
        <v>0</v>
      </c>
      <c r="AA1003">
        <v>2024</v>
      </c>
      <c r="AB1003" t="s">
        <v>38</v>
      </c>
    </row>
    <row r="1004" spans="1:28" x14ac:dyDescent="0.3">
      <c r="A1004">
        <v>22</v>
      </c>
      <c r="B1004" s="1">
        <v>45266</v>
      </c>
      <c r="C1004" t="s">
        <v>103</v>
      </c>
      <c r="D1004" t="s">
        <v>28</v>
      </c>
      <c r="E1004" t="s">
        <v>88</v>
      </c>
      <c r="F1004" t="s">
        <v>95</v>
      </c>
      <c r="G1004" t="s">
        <v>31</v>
      </c>
      <c r="H1004" t="s">
        <v>43</v>
      </c>
      <c r="I1004">
        <v>0</v>
      </c>
      <c r="J1004">
        <v>1</v>
      </c>
      <c r="K1004" t="s">
        <v>102</v>
      </c>
      <c r="L1004">
        <v>0.6</v>
      </c>
      <c r="M1004">
        <v>2.2999999999999998</v>
      </c>
      <c r="N1004">
        <v>54</v>
      </c>
      <c r="O1004">
        <v>41421</v>
      </c>
      <c r="P1004" t="s">
        <v>248</v>
      </c>
      <c r="Q1004" t="s">
        <v>251</v>
      </c>
      <c r="R1004" t="s">
        <v>253</v>
      </c>
      <c r="S1004" t="s">
        <v>37</v>
      </c>
      <c r="U1004">
        <v>2</v>
      </c>
      <c r="V1004">
        <v>2</v>
      </c>
      <c r="W1004">
        <v>7.4</v>
      </c>
      <c r="X1004">
        <v>0</v>
      </c>
      <c r="Y1004">
        <v>0</v>
      </c>
      <c r="Z1004">
        <v>0</v>
      </c>
      <c r="AA1004">
        <v>2024</v>
      </c>
      <c r="AB1004" t="s">
        <v>38</v>
      </c>
    </row>
    <row r="1005" spans="1:28" x14ac:dyDescent="0.3">
      <c r="A1005">
        <v>23</v>
      </c>
      <c r="B1005" s="1">
        <v>45270</v>
      </c>
      <c r="C1005" t="s">
        <v>140</v>
      </c>
      <c r="D1005" t="s">
        <v>28</v>
      </c>
      <c r="E1005" t="s">
        <v>112</v>
      </c>
      <c r="F1005" t="s">
        <v>41</v>
      </c>
      <c r="G1005" t="s">
        <v>31</v>
      </c>
      <c r="H1005" t="s">
        <v>32</v>
      </c>
      <c r="I1005">
        <v>2</v>
      </c>
      <c r="J1005">
        <v>1</v>
      </c>
      <c r="K1005" t="s">
        <v>254</v>
      </c>
      <c r="L1005">
        <v>1.6</v>
      </c>
      <c r="M1005">
        <v>0.3</v>
      </c>
      <c r="N1005">
        <v>65</v>
      </c>
      <c r="O1005">
        <v>11047</v>
      </c>
      <c r="P1005" t="s">
        <v>248</v>
      </c>
      <c r="Q1005" t="s">
        <v>35</v>
      </c>
      <c r="R1005" t="s">
        <v>255</v>
      </c>
      <c r="S1005" t="s">
        <v>37</v>
      </c>
      <c r="U1005">
        <v>18</v>
      </c>
      <c r="V1005">
        <v>6</v>
      </c>
      <c r="W1005">
        <v>18.7</v>
      </c>
      <c r="X1005">
        <v>1</v>
      </c>
      <c r="Y1005">
        <v>0</v>
      </c>
      <c r="Z1005">
        <v>0</v>
      </c>
      <c r="AA1005">
        <v>2024</v>
      </c>
      <c r="AB1005" t="s">
        <v>38</v>
      </c>
    </row>
    <row r="1006" spans="1:28" x14ac:dyDescent="0.3">
      <c r="A1006">
        <v>29</v>
      </c>
      <c r="B1006" s="1">
        <v>45276</v>
      </c>
      <c r="C1006" t="s">
        <v>72</v>
      </c>
      <c r="D1006" t="s">
        <v>28</v>
      </c>
      <c r="E1006" t="s">
        <v>91</v>
      </c>
      <c r="F1006" t="s">
        <v>48</v>
      </c>
      <c r="G1006" t="s">
        <v>42</v>
      </c>
      <c r="H1006" t="s">
        <v>49</v>
      </c>
      <c r="I1006">
        <v>2</v>
      </c>
      <c r="J1006">
        <v>2</v>
      </c>
      <c r="K1006" t="s">
        <v>100</v>
      </c>
      <c r="L1006">
        <v>1.6</v>
      </c>
      <c r="M1006">
        <v>1.8</v>
      </c>
      <c r="N1006">
        <v>74</v>
      </c>
      <c r="O1006">
        <v>53248</v>
      </c>
      <c r="P1006" t="s">
        <v>248</v>
      </c>
      <c r="Q1006" t="s">
        <v>35</v>
      </c>
      <c r="R1006" t="s">
        <v>111</v>
      </c>
      <c r="S1006" t="s">
        <v>37</v>
      </c>
      <c r="U1006">
        <v>19</v>
      </c>
      <c r="V1006">
        <v>9</v>
      </c>
      <c r="W1006">
        <v>18.2</v>
      </c>
      <c r="X1006">
        <v>0</v>
      </c>
      <c r="Y1006">
        <v>0</v>
      </c>
      <c r="Z1006">
        <v>0</v>
      </c>
      <c r="AA1006">
        <v>2024</v>
      </c>
      <c r="AB1006" t="s">
        <v>38</v>
      </c>
    </row>
    <row r="1007" spans="1:28" x14ac:dyDescent="0.3">
      <c r="A1007">
        <v>30</v>
      </c>
      <c r="B1007" s="1">
        <v>45287</v>
      </c>
      <c r="C1007" t="s">
        <v>103</v>
      </c>
      <c r="D1007" t="s">
        <v>28</v>
      </c>
      <c r="E1007" t="s">
        <v>99</v>
      </c>
      <c r="F1007" t="s">
        <v>95</v>
      </c>
      <c r="G1007" t="s">
        <v>31</v>
      </c>
      <c r="H1007" t="s">
        <v>32</v>
      </c>
      <c r="I1007">
        <v>3</v>
      </c>
      <c r="J1007">
        <v>1</v>
      </c>
      <c r="K1007" t="s">
        <v>113</v>
      </c>
      <c r="L1007">
        <v>2.4</v>
      </c>
      <c r="M1007">
        <v>1</v>
      </c>
      <c r="N1007">
        <v>72</v>
      </c>
      <c r="O1007">
        <v>39327</v>
      </c>
      <c r="P1007" t="s">
        <v>248</v>
      </c>
      <c r="Q1007" t="s">
        <v>35</v>
      </c>
      <c r="R1007" t="s">
        <v>253</v>
      </c>
      <c r="S1007" t="s">
        <v>37</v>
      </c>
      <c r="U1007">
        <v>22</v>
      </c>
      <c r="V1007">
        <v>8</v>
      </c>
      <c r="W1007">
        <v>19.5</v>
      </c>
      <c r="X1007">
        <v>1</v>
      </c>
      <c r="Y1007">
        <v>1</v>
      </c>
      <c r="Z1007">
        <v>1</v>
      </c>
      <c r="AA1007">
        <v>2024</v>
      </c>
      <c r="AB1007" t="s">
        <v>38</v>
      </c>
    </row>
    <row r="1008" spans="1:28" x14ac:dyDescent="0.3">
      <c r="A1008">
        <v>31</v>
      </c>
      <c r="B1008" s="1">
        <v>45290</v>
      </c>
      <c r="C1008" t="s">
        <v>72</v>
      </c>
      <c r="D1008" t="s">
        <v>28</v>
      </c>
      <c r="E1008" t="s">
        <v>104</v>
      </c>
      <c r="F1008" t="s">
        <v>48</v>
      </c>
      <c r="G1008" t="s">
        <v>42</v>
      </c>
      <c r="H1008" t="s">
        <v>32</v>
      </c>
      <c r="I1008">
        <v>2</v>
      </c>
      <c r="J1008">
        <v>0</v>
      </c>
      <c r="K1008" t="s">
        <v>64</v>
      </c>
      <c r="L1008">
        <v>2.2000000000000002</v>
      </c>
      <c r="M1008">
        <v>0.3</v>
      </c>
      <c r="N1008">
        <v>80</v>
      </c>
      <c r="O1008">
        <v>53108</v>
      </c>
      <c r="P1008" t="s">
        <v>248</v>
      </c>
      <c r="Q1008" t="s">
        <v>35</v>
      </c>
      <c r="R1008" t="s">
        <v>106</v>
      </c>
      <c r="S1008" t="s">
        <v>37</v>
      </c>
      <c r="U1008">
        <v>18</v>
      </c>
      <c r="V1008">
        <v>4</v>
      </c>
      <c r="W1008">
        <v>17.399999999999999</v>
      </c>
      <c r="X1008">
        <v>0</v>
      </c>
      <c r="Y1008">
        <v>0</v>
      </c>
      <c r="Z1008">
        <v>0</v>
      </c>
      <c r="AA1008">
        <v>2024</v>
      </c>
      <c r="AB1008" t="s">
        <v>38</v>
      </c>
    </row>
    <row r="1009" spans="1:28" x14ac:dyDescent="0.3">
      <c r="A1009">
        <v>33</v>
      </c>
      <c r="B1009" s="1">
        <v>45304</v>
      </c>
      <c r="C1009" t="s">
        <v>69</v>
      </c>
      <c r="D1009" t="s">
        <v>28</v>
      </c>
      <c r="E1009" t="s">
        <v>105</v>
      </c>
      <c r="F1009" t="s">
        <v>48</v>
      </c>
      <c r="G1009" t="s">
        <v>31</v>
      </c>
      <c r="H1009" t="s">
        <v>32</v>
      </c>
      <c r="I1009">
        <v>3</v>
      </c>
      <c r="J1009">
        <v>2</v>
      </c>
      <c r="K1009" t="s">
        <v>89</v>
      </c>
      <c r="L1009">
        <v>3</v>
      </c>
      <c r="M1009">
        <v>1.3</v>
      </c>
      <c r="N1009">
        <v>72</v>
      </c>
      <c r="O1009">
        <v>52190</v>
      </c>
      <c r="P1009" t="s">
        <v>248</v>
      </c>
      <c r="Q1009" t="s">
        <v>35</v>
      </c>
      <c r="R1009" t="s">
        <v>57</v>
      </c>
      <c r="S1009" t="s">
        <v>37</v>
      </c>
      <c r="U1009">
        <v>27</v>
      </c>
      <c r="V1009">
        <v>11</v>
      </c>
      <c r="W1009">
        <v>19.3</v>
      </c>
      <c r="X1009">
        <v>2</v>
      </c>
      <c r="Y1009">
        <v>0</v>
      </c>
      <c r="Z1009">
        <v>0</v>
      </c>
      <c r="AA1009">
        <v>2024</v>
      </c>
      <c r="AB1009" t="s">
        <v>38</v>
      </c>
    </row>
    <row r="1010" spans="1:28" x14ac:dyDescent="0.3">
      <c r="A1010">
        <v>35</v>
      </c>
      <c r="B1010" s="1">
        <v>45322</v>
      </c>
      <c r="C1010" t="s">
        <v>180</v>
      </c>
      <c r="D1010" t="s">
        <v>28</v>
      </c>
      <c r="E1010" t="s">
        <v>107</v>
      </c>
      <c r="F1010" t="s">
        <v>95</v>
      </c>
      <c r="G1010" t="s">
        <v>42</v>
      </c>
      <c r="H1010" t="s">
        <v>32</v>
      </c>
      <c r="I1010">
        <v>3</v>
      </c>
      <c r="J1010">
        <v>1</v>
      </c>
      <c r="K1010" t="s">
        <v>74</v>
      </c>
      <c r="L1010">
        <v>1.7</v>
      </c>
      <c r="M1010">
        <v>1.4</v>
      </c>
      <c r="N1010">
        <v>74</v>
      </c>
      <c r="O1010">
        <v>52143</v>
      </c>
      <c r="P1010" t="s">
        <v>51</v>
      </c>
      <c r="Q1010" t="s">
        <v>35</v>
      </c>
      <c r="R1010" t="s">
        <v>256</v>
      </c>
      <c r="S1010" t="s">
        <v>37</v>
      </c>
      <c r="U1010">
        <v>14</v>
      </c>
      <c r="V1010">
        <v>4</v>
      </c>
      <c r="W1010">
        <v>15.8</v>
      </c>
      <c r="X1010">
        <v>1</v>
      </c>
      <c r="Y1010">
        <v>0</v>
      </c>
      <c r="Z1010">
        <v>0</v>
      </c>
      <c r="AA1010">
        <v>2024</v>
      </c>
      <c r="AB1010" t="s">
        <v>38</v>
      </c>
    </row>
    <row r="1011" spans="1:28" x14ac:dyDescent="0.3">
      <c r="A1011">
        <v>36</v>
      </c>
      <c r="B1011" s="1">
        <v>45327</v>
      </c>
      <c r="C1011" t="s">
        <v>81</v>
      </c>
      <c r="D1011" t="s">
        <v>28</v>
      </c>
      <c r="E1011" t="s">
        <v>109</v>
      </c>
      <c r="F1011" t="s">
        <v>30</v>
      </c>
      <c r="G1011" t="s">
        <v>31</v>
      </c>
      <c r="H1011" t="s">
        <v>32</v>
      </c>
      <c r="I1011">
        <v>3</v>
      </c>
      <c r="J1011">
        <v>1</v>
      </c>
      <c r="K1011" t="s">
        <v>257</v>
      </c>
      <c r="L1011">
        <v>2.1</v>
      </c>
      <c r="M1011">
        <v>1</v>
      </c>
      <c r="N1011">
        <v>72</v>
      </c>
      <c r="O1011">
        <v>17096</v>
      </c>
      <c r="P1011" t="s">
        <v>248</v>
      </c>
      <c r="Q1011" t="s">
        <v>167</v>
      </c>
      <c r="R1011" t="s">
        <v>249</v>
      </c>
      <c r="S1011" t="s">
        <v>37</v>
      </c>
      <c r="U1011">
        <v>25</v>
      </c>
      <c r="V1011">
        <v>15</v>
      </c>
      <c r="W1011">
        <v>19.2</v>
      </c>
      <c r="X1011">
        <v>0</v>
      </c>
      <c r="Y1011">
        <v>0</v>
      </c>
      <c r="Z1011">
        <v>0</v>
      </c>
      <c r="AA1011">
        <v>2024</v>
      </c>
      <c r="AB1011" t="s">
        <v>38</v>
      </c>
    </row>
    <row r="1012" spans="1:28" x14ac:dyDescent="0.3">
      <c r="A1012">
        <v>37</v>
      </c>
      <c r="B1012" s="1">
        <v>45332</v>
      </c>
      <c r="C1012" t="s">
        <v>62</v>
      </c>
      <c r="D1012" t="s">
        <v>28</v>
      </c>
      <c r="E1012" t="s">
        <v>110</v>
      </c>
      <c r="F1012" t="s">
        <v>48</v>
      </c>
      <c r="G1012" t="s">
        <v>42</v>
      </c>
      <c r="H1012" t="s">
        <v>32</v>
      </c>
      <c r="I1012">
        <v>2</v>
      </c>
      <c r="J1012">
        <v>0</v>
      </c>
      <c r="K1012" t="s">
        <v>113</v>
      </c>
      <c r="L1012">
        <v>1.6</v>
      </c>
      <c r="M1012">
        <v>0.3</v>
      </c>
      <c r="N1012">
        <v>72</v>
      </c>
      <c r="O1012">
        <v>52187</v>
      </c>
      <c r="P1012" t="s">
        <v>258</v>
      </c>
      <c r="Q1012" t="s">
        <v>167</v>
      </c>
      <c r="R1012" t="s">
        <v>253</v>
      </c>
      <c r="S1012" t="s">
        <v>37</v>
      </c>
      <c r="U1012">
        <v>19</v>
      </c>
      <c r="V1012">
        <v>3</v>
      </c>
      <c r="W1012">
        <v>17.399999999999999</v>
      </c>
      <c r="X1012">
        <v>0</v>
      </c>
      <c r="Y1012">
        <v>0</v>
      </c>
      <c r="Z1012">
        <v>0</v>
      </c>
      <c r="AA1012">
        <v>2024</v>
      </c>
      <c r="AB1012" t="s">
        <v>38</v>
      </c>
    </row>
    <row r="1013" spans="1:28" x14ac:dyDescent="0.3">
      <c r="A1013">
        <v>39</v>
      </c>
      <c r="B1013" s="1">
        <v>45339</v>
      </c>
      <c r="C1013" t="s">
        <v>69</v>
      </c>
      <c r="D1013" t="s">
        <v>28</v>
      </c>
      <c r="E1013" t="s">
        <v>114</v>
      </c>
      <c r="F1013" t="s">
        <v>48</v>
      </c>
      <c r="G1013" t="s">
        <v>42</v>
      </c>
      <c r="H1013" t="s">
        <v>49</v>
      </c>
      <c r="I1013">
        <v>1</v>
      </c>
      <c r="J1013">
        <v>1</v>
      </c>
      <c r="K1013" t="s">
        <v>92</v>
      </c>
      <c r="L1013">
        <v>2.6</v>
      </c>
      <c r="M1013">
        <v>1.4</v>
      </c>
      <c r="N1013">
        <v>70</v>
      </c>
      <c r="O1013">
        <v>52178</v>
      </c>
      <c r="P1013" t="s">
        <v>248</v>
      </c>
      <c r="Q1013" t="s">
        <v>167</v>
      </c>
      <c r="R1013" t="s">
        <v>162</v>
      </c>
      <c r="S1013" t="s">
        <v>37</v>
      </c>
      <c r="U1013">
        <v>31</v>
      </c>
      <c r="V1013">
        <v>5</v>
      </c>
      <c r="W1013">
        <v>15.9</v>
      </c>
      <c r="X1013">
        <v>1</v>
      </c>
      <c r="Y1013">
        <v>0</v>
      </c>
      <c r="Z1013">
        <v>0</v>
      </c>
      <c r="AA1013">
        <v>2024</v>
      </c>
      <c r="AB1013" t="s">
        <v>38</v>
      </c>
    </row>
    <row r="1014" spans="1:28" x14ac:dyDescent="0.3">
      <c r="A1014">
        <v>40</v>
      </c>
      <c r="B1014" s="1">
        <v>45342</v>
      </c>
      <c r="C1014" t="s">
        <v>180</v>
      </c>
      <c r="D1014" t="s">
        <v>28</v>
      </c>
      <c r="E1014" t="s">
        <v>94</v>
      </c>
      <c r="F1014" t="s">
        <v>83</v>
      </c>
      <c r="G1014" t="s">
        <v>42</v>
      </c>
      <c r="H1014" t="s">
        <v>32</v>
      </c>
      <c r="I1014">
        <v>1</v>
      </c>
      <c r="J1014">
        <v>0</v>
      </c>
      <c r="K1014" t="s">
        <v>257</v>
      </c>
      <c r="L1014">
        <v>2.2999999999999998</v>
      </c>
      <c r="M1014">
        <v>0.4</v>
      </c>
      <c r="N1014">
        <v>70</v>
      </c>
      <c r="O1014">
        <v>52247</v>
      </c>
      <c r="P1014" t="s">
        <v>248</v>
      </c>
      <c r="Q1014" t="s">
        <v>35</v>
      </c>
      <c r="R1014" t="s">
        <v>97</v>
      </c>
      <c r="S1014" t="s">
        <v>37</v>
      </c>
      <c r="U1014">
        <v>25</v>
      </c>
      <c r="V1014">
        <v>10</v>
      </c>
      <c r="W1014">
        <v>17.600000000000001</v>
      </c>
      <c r="X1014">
        <v>0</v>
      </c>
      <c r="Y1014">
        <v>0</v>
      </c>
      <c r="Z1014">
        <v>0</v>
      </c>
      <c r="AA1014">
        <v>2024</v>
      </c>
      <c r="AB1014" t="s">
        <v>38</v>
      </c>
    </row>
    <row r="1015" spans="1:28" x14ac:dyDescent="0.3">
      <c r="A1015">
        <v>41</v>
      </c>
      <c r="B1015" s="1">
        <v>45346</v>
      </c>
      <c r="C1015" t="s">
        <v>69</v>
      </c>
      <c r="D1015" t="s">
        <v>28</v>
      </c>
      <c r="E1015" t="s">
        <v>115</v>
      </c>
      <c r="F1015" t="s">
        <v>48</v>
      </c>
      <c r="G1015" t="s">
        <v>31</v>
      </c>
      <c r="H1015" t="s">
        <v>32</v>
      </c>
      <c r="I1015">
        <v>1</v>
      </c>
      <c r="J1015">
        <v>0</v>
      </c>
      <c r="K1015" t="s">
        <v>234</v>
      </c>
      <c r="L1015">
        <v>1.6</v>
      </c>
      <c r="M1015">
        <v>0.9</v>
      </c>
      <c r="N1015">
        <v>62</v>
      </c>
      <c r="O1015">
        <v>11184</v>
      </c>
      <c r="P1015" t="s">
        <v>258</v>
      </c>
      <c r="Q1015" t="s">
        <v>251</v>
      </c>
      <c r="R1015" t="s">
        <v>249</v>
      </c>
      <c r="S1015" t="s">
        <v>37</v>
      </c>
      <c r="U1015">
        <v>15</v>
      </c>
      <c r="V1015">
        <v>6</v>
      </c>
      <c r="W1015">
        <v>15.5</v>
      </c>
      <c r="X1015">
        <v>1</v>
      </c>
      <c r="Y1015">
        <v>0</v>
      </c>
      <c r="Z1015">
        <v>0</v>
      </c>
      <c r="AA1015">
        <v>2024</v>
      </c>
      <c r="AB1015" t="s">
        <v>38</v>
      </c>
    </row>
    <row r="1016" spans="1:28" x14ac:dyDescent="0.3">
      <c r="A1016">
        <v>43</v>
      </c>
      <c r="B1016" s="1">
        <v>45354</v>
      </c>
      <c r="C1016" t="s">
        <v>252</v>
      </c>
      <c r="D1016" t="s">
        <v>28</v>
      </c>
      <c r="E1016" t="s">
        <v>117</v>
      </c>
      <c r="F1016" t="s">
        <v>41</v>
      </c>
      <c r="G1016" t="s">
        <v>42</v>
      </c>
      <c r="H1016" t="s">
        <v>32</v>
      </c>
      <c r="I1016">
        <v>3</v>
      </c>
      <c r="J1016">
        <v>1</v>
      </c>
      <c r="K1016" t="s">
        <v>80</v>
      </c>
      <c r="L1016">
        <v>3.3</v>
      </c>
      <c r="M1016">
        <v>0.2</v>
      </c>
      <c r="N1016">
        <v>73</v>
      </c>
      <c r="O1016">
        <v>53514</v>
      </c>
      <c r="P1016" t="s">
        <v>248</v>
      </c>
      <c r="Q1016" t="s">
        <v>251</v>
      </c>
      <c r="R1016" t="s">
        <v>162</v>
      </c>
      <c r="S1016" t="s">
        <v>37</v>
      </c>
      <c r="U1016">
        <v>27</v>
      </c>
      <c r="V1016">
        <v>8</v>
      </c>
      <c r="W1016">
        <v>17.7</v>
      </c>
      <c r="X1016">
        <v>1</v>
      </c>
      <c r="Y1016">
        <v>0</v>
      </c>
      <c r="Z1016">
        <v>0</v>
      </c>
      <c r="AA1016">
        <v>2024</v>
      </c>
      <c r="AB1016" t="s">
        <v>38</v>
      </c>
    </row>
    <row r="1017" spans="1:28" x14ac:dyDescent="0.3">
      <c r="A1017">
        <v>45</v>
      </c>
      <c r="B1017" s="1">
        <v>45361</v>
      </c>
      <c r="C1017" t="s">
        <v>259</v>
      </c>
      <c r="D1017" t="s">
        <v>28</v>
      </c>
      <c r="E1017" t="s">
        <v>119</v>
      </c>
      <c r="F1017" t="s">
        <v>41</v>
      </c>
      <c r="G1017" t="s">
        <v>31</v>
      </c>
      <c r="H1017" t="s">
        <v>49</v>
      </c>
      <c r="I1017">
        <v>1</v>
      </c>
      <c r="J1017">
        <v>1</v>
      </c>
      <c r="K1017" t="s">
        <v>67</v>
      </c>
      <c r="L1017">
        <v>1.6</v>
      </c>
      <c r="M1017">
        <v>2.7</v>
      </c>
      <c r="N1017">
        <v>47</v>
      </c>
      <c r="O1017">
        <v>59947</v>
      </c>
      <c r="P1017" t="s">
        <v>248</v>
      </c>
      <c r="Q1017" t="s">
        <v>251</v>
      </c>
      <c r="R1017" t="s">
        <v>45</v>
      </c>
      <c r="S1017" t="s">
        <v>37</v>
      </c>
      <c r="U1017">
        <v>10</v>
      </c>
      <c r="V1017">
        <v>6</v>
      </c>
      <c r="W1017">
        <v>18.600000000000001</v>
      </c>
      <c r="X1017">
        <v>0</v>
      </c>
      <c r="Y1017">
        <v>0</v>
      </c>
      <c r="Z1017">
        <v>0</v>
      </c>
      <c r="AA1017">
        <v>2024</v>
      </c>
      <c r="AB1017" t="s">
        <v>38</v>
      </c>
    </row>
    <row r="1018" spans="1:28" x14ac:dyDescent="0.3">
      <c r="A1018">
        <v>47</v>
      </c>
      <c r="B1018" s="1">
        <v>45382</v>
      </c>
      <c r="C1018" t="s">
        <v>39</v>
      </c>
      <c r="D1018" t="s">
        <v>28</v>
      </c>
      <c r="E1018" t="s">
        <v>121</v>
      </c>
      <c r="F1018" t="s">
        <v>41</v>
      </c>
      <c r="G1018" t="s">
        <v>42</v>
      </c>
      <c r="H1018" t="s">
        <v>49</v>
      </c>
      <c r="I1018">
        <v>0</v>
      </c>
      <c r="J1018">
        <v>0</v>
      </c>
      <c r="K1018" t="s">
        <v>54</v>
      </c>
      <c r="L1018">
        <v>1</v>
      </c>
      <c r="M1018">
        <v>0.7</v>
      </c>
      <c r="N1018">
        <v>72</v>
      </c>
      <c r="O1018">
        <v>52178</v>
      </c>
      <c r="P1018" t="s">
        <v>51</v>
      </c>
      <c r="Q1018" t="s">
        <v>167</v>
      </c>
      <c r="R1018" t="s">
        <v>61</v>
      </c>
      <c r="S1018" t="s">
        <v>37</v>
      </c>
      <c r="U1018">
        <v>12</v>
      </c>
      <c r="V1018">
        <v>1</v>
      </c>
      <c r="W1018">
        <v>14.2</v>
      </c>
      <c r="X1018">
        <v>0</v>
      </c>
      <c r="Y1018">
        <v>0</v>
      </c>
      <c r="Z1018">
        <v>0</v>
      </c>
      <c r="AA1018">
        <v>2024</v>
      </c>
      <c r="AB1018" t="s">
        <v>38</v>
      </c>
    </row>
    <row r="1019" spans="1:28" x14ac:dyDescent="0.3">
      <c r="A1019">
        <v>48</v>
      </c>
      <c r="B1019" s="1">
        <v>45385</v>
      </c>
      <c r="C1019" t="s">
        <v>27</v>
      </c>
      <c r="D1019" t="s">
        <v>28</v>
      </c>
      <c r="E1019" t="s">
        <v>122</v>
      </c>
      <c r="F1019" t="s">
        <v>95</v>
      </c>
      <c r="G1019" t="s">
        <v>42</v>
      </c>
      <c r="H1019" t="s">
        <v>32</v>
      </c>
      <c r="I1019">
        <v>4</v>
      </c>
      <c r="J1019">
        <v>1</v>
      </c>
      <c r="K1019" t="s">
        <v>102</v>
      </c>
      <c r="L1019">
        <v>3.4</v>
      </c>
      <c r="M1019">
        <v>0.8</v>
      </c>
      <c r="N1019">
        <v>67</v>
      </c>
      <c r="O1019">
        <v>53422</v>
      </c>
      <c r="P1019" t="s">
        <v>258</v>
      </c>
      <c r="Q1019" t="s">
        <v>35</v>
      </c>
      <c r="R1019" t="s">
        <v>97</v>
      </c>
      <c r="S1019" t="s">
        <v>37</v>
      </c>
      <c r="U1019">
        <v>25</v>
      </c>
      <c r="V1019">
        <v>11</v>
      </c>
      <c r="W1019">
        <v>15.9</v>
      </c>
      <c r="X1019">
        <v>2</v>
      </c>
      <c r="Y1019">
        <v>0</v>
      </c>
      <c r="Z1019">
        <v>0</v>
      </c>
      <c r="AA1019">
        <v>2024</v>
      </c>
      <c r="AB1019" t="s">
        <v>38</v>
      </c>
    </row>
    <row r="1020" spans="1:28" x14ac:dyDescent="0.3">
      <c r="A1020">
        <v>49</v>
      </c>
      <c r="B1020" s="1">
        <v>45388</v>
      </c>
      <c r="C1020" t="s">
        <v>58</v>
      </c>
      <c r="D1020" t="s">
        <v>28</v>
      </c>
      <c r="E1020" t="s">
        <v>123</v>
      </c>
      <c r="F1020" t="s">
        <v>48</v>
      </c>
      <c r="G1020" t="s">
        <v>31</v>
      </c>
      <c r="H1020" t="s">
        <v>32</v>
      </c>
      <c r="I1020">
        <v>4</v>
      </c>
      <c r="J1020">
        <v>2</v>
      </c>
      <c r="K1020" t="s">
        <v>100</v>
      </c>
      <c r="L1020">
        <v>1.9</v>
      </c>
      <c r="M1020">
        <v>1.1000000000000001</v>
      </c>
      <c r="N1020">
        <v>75</v>
      </c>
      <c r="O1020">
        <v>25132</v>
      </c>
      <c r="P1020" t="s">
        <v>51</v>
      </c>
      <c r="Q1020" t="s">
        <v>251</v>
      </c>
      <c r="R1020" t="s">
        <v>111</v>
      </c>
      <c r="S1020" t="s">
        <v>37</v>
      </c>
      <c r="U1020">
        <v>18</v>
      </c>
      <c r="V1020">
        <v>8</v>
      </c>
      <c r="W1020">
        <v>16.100000000000001</v>
      </c>
      <c r="X1020">
        <v>0</v>
      </c>
      <c r="Y1020">
        <v>0</v>
      </c>
      <c r="Z1020">
        <v>0</v>
      </c>
      <c r="AA1020">
        <v>2024</v>
      </c>
      <c r="AB1020" t="s">
        <v>38</v>
      </c>
    </row>
    <row r="1021" spans="1:28" x14ac:dyDescent="0.3">
      <c r="A1021">
        <v>51</v>
      </c>
      <c r="B1021" s="1">
        <v>45395</v>
      </c>
      <c r="C1021" t="s">
        <v>155</v>
      </c>
      <c r="D1021" t="s">
        <v>28</v>
      </c>
      <c r="E1021" t="s">
        <v>118</v>
      </c>
      <c r="F1021" t="s">
        <v>48</v>
      </c>
      <c r="G1021" t="s">
        <v>42</v>
      </c>
      <c r="H1021" t="s">
        <v>32</v>
      </c>
      <c r="I1021">
        <v>5</v>
      </c>
      <c r="J1021">
        <v>1</v>
      </c>
      <c r="K1021" t="s">
        <v>254</v>
      </c>
      <c r="L1021">
        <v>4.2</v>
      </c>
      <c r="M1021">
        <v>0.5</v>
      </c>
      <c r="N1021">
        <v>73</v>
      </c>
      <c r="O1021">
        <v>52149</v>
      </c>
      <c r="P1021" t="s">
        <v>51</v>
      </c>
      <c r="Q1021" t="s">
        <v>35</v>
      </c>
      <c r="R1021" t="s">
        <v>253</v>
      </c>
      <c r="S1021" t="s">
        <v>37</v>
      </c>
      <c r="U1021">
        <v>36</v>
      </c>
      <c r="V1021">
        <v>12</v>
      </c>
      <c r="W1021">
        <v>16.899999999999999</v>
      </c>
      <c r="X1021">
        <v>0</v>
      </c>
      <c r="Y1021">
        <v>1</v>
      </c>
      <c r="Z1021">
        <v>1</v>
      </c>
      <c r="AA1021">
        <v>2024</v>
      </c>
      <c r="AB1021" t="s">
        <v>38</v>
      </c>
    </row>
    <row r="1022" spans="1:28" x14ac:dyDescent="0.3">
      <c r="A1022">
        <v>54</v>
      </c>
      <c r="B1022" s="1">
        <v>45407</v>
      </c>
      <c r="C1022" t="s">
        <v>128</v>
      </c>
      <c r="D1022" t="s">
        <v>28</v>
      </c>
      <c r="E1022" t="s">
        <v>116</v>
      </c>
      <c r="F1022" t="s">
        <v>142</v>
      </c>
      <c r="G1022" t="s">
        <v>31</v>
      </c>
      <c r="H1022" t="s">
        <v>32</v>
      </c>
      <c r="I1022">
        <v>4</v>
      </c>
      <c r="J1022">
        <v>0</v>
      </c>
      <c r="K1022" t="s">
        <v>96</v>
      </c>
      <c r="L1022">
        <v>1.4</v>
      </c>
      <c r="M1022">
        <v>0.6</v>
      </c>
      <c r="N1022">
        <v>64</v>
      </c>
      <c r="O1022">
        <v>31596</v>
      </c>
      <c r="P1022" t="s">
        <v>248</v>
      </c>
      <c r="Q1022" t="s">
        <v>167</v>
      </c>
      <c r="R1022" t="s">
        <v>249</v>
      </c>
      <c r="S1022" t="s">
        <v>37</v>
      </c>
      <c r="U1022">
        <v>14</v>
      </c>
      <c r="V1022">
        <v>6</v>
      </c>
      <c r="W1022">
        <v>17</v>
      </c>
      <c r="X1022">
        <v>1</v>
      </c>
      <c r="Y1022">
        <v>0</v>
      </c>
      <c r="Z1022">
        <v>0</v>
      </c>
      <c r="AA1022">
        <v>2024</v>
      </c>
      <c r="AB1022" t="s">
        <v>38</v>
      </c>
    </row>
    <row r="1023" spans="1:28" x14ac:dyDescent="0.3">
      <c r="A1023">
        <v>55</v>
      </c>
      <c r="B1023" s="1">
        <v>45410</v>
      </c>
      <c r="C1023" t="s">
        <v>65</v>
      </c>
      <c r="D1023" t="s">
        <v>28</v>
      </c>
      <c r="E1023" t="s">
        <v>127</v>
      </c>
      <c r="F1023" t="s">
        <v>41</v>
      </c>
      <c r="G1023" t="s">
        <v>31</v>
      </c>
      <c r="H1023" t="s">
        <v>32</v>
      </c>
      <c r="I1023">
        <v>2</v>
      </c>
      <c r="J1023">
        <v>0</v>
      </c>
      <c r="K1023" t="s">
        <v>250</v>
      </c>
      <c r="L1023">
        <v>0.9</v>
      </c>
      <c r="M1023">
        <v>1.9</v>
      </c>
      <c r="N1023">
        <v>66</v>
      </c>
      <c r="O1023">
        <v>29677</v>
      </c>
      <c r="P1023" t="s">
        <v>248</v>
      </c>
      <c r="Q1023" t="s">
        <v>167</v>
      </c>
      <c r="R1023" t="s">
        <v>169</v>
      </c>
      <c r="S1023" t="s">
        <v>37</v>
      </c>
      <c r="U1023">
        <v>11</v>
      </c>
      <c r="V1023">
        <v>5</v>
      </c>
      <c r="W1023">
        <v>18.7</v>
      </c>
      <c r="X1023">
        <v>1</v>
      </c>
      <c r="Y1023">
        <v>0</v>
      </c>
      <c r="Z1023">
        <v>0</v>
      </c>
      <c r="AA1023">
        <v>2024</v>
      </c>
      <c r="AB1023" t="s">
        <v>38</v>
      </c>
    </row>
    <row r="1024" spans="1:28" x14ac:dyDescent="0.3">
      <c r="A1024">
        <v>56</v>
      </c>
      <c r="B1024" s="1">
        <v>45416</v>
      </c>
      <c r="C1024" t="s">
        <v>69</v>
      </c>
      <c r="D1024" t="s">
        <v>28</v>
      </c>
      <c r="E1024" t="s">
        <v>129</v>
      </c>
      <c r="F1024" t="s">
        <v>48</v>
      </c>
      <c r="G1024" t="s">
        <v>42</v>
      </c>
      <c r="H1024" t="s">
        <v>32</v>
      </c>
      <c r="I1024">
        <v>5</v>
      </c>
      <c r="J1024">
        <v>1</v>
      </c>
      <c r="K1024" t="s">
        <v>33</v>
      </c>
      <c r="L1024">
        <v>3.7</v>
      </c>
      <c r="M1024">
        <v>0.3</v>
      </c>
      <c r="N1024">
        <v>58</v>
      </c>
      <c r="O1024">
        <v>52439</v>
      </c>
      <c r="P1024" t="s">
        <v>248</v>
      </c>
      <c r="Q1024" t="s">
        <v>35</v>
      </c>
      <c r="R1024" t="s">
        <v>68</v>
      </c>
      <c r="S1024" t="s">
        <v>37</v>
      </c>
      <c r="U1024">
        <v>18</v>
      </c>
      <c r="V1024">
        <v>10</v>
      </c>
      <c r="W1024">
        <v>15.3</v>
      </c>
      <c r="X1024">
        <v>0</v>
      </c>
      <c r="Y1024">
        <v>2</v>
      </c>
      <c r="Z1024">
        <v>2</v>
      </c>
      <c r="AA1024">
        <v>2024</v>
      </c>
      <c r="AB1024" t="s">
        <v>38</v>
      </c>
    </row>
    <row r="1025" spans="1:28" x14ac:dyDescent="0.3">
      <c r="A1025">
        <v>57</v>
      </c>
      <c r="B1025" s="1">
        <v>45423</v>
      </c>
      <c r="C1025" t="s">
        <v>62</v>
      </c>
      <c r="D1025" t="s">
        <v>28</v>
      </c>
      <c r="E1025" t="s">
        <v>133</v>
      </c>
      <c r="F1025" t="s">
        <v>48</v>
      </c>
      <c r="G1025" t="s">
        <v>31</v>
      </c>
      <c r="H1025" t="s">
        <v>32</v>
      </c>
      <c r="I1025">
        <v>4</v>
      </c>
      <c r="J1025">
        <v>0</v>
      </c>
      <c r="K1025" t="s">
        <v>77</v>
      </c>
      <c r="L1025">
        <v>3.2</v>
      </c>
      <c r="M1025">
        <v>0.1</v>
      </c>
      <c r="N1025">
        <v>64</v>
      </c>
      <c r="O1025">
        <v>24418</v>
      </c>
      <c r="P1025" t="s">
        <v>51</v>
      </c>
      <c r="Q1025" t="s">
        <v>35</v>
      </c>
      <c r="R1025" t="s">
        <v>61</v>
      </c>
      <c r="S1025" t="s">
        <v>37</v>
      </c>
      <c r="U1025">
        <v>15</v>
      </c>
      <c r="V1025">
        <v>8</v>
      </c>
      <c r="W1025">
        <v>17.600000000000001</v>
      </c>
      <c r="X1025">
        <v>0</v>
      </c>
      <c r="Y1025">
        <v>1</v>
      </c>
      <c r="Z1025">
        <v>1</v>
      </c>
      <c r="AA1025">
        <v>2024</v>
      </c>
      <c r="AB1025" t="s">
        <v>38</v>
      </c>
    </row>
    <row r="1026" spans="1:28" x14ac:dyDescent="0.3">
      <c r="A1026">
        <v>58</v>
      </c>
      <c r="B1026" s="1">
        <v>45426</v>
      </c>
      <c r="C1026" t="s">
        <v>81</v>
      </c>
      <c r="D1026" t="s">
        <v>28</v>
      </c>
      <c r="E1026" t="s">
        <v>125</v>
      </c>
      <c r="F1026" t="s">
        <v>83</v>
      </c>
      <c r="G1026" t="s">
        <v>31</v>
      </c>
      <c r="H1026" t="s">
        <v>32</v>
      </c>
      <c r="I1026">
        <v>2</v>
      </c>
      <c r="J1026">
        <v>0</v>
      </c>
      <c r="K1026" t="s">
        <v>71</v>
      </c>
      <c r="L1026">
        <v>2.4</v>
      </c>
      <c r="M1026">
        <v>1.7</v>
      </c>
      <c r="N1026">
        <v>47</v>
      </c>
      <c r="O1026">
        <v>61065</v>
      </c>
      <c r="P1026" t="s">
        <v>248</v>
      </c>
      <c r="Q1026" t="s">
        <v>35</v>
      </c>
      <c r="R1026" t="s">
        <v>57</v>
      </c>
      <c r="S1026" t="s">
        <v>37</v>
      </c>
      <c r="U1026">
        <v>7</v>
      </c>
      <c r="V1026">
        <v>4</v>
      </c>
      <c r="W1026">
        <v>14.5</v>
      </c>
      <c r="X1026">
        <v>0</v>
      </c>
      <c r="Y1026">
        <v>1</v>
      </c>
      <c r="Z1026">
        <v>1</v>
      </c>
      <c r="AA1026">
        <v>2024</v>
      </c>
      <c r="AB1026" t="s">
        <v>38</v>
      </c>
    </row>
    <row r="1027" spans="1:28" x14ac:dyDescent="0.3">
      <c r="A1027">
        <v>59</v>
      </c>
      <c r="B1027" s="1">
        <v>45431</v>
      </c>
      <c r="C1027" t="s">
        <v>260</v>
      </c>
      <c r="D1027" t="s">
        <v>28</v>
      </c>
      <c r="E1027" t="s">
        <v>136</v>
      </c>
      <c r="F1027" t="s">
        <v>41</v>
      </c>
      <c r="G1027" t="s">
        <v>42</v>
      </c>
      <c r="H1027" t="s">
        <v>32</v>
      </c>
      <c r="I1027">
        <v>3</v>
      </c>
      <c r="J1027">
        <v>1</v>
      </c>
      <c r="K1027" t="s">
        <v>60</v>
      </c>
      <c r="L1027">
        <v>1.9</v>
      </c>
      <c r="M1027">
        <v>0.4</v>
      </c>
      <c r="N1027">
        <v>71</v>
      </c>
      <c r="O1027">
        <v>55097</v>
      </c>
      <c r="P1027" t="s">
        <v>248</v>
      </c>
      <c r="Q1027" t="s">
        <v>167</v>
      </c>
      <c r="R1027" t="s">
        <v>253</v>
      </c>
      <c r="S1027" t="s">
        <v>37</v>
      </c>
      <c r="U1027">
        <v>28</v>
      </c>
      <c r="V1027">
        <v>12</v>
      </c>
      <c r="W1027">
        <v>17.899999999999999</v>
      </c>
      <c r="X1027">
        <v>2</v>
      </c>
      <c r="Y1027">
        <v>0</v>
      </c>
      <c r="Z1027">
        <v>0</v>
      </c>
      <c r="AA1027">
        <v>2024</v>
      </c>
      <c r="AB1027" t="s">
        <v>38</v>
      </c>
    </row>
    <row r="1028" spans="1:28" x14ac:dyDescent="0.3">
      <c r="A1028">
        <v>1</v>
      </c>
      <c r="B1028" s="1">
        <v>45150</v>
      </c>
      <c r="C1028" t="s">
        <v>62</v>
      </c>
      <c r="D1028" t="s">
        <v>28</v>
      </c>
      <c r="E1028" t="s">
        <v>101</v>
      </c>
      <c r="F1028" t="s">
        <v>48</v>
      </c>
      <c r="G1028" t="s">
        <v>42</v>
      </c>
      <c r="H1028" t="s">
        <v>32</v>
      </c>
      <c r="I1028">
        <v>2</v>
      </c>
      <c r="J1028">
        <v>1</v>
      </c>
      <c r="K1028" t="s">
        <v>250</v>
      </c>
      <c r="L1028">
        <v>0.8</v>
      </c>
      <c r="M1028">
        <v>1.2</v>
      </c>
      <c r="N1028">
        <v>78</v>
      </c>
      <c r="O1028">
        <v>59984</v>
      </c>
      <c r="P1028" t="s">
        <v>261</v>
      </c>
      <c r="Q1028" s="1">
        <v>37684</v>
      </c>
      <c r="R1028" t="s">
        <v>45</v>
      </c>
      <c r="S1028" t="s">
        <v>37</v>
      </c>
      <c r="U1028">
        <v>15</v>
      </c>
      <c r="V1028">
        <v>7</v>
      </c>
      <c r="W1028">
        <v>19.100000000000001</v>
      </c>
      <c r="X1028">
        <v>0</v>
      </c>
      <c r="Y1028">
        <v>0</v>
      </c>
      <c r="Z1028">
        <v>0</v>
      </c>
      <c r="AA1028">
        <v>2024</v>
      </c>
      <c r="AB1028" t="s">
        <v>54</v>
      </c>
    </row>
    <row r="1029" spans="1:28" x14ac:dyDescent="0.3">
      <c r="A1029">
        <v>2</v>
      </c>
      <c r="B1029" s="1">
        <v>45159</v>
      </c>
      <c r="C1029" t="s">
        <v>81</v>
      </c>
      <c r="D1029" t="s">
        <v>28</v>
      </c>
      <c r="E1029" t="s">
        <v>29</v>
      </c>
      <c r="F1029" t="s">
        <v>30</v>
      </c>
      <c r="G1029" t="s">
        <v>31</v>
      </c>
      <c r="H1029" t="s">
        <v>32</v>
      </c>
      <c r="I1029">
        <v>1</v>
      </c>
      <c r="J1029">
        <v>0</v>
      </c>
      <c r="K1029" t="s">
        <v>100</v>
      </c>
      <c r="L1029">
        <v>2</v>
      </c>
      <c r="M1029">
        <v>1</v>
      </c>
      <c r="N1029">
        <v>53</v>
      </c>
      <c r="O1029">
        <v>24189</v>
      </c>
      <c r="P1029" t="s">
        <v>261</v>
      </c>
      <c r="Q1029" s="1">
        <v>37684</v>
      </c>
      <c r="R1029" t="s">
        <v>106</v>
      </c>
      <c r="S1029" t="s">
        <v>37</v>
      </c>
      <c r="U1029">
        <v>13</v>
      </c>
      <c r="V1029">
        <v>2</v>
      </c>
      <c r="W1029">
        <v>16.399999999999999</v>
      </c>
      <c r="X1029">
        <v>0</v>
      </c>
      <c r="Y1029">
        <v>1</v>
      </c>
      <c r="Z1029">
        <v>1</v>
      </c>
      <c r="AA1029">
        <v>2024</v>
      </c>
      <c r="AB1029" t="s">
        <v>54</v>
      </c>
    </row>
    <row r="1030" spans="1:28" x14ac:dyDescent="0.3">
      <c r="A1030">
        <v>3</v>
      </c>
      <c r="B1030" s="1">
        <v>45164</v>
      </c>
      <c r="C1030" t="s">
        <v>72</v>
      </c>
      <c r="D1030" t="s">
        <v>28</v>
      </c>
      <c r="E1030" t="s">
        <v>40</v>
      </c>
      <c r="F1030" t="s">
        <v>48</v>
      </c>
      <c r="G1030" t="s">
        <v>42</v>
      </c>
      <c r="H1030" t="s">
        <v>49</v>
      </c>
      <c r="I1030">
        <v>2</v>
      </c>
      <c r="J1030">
        <v>2</v>
      </c>
      <c r="K1030" t="s">
        <v>77</v>
      </c>
      <c r="L1030">
        <v>3.2</v>
      </c>
      <c r="M1030">
        <v>0.6</v>
      </c>
      <c r="N1030">
        <v>71</v>
      </c>
      <c r="O1030">
        <v>59961</v>
      </c>
      <c r="P1030" t="s">
        <v>261</v>
      </c>
      <c r="Q1030" s="1">
        <v>37684</v>
      </c>
      <c r="R1030" t="s">
        <v>111</v>
      </c>
      <c r="S1030" t="s">
        <v>37</v>
      </c>
      <c r="U1030">
        <v>18</v>
      </c>
      <c r="V1030">
        <v>9</v>
      </c>
      <c r="W1030">
        <v>13.8</v>
      </c>
      <c r="X1030">
        <v>0</v>
      </c>
      <c r="Y1030">
        <v>1</v>
      </c>
      <c r="Z1030">
        <v>1</v>
      </c>
      <c r="AA1030">
        <v>2024</v>
      </c>
      <c r="AB1030" t="s">
        <v>54</v>
      </c>
    </row>
    <row r="1031" spans="1:28" x14ac:dyDescent="0.3">
      <c r="A1031">
        <v>4</v>
      </c>
      <c r="B1031" s="1">
        <v>45172</v>
      </c>
      <c r="C1031" t="s">
        <v>65</v>
      </c>
      <c r="D1031" t="s">
        <v>28</v>
      </c>
      <c r="E1031" t="s">
        <v>47</v>
      </c>
      <c r="F1031" t="s">
        <v>41</v>
      </c>
      <c r="G1031" t="s">
        <v>42</v>
      </c>
      <c r="H1031" t="s">
        <v>32</v>
      </c>
      <c r="I1031">
        <v>3</v>
      </c>
      <c r="J1031">
        <v>1</v>
      </c>
      <c r="K1031" t="s">
        <v>80</v>
      </c>
      <c r="L1031">
        <v>2.2999999999999998</v>
      </c>
      <c r="M1031">
        <v>0.9</v>
      </c>
      <c r="N1031">
        <v>55</v>
      </c>
      <c r="O1031">
        <v>60192</v>
      </c>
      <c r="P1031" t="s">
        <v>261</v>
      </c>
      <c r="Q1031" s="1">
        <v>37684</v>
      </c>
      <c r="R1031" t="s">
        <v>61</v>
      </c>
      <c r="S1031" t="s">
        <v>37</v>
      </c>
      <c r="U1031">
        <v>17</v>
      </c>
      <c r="V1031">
        <v>5</v>
      </c>
      <c r="W1031">
        <v>15</v>
      </c>
      <c r="X1031">
        <v>0</v>
      </c>
      <c r="Y1031">
        <v>0</v>
      </c>
      <c r="Z1031">
        <v>0</v>
      </c>
      <c r="AA1031">
        <v>2024</v>
      </c>
      <c r="AB1031" t="s">
        <v>54</v>
      </c>
    </row>
    <row r="1032" spans="1:28" x14ac:dyDescent="0.3">
      <c r="A1032">
        <v>5</v>
      </c>
      <c r="B1032" s="1">
        <v>45186</v>
      </c>
      <c r="C1032" t="s">
        <v>65</v>
      </c>
      <c r="D1032" t="s">
        <v>28</v>
      </c>
      <c r="E1032" t="s">
        <v>53</v>
      </c>
      <c r="F1032" t="s">
        <v>41</v>
      </c>
      <c r="G1032" t="s">
        <v>31</v>
      </c>
      <c r="H1032" t="s">
        <v>32</v>
      </c>
      <c r="I1032">
        <v>1</v>
      </c>
      <c r="J1032">
        <v>0</v>
      </c>
      <c r="K1032" t="s">
        <v>113</v>
      </c>
      <c r="L1032">
        <v>1</v>
      </c>
      <c r="M1032">
        <v>0.3</v>
      </c>
      <c r="N1032">
        <v>74</v>
      </c>
      <c r="O1032">
        <v>39217</v>
      </c>
      <c r="P1032" t="s">
        <v>261</v>
      </c>
      <c r="Q1032" s="1">
        <v>37684</v>
      </c>
      <c r="R1032" t="s">
        <v>169</v>
      </c>
      <c r="S1032" t="s">
        <v>37</v>
      </c>
      <c r="U1032">
        <v>13</v>
      </c>
      <c r="V1032">
        <v>4</v>
      </c>
      <c r="W1032">
        <v>17.399999999999999</v>
      </c>
      <c r="X1032">
        <v>0</v>
      </c>
      <c r="Y1032">
        <v>0</v>
      </c>
      <c r="Z1032">
        <v>0</v>
      </c>
      <c r="AA1032">
        <v>2024</v>
      </c>
      <c r="AB1032" t="s">
        <v>54</v>
      </c>
    </row>
    <row r="1033" spans="1:28" x14ac:dyDescent="0.3">
      <c r="A1033">
        <v>7</v>
      </c>
      <c r="B1033" s="1">
        <v>45193</v>
      </c>
      <c r="C1033" t="s">
        <v>140</v>
      </c>
      <c r="D1033" t="s">
        <v>28</v>
      </c>
      <c r="E1033" t="s">
        <v>59</v>
      </c>
      <c r="F1033" t="s">
        <v>41</v>
      </c>
      <c r="G1033" t="s">
        <v>42</v>
      </c>
      <c r="H1033" t="s">
        <v>49</v>
      </c>
      <c r="I1033">
        <v>2</v>
      </c>
      <c r="J1033">
        <v>2</v>
      </c>
      <c r="K1033" t="s">
        <v>71</v>
      </c>
      <c r="L1033">
        <v>1.8</v>
      </c>
      <c r="M1033">
        <v>1.4</v>
      </c>
      <c r="N1033">
        <v>47</v>
      </c>
      <c r="O1033">
        <v>60156</v>
      </c>
      <c r="P1033" t="s">
        <v>261</v>
      </c>
      <c r="Q1033" s="1">
        <v>37684</v>
      </c>
      <c r="R1033" t="s">
        <v>171</v>
      </c>
      <c r="S1033" t="s">
        <v>37</v>
      </c>
      <c r="U1033">
        <v>12</v>
      </c>
      <c r="V1033">
        <v>4</v>
      </c>
      <c r="W1033">
        <v>16.899999999999999</v>
      </c>
      <c r="X1033">
        <v>0</v>
      </c>
      <c r="Y1033">
        <v>1</v>
      </c>
      <c r="Z1033">
        <v>1</v>
      </c>
      <c r="AA1033">
        <v>2024</v>
      </c>
      <c r="AB1033" t="s">
        <v>54</v>
      </c>
    </row>
    <row r="1034" spans="1:28" x14ac:dyDescent="0.3">
      <c r="A1034">
        <v>9</v>
      </c>
      <c r="B1034" s="1">
        <v>45199</v>
      </c>
      <c r="C1034" t="s">
        <v>72</v>
      </c>
      <c r="D1034" t="s">
        <v>28</v>
      </c>
      <c r="E1034" t="s">
        <v>63</v>
      </c>
      <c r="F1034" t="s">
        <v>48</v>
      </c>
      <c r="G1034" t="s">
        <v>31</v>
      </c>
      <c r="H1034" t="s">
        <v>32</v>
      </c>
      <c r="I1034">
        <v>4</v>
      </c>
      <c r="J1034">
        <v>0</v>
      </c>
      <c r="K1034" t="s">
        <v>234</v>
      </c>
      <c r="L1034">
        <v>3.4</v>
      </c>
      <c r="M1034">
        <v>0.6</v>
      </c>
      <c r="N1034">
        <v>57</v>
      </c>
      <c r="O1034">
        <v>11193</v>
      </c>
      <c r="P1034" t="s">
        <v>261</v>
      </c>
      <c r="Q1034" s="1">
        <v>37684</v>
      </c>
      <c r="R1034" t="s">
        <v>262</v>
      </c>
      <c r="S1034" t="s">
        <v>37</v>
      </c>
      <c r="U1034">
        <v>13</v>
      </c>
      <c r="V1034">
        <v>6</v>
      </c>
      <c r="W1034">
        <v>15.5</v>
      </c>
      <c r="X1034">
        <v>0</v>
      </c>
      <c r="Y1034">
        <v>2</v>
      </c>
      <c r="Z1034">
        <v>2</v>
      </c>
      <c r="AA1034">
        <v>2024</v>
      </c>
      <c r="AB1034" t="s">
        <v>54</v>
      </c>
    </row>
    <row r="1035" spans="1:28" x14ac:dyDescent="0.3">
      <c r="A1035">
        <v>11</v>
      </c>
      <c r="B1035" s="1">
        <v>45207</v>
      </c>
      <c r="C1035" t="s">
        <v>65</v>
      </c>
      <c r="D1035" t="s">
        <v>28</v>
      </c>
      <c r="E1035" t="s">
        <v>66</v>
      </c>
      <c r="F1035" t="s">
        <v>41</v>
      </c>
      <c r="G1035" t="s">
        <v>42</v>
      </c>
      <c r="H1035" t="s">
        <v>32</v>
      </c>
      <c r="I1035">
        <v>1</v>
      </c>
      <c r="J1035">
        <v>0</v>
      </c>
      <c r="K1035" t="s">
        <v>38</v>
      </c>
      <c r="L1035">
        <v>0.4</v>
      </c>
      <c r="M1035">
        <v>0.5</v>
      </c>
      <c r="N1035">
        <v>49</v>
      </c>
      <c r="O1035">
        <v>60233</v>
      </c>
      <c r="P1035" t="s">
        <v>261</v>
      </c>
      <c r="Q1035" s="1">
        <v>37684</v>
      </c>
      <c r="R1035" t="s">
        <v>45</v>
      </c>
      <c r="S1035" t="s">
        <v>37</v>
      </c>
      <c r="U1035">
        <v>12</v>
      </c>
      <c r="V1035">
        <v>2</v>
      </c>
      <c r="W1035">
        <v>19.2</v>
      </c>
      <c r="X1035">
        <v>0</v>
      </c>
      <c r="Y1035">
        <v>0</v>
      </c>
      <c r="Z1035">
        <v>0</v>
      </c>
      <c r="AA1035">
        <v>2024</v>
      </c>
      <c r="AB1035" t="s">
        <v>54</v>
      </c>
    </row>
    <row r="1036" spans="1:28" x14ac:dyDescent="0.3">
      <c r="A1036">
        <v>12</v>
      </c>
      <c r="B1036" s="1">
        <v>45220</v>
      </c>
      <c r="C1036" t="s">
        <v>69</v>
      </c>
      <c r="D1036" t="s">
        <v>28</v>
      </c>
      <c r="E1036" t="s">
        <v>70</v>
      </c>
      <c r="F1036" t="s">
        <v>48</v>
      </c>
      <c r="G1036" t="s">
        <v>31</v>
      </c>
      <c r="H1036" t="s">
        <v>49</v>
      </c>
      <c r="I1036">
        <v>2</v>
      </c>
      <c r="J1036">
        <v>2</v>
      </c>
      <c r="K1036" t="s">
        <v>92</v>
      </c>
      <c r="L1036">
        <v>1</v>
      </c>
      <c r="M1036">
        <v>1.3</v>
      </c>
      <c r="N1036">
        <v>56</v>
      </c>
      <c r="O1036">
        <v>39723</v>
      </c>
      <c r="P1036" t="s">
        <v>261</v>
      </c>
      <c r="Q1036" s="1">
        <v>37684</v>
      </c>
      <c r="R1036" t="s">
        <v>57</v>
      </c>
      <c r="S1036" t="s">
        <v>37</v>
      </c>
      <c r="U1036">
        <v>13</v>
      </c>
      <c r="V1036">
        <v>3</v>
      </c>
      <c r="W1036">
        <v>14.3</v>
      </c>
      <c r="X1036">
        <v>0</v>
      </c>
      <c r="Y1036">
        <v>0</v>
      </c>
      <c r="Z1036">
        <v>0</v>
      </c>
      <c r="AA1036">
        <v>2024</v>
      </c>
      <c r="AB1036" t="s">
        <v>54</v>
      </c>
    </row>
    <row r="1037" spans="1:28" x14ac:dyDescent="0.3">
      <c r="A1037">
        <v>14</v>
      </c>
      <c r="B1037" s="1">
        <v>45227</v>
      </c>
      <c r="C1037" t="s">
        <v>155</v>
      </c>
      <c r="D1037" t="s">
        <v>28</v>
      </c>
      <c r="E1037" t="s">
        <v>73</v>
      </c>
      <c r="F1037" t="s">
        <v>48</v>
      </c>
      <c r="G1037" t="s">
        <v>42</v>
      </c>
      <c r="H1037" t="s">
        <v>32</v>
      </c>
      <c r="I1037">
        <v>5</v>
      </c>
      <c r="J1037">
        <v>0</v>
      </c>
      <c r="K1037" t="s">
        <v>64</v>
      </c>
      <c r="L1037">
        <v>2.8</v>
      </c>
      <c r="M1037">
        <v>0</v>
      </c>
      <c r="N1037">
        <v>67</v>
      </c>
      <c r="O1037">
        <v>60153</v>
      </c>
      <c r="P1037" t="s">
        <v>263</v>
      </c>
      <c r="Q1037" s="1">
        <v>37684</v>
      </c>
      <c r="R1037" t="s">
        <v>255</v>
      </c>
      <c r="S1037" t="s">
        <v>37</v>
      </c>
      <c r="U1037">
        <v>12</v>
      </c>
      <c r="V1037">
        <v>6</v>
      </c>
      <c r="W1037">
        <v>17</v>
      </c>
      <c r="X1037">
        <v>0</v>
      </c>
      <c r="Y1037">
        <v>1</v>
      </c>
      <c r="Z1037">
        <v>1</v>
      </c>
      <c r="AA1037">
        <v>2024</v>
      </c>
      <c r="AB1037" t="s">
        <v>54</v>
      </c>
    </row>
    <row r="1038" spans="1:28" x14ac:dyDescent="0.3">
      <c r="A1038">
        <v>16</v>
      </c>
      <c r="B1038" s="1">
        <v>45234</v>
      </c>
      <c r="C1038" t="s">
        <v>69</v>
      </c>
      <c r="D1038" t="s">
        <v>28</v>
      </c>
      <c r="E1038" t="s">
        <v>76</v>
      </c>
      <c r="F1038" t="s">
        <v>48</v>
      </c>
      <c r="G1038" t="s">
        <v>31</v>
      </c>
      <c r="H1038" t="s">
        <v>43</v>
      </c>
      <c r="I1038">
        <v>0</v>
      </c>
      <c r="J1038">
        <v>1</v>
      </c>
      <c r="K1038" t="s">
        <v>89</v>
      </c>
      <c r="L1038">
        <v>0.6</v>
      </c>
      <c r="M1038">
        <v>1</v>
      </c>
      <c r="N1038">
        <v>58</v>
      </c>
      <c r="O1038">
        <v>52194</v>
      </c>
      <c r="P1038" t="s">
        <v>157</v>
      </c>
      <c r="Q1038" s="1">
        <v>37684</v>
      </c>
      <c r="R1038" t="s">
        <v>134</v>
      </c>
      <c r="S1038" t="s">
        <v>37</v>
      </c>
      <c r="U1038">
        <v>14</v>
      </c>
      <c r="V1038">
        <v>1</v>
      </c>
      <c r="W1038">
        <v>20.7</v>
      </c>
      <c r="X1038">
        <v>0</v>
      </c>
      <c r="Y1038">
        <v>0</v>
      </c>
      <c r="Z1038">
        <v>0</v>
      </c>
      <c r="AA1038">
        <v>2024</v>
      </c>
      <c r="AB1038" t="s">
        <v>54</v>
      </c>
    </row>
    <row r="1039" spans="1:28" x14ac:dyDescent="0.3">
      <c r="A1039">
        <v>18</v>
      </c>
      <c r="B1039" s="1">
        <v>45241</v>
      </c>
      <c r="C1039" t="s">
        <v>72</v>
      </c>
      <c r="D1039" t="s">
        <v>28</v>
      </c>
      <c r="E1039" t="s">
        <v>79</v>
      </c>
      <c r="F1039" t="s">
        <v>48</v>
      </c>
      <c r="G1039" t="s">
        <v>42</v>
      </c>
      <c r="H1039" t="s">
        <v>32</v>
      </c>
      <c r="I1039">
        <v>3</v>
      </c>
      <c r="J1039">
        <v>1</v>
      </c>
      <c r="K1039" t="s">
        <v>74</v>
      </c>
      <c r="L1039">
        <v>1.8</v>
      </c>
      <c r="M1039">
        <v>0.3</v>
      </c>
      <c r="N1039">
        <v>63</v>
      </c>
      <c r="O1039">
        <v>60232</v>
      </c>
      <c r="P1039" t="s">
        <v>157</v>
      </c>
      <c r="Q1039" s="1">
        <v>37684</v>
      </c>
      <c r="R1039" t="s">
        <v>45</v>
      </c>
      <c r="S1039" t="s">
        <v>37</v>
      </c>
      <c r="U1039">
        <v>16</v>
      </c>
      <c r="V1039">
        <v>6</v>
      </c>
      <c r="W1039">
        <v>13.8</v>
      </c>
      <c r="X1039">
        <v>0</v>
      </c>
      <c r="Y1039">
        <v>0</v>
      </c>
      <c r="Z1039">
        <v>0</v>
      </c>
      <c r="AA1039">
        <v>2024</v>
      </c>
      <c r="AB1039" t="s">
        <v>54</v>
      </c>
    </row>
    <row r="1040" spans="1:28" x14ac:dyDescent="0.3">
      <c r="A1040">
        <v>19</v>
      </c>
      <c r="B1040" s="1">
        <v>45255</v>
      </c>
      <c r="C1040" t="s">
        <v>69</v>
      </c>
      <c r="D1040" t="s">
        <v>28</v>
      </c>
      <c r="E1040" t="s">
        <v>82</v>
      </c>
      <c r="F1040" t="s">
        <v>48</v>
      </c>
      <c r="G1040" t="s">
        <v>31</v>
      </c>
      <c r="H1040" t="s">
        <v>32</v>
      </c>
      <c r="I1040">
        <v>1</v>
      </c>
      <c r="J1040">
        <v>0</v>
      </c>
      <c r="K1040" t="s">
        <v>257</v>
      </c>
      <c r="L1040">
        <v>1.6</v>
      </c>
      <c r="M1040">
        <v>1.1000000000000001</v>
      </c>
      <c r="N1040">
        <v>63</v>
      </c>
      <c r="O1040">
        <v>17201</v>
      </c>
      <c r="P1040" t="s">
        <v>261</v>
      </c>
      <c r="Q1040" s="1">
        <v>37684</v>
      </c>
      <c r="R1040" t="s">
        <v>255</v>
      </c>
      <c r="S1040" t="s">
        <v>37</v>
      </c>
      <c r="U1040">
        <v>15</v>
      </c>
      <c r="V1040">
        <v>4</v>
      </c>
      <c r="W1040">
        <v>15.2</v>
      </c>
      <c r="X1040">
        <v>0</v>
      </c>
      <c r="Y1040">
        <v>0</v>
      </c>
      <c r="Z1040">
        <v>0</v>
      </c>
      <c r="AA1040">
        <v>2024</v>
      </c>
      <c r="AB1040" t="s">
        <v>54</v>
      </c>
    </row>
    <row r="1041" spans="1:28" x14ac:dyDescent="0.3">
      <c r="A1041">
        <v>21</v>
      </c>
      <c r="B1041" s="1">
        <v>45262</v>
      </c>
      <c r="C1041" t="s">
        <v>72</v>
      </c>
      <c r="D1041" t="s">
        <v>28</v>
      </c>
      <c r="E1041" t="s">
        <v>86</v>
      </c>
      <c r="F1041" t="s">
        <v>48</v>
      </c>
      <c r="G1041" t="s">
        <v>42</v>
      </c>
      <c r="H1041" t="s">
        <v>32</v>
      </c>
      <c r="I1041">
        <v>2</v>
      </c>
      <c r="J1041">
        <v>1</v>
      </c>
      <c r="K1041" t="s">
        <v>33</v>
      </c>
      <c r="L1041">
        <v>2.8</v>
      </c>
      <c r="M1041">
        <v>0.7</v>
      </c>
      <c r="N1041">
        <v>57</v>
      </c>
      <c r="O1041">
        <v>60262</v>
      </c>
      <c r="P1041" t="s">
        <v>261</v>
      </c>
      <c r="Q1041" s="1">
        <v>37684</v>
      </c>
      <c r="R1041" t="s">
        <v>85</v>
      </c>
      <c r="S1041" t="s">
        <v>37</v>
      </c>
      <c r="U1041">
        <v>19</v>
      </c>
      <c r="V1041">
        <v>6</v>
      </c>
      <c r="W1041">
        <v>15.6</v>
      </c>
      <c r="X1041">
        <v>0</v>
      </c>
      <c r="Y1041">
        <v>0</v>
      </c>
      <c r="Z1041">
        <v>0</v>
      </c>
      <c r="AA1041">
        <v>2024</v>
      </c>
      <c r="AB1041" t="s">
        <v>54</v>
      </c>
    </row>
    <row r="1042" spans="1:28" x14ac:dyDescent="0.3">
      <c r="A1042">
        <v>22</v>
      </c>
      <c r="B1042" s="1">
        <v>45265</v>
      </c>
      <c r="C1042" t="s">
        <v>103</v>
      </c>
      <c r="D1042" t="s">
        <v>28</v>
      </c>
      <c r="E1042" t="s">
        <v>88</v>
      </c>
      <c r="F1042" t="s">
        <v>83</v>
      </c>
      <c r="G1042" t="s">
        <v>31</v>
      </c>
      <c r="H1042" t="s">
        <v>32</v>
      </c>
      <c r="I1042">
        <v>4</v>
      </c>
      <c r="J1042">
        <v>3</v>
      </c>
      <c r="K1042" t="s">
        <v>254</v>
      </c>
      <c r="L1042">
        <v>2.2000000000000002</v>
      </c>
      <c r="M1042">
        <v>0.5</v>
      </c>
      <c r="N1042">
        <v>66</v>
      </c>
      <c r="O1042">
        <v>11031</v>
      </c>
      <c r="P1042" t="s">
        <v>261</v>
      </c>
      <c r="Q1042" s="1">
        <v>37684</v>
      </c>
      <c r="R1042" t="s">
        <v>256</v>
      </c>
      <c r="S1042" t="s">
        <v>37</v>
      </c>
      <c r="U1042">
        <v>23</v>
      </c>
      <c r="V1042">
        <v>9</v>
      </c>
      <c r="W1042">
        <v>15.5</v>
      </c>
      <c r="X1042">
        <v>0</v>
      </c>
      <c r="Y1042">
        <v>0</v>
      </c>
      <c r="Z1042">
        <v>0</v>
      </c>
      <c r="AA1042">
        <v>2024</v>
      </c>
      <c r="AB1042" t="s">
        <v>54</v>
      </c>
    </row>
    <row r="1043" spans="1:28" x14ac:dyDescent="0.3">
      <c r="A1043">
        <v>23</v>
      </c>
      <c r="B1043" s="1">
        <v>45269</v>
      </c>
      <c r="C1043" t="s">
        <v>69</v>
      </c>
      <c r="D1043" t="s">
        <v>28</v>
      </c>
      <c r="E1043" t="s">
        <v>112</v>
      </c>
      <c r="F1043" t="s">
        <v>48</v>
      </c>
      <c r="G1043" t="s">
        <v>31</v>
      </c>
      <c r="H1043" t="s">
        <v>43</v>
      </c>
      <c r="I1043">
        <v>0</v>
      </c>
      <c r="J1043">
        <v>1</v>
      </c>
      <c r="K1043" t="s">
        <v>102</v>
      </c>
      <c r="L1043">
        <v>1.4</v>
      </c>
      <c r="M1043">
        <v>0.6</v>
      </c>
      <c r="N1043">
        <v>61</v>
      </c>
      <c r="O1043">
        <v>42000</v>
      </c>
      <c r="P1043" t="s">
        <v>261</v>
      </c>
      <c r="Q1043" s="1">
        <v>37684</v>
      </c>
      <c r="R1043" t="s">
        <v>249</v>
      </c>
      <c r="S1043" t="s">
        <v>37</v>
      </c>
      <c r="U1043">
        <v>12</v>
      </c>
      <c r="V1043">
        <v>3</v>
      </c>
      <c r="W1043">
        <v>14.8</v>
      </c>
      <c r="X1043">
        <v>1</v>
      </c>
      <c r="Y1043">
        <v>0</v>
      </c>
      <c r="Z1043">
        <v>0</v>
      </c>
      <c r="AA1043">
        <v>2024</v>
      </c>
      <c r="AB1043" t="s">
        <v>54</v>
      </c>
    </row>
    <row r="1044" spans="1:28" x14ac:dyDescent="0.3">
      <c r="A1044">
        <v>26</v>
      </c>
      <c r="B1044" s="1">
        <v>45277</v>
      </c>
      <c r="C1044" t="s">
        <v>140</v>
      </c>
      <c r="D1044" t="s">
        <v>28</v>
      </c>
      <c r="E1044" t="s">
        <v>91</v>
      </c>
      <c r="F1044" t="s">
        <v>41</v>
      </c>
      <c r="G1044" t="s">
        <v>42</v>
      </c>
      <c r="H1044" t="s">
        <v>32</v>
      </c>
      <c r="I1044">
        <v>2</v>
      </c>
      <c r="J1044">
        <v>0</v>
      </c>
      <c r="K1044" t="s">
        <v>96</v>
      </c>
      <c r="L1044">
        <v>2.2999999999999998</v>
      </c>
      <c r="M1044">
        <v>0.7</v>
      </c>
      <c r="N1044">
        <v>49</v>
      </c>
      <c r="O1044">
        <v>60257</v>
      </c>
      <c r="P1044" t="s">
        <v>261</v>
      </c>
      <c r="Q1044" s="1">
        <v>37684</v>
      </c>
      <c r="R1044" t="s">
        <v>255</v>
      </c>
      <c r="S1044" t="s">
        <v>37</v>
      </c>
      <c r="U1044">
        <v>26</v>
      </c>
      <c r="V1044">
        <v>8</v>
      </c>
      <c r="W1044">
        <v>14.2</v>
      </c>
      <c r="X1044">
        <v>0</v>
      </c>
      <c r="Y1044">
        <v>0</v>
      </c>
      <c r="Z1044">
        <v>0</v>
      </c>
      <c r="AA1044">
        <v>2024</v>
      </c>
      <c r="AB1044" t="s">
        <v>54</v>
      </c>
    </row>
    <row r="1045" spans="1:28" x14ac:dyDescent="0.3">
      <c r="A1045">
        <v>27</v>
      </c>
      <c r="B1045" s="1">
        <v>45283</v>
      </c>
      <c r="C1045" t="s">
        <v>69</v>
      </c>
      <c r="D1045" t="s">
        <v>28</v>
      </c>
      <c r="E1045" t="s">
        <v>94</v>
      </c>
      <c r="F1045" t="s">
        <v>48</v>
      </c>
      <c r="G1045" t="s">
        <v>31</v>
      </c>
      <c r="H1045" t="s">
        <v>49</v>
      </c>
      <c r="I1045">
        <v>1</v>
      </c>
      <c r="J1045">
        <v>1</v>
      </c>
      <c r="K1045" t="s">
        <v>67</v>
      </c>
      <c r="L1045">
        <v>0.7</v>
      </c>
      <c r="M1045">
        <v>1</v>
      </c>
      <c r="N1045">
        <v>48</v>
      </c>
      <c r="O1045">
        <v>57548</v>
      </c>
      <c r="P1045" t="s">
        <v>261</v>
      </c>
      <c r="Q1045" s="1">
        <v>37684</v>
      </c>
      <c r="R1045" t="s">
        <v>57</v>
      </c>
      <c r="S1045" t="s">
        <v>37</v>
      </c>
      <c r="U1045">
        <v>13</v>
      </c>
      <c r="V1045">
        <v>2</v>
      </c>
      <c r="W1045">
        <v>17.2</v>
      </c>
      <c r="X1045">
        <v>0</v>
      </c>
      <c r="Y1045">
        <v>0</v>
      </c>
      <c r="Z1045">
        <v>0</v>
      </c>
      <c r="AA1045">
        <v>2024</v>
      </c>
      <c r="AB1045" t="s">
        <v>54</v>
      </c>
    </row>
    <row r="1046" spans="1:28" x14ac:dyDescent="0.3">
      <c r="A1046">
        <v>28</v>
      </c>
      <c r="B1046" s="1">
        <v>45288</v>
      </c>
      <c r="C1046" t="s">
        <v>103</v>
      </c>
      <c r="D1046" t="s">
        <v>28</v>
      </c>
      <c r="E1046" t="s">
        <v>99</v>
      </c>
      <c r="F1046" t="s">
        <v>142</v>
      </c>
      <c r="G1046" t="s">
        <v>42</v>
      </c>
      <c r="H1046" t="s">
        <v>43</v>
      </c>
      <c r="I1046">
        <v>0</v>
      </c>
      <c r="J1046">
        <v>2</v>
      </c>
      <c r="K1046" t="s">
        <v>60</v>
      </c>
      <c r="L1046">
        <v>2.7</v>
      </c>
      <c r="M1046">
        <v>1.4</v>
      </c>
      <c r="N1046">
        <v>73</v>
      </c>
      <c r="O1046">
        <v>60261</v>
      </c>
      <c r="P1046" t="s">
        <v>261</v>
      </c>
      <c r="Q1046" s="1">
        <v>37684</v>
      </c>
      <c r="R1046" t="s">
        <v>45</v>
      </c>
      <c r="S1046" t="s">
        <v>37</v>
      </c>
      <c r="U1046">
        <v>30</v>
      </c>
      <c r="V1046">
        <v>8</v>
      </c>
      <c r="W1046">
        <v>16.8</v>
      </c>
      <c r="X1046">
        <v>0</v>
      </c>
      <c r="Y1046">
        <v>0</v>
      </c>
      <c r="Z1046">
        <v>0</v>
      </c>
      <c r="AA1046">
        <v>2024</v>
      </c>
      <c r="AB1046" t="s">
        <v>54</v>
      </c>
    </row>
    <row r="1047" spans="1:28" x14ac:dyDescent="0.3">
      <c r="A1047">
        <v>29</v>
      </c>
      <c r="B1047" s="1">
        <v>45291</v>
      </c>
      <c r="C1047" t="s">
        <v>140</v>
      </c>
      <c r="D1047" t="s">
        <v>28</v>
      </c>
      <c r="E1047" t="s">
        <v>104</v>
      </c>
      <c r="F1047" t="s">
        <v>41</v>
      </c>
      <c r="G1047" t="s">
        <v>31</v>
      </c>
      <c r="H1047" t="s">
        <v>43</v>
      </c>
      <c r="I1047">
        <v>1</v>
      </c>
      <c r="J1047">
        <v>2</v>
      </c>
      <c r="K1047" t="s">
        <v>77</v>
      </c>
      <c r="L1047">
        <v>1.6</v>
      </c>
      <c r="M1047">
        <v>1.2</v>
      </c>
      <c r="N1047">
        <v>60</v>
      </c>
      <c r="O1047">
        <v>24444</v>
      </c>
      <c r="P1047" t="s">
        <v>261</v>
      </c>
      <c r="Q1047" s="1">
        <v>37684</v>
      </c>
      <c r="R1047" t="s">
        <v>264</v>
      </c>
      <c r="S1047" t="s">
        <v>37</v>
      </c>
      <c r="U1047">
        <v>13</v>
      </c>
      <c r="V1047">
        <v>3</v>
      </c>
      <c r="W1047">
        <v>15.4</v>
      </c>
      <c r="X1047">
        <v>1</v>
      </c>
      <c r="Y1047">
        <v>0</v>
      </c>
      <c r="Z1047">
        <v>0</v>
      </c>
      <c r="AA1047">
        <v>2024</v>
      </c>
      <c r="AB1047" t="s">
        <v>54</v>
      </c>
    </row>
    <row r="1048" spans="1:28" x14ac:dyDescent="0.3">
      <c r="A1048">
        <v>31</v>
      </c>
      <c r="B1048" s="1">
        <v>45311</v>
      </c>
      <c r="C1048" t="s">
        <v>62</v>
      </c>
      <c r="D1048" t="s">
        <v>28</v>
      </c>
      <c r="E1048" t="s">
        <v>105</v>
      </c>
      <c r="F1048" t="s">
        <v>48</v>
      </c>
      <c r="G1048" t="s">
        <v>42</v>
      </c>
      <c r="H1048" t="s">
        <v>32</v>
      </c>
      <c r="I1048">
        <v>5</v>
      </c>
      <c r="J1048">
        <v>0</v>
      </c>
      <c r="K1048" t="s">
        <v>100</v>
      </c>
      <c r="L1048">
        <v>3.3</v>
      </c>
      <c r="M1048">
        <v>0.3</v>
      </c>
      <c r="N1048">
        <v>60</v>
      </c>
      <c r="O1048">
        <v>60284</v>
      </c>
      <c r="P1048" t="s">
        <v>261</v>
      </c>
      <c r="Q1048" s="1">
        <v>37684</v>
      </c>
      <c r="R1048" t="s">
        <v>111</v>
      </c>
      <c r="S1048" t="s">
        <v>37</v>
      </c>
      <c r="U1048">
        <v>21</v>
      </c>
      <c r="V1048">
        <v>7</v>
      </c>
      <c r="W1048">
        <v>16.7</v>
      </c>
      <c r="X1048">
        <v>0</v>
      </c>
      <c r="Y1048">
        <v>0</v>
      </c>
      <c r="Z1048">
        <v>0</v>
      </c>
      <c r="AA1048">
        <v>2024</v>
      </c>
      <c r="AB1048" t="s">
        <v>54</v>
      </c>
    </row>
    <row r="1049" spans="1:28" x14ac:dyDescent="0.3">
      <c r="A1049">
        <v>32</v>
      </c>
      <c r="B1049" s="1">
        <v>45321</v>
      </c>
      <c r="C1049" t="s">
        <v>180</v>
      </c>
      <c r="D1049" t="s">
        <v>28</v>
      </c>
      <c r="E1049" t="s">
        <v>107</v>
      </c>
      <c r="F1049" t="s">
        <v>83</v>
      </c>
      <c r="G1049" t="s">
        <v>31</v>
      </c>
      <c r="H1049" t="s">
        <v>32</v>
      </c>
      <c r="I1049">
        <v>2</v>
      </c>
      <c r="J1049">
        <v>1</v>
      </c>
      <c r="K1049" t="s">
        <v>250</v>
      </c>
      <c r="L1049">
        <v>1.2</v>
      </c>
      <c r="M1049">
        <v>0.5</v>
      </c>
      <c r="N1049">
        <v>73</v>
      </c>
      <c r="O1049">
        <v>29387</v>
      </c>
      <c r="P1049" t="s">
        <v>261</v>
      </c>
      <c r="Q1049" s="1">
        <v>37684</v>
      </c>
      <c r="R1049" t="s">
        <v>169</v>
      </c>
      <c r="S1049" t="s">
        <v>37</v>
      </c>
      <c r="U1049">
        <v>19</v>
      </c>
      <c r="V1049">
        <v>3</v>
      </c>
      <c r="W1049">
        <v>17.600000000000001</v>
      </c>
      <c r="X1049">
        <v>0</v>
      </c>
      <c r="Y1049">
        <v>0</v>
      </c>
      <c r="Z1049">
        <v>0</v>
      </c>
      <c r="AA1049">
        <v>2024</v>
      </c>
      <c r="AB1049" t="s">
        <v>54</v>
      </c>
    </row>
    <row r="1050" spans="1:28" x14ac:dyDescent="0.3">
      <c r="A1050">
        <v>33</v>
      </c>
      <c r="B1050" s="1">
        <v>45326</v>
      </c>
      <c r="C1050" t="s">
        <v>65</v>
      </c>
      <c r="D1050" t="s">
        <v>28</v>
      </c>
      <c r="E1050" t="s">
        <v>109</v>
      </c>
      <c r="F1050" t="s">
        <v>41</v>
      </c>
      <c r="G1050" t="s">
        <v>42</v>
      </c>
      <c r="H1050" t="s">
        <v>32</v>
      </c>
      <c r="I1050">
        <v>3</v>
      </c>
      <c r="J1050">
        <v>1</v>
      </c>
      <c r="K1050" t="s">
        <v>67</v>
      </c>
      <c r="L1050">
        <v>3.5</v>
      </c>
      <c r="M1050">
        <v>0.4</v>
      </c>
      <c r="N1050">
        <v>43</v>
      </c>
      <c r="O1050">
        <v>60374</v>
      </c>
      <c r="P1050" t="s">
        <v>261</v>
      </c>
      <c r="Q1050" s="1">
        <v>37684</v>
      </c>
      <c r="R1050" t="s">
        <v>61</v>
      </c>
      <c r="S1050" t="s">
        <v>37</v>
      </c>
      <c r="U1050">
        <v>15</v>
      </c>
      <c r="V1050">
        <v>7</v>
      </c>
      <c r="W1050">
        <v>14.2</v>
      </c>
      <c r="X1050">
        <v>0</v>
      </c>
      <c r="Y1050">
        <v>0</v>
      </c>
      <c r="Z1050">
        <v>0</v>
      </c>
      <c r="AA1050">
        <v>2024</v>
      </c>
      <c r="AB1050" t="s">
        <v>54</v>
      </c>
    </row>
    <row r="1051" spans="1:28" x14ac:dyDescent="0.3">
      <c r="A1051">
        <v>34</v>
      </c>
      <c r="B1051" s="1">
        <v>45333</v>
      </c>
      <c r="C1051" t="s">
        <v>140</v>
      </c>
      <c r="D1051" t="s">
        <v>28</v>
      </c>
      <c r="E1051" t="s">
        <v>110</v>
      </c>
      <c r="F1051" t="s">
        <v>41</v>
      </c>
      <c r="G1051" t="s">
        <v>31</v>
      </c>
      <c r="H1051" t="s">
        <v>32</v>
      </c>
      <c r="I1051">
        <v>6</v>
      </c>
      <c r="J1051">
        <v>0</v>
      </c>
      <c r="K1051" t="s">
        <v>60</v>
      </c>
      <c r="L1051">
        <v>3.6</v>
      </c>
      <c r="M1051">
        <v>0.2</v>
      </c>
      <c r="N1051">
        <v>70</v>
      </c>
      <c r="O1051">
        <v>62475</v>
      </c>
      <c r="P1051" t="s">
        <v>261</v>
      </c>
      <c r="Q1051" s="1">
        <v>37684</v>
      </c>
      <c r="R1051" t="s">
        <v>68</v>
      </c>
      <c r="S1051" t="s">
        <v>37</v>
      </c>
      <c r="U1051">
        <v>24</v>
      </c>
      <c r="V1051">
        <v>11</v>
      </c>
      <c r="W1051">
        <v>16</v>
      </c>
      <c r="X1051">
        <v>0</v>
      </c>
      <c r="Y1051">
        <v>1</v>
      </c>
      <c r="Z1051">
        <v>1</v>
      </c>
      <c r="AA1051">
        <v>2024</v>
      </c>
      <c r="AB1051" t="s">
        <v>54</v>
      </c>
    </row>
    <row r="1052" spans="1:28" x14ac:dyDescent="0.3">
      <c r="A1052">
        <v>35</v>
      </c>
      <c r="B1052" s="1">
        <v>45339</v>
      </c>
      <c r="C1052" t="s">
        <v>72</v>
      </c>
      <c r="D1052" t="s">
        <v>28</v>
      </c>
      <c r="E1052" t="s">
        <v>114</v>
      </c>
      <c r="F1052" t="s">
        <v>48</v>
      </c>
      <c r="G1052" t="s">
        <v>31</v>
      </c>
      <c r="H1052" t="s">
        <v>32</v>
      </c>
      <c r="I1052">
        <v>5</v>
      </c>
      <c r="J1052">
        <v>0</v>
      </c>
      <c r="K1052" t="s">
        <v>74</v>
      </c>
      <c r="L1052">
        <v>2.2999999999999998</v>
      </c>
      <c r="M1052">
        <v>0.3</v>
      </c>
      <c r="N1052">
        <v>64</v>
      </c>
      <c r="O1052">
        <v>21311</v>
      </c>
      <c r="P1052" t="s">
        <v>261</v>
      </c>
      <c r="Q1052" s="1">
        <v>37684</v>
      </c>
      <c r="R1052" t="s">
        <v>249</v>
      </c>
      <c r="S1052" t="s">
        <v>37</v>
      </c>
      <c r="U1052">
        <v>15</v>
      </c>
      <c r="V1052">
        <v>6</v>
      </c>
      <c r="W1052">
        <v>16.8</v>
      </c>
      <c r="X1052">
        <v>1</v>
      </c>
      <c r="Y1052">
        <v>1</v>
      </c>
      <c r="Z1052">
        <v>1</v>
      </c>
      <c r="AA1052">
        <v>2024</v>
      </c>
      <c r="AB1052" t="s">
        <v>54</v>
      </c>
    </row>
    <row r="1053" spans="1:28" x14ac:dyDescent="0.3">
      <c r="A1053">
        <v>37</v>
      </c>
      <c r="B1053" s="1">
        <v>45346</v>
      </c>
      <c r="C1053" t="s">
        <v>81</v>
      </c>
      <c r="D1053" t="s">
        <v>28</v>
      </c>
      <c r="E1053" t="s">
        <v>115</v>
      </c>
      <c r="F1053" t="s">
        <v>48</v>
      </c>
      <c r="G1053" t="s">
        <v>42</v>
      </c>
      <c r="H1053" t="s">
        <v>32</v>
      </c>
      <c r="I1053">
        <v>4</v>
      </c>
      <c r="J1053">
        <v>1</v>
      </c>
      <c r="K1053" t="s">
        <v>89</v>
      </c>
      <c r="L1053">
        <v>2.8</v>
      </c>
      <c r="M1053">
        <v>0.2</v>
      </c>
      <c r="N1053">
        <v>55</v>
      </c>
      <c r="O1053">
        <v>60298</v>
      </c>
      <c r="P1053" t="s">
        <v>261</v>
      </c>
      <c r="Q1053" s="1">
        <v>37684</v>
      </c>
      <c r="R1053" t="s">
        <v>111</v>
      </c>
      <c r="S1053" t="s">
        <v>37</v>
      </c>
      <c r="U1053">
        <v>18</v>
      </c>
      <c r="V1053">
        <v>7</v>
      </c>
      <c r="W1053">
        <v>13.8</v>
      </c>
      <c r="X1053">
        <v>0</v>
      </c>
      <c r="Y1053">
        <v>0</v>
      </c>
      <c r="Z1053">
        <v>0</v>
      </c>
      <c r="AA1053">
        <v>2024</v>
      </c>
      <c r="AB1053" t="s">
        <v>54</v>
      </c>
    </row>
    <row r="1054" spans="1:28" x14ac:dyDescent="0.3">
      <c r="A1054">
        <v>38</v>
      </c>
      <c r="B1054" s="1">
        <v>45355</v>
      </c>
      <c r="C1054" t="s">
        <v>81</v>
      </c>
      <c r="D1054" t="s">
        <v>28</v>
      </c>
      <c r="E1054" t="s">
        <v>117</v>
      </c>
      <c r="F1054" t="s">
        <v>30</v>
      </c>
      <c r="G1054" t="s">
        <v>31</v>
      </c>
      <c r="H1054" t="s">
        <v>32</v>
      </c>
      <c r="I1054">
        <v>6</v>
      </c>
      <c r="J1054">
        <v>0</v>
      </c>
      <c r="K1054" t="s">
        <v>64</v>
      </c>
      <c r="L1054">
        <v>2.2999999999999998</v>
      </c>
      <c r="M1054">
        <v>0.2</v>
      </c>
      <c r="N1054">
        <v>80</v>
      </c>
      <c r="O1054">
        <v>29157</v>
      </c>
      <c r="P1054" t="s">
        <v>261</v>
      </c>
      <c r="Q1054" s="1">
        <v>37684</v>
      </c>
      <c r="R1054" t="s">
        <v>256</v>
      </c>
      <c r="S1054" t="s">
        <v>37</v>
      </c>
      <c r="U1054">
        <v>22</v>
      </c>
      <c r="V1054">
        <v>9</v>
      </c>
      <c r="W1054">
        <v>15.6</v>
      </c>
      <c r="X1054">
        <v>1</v>
      </c>
      <c r="Y1054">
        <v>0</v>
      </c>
      <c r="Z1054">
        <v>0</v>
      </c>
      <c r="AA1054">
        <v>2024</v>
      </c>
      <c r="AB1054" t="s">
        <v>54</v>
      </c>
    </row>
    <row r="1055" spans="1:28" x14ac:dyDescent="0.3">
      <c r="A1055">
        <v>39</v>
      </c>
      <c r="B1055" s="1">
        <v>45360</v>
      </c>
      <c r="C1055" t="s">
        <v>69</v>
      </c>
      <c r="D1055" t="s">
        <v>28</v>
      </c>
      <c r="E1055" t="s">
        <v>119</v>
      </c>
      <c r="F1055" t="s">
        <v>48</v>
      </c>
      <c r="G1055" t="s">
        <v>42</v>
      </c>
      <c r="H1055" t="s">
        <v>32</v>
      </c>
      <c r="I1055">
        <v>2</v>
      </c>
      <c r="J1055">
        <v>1</v>
      </c>
      <c r="K1055" t="s">
        <v>257</v>
      </c>
      <c r="L1055">
        <v>1.3</v>
      </c>
      <c r="M1055">
        <v>1</v>
      </c>
      <c r="N1055">
        <v>71</v>
      </c>
      <c r="O1055">
        <v>60331</v>
      </c>
      <c r="P1055" t="s">
        <v>261</v>
      </c>
      <c r="Q1055" s="1">
        <v>37684</v>
      </c>
      <c r="R1055" t="s">
        <v>171</v>
      </c>
      <c r="S1055" t="s">
        <v>37</v>
      </c>
      <c r="U1055">
        <v>17</v>
      </c>
      <c r="V1055">
        <v>5</v>
      </c>
      <c r="W1055">
        <v>16.399999999999999</v>
      </c>
      <c r="X1055">
        <v>0</v>
      </c>
      <c r="Y1055">
        <v>0</v>
      </c>
      <c r="Z1055">
        <v>0</v>
      </c>
      <c r="AA1055">
        <v>2024</v>
      </c>
      <c r="AB1055" t="s">
        <v>54</v>
      </c>
    </row>
    <row r="1056" spans="1:28" x14ac:dyDescent="0.3">
      <c r="A1056">
        <v>41</v>
      </c>
      <c r="B1056" s="1">
        <v>45382</v>
      </c>
      <c r="C1056" t="s">
        <v>39</v>
      </c>
      <c r="D1056" t="s">
        <v>28</v>
      </c>
      <c r="E1056" t="s">
        <v>121</v>
      </c>
      <c r="F1056" t="s">
        <v>41</v>
      </c>
      <c r="G1056" t="s">
        <v>31</v>
      </c>
      <c r="H1056" t="s">
        <v>49</v>
      </c>
      <c r="I1056">
        <v>0</v>
      </c>
      <c r="J1056">
        <v>0</v>
      </c>
      <c r="K1056" t="s">
        <v>38</v>
      </c>
      <c r="L1056">
        <v>0.7</v>
      </c>
      <c r="M1056">
        <v>1</v>
      </c>
      <c r="N1056">
        <v>28</v>
      </c>
      <c r="O1056">
        <v>52178</v>
      </c>
      <c r="P1056" t="s">
        <v>261</v>
      </c>
      <c r="Q1056" s="1">
        <v>37684</v>
      </c>
      <c r="R1056" t="s">
        <v>61</v>
      </c>
      <c r="S1056" t="s">
        <v>37</v>
      </c>
      <c r="U1056">
        <v>6</v>
      </c>
      <c r="V1056">
        <v>2</v>
      </c>
      <c r="W1056">
        <v>14.2</v>
      </c>
      <c r="X1056">
        <v>0</v>
      </c>
      <c r="Y1056">
        <v>0</v>
      </c>
      <c r="Z1056">
        <v>0</v>
      </c>
      <c r="AA1056">
        <v>2024</v>
      </c>
      <c r="AB1056" t="s">
        <v>54</v>
      </c>
    </row>
    <row r="1057" spans="1:28" x14ac:dyDescent="0.3">
      <c r="A1057">
        <v>42</v>
      </c>
      <c r="B1057" s="1">
        <v>45385</v>
      </c>
      <c r="C1057" t="s">
        <v>144</v>
      </c>
      <c r="D1057" t="s">
        <v>28</v>
      </c>
      <c r="E1057" t="s">
        <v>122</v>
      </c>
      <c r="F1057" t="s">
        <v>95</v>
      </c>
      <c r="G1057" t="s">
        <v>42</v>
      </c>
      <c r="H1057" t="s">
        <v>32</v>
      </c>
      <c r="I1057">
        <v>2</v>
      </c>
      <c r="J1057">
        <v>0</v>
      </c>
      <c r="K1057" t="s">
        <v>254</v>
      </c>
      <c r="L1057">
        <v>0.7</v>
      </c>
      <c r="M1057">
        <v>0.3</v>
      </c>
      <c r="N1057">
        <v>58</v>
      </c>
      <c r="O1057">
        <v>60262</v>
      </c>
      <c r="P1057" t="s">
        <v>261</v>
      </c>
      <c r="Q1057" s="1">
        <v>37684</v>
      </c>
      <c r="R1057" t="s">
        <v>68</v>
      </c>
      <c r="S1057" t="s">
        <v>37</v>
      </c>
      <c r="U1057">
        <v>13</v>
      </c>
      <c r="V1057">
        <v>4</v>
      </c>
      <c r="W1057">
        <v>17.8</v>
      </c>
      <c r="X1057">
        <v>0</v>
      </c>
      <c r="Y1057">
        <v>0</v>
      </c>
      <c r="Z1057">
        <v>0</v>
      </c>
      <c r="AA1057">
        <v>2024</v>
      </c>
      <c r="AB1057" t="s">
        <v>54</v>
      </c>
    </row>
    <row r="1058" spans="1:28" x14ac:dyDescent="0.3">
      <c r="A1058">
        <v>43</v>
      </c>
      <c r="B1058" s="1">
        <v>45388</v>
      </c>
      <c r="C1058" t="s">
        <v>46</v>
      </c>
      <c r="D1058" t="s">
        <v>28</v>
      </c>
      <c r="E1058" t="s">
        <v>123</v>
      </c>
      <c r="F1058" t="s">
        <v>48</v>
      </c>
      <c r="G1058" t="s">
        <v>31</v>
      </c>
      <c r="H1058" t="s">
        <v>32</v>
      </c>
      <c r="I1058">
        <v>3</v>
      </c>
      <c r="J1058">
        <v>0</v>
      </c>
      <c r="K1058" t="s">
        <v>96</v>
      </c>
      <c r="L1058">
        <v>3.4</v>
      </c>
      <c r="M1058">
        <v>0.5</v>
      </c>
      <c r="N1058">
        <v>46</v>
      </c>
      <c r="O1058">
        <v>31677</v>
      </c>
      <c r="P1058" t="s">
        <v>261</v>
      </c>
      <c r="Q1058" s="1">
        <v>37684</v>
      </c>
      <c r="R1058" t="s">
        <v>253</v>
      </c>
      <c r="S1058" t="s">
        <v>37</v>
      </c>
      <c r="U1058">
        <v>19</v>
      </c>
      <c r="V1058">
        <v>6</v>
      </c>
      <c r="W1058">
        <v>12.4</v>
      </c>
      <c r="X1058">
        <v>0</v>
      </c>
      <c r="Y1058">
        <v>1</v>
      </c>
      <c r="Z1058">
        <v>1</v>
      </c>
      <c r="AA1058">
        <v>2024</v>
      </c>
      <c r="AB1058" t="s">
        <v>54</v>
      </c>
    </row>
    <row r="1059" spans="1:28" x14ac:dyDescent="0.3">
      <c r="A1059">
        <v>45</v>
      </c>
      <c r="B1059" s="1">
        <v>45396</v>
      </c>
      <c r="C1059" t="s">
        <v>39</v>
      </c>
      <c r="D1059" t="s">
        <v>28</v>
      </c>
      <c r="E1059" t="s">
        <v>118</v>
      </c>
      <c r="F1059" t="s">
        <v>41</v>
      </c>
      <c r="G1059" t="s">
        <v>42</v>
      </c>
      <c r="H1059" t="s">
        <v>43</v>
      </c>
      <c r="I1059">
        <v>0</v>
      </c>
      <c r="J1059">
        <v>2</v>
      </c>
      <c r="K1059" t="s">
        <v>102</v>
      </c>
      <c r="L1059">
        <v>1.6</v>
      </c>
      <c r="M1059">
        <v>0.9</v>
      </c>
      <c r="N1059">
        <v>52</v>
      </c>
      <c r="O1059">
        <v>60350</v>
      </c>
      <c r="P1059" t="s">
        <v>261</v>
      </c>
      <c r="Q1059" s="1">
        <v>37684</v>
      </c>
      <c r="R1059" t="s">
        <v>106</v>
      </c>
      <c r="S1059" t="s">
        <v>37</v>
      </c>
      <c r="U1059">
        <v>18</v>
      </c>
      <c r="V1059">
        <v>4</v>
      </c>
      <c r="W1059">
        <v>17.2</v>
      </c>
      <c r="X1059">
        <v>1</v>
      </c>
      <c r="Y1059">
        <v>0</v>
      </c>
      <c r="Z1059">
        <v>0</v>
      </c>
      <c r="AA1059">
        <v>2024</v>
      </c>
      <c r="AB1059" t="s">
        <v>54</v>
      </c>
    </row>
    <row r="1060" spans="1:28" x14ac:dyDescent="0.3">
      <c r="A1060">
        <v>47</v>
      </c>
      <c r="B1060" s="1">
        <v>45402</v>
      </c>
      <c r="C1060" t="s">
        <v>144</v>
      </c>
      <c r="D1060" t="s">
        <v>28</v>
      </c>
      <c r="E1060" t="s">
        <v>125</v>
      </c>
      <c r="F1060" t="s">
        <v>48</v>
      </c>
      <c r="G1060" t="s">
        <v>31</v>
      </c>
      <c r="H1060" t="s">
        <v>32</v>
      </c>
      <c r="I1060">
        <v>2</v>
      </c>
      <c r="J1060">
        <v>0</v>
      </c>
      <c r="K1060" t="s">
        <v>33</v>
      </c>
      <c r="L1060">
        <v>1.2</v>
      </c>
      <c r="M1060">
        <v>0.2</v>
      </c>
      <c r="N1060">
        <v>54</v>
      </c>
      <c r="O1060">
        <v>31621</v>
      </c>
      <c r="P1060" t="s">
        <v>261</v>
      </c>
      <c r="Q1060" s="1">
        <v>37684</v>
      </c>
      <c r="R1060" t="s">
        <v>111</v>
      </c>
      <c r="S1060" t="s">
        <v>37</v>
      </c>
      <c r="U1060">
        <v>24</v>
      </c>
      <c r="V1060">
        <v>9</v>
      </c>
      <c r="W1060">
        <v>17.8</v>
      </c>
      <c r="X1060">
        <v>0</v>
      </c>
      <c r="Y1060">
        <v>0</v>
      </c>
      <c r="Z1060">
        <v>0</v>
      </c>
      <c r="AA1060">
        <v>2024</v>
      </c>
      <c r="AB1060" t="s">
        <v>54</v>
      </c>
    </row>
    <row r="1061" spans="1:28" x14ac:dyDescent="0.3">
      <c r="A1061">
        <v>48</v>
      </c>
      <c r="B1061" s="1">
        <v>45405</v>
      </c>
      <c r="C1061" t="s">
        <v>128</v>
      </c>
      <c r="D1061" t="s">
        <v>28</v>
      </c>
      <c r="E1061" t="s">
        <v>116</v>
      </c>
      <c r="F1061" t="s">
        <v>83</v>
      </c>
      <c r="G1061" t="s">
        <v>42</v>
      </c>
      <c r="H1061" t="s">
        <v>32</v>
      </c>
      <c r="I1061">
        <v>5</v>
      </c>
      <c r="J1061">
        <v>0</v>
      </c>
      <c r="K1061" t="s">
        <v>92</v>
      </c>
      <c r="L1061">
        <v>3.3</v>
      </c>
      <c r="M1061">
        <v>1.6</v>
      </c>
      <c r="N1061">
        <v>45</v>
      </c>
      <c r="O1061">
        <v>60238</v>
      </c>
      <c r="P1061" t="s">
        <v>261</v>
      </c>
      <c r="Q1061" s="1">
        <v>37684</v>
      </c>
      <c r="R1061" t="s">
        <v>169</v>
      </c>
      <c r="S1061" t="s">
        <v>37</v>
      </c>
      <c r="U1061">
        <v>27</v>
      </c>
      <c r="V1061">
        <v>10</v>
      </c>
      <c r="W1061">
        <v>16.3</v>
      </c>
      <c r="X1061">
        <v>0</v>
      </c>
      <c r="Y1061">
        <v>0</v>
      </c>
      <c r="Z1061">
        <v>0</v>
      </c>
      <c r="AA1061">
        <v>2024</v>
      </c>
      <c r="AB1061" t="s">
        <v>54</v>
      </c>
    </row>
    <row r="1062" spans="1:28" x14ac:dyDescent="0.3">
      <c r="A1062">
        <v>49</v>
      </c>
      <c r="B1062" s="1">
        <v>45410</v>
      </c>
      <c r="C1062" t="s">
        <v>140</v>
      </c>
      <c r="D1062" t="s">
        <v>28</v>
      </c>
      <c r="E1062" t="s">
        <v>127</v>
      </c>
      <c r="F1062" t="s">
        <v>41</v>
      </c>
      <c r="G1062" t="s">
        <v>31</v>
      </c>
      <c r="H1062" t="s">
        <v>32</v>
      </c>
      <c r="I1062">
        <v>3</v>
      </c>
      <c r="J1062">
        <v>2</v>
      </c>
      <c r="K1062" t="s">
        <v>71</v>
      </c>
      <c r="L1062">
        <v>1</v>
      </c>
      <c r="M1062">
        <v>2.2999999999999998</v>
      </c>
      <c r="N1062">
        <v>38</v>
      </c>
      <c r="O1062">
        <v>61554</v>
      </c>
      <c r="P1062" t="s">
        <v>261</v>
      </c>
      <c r="Q1062" s="1">
        <v>37684</v>
      </c>
      <c r="R1062" t="s">
        <v>45</v>
      </c>
      <c r="S1062" t="s">
        <v>37</v>
      </c>
      <c r="U1062">
        <v>9</v>
      </c>
      <c r="V1062">
        <v>3</v>
      </c>
      <c r="W1062">
        <v>14.3</v>
      </c>
      <c r="X1062">
        <v>1</v>
      </c>
      <c r="Y1062">
        <v>0</v>
      </c>
      <c r="Z1062">
        <v>0</v>
      </c>
      <c r="AA1062">
        <v>2024</v>
      </c>
      <c r="AB1062" t="s">
        <v>54</v>
      </c>
    </row>
    <row r="1063" spans="1:28" x14ac:dyDescent="0.3">
      <c r="A1063">
        <v>50</v>
      </c>
      <c r="B1063" s="1">
        <v>45416</v>
      </c>
      <c r="C1063" t="s">
        <v>62</v>
      </c>
      <c r="D1063" t="s">
        <v>28</v>
      </c>
      <c r="E1063" t="s">
        <v>129</v>
      </c>
      <c r="F1063" t="s">
        <v>48</v>
      </c>
      <c r="G1063" t="s">
        <v>42</v>
      </c>
      <c r="H1063" t="s">
        <v>32</v>
      </c>
      <c r="I1063">
        <v>3</v>
      </c>
      <c r="J1063">
        <v>0</v>
      </c>
      <c r="K1063" t="s">
        <v>234</v>
      </c>
      <c r="L1063">
        <v>3.3</v>
      </c>
      <c r="M1063">
        <v>0.5</v>
      </c>
      <c r="N1063">
        <v>55</v>
      </c>
      <c r="O1063">
        <v>60348</v>
      </c>
      <c r="P1063" t="s">
        <v>261</v>
      </c>
      <c r="Q1063" s="1">
        <v>37684</v>
      </c>
      <c r="R1063" t="s">
        <v>106</v>
      </c>
      <c r="S1063" t="s">
        <v>37</v>
      </c>
      <c r="U1063">
        <v>24</v>
      </c>
      <c r="V1063">
        <v>8</v>
      </c>
      <c r="W1063">
        <v>14</v>
      </c>
      <c r="X1063">
        <v>0</v>
      </c>
      <c r="Y1063">
        <v>1</v>
      </c>
      <c r="Z1063">
        <v>1</v>
      </c>
      <c r="AA1063">
        <v>2024</v>
      </c>
      <c r="AB1063" t="s">
        <v>54</v>
      </c>
    </row>
    <row r="1064" spans="1:28" x14ac:dyDescent="0.3">
      <c r="A1064">
        <v>51</v>
      </c>
      <c r="B1064" s="1">
        <v>45424</v>
      </c>
      <c r="C1064" t="s">
        <v>65</v>
      </c>
      <c r="D1064" t="s">
        <v>28</v>
      </c>
      <c r="E1064" t="s">
        <v>133</v>
      </c>
      <c r="F1064" t="s">
        <v>41</v>
      </c>
      <c r="G1064" t="s">
        <v>31</v>
      </c>
      <c r="H1064" t="s">
        <v>32</v>
      </c>
      <c r="I1064">
        <v>1</v>
      </c>
      <c r="J1064">
        <v>0</v>
      </c>
      <c r="K1064" t="s">
        <v>80</v>
      </c>
      <c r="L1064">
        <v>1.5</v>
      </c>
      <c r="M1064">
        <v>0.5</v>
      </c>
      <c r="N1064">
        <v>46</v>
      </c>
      <c r="O1064">
        <v>73600</v>
      </c>
      <c r="P1064" t="s">
        <v>261</v>
      </c>
      <c r="Q1064" s="1">
        <v>37684</v>
      </c>
      <c r="R1064" t="s">
        <v>111</v>
      </c>
      <c r="S1064" t="s">
        <v>37</v>
      </c>
      <c r="U1064">
        <v>11</v>
      </c>
      <c r="V1064">
        <v>5</v>
      </c>
      <c r="W1064">
        <v>13.4</v>
      </c>
      <c r="X1064">
        <v>0</v>
      </c>
      <c r="Y1064">
        <v>0</v>
      </c>
      <c r="Z1064">
        <v>0</v>
      </c>
      <c r="AA1064">
        <v>2024</v>
      </c>
      <c r="AB1064" t="s">
        <v>54</v>
      </c>
    </row>
    <row r="1065" spans="1:28" x14ac:dyDescent="0.3">
      <c r="A1065">
        <v>52</v>
      </c>
      <c r="B1065" s="1">
        <v>45431</v>
      </c>
      <c r="C1065" t="s">
        <v>260</v>
      </c>
      <c r="D1065" t="s">
        <v>28</v>
      </c>
      <c r="E1065" t="s">
        <v>136</v>
      </c>
      <c r="F1065" t="s">
        <v>41</v>
      </c>
      <c r="G1065" t="s">
        <v>42</v>
      </c>
      <c r="H1065" t="s">
        <v>32</v>
      </c>
      <c r="I1065">
        <v>2</v>
      </c>
      <c r="J1065">
        <v>1</v>
      </c>
      <c r="K1065" t="s">
        <v>113</v>
      </c>
      <c r="L1065">
        <v>2.9</v>
      </c>
      <c r="M1065">
        <v>0.6</v>
      </c>
      <c r="N1065">
        <v>68</v>
      </c>
      <c r="O1065">
        <v>60312</v>
      </c>
      <c r="P1065" t="s">
        <v>261</v>
      </c>
      <c r="Q1065" s="1">
        <v>37684</v>
      </c>
      <c r="R1065" t="s">
        <v>45</v>
      </c>
      <c r="S1065" t="s">
        <v>37</v>
      </c>
      <c r="U1065">
        <v>26</v>
      </c>
      <c r="V1065">
        <v>5</v>
      </c>
      <c r="W1065">
        <v>14.1</v>
      </c>
      <c r="X1065">
        <v>0</v>
      </c>
      <c r="Y1065">
        <v>0</v>
      </c>
      <c r="Z1065">
        <v>0</v>
      </c>
      <c r="AA1065">
        <v>2024</v>
      </c>
      <c r="AB1065" t="s">
        <v>54</v>
      </c>
    </row>
    <row r="1066" spans="1:28" x14ac:dyDescent="0.3">
      <c r="A1066">
        <v>0</v>
      </c>
      <c r="B1066" s="1">
        <v>45151</v>
      </c>
      <c r="C1066" t="s">
        <v>65</v>
      </c>
      <c r="D1066" t="s">
        <v>28</v>
      </c>
      <c r="E1066" t="s">
        <v>101</v>
      </c>
      <c r="F1066" t="s">
        <v>41</v>
      </c>
      <c r="G1066" t="s">
        <v>31</v>
      </c>
      <c r="H1066" t="s">
        <v>49</v>
      </c>
      <c r="I1066">
        <v>1</v>
      </c>
      <c r="J1066">
        <v>1</v>
      </c>
      <c r="K1066" t="s">
        <v>92</v>
      </c>
      <c r="L1066">
        <v>1.3</v>
      </c>
      <c r="M1066">
        <v>1.4</v>
      </c>
      <c r="N1066">
        <v>35</v>
      </c>
      <c r="O1066">
        <v>40096</v>
      </c>
      <c r="P1066" t="s">
        <v>151</v>
      </c>
      <c r="Q1066" s="1">
        <v>37684</v>
      </c>
      <c r="R1066" t="s">
        <v>61</v>
      </c>
      <c r="S1066" t="s">
        <v>37</v>
      </c>
      <c r="U1066">
        <v>13</v>
      </c>
      <c r="V1066">
        <v>1</v>
      </c>
      <c r="W1066">
        <v>17.8</v>
      </c>
      <c r="X1066">
        <v>0</v>
      </c>
      <c r="Y1066">
        <v>0</v>
      </c>
      <c r="Z1066">
        <v>0</v>
      </c>
      <c r="AA1066">
        <v>2024</v>
      </c>
      <c r="AB1066" t="s">
        <v>67</v>
      </c>
    </row>
    <row r="1067" spans="1:28" x14ac:dyDescent="0.3">
      <c r="A1067">
        <v>1</v>
      </c>
      <c r="B1067" s="1">
        <v>45157</v>
      </c>
      <c r="C1067" t="s">
        <v>72</v>
      </c>
      <c r="D1067" t="s">
        <v>28</v>
      </c>
      <c r="E1067" t="s">
        <v>29</v>
      </c>
      <c r="F1067" t="s">
        <v>48</v>
      </c>
      <c r="G1067" t="s">
        <v>42</v>
      </c>
      <c r="H1067" t="s">
        <v>32</v>
      </c>
      <c r="I1067">
        <v>3</v>
      </c>
      <c r="J1067">
        <v>1</v>
      </c>
      <c r="K1067" t="s">
        <v>234</v>
      </c>
      <c r="L1067">
        <v>3</v>
      </c>
      <c r="M1067">
        <v>1.3</v>
      </c>
      <c r="N1067">
        <v>64</v>
      </c>
      <c r="O1067">
        <v>53145</v>
      </c>
      <c r="P1067" t="s">
        <v>151</v>
      </c>
      <c r="Q1067" s="1">
        <v>37684</v>
      </c>
      <c r="R1067" t="s">
        <v>265</v>
      </c>
      <c r="S1067" t="s">
        <v>37</v>
      </c>
      <c r="U1067">
        <v>25</v>
      </c>
      <c r="V1067">
        <v>9</v>
      </c>
      <c r="W1067">
        <v>16.8</v>
      </c>
      <c r="X1067">
        <v>1</v>
      </c>
      <c r="Y1067">
        <v>0</v>
      </c>
      <c r="Z1067">
        <v>1</v>
      </c>
      <c r="AA1067">
        <v>2024</v>
      </c>
      <c r="AB1067" t="s">
        <v>67</v>
      </c>
    </row>
    <row r="1068" spans="1:28" x14ac:dyDescent="0.3">
      <c r="A1068">
        <v>2</v>
      </c>
      <c r="B1068" s="1">
        <v>45165</v>
      </c>
      <c r="C1068" t="s">
        <v>65</v>
      </c>
      <c r="D1068" t="s">
        <v>28</v>
      </c>
      <c r="E1068" t="s">
        <v>40</v>
      </c>
      <c r="F1068" t="s">
        <v>41</v>
      </c>
      <c r="G1068" t="s">
        <v>31</v>
      </c>
      <c r="H1068" t="s">
        <v>32</v>
      </c>
      <c r="I1068">
        <v>2</v>
      </c>
      <c r="J1068">
        <v>1</v>
      </c>
      <c r="K1068" t="s">
        <v>89</v>
      </c>
      <c r="L1068">
        <v>0.9</v>
      </c>
      <c r="M1068">
        <v>2</v>
      </c>
      <c r="N1068">
        <v>41</v>
      </c>
      <c r="O1068">
        <v>52214</v>
      </c>
      <c r="P1068" t="s">
        <v>151</v>
      </c>
      <c r="Q1068" s="1">
        <v>37684</v>
      </c>
      <c r="R1068" t="s">
        <v>253</v>
      </c>
      <c r="S1068" t="s">
        <v>37</v>
      </c>
      <c r="U1068">
        <v>9</v>
      </c>
      <c r="V1068">
        <v>4</v>
      </c>
      <c r="W1068">
        <v>17.2</v>
      </c>
      <c r="X1068">
        <v>1</v>
      </c>
      <c r="Y1068">
        <v>0</v>
      </c>
      <c r="Z1068">
        <v>0</v>
      </c>
      <c r="AA1068">
        <v>2024</v>
      </c>
      <c r="AB1068" t="s">
        <v>67</v>
      </c>
    </row>
    <row r="1069" spans="1:28" x14ac:dyDescent="0.3">
      <c r="A1069">
        <v>3</v>
      </c>
      <c r="B1069" s="1">
        <v>45172</v>
      </c>
      <c r="C1069" t="s">
        <v>140</v>
      </c>
      <c r="D1069" t="s">
        <v>28</v>
      </c>
      <c r="E1069" t="s">
        <v>47</v>
      </c>
      <c r="F1069" t="s">
        <v>41</v>
      </c>
      <c r="G1069" t="s">
        <v>42</v>
      </c>
      <c r="H1069" t="s">
        <v>32</v>
      </c>
      <c r="I1069">
        <v>3</v>
      </c>
      <c r="J1069">
        <v>0</v>
      </c>
      <c r="K1069" t="s">
        <v>102</v>
      </c>
      <c r="L1069">
        <v>2.5</v>
      </c>
      <c r="M1069">
        <v>0.7</v>
      </c>
      <c r="N1069">
        <v>63</v>
      </c>
      <c r="O1069">
        <v>50109</v>
      </c>
      <c r="P1069" t="s">
        <v>266</v>
      </c>
      <c r="Q1069" s="1">
        <v>37684</v>
      </c>
      <c r="R1069" t="s">
        <v>169</v>
      </c>
      <c r="S1069" t="s">
        <v>37</v>
      </c>
      <c r="U1069">
        <v>17</v>
      </c>
      <c r="V1069">
        <v>4</v>
      </c>
      <c r="W1069">
        <v>14.7</v>
      </c>
      <c r="X1069">
        <v>0</v>
      </c>
      <c r="Y1069">
        <v>0</v>
      </c>
      <c r="Z1069">
        <v>0</v>
      </c>
      <c r="AA1069">
        <v>2024</v>
      </c>
      <c r="AB1069" t="s">
        <v>67</v>
      </c>
    </row>
    <row r="1070" spans="1:28" x14ac:dyDescent="0.3">
      <c r="A1070">
        <v>4</v>
      </c>
      <c r="B1070" s="1">
        <v>45185</v>
      </c>
      <c r="C1070" t="s">
        <v>62</v>
      </c>
      <c r="D1070" t="s">
        <v>28</v>
      </c>
      <c r="E1070" t="s">
        <v>53</v>
      </c>
      <c r="F1070" t="s">
        <v>48</v>
      </c>
      <c r="G1070" t="s">
        <v>31</v>
      </c>
      <c r="H1070" t="s">
        <v>32</v>
      </c>
      <c r="I1070">
        <v>3</v>
      </c>
      <c r="J1070">
        <v>1</v>
      </c>
      <c r="K1070" t="s">
        <v>33</v>
      </c>
      <c r="L1070">
        <v>2.5</v>
      </c>
      <c r="M1070">
        <v>0.6</v>
      </c>
      <c r="N1070">
        <v>65</v>
      </c>
      <c r="O1070">
        <v>31257</v>
      </c>
      <c r="P1070" t="s">
        <v>267</v>
      </c>
      <c r="Q1070" s="1">
        <v>37684</v>
      </c>
      <c r="R1070" t="s">
        <v>45</v>
      </c>
      <c r="S1070" t="s">
        <v>37</v>
      </c>
      <c r="U1070">
        <v>16</v>
      </c>
      <c r="V1070">
        <v>5</v>
      </c>
      <c r="W1070">
        <v>15.8</v>
      </c>
      <c r="X1070">
        <v>0</v>
      </c>
      <c r="Y1070">
        <v>0</v>
      </c>
      <c r="Z1070">
        <v>0</v>
      </c>
      <c r="AA1070">
        <v>2024</v>
      </c>
      <c r="AB1070" t="s">
        <v>67</v>
      </c>
    </row>
    <row r="1071" spans="1:28" x14ac:dyDescent="0.3">
      <c r="A1071">
        <v>6</v>
      </c>
      <c r="B1071" s="1">
        <v>45193</v>
      </c>
      <c r="C1071" t="s">
        <v>140</v>
      </c>
      <c r="D1071" t="s">
        <v>28</v>
      </c>
      <c r="E1071" t="s">
        <v>59</v>
      </c>
      <c r="F1071" t="s">
        <v>41</v>
      </c>
      <c r="G1071" t="s">
        <v>42</v>
      </c>
      <c r="H1071" t="s">
        <v>32</v>
      </c>
      <c r="I1071">
        <v>3</v>
      </c>
      <c r="J1071">
        <v>1</v>
      </c>
      <c r="K1071" t="s">
        <v>60</v>
      </c>
      <c r="L1071">
        <v>3</v>
      </c>
      <c r="M1071">
        <v>1.1000000000000001</v>
      </c>
      <c r="N1071">
        <v>63</v>
      </c>
      <c r="O1071">
        <v>50136</v>
      </c>
      <c r="P1071" t="s">
        <v>151</v>
      </c>
      <c r="Q1071" s="1">
        <v>37684</v>
      </c>
      <c r="R1071" t="s">
        <v>57</v>
      </c>
      <c r="S1071" t="s">
        <v>37</v>
      </c>
      <c r="U1071">
        <v>21</v>
      </c>
      <c r="V1071">
        <v>6</v>
      </c>
      <c r="W1071">
        <v>19.3</v>
      </c>
      <c r="X1071">
        <v>2</v>
      </c>
      <c r="Y1071">
        <v>1</v>
      </c>
      <c r="Z1071">
        <v>1</v>
      </c>
      <c r="AA1071">
        <v>2024</v>
      </c>
      <c r="AB1071" t="s">
        <v>67</v>
      </c>
    </row>
    <row r="1072" spans="1:28" x14ac:dyDescent="0.3">
      <c r="A1072">
        <v>8</v>
      </c>
      <c r="B1072" s="1">
        <v>45199</v>
      </c>
      <c r="C1072" t="s">
        <v>69</v>
      </c>
      <c r="D1072" t="s">
        <v>28</v>
      </c>
      <c r="E1072" t="s">
        <v>63</v>
      </c>
      <c r="F1072" t="s">
        <v>48</v>
      </c>
      <c r="G1072" t="s">
        <v>31</v>
      </c>
      <c r="H1072" t="s">
        <v>43</v>
      </c>
      <c r="I1072">
        <v>1</v>
      </c>
      <c r="J1072">
        <v>2</v>
      </c>
      <c r="K1072" t="s">
        <v>71</v>
      </c>
      <c r="L1072">
        <v>1.3</v>
      </c>
      <c r="M1072">
        <v>2.2000000000000002</v>
      </c>
      <c r="N1072">
        <v>36</v>
      </c>
      <c r="O1072">
        <v>62001</v>
      </c>
      <c r="P1072" t="s">
        <v>151</v>
      </c>
      <c r="Q1072" s="1">
        <v>37684</v>
      </c>
      <c r="R1072" t="s">
        <v>169</v>
      </c>
      <c r="S1072" t="s">
        <v>37</v>
      </c>
      <c r="U1072">
        <v>12</v>
      </c>
      <c r="V1072">
        <v>4</v>
      </c>
      <c r="W1072">
        <v>14.9</v>
      </c>
      <c r="X1072">
        <v>0</v>
      </c>
      <c r="Y1072">
        <v>0</v>
      </c>
      <c r="Z1072">
        <v>0</v>
      </c>
      <c r="AA1072">
        <v>2024</v>
      </c>
      <c r="AB1072" t="s">
        <v>67</v>
      </c>
    </row>
    <row r="1073" spans="1:28" x14ac:dyDescent="0.3">
      <c r="A1073">
        <v>10</v>
      </c>
      <c r="B1073" s="1">
        <v>45207</v>
      </c>
      <c r="C1073" t="s">
        <v>140</v>
      </c>
      <c r="D1073" t="s">
        <v>28</v>
      </c>
      <c r="E1073" t="s">
        <v>66</v>
      </c>
      <c r="F1073" t="s">
        <v>41</v>
      </c>
      <c r="G1073" t="s">
        <v>31</v>
      </c>
      <c r="H1073" t="s">
        <v>49</v>
      </c>
      <c r="I1073">
        <v>2</v>
      </c>
      <c r="J1073">
        <v>2</v>
      </c>
      <c r="K1073" t="s">
        <v>96</v>
      </c>
      <c r="L1073">
        <v>2.2999999999999998</v>
      </c>
      <c r="M1073">
        <v>2.2999999999999998</v>
      </c>
      <c r="N1073">
        <v>54</v>
      </c>
      <c r="O1073">
        <v>31752</v>
      </c>
      <c r="P1073" t="s">
        <v>151</v>
      </c>
      <c r="Q1073" s="1">
        <v>37684</v>
      </c>
      <c r="R1073" t="s">
        <v>61</v>
      </c>
      <c r="S1073" t="s">
        <v>37</v>
      </c>
      <c r="U1073">
        <v>13</v>
      </c>
      <c r="V1073">
        <v>3</v>
      </c>
      <c r="W1073">
        <v>18.8</v>
      </c>
      <c r="X1073">
        <v>0</v>
      </c>
      <c r="Y1073">
        <v>1</v>
      </c>
      <c r="Z1073">
        <v>1</v>
      </c>
      <c r="AA1073">
        <v>2024</v>
      </c>
      <c r="AB1073" t="s">
        <v>67</v>
      </c>
    </row>
    <row r="1074" spans="1:28" x14ac:dyDescent="0.3">
      <c r="A1074">
        <v>11</v>
      </c>
      <c r="B1074" s="1">
        <v>45220</v>
      </c>
      <c r="C1074" t="s">
        <v>62</v>
      </c>
      <c r="D1074" t="s">
        <v>28</v>
      </c>
      <c r="E1074" t="s">
        <v>70</v>
      </c>
      <c r="F1074" t="s">
        <v>48</v>
      </c>
      <c r="G1074" t="s">
        <v>42</v>
      </c>
      <c r="H1074" t="s">
        <v>32</v>
      </c>
      <c r="I1074">
        <v>2</v>
      </c>
      <c r="J1074">
        <v>0</v>
      </c>
      <c r="K1074" t="s">
        <v>113</v>
      </c>
      <c r="L1074">
        <v>2.2000000000000002</v>
      </c>
      <c r="M1074">
        <v>0.1</v>
      </c>
      <c r="N1074">
        <v>77</v>
      </c>
      <c r="O1074">
        <v>50201</v>
      </c>
      <c r="P1074" t="s">
        <v>151</v>
      </c>
      <c r="Q1074" s="1">
        <v>37684</v>
      </c>
      <c r="R1074" t="s">
        <v>68</v>
      </c>
      <c r="S1074" t="s">
        <v>37</v>
      </c>
      <c r="U1074">
        <v>25</v>
      </c>
      <c r="V1074">
        <v>5</v>
      </c>
      <c r="W1074">
        <v>22.4</v>
      </c>
      <c r="X1074">
        <v>1</v>
      </c>
      <c r="Y1074">
        <v>1</v>
      </c>
      <c r="Z1074">
        <v>1</v>
      </c>
      <c r="AA1074">
        <v>2024</v>
      </c>
      <c r="AB1074" t="s">
        <v>67</v>
      </c>
    </row>
    <row r="1075" spans="1:28" x14ac:dyDescent="0.3">
      <c r="A1075">
        <v>13</v>
      </c>
      <c r="B1075" s="1">
        <v>45228</v>
      </c>
      <c r="C1075" t="s">
        <v>140</v>
      </c>
      <c r="D1075" t="s">
        <v>28</v>
      </c>
      <c r="E1075" t="s">
        <v>73</v>
      </c>
      <c r="F1075" t="s">
        <v>41</v>
      </c>
      <c r="G1075" t="s">
        <v>42</v>
      </c>
      <c r="H1075" t="s">
        <v>32</v>
      </c>
      <c r="I1075">
        <v>3</v>
      </c>
      <c r="J1075">
        <v>0</v>
      </c>
      <c r="K1075" t="s">
        <v>250</v>
      </c>
      <c r="L1075">
        <v>3.2</v>
      </c>
      <c r="M1075">
        <v>0.4</v>
      </c>
      <c r="N1075">
        <v>72</v>
      </c>
      <c r="O1075">
        <v>50143</v>
      </c>
      <c r="P1075" t="s">
        <v>151</v>
      </c>
      <c r="Q1075" s="1">
        <v>37684</v>
      </c>
      <c r="R1075" t="s">
        <v>57</v>
      </c>
      <c r="S1075" t="s">
        <v>37</v>
      </c>
      <c r="U1075">
        <v>21</v>
      </c>
      <c r="V1075">
        <v>8</v>
      </c>
      <c r="W1075">
        <v>19.5</v>
      </c>
      <c r="X1075">
        <v>2</v>
      </c>
      <c r="Y1075">
        <v>0</v>
      </c>
      <c r="Z1075">
        <v>0</v>
      </c>
      <c r="AA1075">
        <v>2024</v>
      </c>
      <c r="AB1075" t="s">
        <v>67</v>
      </c>
    </row>
    <row r="1076" spans="1:28" x14ac:dyDescent="0.3">
      <c r="A1076">
        <v>15</v>
      </c>
      <c r="B1076" s="1">
        <v>45235</v>
      </c>
      <c r="C1076" t="s">
        <v>65</v>
      </c>
      <c r="D1076" t="s">
        <v>28</v>
      </c>
      <c r="E1076" t="s">
        <v>76</v>
      </c>
      <c r="F1076" t="s">
        <v>41</v>
      </c>
      <c r="G1076" t="s">
        <v>31</v>
      </c>
      <c r="H1076" t="s">
        <v>49</v>
      </c>
      <c r="I1076">
        <v>1</v>
      </c>
      <c r="J1076">
        <v>1</v>
      </c>
      <c r="K1076" t="s">
        <v>254</v>
      </c>
      <c r="L1076">
        <v>2.6</v>
      </c>
      <c r="M1076">
        <v>0.8</v>
      </c>
      <c r="N1076">
        <v>73</v>
      </c>
      <c r="O1076">
        <v>11049</v>
      </c>
      <c r="P1076" t="s">
        <v>151</v>
      </c>
      <c r="Q1076" s="1">
        <v>37684</v>
      </c>
      <c r="R1076" t="s">
        <v>162</v>
      </c>
      <c r="S1076" t="s">
        <v>37</v>
      </c>
      <c r="U1076">
        <v>24</v>
      </c>
      <c r="V1076">
        <v>6</v>
      </c>
      <c r="W1076">
        <v>17.5</v>
      </c>
      <c r="X1076">
        <v>0</v>
      </c>
      <c r="Y1076">
        <v>0</v>
      </c>
      <c r="Z1076">
        <v>0</v>
      </c>
      <c r="AA1076">
        <v>2024</v>
      </c>
      <c r="AB1076" t="s">
        <v>67</v>
      </c>
    </row>
    <row r="1077" spans="1:28" x14ac:dyDescent="0.3">
      <c r="A1077">
        <v>17</v>
      </c>
      <c r="B1077" s="1">
        <v>45242</v>
      </c>
      <c r="C1077" t="s">
        <v>140</v>
      </c>
      <c r="D1077" t="s">
        <v>28</v>
      </c>
      <c r="E1077" t="s">
        <v>79</v>
      </c>
      <c r="F1077" t="s">
        <v>41</v>
      </c>
      <c r="G1077" t="s">
        <v>42</v>
      </c>
      <c r="H1077" t="s">
        <v>32</v>
      </c>
      <c r="I1077">
        <v>3</v>
      </c>
      <c r="J1077">
        <v>0</v>
      </c>
      <c r="K1077" t="s">
        <v>257</v>
      </c>
      <c r="L1077">
        <v>1.7</v>
      </c>
      <c r="M1077">
        <v>1.6</v>
      </c>
      <c r="N1077">
        <v>58</v>
      </c>
      <c r="O1077">
        <v>50151</v>
      </c>
      <c r="P1077" t="s">
        <v>151</v>
      </c>
      <c r="Q1077" s="1">
        <v>37684</v>
      </c>
      <c r="R1077" t="s">
        <v>111</v>
      </c>
      <c r="S1077" t="s">
        <v>37</v>
      </c>
      <c r="U1077">
        <v>17</v>
      </c>
      <c r="V1077">
        <v>10</v>
      </c>
      <c r="W1077">
        <v>19</v>
      </c>
      <c r="X1077">
        <v>0</v>
      </c>
      <c r="Y1077">
        <v>0</v>
      </c>
      <c r="Z1077">
        <v>0</v>
      </c>
      <c r="AA1077">
        <v>2024</v>
      </c>
      <c r="AB1077" t="s">
        <v>67</v>
      </c>
    </row>
    <row r="1078" spans="1:28" x14ac:dyDescent="0.3">
      <c r="A1078">
        <v>18</v>
      </c>
      <c r="B1078" s="1">
        <v>45255</v>
      </c>
      <c r="C1078" t="s">
        <v>62</v>
      </c>
      <c r="D1078" t="s">
        <v>28</v>
      </c>
      <c r="E1078" t="s">
        <v>82</v>
      </c>
      <c r="F1078" t="s">
        <v>48</v>
      </c>
      <c r="G1078" t="s">
        <v>31</v>
      </c>
      <c r="H1078" t="s">
        <v>49</v>
      </c>
      <c r="I1078">
        <v>1</v>
      </c>
      <c r="J1078">
        <v>1</v>
      </c>
      <c r="K1078" t="s">
        <v>38</v>
      </c>
      <c r="L1078">
        <v>0.6</v>
      </c>
      <c r="M1078">
        <v>1.3</v>
      </c>
      <c r="N1078">
        <v>41</v>
      </c>
      <c r="O1078">
        <v>53289</v>
      </c>
      <c r="P1078" t="s">
        <v>151</v>
      </c>
      <c r="Q1078" s="1">
        <v>37684</v>
      </c>
      <c r="R1078" t="s">
        <v>57</v>
      </c>
      <c r="S1078" t="s">
        <v>37</v>
      </c>
      <c r="U1078">
        <v>8</v>
      </c>
      <c r="V1078">
        <v>3</v>
      </c>
      <c r="W1078">
        <v>15.9</v>
      </c>
      <c r="X1078">
        <v>0</v>
      </c>
      <c r="Y1078">
        <v>0</v>
      </c>
      <c r="Z1078">
        <v>0</v>
      </c>
      <c r="AA1078">
        <v>2024</v>
      </c>
      <c r="AB1078" t="s">
        <v>67</v>
      </c>
    </row>
    <row r="1079" spans="1:28" x14ac:dyDescent="0.3">
      <c r="A1079">
        <v>20</v>
      </c>
      <c r="B1079" s="1">
        <v>45263</v>
      </c>
      <c r="C1079" t="s">
        <v>140</v>
      </c>
      <c r="D1079" t="s">
        <v>28</v>
      </c>
      <c r="E1079" t="s">
        <v>86</v>
      </c>
      <c r="F1079" t="s">
        <v>41</v>
      </c>
      <c r="G1079" t="s">
        <v>42</v>
      </c>
      <c r="H1079" t="s">
        <v>32</v>
      </c>
      <c r="I1079">
        <v>4</v>
      </c>
      <c r="J1079">
        <v>3</v>
      </c>
      <c r="K1079" t="s">
        <v>77</v>
      </c>
      <c r="L1079">
        <v>2.1</v>
      </c>
      <c r="M1079">
        <v>1.2</v>
      </c>
      <c r="N1079">
        <v>61</v>
      </c>
      <c r="O1079">
        <v>50124</v>
      </c>
      <c r="P1079" t="s">
        <v>151</v>
      </c>
      <c r="Q1079" s="1">
        <v>37684</v>
      </c>
      <c r="R1079" t="s">
        <v>134</v>
      </c>
      <c r="S1079" t="s">
        <v>37</v>
      </c>
      <c r="U1079">
        <v>26</v>
      </c>
      <c r="V1079">
        <v>12</v>
      </c>
      <c r="W1079">
        <v>18.899999999999999</v>
      </c>
      <c r="X1079">
        <v>1</v>
      </c>
      <c r="Y1079">
        <v>0</v>
      </c>
      <c r="Z1079">
        <v>0</v>
      </c>
      <c r="AA1079">
        <v>2024</v>
      </c>
      <c r="AB1079" t="s">
        <v>67</v>
      </c>
    </row>
    <row r="1080" spans="1:28" x14ac:dyDescent="0.3">
      <c r="A1080">
        <v>21</v>
      </c>
      <c r="B1080" s="1">
        <v>45266</v>
      </c>
      <c r="C1080" t="s">
        <v>180</v>
      </c>
      <c r="D1080" t="s">
        <v>28</v>
      </c>
      <c r="E1080" t="s">
        <v>88</v>
      </c>
      <c r="F1080" t="s">
        <v>95</v>
      </c>
      <c r="G1080" t="s">
        <v>31</v>
      </c>
      <c r="H1080" t="s">
        <v>32</v>
      </c>
      <c r="I1080">
        <v>2</v>
      </c>
      <c r="J1080">
        <v>0</v>
      </c>
      <c r="K1080" t="s">
        <v>64</v>
      </c>
      <c r="L1080">
        <v>1.7</v>
      </c>
      <c r="M1080">
        <v>1</v>
      </c>
      <c r="N1080">
        <v>75</v>
      </c>
      <c r="O1080">
        <v>31406</v>
      </c>
      <c r="P1080" t="s">
        <v>151</v>
      </c>
      <c r="Q1080" s="1">
        <v>37684</v>
      </c>
      <c r="R1080" t="s">
        <v>169</v>
      </c>
      <c r="S1080" t="s">
        <v>37</v>
      </c>
      <c r="U1080">
        <v>15</v>
      </c>
      <c r="V1080">
        <v>8</v>
      </c>
      <c r="W1080">
        <v>16.399999999999999</v>
      </c>
      <c r="X1080">
        <v>0</v>
      </c>
      <c r="Y1080">
        <v>0</v>
      </c>
      <c r="Z1080">
        <v>0</v>
      </c>
      <c r="AA1080">
        <v>2024</v>
      </c>
      <c r="AB1080" t="s">
        <v>67</v>
      </c>
    </row>
    <row r="1081" spans="1:28" x14ac:dyDescent="0.3">
      <c r="A1081">
        <v>22</v>
      </c>
      <c r="B1081" s="1">
        <v>45269</v>
      </c>
      <c r="C1081" t="s">
        <v>62</v>
      </c>
      <c r="D1081" t="s">
        <v>28</v>
      </c>
      <c r="E1081" t="s">
        <v>112</v>
      </c>
      <c r="F1081" t="s">
        <v>48</v>
      </c>
      <c r="G1081" t="s">
        <v>31</v>
      </c>
      <c r="H1081" t="s">
        <v>32</v>
      </c>
      <c r="I1081">
        <v>2</v>
      </c>
      <c r="J1081">
        <v>1</v>
      </c>
      <c r="K1081" t="s">
        <v>100</v>
      </c>
      <c r="L1081">
        <v>1.2</v>
      </c>
      <c r="M1081">
        <v>1.7</v>
      </c>
      <c r="N1081">
        <v>76</v>
      </c>
      <c r="O1081">
        <v>25103</v>
      </c>
      <c r="P1081" t="s">
        <v>151</v>
      </c>
      <c r="Q1081" s="1">
        <v>37684</v>
      </c>
      <c r="R1081" t="s">
        <v>162</v>
      </c>
      <c r="S1081" t="s">
        <v>37</v>
      </c>
      <c r="U1081">
        <v>14</v>
      </c>
      <c r="V1081">
        <v>2</v>
      </c>
      <c r="W1081">
        <v>17.399999999999999</v>
      </c>
      <c r="X1081">
        <v>0</v>
      </c>
      <c r="Y1081">
        <v>0</v>
      </c>
      <c r="Z1081">
        <v>0</v>
      </c>
      <c r="AA1081">
        <v>2024</v>
      </c>
      <c r="AB1081" t="s">
        <v>67</v>
      </c>
    </row>
    <row r="1082" spans="1:28" x14ac:dyDescent="0.3">
      <c r="A1082">
        <v>24</v>
      </c>
      <c r="B1082" s="1">
        <v>45277</v>
      </c>
      <c r="C1082" t="s">
        <v>65</v>
      </c>
      <c r="D1082" t="s">
        <v>28</v>
      </c>
      <c r="E1082" t="s">
        <v>91</v>
      </c>
      <c r="F1082" t="s">
        <v>41</v>
      </c>
      <c r="G1082" t="s">
        <v>42</v>
      </c>
      <c r="H1082" t="s">
        <v>49</v>
      </c>
      <c r="I1082">
        <v>0</v>
      </c>
      <c r="J1082">
        <v>0</v>
      </c>
      <c r="K1082" t="s">
        <v>80</v>
      </c>
      <c r="L1082">
        <v>2.2999999999999998</v>
      </c>
      <c r="M1082">
        <v>0.8</v>
      </c>
      <c r="N1082">
        <v>68</v>
      </c>
      <c r="O1082">
        <v>57158</v>
      </c>
      <c r="P1082" t="s">
        <v>151</v>
      </c>
      <c r="Q1082" s="1">
        <v>37684</v>
      </c>
      <c r="R1082" t="s">
        <v>45</v>
      </c>
      <c r="S1082" t="s">
        <v>37</v>
      </c>
      <c r="U1082">
        <v>34</v>
      </c>
      <c r="V1082">
        <v>8</v>
      </c>
      <c r="W1082">
        <v>17.7</v>
      </c>
      <c r="X1082">
        <v>0</v>
      </c>
      <c r="Y1082">
        <v>0</v>
      </c>
      <c r="Z1082">
        <v>0</v>
      </c>
      <c r="AA1082">
        <v>2024</v>
      </c>
      <c r="AB1082" t="s">
        <v>67</v>
      </c>
    </row>
    <row r="1083" spans="1:28" x14ac:dyDescent="0.3">
      <c r="A1083">
        <v>30</v>
      </c>
      <c r="B1083" s="1">
        <v>45283</v>
      </c>
      <c r="C1083" t="s">
        <v>69</v>
      </c>
      <c r="D1083" t="s">
        <v>28</v>
      </c>
      <c r="E1083" t="s">
        <v>94</v>
      </c>
      <c r="F1083" t="s">
        <v>48</v>
      </c>
      <c r="G1083" t="s">
        <v>42</v>
      </c>
      <c r="H1083" t="s">
        <v>49</v>
      </c>
      <c r="I1083">
        <v>1</v>
      </c>
      <c r="J1083">
        <v>1</v>
      </c>
      <c r="K1083" t="s">
        <v>54</v>
      </c>
      <c r="L1083">
        <v>1</v>
      </c>
      <c r="M1083">
        <v>0.7</v>
      </c>
      <c r="N1083">
        <v>52</v>
      </c>
      <c r="O1083">
        <v>57548</v>
      </c>
      <c r="P1083" t="s">
        <v>151</v>
      </c>
      <c r="Q1083" s="1">
        <v>37684</v>
      </c>
      <c r="R1083" t="s">
        <v>57</v>
      </c>
      <c r="S1083" t="s">
        <v>37</v>
      </c>
      <c r="U1083">
        <v>13</v>
      </c>
      <c r="V1083">
        <v>3</v>
      </c>
      <c r="W1083">
        <v>20.100000000000001</v>
      </c>
      <c r="X1083">
        <v>1</v>
      </c>
      <c r="Y1083">
        <v>0</v>
      </c>
      <c r="Z1083">
        <v>0</v>
      </c>
      <c r="AA1083">
        <v>2024</v>
      </c>
      <c r="AB1083" t="s">
        <v>67</v>
      </c>
    </row>
    <row r="1084" spans="1:28" x14ac:dyDescent="0.3">
      <c r="A1084">
        <v>31</v>
      </c>
      <c r="B1084" s="1">
        <v>45286</v>
      </c>
      <c r="C1084" t="s">
        <v>69</v>
      </c>
      <c r="D1084" t="s">
        <v>28</v>
      </c>
      <c r="E1084" t="s">
        <v>99</v>
      </c>
      <c r="F1084" t="s">
        <v>83</v>
      </c>
      <c r="G1084" t="s">
        <v>31</v>
      </c>
      <c r="H1084" t="s">
        <v>32</v>
      </c>
      <c r="I1084">
        <v>2</v>
      </c>
      <c r="J1084">
        <v>0</v>
      </c>
      <c r="K1084" t="s">
        <v>74</v>
      </c>
      <c r="L1084">
        <v>1.8</v>
      </c>
      <c r="M1084">
        <v>0.8</v>
      </c>
      <c r="N1084">
        <v>68</v>
      </c>
      <c r="O1084">
        <v>21624</v>
      </c>
      <c r="P1084" t="s">
        <v>151</v>
      </c>
      <c r="Q1084" s="1">
        <v>37684</v>
      </c>
      <c r="R1084" t="s">
        <v>111</v>
      </c>
      <c r="S1084" t="s">
        <v>37</v>
      </c>
      <c r="U1084">
        <v>19</v>
      </c>
      <c r="V1084">
        <v>10</v>
      </c>
      <c r="W1084">
        <v>17.399999999999999</v>
      </c>
      <c r="X1084">
        <v>0</v>
      </c>
      <c r="Y1084">
        <v>0</v>
      </c>
      <c r="Z1084">
        <v>0</v>
      </c>
      <c r="AA1084">
        <v>2024</v>
      </c>
      <c r="AB1084" t="s">
        <v>67</v>
      </c>
    </row>
    <row r="1085" spans="1:28" x14ac:dyDescent="0.3">
      <c r="A1085">
        <v>32</v>
      </c>
      <c r="B1085" s="1">
        <v>45292</v>
      </c>
      <c r="C1085" t="s">
        <v>81</v>
      </c>
      <c r="D1085" t="s">
        <v>28</v>
      </c>
      <c r="E1085" t="s">
        <v>104</v>
      </c>
      <c r="F1085" t="s">
        <v>30</v>
      </c>
      <c r="G1085" t="s">
        <v>42</v>
      </c>
      <c r="H1085" t="s">
        <v>32</v>
      </c>
      <c r="I1085">
        <v>4</v>
      </c>
      <c r="J1085">
        <v>2</v>
      </c>
      <c r="K1085" t="s">
        <v>89</v>
      </c>
      <c r="L1085">
        <v>7</v>
      </c>
      <c r="M1085">
        <v>0.6</v>
      </c>
      <c r="N1085">
        <v>61</v>
      </c>
      <c r="O1085">
        <v>57471</v>
      </c>
      <c r="P1085" t="s">
        <v>151</v>
      </c>
      <c r="Q1085" s="1">
        <v>37684</v>
      </c>
      <c r="R1085" t="s">
        <v>61</v>
      </c>
      <c r="S1085" t="s">
        <v>37</v>
      </c>
      <c r="U1085">
        <v>32</v>
      </c>
      <c r="V1085">
        <v>12</v>
      </c>
      <c r="W1085">
        <v>16.2</v>
      </c>
      <c r="X1085">
        <v>0</v>
      </c>
      <c r="Y1085">
        <v>1</v>
      </c>
      <c r="Z1085">
        <v>2</v>
      </c>
      <c r="AA1085">
        <v>2024</v>
      </c>
      <c r="AB1085" t="s">
        <v>67</v>
      </c>
    </row>
    <row r="1086" spans="1:28" x14ac:dyDescent="0.3">
      <c r="A1086">
        <v>35</v>
      </c>
      <c r="B1086" s="1">
        <v>45312</v>
      </c>
      <c r="C1086" t="s">
        <v>65</v>
      </c>
      <c r="D1086" t="s">
        <v>28</v>
      </c>
      <c r="E1086" t="s">
        <v>105</v>
      </c>
      <c r="F1086" t="s">
        <v>41</v>
      </c>
      <c r="G1086" t="s">
        <v>31</v>
      </c>
      <c r="H1086" t="s">
        <v>32</v>
      </c>
      <c r="I1086">
        <v>4</v>
      </c>
      <c r="J1086">
        <v>0</v>
      </c>
      <c r="K1086" t="s">
        <v>234</v>
      </c>
      <c r="L1086">
        <v>1.5</v>
      </c>
      <c r="M1086">
        <v>1.4</v>
      </c>
      <c r="N1086">
        <v>60</v>
      </c>
      <c r="O1086">
        <v>11228</v>
      </c>
      <c r="P1086" t="s">
        <v>151</v>
      </c>
      <c r="Q1086" s="1">
        <v>37684</v>
      </c>
      <c r="R1086" t="s">
        <v>162</v>
      </c>
      <c r="S1086" t="s">
        <v>37</v>
      </c>
      <c r="U1086">
        <v>14</v>
      </c>
      <c r="V1086">
        <v>7</v>
      </c>
      <c r="W1086">
        <v>19.2</v>
      </c>
      <c r="X1086">
        <v>0</v>
      </c>
      <c r="Y1086">
        <v>0</v>
      </c>
      <c r="Z1086">
        <v>0</v>
      </c>
      <c r="AA1086">
        <v>2024</v>
      </c>
      <c r="AB1086" t="s">
        <v>67</v>
      </c>
    </row>
    <row r="1087" spans="1:28" x14ac:dyDescent="0.3">
      <c r="A1087">
        <v>38</v>
      </c>
      <c r="B1087" s="1">
        <v>45322</v>
      </c>
      <c r="C1087" t="s">
        <v>103</v>
      </c>
      <c r="D1087" t="s">
        <v>28</v>
      </c>
      <c r="E1087" t="s">
        <v>107</v>
      </c>
      <c r="F1087" t="s">
        <v>95</v>
      </c>
      <c r="G1087" t="s">
        <v>42</v>
      </c>
      <c r="H1087" t="s">
        <v>32</v>
      </c>
      <c r="I1087">
        <v>4</v>
      </c>
      <c r="J1087">
        <v>1</v>
      </c>
      <c r="K1087" t="s">
        <v>92</v>
      </c>
      <c r="L1087">
        <v>2.9</v>
      </c>
      <c r="M1087">
        <v>0.6</v>
      </c>
      <c r="N1087">
        <v>50</v>
      </c>
      <c r="O1087">
        <v>57524</v>
      </c>
      <c r="P1087" t="s">
        <v>151</v>
      </c>
      <c r="Q1087" s="1">
        <v>37684</v>
      </c>
      <c r="R1087" t="s">
        <v>111</v>
      </c>
      <c r="S1087" t="s">
        <v>37</v>
      </c>
      <c r="U1087">
        <v>27</v>
      </c>
      <c r="V1087">
        <v>13</v>
      </c>
      <c r="W1087">
        <v>19.899999999999999</v>
      </c>
      <c r="X1087">
        <v>2</v>
      </c>
      <c r="Y1087">
        <v>0</v>
      </c>
      <c r="Z1087">
        <v>1</v>
      </c>
      <c r="AA1087">
        <v>2024</v>
      </c>
      <c r="AB1087" t="s">
        <v>67</v>
      </c>
    </row>
    <row r="1088" spans="1:28" x14ac:dyDescent="0.3">
      <c r="A1088">
        <v>39</v>
      </c>
      <c r="B1088" s="1">
        <v>45326</v>
      </c>
      <c r="C1088" t="s">
        <v>65</v>
      </c>
      <c r="D1088" t="s">
        <v>28</v>
      </c>
      <c r="E1088" t="s">
        <v>109</v>
      </c>
      <c r="F1088" t="s">
        <v>41</v>
      </c>
      <c r="G1088" t="s">
        <v>31</v>
      </c>
      <c r="H1088" t="s">
        <v>43</v>
      </c>
      <c r="I1088">
        <v>1</v>
      </c>
      <c r="J1088">
        <v>3</v>
      </c>
      <c r="K1088" t="s">
        <v>54</v>
      </c>
      <c r="L1088">
        <v>0.4</v>
      </c>
      <c r="M1088">
        <v>3.5</v>
      </c>
      <c r="N1088">
        <v>57</v>
      </c>
      <c r="O1088">
        <v>60374</v>
      </c>
      <c r="P1088" t="s">
        <v>151</v>
      </c>
      <c r="Q1088" s="1">
        <v>37684</v>
      </c>
      <c r="R1088" t="s">
        <v>61</v>
      </c>
      <c r="S1088" t="s">
        <v>37</v>
      </c>
      <c r="U1088">
        <v>10</v>
      </c>
      <c r="V1088">
        <v>1</v>
      </c>
      <c r="W1088">
        <v>19.7</v>
      </c>
      <c r="X1088">
        <v>0</v>
      </c>
      <c r="Y1088">
        <v>0</v>
      </c>
      <c r="Z1088">
        <v>0</v>
      </c>
      <c r="AA1088">
        <v>2024</v>
      </c>
      <c r="AB1088" t="s">
        <v>67</v>
      </c>
    </row>
    <row r="1089" spans="1:28" x14ac:dyDescent="0.3">
      <c r="A1089">
        <v>40</v>
      </c>
      <c r="B1089" s="1">
        <v>45332</v>
      </c>
      <c r="C1089" t="s">
        <v>72</v>
      </c>
      <c r="D1089" t="s">
        <v>28</v>
      </c>
      <c r="E1089" t="s">
        <v>110</v>
      </c>
      <c r="F1089" t="s">
        <v>48</v>
      </c>
      <c r="G1089" t="s">
        <v>42</v>
      </c>
      <c r="H1089" t="s">
        <v>32</v>
      </c>
      <c r="I1089">
        <v>3</v>
      </c>
      <c r="J1089">
        <v>1</v>
      </c>
      <c r="K1089" t="s">
        <v>74</v>
      </c>
      <c r="L1089">
        <v>2.8</v>
      </c>
      <c r="M1089">
        <v>1.3</v>
      </c>
      <c r="N1089">
        <v>70</v>
      </c>
      <c r="O1089">
        <v>59896</v>
      </c>
      <c r="P1089" t="s">
        <v>151</v>
      </c>
      <c r="Q1089" s="1">
        <v>37684</v>
      </c>
      <c r="R1089" t="s">
        <v>255</v>
      </c>
      <c r="S1089" t="s">
        <v>37</v>
      </c>
      <c r="U1089">
        <v>25</v>
      </c>
      <c r="V1089">
        <v>10</v>
      </c>
      <c r="W1089">
        <v>15.4</v>
      </c>
      <c r="X1089">
        <v>0</v>
      </c>
      <c r="Y1089">
        <v>0</v>
      </c>
      <c r="Z1089">
        <v>0</v>
      </c>
      <c r="AA1089">
        <v>2024</v>
      </c>
      <c r="AB1089" t="s">
        <v>67</v>
      </c>
    </row>
    <row r="1090" spans="1:28" x14ac:dyDescent="0.3">
      <c r="A1090">
        <v>41</v>
      </c>
      <c r="B1090" s="1">
        <v>45339</v>
      </c>
      <c r="C1090" t="s">
        <v>62</v>
      </c>
      <c r="D1090" t="s">
        <v>28</v>
      </c>
      <c r="E1090" t="s">
        <v>114</v>
      </c>
      <c r="F1090" t="s">
        <v>48</v>
      </c>
      <c r="G1090" t="s">
        <v>31</v>
      </c>
      <c r="H1090" t="s">
        <v>32</v>
      </c>
      <c r="I1090">
        <v>4</v>
      </c>
      <c r="J1090">
        <v>1</v>
      </c>
      <c r="K1090" t="s">
        <v>257</v>
      </c>
      <c r="L1090">
        <v>2.8</v>
      </c>
      <c r="M1090">
        <v>1.6</v>
      </c>
      <c r="N1090">
        <v>62</v>
      </c>
      <c r="O1090">
        <v>17193</v>
      </c>
      <c r="P1090" t="s">
        <v>151</v>
      </c>
      <c r="Q1090" s="1">
        <v>37684</v>
      </c>
      <c r="R1090" t="s">
        <v>45</v>
      </c>
      <c r="S1090" t="s">
        <v>37</v>
      </c>
      <c r="U1090">
        <v>15</v>
      </c>
      <c r="V1090">
        <v>8</v>
      </c>
      <c r="W1090">
        <v>15.9</v>
      </c>
      <c r="X1090">
        <v>1</v>
      </c>
      <c r="Y1090">
        <v>0</v>
      </c>
      <c r="Z1090">
        <v>0</v>
      </c>
      <c r="AA1090">
        <v>2024</v>
      </c>
      <c r="AB1090" t="s">
        <v>67</v>
      </c>
    </row>
    <row r="1091" spans="1:28" x14ac:dyDescent="0.3">
      <c r="A1091">
        <v>42</v>
      </c>
      <c r="B1091" s="1">
        <v>45343</v>
      </c>
      <c r="C1091" t="s">
        <v>180</v>
      </c>
      <c r="D1091" t="s">
        <v>28</v>
      </c>
      <c r="E1091" t="s">
        <v>115</v>
      </c>
      <c r="F1091" t="s">
        <v>95</v>
      </c>
      <c r="G1091" t="s">
        <v>42</v>
      </c>
      <c r="H1091" t="s">
        <v>32</v>
      </c>
      <c r="I1091">
        <v>4</v>
      </c>
      <c r="J1091">
        <v>1</v>
      </c>
      <c r="K1091" t="s">
        <v>254</v>
      </c>
      <c r="L1091">
        <v>3.3</v>
      </c>
      <c r="M1091">
        <v>0.9</v>
      </c>
      <c r="N1091">
        <v>60</v>
      </c>
      <c r="O1091">
        <v>59713</v>
      </c>
      <c r="P1091" t="s">
        <v>151</v>
      </c>
      <c r="Q1091" s="1">
        <v>37684</v>
      </c>
      <c r="R1091" t="s">
        <v>162</v>
      </c>
      <c r="S1091" t="s">
        <v>37</v>
      </c>
      <c r="U1091">
        <v>29</v>
      </c>
      <c r="V1091">
        <v>13</v>
      </c>
      <c r="W1091">
        <v>16.899999999999999</v>
      </c>
      <c r="X1091">
        <v>0</v>
      </c>
      <c r="Y1091">
        <v>0</v>
      </c>
      <c r="Z1091">
        <v>0</v>
      </c>
      <c r="AA1091">
        <v>2024</v>
      </c>
      <c r="AB1091" t="s">
        <v>67</v>
      </c>
    </row>
    <row r="1092" spans="1:28" x14ac:dyDescent="0.3">
      <c r="A1092">
        <v>45</v>
      </c>
      <c r="B1092" s="1">
        <v>45353</v>
      </c>
      <c r="C1092" t="s">
        <v>72</v>
      </c>
      <c r="D1092" t="s">
        <v>28</v>
      </c>
      <c r="E1092" t="s">
        <v>117</v>
      </c>
      <c r="F1092" t="s">
        <v>48</v>
      </c>
      <c r="G1092" t="s">
        <v>31</v>
      </c>
      <c r="H1092" t="s">
        <v>32</v>
      </c>
      <c r="I1092">
        <v>1</v>
      </c>
      <c r="J1092">
        <v>0</v>
      </c>
      <c r="K1092" t="s">
        <v>250</v>
      </c>
      <c r="L1092">
        <v>2</v>
      </c>
      <c r="M1092">
        <v>1</v>
      </c>
      <c r="N1092">
        <v>69</v>
      </c>
      <c r="O1092">
        <v>29603</v>
      </c>
      <c r="P1092" t="s">
        <v>151</v>
      </c>
      <c r="Q1092" s="1">
        <v>37684</v>
      </c>
      <c r="R1092" t="s">
        <v>111</v>
      </c>
      <c r="S1092" t="s">
        <v>37</v>
      </c>
      <c r="U1092">
        <v>22</v>
      </c>
      <c r="V1092">
        <v>1</v>
      </c>
      <c r="W1092">
        <v>14.6</v>
      </c>
      <c r="X1092">
        <v>0</v>
      </c>
      <c r="Y1092">
        <v>0</v>
      </c>
      <c r="Z1092">
        <v>0</v>
      </c>
      <c r="AA1092">
        <v>2024</v>
      </c>
      <c r="AB1092" t="s">
        <v>67</v>
      </c>
    </row>
    <row r="1093" spans="1:28" x14ac:dyDescent="0.3">
      <c r="A1093">
        <v>47</v>
      </c>
      <c r="B1093" s="1">
        <v>45361</v>
      </c>
      <c r="C1093" t="s">
        <v>259</v>
      </c>
      <c r="D1093" t="s">
        <v>28</v>
      </c>
      <c r="E1093" t="s">
        <v>119</v>
      </c>
      <c r="F1093" t="s">
        <v>41</v>
      </c>
      <c r="G1093" t="s">
        <v>42</v>
      </c>
      <c r="H1093" t="s">
        <v>49</v>
      </c>
      <c r="I1093">
        <v>1</v>
      </c>
      <c r="J1093">
        <v>1</v>
      </c>
      <c r="K1093" t="s">
        <v>38</v>
      </c>
      <c r="L1093">
        <v>2.7</v>
      </c>
      <c r="M1093">
        <v>1.6</v>
      </c>
      <c r="N1093">
        <v>53</v>
      </c>
      <c r="O1093">
        <v>59947</v>
      </c>
      <c r="P1093" t="s">
        <v>151</v>
      </c>
      <c r="Q1093" s="1">
        <v>37684</v>
      </c>
      <c r="R1093" t="s">
        <v>45</v>
      </c>
      <c r="S1093" t="s">
        <v>37</v>
      </c>
      <c r="U1093">
        <v>18</v>
      </c>
      <c r="V1093">
        <v>5</v>
      </c>
      <c r="W1093">
        <v>19</v>
      </c>
      <c r="X1093">
        <v>1</v>
      </c>
      <c r="Y1093">
        <v>1</v>
      </c>
      <c r="Z1093">
        <v>1</v>
      </c>
      <c r="AA1093">
        <v>2024</v>
      </c>
      <c r="AB1093" t="s">
        <v>67</v>
      </c>
    </row>
    <row r="1094" spans="1:28" x14ac:dyDescent="0.3">
      <c r="A1094">
        <v>50</v>
      </c>
      <c r="B1094" s="1">
        <v>45382</v>
      </c>
      <c r="C1094" t="s">
        <v>145</v>
      </c>
      <c r="D1094" t="s">
        <v>28</v>
      </c>
      <c r="E1094" t="s">
        <v>121</v>
      </c>
      <c r="F1094" t="s">
        <v>41</v>
      </c>
      <c r="G1094" t="s">
        <v>42</v>
      </c>
      <c r="H1094" t="s">
        <v>32</v>
      </c>
      <c r="I1094">
        <v>2</v>
      </c>
      <c r="J1094">
        <v>1</v>
      </c>
      <c r="K1094" t="s">
        <v>96</v>
      </c>
      <c r="L1094">
        <v>2.8</v>
      </c>
      <c r="M1094">
        <v>0.5</v>
      </c>
      <c r="N1094">
        <v>55</v>
      </c>
      <c r="O1094">
        <v>60061</v>
      </c>
      <c r="P1094" t="s">
        <v>151</v>
      </c>
      <c r="Q1094" s="1">
        <v>37684</v>
      </c>
      <c r="R1094" t="s">
        <v>106</v>
      </c>
      <c r="S1094" t="s">
        <v>37</v>
      </c>
      <c r="U1094">
        <v>30</v>
      </c>
      <c r="V1094">
        <v>8</v>
      </c>
      <c r="W1094">
        <v>16.600000000000001</v>
      </c>
      <c r="X1094">
        <v>0</v>
      </c>
      <c r="Y1094">
        <v>0</v>
      </c>
      <c r="Z1094">
        <v>0</v>
      </c>
      <c r="AA1094">
        <v>2024</v>
      </c>
      <c r="AB1094" t="s">
        <v>67</v>
      </c>
    </row>
    <row r="1095" spans="1:28" x14ac:dyDescent="0.3">
      <c r="A1095">
        <v>51</v>
      </c>
      <c r="B1095" s="1">
        <v>45386</v>
      </c>
      <c r="C1095" t="s">
        <v>144</v>
      </c>
      <c r="D1095" t="s">
        <v>28</v>
      </c>
      <c r="E1095" t="s">
        <v>122</v>
      </c>
      <c r="F1095" t="s">
        <v>142</v>
      </c>
      <c r="G1095" t="s">
        <v>42</v>
      </c>
      <c r="H1095" t="s">
        <v>32</v>
      </c>
      <c r="I1095">
        <v>3</v>
      </c>
      <c r="J1095">
        <v>1</v>
      </c>
      <c r="K1095" t="s">
        <v>64</v>
      </c>
      <c r="L1095">
        <v>1.8</v>
      </c>
      <c r="M1095">
        <v>0.6</v>
      </c>
      <c r="N1095">
        <v>82</v>
      </c>
      <c r="O1095">
        <v>60055</v>
      </c>
      <c r="P1095" t="s">
        <v>151</v>
      </c>
      <c r="Q1095" s="1">
        <v>37684</v>
      </c>
      <c r="R1095" t="s">
        <v>134</v>
      </c>
      <c r="S1095" t="s">
        <v>37</v>
      </c>
      <c r="U1095">
        <v>29</v>
      </c>
      <c r="V1095">
        <v>9</v>
      </c>
      <c r="W1095">
        <v>18.100000000000001</v>
      </c>
      <c r="X1095">
        <v>1</v>
      </c>
      <c r="Y1095">
        <v>0</v>
      </c>
      <c r="Z1095">
        <v>0</v>
      </c>
      <c r="AA1095">
        <v>2024</v>
      </c>
      <c r="AB1095" t="s">
        <v>67</v>
      </c>
    </row>
    <row r="1096" spans="1:28" x14ac:dyDescent="0.3">
      <c r="A1096">
        <v>52</v>
      </c>
      <c r="B1096" s="1">
        <v>45389</v>
      </c>
      <c r="C1096" t="s">
        <v>268</v>
      </c>
      <c r="D1096" t="s">
        <v>28</v>
      </c>
      <c r="E1096" t="s">
        <v>123</v>
      </c>
      <c r="F1096" t="s">
        <v>41</v>
      </c>
      <c r="G1096" t="s">
        <v>31</v>
      </c>
      <c r="H1096" t="s">
        <v>49</v>
      </c>
      <c r="I1096">
        <v>2</v>
      </c>
      <c r="J1096">
        <v>2</v>
      </c>
      <c r="K1096" t="s">
        <v>80</v>
      </c>
      <c r="L1096">
        <v>3.6</v>
      </c>
      <c r="M1096">
        <v>0.7</v>
      </c>
      <c r="N1096">
        <v>62</v>
      </c>
      <c r="O1096">
        <v>73501</v>
      </c>
      <c r="P1096" t="s">
        <v>151</v>
      </c>
      <c r="Q1096" s="1">
        <v>37684</v>
      </c>
      <c r="R1096" t="s">
        <v>61</v>
      </c>
      <c r="S1096" t="s">
        <v>37</v>
      </c>
      <c r="U1096">
        <v>27</v>
      </c>
      <c r="V1096">
        <v>6</v>
      </c>
      <c r="W1096">
        <v>17.5</v>
      </c>
      <c r="X1096">
        <v>0</v>
      </c>
      <c r="Y1096">
        <v>1</v>
      </c>
      <c r="Z1096">
        <v>1</v>
      </c>
      <c r="AA1096">
        <v>2024</v>
      </c>
      <c r="AB1096" t="s">
        <v>67</v>
      </c>
    </row>
    <row r="1097" spans="1:28" x14ac:dyDescent="0.3">
      <c r="A1097">
        <v>54</v>
      </c>
      <c r="B1097" s="1">
        <v>45396</v>
      </c>
      <c r="C1097" t="s">
        <v>145</v>
      </c>
      <c r="D1097" t="s">
        <v>28</v>
      </c>
      <c r="E1097" t="s">
        <v>118</v>
      </c>
      <c r="F1097" t="s">
        <v>41</v>
      </c>
      <c r="G1097" t="s">
        <v>42</v>
      </c>
      <c r="H1097" t="s">
        <v>43</v>
      </c>
      <c r="I1097">
        <v>0</v>
      </c>
      <c r="J1097">
        <v>1</v>
      </c>
      <c r="K1097" t="s">
        <v>100</v>
      </c>
      <c r="L1097">
        <v>2.7</v>
      </c>
      <c r="M1097">
        <v>2</v>
      </c>
      <c r="N1097">
        <v>69</v>
      </c>
      <c r="O1097">
        <v>60090</v>
      </c>
      <c r="P1097" t="s">
        <v>151</v>
      </c>
      <c r="Q1097" s="1">
        <v>37684</v>
      </c>
      <c r="R1097" t="s">
        <v>57</v>
      </c>
      <c r="S1097" t="s">
        <v>37</v>
      </c>
      <c r="U1097">
        <v>21</v>
      </c>
      <c r="V1097">
        <v>5</v>
      </c>
      <c r="W1097">
        <v>12.5</v>
      </c>
      <c r="X1097">
        <v>1</v>
      </c>
      <c r="Y1097">
        <v>0</v>
      </c>
      <c r="Z1097">
        <v>0</v>
      </c>
      <c r="AA1097">
        <v>2024</v>
      </c>
      <c r="AB1097" t="s">
        <v>67</v>
      </c>
    </row>
    <row r="1098" spans="1:28" x14ac:dyDescent="0.3">
      <c r="A1098">
        <v>56</v>
      </c>
      <c r="B1098" s="1">
        <v>45403</v>
      </c>
      <c r="C1098" t="s">
        <v>39</v>
      </c>
      <c r="D1098" t="s">
        <v>28</v>
      </c>
      <c r="E1098" t="s">
        <v>125</v>
      </c>
      <c r="F1098" t="s">
        <v>41</v>
      </c>
      <c r="G1098" t="s">
        <v>31</v>
      </c>
      <c r="H1098" t="s">
        <v>32</v>
      </c>
      <c r="I1098">
        <v>3</v>
      </c>
      <c r="J1098">
        <v>1</v>
      </c>
      <c r="K1098" t="s">
        <v>77</v>
      </c>
      <c r="L1098">
        <v>1</v>
      </c>
      <c r="M1098">
        <v>0.8</v>
      </c>
      <c r="N1098">
        <v>60</v>
      </c>
      <c r="O1098">
        <v>24414</v>
      </c>
      <c r="P1098" t="s">
        <v>151</v>
      </c>
      <c r="Q1098" s="1">
        <v>37684</v>
      </c>
      <c r="R1098" t="s">
        <v>68</v>
      </c>
      <c r="S1098" t="s">
        <v>37</v>
      </c>
      <c r="U1098">
        <v>14</v>
      </c>
      <c r="V1098">
        <v>7</v>
      </c>
      <c r="W1098">
        <v>18.8</v>
      </c>
      <c r="X1098">
        <v>2</v>
      </c>
      <c r="Y1098">
        <v>0</v>
      </c>
      <c r="Z1098">
        <v>0</v>
      </c>
      <c r="AA1098">
        <v>2024</v>
      </c>
      <c r="AB1098" t="s">
        <v>67</v>
      </c>
    </row>
    <row r="1099" spans="1:28" x14ac:dyDescent="0.3">
      <c r="A1099">
        <v>57</v>
      </c>
      <c r="B1099" s="1">
        <v>45406</v>
      </c>
      <c r="C1099" t="s">
        <v>128</v>
      </c>
      <c r="D1099" t="s">
        <v>28</v>
      </c>
      <c r="E1099" t="s">
        <v>116</v>
      </c>
      <c r="F1099" t="s">
        <v>95</v>
      </c>
      <c r="G1099" t="s">
        <v>31</v>
      </c>
      <c r="H1099" t="s">
        <v>43</v>
      </c>
      <c r="I1099">
        <v>0</v>
      </c>
      <c r="J1099">
        <v>2</v>
      </c>
      <c r="K1099" t="s">
        <v>113</v>
      </c>
      <c r="L1099">
        <v>2.1</v>
      </c>
      <c r="M1099">
        <v>1.2</v>
      </c>
      <c r="N1099">
        <v>75</v>
      </c>
      <c r="O1099">
        <v>38222</v>
      </c>
      <c r="P1099" t="s">
        <v>151</v>
      </c>
      <c r="Q1099" s="1">
        <v>37684</v>
      </c>
      <c r="R1099" t="s">
        <v>162</v>
      </c>
      <c r="S1099" t="s">
        <v>37</v>
      </c>
      <c r="U1099">
        <v>23</v>
      </c>
      <c r="V1099">
        <v>7</v>
      </c>
      <c r="W1099">
        <v>16.8</v>
      </c>
      <c r="X1099">
        <v>0</v>
      </c>
      <c r="Y1099">
        <v>0</v>
      </c>
      <c r="Z1099">
        <v>0</v>
      </c>
      <c r="AA1099">
        <v>2024</v>
      </c>
      <c r="AB1099" t="s">
        <v>67</v>
      </c>
    </row>
    <row r="1100" spans="1:28" x14ac:dyDescent="0.3">
      <c r="A1100">
        <v>58</v>
      </c>
      <c r="B1100" s="1">
        <v>45409</v>
      </c>
      <c r="C1100" t="s">
        <v>62</v>
      </c>
      <c r="D1100" t="s">
        <v>28</v>
      </c>
      <c r="E1100" t="s">
        <v>127</v>
      </c>
      <c r="F1100" t="s">
        <v>48</v>
      </c>
      <c r="G1100" t="s">
        <v>31</v>
      </c>
      <c r="H1100" t="s">
        <v>49</v>
      </c>
      <c r="I1100">
        <v>2</v>
      </c>
      <c r="J1100">
        <v>2</v>
      </c>
      <c r="K1100" t="s">
        <v>60</v>
      </c>
      <c r="L1100">
        <v>1.7</v>
      </c>
      <c r="M1100">
        <v>0.7</v>
      </c>
      <c r="N1100">
        <v>71</v>
      </c>
      <c r="O1100">
        <v>62474</v>
      </c>
      <c r="P1100" t="s">
        <v>151</v>
      </c>
      <c r="Q1100" s="1">
        <v>37684</v>
      </c>
      <c r="R1100" t="s">
        <v>61</v>
      </c>
      <c r="S1100" t="s">
        <v>37</v>
      </c>
      <c r="U1100">
        <v>28</v>
      </c>
      <c r="V1100">
        <v>8</v>
      </c>
      <c r="W1100">
        <v>16.600000000000001</v>
      </c>
      <c r="X1100">
        <v>1</v>
      </c>
      <c r="Y1100">
        <v>0</v>
      </c>
      <c r="Z1100">
        <v>0</v>
      </c>
      <c r="AA1100">
        <v>2024</v>
      </c>
      <c r="AB1100" t="s">
        <v>67</v>
      </c>
    </row>
    <row r="1101" spans="1:28" x14ac:dyDescent="0.3">
      <c r="A1101">
        <v>59</v>
      </c>
      <c r="B1101" s="1">
        <v>45417</v>
      </c>
      <c r="C1101" t="s">
        <v>65</v>
      </c>
      <c r="D1101" t="s">
        <v>28</v>
      </c>
      <c r="E1101" t="s">
        <v>129</v>
      </c>
      <c r="F1101" t="s">
        <v>41</v>
      </c>
      <c r="G1101" t="s">
        <v>42</v>
      </c>
      <c r="H1101" t="s">
        <v>32</v>
      </c>
      <c r="I1101">
        <v>4</v>
      </c>
      <c r="J1101">
        <v>2</v>
      </c>
      <c r="K1101" t="s">
        <v>71</v>
      </c>
      <c r="L1101">
        <v>3.3</v>
      </c>
      <c r="M1101">
        <v>1.2</v>
      </c>
      <c r="N1101">
        <v>44</v>
      </c>
      <c r="O1101">
        <v>60075</v>
      </c>
      <c r="P1101" t="s">
        <v>151</v>
      </c>
      <c r="Q1101" s="1">
        <v>37684</v>
      </c>
      <c r="R1101" t="s">
        <v>111</v>
      </c>
      <c r="S1101" t="s">
        <v>37</v>
      </c>
      <c r="U1101">
        <v>25</v>
      </c>
      <c r="V1101">
        <v>12</v>
      </c>
      <c r="W1101">
        <v>15.3</v>
      </c>
      <c r="X1101">
        <v>0</v>
      </c>
      <c r="Y1101">
        <v>0</v>
      </c>
      <c r="Z1101">
        <v>0</v>
      </c>
      <c r="AA1101">
        <v>2024</v>
      </c>
      <c r="AB1101" t="s">
        <v>67</v>
      </c>
    </row>
    <row r="1102" spans="1:28" x14ac:dyDescent="0.3">
      <c r="A1102">
        <v>60</v>
      </c>
      <c r="B1102" s="1">
        <v>45425</v>
      </c>
      <c r="C1102" t="s">
        <v>81</v>
      </c>
      <c r="D1102" t="s">
        <v>28</v>
      </c>
      <c r="E1102" t="s">
        <v>133</v>
      </c>
      <c r="F1102" t="s">
        <v>30</v>
      </c>
      <c r="G1102" t="s">
        <v>31</v>
      </c>
      <c r="H1102" t="s">
        <v>49</v>
      </c>
      <c r="I1102">
        <v>3</v>
      </c>
      <c r="J1102">
        <v>3</v>
      </c>
      <c r="K1102" t="s">
        <v>102</v>
      </c>
      <c r="L1102">
        <v>1.7</v>
      </c>
      <c r="M1102">
        <v>3.1</v>
      </c>
      <c r="N1102">
        <v>59</v>
      </c>
      <c r="O1102">
        <v>42241</v>
      </c>
      <c r="P1102" t="s">
        <v>151</v>
      </c>
      <c r="Q1102" s="1">
        <v>37684</v>
      </c>
      <c r="R1102" t="s">
        <v>169</v>
      </c>
      <c r="S1102" t="s">
        <v>37</v>
      </c>
      <c r="U1102">
        <v>14</v>
      </c>
      <c r="V1102">
        <v>7</v>
      </c>
      <c r="W1102">
        <v>17.100000000000001</v>
      </c>
      <c r="X1102">
        <v>0</v>
      </c>
      <c r="Y1102">
        <v>0</v>
      </c>
      <c r="Z1102">
        <v>0</v>
      </c>
      <c r="AA1102">
        <v>2024</v>
      </c>
      <c r="AB1102" t="s">
        <v>67</v>
      </c>
    </row>
    <row r="1103" spans="1:28" x14ac:dyDescent="0.3">
      <c r="A1103">
        <v>61</v>
      </c>
      <c r="B1103" s="1">
        <v>45431</v>
      </c>
      <c r="C1103" t="s">
        <v>260</v>
      </c>
      <c r="D1103" t="s">
        <v>28</v>
      </c>
      <c r="E1103" t="s">
        <v>136</v>
      </c>
      <c r="F1103" t="s">
        <v>41</v>
      </c>
      <c r="G1103" t="s">
        <v>42</v>
      </c>
      <c r="H1103" t="s">
        <v>32</v>
      </c>
      <c r="I1103">
        <v>2</v>
      </c>
      <c r="J1103">
        <v>0</v>
      </c>
      <c r="K1103" t="s">
        <v>33</v>
      </c>
      <c r="L1103">
        <v>4.5</v>
      </c>
      <c r="M1103">
        <v>0.5</v>
      </c>
      <c r="N1103">
        <v>67</v>
      </c>
      <c r="O1103">
        <v>60059</v>
      </c>
      <c r="P1103" t="s">
        <v>151</v>
      </c>
      <c r="Q1103" s="1">
        <v>37684</v>
      </c>
      <c r="R1103" t="s">
        <v>57</v>
      </c>
      <c r="S1103" t="s">
        <v>37</v>
      </c>
      <c r="U1103">
        <v>36</v>
      </c>
      <c r="V1103">
        <v>13</v>
      </c>
      <c r="W1103">
        <v>14.8</v>
      </c>
      <c r="X1103">
        <v>0</v>
      </c>
      <c r="Y1103">
        <v>0</v>
      </c>
      <c r="Z1103">
        <v>0</v>
      </c>
      <c r="AA1103">
        <v>2024</v>
      </c>
      <c r="AB1103" t="s">
        <v>67</v>
      </c>
    </row>
    <row r="1104" spans="1:28" x14ac:dyDescent="0.3">
      <c r="A1104">
        <v>0</v>
      </c>
      <c r="B1104" s="1">
        <v>45150</v>
      </c>
      <c r="C1104" t="s">
        <v>69</v>
      </c>
      <c r="D1104" t="s">
        <v>28</v>
      </c>
      <c r="E1104" t="s">
        <v>101</v>
      </c>
      <c r="F1104" t="s">
        <v>48</v>
      </c>
      <c r="G1104" t="s">
        <v>31</v>
      </c>
      <c r="H1104" t="s">
        <v>43</v>
      </c>
      <c r="I1104">
        <v>1</v>
      </c>
      <c r="J1104">
        <v>5</v>
      </c>
      <c r="K1104" t="s">
        <v>89</v>
      </c>
      <c r="L1104">
        <v>1.8</v>
      </c>
      <c r="M1104">
        <v>3.3</v>
      </c>
      <c r="N1104">
        <v>48</v>
      </c>
      <c r="O1104">
        <v>52207</v>
      </c>
      <c r="P1104" t="s">
        <v>198</v>
      </c>
      <c r="Q1104" t="s">
        <v>35</v>
      </c>
      <c r="R1104" t="s">
        <v>162</v>
      </c>
      <c r="S1104" t="s">
        <v>37</v>
      </c>
      <c r="U1104">
        <v>16</v>
      </c>
      <c r="V1104">
        <v>6</v>
      </c>
      <c r="W1104">
        <v>14.5</v>
      </c>
      <c r="X1104">
        <v>1</v>
      </c>
      <c r="Y1104">
        <v>0</v>
      </c>
      <c r="Z1104">
        <v>0</v>
      </c>
      <c r="AA1104">
        <v>2024</v>
      </c>
      <c r="AB1104" t="s">
        <v>102</v>
      </c>
    </row>
    <row r="1105" spans="1:28" x14ac:dyDescent="0.3">
      <c r="A1105">
        <v>1</v>
      </c>
      <c r="B1105" s="1">
        <v>45158</v>
      </c>
      <c r="C1105" t="s">
        <v>140</v>
      </c>
      <c r="D1105" t="s">
        <v>28</v>
      </c>
      <c r="E1105" t="s">
        <v>29</v>
      </c>
      <c r="F1105" t="s">
        <v>41</v>
      </c>
      <c r="G1105" t="s">
        <v>42</v>
      </c>
      <c r="H1105" t="s">
        <v>32</v>
      </c>
      <c r="I1105">
        <v>4</v>
      </c>
      <c r="J1105">
        <v>0</v>
      </c>
      <c r="K1105" t="s">
        <v>113</v>
      </c>
      <c r="L1105">
        <v>2.9</v>
      </c>
      <c r="M1105">
        <v>0.6</v>
      </c>
      <c r="N1105">
        <v>60</v>
      </c>
      <c r="O1105">
        <v>41694</v>
      </c>
      <c r="P1105" t="s">
        <v>198</v>
      </c>
      <c r="Q1105" t="s">
        <v>35</v>
      </c>
      <c r="R1105" t="s">
        <v>61</v>
      </c>
      <c r="S1105" t="s">
        <v>37</v>
      </c>
      <c r="U1105">
        <v>12</v>
      </c>
      <c r="V1105">
        <v>6</v>
      </c>
      <c r="W1105">
        <v>18.5</v>
      </c>
      <c r="X1105">
        <v>0</v>
      </c>
      <c r="Y1105">
        <v>1</v>
      </c>
      <c r="Z1105">
        <v>1</v>
      </c>
      <c r="AA1105">
        <v>2024</v>
      </c>
      <c r="AB1105" t="s">
        <v>102</v>
      </c>
    </row>
    <row r="1106" spans="1:28" x14ac:dyDescent="0.3">
      <c r="A1106">
        <v>3</v>
      </c>
      <c r="B1106" s="1">
        <v>45165</v>
      </c>
      <c r="C1106" t="s">
        <v>140</v>
      </c>
      <c r="D1106" t="s">
        <v>28</v>
      </c>
      <c r="E1106" t="s">
        <v>40</v>
      </c>
      <c r="F1106" t="s">
        <v>41</v>
      </c>
      <c r="G1106" t="s">
        <v>31</v>
      </c>
      <c r="H1106" t="s">
        <v>32</v>
      </c>
      <c r="I1106">
        <v>3</v>
      </c>
      <c r="J1106">
        <v>1</v>
      </c>
      <c r="K1106" t="s">
        <v>74</v>
      </c>
      <c r="L1106">
        <v>2.5</v>
      </c>
      <c r="M1106">
        <v>0.7</v>
      </c>
      <c r="N1106">
        <v>43</v>
      </c>
      <c r="O1106">
        <v>21591</v>
      </c>
      <c r="P1106" t="s">
        <v>198</v>
      </c>
      <c r="Q1106" s="1">
        <v>37714</v>
      </c>
      <c r="R1106" t="s">
        <v>262</v>
      </c>
      <c r="S1106" t="s">
        <v>37</v>
      </c>
      <c r="U1106">
        <v>16</v>
      </c>
      <c r="V1106">
        <v>6</v>
      </c>
      <c r="W1106">
        <v>13.4</v>
      </c>
      <c r="X1106">
        <v>0</v>
      </c>
      <c r="Y1106">
        <v>0</v>
      </c>
      <c r="Z1106">
        <v>0</v>
      </c>
      <c r="AA1106">
        <v>2024</v>
      </c>
      <c r="AB1106" t="s">
        <v>102</v>
      </c>
    </row>
    <row r="1107" spans="1:28" x14ac:dyDescent="0.3">
      <c r="A1107">
        <v>5</v>
      </c>
      <c r="B1107" s="1">
        <v>45172</v>
      </c>
      <c r="C1107" t="s">
        <v>140</v>
      </c>
      <c r="D1107" t="s">
        <v>28</v>
      </c>
      <c r="E1107" t="s">
        <v>47</v>
      </c>
      <c r="F1107" t="s">
        <v>41</v>
      </c>
      <c r="G1107" t="s">
        <v>31</v>
      </c>
      <c r="H1107" t="s">
        <v>43</v>
      </c>
      <c r="I1107">
        <v>0</v>
      </c>
      <c r="J1107">
        <v>3</v>
      </c>
      <c r="K1107" t="s">
        <v>67</v>
      </c>
      <c r="L1107">
        <v>0.7</v>
      </c>
      <c r="M1107">
        <v>2.5</v>
      </c>
      <c r="N1107">
        <v>37</v>
      </c>
      <c r="O1107">
        <v>50109</v>
      </c>
      <c r="P1107" t="s">
        <v>198</v>
      </c>
      <c r="Q1107" s="1">
        <v>37350</v>
      </c>
      <c r="R1107" t="s">
        <v>169</v>
      </c>
      <c r="S1107" t="s">
        <v>37</v>
      </c>
      <c r="U1107">
        <v>9</v>
      </c>
      <c r="V1107">
        <v>3</v>
      </c>
      <c r="W1107">
        <v>12.5</v>
      </c>
      <c r="X1107">
        <v>0</v>
      </c>
      <c r="Y1107">
        <v>0</v>
      </c>
      <c r="Z1107">
        <v>0</v>
      </c>
      <c r="AA1107">
        <v>2024</v>
      </c>
      <c r="AB1107" t="s">
        <v>102</v>
      </c>
    </row>
    <row r="1108" spans="1:28" x14ac:dyDescent="0.3">
      <c r="A1108">
        <v>6</v>
      </c>
      <c r="B1108" s="1">
        <v>45185</v>
      </c>
      <c r="C1108" t="s">
        <v>72</v>
      </c>
      <c r="D1108" t="s">
        <v>28</v>
      </c>
      <c r="E1108" t="s">
        <v>53</v>
      </c>
      <c r="F1108" t="s">
        <v>48</v>
      </c>
      <c r="G1108" t="s">
        <v>42</v>
      </c>
      <c r="H1108" t="s">
        <v>32</v>
      </c>
      <c r="I1108">
        <v>3</v>
      </c>
      <c r="J1108">
        <v>1</v>
      </c>
      <c r="K1108" t="s">
        <v>100</v>
      </c>
      <c r="L1108">
        <v>3</v>
      </c>
      <c r="M1108">
        <v>1.2</v>
      </c>
      <c r="N1108">
        <v>66</v>
      </c>
      <c r="O1108">
        <v>40809</v>
      </c>
      <c r="P1108" t="s">
        <v>198</v>
      </c>
      <c r="Q1108" t="s">
        <v>35</v>
      </c>
      <c r="R1108" t="s">
        <v>97</v>
      </c>
      <c r="S1108" t="s">
        <v>37</v>
      </c>
      <c r="U1108">
        <v>15</v>
      </c>
      <c r="V1108">
        <v>4</v>
      </c>
      <c r="W1108">
        <v>16.2</v>
      </c>
      <c r="X1108">
        <v>0</v>
      </c>
      <c r="Y1108">
        <v>1</v>
      </c>
      <c r="Z1108">
        <v>1</v>
      </c>
      <c r="AA1108">
        <v>2024</v>
      </c>
      <c r="AB1108" t="s">
        <v>102</v>
      </c>
    </row>
    <row r="1109" spans="1:28" x14ac:dyDescent="0.3">
      <c r="A1109">
        <v>8</v>
      </c>
      <c r="B1109" s="1">
        <v>45193</v>
      </c>
      <c r="C1109" t="s">
        <v>140</v>
      </c>
      <c r="D1109" t="s">
        <v>28</v>
      </c>
      <c r="E1109" t="s">
        <v>59</v>
      </c>
      <c r="F1109" t="s">
        <v>41</v>
      </c>
      <c r="G1109" t="s">
        <v>31</v>
      </c>
      <c r="H1109" t="s">
        <v>32</v>
      </c>
      <c r="I1109">
        <v>1</v>
      </c>
      <c r="J1109">
        <v>0</v>
      </c>
      <c r="K1109" t="s">
        <v>92</v>
      </c>
      <c r="L1109">
        <v>1</v>
      </c>
      <c r="M1109">
        <v>1.3</v>
      </c>
      <c r="N1109">
        <v>47</v>
      </c>
      <c r="O1109">
        <v>39700</v>
      </c>
      <c r="P1109" t="s">
        <v>198</v>
      </c>
      <c r="Q1109" t="s">
        <v>35</v>
      </c>
      <c r="R1109" t="s">
        <v>249</v>
      </c>
      <c r="S1109" t="s">
        <v>37</v>
      </c>
      <c r="U1109">
        <v>15</v>
      </c>
      <c r="V1109">
        <v>7</v>
      </c>
      <c r="W1109">
        <v>18.2</v>
      </c>
      <c r="X1109">
        <v>1</v>
      </c>
      <c r="Y1109">
        <v>0</v>
      </c>
      <c r="Z1109">
        <v>0</v>
      </c>
      <c r="AA1109">
        <v>2024</v>
      </c>
      <c r="AB1109" t="s">
        <v>102</v>
      </c>
    </row>
    <row r="1110" spans="1:28" x14ac:dyDescent="0.3">
      <c r="A1110">
        <v>10</v>
      </c>
      <c r="B1110" s="1">
        <v>45199</v>
      </c>
      <c r="C1110" t="s">
        <v>62</v>
      </c>
      <c r="D1110" t="s">
        <v>28</v>
      </c>
      <c r="E1110" t="s">
        <v>63</v>
      </c>
      <c r="F1110" t="s">
        <v>48</v>
      </c>
      <c r="G1110" t="s">
        <v>42</v>
      </c>
      <c r="H1110" t="s">
        <v>32</v>
      </c>
      <c r="I1110">
        <v>6</v>
      </c>
      <c r="J1110">
        <v>1</v>
      </c>
      <c r="K1110" t="s">
        <v>96</v>
      </c>
      <c r="L1110">
        <v>1.6</v>
      </c>
      <c r="M1110">
        <v>1.7</v>
      </c>
      <c r="N1110">
        <v>39</v>
      </c>
      <c r="O1110">
        <v>40636</v>
      </c>
      <c r="P1110" t="s">
        <v>198</v>
      </c>
      <c r="Q1110" t="s">
        <v>35</v>
      </c>
      <c r="R1110" t="s">
        <v>162</v>
      </c>
      <c r="S1110" t="s">
        <v>37</v>
      </c>
      <c r="U1110">
        <v>19</v>
      </c>
      <c r="V1110">
        <v>9</v>
      </c>
      <c r="W1110">
        <v>17.899999999999999</v>
      </c>
      <c r="X1110">
        <v>1</v>
      </c>
      <c r="Y1110">
        <v>0</v>
      </c>
      <c r="Z1110">
        <v>0</v>
      </c>
      <c r="AA1110">
        <v>2024</v>
      </c>
      <c r="AB1110" t="s">
        <v>102</v>
      </c>
    </row>
    <row r="1111" spans="1:28" x14ac:dyDescent="0.3">
      <c r="A1111">
        <v>12</v>
      </c>
      <c r="B1111" s="1">
        <v>45207</v>
      </c>
      <c r="C1111" t="s">
        <v>140</v>
      </c>
      <c r="D1111" t="s">
        <v>28</v>
      </c>
      <c r="E1111" t="s">
        <v>66</v>
      </c>
      <c r="F1111" t="s">
        <v>41</v>
      </c>
      <c r="G1111" t="s">
        <v>31</v>
      </c>
      <c r="H1111" t="s">
        <v>49</v>
      </c>
      <c r="I1111">
        <v>1</v>
      </c>
      <c r="J1111">
        <v>1</v>
      </c>
      <c r="K1111" t="s">
        <v>33</v>
      </c>
      <c r="L1111">
        <v>1.6</v>
      </c>
      <c r="M1111">
        <v>1.7</v>
      </c>
      <c r="N1111">
        <v>53</v>
      </c>
      <c r="O1111">
        <v>31425</v>
      </c>
      <c r="P1111" t="s">
        <v>198</v>
      </c>
      <c r="Q1111" s="1">
        <v>37350</v>
      </c>
      <c r="R1111" t="s">
        <v>171</v>
      </c>
      <c r="S1111" t="s">
        <v>37</v>
      </c>
      <c r="U1111">
        <v>18</v>
      </c>
      <c r="V1111">
        <v>4</v>
      </c>
      <c r="W1111">
        <v>16.600000000000001</v>
      </c>
      <c r="X1111">
        <v>0</v>
      </c>
      <c r="Y1111">
        <v>0</v>
      </c>
      <c r="Z1111">
        <v>0</v>
      </c>
      <c r="AA1111">
        <v>2024</v>
      </c>
      <c r="AB1111" t="s">
        <v>102</v>
      </c>
    </row>
    <row r="1112" spans="1:28" x14ac:dyDescent="0.3">
      <c r="A1112">
        <v>13</v>
      </c>
      <c r="B1112" s="1">
        <v>45221</v>
      </c>
      <c r="C1112" t="s">
        <v>65</v>
      </c>
      <c r="D1112" t="s">
        <v>28</v>
      </c>
      <c r="E1112" t="s">
        <v>70</v>
      </c>
      <c r="F1112" t="s">
        <v>41</v>
      </c>
      <c r="G1112" t="s">
        <v>42</v>
      </c>
      <c r="H1112" t="s">
        <v>32</v>
      </c>
      <c r="I1112">
        <v>4</v>
      </c>
      <c r="J1112">
        <v>1</v>
      </c>
      <c r="K1112" t="s">
        <v>60</v>
      </c>
      <c r="L1112">
        <v>1.9</v>
      </c>
      <c r="M1112">
        <v>1.1000000000000001</v>
      </c>
      <c r="N1112">
        <v>58</v>
      </c>
      <c r="O1112">
        <v>41734</v>
      </c>
      <c r="P1112" t="s">
        <v>198</v>
      </c>
      <c r="Q1112" s="1">
        <v>37350</v>
      </c>
      <c r="R1112" t="s">
        <v>106</v>
      </c>
      <c r="S1112" t="s">
        <v>37</v>
      </c>
      <c r="U1112">
        <v>14</v>
      </c>
      <c r="V1112">
        <v>6</v>
      </c>
      <c r="W1112">
        <v>19.600000000000001</v>
      </c>
      <c r="X1112">
        <v>0</v>
      </c>
      <c r="Y1112">
        <v>1</v>
      </c>
      <c r="Z1112">
        <v>1</v>
      </c>
      <c r="AA1112">
        <v>2024</v>
      </c>
      <c r="AB1112" t="s">
        <v>102</v>
      </c>
    </row>
    <row r="1113" spans="1:28" x14ac:dyDescent="0.3">
      <c r="A1113">
        <v>15</v>
      </c>
      <c r="B1113" s="1">
        <v>45228</v>
      </c>
      <c r="C1113" t="s">
        <v>140</v>
      </c>
      <c r="D1113" t="s">
        <v>28</v>
      </c>
      <c r="E1113" t="s">
        <v>73</v>
      </c>
      <c r="F1113" t="s">
        <v>41</v>
      </c>
      <c r="G1113" t="s">
        <v>42</v>
      </c>
      <c r="H1113" t="s">
        <v>32</v>
      </c>
      <c r="I1113">
        <v>3</v>
      </c>
      <c r="J1113">
        <v>1</v>
      </c>
      <c r="K1113" t="s">
        <v>254</v>
      </c>
      <c r="L1113">
        <v>2.2999999999999998</v>
      </c>
      <c r="M1113">
        <v>0.5</v>
      </c>
      <c r="N1113">
        <v>70</v>
      </c>
      <c r="O1113">
        <v>41785</v>
      </c>
      <c r="P1113" t="s">
        <v>198</v>
      </c>
      <c r="Q1113" s="1">
        <v>37350</v>
      </c>
      <c r="R1113" t="s">
        <v>253</v>
      </c>
      <c r="S1113" t="s">
        <v>37</v>
      </c>
      <c r="U1113">
        <v>17</v>
      </c>
      <c r="V1113">
        <v>6</v>
      </c>
      <c r="W1113">
        <v>14.5</v>
      </c>
      <c r="X1113">
        <v>0</v>
      </c>
      <c r="Y1113">
        <v>0</v>
      </c>
      <c r="Z1113">
        <v>0</v>
      </c>
      <c r="AA1113">
        <v>2024</v>
      </c>
      <c r="AB1113" t="s">
        <v>102</v>
      </c>
    </row>
    <row r="1114" spans="1:28" x14ac:dyDescent="0.3">
      <c r="A1114">
        <v>16</v>
      </c>
      <c r="B1114" s="1">
        <v>45235</v>
      </c>
      <c r="C1114" t="s">
        <v>140</v>
      </c>
      <c r="D1114" t="s">
        <v>28</v>
      </c>
      <c r="E1114" t="s">
        <v>76</v>
      </c>
      <c r="F1114" t="s">
        <v>41</v>
      </c>
      <c r="G1114" t="s">
        <v>31</v>
      </c>
      <c r="H1114" t="s">
        <v>43</v>
      </c>
      <c r="I1114">
        <v>0</v>
      </c>
      <c r="J1114">
        <v>2</v>
      </c>
      <c r="K1114" t="s">
        <v>250</v>
      </c>
      <c r="L1114">
        <v>1.2</v>
      </c>
      <c r="M1114">
        <v>0.4</v>
      </c>
      <c r="N1114">
        <v>73</v>
      </c>
      <c r="O1114">
        <v>29313</v>
      </c>
      <c r="P1114" t="s">
        <v>198</v>
      </c>
      <c r="Q1114" s="1">
        <v>37350</v>
      </c>
      <c r="R1114" t="s">
        <v>249</v>
      </c>
      <c r="S1114" t="s">
        <v>37</v>
      </c>
      <c r="U1114">
        <v>13</v>
      </c>
      <c r="V1114">
        <v>3</v>
      </c>
      <c r="W1114">
        <v>14</v>
      </c>
      <c r="X1114">
        <v>0</v>
      </c>
      <c r="Y1114">
        <v>0</v>
      </c>
      <c r="Z1114">
        <v>0</v>
      </c>
      <c r="AA1114">
        <v>2024</v>
      </c>
      <c r="AB1114" t="s">
        <v>102</v>
      </c>
    </row>
    <row r="1115" spans="1:28" x14ac:dyDescent="0.3">
      <c r="A1115">
        <v>18</v>
      </c>
      <c r="B1115" s="1">
        <v>45242</v>
      </c>
      <c r="C1115" t="s">
        <v>140</v>
      </c>
      <c r="D1115" t="s">
        <v>28</v>
      </c>
      <c r="E1115" t="s">
        <v>79</v>
      </c>
      <c r="F1115" t="s">
        <v>41</v>
      </c>
      <c r="G1115" t="s">
        <v>42</v>
      </c>
      <c r="H1115" t="s">
        <v>32</v>
      </c>
      <c r="I1115">
        <v>3</v>
      </c>
      <c r="J1115">
        <v>1</v>
      </c>
      <c r="K1115" t="s">
        <v>77</v>
      </c>
      <c r="L1115">
        <v>3</v>
      </c>
      <c r="M1115">
        <v>0.9</v>
      </c>
      <c r="N1115">
        <v>51</v>
      </c>
      <c r="O1115">
        <v>41608</v>
      </c>
      <c r="P1115" t="s">
        <v>198</v>
      </c>
      <c r="Q1115" t="s">
        <v>158</v>
      </c>
      <c r="R1115" t="s">
        <v>169</v>
      </c>
      <c r="S1115" t="s">
        <v>37</v>
      </c>
      <c r="U1115">
        <v>12</v>
      </c>
      <c r="V1115">
        <v>6</v>
      </c>
      <c r="W1115">
        <v>13.5</v>
      </c>
      <c r="X1115">
        <v>0</v>
      </c>
      <c r="Y1115">
        <v>0</v>
      </c>
      <c r="Z1115">
        <v>0</v>
      </c>
      <c r="AA1115">
        <v>2024</v>
      </c>
      <c r="AB1115" t="s">
        <v>102</v>
      </c>
    </row>
    <row r="1116" spans="1:28" x14ac:dyDescent="0.3">
      <c r="A1116">
        <v>19</v>
      </c>
      <c r="B1116" s="1">
        <v>45256</v>
      </c>
      <c r="C1116" t="s">
        <v>140</v>
      </c>
      <c r="D1116" t="s">
        <v>28</v>
      </c>
      <c r="E1116" t="s">
        <v>82</v>
      </c>
      <c r="F1116" t="s">
        <v>41</v>
      </c>
      <c r="G1116" t="s">
        <v>31</v>
      </c>
      <c r="H1116" t="s">
        <v>32</v>
      </c>
      <c r="I1116">
        <v>2</v>
      </c>
      <c r="J1116">
        <v>1</v>
      </c>
      <c r="K1116" t="s">
        <v>71</v>
      </c>
      <c r="L1116">
        <v>1.7</v>
      </c>
      <c r="M1116">
        <v>2.2999999999999998</v>
      </c>
      <c r="N1116">
        <v>38</v>
      </c>
      <c r="O1116">
        <v>61679</v>
      </c>
      <c r="P1116" t="s">
        <v>198</v>
      </c>
      <c r="Q1116" s="1">
        <v>37350</v>
      </c>
      <c r="R1116" t="s">
        <v>171</v>
      </c>
      <c r="S1116" t="s">
        <v>37</v>
      </c>
      <c r="U1116">
        <v>15</v>
      </c>
      <c r="V1116">
        <v>5</v>
      </c>
      <c r="W1116">
        <v>16.600000000000001</v>
      </c>
      <c r="X1116">
        <v>1</v>
      </c>
      <c r="Y1116">
        <v>0</v>
      </c>
      <c r="Z1116">
        <v>0</v>
      </c>
      <c r="AA1116">
        <v>2024</v>
      </c>
      <c r="AB1116" t="s">
        <v>102</v>
      </c>
    </row>
    <row r="1117" spans="1:28" x14ac:dyDescent="0.3">
      <c r="A1117">
        <v>21</v>
      </c>
      <c r="B1117" s="1">
        <v>45263</v>
      </c>
      <c r="C1117" t="s">
        <v>140</v>
      </c>
      <c r="D1117" t="s">
        <v>28</v>
      </c>
      <c r="E1117" t="s">
        <v>86</v>
      </c>
      <c r="F1117" t="s">
        <v>41</v>
      </c>
      <c r="G1117" t="s">
        <v>31</v>
      </c>
      <c r="H1117" t="s">
        <v>49</v>
      </c>
      <c r="I1117">
        <v>2</v>
      </c>
      <c r="J1117">
        <v>2</v>
      </c>
      <c r="K1117" t="s">
        <v>234</v>
      </c>
      <c r="L1117">
        <v>0.7</v>
      </c>
      <c r="M1117">
        <v>2</v>
      </c>
      <c r="N1117">
        <v>62</v>
      </c>
      <c r="O1117">
        <v>11191</v>
      </c>
      <c r="P1117" t="s">
        <v>198</v>
      </c>
      <c r="Q1117" s="1">
        <v>37350</v>
      </c>
      <c r="R1117" t="s">
        <v>265</v>
      </c>
      <c r="S1117" t="s">
        <v>37</v>
      </c>
      <c r="U1117">
        <v>11</v>
      </c>
      <c r="V1117">
        <v>3</v>
      </c>
      <c r="W1117">
        <v>19.2</v>
      </c>
      <c r="X1117">
        <v>1</v>
      </c>
      <c r="Y1117">
        <v>0</v>
      </c>
      <c r="Z1117">
        <v>0</v>
      </c>
      <c r="AA1117">
        <v>2024</v>
      </c>
      <c r="AB1117" t="s">
        <v>102</v>
      </c>
    </row>
    <row r="1118" spans="1:28" x14ac:dyDescent="0.3">
      <c r="A1118">
        <v>22</v>
      </c>
      <c r="B1118" s="1">
        <v>45266</v>
      </c>
      <c r="C1118" t="s">
        <v>103</v>
      </c>
      <c r="D1118" t="s">
        <v>28</v>
      </c>
      <c r="E1118" t="s">
        <v>88</v>
      </c>
      <c r="F1118" t="s">
        <v>95</v>
      </c>
      <c r="G1118" t="s">
        <v>42</v>
      </c>
      <c r="H1118" t="s">
        <v>32</v>
      </c>
      <c r="I1118">
        <v>1</v>
      </c>
      <c r="J1118">
        <v>0</v>
      </c>
      <c r="K1118" t="s">
        <v>38</v>
      </c>
      <c r="L1118">
        <v>2.2999999999999998</v>
      </c>
      <c r="M1118">
        <v>0.6</v>
      </c>
      <c r="N1118">
        <v>46</v>
      </c>
      <c r="O1118">
        <v>41421</v>
      </c>
      <c r="P1118" t="s">
        <v>198</v>
      </c>
      <c r="Q1118" t="s">
        <v>126</v>
      </c>
      <c r="R1118" t="s">
        <v>253</v>
      </c>
      <c r="S1118" t="s">
        <v>37</v>
      </c>
      <c r="U1118">
        <v>22</v>
      </c>
      <c r="V1118">
        <v>7</v>
      </c>
      <c r="W1118">
        <v>18.899999999999999</v>
      </c>
      <c r="X1118">
        <v>0</v>
      </c>
      <c r="Y1118">
        <v>0</v>
      </c>
      <c r="Z1118">
        <v>0</v>
      </c>
      <c r="AA1118">
        <v>2024</v>
      </c>
      <c r="AB1118" t="s">
        <v>102</v>
      </c>
    </row>
    <row r="1119" spans="1:28" x14ac:dyDescent="0.3">
      <c r="A1119">
        <v>23</v>
      </c>
      <c r="B1119" s="1">
        <v>45269</v>
      </c>
      <c r="C1119" t="s">
        <v>69</v>
      </c>
      <c r="D1119" t="s">
        <v>28</v>
      </c>
      <c r="E1119" t="s">
        <v>112</v>
      </c>
      <c r="F1119" t="s">
        <v>48</v>
      </c>
      <c r="G1119" t="s">
        <v>42</v>
      </c>
      <c r="H1119" t="s">
        <v>32</v>
      </c>
      <c r="I1119">
        <v>1</v>
      </c>
      <c r="J1119">
        <v>0</v>
      </c>
      <c r="K1119" t="s">
        <v>54</v>
      </c>
      <c r="L1119">
        <v>0.6</v>
      </c>
      <c r="M1119">
        <v>1.4</v>
      </c>
      <c r="N1119">
        <v>39</v>
      </c>
      <c r="O1119">
        <v>42000</v>
      </c>
      <c r="P1119" t="s">
        <v>198</v>
      </c>
      <c r="Q1119" t="s">
        <v>126</v>
      </c>
      <c r="R1119" t="s">
        <v>249</v>
      </c>
      <c r="S1119" t="s">
        <v>37</v>
      </c>
      <c r="U1119">
        <v>10</v>
      </c>
      <c r="V1119">
        <v>3</v>
      </c>
      <c r="W1119">
        <v>20.8</v>
      </c>
      <c r="X1119">
        <v>1</v>
      </c>
      <c r="Y1119">
        <v>0</v>
      </c>
      <c r="Z1119">
        <v>0</v>
      </c>
      <c r="AA1119">
        <v>2024</v>
      </c>
      <c r="AB1119" t="s">
        <v>102</v>
      </c>
    </row>
    <row r="1120" spans="1:28" x14ac:dyDescent="0.3">
      <c r="A1120">
        <v>29</v>
      </c>
      <c r="B1120" s="1">
        <v>45277</v>
      </c>
      <c r="C1120" t="s">
        <v>140</v>
      </c>
      <c r="D1120" t="s">
        <v>28</v>
      </c>
      <c r="E1120" t="s">
        <v>91</v>
      </c>
      <c r="F1120" t="s">
        <v>41</v>
      </c>
      <c r="G1120" t="s">
        <v>31</v>
      </c>
      <c r="H1120" t="s">
        <v>32</v>
      </c>
      <c r="I1120">
        <v>2</v>
      </c>
      <c r="J1120">
        <v>1</v>
      </c>
      <c r="K1120" t="s">
        <v>257</v>
      </c>
      <c r="L1120">
        <v>1.4</v>
      </c>
      <c r="M1120">
        <v>0.5</v>
      </c>
      <c r="N1120">
        <v>66</v>
      </c>
      <c r="O1120">
        <v>17034</v>
      </c>
      <c r="P1120" t="s">
        <v>198</v>
      </c>
      <c r="Q1120" s="1">
        <v>37379</v>
      </c>
      <c r="R1120" t="s">
        <v>106</v>
      </c>
      <c r="S1120" t="s">
        <v>37</v>
      </c>
      <c r="U1120">
        <v>15</v>
      </c>
      <c r="V1120">
        <v>5</v>
      </c>
      <c r="W1120">
        <v>16.7</v>
      </c>
      <c r="X1120">
        <v>0</v>
      </c>
      <c r="Y1120">
        <v>0</v>
      </c>
      <c r="Z1120">
        <v>0</v>
      </c>
      <c r="AA1120">
        <v>2024</v>
      </c>
      <c r="AB1120" t="s">
        <v>102</v>
      </c>
    </row>
    <row r="1121" spans="1:28" x14ac:dyDescent="0.3">
      <c r="A1121">
        <v>30</v>
      </c>
      <c r="B1121" s="1">
        <v>45282</v>
      </c>
      <c r="C1121" t="s">
        <v>81</v>
      </c>
      <c r="D1121" t="s">
        <v>28</v>
      </c>
      <c r="E1121" t="s">
        <v>94</v>
      </c>
      <c r="F1121" t="s">
        <v>130</v>
      </c>
      <c r="G1121" t="s">
        <v>42</v>
      </c>
      <c r="H1121" t="s">
        <v>49</v>
      </c>
      <c r="I1121">
        <v>1</v>
      </c>
      <c r="J1121">
        <v>1</v>
      </c>
      <c r="K1121" t="s">
        <v>64</v>
      </c>
      <c r="L1121">
        <v>0.9</v>
      </c>
      <c r="M1121">
        <v>0.6</v>
      </c>
      <c r="N1121">
        <v>77</v>
      </c>
      <c r="O1121">
        <v>41651</v>
      </c>
      <c r="P1121" t="s">
        <v>198</v>
      </c>
      <c r="Q1121" t="s">
        <v>126</v>
      </c>
      <c r="R1121" t="s">
        <v>61</v>
      </c>
      <c r="S1121" t="s">
        <v>37</v>
      </c>
      <c r="U1121">
        <v>12</v>
      </c>
      <c r="V1121">
        <v>4</v>
      </c>
      <c r="W1121">
        <v>17.5</v>
      </c>
      <c r="X1121">
        <v>0</v>
      </c>
      <c r="Y1121">
        <v>0</v>
      </c>
      <c r="Z1121">
        <v>0</v>
      </c>
      <c r="AA1121">
        <v>2024</v>
      </c>
      <c r="AB1121" t="s">
        <v>102</v>
      </c>
    </row>
    <row r="1122" spans="1:28" x14ac:dyDescent="0.3">
      <c r="A1122">
        <v>31</v>
      </c>
      <c r="B1122" s="1">
        <v>45286</v>
      </c>
      <c r="C1122" t="s">
        <v>81</v>
      </c>
      <c r="D1122" t="s">
        <v>28</v>
      </c>
      <c r="E1122" t="s">
        <v>99</v>
      </c>
      <c r="F1122" t="s">
        <v>83</v>
      </c>
      <c r="G1122" t="s">
        <v>31</v>
      </c>
      <c r="H1122" t="s">
        <v>43</v>
      </c>
      <c r="I1122">
        <v>2</v>
      </c>
      <c r="J1122">
        <v>3</v>
      </c>
      <c r="K1122" t="s">
        <v>80</v>
      </c>
      <c r="L1122">
        <v>1.7</v>
      </c>
      <c r="M1122">
        <v>1.1000000000000001</v>
      </c>
      <c r="N1122">
        <v>54</v>
      </c>
      <c r="O1122">
        <v>73574</v>
      </c>
      <c r="P1122" t="s">
        <v>198</v>
      </c>
      <c r="Q1122" t="s">
        <v>35</v>
      </c>
      <c r="R1122" t="s">
        <v>68</v>
      </c>
      <c r="S1122" t="s">
        <v>37</v>
      </c>
      <c r="U1122">
        <v>10</v>
      </c>
      <c r="V1122">
        <v>3</v>
      </c>
      <c r="W1122">
        <v>14.6</v>
      </c>
      <c r="X1122">
        <v>1</v>
      </c>
      <c r="Y1122">
        <v>0</v>
      </c>
      <c r="Z1122">
        <v>0</v>
      </c>
      <c r="AA1122">
        <v>2024</v>
      </c>
      <c r="AB1122" t="s">
        <v>102</v>
      </c>
    </row>
    <row r="1123" spans="1:28" x14ac:dyDescent="0.3">
      <c r="A1123">
        <v>32</v>
      </c>
      <c r="B1123" s="1">
        <v>45290</v>
      </c>
      <c r="C1123" t="s">
        <v>72</v>
      </c>
      <c r="D1123" t="s">
        <v>28</v>
      </c>
      <c r="E1123" t="s">
        <v>104</v>
      </c>
      <c r="F1123" t="s">
        <v>48</v>
      </c>
      <c r="G1123" t="s">
        <v>42</v>
      </c>
      <c r="H1123" t="s">
        <v>32</v>
      </c>
      <c r="I1123">
        <v>3</v>
      </c>
      <c r="J1123">
        <v>2</v>
      </c>
      <c r="K1123" t="s">
        <v>74</v>
      </c>
      <c r="L1123">
        <v>3.2</v>
      </c>
      <c r="M1123">
        <v>1.2</v>
      </c>
      <c r="N1123">
        <v>64</v>
      </c>
      <c r="O1123">
        <v>41613</v>
      </c>
      <c r="P1123" t="s">
        <v>198</v>
      </c>
      <c r="Q1123" t="s">
        <v>126</v>
      </c>
      <c r="R1123" t="s">
        <v>134</v>
      </c>
      <c r="S1123" t="s">
        <v>37</v>
      </c>
      <c r="U1123">
        <v>18</v>
      </c>
      <c r="V1123">
        <v>6</v>
      </c>
      <c r="W1123">
        <v>16.899999999999999</v>
      </c>
      <c r="X1123">
        <v>1</v>
      </c>
      <c r="Y1123">
        <v>1</v>
      </c>
      <c r="Z1123">
        <v>1</v>
      </c>
      <c r="AA1123">
        <v>2024</v>
      </c>
      <c r="AB1123" t="s">
        <v>102</v>
      </c>
    </row>
    <row r="1124" spans="1:28" x14ac:dyDescent="0.3">
      <c r="A1124">
        <v>34</v>
      </c>
      <c r="B1124" s="1">
        <v>45305</v>
      </c>
      <c r="C1124" t="s">
        <v>140</v>
      </c>
      <c r="D1124" t="s">
        <v>28</v>
      </c>
      <c r="E1124" t="s">
        <v>105</v>
      </c>
      <c r="F1124" t="s">
        <v>41</v>
      </c>
      <c r="G1124" t="s">
        <v>31</v>
      </c>
      <c r="H1124" t="s">
        <v>49</v>
      </c>
      <c r="I1124">
        <v>0</v>
      </c>
      <c r="J1124">
        <v>0</v>
      </c>
      <c r="K1124" t="s">
        <v>113</v>
      </c>
      <c r="L1124">
        <v>1.2</v>
      </c>
      <c r="M1124">
        <v>1.1000000000000001</v>
      </c>
      <c r="N1124">
        <v>68</v>
      </c>
      <c r="O1124">
        <v>39284</v>
      </c>
      <c r="P1124" t="s">
        <v>198</v>
      </c>
      <c r="Q1124" s="1">
        <v>37350</v>
      </c>
      <c r="R1124" t="s">
        <v>106</v>
      </c>
      <c r="S1124" t="s">
        <v>37</v>
      </c>
      <c r="U1124">
        <v>16</v>
      </c>
      <c r="V1124">
        <v>4</v>
      </c>
      <c r="W1124">
        <v>14.2</v>
      </c>
      <c r="X1124">
        <v>0</v>
      </c>
      <c r="Y1124">
        <v>0</v>
      </c>
      <c r="Z1124">
        <v>0</v>
      </c>
      <c r="AA1124">
        <v>2024</v>
      </c>
      <c r="AB1124" t="s">
        <v>102</v>
      </c>
    </row>
    <row r="1125" spans="1:28" x14ac:dyDescent="0.3">
      <c r="A1125">
        <v>36</v>
      </c>
      <c r="B1125" s="1">
        <v>45321</v>
      </c>
      <c r="C1125" t="s">
        <v>103</v>
      </c>
      <c r="D1125" t="s">
        <v>28</v>
      </c>
      <c r="E1125" t="s">
        <v>107</v>
      </c>
      <c r="F1125" t="s">
        <v>83</v>
      </c>
      <c r="G1125" t="s">
        <v>42</v>
      </c>
      <c r="H1125" t="s">
        <v>43</v>
      </c>
      <c r="I1125">
        <v>1</v>
      </c>
      <c r="J1125">
        <v>3</v>
      </c>
      <c r="K1125" t="s">
        <v>89</v>
      </c>
      <c r="L1125">
        <v>1.4</v>
      </c>
      <c r="M1125">
        <v>2.6</v>
      </c>
      <c r="N1125">
        <v>61</v>
      </c>
      <c r="O1125">
        <v>42191</v>
      </c>
      <c r="P1125" t="s">
        <v>198</v>
      </c>
      <c r="Q1125" s="1">
        <v>37350</v>
      </c>
      <c r="R1125" t="s">
        <v>253</v>
      </c>
      <c r="S1125" t="s">
        <v>37</v>
      </c>
      <c r="U1125">
        <v>12</v>
      </c>
      <c r="V1125">
        <v>5</v>
      </c>
      <c r="W1125">
        <v>14.3</v>
      </c>
      <c r="X1125">
        <v>0</v>
      </c>
      <c r="Y1125">
        <v>0</v>
      </c>
      <c r="Z1125">
        <v>0</v>
      </c>
      <c r="AA1125">
        <v>2024</v>
      </c>
      <c r="AB1125" t="s">
        <v>102</v>
      </c>
    </row>
    <row r="1126" spans="1:28" x14ac:dyDescent="0.3">
      <c r="A1126">
        <v>37</v>
      </c>
      <c r="B1126" s="1">
        <v>45325</v>
      </c>
      <c r="C1126" t="s">
        <v>69</v>
      </c>
      <c r="D1126" t="s">
        <v>28</v>
      </c>
      <c r="E1126" t="s">
        <v>109</v>
      </c>
      <c r="F1126" t="s">
        <v>48</v>
      </c>
      <c r="G1126" t="s">
        <v>31</v>
      </c>
      <c r="H1126" t="s">
        <v>32</v>
      </c>
      <c r="I1126">
        <v>5</v>
      </c>
      <c r="J1126">
        <v>0</v>
      </c>
      <c r="K1126" t="s">
        <v>64</v>
      </c>
      <c r="L1126">
        <v>2.2000000000000002</v>
      </c>
      <c r="M1126">
        <v>1.4</v>
      </c>
      <c r="N1126">
        <v>63</v>
      </c>
      <c r="O1126">
        <v>30187</v>
      </c>
      <c r="P1126" t="s">
        <v>198</v>
      </c>
      <c r="Q1126" t="s">
        <v>35</v>
      </c>
      <c r="R1126" t="s">
        <v>111</v>
      </c>
      <c r="S1126" t="s">
        <v>37</v>
      </c>
      <c r="U1126">
        <v>14</v>
      </c>
      <c r="V1126">
        <v>9</v>
      </c>
      <c r="W1126">
        <v>15.8</v>
      </c>
      <c r="X1126">
        <v>1</v>
      </c>
      <c r="Y1126">
        <v>0</v>
      </c>
      <c r="Z1126">
        <v>0</v>
      </c>
      <c r="AA1126">
        <v>2024</v>
      </c>
      <c r="AB1126" t="s">
        <v>102</v>
      </c>
    </row>
    <row r="1127" spans="1:28" x14ac:dyDescent="0.3">
      <c r="A1127">
        <v>39</v>
      </c>
      <c r="B1127" s="1">
        <v>45333</v>
      </c>
      <c r="C1127" t="s">
        <v>65</v>
      </c>
      <c r="D1127" t="s">
        <v>28</v>
      </c>
      <c r="E1127" t="s">
        <v>110</v>
      </c>
      <c r="F1127" t="s">
        <v>41</v>
      </c>
      <c r="G1127" t="s">
        <v>42</v>
      </c>
      <c r="H1127" t="s">
        <v>43</v>
      </c>
      <c r="I1127">
        <v>1</v>
      </c>
      <c r="J1127">
        <v>2</v>
      </c>
      <c r="K1127" t="s">
        <v>80</v>
      </c>
      <c r="L1127">
        <v>2.4</v>
      </c>
      <c r="M1127">
        <v>1.8</v>
      </c>
      <c r="N1127">
        <v>56</v>
      </c>
      <c r="O1127">
        <v>42185</v>
      </c>
      <c r="P1127" t="s">
        <v>198</v>
      </c>
      <c r="Q1127" t="s">
        <v>35</v>
      </c>
      <c r="R1127" t="s">
        <v>171</v>
      </c>
      <c r="S1127" t="s">
        <v>37</v>
      </c>
      <c r="U1127">
        <v>23</v>
      </c>
      <c r="V1127">
        <v>9</v>
      </c>
      <c r="W1127">
        <v>16.7</v>
      </c>
      <c r="X1127">
        <v>1</v>
      </c>
      <c r="Y1127">
        <v>0</v>
      </c>
      <c r="Z1127">
        <v>0</v>
      </c>
      <c r="AA1127">
        <v>2024</v>
      </c>
      <c r="AB1127" t="s">
        <v>102</v>
      </c>
    </row>
    <row r="1128" spans="1:28" x14ac:dyDescent="0.3">
      <c r="A1128">
        <v>40</v>
      </c>
      <c r="B1128" s="1">
        <v>45339</v>
      </c>
      <c r="C1128" t="s">
        <v>72</v>
      </c>
      <c r="D1128" t="s">
        <v>28</v>
      </c>
      <c r="E1128" t="s">
        <v>114</v>
      </c>
      <c r="F1128" t="s">
        <v>48</v>
      </c>
      <c r="G1128" t="s">
        <v>31</v>
      </c>
      <c r="H1128" t="s">
        <v>32</v>
      </c>
      <c r="I1128">
        <v>2</v>
      </c>
      <c r="J1128">
        <v>1</v>
      </c>
      <c r="K1128" t="s">
        <v>77</v>
      </c>
      <c r="L1128">
        <v>1.5</v>
      </c>
      <c r="M1128">
        <v>1.5</v>
      </c>
      <c r="N1128">
        <v>48</v>
      </c>
      <c r="O1128">
        <v>24401</v>
      </c>
      <c r="P1128" t="s">
        <v>198</v>
      </c>
      <c r="Q1128" t="s">
        <v>35</v>
      </c>
      <c r="R1128" t="s">
        <v>269</v>
      </c>
      <c r="S1128" t="s">
        <v>37</v>
      </c>
      <c r="U1128">
        <v>12</v>
      </c>
      <c r="V1128">
        <v>3</v>
      </c>
      <c r="W1128">
        <v>16.8</v>
      </c>
      <c r="X1128">
        <v>1</v>
      </c>
      <c r="Y1128">
        <v>0</v>
      </c>
      <c r="Z1128">
        <v>0</v>
      </c>
      <c r="AA1128">
        <v>2024</v>
      </c>
      <c r="AB1128" t="s">
        <v>102</v>
      </c>
    </row>
    <row r="1129" spans="1:28" x14ac:dyDescent="0.3">
      <c r="A1129">
        <v>41</v>
      </c>
      <c r="B1129" s="1">
        <v>45346</v>
      </c>
      <c r="C1129" t="s">
        <v>72</v>
      </c>
      <c r="D1129" t="s">
        <v>28</v>
      </c>
      <c r="E1129" t="s">
        <v>115</v>
      </c>
      <c r="F1129" t="s">
        <v>48</v>
      </c>
      <c r="G1129" t="s">
        <v>42</v>
      </c>
      <c r="H1129" t="s">
        <v>32</v>
      </c>
      <c r="I1129">
        <v>4</v>
      </c>
      <c r="J1129">
        <v>2</v>
      </c>
      <c r="K1129" t="s">
        <v>250</v>
      </c>
      <c r="L1129">
        <v>3.6</v>
      </c>
      <c r="M1129">
        <v>2.6</v>
      </c>
      <c r="N1129">
        <v>58</v>
      </c>
      <c r="O1129">
        <v>42131</v>
      </c>
      <c r="P1129" t="s">
        <v>198</v>
      </c>
      <c r="Q1129" t="s">
        <v>35</v>
      </c>
      <c r="R1129" t="s">
        <v>256</v>
      </c>
      <c r="S1129" t="s">
        <v>37</v>
      </c>
      <c r="U1129">
        <v>16</v>
      </c>
      <c r="V1129">
        <v>6</v>
      </c>
      <c r="W1129">
        <v>14.3</v>
      </c>
      <c r="X1129">
        <v>2</v>
      </c>
      <c r="Y1129">
        <v>0</v>
      </c>
      <c r="Z1129">
        <v>0</v>
      </c>
      <c r="AA1129">
        <v>2024</v>
      </c>
      <c r="AB1129" t="s">
        <v>102</v>
      </c>
    </row>
    <row r="1130" spans="1:28" x14ac:dyDescent="0.3">
      <c r="A1130">
        <v>42</v>
      </c>
      <c r="B1130" s="1">
        <v>45353</v>
      </c>
      <c r="C1130" t="s">
        <v>69</v>
      </c>
      <c r="D1130" t="s">
        <v>28</v>
      </c>
      <c r="E1130" t="s">
        <v>117</v>
      </c>
      <c r="F1130" t="s">
        <v>48</v>
      </c>
      <c r="G1130" t="s">
        <v>31</v>
      </c>
      <c r="H1130" t="s">
        <v>32</v>
      </c>
      <c r="I1130">
        <v>3</v>
      </c>
      <c r="J1130">
        <v>2</v>
      </c>
      <c r="K1130" t="s">
        <v>254</v>
      </c>
      <c r="L1130">
        <v>1.9</v>
      </c>
      <c r="M1130">
        <v>1.8</v>
      </c>
      <c r="N1130">
        <v>54</v>
      </c>
      <c r="O1130">
        <v>11594</v>
      </c>
      <c r="P1130" t="s">
        <v>198</v>
      </c>
      <c r="Q1130" t="s">
        <v>35</v>
      </c>
      <c r="R1130" t="s">
        <v>45</v>
      </c>
      <c r="S1130" t="s">
        <v>37</v>
      </c>
      <c r="U1130">
        <v>12</v>
      </c>
      <c r="V1130">
        <v>8</v>
      </c>
      <c r="W1130">
        <v>12.5</v>
      </c>
      <c r="X1130">
        <v>0</v>
      </c>
      <c r="Y1130">
        <v>0</v>
      </c>
      <c r="Z1130">
        <v>0</v>
      </c>
      <c r="AA1130">
        <v>2024</v>
      </c>
      <c r="AB1130" t="s">
        <v>102</v>
      </c>
    </row>
    <row r="1131" spans="1:28" x14ac:dyDescent="0.3">
      <c r="A1131">
        <v>44</v>
      </c>
      <c r="B1131" s="1">
        <v>45361</v>
      </c>
      <c r="C1131" t="s">
        <v>270</v>
      </c>
      <c r="D1131" t="s">
        <v>28</v>
      </c>
      <c r="E1131" t="s">
        <v>119</v>
      </c>
      <c r="F1131" t="s">
        <v>41</v>
      </c>
      <c r="G1131" t="s">
        <v>42</v>
      </c>
      <c r="H1131" t="s">
        <v>43</v>
      </c>
      <c r="I1131">
        <v>0</v>
      </c>
      <c r="J1131">
        <v>4</v>
      </c>
      <c r="K1131" t="s">
        <v>71</v>
      </c>
      <c r="L1131">
        <v>0.8</v>
      </c>
      <c r="M1131">
        <v>1.5</v>
      </c>
      <c r="N1131">
        <v>32</v>
      </c>
      <c r="O1131">
        <v>42310</v>
      </c>
      <c r="P1131" t="s">
        <v>198</v>
      </c>
      <c r="Q1131" s="1">
        <v>37320</v>
      </c>
      <c r="R1131" t="s">
        <v>57</v>
      </c>
      <c r="S1131" t="s">
        <v>37</v>
      </c>
      <c r="U1131">
        <v>10</v>
      </c>
      <c r="V1131">
        <v>1</v>
      </c>
      <c r="W1131">
        <v>14.1</v>
      </c>
      <c r="X1131">
        <v>0</v>
      </c>
      <c r="Y1131">
        <v>0</v>
      </c>
      <c r="Z1131">
        <v>0</v>
      </c>
      <c r="AA1131">
        <v>2024</v>
      </c>
      <c r="AB1131" t="s">
        <v>102</v>
      </c>
    </row>
    <row r="1132" spans="1:28" x14ac:dyDescent="0.3">
      <c r="A1132">
        <v>46</v>
      </c>
      <c r="B1132" s="1">
        <v>45368</v>
      </c>
      <c r="C1132" t="s">
        <v>140</v>
      </c>
      <c r="D1132" t="s">
        <v>28</v>
      </c>
      <c r="E1132" t="s">
        <v>116</v>
      </c>
      <c r="F1132" t="s">
        <v>41</v>
      </c>
      <c r="G1132" t="s">
        <v>31</v>
      </c>
      <c r="H1132" t="s">
        <v>49</v>
      </c>
      <c r="I1132">
        <v>1</v>
      </c>
      <c r="J1132">
        <v>1</v>
      </c>
      <c r="K1132" t="s">
        <v>60</v>
      </c>
      <c r="L1132">
        <v>0.7</v>
      </c>
      <c r="M1132">
        <v>2</v>
      </c>
      <c r="N1132">
        <v>69</v>
      </c>
      <c r="O1132">
        <v>62461</v>
      </c>
      <c r="P1132" t="s">
        <v>271</v>
      </c>
      <c r="Q1132" s="1">
        <v>37350</v>
      </c>
      <c r="R1132" t="s">
        <v>249</v>
      </c>
      <c r="S1132" t="s">
        <v>37</v>
      </c>
      <c r="U1132">
        <v>13</v>
      </c>
      <c r="V1132">
        <v>5</v>
      </c>
      <c r="W1132">
        <v>20.6</v>
      </c>
      <c r="X1132">
        <v>0</v>
      </c>
      <c r="Y1132">
        <v>0</v>
      </c>
      <c r="Z1132">
        <v>0</v>
      </c>
      <c r="AA1132">
        <v>2024</v>
      </c>
      <c r="AB1132" t="s">
        <v>102</v>
      </c>
    </row>
    <row r="1133" spans="1:28" x14ac:dyDescent="0.3">
      <c r="A1133">
        <v>47</v>
      </c>
      <c r="B1133" s="1">
        <v>45381</v>
      </c>
      <c r="C1133" t="s">
        <v>69</v>
      </c>
      <c r="D1133" t="s">
        <v>28</v>
      </c>
      <c r="E1133" t="s">
        <v>121</v>
      </c>
      <c r="F1133" t="s">
        <v>48</v>
      </c>
      <c r="G1133" t="s">
        <v>42</v>
      </c>
      <c r="H1133" t="s">
        <v>32</v>
      </c>
      <c r="I1133">
        <v>2</v>
      </c>
      <c r="J1133">
        <v>0</v>
      </c>
      <c r="K1133" t="s">
        <v>33</v>
      </c>
      <c r="L1133">
        <v>1</v>
      </c>
      <c r="M1133">
        <v>1.5</v>
      </c>
      <c r="N1133">
        <v>48</v>
      </c>
      <c r="O1133">
        <v>42640</v>
      </c>
      <c r="P1133" t="s">
        <v>271</v>
      </c>
      <c r="Q1133" s="1">
        <v>37350</v>
      </c>
      <c r="R1133" t="s">
        <v>111</v>
      </c>
      <c r="S1133" t="s">
        <v>37</v>
      </c>
      <c r="U1133">
        <v>11</v>
      </c>
      <c r="V1133">
        <v>5</v>
      </c>
      <c r="W1133">
        <v>14.7</v>
      </c>
      <c r="X1133">
        <v>0</v>
      </c>
      <c r="Y1133">
        <v>0</v>
      </c>
      <c r="Z1133">
        <v>0</v>
      </c>
      <c r="AA1133">
        <v>2024</v>
      </c>
      <c r="AB1133" t="s">
        <v>102</v>
      </c>
    </row>
    <row r="1134" spans="1:28" x14ac:dyDescent="0.3">
      <c r="A1134">
        <v>48</v>
      </c>
      <c r="B1134" s="1">
        <v>45385</v>
      </c>
      <c r="C1134" t="s">
        <v>27</v>
      </c>
      <c r="D1134" t="s">
        <v>28</v>
      </c>
      <c r="E1134" t="s">
        <v>122</v>
      </c>
      <c r="F1134" t="s">
        <v>95</v>
      </c>
      <c r="G1134" t="s">
        <v>31</v>
      </c>
      <c r="H1134" t="s">
        <v>43</v>
      </c>
      <c r="I1134">
        <v>1</v>
      </c>
      <c r="J1134">
        <v>4</v>
      </c>
      <c r="K1134" t="s">
        <v>38</v>
      </c>
      <c r="L1134">
        <v>0.8</v>
      </c>
      <c r="M1134">
        <v>3.4</v>
      </c>
      <c r="N1134">
        <v>33</v>
      </c>
      <c r="O1134">
        <v>53422</v>
      </c>
      <c r="P1134" t="s">
        <v>272</v>
      </c>
      <c r="Q1134" t="s">
        <v>35</v>
      </c>
      <c r="R1134" t="s">
        <v>97</v>
      </c>
      <c r="S1134" t="s">
        <v>37</v>
      </c>
      <c r="U1134">
        <v>8</v>
      </c>
      <c r="V1134">
        <v>3</v>
      </c>
      <c r="W1134">
        <v>12.4</v>
      </c>
      <c r="X1134">
        <v>0</v>
      </c>
      <c r="Y1134">
        <v>0</v>
      </c>
      <c r="Z1134">
        <v>0</v>
      </c>
      <c r="AA1134">
        <v>2024</v>
      </c>
      <c r="AB1134" t="s">
        <v>102</v>
      </c>
    </row>
    <row r="1135" spans="1:28" x14ac:dyDescent="0.3">
      <c r="A1135">
        <v>49</v>
      </c>
      <c r="B1135" s="1">
        <v>45388</v>
      </c>
      <c r="C1135" t="s">
        <v>155</v>
      </c>
      <c r="D1135" t="s">
        <v>28</v>
      </c>
      <c r="E1135" t="s">
        <v>123</v>
      </c>
      <c r="F1135" t="s">
        <v>48</v>
      </c>
      <c r="G1135" t="s">
        <v>42</v>
      </c>
      <c r="H1135" t="s">
        <v>49</v>
      </c>
      <c r="I1135">
        <v>3</v>
      </c>
      <c r="J1135">
        <v>3</v>
      </c>
      <c r="K1135" t="s">
        <v>257</v>
      </c>
      <c r="L1135">
        <v>1.5</v>
      </c>
      <c r="M1135">
        <v>1.5</v>
      </c>
      <c r="N1135">
        <v>69</v>
      </c>
      <c r="O1135">
        <v>42118</v>
      </c>
      <c r="P1135" t="s">
        <v>198</v>
      </c>
      <c r="Q1135" t="s">
        <v>126</v>
      </c>
      <c r="R1135" t="s">
        <v>262</v>
      </c>
      <c r="S1135" t="s">
        <v>37</v>
      </c>
      <c r="U1135">
        <v>11</v>
      </c>
      <c r="V1135">
        <v>3</v>
      </c>
      <c r="W1135">
        <v>12.1</v>
      </c>
      <c r="X1135">
        <v>1</v>
      </c>
      <c r="Y1135">
        <v>0</v>
      </c>
      <c r="Z1135">
        <v>0</v>
      </c>
      <c r="AA1135">
        <v>2024</v>
      </c>
      <c r="AB1135" t="s">
        <v>102</v>
      </c>
    </row>
    <row r="1136" spans="1:28" x14ac:dyDescent="0.3">
      <c r="A1136">
        <v>51</v>
      </c>
      <c r="B1136" s="1">
        <v>45396</v>
      </c>
      <c r="C1136" t="s">
        <v>39</v>
      </c>
      <c r="D1136" t="s">
        <v>28</v>
      </c>
      <c r="E1136" t="s">
        <v>118</v>
      </c>
      <c r="F1136" t="s">
        <v>41</v>
      </c>
      <c r="G1136" t="s">
        <v>31</v>
      </c>
      <c r="H1136" t="s">
        <v>32</v>
      </c>
      <c r="I1136">
        <v>2</v>
      </c>
      <c r="J1136">
        <v>0</v>
      </c>
      <c r="K1136" t="s">
        <v>54</v>
      </c>
      <c r="L1136">
        <v>0.9</v>
      </c>
      <c r="M1136">
        <v>1.6</v>
      </c>
      <c r="N1136">
        <v>48</v>
      </c>
      <c r="O1136">
        <v>60350</v>
      </c>
      <c r="P1136" t="s">
        <v>198</v>
      </c>
      <c r="Q1136" t="s">
        <v>35</v>
      </c>
      <c r="R1136" t="s">
        <v>106</v>
      </c>
      <c r="S1136" t="s">
        <v>37</v>
      </c>
      <c r="U1136">
        <v>11</v>
      </c>
      <c r="V1136">
        <v>2</v>
      </c>
      <c r="W1136">
        <v>18.8</v>
      </c>
      <c r="X1136">
        <v>1</v>
      </c>
      <c r="Y1136">
        <v>0</v>
      </c>
      <c r="Z1136">
        <v>0</v>
      </c>
      <c r="AA1136">
        <v>2024</v>
      </c>
      <c r="AB1136" t="s">
        <v>102</v>
      </c>
    </row>
    <row r="1137" spans="1:28" x14ac:dyDescent="0.3">
      <c r="A1137">
        <v>53</v>
      </c>
      <c r="B1137" s="1">
        <v>45403</v>
      </c>
      <c r="C1137" t="s">
        <v>155</v>
      </c>
      <c r="D1137" t="s">
        <v>28</v>
      </c>
      <c r="E1137" t="s">
        <v>125</v>
      </c>
      <c r="F1137" t="s">
        <v>41</v>
      </c>
      <c r="G1137" t="s">
        <v>42</v>
      </c>
      <c r="H1137" t="s">
        <v>32</v>
      </c>
      <c r="I1137">
        <v>3</v>
      </c>
      <c r="J1137">
        <v>1</v>
      </c>
      <c r="K1137" t="s">
        <v>234</v>
      </c>
      <c r="L1137">
        <v>2.4</v>
      </c>
      <c r="M1137">
        <v>1.8</v>
      </c>
      <c r="N1137">
        <v>56</v>
      </c>
      <c r="O1137">
        <v>42189</v>
      </c>
      <c r="P1137" t="s">
        <v>198</v>
      </c>
      <c r="Q1137" t="s">
        <v>35</v>
      </c>
      <c r="R1137" t="s">
        <v>255</v>
      </c>
      <c r="S1137" t="s">
        <v>37</v>
      </c>
      <c r="U1137">
        <v>15</v>
      </c>
      <c r="V1137">
        <v>5</v>
      </c>
      <c r="W1137">
        <v>14.8</v>
      </c>
      <c r="X1137">
        <v>0</v>
      </c>
      <c r="Y1137">
        <v>0</v>
      </c>
      <c r="Z1137">
        <v>0</v>
      </c>
      <c r="AA1137">
        <v>2024</v>
      </c>
      <c r="AB1137" t="s">
        <v>102</v>
      </c>
    </row>
    <row r="1138" spans="1:28" x14ac:dyDescent="0.3">
      <c r="A1138">
        <v>54</v>
      </c>
      <c r="B1138" s="1">
        <v>45409</v>
      </c>
      <c r="C1138" t="s">
        <v>81</v>
      </c>
      <c r="D1138" t="s">
        <v>28</v>
      </c>
      <c r="E1138" t="s">
        <v>127</v>
      </c>
      <c r="F1138" t="s">
        <v>48</v>
      </c>
      <c r="G1138" t="s">
        <v>42</v>
      </c>
      <c r="H1138" t="s">
        <v>49</v>
      </c>
      <c r="I1138">
        <v>2</v>
      </c>
      <c r="J1138">
        <v>2</v>
      </c>
      <c r="K1138" t="s">
        <v>92</v>
      </c>
      <c r="L1138">
        <v>1.1000000000000001</v>
      </c>
      <c r="M1138">
        <v>1.6</v>
      </c>
      <c r="N1138">
        <v>29</v>
      </c>
      <c r="O1138">
        <v>42354</v>
      </c>
      <c r="P1138" t="s">
        <v>198</v>
      </c>
      <c r="Q1138" t="s">
        <v>126</v>
      </c>
      <c r="R1138" t="s">
        <v>68</v>
      </c>
      <c r="S1138" t="s">
        <v>37</v>
      </c>
      <c r="U1138">
        <v>9</v>
      </c>
      <c r="V1138">
        <v>4</v>
      </c>
      <c r="W1138">
        <v>15</v>
      </c>
      <c r="X1138">
        <v>0</v>
      </c>
      <c r="Y1138">
        <v>0</v>
      </c>
      <c r="Z1138">
        <v>0</v>
      </c>
      <c r="AA1138">
        <v>2024</v>
      </c>
      <c r="AB1138" t="s">
        <v>102</v>
      </c>
    </row>
    <row r="1139" spans="1:28" x14ac:dyDescent="0.3">
      <c r="A1139">
        <v>56</v>
      </c>
      <c r="B1139" s="1">
        <v>45417</v>
      </c>
      <c r="C1139" t="s">
        <v>140</v>
      </c>
      <c r="D1139" t="s">
        <v>28</v>
      </c>
      <c r="E1139" t="s">
        <v>129</v>
      </c>
      <c r="F1139" t="s">
        <v>41</v>
      </c>
      <c r="G1139" t="s">
        <v>31</v>
      </c>
      <c r="H1139" t="s">
        <v>43</v>
      </c>
      <c r="I1139">
        <v>0</v>
      </c>
      <c r="J1139">
        <v>1</v>
      </c>
      <c r="K1139" t="s">
        <v>96</v>
      </c>
      <c r="L1139">
        <v>0.1</v>
      </c>
      <c r="M1139">
        <v>2.5</v>
      </c>
      <c r="N1139">
        <v>48</v>
      </c>
      <c r="O1139">
        <v>31596</v>
      </c>
      <c r="P1139" t="s">
        <v>198</v>
      </c>
      <c r="Q1139" t="s">
        <v>35</v>
      </c>
      <c r="R1139" t="s">
        <v>171</v>
      </c>
      <c r="S1139" t="s">
        <v>37</v>
      </c>
      <c r="U1139">
        <v>2</v>
      </c>
      <c r="V1139">
        <v>1</v>
      </c>
      <c r="W1139">
        <v>23.2</v>
      </c>
      <c r="X1139">
        <v>0</v>
      </c>
      <c r="Y1139">
        <v>0</v>
      </c>
      <c r="Z1139">
        <v>0</v>
      </c>
      <c r="AA1139">
        <v>2024</v>
      </c>
      <c r="AB1139" t="s">
        <v>102</v>
      </c>
    </row>
    <row r="1140" spans="1:28" x14ac:dyDescent="0.3">
      <c r="A1140">
        <v>58</v>
      </c>
      <c r="B1140" s="1">
        <v>45425</v>
      </c>
      <c r="C1140" t="s">
        <v>81</v>
      </c>
      <c r="D1140" t="s">
        <v>28</v>
      </c>
      <c r="E1140" t="s">
        <v>133</v>
      </c>
      <c r="F1140" t="s">
        <v>30</v>
      </c>
      <c r="G1140" t="s">
        <v>42</v>
      </c>
      <c r="H1140" t="s">
        <v>49</v>
      </c>
      <c r="I1140">
        <v>3</v>
      </c>
      <c r="J1140">
        <v>3</v>
      </c>
      <c r="K1140" t="s">
        <v>67</v>
      </c>
      <c r="L1140">
        <v>3.1</v>
      </c>
      <c r="M1140">
        <v>1.7</v>
      </c>
      <c r="N1140">
        <v>41</v>
      </c>
      <c r="O1140">
        <v>42241</v>
      </c>
      <c r="P1140" t="s">
        <v>198</v>
      </c>
      <c r="Q1140" t="s">
        <v>35</v>
      </c>
      <c r="R1140" t="s">
        <v>169</v>
      </c>
      <c r="S1140" t="s">
        <v>37</v>
      </c>
      <c r="U1140">
        <v>19</v>
      </c>
      <c r="V1140">
        <v>5</v>
      </c>
      <c r="W1140">
        <v>15.2</v>
      </c>
      <c r="X1140">
        <v>0</v>
      </c>
      <c r="Y1140">
        <v>0</v>
      </c>
      <c r="Z1140">
        <v>0</v>
      </c>
      <c r="AA1140">
        <v>2024</v>
      </c>
      <c r="AB1140" t="s">
        <v>102</v>
      </c>
    </row>
    <row r="1141" spans="1:28" x14ac:dyDescent="0.3">
      <c r="A1141">
        <v>59</v>
      </c>
      <c r="B1141" s="1">
        <v>45431</v>
      </c>
      <c r="C1141" t="s">
        <v>260</v>
      </c>
      <c r="D1141" t="s">
        <v>28</v>
      </c>
      <c r="E1141" t="s">
        <v>136</v>
      </c>
      <c r="F1141" t="s">
        <v>41</v>
      </c>
      <c r="G1141" t="s">
        <v>31</v>
      </c>
      <c r="H1141" t="s">
        <v>43</v>
      </c>
      <c r="I1141">
        <v>0</v>
      </c>
      <c r="J1141">
        <v>5</v>
      </c>
      <c r="K1141" t="s">
        <v>100</v>
      </c>
      <c r="L1141">
        <v>0.9</v>
      </c>
      <c r="M1141">
        <v>2.5</v>
      </c>
      <c r="N1141">
        <v>46</v>
      </c>
      <c r="O1141">
        <v>25191</v>
      </c>
      <c r="P1141" t="s">
        <v>198</v>
      </c>
      <c r="Q1141" s="1">
        <v>37350</v>
      </c>
      <c r="R1141" t="s">
        <v>273</v>
      </c>
      <c r="S1141" t="s">
        <v>37</v>
      </c>
      <c r="U1141">
        <v>8</v>
      </c>
      <c r="V1141">
        <v>2</v>
      </c>
      <c r="W1141">
        <v>13.8</v>
      </c>
      <c r="X1141">
        <v>0</v>
      </c>
      <c r="Y1141">
        <v>0</v>
      </c>
      <c r="Z1141">
        <v>0</v>
      </c>
      <c r="AA1141">
        <v>2024</v>
      </c>
      <c r="AB1141" t="s">
        <v>102</v>
      </c>
    </row>
    <row r="1142" spans="1:28" x14ac:dyDescent="0.3">
      <c r="A1142">
        <v>0</v>
      </c>
      <c r="B1142" s="1">
        <v>45151</v>
      </c>
      <c r="C1142" t="s">
        <v>140</v>
      </c>
      <c r="D1142" t="s">
        <v>28</v>
      </c>
      <c r="E1142" t="s">
        <v>101</v>
      </c>
      <c r="F1142" t="s">
        <v>41</v>
      </c>
      <c r="G1142" t="s">
        <v>31</v>
      </c>
      <c r="H1142" t="s">
        <v>49</v>
      </c>
      <c r="I1142">
        <v>2</v>
      </c>
      <c r="J1142">
        <v>2</v>
      </c>
      <c r="K1142" t="s">
        <v>257</v>
      </c>
      <c r="L1142">
        <v>1.3</v>
      </c>
      <c r="M1142">
        <v>2.2000000000000002</v>
      </c>
      <c r="N1142">
        <v>69</v>
      </c>
      <c r="O1142">
        <v>17066</v>
      </c>
      <c r="P1142" t="s">
        <v>274</v>
      </c>
      <c r="Q1142" t="s">
        <v>35</v>
      </c>
      <c r="R1142" t="s">
        <v>171</v>
      </c>
      <c r="S1142" t="s">
        <v>37</v>
      </c>
      <c r="U1142">
        <v>18</v>
      </c>
      <c r="V1142">
        <v>6</v>
      </c>
      <c r="W1142">
        <v>19.600000000000001</v>
      </c>
      <c r="X1142">
        <v>0</v>
      </c>
      <c r="Y1142">
        <v>0</v>
      </c>
      <c r="Z1142">
        <v>0</v>
      </c>
      <c r="AA1142">
        <v>2024</v>
      </c>
      <c r="AB1142" t="s">
        <v>178</v>
      </c>
    </row>
    <row r="1143" spans="1:28" x14ac:dyDescent="0.3">
      <c r="A1143">
        <v>1</v>
      </c>
      <c r="B1143" s="1">
        <v>45157</v>
      </c>
      <c r="C1143" t="s">
        <v>69</v>
      </c>
      <c r="D1143" t="s">
        <v>28</v>
      </c>
      <c r="E1143" t="s">
        <v>29</v>
      </c>
      <c r="F1143" t="s">
        <v>48</v>
      </c>
      <c r="G1143" t="s">
        <v>42</v>
      </c>
      <c r="H1143" t="s">
        <v>32</v>
      </c>
      <c r="I1143">
        <v>2</v>
      </c>
      <c r="J1143">
        <v>0</v>
      </c>
      <c r="K1143" t="s">
        <v>80</v>
      </c>
      <c r="L1143">
        <v>1.7</v>
      </c>
      <c r="M1143">
        <v>2.1</v>
      </c>
      <c r="N1143">
        <v>55</v>
      </c>
      <c r="O1143">
        <v>61910</v>
      </c>
      <c r="P1143" t="s">
        <v>274</v>
      </c>
      <c r="Q1143" t="s">
        <v>35</v>
      </c>
      <c r="R1143" t="s">
        <v>45</v>
      </c>
      <c r="S1143" t="s">
        <v>37</v>
      </c>
      <c r="U1143">
        <v>17</v>
      </c>
      <c r="V1143">
        <v>6</v>
      </c>
      <c r="W1143">
        <v>13.8</v>
      </c>
      <c r="X1143">
        <v>0</v>
      </c>
      <c r="Y1143">
        <v>0</v>
      </c>
      <c r="Z1143">
        <v>0</v>
      </c>
      <c r="AA1143">
        <v>2024</v>
      </c>
      <c r="AB1143" t="s">
        <v>178</v>
      </c>
    </row>
    <row r="1144" spans="1:28" x14ac:dyDescent="0.3">
      <c r="A1144">
        <v>2</v>
      </c>
      <c r="B1144" s="1">
        <v>45164</v>
      </c>
      <c r="C1144" t="s">
        <v>62</v>
      </c>
      <c r="D1144" t="s">
        <v>28</v>
      </c>
      <c r="E1144" t="s">
        <v>40</v>
      </c>
      <c r="F1144" t="s">
        <v>48</v>
      </c>
      <c r="G1144" t="s">
        <v>31</v>
      </c>
      <c r="H1144" t="s">
        <v>32</v>
      </c>
      <c r="I1144">
        <v>2</v>
      </c>
      <c r="J1144">
        <v>0</v>
      </c>
      <c r="K1144" t="s">
        <v>234</v>
      </c>
      <c r="L1144">
        <v>2.1</v>
      </c>
      <c r="M1144">
        <v>0.7</v>
      </c>
      <c r="N1144">
        <v>56</v>
      </c>
      <c r="O1144">
        <v>10567</v>
      </c>
      <c r="P1144" t="s">
        <v>274</v>
      </c>
      <c r="Q1144" t="s">
        <v>35</v>
      </c>
      <c r="R1144" t="s">
        <v>255</v>
      </c>
      <c r="S1144" t="s">
        <v>37</v>
      </c>
      <c r="U1144">
        <v>17</v>
      </c>
      <c r="V1144">
        <v>6</v>
      </c>
      <c r="W1144">
        <v>16.600000000000001</v>
      </c>
      <c r="X1144">
        <v>1</v>
      </c>
      <c r="Y1144">
        <v>0</v>
      </c>
      <c r="Z1144">
        <v>0</v>
      </c>
      <c r="AA1144">
        <v>2024</v>
      </c>
      <c r="AB1144" t="s">
        <v>178</v>
      </c>
    </row>
    <row r="1145" spans="1:28" x14ac:dyDescent="0.3">
      <c r="A1145">
        <v>4</v>
      </c>
      <c r="B1145" s="1">
        <v>45171</v>
      </c>
      <c r="C1145" t="s">
        <v>72</v>
      </c>
      <c r="D1145" t="s">
        <v>28</v>
      </c>
      <c r="E1145" t="s">
        <v>47</v>
      </c>
      <c r="F1145" t="s">
        <v>48</v>
      </c>
      <c r="G1145" t="s">
        <v>31</v>
      </c>
      <c r="H1145" t="s">
        <v>32</v>
      </c>
      <c r="I1145">
        <v>5</v>
      </c>
      <c r="J1145">
        <v>2</v>
      </c>
      <c r="K1145" t="s">
        <v>74</v>
      </c>
      <c r="L1145">
        <v>2.2000000000000002</v>
      </c>
      <c r="M1145">
        <v>1.3</v>
      </c>
      <c r="N1145">
        <v>53</v>
      </c>
      <c r="O1145">
        <v>21750</v>
      </c>
      <c r="P1145" t="s">
        <v>274</v>
      </c>
      <c r="Q1145" t="s">
        <v>35</v>
      </c>
      <c r="R1145" t="s">
        <v>97</v>
      </c>
      <c r="S1145" t="s">
        <v>37</v>
      </c>
      <c r="U1145">
        <v>21</v>
      </c>
      <c r="V1145">
        <v>11</v>
      </c>
      <c r="W1145">
        <v>19.3</v>
      </c>
      <c r="X1145">
        <v>0</v>
      </c>
      <c r="Y1145">
        <v>0</v>
      </c>
      <c r="Z1145">
        <v>0</v>
      </c>
      <c r="AA1145">
        <v>2024</v>
      </c>
      <c r="AB1145" t="s">
        <v>178</v>
      </c>
    </row>
    <row r="1146" spans="1:28" x14ac:dyDescent="0.3">
      <c r="A1146">
        <v>5</v>
      </c>
      <c r="B1146" s="1">
        <v>45185</v>
      </c>
      <c r="C1146" t="s">
        <v>72</v>
      </c>
      <c r="D1146" t="s">
        <v>28</v>
      </c>
      <c r="E1146" t="s">
        <v>53</v>
      </c>
      <c r="F1146" t="s">
        <v>48</v>
      </c>
      <c r="G1146" t="s">
        <v>42</v>
      </c>
      <c r="H1146" t="s">
        <v>32</v>
      </c>
      <c r="I1146">
        <v>2</v>
      </c>
      <c r="J1146">
        <v>1</v>
      </c>
      <c r="K1146" t="s">
        <v>64</v>
      </c>
      <c r="L1146">
        <v>2.1</v>
      </c>
      <c r="M1146">
        <v>0.7</v>
      </c>
      <c r="N1146">
        <v>70</v>
      </c>
      <c r="O1146">
        <v>61706</v>
      </c>
      <c r="P1146" t="s">
        <v>274</v>
      </c>
      <c r="Q1146" t="s">
        <v>35</v>
      </c>
      <c r="R1146" t="s">
        <v>85</v>
      </c>
      <c r="S1146" t="s">
        <v>37</v>
      </c>
      <c r="U1146">
        <v>28</v>
      </c>
      <c r="V1146">
        <v>10</v>
      </c>
      <c r="W1146">
        <v>16.399999999999999</v>
      </c>
      <c r="X1146">
        <v>0</v>
      </c>
      <c r="Y1146">
        <v>0</v>
      </c>
      <c r="Z1146">
        <v>0</v>
      </c>
      <c r="AA1146">
        <v>2024</v>
      </c>
      <c r="AB1146" t="s">
        <v>178</v>
      </c>
    </row>
    <row r="1147" spans="1:28" x14ac:dyDescent="0.3">
      <c r="A1147">
        <v>6</v>
      </c>
      <c r="B1147" s="1">
        <v>45193</v>
      </c>
      <c r="C1147" t="s">
        <v>140</v>
      </c>
      <c r="D1147" t="s">
        <v>28</v>
      </c>
      <c r="E1147" t="s">
        <v>59</v>
      </c>
      <c r="F1147" t="s">
        <v>41</v>
      </c>
      <c r="G1147" t="s">
        <v>31</v>
      </c>
      <c r="H1147" t="s">
        <v>49</v>
      </c>
      <c r="I1147">
        <v>2</v>
      </c>
      <c r="J1147">
        <v>2</v>
      </c>
      <c r="K1147" t="s">
        <v>54</v>
      </c>
      <c r="L1147">
        <v>1.4</v>
      </c>
      <c r="M1147">
        <v>1.8</v>
      </c>
      <c r="N1147">
        <v>53</v>
      </c>
      <c r="O1147">
        <v>60156</v>
      </c>
      <c r="P1147" t="s">
        <v>274</v>
      </c>
      <c r="Q1147" t="s">
        <v>35</v>
      </c>
      <c r="R1147" t="s">
        <v>171</v>
      </c>
      <c r="S1147" t="s">
        <v>37</v>
      </c>
      <c r="U1147">
        <v>13</v>
      </c>
      <c r="V1147">
        <v>5</v>
      </c>
      <c r="W1147">
        <v>16</v>
      </c>
      <c r="X1147">
        <v>0</v>
      </c>
      <c r="Y1147">
        <v>0</v>
      </c>
      <c r="Z1147">
        <v>0</v>
      </c>
      <c r="AA1147">
        <v>2024</v>
      </c>
      <c r="AB1147" t="s">
        <v>178</v>
      </c>
    </row>
    <row r="1148" spans="1:28" x14ac:dyDescent="0.3">
      <c r="A1148">
        <v>7</v>
      </c>
      <c r="B1148" s="1">
        <v>45199</v>
      </c>
      <c r="C1148" t="s">
        <v>69</v>
      </c>
      <c r="D1148" t="s">
        <v>28</v>
      </c>
      <c r="E1148" t="s">
        <v>63</v>
      </c>
      <c r="F1148" t="s">
        <v>48</v>
      </c>
      <c r="G1148" t="s">
        <v>42</v>
      </c>
      <c r="H1148" t="s">
        <v>32</v>
      </c>
      <c r="I1148">
        <v>2</v>
      </c>
      <c r="J1148">
        <v>1</v>
      </c>
      <c r="K1148" t="s">
        <v>67</v>
      </c>
      <c r="L1148">
        <v>2.2000000000000002</v>
      </c>
      <c r="M1148">
        <v>1.3</v>
      </c>
      <c r="N1148">
        <v>64</v>
      </c>
      <c r="O1148">
        <v>62001</v>
      </c>
      <c r="P1148" t="s">
        <v>274</v>
      </c>
      <c r="Q1148" t="s">
        <v>35</v>
      </c>
      <c r="R1148" t="s">
        <v>169</v>
      </c>
      <c r="S1148" t="s">
        <v>37</v>
      </c>
      <c r="U1148">
        <v>24</v>
      </c>
      <c r="V1148">
        <v>8</v>
      </c>
      <c r="W1148">
        <v>19.8</v>
      </c>
      <c r="X1148">
        <v>0</v>
      </c>
      <c r="Y1148">
        <v>0</v>
      </c>
      <c r="Z1148">
        <v>0</v>
      </c>
      <c r="AA1148">
        <v>2024</v>
      </c>
      <c r="AB1148" t="s">
        <v>178</v>
      </c>
    </row>
    <row r="1149" spans="1:28" x14ac:dyDescent="0.3">
      <c r="A1149">
        <v>8</v>
      </c>
      <c r="B1149" s="1">
        <v>45206</v>
      </c>
      <c r="C1149" t="s">
        <v>62</v>
      </c>
      <c r="D1149" t="s">
        <v>28</v>
      </c>
      <c r="E1149" t="s">
        <v>66</v>
      </c>
      <c r="F1149" t="s">
        <v>48</v>
      </c>
      <c r="G1149" t="s">
        <v>31</v>
      </c>
      <c r="H1149" t="s">
        <v>32</v>
      </c>
      <c r="I1149">
        <v>1</v>
      </c>
      <c r="J1149">
        <v>0</v>
      </c>
      <c r="K1149" t="s">
        <v>254</v>
      </c>
      <c r="L1149">
        <v>1.9</v>
      </c>
      <c r="M1149">
        <v>0.8</v>
      </c>
      <c r="N1149">
        <v>66</v>
      </c>
      <c r="O1149">
        <v>10290</v>
      </c>
      <c r="P1149" t="s">
        <v>274</v>
      </c>
      <c r="Q1149" t="s">
        <v>35</v>
      </c>
      <c r="R1149" t="s">
        <v>253</v>
      </c>
      <c r="S1149" t="s">
        <v>37</v>
      </c>
      <c r="U1149">
        <v>15</v>
      </c>
      <c r="V1149">
        <v>4</v>
      </c>
      <c r="W1149">
        <v>16.899999999999999</v>
      </c>
      <c r="X1149">
        <v>1</v>
      </c>
      <c r="Y1149">
        <v>0</v>
      </c>
      <c r="Z1149">
        <v>0</v>
      </c>
      <c r="AA1149">
        <v>2024</v>
      </c>
      <c r="AB1149" t="s">
        <v>178</v>
      </c>
    </row>
    <row r="1150" spans="1:28" x14ac:dyDescent="0.3">
      <c r="A1150">
        <v>9</v>
      </c>
      <c r="B1150" s="1">
        <v>45222</v>
      </c>
      <c r="C1150" t="s">
        <v>81</v>
      </c>
      <c r="D1150" t="s">
        <v>28</v>
      </c>
      <c r="E1150" t="s">
        <v>70</v>
      </c>
      <c r="F1150" t="s">
        <v>30</v>
      </c>
      <c r="G1150" t="s">
        <v>42</v>
      </c>
      <c r="H1150" t="s">
        <v>32</v>
      </c>
      <c r="I1150">
        <v>2</v>
      </c>
      <c r="J1150">
        <v>0</v>
      </c>
      <c r="K1150" t="s">
        <v>77</v>
      </c>
      <c r="L1150">
        <v>1.5</v>
      </c>
      <c r="M1150">
        <v>1</v>
      </c>
      <c r="N1150">
        <v>55</v>
      </c>
      <c r="O1150">
        <v>61286</v>
      </c>
      <c r="P1150" t="s">
        <v>274</v>
      </c>
      <c r="Q1150" t="s">
        <v>35</v>
      </c>
      <c r="R1150" t="s">
        <v>61</v>
      </c>
      <c r="S1150" t="s">
        <v>37</v>
      </c>
      <c r="U1150">
        <v>15</v>
      </c>
      <c r="V1150">
        <v>5</v>
      </c>
      <c r="W1150">
        <v>17.2</v>
      </c>
      <c r="X1150">
        <v>0</v>
      </c>
      <c r="Y1150">
        <v>0</v>
      </c>
      <c r="Z1150">
        <v>0</v>
      </c>
      <c r="AA1150">
        <v>2024</v>
      </c>
      <c r="AB1150" t="s">
        <v>178</v>
      </c>
    </row>
    <row r="1151" spans="1:28" x14ac:dyDescent="0.3">
      <c r="A1151">
        <v>10</v>
      </c>
      <c r="B1151" s="1">
        <v>45226</v>
      </c>
      <c r="C1151" t="s">
        <v>128</v>
      </c>
      <c r="D1151" t="s">
        <v>28</v>
      </c>
      <c r="E1151" t="s">
        <v>73</v>
      </c>
      <c r="F1151" t="s">
        <v>130</v>
      </c>
      <c r="G1151" t="s">
        <v>31</v>
      </c>
      <c r="H1151" t="s">
        <v>32</v>
      </c>
      <c r="I1151">
        <v>2</v>
      </c>
      <c r="J1151">
        <v>1</v>
      </c>
      <c r="K1151" t="s">
        <v>100</v>
      </c>
      <c r="L1151">
        <v>1.1000000000000001</v>
      </c>
      <c r="M1151">
        <v>0.6</v>
      </c>
      <c r="N1151">
        <v>75</v>
      </c>
      <c r="O1151">
        <v>25074</v>
      </c>
      <c r="P1151" t="s">
        <v>274</v>
      </c>
      <c r="Q1151" t="s">
        <v>35</v>
      </c>
      <c r="R1151" t="s">
        <v>162</v>
      </c>
      <c r="S1151" t="s">
        <v>37</v>
      </c>
      <c r="U1151">
        <v>10</v>
      </c>
      <c r="V1151">
        <v>1</v>
      </c>
      <c r="W1151">
        <v>19.5</v>
      </c>
      <c r="X1151">
        <v>1</v>
      </c>
      <c r="Y1151">
        <v>0</v>
      </c>
      <c r="Z1151">
        <v>0</v>
      </c>
      <c r="AA1151">
        <v>2024</v>
      </c>
      <c r="AB1151" t="s">
        <v>178</v>
      </c>
    </row>
    <row r="1152" spans="1:28" x14ac:dyDescent="0.3">
      <c r="A1152">
        <v>11</v>
      </c>
      <c r="B1152" s="1">
        <v>45236</v>
      </c>
      <c r="C1152" t="s">
        <v>81</v>
      </c>
      <c r="D1152" t="s">
        <v>28</v>
      </c>
      <c r="E1152" t="s">
        <v>76</v>
      </c>
      <c r="F1152" t="s">
        <v>30</v>
      </c>
      <c r="G1152" t="s">
        <v>42</v>
      </c>
      <c r="H1152" t="s">
        <v>43</v>
      </c>
      <c r="I1152">
        <v>1</v>
      </c>
      <c r="J1152">
        <v>4</v>
      </c>
      <c r="K1152" t="s">
        <v>92</v>
      </c>
      <c r="L1152">
        <v>0.9</v>
      </c>
      <c r="M1152">
        <v>4.0999999999999996</v>
      </c>
      <c r="N1152">
        <v>40</v>
      </c>
      <c r="O1152">
        <v>61726</v>
      </c>
      <c r="P1152" t="s">
        <v>274</v>
      </c>
      <c r="Q1152" t="s">
        <v>35</v>
      </c>
      <c r="R1152" t="s">
        <v>45</v>
      </c>
      <c r="S1152" t="s">
        <v>37</v>
      </c>
      <c r="U1152">
        <v>8</v>
      </c>
      <c r="V1152">
        <v>5</v>
      </c>
      <c r="W1152">
        <v>23.5</v>
      </c>
      <c r="X1152">
        <v>1</v>
      </c>
      <c r="Y1152">
        <v>0</v>
      </c>
      <c r="Z1152">
        <v>0</v>
      </c>
      <c r="AA1152">
        <v>2024</v>
      </c>
      <c r="AB1152" t="s">
        <v>178</v>
      </c>
    </row>
    <row r="1153" spans="1:28" x14ac:dyDescent="0.3">
      <c r="A1153">
        <v>12</v>
      </c>
      <c r="B1153" s="1">
        <v>45241</v>
      </c>
      <c r="C1153" t="s">
        <v>62</v>
      </c>
      <c r="D1153" t="s">
        <v>28</v>
      </c>
      <c r="E1153" t="s">
        <v>79</v>
      </c>
      <c r="F1153" t="s">
        <v>48</v>
      </c>
      <c r="G1153" t="s">
        <v>31</v>
      </c>
      <c r="H1153" t="s">
        <v>43</v>
      </c>
      <c r="I1153">
        <v>1</v>
      </c>
      <c r="J1153">
        <v>2</v>
      </c>
      <c r="K1153" t="s">
        <v>33</v>
      </c>
      <c r="L1153">
        <v>0.7</v>
      </c>
      <c r="M1153">
        <v>2.1</v>
      </c>
      <c r="N1153">
        <v>58</v>
      </c>
      <c r="O1153">
        <v>31642</v>
      </c>
      <c r="P1153" t="s">
        <v>274</v>
      </c>
      <c r="Q1153" s="1">
        <v>37684</v>
      </c>
      <c r="R1153" t="s">
        <v>255</v>
      </c>
      <c r="S1153" t="s">
        <v>37</v>
      </c>
      <c r="U1153">
        <v>6</v>
      </c>
      <c r="V1153">
        <v>2</v>
      </c>
      <c r="W1153">
        <v>17.5</v>
      </c>
      <c r="X1153">
        <v>0</v>
      </c>
      <c r="Y1153">
        <v>0</v>
      </c>
      <c r="Z1153">
        <v>0</v>
      </c>
      <c r="AA1153">
        <v>2024</v>
      </c>
      <c r="AB1153" t="s">
        <v>178</v>
      </c>
    </row>
    <row r="1154" spans="1:28" x14ac:dyDescent="0.3">
      <c r="A1154">
        <v>13</v>
      </c>
      <c r="B1154" s="1">
        <v>45256</v>
      </c>
      <c r="C1154" t="s">
        <v>140</v>
      </c>
      <c r="D1154" t="s">
        <v>28</v>
      </c>
      <c r="E1154" t="s">
        <v>82</v>
      </c>
      <c r="F1154" t="s">
        <v>41</v>
      </c>
      <c r="G1154" t="s">
        <v>42</v>
      </c>
      <c r="H1154" t="s">
        <v>43</v>
      </c>
      <c r="I1154">
        <v>1</v>
      </c>
      <c r="J1154">
        <v>2</v>
      </c>
      <c r="K1154" t="s">
        <v>102</v>
      </c>
      <c r="L1154">
        <v>2.2999999999999998</v>
      </c>
      <c r="M1154">
        <v>1.7</v>
      </c>
      <c r="N1154">
        <v>62</v>
      </c>
      <c r="O1154">
        <v>61679</v>
      </c>
      <c r="P1154" t="s">
        <v>274</v>
      </c>
      <c r="Q1154" t="s">
        <v>35</v>
      </c>
      <c r="R1154" t="s">
        <v>171</v>
      </c>
      <c r="S1154" t="s">
        <v>37</v>
      </c>
      <c r="U1154">
        <v>18</v>
      </c>
      <c r="V1154">
        <v>7</v>
      </c>
      <c r="W1154">
        <v>14</v>
      </c>
      <c r="X1154">
        <v>0</v>
      </c>
      <c r="Y1154">
        <v>0</v>
      </c>
      <c r="Z1154">
        <v>0</v>
      </c>
      <c r="AA1154">
        <v>2024</v>
      </c>
      <c r="AB1154" t="s">
        <v>178</v>
      </c>
    </row>
    <row r="1155" spans="1:28" x14ac:dyDescent="0.3">
      <c r="A1155">
        <v>14</v>
      </c>
      <c r="B1155" s="1">
        <v>45263</v>
      </c>
      <c r="C1155" t="s">
        <v>65</v>
      </c>
      <c r="D1155" t="s">
        <v>28</v>
      </c>
      <c r="E1155" t="s">
        <v>86</v>
      </c>
      <c r="F1155" t="s">
        <v>41</v>
      </c>
      <c r="G1155" t="s">
        <v>31</v>
      </c>
      <c r="H1155" t="s">
        <v>49</v>
      </c>
      <c r="I1155">
        <v>3</v>
      </c>
      <c r="J1155">
        <v>3</v>
      </c>
      <c r="K1155" t="s">
        <v>38</v>
      </c>
      <c r="L1155">
        <v>0.5</v>
      </c>
      <c r="M1155">
        <v>2.6</v>
      </c>
      <c r="N1155">
        <v>45</v>
      </c>
      <c r="O1155">
        <v>53473</v>
      </c>
      <c r="P1155" t="s">
        <v>274</v>
      </c>
      <c r="Q1155" t="s">
        <v>35</v>
      </c>
      <c r="R1155" t="s">
        <v>169</v>
      </c>
      <c r="S1155" t="s">
        <v>37</v>
      </c>
      <c r="U1155">
        <v>8</v>
      </c>
      <c r="V1155">
        <v>4</v>
      </c>
      <c r="W1155">
        <v>20.7</v>
      </c>
      <c r="X1155">
        <v>0</v>
      </c>
      <c r="Y1155">
        <v>0</v>
      </c>
      <c r="Z1155">
        <v>0</v>
      </c>
      <c r="AA1155">
        <v>2024</v>
      </c>
      <c r="AB1155" t="s">
        <v>178</v>
      </c>
    </row>
    <row r="1156" spans="1:28" x14ac:dyDescent="0.3">
      <c r="A1156">
        <v>15</v>
      </c>
      <c r="B1156" s="1">
        <v>45267</v>
      </c>
      <c r="C1156" t="s">
        <v>103</v>
      </c>
      <c r="D1156" t="s">
        <v>28</v>
      </c>
      <c r="E1156" t="s">
        <v>88</v>
      </c>
      <c r="F1156" t="s">
        <v>142</v>
      </c>
      <c r="G1156" t="s">
        <v>42</v>
      </c>
      <c r="H1156" t="s">
        <v>43</v>
      </c>
      <c r="I1156">
        <v>1</v>
      </c>
      <c r="J1156">
        <v>2</v>
      </c>
      <c r="K1156" t="s">
        <v>60</v>
      </c>
      <c r="L1156">
        <v>1.8</v>
      </c>
      <c r="M1156">
        <v>2.2000000000000002</v>
      </c>
      <c r="N1156">
        <v>74</v>
      </c>
      <c r="O1156">
        <v>61171</v>
      </c>
      <c r="P1156" t="s">
        <v>274</v>
      </c>
      <c r="Q1156" t="s">
        <v>35</v>
      </c>
      <c r="R1156" t="s">
        <v>262</v>
      </c>
      <c r="S1156" t="s">
        <v>37</v>
      </c>
      <c r="U1156">
        <v>23</v>
      </c>
      <c r="V1156">
        <v>6</v>
      </c>
      <c r="W1156">
        <v>17.100000000000001</v>
      </c>
      <c r="X1156">
        <v>1</v>
      </c>
      <c r="Y1156">
        <v>0</v>
      </c>
      <c r="Z1156">
        <v>0</v>
      </c>
      <c r="AA1156">
        <v>2024</v>
      </c>
      <c r="AB1156" t="s">
        <v>178</v>
      </c>
    </row>
    <row r="1157" spans="1:28" x14ac:dyDescent="0.3">
      <c r="A1157">
        <v>16</v>
      </c>
      <c r="B1157" s="1">
        <v>45270</v>
      </c>
      <c r="C1157" t="s">
        <v>65</v>
      </c>
      <c r="D1157" t="s">
        <v>28</v>
      </c>
      <c r="E1157" t="s">
        <v>112</v>
      </c>
      <c r="F1157" t="s">
        <v>41</v>
      </c>
      <c r="G1157" t="s">
        <v>42</v>
      </c>
      <c r="H1157" t="s">
        <v>32</v>
      </c>
      <c r="I1157">
        <v>4</v>
      </c>
      <c r="J1157">
        <v>1</v>
      </c>
      <c r="K1157" t="s">
        <v>89</v>
      </c>
      <c r="L1157">
        <v>3.8</v>
      </c>
      <c r="M1157">
        <v>1.7</v>
      </c>
      <c r="N1157">
        <v>56</v>
      </c>
      <c r="O1157">
        <v>61171</v>
      </c>
      <c r="P1157" t="s">
        <v>274</v>
      </c>
      <c r="Q1157" t="s">
        <v>35</v>
      </c>
      <c r="R1157" t="s">
        <v>57</v>
      </c>
      <c r="S1157" t="s">
        <v>37</v>
      </c>
      <c r="U1157">
        <v>22</v>
      </c>
      <c r="V1157">
        <v>10</v>
      </c>
      <c r="W1157">
        <v>15.5</v>
      </c>
      <c r="X1157">
        <v>0</v>
      </c>
      <c r="Y1157">
        <v>1</v>
      </c>
      <c r="Z1157">
        <v>1</v>
      </c>
      <c r="AA1157">
        <v>2024</v>
      </c>
      <c r="AB1157" t="s">
        <v>178</v>
      </c>
    </row>
    <row r="1158" spans="1:28" x14ac:dyDescent="0.3">
      <c r="A1158">
        <v>17</v>
      </c>
      <c r="B1158" s="1">
        <v>45275</v>
      </c>
      <c r="C1158" t="s">
        <v>81</v>
      </c>
      <c r="D1158" t="s">
        <v>28</v>
      </c>
      <c r="E1158" t="s">
        <v>91</v>
      </c>
      <c r="F1158" t="s">
        <v>130</v>
      </c>
      <c r="G1158" t="s">
        <v>31</v>
      </c>
      <c r="H1158" t="s">
        <v>32</v>
      </c>
      <c r="I1158">
        <v>2</v>
      </c>
      <c r="J1158">
        <v>0</v>
      </c>
      <c r="K1158" t="s">
        <v>250</v>
      </c>
      <c r="L1158">
        <v>1.5</v>
      </c>
      <c r="M1158">
        <v>1.3</v>
      </c>
      <c r="N1158">
        <v>66</v>
      </c>
      <c r="O1158">
        <v>29296</v>
      </c>
      <c r="P1158" t="s">
        <v>274</v>
      </c>
      <c r="Q1158" t="s">
        <v>35</v>
      </c>
      <c r="R1158" t="s">
        <v>249</v>
      </c>
      <c r="S1158" t="s">
        <v>37</v>
      </c>
      <c r="U1158">
        <v>12</v>
      </c>
      <c r="V1158">
        <v>6</v>
      </c>
      <c r="W1158">
        <v>12.5</v>
      </c>
      <c r="X1158">
        <v>0</v>
      </c>
      <c r="Y1158">
        <v>0</v>
      </c>
      <c r="Z1158">
        <v>0</v>
      </c>
      <c r="AA1158">
        <v>2024</v>
      </c>
      <c r="AB1158" t="s">
        <v>178</v>
      </c>
    </row>
    <row r="1159" spans="1:28" x14ac:dyDescent="0.3">
      <c r="A1159">
        <v>18</v>
      </c>
      <c r="B1159" s="1">
        <v>45283</v>
      </c>
      <c r="C1159" t="s">
        <v>72</v>
      </c>
      <c r="D1159" t="s">
        <v>28</v>
      </c>
      <c r="E1159" t="s">
        <v>94</v>
      </c>
      <c r="F1159" t="s">
        <v>48</v>
      </c>
      <c r="G1159" t="s">
        <v>42</v>
      </c>
      <c r="H1159" t="s">
        <v>32</v>
      </c>
      <c r="I1159">
        <v>2</v>
      </c>
      <c r="J1159">
        <v>1</v>
      </c>
      <c r="K1159" t="s">
        <v>113</v>
      </c>
      <c r="L1159">
        <v>1.5</v>
      </c>
      <c r="M1159">
        <v>1.8</v>
      </c>
      <c r="N1159">
        <v>61</v>
      </c>
      <c r="O1159">
        <v>61808</v>
      </c>
      <c r="P1159" t="s">
        <v>274</v>
      </c>
      <c r="Q1159" t="s">
        <v>35</v>
      </c>
      <c r="R1159" t="s">
        <v>134</v>
      </c>
      <c r="S1159" t="s">
        <v>37</v>
      </c>
      <c r="U1159">
        <v>13</v>
      </c>
      <c r="V1159">
        <v>6</v>
      </c>
      <c r="W1159">
        <v>15.1</v>
      </c>
      <c r="X1159">
        <v>0</v>
      </c>
      <c r="Y1159">
        <v>0</v>
      </c>
      <c r="Z1159">
        <v>0</v>
      </c>
      <c r="AA1159">
        <v>2024</v>
      </c>
      <c r="AB1159" t="s">
        <v>178</v>
      </c>
    </row>
    <row r="1160" spans="1:28" x14ac:dyDescent="0.3">
      <c r="A1160">
        <v>19</v>
      </c>
      <c r="B1160" s="1">
        <v>45288</v>
      </c>
      <c r="C1160" t="s">
        <v>180</v>
      </c>
      <c r="D1160" t="s">
        <v>28</v>
      </c>
      <c r="E1160" t="s">
        <v>99</v>
      </c>
      <c r="F1160" t="s">
        <v>142</v>
      </c>
      <c r="G1160" t="s">
        <v>31</v>
      </c>
      <c r="H1160" t="s">
        <v>43</v>
      </c>
      <c r="I1160">
        <v>2</v>
      </c>
      <c r="J1160">
        <v>4</v>
      </c>
      <c r="K1160" t="s">
        <v>96</v>
      </c>
      <c r="L1160">
        <v>2.2999999999999998</v>
      </c>
      <c r="M1160">
        <v>3.2</v>
      </c>
      <c r="N1160">
        <v>55</v>
      </c>
      <c r="O1160">
        <v>31675</v>
      </c>
      <c r="P1160" t="s">
        <v>274</v>
      </c>
      <c r="Q1160" t="s">
        <v>35</v>
      </c>
      <c r="R1160" t="s">
        <v>249</v>
      </c>
      <c r="S1160" t="s">
        <v>37</v>
      </c>
      <c r="U1160">
        <v>19</v>
      </c>
      <c r="V1160">
        <v>3</v>
      </c>
      <c r="W1160">
        <v>15.2</v>
      </c>
      <c r="X1160">
        <v>1</v>
      </c>
      <c r="Y1160">
        <v>0</v>
      </c>
      <c r="Z1160">
        <v>0</v>
      </c>
      <c r="AA1160">
        <v>2024</v>
      </c>
      <c r="AB1160" t="s">
        <v>178</v>
      </c>
    </row>
    <row r="1161" spans="1:28" x14ac:dyDescent="0.3">
      <c r="A1161">
        <v>20</v>
      </c>
      <c r="B1161" s="1">
        <v>45291</v>
      </c>
      <c r="C1161" t="s">
        <v>140</v>
      </c>
      <c r="D1161" t="s">
        <v>28</v>
      </c>
      <c r="E1161" t="s">
        <v>104</v>
      </c>
      <c r="F1161" t="s">
        <v>41</v>
      </c>
      <c r="G1161" t="s">
        <v>42</v>
      </c>
      <c r="H1161" t="s">
        <v>32</v>
      </c>
      <c r="I1161">
        <v>3</v>
      </c>
      <c r="J1161">
        <v>1</v>
      </c>
      <c r="K1161" t="s">
        <v>234</v>
      </c>
      <c r="L1161">
        <v>2.2999999999999998</v>
      </c>
      <c r="M1161">
        <v>1.7</v>
      </c>
      <c r="N1161">
        <v>50</v>
      </c>
      <c r="O1161">
        <v>61780</v>
      </c>
      <c r="P1161" t="s">
        <v>274</v>
      </c>
      <c r="Q1161" s="1">
        <v>37684</v>
      </c>
      <c r="R1161" t="s">
        <v>169</v>
      </c>
      <c r="S1161" t="s">
        <v>37</v>
      </c>
      <c r="U1161">
        <v>12</v>
      </c>
      <c r="V1161">
        <v>6</v>
      </c>
      <c r="W1161">
        <v>14.7</v>
      </c>
      <c r="X1161">
        <v>0</v>
      </c>
      <c r="Y1161">
        <v>0</v>
      </c>
      <c r="Z1161">
        <v>0</v>
      </c>
      <c r="AA1161">
        <v>2024</v>
      </c>
      <c r="AB1161" t="s">
        <v>178</v>
      </c>
    </row>
    <row r="1162" spans="1:28" x14ac:dyDescent="0.3">
      <c r="A1162">
        <v>22</v>
      </c>
      <c r="B1162" s="1">
        <v>45305</v>
      </c>
      <c r="C1162" t="s">
        <v>65</v>
      </c>
      <c r="D1162" t="s">
        <v>28</v>
      </c>
      <c r="E1162" t="s">
        <v>105</v>
      </c>
      <c r="F1162" t="s">
        <v>41</v>
      </c>
      <c r="G1162" t="s">
        <v>31</v>
      </c>
      <c r="H1162" t="s">
        <v>49</v>
      </c>
      <c r="I1162">
        <v>2</v>
      </c>
      <c r="J1162">
        <v>2</v>
      </c>
      <c r="K1162" t="s">
        <v>80</v>
      </c>
      <c r="L1162">
        <v>1.2</v>
      </c>
      <c r="M1162">
        <v>0.8</v>
      </c>
      <c r="N1162">
        <v>63</v>
      </c>
      <c r="O1162">
        <v>73489</v>
      </c>
      <c r="P1162" t="s">
        <v>275</v>
      </c>
      <c r="Q1162" s="1">
        <v>37684</v>
      </c>
      <c r="R1162" t="s">
        <v>253</v>
      </c>
      <c r="S1162" t="s">
        <v>37</v>
      </c>
      <c r="U1162">
        <v>16</v>
      </c>
      <c r="V1162">
        <v>5</v>
      </c>
      <c r="W1162">
        <v>14.4</v>
      </c>
      <c r="X1162">
        <v>0</v>
      </c>
      <c r="Y1162">
        <v>0</v>
      </c>
      <c r="Z1162">
        <v>0</v>
      </c>
      <c r="AA1162">
        <v>2024</v>
      </c>
      <c r="AB1162" t="s">
        <v>178</v>
      </c>
    </row>
    <row r="1163" spans="1:28" x14ac:dyDescent="0.3">
      <c r="A1163">
        <v>24</v>
      </c>
      <c r="B1163" s="1">
        <v>45322</v>
      </c>
      <c r="C1163" t="s">
        <v>180</v>
      </c>
      <c r="D1163" t="s">
        <v>28</v>
      </c>
      <c r="E1163" t="s">
        <v>107</v>
      </c>
      <c r="F1163" t="s">
        <v>95</v>
      </c>
      <c r="G1163" t="s">
        <v>42</v>
      </c>
      <c r="H1163" t="s">
        <v>32</v>
      </c>
      <c r="I1163">
        <v>3</v>
      </c>
      <c r="J1163">
        <v>2</v>
      </c>
      <c r="K1163" t="s">
        <v>257</v>
      </c>
      <c r="L1163">
        <v>2.9</v>
      </c>
      <c r="M1163">
        <v>1.6</v>
      </c>
      <c r="N1163">
        <v>67</v>
      </c>
      <c r="O1163">
        <v>61210</v>
      </c>
      <c r="P1163" t="s">
        <v>275</v>
      </c>
      <c r="Q1163" t="s">
        <v>35</v>
      </c>
      <c r="R1163" t="s">
        <v>106</v>
      </c>
      <c r="S1163" t="s">
        <v>37</v>
      </c>
      <c r="U1163">
        <v>19</v>
      </c>
      <c r="V1163">
        <v>5</v>
      </c>
      <c r="W1163">
        <v>14.3</v>
      </c>
      <c r="X1163">
        <v>0</v>
      </c>
      <c r="Y1163">
        <v>0</v>
      </c>
      <c r="Z1163">
        <v>0</v>
      </c>
      <c r="AA1163">
        <v>2024</v>
      </c>
      <c r="AB1163" t="s">
        <v>178</v>
      </c>
    </row>
    <row r="1164" spans="1:28" x14ac:dyDescent="0.3">
      <c r="A1164">
        <v>26</v>
      </c>
      <c r="B1164" s="1">
        <v>45325</v>
      </c>
      <c r="C1164" t="s">
        <v>62</v>
      </c>
      <c r="D1164" t="s">
        <v>28</v>
      </c>
      <c r="E1164" t="s">
        <v>109</v>
      </c>
      <c r="F1164" t="s">
        <v>48</v>
      </c>
      <c r="G1164" t="s">
        <v>31</v>
      </c>
      <c r="H1164" t="s">
        <v>49</v>
      </c>
      <c r="I1164">
        <v>2</v>
      </c>
      <c r="J1164">
        <v>2</v>
      </c>
      <c r="K1164" t="s">
        <v>113</v>
      </c>
      <c r="L1164">
        <v>1</v>
      </c>
      <c r="M1164">
        <v>2.6</v>
      </c>
      <c r="N1164">
        <v>57</v>
      </c>
      <c r="O1164">
        <v>39321</v>
      </c>
      <c r="P1164" t="s">
        <v>275</v>
      </c>
      <c r="Q1164" t="s">
        <v>35</v>
      </c>
      <c r="R1164" t="s">
        <v>45</v>
      </c>
      <c r="S1164" t="s">
        <v>37</v>
      </c>
      <c r="U1164">
        <v>9</v>
      </c>
      <c r="V1164">
        <v>6</v>
      </c>
      <c r="W1164">
        <v>17.8</v>
      </c>
      <c r="X1164">
        <v>0</v>
      </c>
      <c r="Y1164">
        <v>0</v>
      </c>
      <c r="Z1164">
        <v>0</v>
      </c>
      <c r="AA1164">
        <v>2024</v>
      </c>
      <c r="AB1164" t="s">
        <v>178</v>
      </c>
    </row>
    <row r="1165" spans="1:28" x14ac:dyDescent="0.3">
      <c r="A1165">
        <v>27</v>
      </c>
      <c r="B1165" s="1">
        <v>45332</v>
      </c>
      <c r="C1165" t="s">
        <v>72</v>
      </c>
      <c r="D1165" t="s">
        <v>28</v>
      </c>
      <c r="E1165" t="s">
        <v>110</v>
      </c>
      <c r="F1165" t="s">
        <v>48</v>
      </c>
      <c r="G1165" t="s">
        <v>42</v>
      </c>
      <c r="H1165" t="s">
        <v>32</v>
      </c>
      <c r="I1165">
        <v>2</v>
      </c>
      <c r="J1165">
        <v>1</v>
      </c>
      <c r="K1165" t="s">
        <v>96</v>
      </c>
      <c r="L1165">
        <v>1.6</v>
      </c>
      <c r="M1165">
        <v>1.2</v>
      </c>
      <c r="N1165">
        <v>52</v>
      </c>
      <c r="O1165">
        <v>61445</v>
      </c>
      <c r="P1165" t="s">
        <v>275</v>
      </c>
      <c r="Q1165" t="s">
        <v>35</v>
      </c>
      <c r="R1165" t="s">
        <v>256</v>
      </c>
      <c r="S1165" t="s">
        <v>37</v>
      </c>
      <c r="U1165">
        <v>16</v>
      </c>
      <c r="V1165">
        <v>6</v>
      </c>
      <c r="W1165">
        <v>17.100000000000001</v>
      </c>
      <c r="X1165">
        <v>1</v>
      </c>
      <c r="Y1165">
        <v>0</v>
      </c>
      <c r="Z1165">
        <v>0</v>
      </c>
      <c r="AA1165">
        <v>2024</v>
      </c>
      <c r="AB1165" t="s">
        <v>178</v>
      </c>
    </row>
    <row r="1166" spans="1:28" x14ac:dyDescent="0.3">
      <c r="A1166">
        <v>28</v>
      </c>
      <c r="B1166" s="1">
        <v>45339</v>
      </c>
      <c r="C1166" t="s">
        <v>72</v>
      </c>
      <c r="D1166" t="s">
        <v>28</v>
      </c>
      <c r="E1166" t="s">
        <v>114</v>
      </c>
      <c r="F1166" t="s">
        <v>48</v>
      </c>
      <c r="G1166" t="s">
        <v>42</v>
      </c>
      <c r="H1166" t="s">
        <v>43</v>
      </c>
      <c r="I1166">
        <v>1</v>
      </c>
      <c r="J1166">
        <v>2</v>
      </c>
      <c r="K1166" t="s">
        <v>33</v>
      </c>
      <c r="L1166">
        <v>1.6</v>
      </c>
      <c r="M1166">
        <v>1.8</v>
      </c>
      <c r="N1166">
        <v>71</v>
      </c>
      <c r="O1166">
        <v>61532</v>
      </c>
      <c r="P1166" t="s">
        <v>274</v>
      </c>
      <c r="Q1166" t="s">
        <v>35</v>
      </c>
      <c r="R1166" t="s">
        <v>61</v>
      </c>
      <c r="S1166" t="s">
        <v>37</v>
      </c>
      <c r="U1166">
        <v>15</v>
      </c>
      <c r="V1166">
        <v>4</v>
      </c>
      <c r="W1166">
        <v>14.3</v>
      </c>
      <c r="X1166">
        <v>0</v>
      </c>
      <c r="Y1166">
        <v>0</v>
      </c>
      <c r="Z1166">
        <v>0</v>
      </c>
      <c r="AA1166">
        <v>2024</v>
      </c>
      <c r="AB1166" t="s">
        <v>178</v>
      </c>
    </row>
    <row r="1167" spans="1:28" x14ac:dyDescent="0.3">
      <c r="A1167">
        <v>29</v>
      </c>
      <c r="B1167" s="1">
        <v>45353</v>
      </c>
      <c r="C1167" t="s">
        <v>72</v>
      </c>
      <c r="D1167" t="s">
        <v>28</v>
      </c>
      <c r="E1167" t="s">
        <v>117</v>
      </c>
      <c r="F1167" t="s">
        <v>48</v>
      </c>
      <c r="G1167" t="s">
        <v>42</v>
      </c>
      <c r="H1167" t="s">
        <v>32</v>
      </c>
      <c r="I1167">
        <v>3</v>
      </c>
      <c r="J1167">
        <v>1</v>
      </c>
      <c r="K1167" t="s">
        <v>100</v>
      </c>
      <c r="L1167">
        <v>1.9</v>
      </c>
      <c r="M1167">
        <v>0.3</v>
      </c>
      <c r="N1167">
        <v>78</v>
      </c>
      <c r="O1167">
        <v>61339</v>
      </c>
      <c r="P1167" t="s">
        <v>274</v>
      </c>
      <c r="Q1167" t="s">
        <v>35</v>
      </c>
      <c r="R1167" t="s">
        <v>253</v>
      </c>
      <c r="S1167" t="s">
        <v>37</v>
      </c>
      <c r="U1167">
        <v>14</v>
      </c>
      <c r="V1167">
        <v>6</v>
      </c>
      <c r="W1167">
        <v>13.5</v>
      </c>
      <c r="X1167">
        <v>0</v>
      </c>
      <c r="Y1167">
        <v>0</v>
      </c>
      <c r="Z1167">
        <v>0</v>
      </c>
      <c r="AA1167">
        <v>2024</v>
      </c>
      <c r="AB1167" t="s">
        <v>178</v>
      </c>
    </row>
    <row r="1168" spans="1:28" x14ac:dyDescent="0.3">
      <c r="A1168">
        <v>30</v>
      </c>
      <c r="B1168" s="1">
        <v>45361</v>
      </c>
      <c r="C1168" t="s">
        <v>270</v>
      </c>
      <c r="D1168" t="s">
        <v>28</v>
      </c>
      <c r="E1168" t="s">
        <v>119</v>
      </c>
      <c r="F1168" t="s">
        <v>41</v>
      </c>
      <c r="G1168" t="s">
        <v>31</v>
      </c>
      <c r="H1168" t="s">
        <v>32</v>
      </c>
      <c r="I1168">
        <v>4</v>
      </c>
      <c r="J1168">
        <v>0</v>
      </c>
      <c r="K1168" t="s">
        <v>102</v>
      </c>
      <c r="L1168">
        <v>1.5</v>
      </c>
      <c r="M1168">
        <v>0.8</v>
      </c>
      <c r="N1168">
        <v>68</v>
      </c>
      <c r="O1168">
        <v>42310</v>
      </c>
      <c r="P1168" t="s">
        <v>274</v>
      </c>
      <c r="Q1168" t="s">
        <v>35</v>
      </c>
      <c r="R1168" t="s">
        <v>57</v>
      </c>
      <c r="S1168" t="s">
        <v>37</v>
      </c>
      <c r="U1168">
        <v>9</v>
      </c>
      <c r="V1168">
        <v>5</v>
      </c>
      <c r="W1168">
        <v>14.9</v>
      </c>
      <c r="X1168">
        <v>0</v>
      </c>
      <c r="Y1168">
        <v>0</v>
      </c>
      <c r="Z1168">
        <v>0</v>
      </c>
      <c r="AA1168">
        <v>2024</v>
      </c>
      <c r="AB1168" t="s">
        <v>178</v>
      </c>
    </row>
    <row r="1169" spans="1:28" x14ac:dyDescent="0.3">
      <c r="A1169">
        <v>31</v>
      </c>
      <c r="B1169" s="1">
        <v>45367</v>
      </c>
      <c r="C1169" t="s">
        <v>69</v>
      </c>
      <c r="D1169" t="s">
        <v>28</v>
      </c>
      <c r="E1169" t="s">
        <v>116</v>
      </c>
      <c r="F1169" t="s">
        <v>48</v>
      </c>
      <c r="G1169" t="s">
        <v>31</v>
      </c>
      <c r="H1169" t="s">
        <v>43</v>
      </c>
      <c r="I1169">
        <v>0</v>
      </c>
      <c r="J1169">
        <v>3</v>
      </c>
      <c r="K1169" t="s">
        <v>77</v>
      </c>
      <c r="L1169">
        <v>2.4</v>
      </c>
      <c r="M1169">
        <v>2.6</v>
      </c>
      <c r="N1169">
        <v>57</v>
      </c>
      <c r="O1169">
        <v>24410</v>
      </c>
      <c r="P1169" t="s">
        <v>274</v>
      </c>
      <c r="Q1169" t="s">
        <v>35</v>
      </c>
      <c r="R1169" t="s">
        <v>171</v>
      </c>
      <c r="S1169" t="s">
        <v>37</v>
      </c>
      <c r="U1169">
        <v>14</v>
      </c>
      <c r="V1169">
        <v>5</v>
      </c>
      <c r="W1169">
        <v>14</v>
      </c>
      <c r="X1169">
        <v>0</v>
      </c>
      <c r="Y1169">
        <v>0</v>
      </c>
      <c r="Z1169">
        <v>0</v>
      </c>
      <c r="AA1169">
        <v>2024</v>
      </c>
      <c r="AB1169" t="s">
        <v>178</v>
      </c>
    </row>
    <row r="1170" spans="1:28" x14ac:dyDescent="0.3">
      <c r="A1170">
        <v>32</v>
      </c>
      <c r="B1170" s="1">
        <v>45381</v>
      </c>
      <c r="C1170" t="s">
        <v>72</v>
      </c>
      <c r="D1170" t="s">
        <v>28</v>
      </c>
      <c r="E1170" t="s">
        <v>121</v>
      </c>
      <c r="F1170" t="s">
        <v>48</v>
      </c>
      <c r="G1170" t="s">
        <v>42</v>
      </c>
      <c r="H1170" t="s">
        <v>32</v>
      </c>
      <c r="I1170">
        <v>2</v>
      </c>
      <c r="J1170">
        <v>1</v>
      </c>
      <c r="K1170" t="s">
        <v>254</v>
      </c>
      <c r="L1170">
        <v>2.9</v>
      </c>
      <c r="M1170">
        <v>0.5</v>
      </c>
      <c r="N1170">
        <v>70</v>
      </c>
      <c r="O1170">
        <v>61534</v>
      </c>
      <c r="P1170" t="s">
        <v>274</v>
      </c>
      <c r="Q1170" t="s">
        <v>35</v>
      </c>
      <c r="R1170" t="s">
        <v>249</v>
      </c>
      <c r="S1170" t="s">
        <v>37</v>
      </c>
      <c r="U1170">
        <v>17</v>
      </c>
      <c r="V1170">
        <v>2</v>
      </c>
      <c r="W1170">
        <v>14.5</v>
      </c>
      <c r="X1170">
        <v>1</v>
      </c>
      <c r="Y1170">
        <v>0</v>
      </c>
      <c r="Z1170">
        <v>0</v>
      </c>
      <c r="AA1170">
        <v>2024</v>
      </c>
      <c r="AB1170" t="s">
        <v>178</v>
      </c>
    </row>
    <row r="1171" spans="1:28" x14ac:dyDescent="0.3">
      <c r="A1171">
        <v>33</v>
      </c>
      <c r="B1171" s="1">
        <v>45384</v>
      </c>
      <c r="C1171" t="s">
        <v>27</v>
      </c>
      <c r="D1171" t="s">
        <v>28</v>
      </c>
      <c r="E1171" t="s">
        <v>122</v>
      </c>
      <c r="F1171" t="s">
        <v>83</v>
      </c>
      <c r="G1171" t="s">
        <v>31</v>
      </c>
      <c r="H1171" t="s">
        <v>49</v>
      </c>
      <c r="I1171">
        <v>1</v>
      </c>
      <c r="J1171">
        <v>1</v>
      </c>
      <c r="K1171" t="s">
        <v>60</v>
      </c>
      <c r="L1171">
        <v>1</v>
      </c>
      <c r="M1171">
        <v>1.5</v>
      </c>
      <c r="N1171">
        <v>67</v>
      </c>
      <c r="O1171">
        <v>62469</v>
      </c>
      <c r="P1171" t="s">
        <v>274</v>
      </c>
      <c r="Q1171" t="s">
        <v>35</v>
      </c>
      <c r="R1171" t="s">
        <v>253</v>
      </c>
      <c r="S1171" t="s">
        <v>37</v>
      </c>
      <c r="U1171">
        <v>13</v>
      </c>
      <c r="V1171">
        <v>4</v>
      </c>
      <c r="W1171">
        <v>17.399999999999999</v>
      </c>
      <c r="X1171">
        <v>0</v>
      </c>
      <c r="Y1171">
        <v>0</v>
      </c>
      <c r="Z1171">
        <v>0</v>
      </c>
      <c r="AA1171">
        <v>2024</v>
      </c>
      <c r="AB1171" t="s">
        <v>178</v>
      </c>
    </row>
    <row r="1172" spans="1:28" x14ac:dyDescent="0.3">
      <c r="A1172">
        <v>34</v>
      </c>
      <c r="B1172" s="1">
        <v>45389</v>
      </c>
      <c r="C1172" t="s">
        <v>147</v>
      </c>
      <c r="D1172" t="s">
        <v>28</v>
      </c>
      <c r="E1172" t="s">
        <v>123</v>
      </c>
      <c r="F1172" t="s">
        <v>41</v>
      </c>
      <c r="G1172" t="s">
        <v>42</v>
      </c>
      <c r="H1172" t="s">
        <v>32</v>
      </c>
      <c r="I1172">
        <v>3</v>
      </c>
      <c r="J1172">
        <v>1</v>
      </c>
      <c r="K1172" t="s">
        <v>250</v>
      </c>
      <c r="L1172">
        <v>1.5</v>
      </c>
      <c r="M1172">
        <v>1.5</v>
      </c>
      <c r="N1172">
        <v>63</v>
      </c>
      <c r="O1172">
        <v>61098</v>
      </c>
      <c r="P1172" t="s">
        <v>274</v>
      </c>
      <c r="Q1172" t="s">
        <v>35</v>
      </c>
      <c r="R1172" t="s">
        <v>169</v>
      </c>
      <c r="S1172" t="s">
        <v>37</v>
      </c>
      <c r="U1172">
        <v>17</v>
      </c>
      <c r="V1172">
        <v>7</v>
      </c>
      <c r="W1172">
        <v>20.2</v>
      </c>
      <c r="X1172">
        <v>1</v>
      </c>
      <c r="Y1172">
        <v>0</v>
      </c>
      <c r="Z1172">
        <v>0</v>
      </c>
      <c r="AA1172">
        <v>2024</v>
      </c>
      <c r="AB1172" t="s">
        <v>178</v>
      </c>
    </row>
    <row r="1173" spans="1:28" x14ac:dyDescent="0.3">
      <c r="A1173">
        <v>35</v>
      </c>
      <c r="B1173" s="1">
        <v>45395</v>
      </c>
      <c r="C1173" t="s">
        <v>58</v>
      </c>
      <c r="D1173" t="s">
        <v>28</v>
      </c>
      <c r="E1173" t="s">
        <v>118</v>
      </c>
      <c r="F1173" t="s">
        <v>48</v>
      </c>
      <c r="G1173" t="s">
        <v>31</v>
      </c>
      <c r="H1173" t="s">
        <v>43</v>
      </c>
      <c r="I1173">
        <v>0</v>
      </c>
      <c r="J1173">
        <v>4</v>
      </c>
      <c r="K1173" t="s">
        <v>89</v>
      </c>
      <c r="L1173">
        <v>0.8</v>
      </c>
      <c r="M1173">
        <v>2.8</v>
      </c>
      <c r="N1173">
        <v>72</v>
      </c>
      <c r="O1173">
        <v>52147</v>
      </c>
      <c r="P1173" t="s">
        <v>274</v>
      </c>
      <c r="Q1173" t="s">
        <v>35</v>
      </c>
      <c r="R1173" t="s">
        <v>255</v>
      </c>
      <c r="S1173" t="s">
        <v>37</v>
      </c>
      <c r="U1173">
        <v>11</v>
      </c>
      <c r="V1173">
        <v>2</v>
      </c>
      <c r="W1173">
        <v>19</v>
      </c>
      <c r="X1173">
        <v>0</v>
      </c>
      <c r="Y1173">
        <v>0</v>
      </c>
      <c r="Z1173">
        <v>0</v>
      </c>
      <c r="AA1173">
        <v>2024</v>
      </c>
      <c r="AB1173" t="s">
        <v>178</v>
      </c>
    </row>
    <row r="1174" spans="1:28" x14ac:dyDescent="0.3">
      <c r="A1174">
        <v>36</v>
      </c>
      <c r="B1174" s="1">
        <v>45410</v>
      </c>
      <c r="C1174" t="s">
        <v>140</v>
      </c>
      <c r="D1174" t="s">
        <v>28</v>
      </c>
      <c r="E1174" t="s">
        <v>127</v>
      </c>
      <c r="F1174" t="s">
        <v>41</v>
      </c>
      <c r="G1174" t="s">
        <v>42</v>
      </c>
      <c r="H1174" t="s">
        <v>43</v>
      </c>
      <c r="I1174">
        <v>2</v>
      </c>
      <c r="J1174">
        <v>3</v>
      </c>
      <c r="K1174" t="s">
        <v>54</v>
      </c>
      <c r="L1174">
        <v>2.2999999999999998</v>
      </c>
      <c r="M1174">
        <v>1</v>
      </c>
      <c r="N1174">
        <v>62</v>
      </c>
      <c r="O1174">
        <v>61554</v>
      </c>
      <c r="P1174" t="s">
        <v>274</v>
      </c>
      <c r="Q1174" t="s">
        <v>35</v>
      </c>
      <c r="R1174" t="s">
        <v>45</v>
      </c>
      <c r="S1174" t="s">
        <v>37</v>
      </c>
      <c r="U1174">
        <v>14</v>
      </c>
      <c r="V1174">
        <v>1</v>
      </c>
      <c r="W1174">
        <v>16.8</v>
      </c>
      <c r="X1174">
        <v>0</v>
      </c>
      <c r="Y1174">
        <v>1</v>
      </c>
      <c r="Z1174">
        <v>1</v>
      </c>
      <c r="AA1174">
        <v>2024</v>
      </c>
      <c r="AB1174" t="s">
        <v>178</v>
      </c>
    </row>
    <row r="1175" spans="1:28" x14ac:dyDescent="0.3">
      <c r="A1175">
        <v>37</v>
      </c>
      <c r="B1175" s="1">
        <v>45414</v>
      </c>
      <c r="C1175" t="s">
        <v>180</v>
      </c>
      <c r="D1175" t="s">
        <v>28</v>
      </c>
      <c r="E1175" t="s">
        <v>115</v>
      </c>
      <c r="F1175" t="s">
        <v>142</v>
      </c>
      <c r="G1175" t="s">
        <v>31</v>
      </c>
      <c r="H1175" t="s">
        <v>43</v>
      </c>
      <c r="I1175">
        <v>0</v>
      </c>
      <c r="J1175">
        <v>2</v>
      </c>
      <c r="K1175" t="s">
        <v>92</v>
      </c>
      <c r="L1175">
        <v>1.6</v>
      </c>
      <c r="M1175">
        <v>2.2000000000000002</v>
      </c>
      <c r="N1175">
        <v>63</v>
      </c>
      <c r="O1175">
        <v>39086</v>
      </c>
      <c r="P1175" t="s">
        <v>274</v>
      </c>
      <c r="Q1175" t="s">
        <v>35</v>
      </c>
      <c r="R1175" t="s">
        <v>171</v>
      </c>
      <c r="S1175" t="s">
        <v>37</v>
      </c>
      <c r="U1175">
        <v>19</v>
      </c>
      <c r="V1175">
        <v>3</v>
      </c>
      <c r="W1175">
        <v>16.899999999999999</v>
      </c>
      <c r="X1175">
        <v>0</v>
      </c>
      <c r="Y1175">
        <v>0</v>
      </c>
      <c r="Z1175">
        <v>0</v>
      </c>
      <c r="AA1175">
        <v>2024</v>
      </c>
      <c r="AB1175" t="s">
        <v>178</v>
      </c>
    </row>
    <row r="1176" spans="1:28" x14ac:dyDescent="0.3">
      <c r="A1176">
        <v>38</v>
      </c>
      <c r="B1176" s="1">
        <v>45417</v>
      </c>
      <c r="C1176" t="s">
        <v>65</v>
      </c>
      <c r="D1176" t="s">
        <v>28</v>
      </c>
      <c r="E1176" t="s">
        <v>129</v>
      </c>
      <c r="F1176" t="s">
        <v>41</v>
      </c>
      <c r="G1176" t="s">
        <v>31</v>
      </c>
      <c r="H1176" t="s">
        <v>43</v>
      </c>
      <c r="I1176">
        <v>2</v>
      </c>
      <c r="J1176">
        <v>4</v>
      </c>
      <c r="K1176" t="s">
        <v>67</v>
      </c>
      <c r="L1176">
        <v>1.2</v>
      </c>
      <c r="M1176">
        <v>3.3</v>
      </c>
      <c r="N1176">
        <v>56</v>
      </c>
      <c r="O1176">
        <v>60075</v>
      </c>
      <c r="P1176" t="s">
        <v>274</v>
      </c>
      <c r="Q1176" s="1">
        <v>37684</v>
      </c>
      <c r="R1176" t="s">
        <v>111</v>
      </c>
      <c r="S1176" t="s">
        <v>37</v>
      </c>
      <c r="U1176">
        <v>11</v>
      </c>
      <c r="V1176">
        <v>6</v>
      </c>
      <c r="W1176">
        <v>21.6</v>
      </c>
      <c r="X1176">
        <v>1</v>
      </c>
      <c r="Y1176">
        <v>0</v>
      </c>
      <c r="Z1176">
        <v>0</v>
      </c>
      <c r="AA1176">
        <v>2024</v>
      </c>
      <c r="AB1176" t="s">
        <v>178</v>
      </c>
    </row>
    <row r="1177" spans="1:28" x14ac:dyDescent="0.3">
      <c r="A1177">
        <v>39</v>
      </c>
      <c r="B1177" s="1">
        <v>45423</v>
      </c>
      <c r="C1177" t="s">
        <v>72</v>
      </c>
      <c r="D1177" t="s">
        <v>28</v>
      </c>
      <c r="E1177" t="s">
        <v>133</v>
      </c>
      <c r="F1177" t="s">
        <v>48</v>
      </c>
      <c r="G1177" t="s">
        <v>42</v>
      </c>
      <c r="H1177" t="s">
        <v>32</v>
      </c>
      <c r="I1177">
        <v>2</v>
      </c>
      <c r="J1177">
        <v>1</v>
      </c>
      <c r="K1177" t="s">
        <v>74</v>
      </c>
      <c r="L1177">
        <v>2.7</v>
      </c>
      <c r="M1177">
        <v>0.7</v>
      </c>
      <c r="N1177">
        <v>63</v>
      </c>
      <c r="O1177">
        <v>61148</v>
      </c>
      <c r="P1177" t="s">
        <v>274</v>
      </c>
      <c r="Q1177" s="1">
        <v>37684</v>
      </c>
      <c r="R1177" t="s">
        <v>249</v>
      </c>
      <c r="S1177" t="s">
        <v>37</v>
      </c>
      <c r="U1177">
        <v>21</v>
      </c>
      <c r="V1177">
        <v>9</v>
      </c>
      <c r="W1177">
        <v>16</v>
      </c>
      <c r="X1177">
        <v>0</v>
      </c>
      <c r="Y1177">
        <v>0</v>
      </c>
      <c r="Z1177">
        <v>0</v>
      </c>
      <c r="AA1177">
        <v>2024</v>
      </c>
      <c r="AB1177" t="s">
        <v>178</v>
      </c>
    </row>
    <row r="1178" spans="1:28" x14ac:dyDescent="0.3">
      <c r="A1178">
        <v>40</v>
      </c>
      <c r="B1178" s="1">
        <v>45426</v>
      </c>
      <c r="C1178" t="s">
        <v>81</v>
      </c>
      <c r="D1178" t="s">
        <v>28</v>
      </c>
      <c r="E1178" t="s">
        <v>125</v>
      </c>
      <c r="F1178" t="s">
        <v>83</v>
      </c>
      <c r="G1178" t="s">
        <v>42</v>
      </c>
      <c r="H1178" t="s">
        <v>43</v>
      </c>
      <c r="I1178">
        <v>0</v>
      </c>
      <c r="J1178">
        <v>2</v>
      </c>
      <c r="K1178" t="s">
        <v>38</v>
      </c>
      <c r="L1178">
        <v>1.7</v>
      </c>
      <c r="M1178">
        <v>2.4</v>
      </c>
      <c r="N1178">
        <v>53</v>
      </c>
      <c r="O1178">
        <v>61065</v>
      </c>
      <c r="P1178" t="s">
        <v>274</v>
      </c>
      <c r="Q1178" t="s">
        <v>141</v>
      </c>
      <c r="R1178" t="s">
        <v>57</v>
      </c>
      <c r="S1178" t="s">
        <v>37</v>
      </c>
      <c r="U1178">
        <v>10</v>
      </c>
      <c r="V1178">
        <v>5</v>
      </c>
      <c r="W1178">
        <v>15</v>
      </c>
      <c r="X1178">
        <v>0</v>
      </c>
      <c r="Y1178">
        <v>0</v>
      </c>
      <c r="Z1178">
        <v>0</v>
      </c>
      <c r="AA1178">
        <v>2024</v>
      </c>
      <c r="AB1178" t="s">
        <v>178</v>
      </c>
    </row>
    <row r="1179" spans="1:28" x14ac:dyDescent="0.3">
      <c r="A1179">
        <v>41</v>
      </c>
      <c r="B1179" s="1">
        <v>45431</v>
      </c>
      <c r="C1179" t="s">
        <v>260</v>
      </c>
      <c r="D1179" t="s">
        <v>28</v>
      </c>
      <c r="E1179" t="s">
        <v>136</v>
      </c>
      <c r="F1179" t="s">
        <v>41</v>
      </c>
      <c r="G1179" t="s">
        <v>31</v>
      </c>
      <c r="H1179" t="s">
        <v>32</v>
      </c>
      <c r="I1179">
        <v>3</v>
      </c>
      <c r="J1179">
        <v>0</v>
      </c>
      <c r="K1179" t="s">
        <v>64</v>
      </c>
      <c r="L1179">
        <v>3.1</v>
      </c>
      <c r="M1179">
        <v>1</v>
      </c>
      <c r="N1179">
        <v>75</v>
      </c>
      <c r="O1179">
        <v>29116</v>
      </c>
      <c r="P1179" t="s">
        <v>274</v>
      </c>
      <c r="Q1179" t="s">
        <v>35</v>
      </c>
      <c r="R1179" t="s">
        <v>162</v>
      </c>
      <c r="S1179" t="s">
        <v>37</v>
      </c>
      <c r="U1179">
        <v>18</v>
      </c>
      <c r="V1179">
        <v>9</v>
      </c>
      <c r="W1179">
        <v>14.4</v>
      </c>
      <c r="X1179">
        <v>1</v>
      </c>
      <c r="Y1179">
        <v>0</v>
      </c>
      <c r="Z1179">
        <v>0</v>
      </c>
      <c r="AA1179">
        <v>2024</v>
      </c>
      <c r="AB1179" t="s">
        <v>178</v>
      </c>
    </row>
    <row r="1180" spans="1:28" x14ac:dyDescent="0.3">
      <c r="A1180">
        <v>0</v>
      </c>
      <c r="B1180" s="1">
        <v>45151</v>
      </c>
      <c r="C1180" t="s">
        <v>65</v>
      </c>
      <c r="D1180" t="s">
        <v>28</v>
      </c>
      <c r="E1180" t="s">
        <v>101</v>
      </c>
      <c r="F1180" t="s">
        <v>41</v>
      </c>
      <c r="G1180" t="s">
        <v>42</v>
      </c>
      <c r="H1180" t="s">
        <v>49</v>
      </c>
      <c r="I1180">
        <v>1</v>
      </c>
      <c r="J1180">
        <v>1</v>
      </c>
      <c r="K1180" t="s">
        <v>67</v>
      </c>
      <c r="L1180">
        <v>1.4</v>
      </c>
      <c r="M1180">
        <v>1.3</v>
      </c>
      <c r="N1180">
        <v>65</v>
      </c>
      <c r="O1180">
        <v>40096</v>
      </c>
      <c r="P1180" t="s">
        <v>276</v>
      </c>
      <c r="Q1180" s="1">
        <v>37714</v>
      </c>
      <c r="R1180" t="s">
        <v>61</v>
      </c>
      <c r="S1180" t="s">
        <v>37</v>
      </c>
      <c r="U1180">
        <v>10</v>
      </c>
      <c r="V1180">
        <v>4</v>
      </c>
      <c r="W1180">
        <v>13.2</v>
      </c>
      <c r="X1180">
        <v>1</v>
      </c>
      <c r="Y1180">
        <v>0</v>
      </c>
      <c r="Z1180">
        <v>0</v>
      </c>
      <c r="AA1180">
        <v>2024</v>
      </c>
      <c r="AB1180" t="s">
        <v>92</v>
      </c>
    </row>
    <row r="1181" spans="1:28" x14ac:dyDescent="0.3">
      <c r="A1181">
        <v>1</v>
      </c>
      <c r="B1181" s="1">
        <v>45158</v>
      </c>
      <c r="C1181" t="s">
        <v>65</v>
      </c>
      <c r="D1181" t="s">
        <v>28</v>
      </c>
      <c r="E1181" t="s">
        <v>29</v>
      </c>
      <c r="F1181" t="s">
        <v>41</v>
      </c>
      <c r="G1181" t="s">
        <v>31</v>
      </c>
      <c r="H1181" t="s">
        <v>43</v>
      </c>
      <c r="I1181">
        <v>1</v>
      </c>
      <c r="J1181">
        <v>3</v>
      </c>
      <c r="K1181" t="s">
        <v>60</v>
      </c>
      <c r="L1181">
        <v>2.5</v>
      </c>
      <c r="M1181">
        <v>1.8</v>
      </c>
      <c r="N1181">
        <v>75</v>
      </c>
      <c r="O1181">
        <v>62451</v>
      </c>
      <c r="P1181" t="s">
        <v>277</v>
      </c>
      <c r="Q1181" s="1">
        <v>37714</v>
      </c>
      <c r="R1181" t="s">
        <v>253</v>
      </c>
      <c r="S1181" t="s">
        <v>37</v>
      </c>
      <c r="U1181">
        <v>16</v>
      </c>
      <c r="V1181">
        <v>3</v>
      </c>
      <c r="W1181">
        <v>17.100000000000001</v>
      </c>
      <c r="X1181">
        <v>0</v>
      </c>
      <c r="Y1181">
        <v>0</v>
      </c>
      <c r="Z1181">
        <v>1</v>
      </c>
      <c r="AA1181">
        <v>2024</v>
      </c>
      <c r="AB1181" t="s">
        <v>92</v>
      </c>
    </row>
    <row r="1182" spans="1:28" x14ac:dyDescent="0.3">
      <c r="A1182">
        <v>2</v>
      </c>
      <c r="B1182" s="1">
        <v>45163</v>
      </c>
      <c r="C1182" t="s">
        <v>81</v>
      </c>
      <c r="D1182" t="s">
        <v>28</v>
      </c>
      <c r="E1182" t="s">
        <v>40</v>
      </c>
      <c r="F1182" t="s">
        <v>130</v>
      </c>
      <c r="G1182" t="s">
        <v>42</v>
      </c>
      <c r="H1182" t="s">
        <v>32</v>
      </c>
      <c r="I1182">
        <v>3</v>
      </c>
      <c r="J1182">
        <v>0</v>
      </c>
      <c r="K1182" t="s">
        <v>254</v>
      </c>
      <c r="L1182">
        <v>2.2000000000000002</v>
      </c>
      <c r="M1182">
        <v>0.4</v>
      </c>
      <c r="N1182">
        <v>67</v>
      </c>
      <c r="O1182">
        <v>39893</v>
      </c>
      <c r="P1182" t="s">
        <v>277</v>
      </c>
      <c r="Q1182" s="1">
        <v>37714</v>
      </c>
      <c r="R1182" t="s">
        <v>171</v>
      </c>
      <c r="S1182" t="s">
        <v>37</v>
      </c>
      <c r="U1182">
        <v>19</v>
      </c>
      <c r="V1182">
        <v>8</v>
      </c>
      <c r="W1182">
        <v>14.2</v>
      </c>
      <c r="X1182">
        <v>1</v>
      </c>
      <c r="Y1182">
        <v>0</v>
      </c>
      <c r="Z1182">
        <v>0</v>
      </c>
      <c r="AA1182">
        <v>2024</v>
      </c>
      <c r="AB1182" t="s">
        <v>92</v>
      </c>
    </row>
    <row r="1183" spans="1:28" x14ac:dyDescent="0.3">
      <c r="A1183">
        <v>4</v>
      </c>
      <c r="B1183" s="1">
        <v>45171</v>
      </c>
      <c r="C1183" t="s">
        <v>72</v>
      </c>
      <c r="D1183" t="s">
        <v>28</v>
      </c>
      <c r="E1183" t="s">
        <v>47</v>
      </c>
      <c r="F1183" t="s">
        <v>48</v>
      </c>
      <c r="G1183" t="s">
        <v>42</v>
      </c>
      <c r="H1183" t="s">
        <v>43</v>
      </c>
      <c r="I1183">
        <v>0</v>
      </c>
      <c r="J1183">
        <v>1</v>
      </c>
      <c r="K1183" t="s">
        <v>250</v>
      </c>
      <c r="L1183">
        <v>2.2999999999999998</v>
      </c>
      <c r="M1183">
        <v>0.8</v>
      </c>
      <c r="N1183">
        <v>75</v>
      </c>
      <c r="O1183">
        <v>39820</v>
      </c>
      <c r="P1183" t="s">
        <v>277</v>
      </c>
      <c r="Q1183" s="1">
        <v>37714</v>
      </c>
      <c r="R1183" t="s">
        <v>255</v>
      </c>
      <c r="S1183" t="s">
        <v>37</v>
      </c>
      <c r="U1183">
        <v>21</v>
      </c>
      <c r="V1183">
        <v>2</v>
      </c>
      <c r="W1183">
        <v>17.7</v>
      </c>
      <c r="X1183">
        <v>2</v>
      </c>
      <c r="Y1183">
        <v>0</v>
      </c>
      <c r="Z1183">
        <v>0</v>
      </c>
      <c r="AA1183">
        <v>2024</v>
      </c>
      <c r="AB1183" t="s">
        <v>92</v>
      </c>
    </row>
    <row r="1184" spans="1:28" x14ac:dyDescent="0.3">
      <c r="A1184">
        <v>5</v>
      </c>
      <c r="B1184" s="1">
        <v>45186</v>
      </c>
      <c r="C1184" t="s">
        <v>140</v>
      </c>
      <c r="D1184" t="s">
        <v>28</v>
      </c>
      <c r="E1184" t="s">
        <v>53</v>
      </c>
      <c r="F1184" t="s">
        <v>41</v>
      </c>
      <c r="G1184" t="s">
        <v>31</v>
      </c>
      <c r="H1184" t="s">
        <v>49</v>
      </c>
      <c r="I1184">
        <v>0</v>
      </c>
      <c r="J1184">
        <v>0</v>
      </c>
      <c r="K1184" t="s">
        <v>234</v>
      </c>
      <c r="L1184">
        <v>1.8</v>
      </c>
      <c r="M1184">
        <v>1</v>
      </c>
      <c r="N1184">
        <v>64</v>
      </c>
      <c r="O1184">
        <v>10421</v>
      </c>
      <c r="P1184" t="s">
        <v>278</v>
      </c>
      <c r="Q1184" t="s">
        <v>35</v>
      </c>
      <c r="R1184" t="s">
        <v>106</v>
      </c>
      <c r="S1184" t="s">
        <v>37</v>
      </c>
      <c r="U1184">
        <v>14</v>
      </c>
      <c r="V1184">
        <v>6</v>
      </c>
      <c r="W1184">
        <v>15</v>
      </c>
      <c r="X1184">
        <v>1</v>
      </c>
      <c r="Y1184">
        <v>0</v>
      </c>
      <c r="Z1184">
        <v>0</v>
      </c>
      <c r="AA1184">
        <v>2024</v>
      </c>
      <c r="AB1184" t="s">
        <v>92</v>
      </c>
    </row>
    <row r="1185" spans="1:28" x14ac:dyDescent="0.3">
      <c r="A1185">
        <v>6</v>
      </c>
      <c r="B1185" s="1">
        <v>45193</v>
      </c>
      <c r="C1185" t="s">
        <v>140</v>
      </c>
      <c r="D1185" t="s">
        <v>28</v>
      </c>
      <c r="E1185" t="s">
        <v>59</v>
      </c>
      <c r="F1185" t="s">
        <v>41</v>
      </c>
      <c r="G1185" t="s">
        <v>42</v>
      </c>
      <c r="H1185" t="s">
        <v>43</v>
      </c>
      <c r="I1185">
        <v>0</v>
      </c>
      <c r="J1185">
        <v>1</v>
      </c>
      <c r="K1185" t="s">
        <v>102</v>
      </c>
      <c r="L1185">
        <v>1.3</v>
      </c>
      <c r="M1185">
        <v>1</v>
      </c>
      <c r="N1185">
        <v>53</v>
      </c>
      <c r="O1185">
        <v>39700</v>
      </c>
      <c r="P1185" t="s">
        <v>278</v>
      </c>
      <c r="Q1185" t="s">
        <v>35</v>
      </c>
      <c r="R1185" t="s">
        <v>249</v>
      </c>
      <c r="S1185" t="s">
        <v>37</v>
      </c>
      <c r="U1185">
        <v>10</v>
      </c>
      <c r="V1185">
        <v>4</v>
      </c>
      <c r="W1185">
        <v>17.8</v>
      </c>
      <c r="X1185">
        <v>0</v>
      </c>
      <c r="Y1185">
        <v>0</v>
      </c>
      <c r="Z1185">
        <v>0</v>
      </c>
      <c r="AA1185">
        <v>2024</v>
      </c>
      <c r="AB1185" t="s">
        <v>92</v>
      </c>
    </row>
    <row r="1186" spans="1:28" x14ac:dyDescent="0.3">
      <c r="A1186">
        <v>8</v>
      </c>
      <c r="B1186" s="1">
        <v>45201</v>
      </c>
      <c r="C1186" t="s">
        <v>81</v>
      </c>
      <c r="D1186" t="s">
        <v>28</v>
      </c>
      <c r="E1186" t="s">
        <v>63</v>
      </c>
      <c r="F1186" t="s">
        <v>30</v>
      </c>
      <c r="G1186" t="s">
        <v>31</v>
      </c>
      <c r="H1186" t="s">
        <v>32</v>
      </c>
      <c r="I1186">
        <v>2</v>
      </c>
      <c r="J1186">
        <v>0</v>
      </c>
      <c r="K1186" t="s">
        <v>77</v>
      </c>
      <c r="L1186">
        <v>1.7</v>
      </c>
      <c r="M1186">
        <v>1.1000000000000001</v>
      </c>
      <c r="N1186">
        <v>44</v>
      </c>
      <c r="O1186">
        <v>24445</v>
      </c>
      <c r="P1186" t="s">
        <v>278</v>
      </c>
      <c r="Q1186" s="1">
        <v>37684</v>
      </c>
      <c r="R1186" t="s">
        <v>255</v>
      </c>
      <c r="S1186" t="s">
        <v>37</v>
      </c>
      <c r="U1186">
        <v>11</v>
      </c>
      <c r="V1186">
        <v>4</v>
      </c>
      <c r="W1186">
        <v>19.8</v>
      </c>
      <c r="X1186">
        <v>1</v>
      </c>
      <c r="Y1186">
        <v>0</v>
      </c>
      <c r="Z1186">
        <v>0</v>
      </c>
      <c r="AA1186">
        <v>2024</v>
      </c>
      <c r="AB1186" t="s">
        <v>92</v>
      </c>
    </row>
    <row r="1187" spans="1:28" x14ac:dyDescent="0.3">
      <c r="A1187">
        <v>9</v>
      </c>
      <c r="B1187" s="1">
        <v>45206</v>
      </c>
      <c r="C1187" t="s">
        <v>72</v>
      </c>
      <c r="D1187" t="s">
        <v>28</v>
      </c>
      <c r="E1187" t="s">
        <v>66</v>
      </c>
      <c r="F1187" t="s">
        <v>48</v>
      </c>
      <c r="G1187" t="s">
        <v>31</v>
      </c>
      <c r="H1187" t="s">
        <v>32</v>
      </c>
      <c r="I1187">
        <v>4</v>
      </c>
      <c r="J1187">
        <v>1</v>
      </c>
      <c r="K1187" t="s">
        <v>74</v>
      </c>
      <c r="L1187">
        <v>1.9</v>
      </c>
      <c r="M1187">
        <v>0.7</v>
      </c>
      <c r="N1187">
        <v>62</v>
      </c>
      <c r="O1187">
        <v>21654</v>
      </c>
      <c r="P1187" t="s">
        <v>278</v>
      </c>
      <c r="Q1187" s="1">
        <v>37684</v>
      </c>
      <c r="R1187" t="s">
        <v>134</v>
      </c>
      <c r="S1187" t="s">
        <v>37</v>
      </c>
      <c r="U1187">
        <v>8</v>
      </c>
      <c r="V1187">
        <v>4</v>
      </c>
      <c r="W1187">
        <v>18.100000000000001</v>
      </c>
      <c r="X1187">
        <v>0</v>
      </c>
      <c r="Y1187">
        <v>1</v>
      </c>
      <c r="Z1187">
        <v>1</v>
      </c>
      <c r="AA1187">
        <v>2024</v>
      </c>
      <c r="AB1187" t="s">
        <v>92</v>
      </c>
    </row>
    <row r="1188" spans="1:28" x14ac:dyDescent="0.3">
      <c r="A1188">
        <v>10</v>
      </c>
      <c r="B1188" s="1">
        <v>45220</v>
      </c>
      <c r="C1188" t="s">
        <v>69</v>
      </c>
      <c r="D1188" t="s">
        <v>28</v>
      </c>
      <c r="E1188" t="s">
        <v>70</v>
      </c>
      <c r="F1188" t="s">
        <v>48</v>
      </c>
      <c r="G1188" t="s">
        <v>42</v>
      </c>
      <c r="H1188" t="s">
        <v>49</v>
      </c>
      <c r="I1188">
        <v>2</v>
      </c>
      <c r="J1188">
        <v>2</v>
      </c>
      <c r="K1188" t="s">
        <v>54</v>
      </c>
      <c r="L1188">
        <v>1.3</v>
      </c>
      <c r="M1188">
        <v>1</v>
      </c>
      <c r="N1188">
        <v>44</v>
      </c>
      <c r="O1188">
        <v>39723</v>
      </c>
      <c r="P1188" t="s">
        <v>278</v>
      </c>
      <c r="Q1188" t="s">
        <v>35</v>
      </c>
      <c r="R1188" t="s">
        <v>57</v>
      </c>
      <c r="S1188" t="s">
        <v>37</v>
      </c>
      <c r="U1188">
        <v>10</v>
      </c>
      <c r="V1188">
        <v>4</v>
      </c>
      <c r="W1188">
        <v>20.399999999999999</v>
      </c>
      <c r="X1188">
        <v>0</v>
      </c>
      <c r="Y1188">
        <v>1</v>
      </c>
      <c r="Z1188">
        <v>1</v>
      </c>
      <c r="AA1188">
        <v>2024</v>
      </c>
      <c r="AB1188" t="s">
        <v>92</v>
      </c>
    </row>
    <row r="1189" spans="1:28" x14ac:dyDescent="0.3">
      <c r="A1189">
        <v>11</v>
      </c>
      <c r="B1189" s="1">
        <v>45227</v>
      </c>
      <c r="C1189" t="s">
        <v>58</v>
      </c>
      <c r="D1189" t="s">
        <v>28</v>
      </c>
      <c r="E1189" t="s">
        <v>73</v>
      </c>
      <c r="F1189" t="s">
        <v>48</v>
      </c>
      <c r="G1189" t="s">
        <v>42</v>
      </c>
      <c r="H1189" t="s">
        <v>43</v>
      </c>
      <c r="I1189">
        <v>0</v>
      </c>
      <c r="J1189">
        <v>2</v>
      </c>
      <c r="K1189" t="s">
        <v>257</v>
      </c>
      <c r="L1189">
        <v>1.9</v>
      </c>
      <c r="M1189">
        <v>2.2000000000000002</v>
      </c>
      <c r="N1189">
        <v>68</v>
      </c>
      <c r="O1189">
        <v>39575</v>
      </c>
      <c r="P1189" t="s">
        <v>278</v>
      </c>
      <c r="Q1189" t="s">
        <v>35</v>
      </c>
      <c r="R1189" t="s">
        <v>169</v>
      </c>
      <c r="S1189" t="s">
        <v>37</v>
      </c>
      <c r="U1189">
        <v>17</v>
      </c>
      <c r="V1189">
        <v>2</v>
      </c>
      <c r="W1189">
        <v>16.100000000000001</v>
      </c>
      <c r="X1189">
        <v>1</v>
      </c>
      <c r="Y1189">
        <v>0</v>
      </c>
      <c r="Z1189">
        <v>0</v>
      </c>
      <c r="AA1189">
        <v>2024</v>
      </c>
      <c r="AB1189" t="s">
        <v>92</v>
      </c>
    </row>
    <row r="1190" spans="1:28" x14ac:dyDescent="0.3">
      <c r="A1190">
        <v>13</v>
      </c>
      <c r="B1190" s="1">
        <v>45236</v>
      </c>
      <c r="C1190" t="s">
        <v>81</v>
      </c>
      <c r="D1190" t="s">
        <v>28</v>
      </c>
      <c r="E1190" t="s">
        <v>76</v>
      </c>
      <c r="F1190" t="s">
        <v>30</v>
      </c>
      <c r="G1190" t="s">
        <v>31</v>
      </c>
      <c r="H1190" t="s">
        <v>32</v>
      </c>
      <c r="I1190">
        <v>4</v>
      </c>
      <c r="J1190">
        <v>1</v>
      </c>
      <c r="K1190" t="s">
        <v>71</v>
      </c>
      <c r="L1190">
        <v>4.0999999999999996</v>
      </c>
      <c r="M1190">
        <v>0.9</v>
      </c>
      <c r="N1190">
        <v>60</v>
      </c>
      <c r="O1190">
        <v>61726</v>
      </c>
      <c r="P1190" t="s">
        <v>276</v>
      </c>
      <c r="Q1190" t="s">
        <v>35</v>
      </c>
      <c r="R1190" t="s">
        <v>45</v>
      </c>
      <c r="S1190" t="s">
        <v>37</v>
      </c>
      <c r="U1190">
        <v>16</v>
      </c>
      <c r="V1190">
        <v>6</v>
      </c>
      <c r="W1190">
        <v>16.8</v>
      </c>
      <c r="X1190">
        <v>0</v>
      </c>
      <c r="Y1190">
        <v>1</v>
      </c>
      <c r="Z1190">
        <v>1</v>
      </c>
      <c r="AA1190">
        <v>2024</v>
      </c>
      <c r="AB1190" t="s">
        <v>92</v>
      </c>
    </row>
    <row r="1191" spans="1:28" x14ac:dyDescent="0.3">
      <c r="A1191">
        <v>14</v>
      </c>
      <c r="B1191" s="1">
        <v>45242</v>
      </c>
      <c r="C1191" t="s">
        <v>65</v>
      </c>
      <c r="D1191" t="s">
        <v>28</v>
      </c>
      <c r="E1191" t="s">
        <v>79</v>
      </c>
      <c r="F1191" t="s">
        <v>41</v>
      </c>
      <c r="G1191" t="s">
        <v>42</v>
      </c>
      <c r="H1191" t="s">
        <v>49</v>
      </c>
      <c r="I1191">
        <v>4</v>
      </c>
      <c r="J1191">
        <v>4</v>
      </c>
      <c r="K1191" t="s">
        <v>38</v>
      </c>
      <c r="L1191">
        <v>2.9</v>
      </c>
      <c r="M1191">
        <v>2.9</v>
      </c>
      <c r="N1191">
        <v>45</v>
      </c>
      <c r="O1191">
        <v>39532</v>
      </c>
      <c r="P1191" t="s">
        <v>276</v>
      </c>
      <c r="Q1191" t="s">
        <v>35</v>
      </c>
      <c r="R1191" t="s">
        <v>61</v>
      </c>
      <c r="S1191" t="s">
        <v>37</v>
      </c>
      <c r="U1191">
        <v>16</v>
      </c>
      <c r="V1191">
        <v>8</v>
      </c>
      <c r="W1191">
        <v>19.100000000000001</v>
      </c>
      <c r="X1191">
        <v>1</v>
      </c>
      <c r="Y1191">
        <v>1</v>
      </c>
      <c r="Z1191">
        <v>1</v>
      </c>
      <c r="AA1191">
        <v>2024</v>
      </c>
      <c r="AB1191" t="s">
        <v>92</v>
      </c>
    </row>
    <row r="1192" spans="1:28" x14ac:dyDescent="0.3">
      <c r="A1192">
        <v>15</v>
      </c>
      <c r="B1192" s="1">
        <v>45255</v>
      </c>
      <c r="C1192" t="s">
        <v>72</v>
      </c>
      <c r="D1192" t="s">
        <v>28</v>
      </c>
      <c r="E1192" t="s">
        <v>82</v>
      </c>
      <c r="F1192" t="s">
        <v>48</v>
      </c>
      <c r="G1192" t="s">
        <v>31</v>
      </c>
      <c r="H1192" t="s">
        <v>43</v>
      </c>
      <c r="I1192">
        <v>1</v>
      </c>
      <c r="J1192">
        <v>4</v>
      </c>
      <c r="K1192" t="s">
        <v>89</v>
      </c>
      <c r="L1192">
        <v>0.5</v>
      </c>
      <c r="M1192">
        <v>2.4</v>
      </c>
      <c r="N1192">
        <v>46</v>
      </c>
      <c r="O1192">
        <v>52227</v>
      </c>
      <c r="P1192" t="s">
        <v>276</v>
      </c>
      <c r="Q1192" t="s">
        <v>35</v>
      </c>
      <c r="R1192" t="s">
        <v>169</v>
      </c>
      <c r="S1192" t="s">
        <v>37</v>
      </c>
      <c r="U1192">
        <v>7</v>
      </c>
      <c r="V1192">
        <v>4</v>
      </c>
      <c r="W1192">
        <v>18.399999999999999</v>
      </c>
      <c r="X1192">
        <v>2</v>
      </c>
      <c r="Y1192">
        <v>0</v>
      </c>
      <c r="Z1192">
        <v>0</v>
      </c>
      <c r="AA1192">
        <v>2024</v>
      </c>
      <c r="AB1192" t="s">
        <v>92</v>
      </c>
    </row>
    <row r="1193" spans="1:28" x14ac:dyDescent="0.3">
      <c r="A1193">
        <v>16</v>
      </c>
      <c r="B1193" s="1">
        <v>45263</v>
      </c>
      <c r="C1193" t="s">
        <v>140</v>
      </c>
      <c r="D1193" t="s">
        <v>28</v>
      </c>
      <c r="E1193" t="s">
        <v>86</v>
      </c>
      <c r="F1193" t="s">
        <v>41</v>
      </c>
      <c r="G1193" t="s">
        <v>42</v>
      </c>
      <c r="H1193" t="s">
        <v>32</v>
      </c>
      <c r="I1193">
        <v>3</v>
      </c>
      <c r="J1193">
        <v>2</v>
      </c>
      <c r="K1193" t="s">
        <v>96</v>
      </c>
      <c r="L1193">
        <v>2.1</v>
      </c>
      <c r="M1193">
        <v>1.1000000000000001</v>
      </c>
      <c r="N1193">
        <v>32</v>
      </c>
      <c r="O1193">
        <v>39647</v>
      </c>
      <c r="P1193" t="s">
        <v>278</v>
      </c>
      <c r="Q1193" t="s">
        <v>35</v>
      </c>
      <c r="R1193" t="s">
        <v>68</v>
      </c>
      <c r="S1193" t="s">
        <v>37</v>
      </c>
      <c r="U1193">
        <v>7</v>
      </c>
      <c r="V1193">
        <v>3</v>
      </c>
      <c r="W1193">
        <v>19.600000000000001</v>
      </c>
      <c r="X1193">
        <v>0</v>
      </c>
      <c r="Y1193">
        <v>1</v>
      </c>
      <c r="Z1193">
        <v>1</v>
      </c>
      <c r="AA1193">
        <v>2024</v>
      </c>
      <c r="AB1193" t="s">
        <v>92</v>
      </c>
    </row>
    <row r="1194" spans="1:28" x14ac:dyDescent="0.3">
      <c r="A1194">
        <v>17</v>
      </c>
      <c r="B1194" s="1">
        <v>45266</v>
      </c>
      <c r="C1194" t="s">
        <v>103</v>
      </c>
      <c r="D1194" t="s">
        <v>28</v>
      </c>
      <c r="E1194" t="s">
        <v>88</v>
      </c>
      <c r="F1194" t="s">
        <v>95</v>
      </c>
      <c r="G1194" t="s">
        <v>31</v>
      </c>
      <c r="H1194" t="s">
        <v>43</v>
      </c>
      <c r="I1194">
        <v>1</v>
      </c>
      <c r="J1194">
        <v>2</v>
      </c>
      <c r="K1194" t="s">
        <v>80</v>
      </c>
      <c r="L1194">
        <v>1.5</v>
      </c>
      <c r="M1194">
        <v>4.0999999999999996</v>
      </c>
      <c r="N1194">
        <v>55</v>
      </c>
      <c r="O1194">
        <v>73607</v>
      </c>
      <c r="P1194" t="s">
        <v>279</v>
      </c>
      <c r="Q1194" t="s">
        <v>35</v>
      </c>
      <c r="R1194" t="s">
        <v>57</v>
      </c>
      <c r="S1194" t="s">
        <v>37</v>
      </c>
      <c r="U1194">
        <v>13</v>
      </c>
      <c r="V1194">
        <v>3</v>
      </c>
      <c r="W1194">
        <v>15</v>
      </c>
      <c r="X1194">
        <v>0</v>
      </c>
      <c r="Y1194">
        <v>0</v>
      </c>
      <c r="Z1194">
        <v>0</v>
      </c>
      <c r="AA1194">
        <v>2024</v>
      </c>
      <c r="AB1194" t="s">
        <v>92</v>
      </c>
    </row>
    <row r="1195" spans="1:28" x14ac:dyDescent="0.3">
      <c r="A1195">
        <v>18</v>
      </c>
      <c r="B1195" s="1">
        <v>45270</v>
      </c>
      <c r="C1195" t="s">
        <v>140</v>
      </c>
      <c r="D1195" t="s">
        <v>28</v>
      </c>
      <c r="E1195" t="s">
        <v>112</v>
      </c>
      <c r="F1195" t="s">
        <v>41</v>
      </c>
      <c r="G1195" t="s">
        <v>31</v>
      </c>
      <c r="H1195" t="s">
        <v>43</v>
      </c>
      <c r="I1195">
        <v>0</v>
      </c>
      <c r="J1195">
        <v>2</v>
      </c>
      <c r="K1195" t="s">
        <v>113</v>
      </c>
      <c r="L1195">
        <v>0.9</v>
      </c>
      <c r="M1195">
        <v>1.2</v>
      </c>
      <c r="N1195">
        <v>71</v>
      </c>
      <c r="O1195">
        <v>39280</v>
      </c>
      <c r="P1195" t="s">
        <v>276</v>
      </c>
      <c r="Q1195" t="s">
        <v>35</v>
      </c>
      <c r="R1195" t="s">
        <v>45</v>
      </c>
      <c r="S1195" t="s">
        <v>37</v>
      </c>
      <c r="U1195">
        <v>16</v>
      </c>
      <c r="V1195">
        <v>4</v>
      </c>
      <c r="W1195">
        <v>18.5</v>
      </c>
      <c r="X1195">
        <v>1</v>
      </c>
      <c r="Y1195">
        <v>0</v>
      </c>
      <c r="Z1195">
        <v>0</v>
      </c>
      <c r="AA1195">
        <v>2024</v>
      </c>
      <c r="AB1195" t="s">
        <v>92</v>
      </c>
    </row>
    <row r="1196" spans="1:28" x14ac:dyDescent="0.3">
      <c r="A1196">
        <v>19</v>
      </c>
      <c r="B1196" s="1">
        <v>45276</v>
      </c>
      <c r="C1196" t="s">
        <v>72</v>
      </c>
      <c r="D1196" t="s">
        <v>28</v>
      </c>
      <c r="E1196" t="s">
        <v>91</v>
      </c>
      <c r="F1196" t="s">
        <v>48</v>
      </c>
      <c r="G1196" t="s">
        <v>42</v>
      </c>
      <c r="H1196" t="s">
        <v>32</v>
      </c>
      <c r="I1196">
        <v>2</v>
      </c>
      <c r="J1196">
        <v>0</v>
      </c>
      <c r="K1196" t="s">
        <v>64</v>
      </c>
      <c r="L1196">
        <v>3.1</v>
      </c>
      <c r="M1196">
        <v>0.4</v>
      </c>
      <c r="N1196">
        <v>78</v>
      </c>
      <c r="O1196">
        <v>39599</v>
      </c>
      <c r="P1196" t="s">
        <v>278</v>
      </c>
      <c r="Q1196" t="s">
        <v>35</v>
      </c>
      <c r="R1196" t="s">
        <v>162</v>
      </c>
      <c r="S1196" t="s">
        <v>37</v>
      </c>
      <c r="U1196">
        <v>15</v>
      </c>
      <c r="V1196">
        <v>6</v>
      </c>
      <c r="W1196">
        <v>17.2</v>
      </c>
      <c r="X1196">
        <v>1</v>
      </c>
      <c r="Y1196">
        <v>0</v>
      </c>
      <c r="Z1196">
        <v>0</v>
      </c>
      <c r="AA1196">
        <v>2024</v>
      </c>
      <c r="AB1196" t="s">
        <v>92</v>
      </c>
    </row>
    <row r="1197" spans="1:28" x14ac:dyDescent="0.3">
      <c r="A1197">
        <v>21</v>
      </c>
      <c r="B1197" s="1">
        <v>45284</v>
      </c>
      <c r="C1197" t="s">
        <v>270</v>
      </c>
      <c r="D1197" t="s">
        <v>28</v>
      </c>
      <c r="E1197" t="s">
        <v>94</v>
      </c>
      <c r="F1197" t="s">
        <v>41</v>
      </c>
      <c r="G1197" t="s">
        <v>31</v>
      </c>
      <c r="H1197" t="s">
        <v>43</v>
      </c>
      <c r="I1197">
        <v>1</v>
      </c>
      <c r="J1197">
        <v>2</v>
      </c>
      <c r="K1197" t="s">
        <v>33</v>
      </c>
      <c r="L1197">
        <v>2</v>
      </c>
      <c r="M1197">
        <v>1.3</v>
      </c>
      <c r="N1197">
        <v>68</v>
      </c>
      <c r="O1197">
        <v>31641</v>
      </c>
      <c r="P1197" t="s">
        <v>278</v>
      </c>
      <c r="Q1197" t="s">
        <v>35</v>
      </c>
      <c r="R1197" t="s">
        <v>106</v>
      </c>
      <c r="S1197" t="s">
        <v>37</v>
      </c>
      <c r="U1197">
        <v>16</v>
      </c>
      <c r="V1197">
        <v>4</v>
      </c>
      <c r="W1197">
        <v>17.399999999999999</v>
      </c>
      <c r="X1197">
        <v>1</v>
      </c>
      <c r="Y1197">
        <v>0</v>
      </c>
      <c r="Z1197">
        <v>0</v>
      </c>
      <c r="AA1197">
        <v>2024</v>
      </c>
      <c r="AB1197" t="s">
        <v>92</v>
      </c>
    </row>
    <row r="1198" spans="1:28" x14ac:dyDescent="0.3">
      <c r="A1198">
        <v>22</v>
      </c>
      <c r="B1198" s="1">
        <v>45287</v>
      </c>
      <c r="C1198" t="s">
        <v>180</v>
      </c>
      <c r="D1198" t="s">
        <v>28</v>
      </c>
      <c r="E1198" t="s">
        <v>99</v>
      </c>
      <c r="F1198" t="s">
        <v>95</v>
      </c>
      <c r="G1198" t="s">
        <v>42</v>
      </c>
      <c r="H1198" t="s">
        <v>32</v>
      </c>
      <c r="I1198">
        <v>2</v>
      </c>
      <c r="J1198">
        <v>1</v>
      </c>
      <c r="K1198" t="s">
        <v>100</v>
      </c>
      <c r="L1198">
        <v>2.6</v>
      </c>
      <c r="M1198">
        <v>1.1000000000000001</v>
      </c>
      <c r="N1198">
        <v>63</v>
      </c>
      <c r="O1198">
        <v>39618</v>
      </c>
      <c r="P1198" t="s">
        <v>278</v>
      </c>
      <c r="Q1198" t="s">
        <v>35</v>
      </c>
      <c r="R1198" t="s">
        <v>262</v>
      </c>
      <c r="S1198" t="s">
        <v>37</v>
      </c>
      <c r="U1198">
        <v>8</v>
      </c>
      <c r="V1198">
        <v>2</v>
      </c>
      <c r="W1198">
        <v>15.3</v>
      </c>
      <c r="X1198">
        <v>0</v>
      </c>
      <c r="Y1198">
        <v>1</v>
      </c>
      <c r="Z1198">
        <v>1</v>
      </c>
      <c r="AA1198">
        <v>2024</v>
      </c>
      <c r="AB1198" t="s">
        <v>92</v>
      </c>
    </row>
    <row r="1199" spans="1:28" x14ac:dyDescent="0.3">
      <c r="A1199">
        <v>23</v>
      </c>
      <c r="B1199" s="1">
        <v>45290</v>
      </c>
      <c r="C1199" t="s">
        <v>62</v>
      </c>
      <c r="D1199" t="s">
        <v>28</v>
      </c>
      <c r="E1199" t="s">
        <v>104</v>
      </c>
      <c r="F1199" t="s">
        <v>48</v>
      </c>
      <c r="G1199" t="s">
        <v>31</v>
      </c>
      <c r="H1199" t="s">
        <v>32</v>
      </c>
      <c r="I1199">
        <v>3</v>
      </c>
      <c r="J1199">
        <v>2</v>
      </c>
      <c r="K1199" t="s">
        <v>254</v>
      </c>
      <c r="L1199">
        <v>1.5</v>
      </c>
      <c r="M1199">
        <v>2.2999999999999998</v>
      </c>
      <c r="N1199">
        <v>48</v>
      </c>
      <c r="O1199">
        <v>11041</v>
      </c>
      <c r="P1199" t="s">
        <v>278</v>
      </c>
      <c r="Q1199" t="s">
        <v>35</v>
      </c>
      <c r="R1199" t="s">
        <v>111</v>
      </c>
      <c r="S1199" t="s">
        <v>37</v>
      </c>
      <c r="U1199">
        <v>12</v>
      </c>
      <c r="V1199">
        <v>8</v>
      </c>
      <c r="W1199">
        <v>17.5</v>
      </c>
      <c r="X1199">
        <v>0</v>
      </c>
      <c r="Y1199">
        <v>0</v>
      </c>
      <c r="Z1199">
        <v>0</v>
      </c>
      <c r="AA1199">
        <v>2024</v>
      </c>
      <c r="AB1199" t="s">
        <v>92</v>
      </c>
    </row>
    <row r="1200" spans="1:28" x14ac:dyDescent="0.3">
      <c r="A1200">
        <v>27</v>
      </c>
      <c r="B1200" s="1">
        <v>45304</v>
      </c>
      <c r="C1200" t="s">
        <v>62</v>
      </c>
      <c r="D1200" t="s">
        <v>28</v>
      </c>
      <c r="E1200" t="s">
        <v>105</v>
      </c>
      <c r="F1200" t="s">
        <v>48</v>
      </c>
      <c r="G1200" t="s">
        <v>42</v>
      </c>
      <c r="H1200" t="s">
        <v>32</v>
      </c>
      <c r="I1200">
        <v>1</v>
      </c>
      <c r="J1200">
        <v>0</v>
      </c>
      <c r="K1200" t="s">
        <v>77</v>
      </c>
      <c r="L1200">
        <v>2.2000000000000002</v>
      </c>
      <c r="M1200">
        <v>0.8</v>
      </c>
      <c r="N1200">
        <v>55</v>
      </c>
      <c r="O1200">
        <v>39643</v>
      </c>
      <c r="P1200" t="s">
        <v>278</v>
      </c>
      <c r="Q1200" t="s">
        <v>35</v>
      </c>
      <c r="R1200" t="s">
        <v>61</v>
      </c>
      <c r="S1200" t="s">
        <v>37</v>
      </c>
      <c r="U1200">
        <v>16</v>
      </c>
      <c r="V1200">
        <v>2</v>
      </c>
      <c r="W1200">
        <v>17.5</v>
      </c>
      <c r="X1200">
        <v>0</v>
      </c>
      <c r="Y1200">
        <v>1</v>
      </c>
      <c r="Z1200">
        <v>1</v>
      </c>
      <c r="AA1200">
        <v>2024</v>
      </c>
      <c r="AB1200" t="s">
        <v>92</v>
      </c>
    </row>
    <row r="1201" spans="1:28" x14ac:dyDescent="0.3">
      <c r="A1201">
        <v>30</v>
      </c>
      <c r="B1201" s="1">
        <v>45322</v>
      </c>
      <c r="C1201" t="s">
        <v>103</v>
      </c>
      <c r="D1201" t="s">
        <v>28</v>
      </c>
      <c r="E1201" t="s">
        <v>107</v>
      </c>
      <c r="F1201" t="s">
        <v>95</v>
      </c>
      <c r="G1201" t="s">
        <v>31</v>
      </c>
      <c r="H1201" t="s">
        <v>43</v>
      </c>
      <c r="I1201">
        <v>1</v>
      </c>
      <c r="J1201">
        <v>4</v>
      </c>
      <c r="K1201" t="s">
        <v>67</v>
      </c>
      <c r="L1201">
        <v>0.6</v>
      </c>
      <c r="M1201">
        <v>2.9</v>
      </c>
      <c r="N1201">
        <v>50</v>
      </c>
      <c r="O1201">
        <v>57524</v>
      </c>
      <c r="P1201" t="s">
        <v>277</v>
      </c>
      <c r="Q1201" t="s">
        <v>35</v>
      </c>
      <c r="R1201" t="s">
        <v>111</v>
      </c>
      <c r="S1201" t="s">
        <v>37</v>
      </c>
      <c r="U1201">
        <v>4</v>
      </c>
      <c r="V1201">
        <v>3</v>
      </c>
      <c r="W1201">
        <v>18.8</v>
      </c>
      <c r="X1201">
        <v>0</v>
      </c>
      <c r="Y1201">
        <v>0</v>
      </c>
      <c r="Z1201">
        <v>0</v>
      </c>
      <c r="AA1201">
        <v>2024</v>
      </c>
      <c r="AB1201" t="s">
        <v>92</v>
      </c>
    </row>
    <row r="1202" spans="1:28" x14ac:dyDescent="0.3">
      <c r="A1202">
        <v>31</v>
      </c>
      <c r="B1202" s="1">
        <v>45326</v>
      </c>
      <c r="C1202" t="s">
        <v>140</v>
      </c>
      <c r="D1202" t="s">
        <v>28</v>
      </c>
      <c r="E1202" t="s">
        <v>109</v>
      </c>
      <c r="F1202" t="s">
        <v>41</v>
      </c>
      <c r="G1202" t="s">
        <v>42</v>
      </c>
      <c r="H1202" t="s">
        <v>43</v>
      </c>
      <c r="I1202">
        <v>2</v>
      </c>
      <c r="J1202">
        <v>4</v>
      </c>
      <c r="K1202" t="s">
        <v>33</v>
      </c>
      <c r="L1202">
        <v>1.7</v>
      </c>
      <c r="M1202">
        <v>2</v>
      </c>
      <c r="N1202">
        <v>64</v>
      </c>
      <c r="O1202">
        <v>39628</v>
      </c>
      <c r="P1202" t="s">
        <v>277</v>
      </c>
      <c r="Q1202" t="s">
        <v>35</v>
      </c>
      <c r="R1202" t="s">
        <v>255</v>
      </c>
      <c r="S1202" t="s">
        <v>37</v>
      </c>
      <c r="U1202">
        <v>15</v>
      </c>
      <c r="V1202">
        <v>4</v>
      </c>
      <c r="W1202">
        <v>14.5</v>
      </c>
      <c r="X1202">
        <v>0</v>
      </c>
      <c r="Y1202">
        <v>0</v>
      </c>
      <c r="Z1202">
        <v>0</v>
      </c>
      <c r="AA1202">
        <v>2024</v>
      </c>
      <c r="AB1202" t="s">
        <v>92</v>
      </c>
    </row>
    <row r="1203" spans="1:28" x14ac:dyDescent="0.3">
      <c r="A1203">
        <v>33</v>
      </c>
      <c r="B1203" s="1">
        <v>45334</v>
      </c>
      <c r="C1203" t="s">
        <v>81</v>
      </c>
      <c r="D1203" t="s">
        <v>28</v>
      </c>
      <c r="E1203" t="s">
        <v>110</v>
      </c>
      <c r="F1203" t="s">
        <v>30</v>
      </c>
      <c r="G1203" t="s">
        <v>31</v>
      </c>
      <c r="H1203" t="s">
        <v>32</v>
      </c>
      <c r="I1203">
        <v>3</v>
      </c>
      <c r="J1203">
        <v>1</v>
      </c>
      <c r="K1203" t="s">
        <v>100</v>
      </c>
      <c r="L1203">
        <v>1.4</v>
      </c>
      <c r="M1203">
        <v>0.6</v>
      </c>
      <c r="N1203">
        <v>77</v>
      </c>
      <c r="O1203">
        <v>25110</v>
      </c>
      <c r="P1203" t="s">
        <v>277</v>
      </c>
      <c r="Q1203" t="s">
        <v>35</v>
      </c>
      <c r="R1203" t="s">
        <v>45</v>
      </c>
      <c r="S1203" t="s">
        <v>37</v>
      </c>
      <c r="U1203">
        <v>14</v>
      </c>
      <c r="V1203">
        <v>5</v>
      </c>
      <c r="W1203">
        <v>15.3</v>
      </c>
      <c r="X1203">
        <v>0</v>
      </c>
      <c r="Y1203">
        <v>0</v>
      </c>
      <c r="Z1203">
        <v>0</v>
      </c>
      <c r="AA1203">
        <v>2024</v>
      </c>
      <c r="AB1203" t="s">
        <v>92</v>
      </c>
    </row>
    <row r="1204" spans="1:28" x14ac:dyDescent="0.3">
      <c r="A1204">
        <v>34</v>
      </c>
      <c r="B1204" s="1">
        <v>45339</v>
      </c>
      <c r="C1204" t="s">
        <v>69</v>
      </c>
      <c r="D1204" t="s">
        <v>28</v>
      </c>
      <c r="E1204" t="s">
        <v>114</v>
      </c>
      <c r="F1204" t="s">
        <v>48</v>
      </c>
      <c r="G1204" t="s">
        <v>31</v>
      </c>
      <c r="H1204" t="s">
        <v>49</v>
      </c>
      <c r="I1204">
        <v>1</v>
      </c>
      <c r="J1204">
        <v>1</v>
      </c>
      <c r="K1204" t="s">
        <v>38</v>
      </c>
      <c r="L1204">
        <v>1.4</v>
      </c>
      <c r="M1204">
        <v>2.6</v>
      </c>
      <c r="N1204">
        <v>30</v>
      </c>
      <c r="O1204">
        <v>52178</v>
      </c>
      <c r="P1204" t="s">
        <v>277</v>
      </c>
      <c r="Q1204" t="s">
        <v>35</v>
      </c>
      <c r="R1204" t="s">
        <v>162</v>
      </c>
      <c r="S1204" t="s">
        <v>37</v>
      </c>
      <c r="U1204">
        <v>9</v>
      </c>
      <c r="V1204">
        <v>6</v>
      </c>
      <c r="W1204">
        <v>12.8</v>
      </c>
      <c r="X1204">
        <v>0</v>
      </c>
      <c r="Y1204">
        <v>0</v>
      </c>
      <c r="Z1204">
        <v>0</v>
      </c>
      <c r="AA1204">
        <v>2024</v>
      </c>
      <c r="AB1204" t="s">
        <v>92</v>
      </c>
    </row>
    <row r="1205" spans="1:28" x14ac:dyDescent="0.3">
      <c r="A1205">
        <v>37</v>
      </c>
      <c r="B1205" s="1">
        <v>45353</v>
      </c>
      <c r="C1205" t="s">
        <v>72</v>
      </c>
      <c r="D1205" t="s">
        <v>28</v>
      </c>
      <c r="E1205" t="s">
        <v>117</v>
      </c>
      <c r="F1205" t="s">
        <v>48</v>
      </c>
      <c r="G1205" t="s">
        <v>31</v>
      </c>
      <c r="H1205" t="s">
        <v>49</v>
      </c>
      <c r="I1205">
        <v>2</v>
      </c>
      <c r="J1205">
        <v>2</v>
      </c>
      <c r="K1205" t="s">
        <v>257</v>
      </c>
      <c r="L1205">
        <v>1.8</v>
      </c>
      <c r="M1205">
        <v>1.8</v>
      </c>
      <c r="N1205">
        <v>67</v>
      </c>
      <c r="O1205">
        <v>17140</v>
      </c>
      <c r="P1205" t="s">
        <v>277</v>
      </c>
      <c r="Q1205" s="1">
        <v>37379</v>
      </c>
      <c r="R1205" t="s">
        <v>249</v>
      </c>
      <c r="S1205" t="s">
        <v>37</v>
      </c>
      <c r="U1205">
        <v>17</v>
      </c>
      <c r="V1205">
        <v>5</v>
      </c>
      <c r="W1205">
        <v>19.5</v>
      </c>
      <c r="X1205">
        <v>0</v>
      </c>
      <c r="Y1205">
        <v>0</v>
      </c>
      <c r="Z1205">
        <v>0</v>
      </c>
      <c r="AA1205">
        <v>2024</v>
      </c>
      <c r="AB1205" t="s">
        <v>92</v>
      </c>
    </row>
    <row r="1206" spans="1:28" x14ac:dyDescent="0.3">
      <c r="A1206">
        <v>38</v>
      </c>
      <c r="B1206" s="1">
        <v>45362</v>
      </c>
      <c r="C1206" t="s">
        <v>81</v>
      </c>
      <c r="D1206" t="s">
        <v>28</v>
      </c>
      <c r="E1206" t="s">
        <v>119</v>
      </c>
      <c r="F1206" t="s">
        <v>30</v>
      </c>
      <c r="G1206" t="s">
        <v>42</v>
      </c>
      <c r="H1206" t="s">
        <v>32</v>
      </c>
      <c r="I1206">
        <v>3</v>
      </c>
      <c r="J1206">
        <v>2</v>
      </c>
      <c r="K1206" t="s">
        <v>89</v>
      </c>
      <c r="L1206">
        <v>1.6</v>
      </c>
      <c r="M1206">
        <v>0.7</v>
      </c>
      <c r="N1206">
        <v>44</v>
      </c>
      <c r="O1206">
        <v>37753</v>
      </c>
      <c r="P1206" t="s">
        <v>278</v>
      </c>
      <c r="Q1206" t="s">
        <v>35</v>
      </c>
      <c r="R1206" t="s">
        <v>253</v>
      </c>
      <c r="S1206" t="s">
        <v>37</v>
      </c>
      <c r="U1206">
        <v>12</v>
      </c>
      <c r="V1206">
        <v>7</v>
      </c>
      <c r="W1206">
        <v>19.7</v>
      </c>
      <c r="X1206">
        <v>0</v>
      </c>
      <c r="Y1206">
        <v>0</v>
      </c>
      <c r="Z1206">
        <v>0</v>
      </c>
      <c r="AA1206">
        <v>2024</v>
      </c>
      <c r="AB1206" t="s">
        <v>92</v>
      </c>
    </row>
    <row r="1207" spans="1:28" x14ac:dyDescent="0.3">
      <c r="A1207">
        <v>40</v>
      </c>
      <c r="B1207" s="1">
        <v>45381</v>
      </c>
      <c r="C1207" t="s">
        <v>72</v>
      </c>
      <c r="D1207" t="s">
        <v>28</v>
      </c>
      <c r="E1207" t="s">
        <v>121</v>
      </c>
      <c r="F1207" t="s">
        <v>48</v>
      </c>
      <c r="G1207" t="s">
        <v>42</v>
      </c>
      <c r="H1207" t="s">
        <v>49</v>
      </c>
      <c r="I1207">
        <v>2</v>
      </c>
      <c r="J1207">
        <v>2</v>
      </c>
      <c r="K1207" t="s">
        <v>74</v>
      </c>
      <c r="L1207">
        <v>4.2</v>
      </c>
      <c r="M1207">
        <v>1.6</v>
      </c>
      <c r="N1207">
        <v>69</v>
      </c>
      <c r="O1207">
        <v>39535</v>
      </c>
      <c r="P1207" t="s">
        <v>278</v>
      </c>
      <c r="Q1207" t="s">
        <v>35</v>
      </c>
      <c r="R1207" t="s">
        <v>97</v>
      </c>
      <c r="S1207" t="s">
        <v>37</v>
      </c>
      <c r="U1207">
        <v>32</v>
      </c>
      <c r="V1207">
        <v>12</v>
      </c>
      <c r="W1207">
        <v>17.8</v>
      </c>
      <c r="X1207">
        <v>0</v>
      </c>
      <c r="Y1207">
        <v>1</v>
      </c>
      <c r="Z1207">
        <v>1</v>
      </c>
      <c r="AA1207">
        <v>2024</v>
      </c>
      <c r="AB1207" t="s">
        <v>92</v>
      </c>
    </row>
    <row r="1208" spans="1:28" x14ac:dyDescent="0.3">
      <c r="A1208">
        <v>41</v>
      </c>
      <c r="B1208" s="1">
        <v>45386</v>
      </c>
      <c r="C1208" t="s">
        <v>27</v>
      </c>
      <c r="D1208" t="s">
        <v>28</v>
      </c>
      <c r="E1208" t="s">
        <v>122</v>
      </c>
      <c r="F1208" t="s">
        <v>142</v>
      </c>
      <c r="G1208" t="s">
        <v>42</v>
      </c>
      <c r="H1208" t="s">
        <v>32</v>
      </c>
      <c r="I1208">
        <v>4</v>
      </c>
      <c r="J1208">
        <v>3</v>
      </c>
      <c r="K1208" t="s">
        <v>80</v>
      </c>
      <c r="L1208">
        <v>3</v>
      </c>
      <c r="M1208">
        <v>1.5</v>
      </c>
      <c r="N1208">
        <v>57</v>
      </c>
      <c r="O1208">
        <v>39694</v>
      </c>
      <c r="P1208" t="s">
        <v>278</v>
      </c>
      <c r="Q1208" t="s">
        <v>35</v>
      </c>
      <c r="R1208" t="s">
        <v>249</v>
      </c>
      <c r="S1208" t="s">
        <v>37</v>
      </c>
      <c r="U1208">
        <v>26</v>
      </c>
      <c r="V1208">
        <v>8</v>
      </c>
      <c r="W1208">
        <v>19</v>
      </c>
      <c r="X1208">
        <v>1</v>
      </c>
      <c r="Y1208">
        <v>2</v>
      </c>
      <c r="Z1208">
        <v>2</v>
      </c>
      <c r="AA1208">
        <v>2024</v>
      </c>
      <c r="AB1208" t="s">
        <v>92</v>
      </c>
    </row>
    <row r="1209" spans="1:28" x14ac:dyDescent="0.3">
      <c r="A1209">
        <v>42</v>
      </c>
      <c r="B1209" s="1">
        <v>45389</v>
      </c>
      <c r="C1209" t="s">
        <v>46</v>
      </c>
      <c r="D1209" t="s">
        <v>28</v>
      </c>
      <c r="E1209" t="s">
        <v>123</v>
      </c>
      <c r="F1209" t="s">
        <v>41</v>
      </c>
      <c r="G1209" t="s">
        <v>31</v>
      </c>
      <c r="H1209" t="s">
        <v>49</v>
      </c>
      <c r="I1209">
        <v>2</v>
      </c>
      <c r="J1209">
        <v>2</v>
      </c>
      <c r="K1209" t="s">
        <v>64</v>
      </c>
      <c r="L1209">
        <v>0.3</v>
      </c>
      <c r="M1209">
        <v>1.4</v>
      </c>
      <c r="N1209">
        <v>68</v>
      </c>
      <c r="O1209">
        <v>28638</v>
      </c>
      <c r="P1209" t="s">
        <v>278</v>
      </c>
      <c r="Q1209" t="s">
        <v>35</v>
      </c>
      <c r="R1209" t="s">
        <v>171</v>
      </c>
      <c r="S1209" t="s">
        <v>37</v>
      </c>
      <c r="U1209">
        <v>6</v>
      </c>
      <c r="V1209">
        <v>3</v>
      </c>
      <c r="W1209">
        <v>18.5</v>
      </c>
      <c r="X1209">
        <v>0</v>
      </c>
      <c r="Y1209">
        <v>0</v>
      </c>
      <c r="Z1209">
        <v>0</v>
      </c>
      <c r="AA1209">
        <v>2024</v>
      </c>
      <c r="AB1209" t="s">
        <v>92</v>
      </c>
    </row>
    <row r="1210" spans="1:28" x14ac:dyDescent="0.3">
      <c r="A1210">
        <v>43</v>
      </c>
      <c r="B1210" s="1">
        <v>45397</v>
      </c>
      <c r="C1210" t="s">
        <v>128</v>
      </c>
      <c r="D1210" t="s">
        <v>28</v>
      </c>
      <c r="E1210" t="s">
        <v>118</v>
      </c>
      <c r="F1210" t="s">
        <v>30</v>
      </c>
      <c r="G1210" t="s">
        <v>42</v>
      </c>
      <c r="H1210" t="s">
        <v>32</v>
      </c>
      <c r="I1210">
        <v>6</v>
      </c>
      <c r="J1210">
        <v>0</v>
      </c>
      <c r="K1210" t="s">
        <v>113</v>
      </c>
      <c r="L1210">
        <v>3.1</v>
      </c>
      <c r="M1210">
        <v>1.5</v>
      </c>
      <c r="N1210">
        <v>58</v>
      </c>
      <c r="O1210">
        <v>39392</v>
      </c>
      <c r="P1210" t="s">
        <v>278</v>
      </c>
      <c r="Q1210" t="s">
        <v>35</v>
      </c>
      <c r="R1210" t="s">
        <v>111</v>
      </c>
      <c r="S1210" t="s">
        <v>37</v>
      </c>
      <c r="U1210">
        <v>13</v>
      </c>
      <c r="V1210">
        <v>9</v>
      </c>
      <c r="W1210">
        <v>18.8</v>
      </c>
      <c r="X1210">
        <v>0</v>
      </c>
      <c r="Y1210">
        <v>1</v>
      </c>
      <c r="Z1210">
        <v>1</v>
      </c>
      <c r="AA1210">
        <v>2024</v>
      </c>
      <c r="AB1210" t="s">
        <v>92</v>
      </c>
    </row>
    <row r="1211" spans="1:28" x14ac:dyDescent="0.3">
      <c r="A1211">
        <v>45</v>
      </c>
      <c r="B1211" s="1">
        <v>45405</v>
      </c>
      <c r="C1211" t="s">
        <v>128</v>
      </c>
      <c r="D1211" t="s">
        <v>28</v>
      </c>
      <c r="E1211" t="s">
        <v>116</v>
      </c>
      <c r="F1211" t="s">
        <v>83</v>
      </c>
      <c r="G1211" t="s">
        <v>31</v>
      </c>
      <c r="H1211" t="s">
        <v>43</v>
      </c>
      <c r="I1211">
        <v>0</v>
      </c>
      <c r="J1211">
        <v>5</v>
      </c>
      <c r="K1211" t="s">
        <v>54</v>
      </c>
      <c r="L1211">
        <v>1.6</v>
      </c>
      <c r="M1211">
        <v>3.3</v>
      </c>
      <c r="N1211">
        <v>55</v>
      </c>
      <c r="O1211">
        <v>60238</v>
      </c>
      <c r="P1211" t="s">
        <v>278</v>
      </c>
      <c r="Q1211" t="s">
        <v>35</v>
      </c>
      <c r="R1211" t="s">
        <v>169</v>
      </c>
      <c r="S1211" t="s">
        <v>37</v>
      </c>
      <c r="U1211">
        <v>7</v>
      </c>
      <c r="V1211">
        <v>1</v>
      </c>
      <c r="W1211">
        <v>13</v>
      </c>
      <c r="X1211">
        <v>1</v>
      </c>
      <c r="Y1211">
        <v>0</v>
      </c>
      <c r="Z1211">
        <v>0</v>
      </c>
      <c r="AA1211">
        <v>2024</v>
      </c>
      <c r="AB1211" t="s">
        <v>92</v>
      </c>
    </row>
    <row r="1212" spans="1:28" x14ac:dyDescent="0.3">
      <c r="A1212">
        <v>46</v>
      </c>
      <c r="B1212" s="1">
        <v>45409</v>
      </c>
      <c r="C1212" t="s">
        <v>81</v>
      </c>
      <c r="D1212" t="s">
        <v>28</v>
      </c>
      <c r="E1212" t="s">
        <v>127</v>
      </c>
      <c r="F1212" t="s">
        <v>48</v>
      </c>
      <c r="G1212" t="s">
        <v>31</v>
      </c>
      <c r="H1212" t="s">
        <v>49</v>
      </c>
      <c r="I1212">
        <v>2</v>
      </c>
      <c r="J1212">
        <v>2</v>
      </c>
      <c r="K1212" t="s">
        <v>102</v>
      </c>
      <c r="L1212">
        <v>1.6</v>
      </c>
      <c r="M1212">
        <v>1.1000000000000001</v>
      </c>
      <c r="N1212">
        <v>71</v>
      </c>
      <c r="O1212">
        <v>42354</v>
      </c>
      <c r="P1212" t="s">
        <v>278</v>
      </c>
      <c r="Q1212" t="s">
        <v>35</v>
      </c>
      <c r="R1212" t="s">
        <v>68</v>
      </c>
      <c r="S1212" t="s">
        <v>37</v>
      </c>
      <c r="U1212">
        <v>21</v>
      </c>
      <c r="V1212">
        <v>5</v>
      </c>
      <c r="W1212">
        <v>21.7</v>
      </c>
      <c r="X1212">
        <v>1</v>
      </c>
      <c r="Y1212">
        <v>0</v>
      </c>
      <c r="Z1212">
        <v>0</v>
      </c>
      <c r="AA1212">
        <v>2024</v>
      </c>
      <c r="AB1212" t="s">
        <v>92</v>
      </c>
    </row>
    <row r="1213" spans="1:28" x14ac:dyDescent="0.3">
      <c r="A1213">
        <v>47</v>
      </c>
      <c r="B1213" s="1">
        <v>45414</v>
      </c>
      <c r="C1213" t="s">
        <v>180</v>
      </c>
      <c r="D1213" t="s">
        <v>28</v>
      </c>
      <c r="E1213" t="s">
        <v>115</v>
      </c>
      <c r="F1213" t="s">
        <v>142</v>
      </c>
      <c r="G1213" t="s">
        <v>42</v>
      </c>
      <c r="H1213" t="s">
        <v>32</v>
      </c>
      <c r="I1213">
        <v>2</v>
      </c>
      <c r="J1213">
        <v>0</v>
      </c>
      <c r="K1213" t="s">
        <v>71</v>
      </c>
      <c r="L1213">
        <v>2.2000000000000002</v>
      </c>
      <c r="M1213">
        <v>1.6</v>
      </c>
      <c r="N1213">
        <v>37</v>
      </c>
      <c r="O1213">
        <v>39086</v>
      </c>
      <c r="P1213" t="s">
        <v>278</v>
      </c>
      <c r="Q1213" t="s">
        <v>35</v>
      </c>
      <c r="R1213" t="s">
        <v>171</v>
      </c>
      <c r="S1213" t="s">
        <v>37</v>
      </c>
      <c r="U1213">
        <v>16</v>
      </c>
      <c r="V1213">
        <v>4</v>
      </c>
      <c r="W1213">
        <v>16.100000000000001</v>
      </c>
      <c r="X1213">
        <v>2</v>
      </c>
      <c r="Y1213">
        <v>0</v>
      </c>
      <c r="Z1213">
        <v>0</v>
      </c>
      <c r="AA1213">
        <v>2024</v>
      </c>
      <c r="AB1213" t="s">
        <v>92</v>
      </c>
    </row>
    <row r="1214" spans="1:28" x14ac:dyDescent="0.3">
      <c r="A1214">
        <v>48</v>
      </c>
      <c r="B1214" s="1">
        <v>45417</v>
      </c>
      <c r="C1214" t="s">
        <v>140</v>
      </c>
      <c r="D1214" t="s">
        <v>28</v>
      </c>
      <c r="E1214" t="s">
        <v>129</v>
      </c>
      <c r="F1214" t="s">
        <v>41</v>
      </c>
      <c r="G1214" t="s">
        <v>42</v>
      </c>
      <c r="H1214" t="s">
        <v>32</v>
      </c>
      <c r="I1214">
        <v>5</v>
      </c>
      <c r="J1214">
        <v>0</v>
      </c>
      <c r="K1214" t="s">
        <v>60</v>
      </c>
      <c r="L1214">
        <v>4.0999999999999996</v>
      </c>
      <c r="M1214">
        <v>0.9</v>
      </c>
      <c r="N1214">
        <v>69</v>
      </c>
      <c r="O1214">
        <v>39295</v>
      </c>
      <c r="P1214" t="s">
        <v>278</v>
      </c>
      <c r="Q1214" t="s">
        <v>35</v>
      </c>
      <c r="R1214" t="s">
        <v>162</v>
      </c>
      <c r="S1214" t="s">
        <v>37</v>
      </c>
      <c r="U1214">
        <v>25</v>
      </c>
      <c r="V1214">
        <v>14</v>
      </c>
      <c r="W1214">
        <v>15.7</v>
      </c>
      <c r="X1214">
        <v>1</v>
      </c>
      <c r="Y1214">
        <v>0</v>
      </c>
      <c r="Z1214">
        <v>0</v>
      </c>
      <c r="AA1214">
        <v>2024</v>
      </c>
      <c r="AB1214" t="s">
        <v>92</v>
      </c>
    </row>
    <row r="1215" spans="1:28" x14ac:dyDescent="0.3">
      <c r="A1215">
        <v>49</v>
      </c>
      <c r="B1215" s="1">
        <v>45423</v>
      </c>
      <c r="C1215" t="s">
        <v>69</v>
      </c>
      <c r="D1215" t="s">
        <v>28</v>
      </c>
      <c r="E1215" t="s">
        <v>133</v>
      </c>
      <c r="F1215" t="s">
        <v>48</v>
      </c>
      <c r="G1215" t="s">
        <v>31</v>
      </c>
      <c r="H1215" t="s">
        <v>32</v>
      </c>
      <c r="I1215">
        <v>3</v>
      </c>
      <c r="J1215">
        <v>2</v>
      </c>
      <c r="K1215" t="s">
        <v>250</v>
      </c>
      <c r="L1215">
        <v>1.6</v>
      </c>
      <c r="M1215">
        <v>1.5</v>
      </c>
      <c r="N1215">
        <v>67</v>
      </c>
      <c r="O1215">
        <v>29708</v>
      </c>
      <c r="P1215" t="s">
        <v>278</v>
      </c>
      <c r="Q1215" t="s">
        <v>35</v>
      </c>
      <c r="R1215" t="s">
        <v>280</v>
      </c>
      <c r="S1215" t="s">
        <v>37</v>
      </c>
      <c r="U1215">
        <v>12</v>
      </c>
      <c r="V1215">
        <v>5</v>
      </c>
      <c r="W1215">
        <v>12</v>
      </c>
      <c r="X1215">
        <v>1</v>
      </c>
      <c r="Y1215">
        <v>0</v>
      </c>
      <c r="Z1215">
        <v>0</v>
      </c>
      <c r="AA1215">
        <v>2024</v>
      </c>
      <c r="AB1215" t="s">
        <v>92</v>
      </c>
    </row>
    <row r="1216" spans="1:28" x14ac:dyDescent="0.3">
      <c r="A1216">
        <v>50</v>
      </c>
      <c r="B1216" s="1">
        <v>45427</v>
      </c>
      <c r="C1216" t="s">
        <v>236</v>
      </c>
      <c r="D1216" t="s">
        <v>28</v>
      </c>
      <c r="E1216" t="s">
        <v>125</v>
      </c>
      <c r="F1216" t="s">
        <v>95</v>
      </c>
      <c r="G1216" t="s">
        <v>31</v>
      </c>
      <c r="H1216" t="s">
        <v>32</v>
      </c>
      <c r="I1216">
        <v>2</v>
      </c>
      <c r="J1216">
        <v>1</v>
      </c>
      <c r="K1216" t="s">
        <v>96</v>
      </c>
      <c r="L1216">
        <v>1.5</v>
      </c>
      <c r="M1216">
        <v>1.3</v>
      </c>
      <c r="N1216">
        <v>45</v>
      </c>
      <c r="O1216">
        <v>31555</v>
      </c>
      <c r="P1216" t="s">
        <v>278</v>
      </c>
      <c r="Q1216" t="s">
        <v>35</v>
      </c>
      <c r="R1216" t="s">
        <v>262</v>
      </c>
      <c r="S1216" t="s">
        <v>37</v>
      </c>
      <c r="U1216">
        <v>14</v>
      </c>
      <c r="V1216">
        <v>6</v>
      </c>
      <c r="W1216">
        <v>20.3</v>
      </c>
      <c r="X1216">
        <v>2</v>
      </c>
      <c r="Y1216">
        <v>0</v>
      </c>
      <c r="Z1216">
        <v>0</v>
      </c>
      <c r="AA1216">
        <v>2024</v>
      </c>
      <c r="AB1216" t="s">
        <v>92</v>
      </c>
    </row>
    <row r="1217" spans="1:28" x14ac:dyDescent="0.3">
      <c r="A1217">
        <v>51</v>
      </c>
      <c r="B1217" s="1">
        <v>45431</v>
      </c>
      <c r="C1217" t="s">
        <v>260</v>
      </c>
      <c r="D1217" t="s">
        <v>28</v>
      </c>
      <c r="E1217" t="s">
        <v>136</v>
      </c>
      <c r="F1217" t="s">
        <v>41</v>
      </c>
      <c r="G1217" t="s">
        <v>42</v>
      </c>
      <c r="H1217" t="s">
        <v>32</v>
      </c>
      <c r="I1217">
        <v>2</v>
      </c>
      <c r="J1217">
        <v>1</v>
      </c>
      <c r="K1217" t="s">
        <v>234</v>
      </c>
      <c r="L1217">
        <v>1.1000000000000001</v>
      </c>
      <c r="M1217">
        <v>2.2000000000000002</v>
      </c>
      <c r="N1217">
        <v>61</v>
      </c>
      <c r="O1217">
        <v>39724</v>
      </c>
      <c r="P1217" t="s">
        <v>278</v>
      </c>
      <c r="Q1217" t="s">
        <v>35</v>
      </c>
      <c r="R1217" t="s">
        <v>61</v>
      </c>
      <c r="S1217" t="s">
        <v>37</v>
      </c>
      <c r="U1217">
        <v>16</v>
      </c>
      <c r="V1217">
        <v>6</v>
      </c>
      <c r="W1217">
        <v>18.2</v>
      </c>
      <c r="X1217">
        <v>0</v>
      </c>
      <c r="Y1217">
        <v>0</v>
      </c>
      <c r="Z1217">
        <v>0</v>
      </c>
      <c r="AA1217">
        <v>2024</v>
      </c>
      <c r="AB1217" t="s">
        <v>92</v>
      </c>
    </row>
    <row r="1218" spans="1:28" x14ac:dyDescent="0.3">
      <c r="A1218">
        <v>0</v>
      </c>
      <c r="B1218" s="1">
        <v>45150</v>
      </c>
      <c r="C1218" t="s">
        <v>69</v>
      </c>
      <c r="D1218" t="s">
        <v>28</v>
      </c>
      <c r="E1218" t="s">
        <v>101</v>
      </c>
      <c r="F1218" t="s">
        <v>48</v>
      </c>
      <c r="G1218" t="s">
        <v>42</v>
      </c>
      <c r="H1218" t="s">
        <v>32</v>
      </c>
      <c r="I1218">
        <v>5</v>
      </c>
      <c r="J1218">
        <v>1</v>
      </c>
      <c r="K1218" t="s">
        <v>102</v>
      </c>
      <c r="L1218">
        <v>3.3</v>
      </c>
      <c r="M1218">
        <v>1.8</v>
      </c>
      <c r="N1218">
        <v>52</v>
      </c>
      <c r="O1218">
        <v>52207</v>
      </c>
      <c r="P1218" t="s">
        <v>281</v>
      </c>
      <c r="Q1218" s="1">
        <v>37684</v>
      </c>
      <c r="R1218" t="s">
        <v>162</v>
      </c>
      <c r="S1218" t="s">
        <v>37</v>
      </c>
      <c r="U1218">
        <v>17</v>
      </c>
      <c r="V1218">
        <v>12</v>
      </c>
      <c r="W1218">
        <v>13.2</v>
      </c>
      <c r="X1218">
        <v>0</v>
      </c>
      <c r="Y1218">
        <v>0</v>
      </c>
      <c r="Z1218">
        <v>0</v>
      </c>
      <c r="AA1218">
        <v>2024</v>
      </c>
      <c r="AB1218" t="s">
        <v>200</v>
      </c>
    </row>
    <row r="1219" spans="1:28" x14ac:dyDescent="0.3">
      <c r="A1219">
        <v>1</v>
      </c>
      <c r="B1219" s="1">
        <v>45157</v>
      </c>
      <c r="C1219" t="s">
        <v>81</v>
      </c>
      <c r="D1219" t="s">
        <v>28</v>
      </c>
      <c r="E1219" t="s">
        <v>29</v>
      </c>
      <c r="F1219" t="s">
        <v>48</v>
      </c>
      <c r="G1219" t="s">
        <v>31</v>
      </c>
      <c r="H1219" t="s">
        <v>43</v>
      </c>
      <c r="I1219">
        <v>0</v>
      </c>
      <c r="J1219">
        <v>1</v>
      </c>
      <c r="K1219" t="s">
        <v>38</v>
      </c>
      <c r="L1219">
        <v>0.3</v>
      </c>
      <c r="M1219">
        <v>1</v>
      </c>
      <c r="N1219">
        <v>41</v>
      </c>
      <c r="O1219">
        <v>53419</v>
      </c>
      <c r="P1219" t="s">
        <v>281</v>
      </c>
      <c r="Q1219" s="1">
        <v>37684</v>
      </c>
      <c r="R1219" t="s">
        <v>171</v>
      </c>
      <c r="S1219" t="s">
        <v>37</v>
      </c>
      <c r="U1219">
        <v>7</v>
      </c>
      <c r="V1219">
        <v>1</v>
      </c>
      <c r="W1219">
        <v>20.3</v>
      </c>
      <c r="X1219">
        <v>0</v>
      </c>
      <c r="Y1219">
        <v>0</v>
      </c>
      <c r="Z1219">
        <v>0</v>
      </c>
      <c r="AA1219">
        <v>2024</v>
      </c>
      <c r="AB1219" t="s">
        <v>200</v>
      </c>
    </row>
    <row r="1220" spans="1:28" x14ac:dyDescent="0.3">
      <c r="A1220">
        <v>2</v>
      </c>
      <c r="B1220" s="1">
        <v>45165</v>
      </c>
      <c r="C1220" t="s">
        <v>65</v>
      </c>
      <c r="D1220" t="s">
        <v>28</v>
      </c>
      <c r="E1220" t="s">
        <v>40</v>
      </c>
      <c r="F1220" t="s">
        <v>41</v>
      </c>
      <c r="G1220" t="s">
        <v>42</v>
      </c>
      <c r="H1220" t="s">
        <v>43</v>
      </c>
      <c r="I1220">
        <v>1</v>
      </c>
      <c r="J1220">
        <v>2</v>
      </c>
      <c r="K1220" t="s">
        <v>67</v>
      </c>
      <c r="L1220">
        <v>2</v>
      </c>
      <c r="M1220">
        <v>0.9</v>
      </c>
      <c r="N1220">
        <v>59</v>
      </c>
      <c r="O1220">
        <v>52214</v>
      </c>
      <c r="P1220" t="s">
        <v>281</v>
      </c>
      <c r="Q1220" s="1">
        <v>37684</v>
      </c>
      <c r="R1220" t="s">
        <v>253</v>
      </c>
      <c r="S1220" t="s">
        <v>37</v>
      </c>
      <c r="U1220">
        <v>23</v>
      </c>
      <c r="V1220">
        <v>8</v>
      </c>
      <c r="W1220">
        <v>18.3</v>
      </c>
      <c r="X1220">
        <v>1</v>
      </c>
      <c r="Y1220">
        <v>0</v>
      </c>
      <c r="Z1220">
        <v>0</v>
      </c>
      <c r="AA1220">
        <v>2024</v>
      </c>
      <c r="AB1220" t="s">
        <v>200</v>
      </c>
    </row>
    <row r="1221" spans="1:28" x14ac:dyDescent="0.3">
      <c r="A1221">
        <v>3</v>
      </c>
      <c r="B1221" s="1">
        <v>45171</v>
      </c>
      <c r="C1221" t="s">
        <v>69</v>
      </c>
      <c r="D1221" t="s">
        <v>28</v>
      </c>
      <c r="E1221" t="s">
        <v>47</v>
      </c>
      <c r="F1221" t="s">
        <v>48</v>
      </c>
      <c r="G1221" t="s">
        <v>31</v>
      </c>
      <c r="H1221" t="s">
        <v>43</v>
      </c>
      <c r="I1221">
        <v>1</v>
      </c>
      <c r="J1221">
        <v>3</v>
      </c>
      <c r="K1221" t="s">
        <v>96</v>
      </c>
      <c r="L1221">
        <v>1.2</v>
      </c>
      <c r="M1221">
        <v>1.3</v>
      </c>
      <c r="N1221">
        <v>44</v>
      </c>
      <c r="O1221">
        <v>31620</v>
      </c>
      <c r="P1221" t="s">
        <v>281</v>
      </c>
      <c r="Q1221" s="1">
        <v>37684</v>
      </c>
      <c r="R1221" t="s">
        <v>134</v>
      </c>
      <c r="S1221" t="s">
        <v>37</v>
      </c>
      <c r="U1221">
        <v>9</v>
      </c>
      <c r="V1221">
        <v>2</v>
      </c>
      <c r="W1221">
        <v>14.6</v>
      </c>
      <c r="X1221">
        <v>0</v>
      </c>
      <c r="Y1221">
        <v>0</v>
      </c>
      <c r="Z1221">
        <v>0</v>
      </c>
      <c r="AA1221">
        <v>2024</v>
      </c>
      <c r="AB1221" t="s">
        <v>200</v>
      </c>
    </row>
    <row r="1222" spans="1:28" x14ac:dyDescent="0.3">
      <c r="A1222">
        <v>4</v>
      </c>
      <c r="B1222" s="1">
        <v>45185</v>
      </c>
      <c r="C1222" t="s">
        <v>69</v>
      </c>
      <c r="D1222" t="s">
        <v>28</v>
      </c>
      <c r="E1222" t="s">
        <v>53</v>
      </c>
      <c r="F1222" t="s">
        <v>48</v>
      </c>
      <c r="G1222" t="s">
        <v>42</v>
      </c>
      <c r="H1222" t="s">
        <v>32</v>
      </c>
      <c r="I1222">
        <v>1</v>
      </c>
      <c r="J1222">
        <v>0</v>
      </c>
      <c r="K1222" t="s">
        <v>257</v>
      </c>
      <c r="L1222">
        <v>1.4</v>
      </c>
      <c r="M1222">
        <v>0.5</v>
      </c>
      <c r="N1222">
        <v>56</v>
      </c>
      <c r="O1222">
        <v>51670</v>
      </c>
      <c r="P1222" t="s">
        <v>281</v>
      </c>
      <c r="Q1222" s="1">
        <v>37684</v>
      </c>
      <c r="R1222" t="s">
        <v>68</v>
      </c>
      <c r="S1222" t="s">
        <v>37</v>
      </c>
      <c r="U1222">
        <v>8</v>
      </c>
      <c r="V1222">
        <v>1</v>
      </c>
      <c r="W1222">
        <v>20.2</v>
      </c>
      <c r="X1222">
        <v>0</v>
      </c>
      <c r="Y1222">
        <v>1</v>
      </c>
      <c r="Z1222">
        <v>1</v>
      </c>
      <c r="AA1222">
        <v>2024</v>
      </c>
      <c r="AB1222" t="s">
        <v>200</v>
      </c>
    </row>
    <row r="1223" spans="1:28" x14ac:dyDescent="0.3">
      <c r="A1223">
        <v>6</v>
      </c>
      <c r="B1223" s="1">
        <v>45193</v>
      </c>
      <c r="C1223" t="s">
        <v>65</v>
      </c>
      <c r="D1223" t="s">
        <v>28</v>
      </c>
      <c r="E1223" t="s">
        <v>59</v>
      </c>
      <c r="F1223" t="s">
        <v>41</v>
      </c>
      <c r="G1223" t="s">
        <v>31</v>
      </c>
      <c r="H1223" t="s">
        <v>32</v>
      </c>
      <c r="I1223">
        <v>8</v>
      </c>
      <c r="J1223">
        <v>0</v>
      </c>
      <c r="K1223" t="s">
        <v>64</v>
      </c>
      <c r="L1223">
        <v>3.9</v>
      </c>
      <c r="M1223">
        <v>0.9</v>
      </c>
      <c r="N1223">
        <v>58</v>
      </c>
      <c r="O1223">
        <v>31127</v>
      </c>
      <c r="P1223" t="s">
        <v>281</v>
      </c>
      <c r="Q1223" s="1">
        <v>37684</v>
      </c>
      <c r="R1223" t="s">
        <v>134</v>
      </c>
      <c r="S1223" t="s">
        <v>37</v>
      </c>
      <c r="U1223">
        <v>22</v>
      </c>
      <c r="V1223">
        <v>15</v>
      </c>
      <c r="W1223">
        <v>14.2</v>
      </c>
      <c r="X1223">
        <v>0</v>
      </c>
      <c r="Y1223">
        <v>0</v>
      </c>
      <c r="Z1223">
        <v>0</v>
      </c>
      <c r="AA1223">
        <v>2024</v>
      </c>
      <c r="AB1223" t="s">
        <v>200</v>
      </c>
    </row>
    <row r="1224" spans="1:28" x14ac:dyDescent="0.3">
      <c r="A1224">
        <v>8</v>
      </c>
      <c r="B1224" s="1">
        <v>45199</v>
      </c>
      <c r="C1224" t="s">
        <v>72</v>
      </c>
      <c r="D1224" t="s">
        <v>28</v>
      </c>
      <c r="E1224" t="s">
        <v>63</v>
      </c>
      <c r="F1224" t="s">
        <v>48</v>
      </c>
      <c r="G1224" t="s">
        <v>42</v>
      </c>
      <c r="H1224" t="s">
        <v>32</v>
      </c>
      <c r="I1224">
        <v>2</v>
      </c>
      <c r="J1224">
        <v>0</v>
      </c>
      <c r="K1224" t="s">
        <v>74</v>
      </c>
      <c r="L1224">
        <v>3.1</v>
      </c>
      <c r="M1224">
        <v>0.6</v>
      </c>
      <c r="N1224">
        <v>53</v>
      </c>
      <c r="O1224">
        <v>51687</v>
      </c>
      <c r="P1224" t="s">
        <v>199</v>
      </c>
      <c r="Q1224" s="1">
        <v>37684</v>
      </c>
      <c r="R1224" t="s">
        <v>265</v>
      </c>
      <c r="S1224" t="s">
        <v>37</v>
      </c>
      <c r="U1224">
        <v>19</v>
      </c>
      <c r="V1224">
        <v>6</v>
      </c>
      <c r="W1224">
        <v>15.8</v>
      </c>
      <c r="X1224">
        <v>0</v>
      </c>
      <c r="Y1224">
        <v>1</v>
      </c>
      <c r="Z1224">
        <v>1</v>
      </c>
      <c r="AA1224">
        <v>2024</v>
      </c>
      <c r="AB1224" t="s">
        <v>200</v>
      </c>
    </row>
    <row r="1225" spans="1:28" x14ac:dyDescent="0.3">
      <c r="A1225">
        <v>10</v>
      </c>
      <c r="B1225" s="1">
        <v>45207</v>
      </c>
      <c r="C1225" t="s">
        <v>140</v>
      </c>
      <c r="D1225" t="s">
        <v>28</v>
      </c>
      <c r="E1225" t="s">
        <v>66</v>
      </c>
      <c r="F1225" t="s">
        <v>41</v>
      </c>
      <c r="G1225" t="s">
        <v>31</v>
      </c>
      <c r="H1225" t="s">
        <v>49</v>
      </c>
      <c r="I1225">
        <v>2</v>
      </c>
      <c r="J1225">
        <v>2</v>
      </c>
      <c r="K1225" t="s">
        <v>60</v>
      </c>
      <c r="L1225">
        <v>2</v>
      </c>
      <c r="M1225">
        <v>1.2</v>
      </c>
      <c r="N1225">
        <v>64</v>
      </c>
      <c r="O1225">
        <v>62473</v>
      </c>
      <c r="P1225" t="s">
        <v>199</v>
      </c>
      <c r="Q1225" s="1">
        <v>37684</v>
      </c>
      <c r="R1225" t="s">
        <v>85</v>
      </c>
      <c r="S1225" t="s">
        <v>37</v>
      </c>
      <c r="U1225">
        <v>10</v>
      </c>
      <c r="V1225">
        <v>3</v>
      </c>
      <c r="W1225">
        <v>12.1</v>
      </c>
      <c r="X1225">
        <v>0</v>
      </c>
      <c r="Y1225">
        <v>0</v>
      </c>
      <c r="Z1225">
        <v>0</v>
      </c>
      <c r="AA1225">
        <v>2024</v>
      </c>
      <c r="AB1225" t="s">
        <v>200</v>
      </c>
    </row>
    <row r="1226" spans="1:28" x14ac:dyDescent="0.3">
      <c r="A1226">
        <v>11</v>
      </c>
      <c r="B1226" s="1">
        <v>45220</v>
      </c>
      <c r="C1226" t="s">
        <v>72</v>
      </c>
      <c r="D1226" t="s">
        <v>28</v>
      </c>
      <c r="E1226" t="s">
        <v>70</v>
      </c>
      <c r="F1226" t="s">
        <v>48</v>
      </c>
      <c r="G1226" t="s">
        <v>42</v>
      </c>
      <c r="H1226" t="s">
        <v>32</v>
      </c>
      <c r="I1226">
        <v>4</v>
      </c>
      <c r="J1226">
        <v>0</v>
      </c>
      <c r="K1226" t="s">
        <v>100</v>
      </c>
      <c r="L1226">
        <v>2.4</v>
      </c>
      <c r="M1226">
        <v>1.2</v>
      </c>
      <c r="N1226">
        <v>59</v>
      </c>
      <c r="O1226">
        <v>52189</v>
      </c>
      <c r="P1226" t="s">
        <v>199</v>
      </c>
      <c r="Q1226" s="1">
        <v>37684</v>
      </c>
      <c r="R1226" t="s">
        <v>255</v>
      </c>
      <c r="S1226" t="s">
        <v>37</v>
      </c>
      <c r="U1226">
        <v>10</v>
      </c>
      <c r="V1226">
        <v>7</v>
      </c>
      <c r="W1226">
        <v>10.199999999999999</v>
      </c>
      <c r="X1226">
        <v>0</v>
      </c>
      <c r="Y1226">
        <v>0</v>
      </c>
      <c r="Z1226">
        <v>0</v>
      </c>
      <c r="AA1226">
        <v>2024</v>
      </c>
      <c r="AB1226" t="s">
        <v>200</v>
      </c>
    </row>
    <row r="1227" spans="1:28" x14ac:dyDescent="0.3">
      <c r="A1227">
        <v>13</v>
      </c>
      <c r="B1227" s="1">
        <v>45227</v>
      </c>
      <c r="C1227" t="s">
        <v>46</v>
      </c>
      <c r="D1227" t="s">
        <v>28</v>
      </c>
      <c r="E1227" t="s">
        <v>73</v>
      </c>
      <c r="F1227" t="s">
        <v>48</v>
      </c>
      <c r="G1227" t="s">
        <v>31</v>
      </c>
      <c r="H1227" t="s">
        <v>49</v>
      </c>
      <c r="I1227">
        <v>2</v>
      </c>
      <c r="J1227">
        <v>2</v>
      </c>
      <c r="K1227" t="s">
        <v>33</v>
      </c>
      <c r="L1227">
        <v>2.2000000000000002</v>
      </c>
      <c r="M1227">
        <v>0.9</v>
      </c>
      <c r="N1227">
        <v>57</v>
      </c>
      <c r="O1227">
        <v>31584</v>
      </c>
      <c r="P1227" t="s">
        <v>199</v>
      </c>
      <c r="Q1227" s="1">
        <v>37684</v>
      </c>
      <c r="R1227" t="s">
        <v>61</v>
      </c>
      <c r="S1227" t="s">
        <v>37</v>
      </c>
      <c r="U1227">
        <v>12</v>
      </c>
      <c r="V1227">
        <v>3</v>
      </c>
      <c r="W1227">
        <v>14.2</v>
      </c>
      <c r="X1227">
        <v>0</v>
      </c>
      <c r="Y1227">
        <v>1</v>
      </c>
      <c r="Z1227">
        <v>1</v>
      </c>
      <c r="AA1227">
        <v>2024</v>
      </c>
      <c r="AB1227" t="s">
        <v>200</v>
      </c>
    </row>
    <row r="1228" spans="1:28" x14ac:dyDescent="0.3">
      <c r="A1228">
        <v>15</v>
      </c>
      <c r="B1228" s="1">
        <v>45234</v>
      </c>
      <c r="C1228" t="s">
        <v>69</v>
      </c>
      <c r="D1228" t="s">
        <v>28</v>
      </c>
      <c r="E1228" t="s">
        <v>76</v>
      </c>
      <c r="F1228" t="s">
        <v>48</v>
      </c>
      <c r="G1228" t="s">
        <v>42</v>
      </c>
      <c r="H1228" t="s">
        <v>32</v>
      </c>
      <c r="I1228">
        <v>1</v>
      </c>
      <c r="J1228">
        <v>0</v>
      </c>
      <c r="K1228" t="s">
        <v>54</v>
      </c>
      <c r="L1228">
        <v>1</v>
      </c>
      <c r="M1228">
        <v>0.6</v>
      </c>
      <c r="N1228">
        <v>42</v>
      </c>
      <c r="O1228">
        <v>52194</v>
      </c>
      <c r="P1228" t="s">
        <v>199</v>
      </c>
      <c r="Q1228" s="1">
        <v>37684</v>
      </c>
      <c r="R1228" t="s">
        <v>134</v>
      </c>
      <c r="S1228" t="s">
        <v>37</v>
      </c>
      <c r="U1228">
        <v>9</v>
      </c>
      <c r="V1228">
        <v>1</v>
      </c>
      <c r="W1228">
        <v>18.600000000000001</v>
      </c>
      <c r="X1228">
        <v>0</v>
      </c>
      <c r="Y1228">
        <v>0</v>
      </c>
      <c r="Z1228">
        <v>0</v>
      </c>
      <c r="AA1228">
        <v>2024</v>
      </c>
      <c r="AB1228" t="s">
        <v>200</v>
      </c>
    </row>
    <row r="1229" spans="1:28" x14ac:dyDescent="0.3">
      <c r="A1229">
        <v>17</v>
      </c>
      <c r="B1229" s="1">
        <v>45241</v>
      </c>
      <c r="C1229" t="s">
        <v>69</v>
      </c>
      <c r="D1229" t="s">
        <v>28</v>
      </c>
      <c r="E1229" t="s">
        <v>79</v>
      </c>
      <c r="F1229" t="s">
        <v>48</v>
      </c>
      <c r="G1229" t="s">
        <v>31</v>
      </c>
      <c r="H1229" t="s">
        <v>43</v>
      </c>
      <c r="I1229">
        <v>0</v>
      </c>
      <c r="J1229">
        <v>2</v>
      </c>
      <c r="K1229" t="s">
        <v>234</v>
      </c>
      <c r="L1229">
        <v>0.5</v>
      </c>
      <c r="M1229">
        <v>2.4</v>
      </c>
      <c r="N1229">
        <v>52</v>
      </c>
      <c r="O1229">
        <v>11201</v>
      </c>
      <c r="P1229" t="s">
        <v>199</v>
      </c>
      <c r="Q1229" s="1">
        <v>37684</v>
      </c>
      <c r="R1229" t="s">
        <v>57</v>
      </c>
      <c r="S1229" t="s">
        <v>37</v>
      </c>
      <c r="U1229">
        <v>8</v>
      </c>
      <c r="V1229">
        <v>5</v>
      </c>
      <c r="W1229">
        <v>19.5</v>
      </c>
      <c r="X1229">
        <v>0</v>
      </c>
      <c r="Y1229">
        <v>0</v>
      </c>
      <c r="Z1229">
        <v>0</v>
      </c>
      <c r="AA1229">
        <v>2024</v>
      </c>
      <c r="AB1229" t="s">
        <v>200</v>
      </c>
    </row>
    <row r="1230" spans="1:28" x14ac:dyDescent="0.3">
      <c r="A1230">
        <v>18</v>
      </c>
      <c r="B1230" s="1">
        <v>45255</v>
      </c>
      <c r="C1230" t="s">
        <v>72</v>
      </c>
      <c r="D1230" t="s">
        <v>28</v>
      </c>
      <c r="E1230" t="s">
        <v>82</v>
      </c>
      <c r="F1230" t="s">
        <v>48</v>
      </c>
      <c r="G1230" t="s">
        <v>42</v>
      </c>
      <c r="H1230" t="s">
        <v>32</v>
      </c>
      <c r="I1230">
        <v>4</v>
      </c>
      <c r="J1230">
        <v>1</v>
      </c>
      <c r="K1230" t="s">
        <v>92</v>
      </c>
      <c r="L1230">
        <v>2.4</v>
      </c>
      <c r="M1230">
        <v>0.5</v>
      </c>
      <c r="N1230">
        <v>54</v>
      </c>
      <c r="O1230">
        <v>52227</v>
      </c>
      <c r="P1230" t="s">
        <v>199</v>
      </c>
      <c r="Q1230" s="1">
        <v>37684</v>
      </c>
      <c r="R1230" t="s">
        <v>169</v>
      </c>
      <c r="S1230" t="s">
        <v>37</v>
      </c>
      <c r="U1230">
        <v>14</v>
      </c>
      <c r="V1230">
        <v>5</v>
      </c>
      <c r="W1230">
        <v>17</v>
      </c>
      <c r="X1230">
        <v>1</v>
      </c>
      <c r="Y1230">
        <v>0</v>
      </c>
      <c r="Z1230">
        <v>0</v>
      </c>
      <c r="AA1230">
        <v>2024</v>
      </c>
      <c r="AB1230" t="s">
        <v>200</v>
      </c>
    </row>
    <row r="1231" spans="1:28" x14ac:dyDescent="0.3">
      <c r="A1231">
        <v>20</v>
      </c>
      <c r="B1231" s="1">
        <v>45262</v>
      </c>
      <c r="C1231" t="s">
        <v>81</v>
      </c>
      <c r="D1231" t="s">
        <v>28</v>
      </c>
      <c r="E1231" t="s">
        <v>86</v>
      </c>
      <c r="F1231" t="s">
        <v>48</v>
      </c>
      <c r="G1231" t="s">
        <v>42</v>
      </c>
      <c r="H1231" t="s">
        <v>32</v>
      </c>
      <c r="I1231">
        <v>1</v>
      </c>
      <c r="J1231">
        <v>0</v>
      </c>
      <c r="K1231" t="s">
        <v>80</v>
      </c>
      <c r="L1231">
        <v>2.4</v>
      </c>
      <c r="M1231">
        <v>0.5</v>
      </c>
      <c r="N1231">
        <v>58</v>
      </c>
      <c r="O1231">
        <v>52214</v>
      </c>
      <c r="P1231" t="s">
        <v>199</v>
      </c>
      <c r="Q1231" s="1">
        <v>37684</v>
      </c>
      <c r="R1231" t="s">
        <v>171</v>
      </c>
      <c r="S1231" t="s">
        <v>37</v>
      </c>
      <c r="U1231">
        <v>22</v>
      </c>
      <c r="V1231">
        <v>4</v>
      </c>
      <c r="W1231">
        <v>16.399999999999999</v>
      </c>
      <c r="X1231">
        <v>1</v>
      </c>
      <c r="Y1231">
        <v>0</v>
      </c>
      <c r="Z1231">
        <v>0</v>
      </c>
      <c r="AA1231">
        <v>2024</v>
      </c>
      <c r="AB1231" t="s">
        <v>200</v>
      </c>
    </row>
    <row r="1232" spans="1:28" x14ac:dyDescent="0.3">
      <c r="A1232">
        <v>21</v>
      </c>
      <c r="B1232" s="1">
        <v>45267</v>
      </c>
      <c r="C1232" t="s">
        <v>180</v>
      </c>
      <c r="D1232" t="s">
        <v>28</v>
      </c>
      <c r="E1232" t="s">
        <v>88</v>
      </c>
      <c r="F1232" t="s">
        <v>142</v>
      </c>
      <c r="G1232" t="s">
        <v>31</v>
      </c>
      <c r="H1232" t="s">
        <v>43</v>
      </c>
      <c r="I1232">
        <v>0</v>
      </c>
      <c r="J1232">
        <v>3</v>
      </c>
      <c r="K1232" t="s">
        <v>113</v>
      </c>
      <c r="L1232">
        <v>1.5</v>
      </c>
      <c r="M1232">
        <v>3.3</v>
      </c>
      <c r="N1232">
        <v>62</v>
      </c>
      <c r="O1232">
        <v>38198</v>
      </c>
      <c r="P1232" t="s">
        <v>199</v>
      </c>
      <c r="Q1232" s="1">
        <v>37684</v>
      </c>
      <c r="R1232" t="s">
        <v>255</v>
      </c>
      <c r="S1232" t="s">
        <v>37</v>
      </c>
      <c r="U1232">
        <v>13</v>
      </c>
      <c r="V1232">
        <v>3</v>
      </c>
      <c r="W1232">
        <v>19.3</v>
      </c>
      <c r="X1232">
        <v>1</v>
      </c>
      <c r="Y1232">
        <v>0</v>
      </c>
      <c r="Z1232">
        <v>0</v>
      </c>
      <c r="AA1232">
        <v>2024</v>
      </c>
      <c r="AB1232" t="s">
        <v>200</v>
      </c>
    </row>
    <row r="1233" spans="1:28" x14ac:dyDescent="0.3">
      <c r="A1233">
        <v>22</v>
      </c>
      <c r="B1233" s="1">
        <v>45270</v>
      </c>
      <c r="C1233" t="s">
        <v>65</v>
      </c>
      <c r="D1233" t="s">
        <v>28</v>
      </c>
      <c r="E1233" t="s">
        <v>112</v>
      </c>
      <c r="F1233" t="s">
        <v>41</v>
      </c>
      <c r="G1233" t="s">
        <v>31</v>
      </c>
      <c r="H1233" t="s">
        <v>43</v>
      </c>
      <c r="I1233">
        <v>1</v>
      </c>
      <c r="J1233">
        <v>4</v>
      </c>
      <c r="K1233" t="s">
        <v>71</v>
      </c>
      <c r="L1233">
        <v>1.7</v>
      </c>
      <c r="M1233">
        <v>3.8</v>
      </c>
      <c r="N1233">
        <v>44</v>
      </c>
      <c r="O1233">
        <v>61171</v>
      </c>
      <c r="P1233" t="s">
        <v>199</v>
      </c>
      <c r="Q1233" s="1">
        <v>37684</v>
      </c>
      <c r="R1233" t="s">
        <v>57</v>
      </c>
      <c r="S1233" t="s">
        <v>37</v>
      </c>
      <c r="U1233">
        <v>9</v>
      </c>
      <c r="V1233">
        <v>3</v>
      </c>
      <c r="W1233">
        <v>14.4</v>
      </c>
      <c r="X1233">
        <v>0</v>
      </c>
      <c r="Y1233">
        <v>0</v>
      </c>
      <c r="Z1233">
        <v>0</v>
      </c>
      <c r="AA1233">
        <v>2024</v>
      </c>
      <c r="AB1233" t="s">
        <v>200</v>
      </c>
    </row>
    <row r="1234" spans="1:28" x14ac:dyDescent="0.3">
      <c r="A1234">
        <v>24</v>
      </c>
      <c r="B1234" s="1">
        <v>45276</v>
      </c>
      <c r="C1234" t="s">
        <v>72</v>
      </c>
      <c r="D1234" t="s">
        <v>28</v>
      </c>
      <c r="E1234" t="s">
        <v>91</v>
      </c>
      <c r="F1234" t="s">
        <v>48</v>
      </c>
      <c r="G1234" t="s">
        <v>42</v>
      </c>
      <c r="H1234" t="s">
        <v>32</v>
      </c>
      <c r="I1234">
        <v>3</v>
      </c>
      <c r="J1234">
        <v>0</v>
      </c>
      <c r="K1234" t="s">
        <v>77</v>
      </c>
      <c r="L1234">
        <v>3.5</v>
      </c>
      <c r="M1234">
        <v>0.3</v>
      </c>
      <c r="N1234">
        <v>70</v>
      </c>
      <c r="O1234">
        <v>52055</v>
      </c>
      <c r="P1234" t="s">
        <v>199</v>
      </c>
      <c r="Q1234" s="1">
        <v>37684</v>
      </c>
      <c r="R1234" t="s">
        <v>256</v>
      </c>
      <c r="S1234" t="s">
        <v>37</v>
      </c>
      <c r="U1234">
        <v>27</v>
      </c>
      <c r="V1234">
        <v>10</v>
      </c>
      <c r="W1234">
        <v>14.4</v>
      </c>
      <c r="X1234">
        <v>0</v>
      </c>
      <c r="Y1234">
        <v>0</v>
      </c>
      <c r="Z1234">
        <v>0</v>
      </c>
      <c r="AA1234">
        <v>2024</v>
      </c>
      <c r="AB1234" t="s">
        <v>200</v>
      </c>
    </row>
    <row r="1235" spans="1:28" x14ac:dyDescent="0.3">
      <c r="A1235">
        <v>27</v>
      </c>
      <c r="B1235" s="1">
        <v>45283</v>
      </c>
      <c r="C1235" t="s">
        <v>72</v>
      </c>
      <c r="D1235" t="s">
        <v>28</v>
      </c>
      <c r="E1235" t="s">
        <v>94</v>
      </c>
      <c r="F1235" t="s">
        <v>48</v>
      </c>
      <c r="G1235" t="s">
        <v>31</v>
      </c>
      <c r="H1235" t="s">
        <v>43</v>
      </c>
      <c r="I1235">
        <v>0</v>
      </c>
      <c r="J1235">
        <v>1</v>
      </c>
      <c r="K1235" t="s">
        <v>254</v>
      </c>
      <c r="L1235">
        <v>1.4</v>
      </c>
      <c r="M1235">
        <v>1.4</v>
      </c>
      <c r="N1235">
        <v>65</v>
      </c>
      <c r="O1235">
        <v>11042</v>
      </c>
      <c r="P1235" t="s">
        <v>199</v>
      </c>
      <c r="Q1235" s="1">
        <v>37684</v>
      </c>
      <c r="R1235" t="s">
        <v>97</v>
      </c>
      <c r="S1235" t="s">
        <v>37</v>
      </c>
      <c r="U1235">
        <v>15</v>
      </c>
      <c r="V1235">
        <v>2</v>
      </c>
      <c r="W1235">
        <v>12.2</v>
      </c>
      <c r="X1235">
        <v>0</v>
      </c>
      <c r="Y1235">
        <v>0</v>
      </c>
      <c r="Z1235">
        <v>0</v>
      </c>
      <c r="AA1235">
        <v>2024</v>
      </c>
      <c r="AB1235" t="s">
        <v>200</v>
      </c>
    </row>
    <row r="1236" spans="1:28" x14ac:dyDescent="0.3">
      <c r="A1236">
        <v>28</v>
      </c>
      <c r="B1236" s="1">
        <v>45286</v>
      </c>
      <c r="C1236" t="s">
        <v>62</v>
      </c>
      <c r="D1236" t="s">
        <v>28</v>
      </c>
      <c r="E1236" t="s">
        <v>99</v>
      </c>
      <c r="F1236" t="s">
        <v>83</v>
      </c>
      <c r="G1236" t="s">
        <v>42</v>
      </c>
      <c r="H1236" t="s">
        <v>43</v>
      </c>
      <c r="I1236">
        <v>1</v>
      </c>
      <c r="J1236">
        <v>3</v>
      </c>
      <c r="K1236" t="s">
        <v>250</v>
      </c>
      <c r="L1236">
        <v>2.4</v>
      </c>
      <c r="M1236">
        <v>3.5</v>
      </c>
      <c r="N1236">
        <v>62</v>
      </c>
      <c r="O1236">
        <v>52207</v>
      </c>
      <c r="P1236" t="s">
        <v>281</v>
      </c>
      <c r="Q1236" s="1">
        <v>37684</v>
      </c>
      <c r="R1236" t="s">
        <v>57</v>
      </c>
      <c r="S1236" t="s">
        <v>37</v>
      </c>
      <c r="U1236">
        <v>18</v>
      </c>
      <c r="V1236">
        <v>5</v>
      </c>
      <c r="W1236">
        <v>15.1</v>
      </c>
      <c r="X1236">
        <v>1</v>
      </c>
      <c r="Y1236">
        <v>1</v>
      </c>
      <c r="Z1236">
        <v>1</v>
      </c>
      <c r="AA1236">
        <v>2024</v>
      </c>
      <c r="AB1236" t="s">
        <v>200</v>
      </c>
    </row>
    <row r="1237" spans="1:28" x14ac:dyDescent="0.3">
      <c r="A1237">
        <v>29</v>
      </c>
      <c r="B1237" s="1">
        <v>45292</v>
      </c>
      <c r="C1237" t="s">
        <v>81</v>
      </c>
      <c r="D1237" t="s">
        <v>28</v>
      </c>
      <c r="E1237" t="s">
        <v>104</v>
      </c>
      <c r="F1237" t="s">
        <v>30</v>
      </c>
      <c r="G1237" t="s">
        <v>31</v>
      </c>
      <c r="H1237" t="s">
        <v>43</v>
      </c>
      <c r="I1237">
        <v>2</v>
      </c>
      <c r="J1237">
        <v>4</v>
      </c>
      <c r="K1237" t="s">
        <v>67</v>
      </c>
      <c r="L1237">
        <v>0.6</v>
      </c>
      <c r="M1237">
        <v>7</v>
      </c>
      <c r="N1237">
        <v>39</v>
      </c>
      <c r="O1237">
        <v>57471</v>
      </c>
      <c r="P1237" t="s">
        <v>282</v>
      </c>
      <c r="Q1237" s="1">
        <v>37684</v>
      </c>
      <c r="R1237" t="s">
        <v>61</v>
      </c>
      <c r="S1237" t="s">
        <v>37</v>
      </c>
      <c r="U1237">
        <v>5</v>
      </c>
      <c r="V1237">
        <v>3</v>
      </c>
      <c r="W1237">
        <v>16.100000000000001</v>
      </c>
      <c r="X1237">
        <v>0</v>
      </c>
      <c r="Y1237">
        <v>0</v>
      </c>
      <c r="Z1237">
        <v>0</v>
      </c>
      <c r="AA1237">
        <v>2024</v>
      </c>
      <c r="AB1237" t="s">
        <v>200</v>
      </c>
    </row>
    <row r="1238" spans="1:28" x14ac:dyDescent="0.3">
      <c r="A1238">
        <v>31</v>
      </c>
      <c r="B1238" s="1">
        <v>45304</v>
      </c>
      <c r="C1238" t="s">
        <v>69</v>
      </c>
      <c r="D1238" t="s">
        <v>28</v>
      </c>
      <c r="E1238" t="s">
        <v>105</v>
      </c>
      <c r="F1238" t="s">
        <v>48</v>
      </c>
      <c r="G1238" t="s">
        <v>42</v>
      </c>
      <c r="H1238" t="s">
        <v>43</v>
      </c>
      <c r="I1238">
        <v>2</v>
      </c>
      <c r="J1238">
        <v>3</v>
      </c>
      <c r="K1238" t="s">
        <v>38</v>
      </c>
      <c r="L1238">
        <v>1.3</v>
      </c>
      <c r="M1238">
        <v>3</v>
      </c>
      <c r="N1238">
        <v>28</v>
      </c>
      <c r="O1238">
        <v>52190</v>
      </c>
      <c r="P1238" t="s">
        <v>281</v>
      </c>
      <c r="Q1238" s="1">
        <v>37684</v>
      </c>
      <c r="R1238" t="s">
        <v>57</v>
      </c>
      <c r="S1238" t="s">
        <v>37</v>
      </c>
      <c r="U1238">
        <v>12</v>
      </c>
      <c r="V1238">
        <v>5</v>
      </c>
      <c r="W1238">
        <v>14.7</v>
      </c>
      <c r="X1238">
        <v>0</v>
      </c>
      <c r="Y1238">
        <v>0</v>
      </c>
      <c r="Z1238">
        <v>0</v>
      </c>
      <c r="AA1238">
        <v>2024</v>
      </c>
      <c r="AB1238" t="s">
        <v>200</v>
      </c>
    </row>
    <row r="1239" spans="1:28" x14ac:dyDescent="0.3">
      <c r="A1239">
        <v>33</v>
      </c>
      <c r="B1239" s="1">
        <v>45321</v>
      </c>
      <c r="C1239" t="s">
        <v>103</v>
      </c>
      <c r="D1239" t="s">
        <v>28</v>
      </c>
      <c r="E1239" t="s">
        <v>107</v>
      </c>
      <c r="F1239" t="s">
        <v>83</v>
      </c>
      <c r="G1239" t="s">
        <v>31</v>
      </c>
      <c r="H1239" t="s">
        <v>32</v>
      </c>
      <c r="I1239">
        <v>3</v>
      </c>
      <c r="J1239">
        <v>1</v>
      </c>
      <c r="K1239" t="s">
        <v>102</v>
      </c>
      <c r="L1239">
        <v>2.6</v>
      </c>
      <c r="M1239">
        <v>1.4</v>
      </c>
      <c r="N1239">
        <v>39</v>
      </c>
      <c r="O1239">
        <v>42191</v>
      </c>
      <c r="P1239" t="s">
        <v>281</v>
      </c>
      <c r="Q1239" s="1">
        <v>37684</v>
      </c>
      <c r="R1239" t="s">
        <v>253</v>
      </c>
      <c r="S1239" t="s">
        <v>37</v>
      </c>
      <c r="U1239">
        <v>14</v>
      </c>
      <c r="V1239">
        <v>5</v>
      </c>
      <c r="W1239">
        <v>11.9</v>
      </c>
      <c r="X1239">
        <v>0</v>
      </c>
      <c r="Y1239">
        <v>0</v>
      </c>
      <c r="Z1239">
        <v>0</v>
      </c>
      <c r="AA1239">
        <v>2024</v>
      </c>
      <c r="AB1239" t="s">
        <v>200</v>
      </c>
    </row>
    <row r="1240" spans="1:28" x14ac:dyDescent="0.3">
      <c r="A1240">
        <v>34</v>
      </c>
      <c r="B1240" s="1">
        <v>45325</v>
      </c>
      <c r="C1240" t="s">
        <v>72</v>
      </c>
      <c r="D1240" t="s">
        <v>28</v>
      </c>
      <c r="E1240" t="s">
        <v>109</v>
      </c>
      <c r="F1240" t="s">
        <v>48</v>
      </c>
      <c r="G1240" t="s">
        <v>42</v>
      </c>
      <c r="H1240" t="s">
        <v>49</v>
      </c>
      <c r="I1240">
        <v>4</v>
      </c>
      <c r="J1240">
        <v>4</v>
      </c>
      <c r="K1240" t="s">
        <v>254</v>
      </c>
      <c r="L1240">
        <v>2.2999999999999998</v>
      </c>
      <c r="M1240">
        <v>2.4</v>
      </c>
      <c r="N1240">
        <v>55</v>
      </c>
      <c r="O1240">
        <v>52211</v>
      </c>
      <c r="P1240" t="s">
        <v>281</v>
      </c>
      <c r="Q1240" s="1">
        <v>37684</v>
      </c>
      <c r="R1240" t="s">
        <v>265</v>
      </c>
      <c r="S1240" t="s">
        <v>37</v>
      </c>
      <c r="U1240">
        <v>19</v>
      </c>
      <c r="V1240">
        <v>6</v>
      </c>
      <c r="W1240">
        <v>16.3</v>
      </c>
      <c r="X1240">
        <v>0</v>
      </c>
      <c r="Y1240">
        <v>0</v>
      </c>
      <c r="Z1240">
        <v>0</v>
      </c>
      <c r="AA1240">
        <v>2024</v>
      </c>
      <c r="AB1240" t="s">
        <v>200</v>
      </c>
    </row>
    <row r="1241" spans="1:28" x14ac:dyDescent="0.3">
      <c r="A1241">
        <v>35</v>
      </c>
      <c r="B1241" s="1">
        <v>45332</v>
      </c>
      <c r="C1241" t="s">
        <v>69</v>
      </c>
      <c r="D1241" t="s">
        <v>28</v>
      </c>
      <c r="E1241" t="s">
        <v>110</v>
      </c>
      <c r="F1241" t="s">
        <v>48</v>
      </c>
      <c r="G1241" t="s">
        <v>31</v>
      </c>
      <c r="H1241" t="s">
        <v>32</v>
      </c>
      <c r="I1241">
        <v>3</v>
      </c>
      <c r="J1241">
        <v>2</v>
      </c>
      <c r="K1241" t="s">
        <v>250</v>
      </c>
      <c r="L1241">
        <v>0.5</v>
      </c>
      <c r="M1241">
        <v>1.5</v>
      </c>
      <c r="N1241">
        <v>61</v>
      </c>
      <c r="O1241">
        <v>29451</v>
      </c>
      <c r="P1241" t="s">
        <v>281</v>
      </c>
      <c r="Q1241" s="1">
        <v>37684</v>
      </c>
      <c r="R1241" t="s">
        <v>61</v>
      </c>
      <c r="S1241" t="s">
        <v>37</v>
      </c>
      <c r="U1241">
        <v>7</v>
      </c>
      <c r="V1241">
        <v>5</v>
      </c>
      <c r="W1241">
        <v>19.2</v>
      </c>
      <c r="X1241">
        <v>0</v>
      </c>
      <c r="Y1241">
        <v>0</v>
      </c>
      <c r="Z1241">
        <v>0</v>
      </c>
      <c r="AA1241">
        <v>2024</v>
      </c>
      <c r="AB1241" t="s">
        <v>200</v>
      </c>
    </row>
    <row r="1242" spans="1:28" x14ac:dyDescent="0.3">
      <c r="A1242">
        <v>36</v>
      </c>
      <c r="B1242" s="1">
        <v>45339</v>
      </c>
      <c r="C1242" t="s">
        <v>72</v>
      </c>
      <c r="D1242" t="s">
        <v>28</v>
      </c>
      <c r="E1242" t="s">
        <v>114</v>
      </c>
      <c r="F1242" t="s">
        <v>48</v>
      </c>
      <c r="G1242" t="s">
        <v>42</v>
      </c>
      <c r="H1242" t="s">
        <v>49</v>
      </c>
      <c r="I1242">
        <v>2</v>
      </c>
      <c r="J1242">
        <v>2</v>
      </c>
      <c r="K1242" t="s">
        <v>234</v>
      </c>
      <c r="L1242">
        <v>2.2000000000000002</v>
      </c>
      <c r="M1242">
        <v>2.2000000000000002</v>
      </c>
      <c r="N1242">
        <v>62</v>
      </c>
      <c r="O1242">
        <v>52224</v>
      </c>
      <c r="P1242" t="s">
        <v>281</v>
      </c>
      <c r="Q1242" s="1">
        <v>37684</v>
      </c>
      <c r="R1242" t="s">
        <v>262</v>
      </c>
      <c r="S1242" t="s">
        <v>37</v>
      </c>
      <c r="U1242">
        <v>16</v>
      </c>
      <c r="V1242">
        <v>4</v>
      </c>
      <c r="W1242">
        <v>19.399999999999999</v>
      </c>
      <c r="X1242">
        <v>0</v>
      </c>
      <c r="Y1242">
        <v>1</v>
      </c>
      <c r="Z1242">
        <v>1</v>
      </c>
      <c r="AA1242">
        <v>2024</v>
      </c>
      <c r="AB1242" t="s">
        <v>200</v>
      </c>
    </row>
    <row r="1243" spans="1:28" x14ac:dyDescent="0.3">
      <c r="A1243">
        <v>37</v>
      </c>
      <c r="B1243" s="1">
        <v>45346</v>
      </c>
      <c r="C1243" t="s">
        <v>81</v>
      </c>
      <c r="D1243" t="s">
        <v>28</v>
      </c>
      <c r="E1243" t="s">
        <v>115</v>
      </c>
      <c r="F1243" t="s">
        <v>48</v>
      </c>
      <c r="G1243" t="s">
        <v>31</v>
      </c>
      <c r="H1243" t="s">
        <v>43</v>
      </c>
      <c r="I1243">
        <v>1</v>
      </c>
      <c r="J1243">
        <v>4</v>
      </c>
      <c r="K1243" t="s">
        <v>54</v>
      </c>
      <c r="L1243">
        <v>0.2</v>
      </c>
      <c r="M1243">
        <v>2.8</v>
      </c>
      <c r="N1243">
        <v>45</v>
      </c>
      <c r="O1243">
        <v>60298</v>
      </c>
      <c r="P1243" t="s">
        <v>281</v>
      </c>
      <c r="Q1243" s="1">
        <v>37684</v>
      </c>
      <c r="R1243" t="s">
        <v>111</v>
      </c>
      <c r="S1243" t="s">
        <v>37</v>
      </c>
      <c r="U1243">
        <v>3</v>
      </c>
      <c r="V1243">
        <v>2</v>
      </c>
      <c r="W1243">
        <v>14.5</v>
      </c>
      <c r="X1243">
        <v>0</v>
      </c>
      <c r="Y1243">
        <v>0</v>
      </c>
      <c r="Z1243">
        <v>0</v>
      </c>
      <c r="AA1243">
        <v>2024</v>
      </c>
      <c r="AB1243" t="s">
        <v>200</v>
      </c>
    </row>
    <row r="1244" spans="1:28" x14ac:dyDescent="0.3">
      <c r="A1244">
        <v>39</v>
      </c>
      <c r="B1244" s="1">
        <v>45353</v>
      </c>
      <c r="C1244" t="s">
        <v>72</v>
      </c>
      <c r="D1244" t="s">
        <v>28</v>
      </c>
      <c r="E1244" t="s">
        <v>117</v>
      </c>
      <c r="F1244" t="s">
        <v>48</v>
      </c>
      <c r="G1244" t="s">
        <v>42</v>
      </c>
      <c r="H1244" t="s">
        <v>32</v>
      </c>
      <c r="I1244">
        <v>3</v>
      </c>
      <c r="J1244">
        <v>0</v>
      </c>
      <c r="K1244" t="s">
        <v>33</v>
      </c>
      <c r="L1244">
        <v>2.1</v>
      </c>
      <c r="M1244">
        <v>0.8</v>
      </c>
      <c r="N1244">
        <v>44</v>
      </c>
      <c r="O1244">
        <v>52206</v>
      </c>
      <c r="P1244" t="s">
        <v>281</v>
      </c>
      <c r="Q1244" s="1">
        <v>37684</v>
      </c>
      <c r="R1244" t="s">
        <v>255</v>
      </c>
      <c r="S1244" t="s">
        <v>37</v>
      </c>
      <c r="U1244">
        <v>14</v>
      </c>
      <c r="V1244">
        <v>6</v>
      </c>
      <c r="W1244">
        <v>16.3</v>
      </c>
      <c r="X1244">
        <v>1</v>
      </c>
      <c r="Y1244">
        <v>0</v>
      </c>
      <c r="Z1244">
        <v>0</v>
      </c>
      <c r="AA1244">
        <v>2024</v>
      </c>
      <c r="AB1244" t="s">
        <v>200</v>
      </c>
    </row>
    <row r="1245" spans="1:28" x14ac:dyDescent="0.3">
      <c r="A1245">
        <v>40</v>
      </c>
      <c r="B1245" s="1">
        <v>45362</v>
      </c>
      <c r="C1245" t="s">
        <v>81</v>
      </c>
      <c r="D1245" t="s">
        <v>28</v>
      </c>
      <c r="E1245" t="s">
        <v>119</v>
      </c>
      <c r="F1245" t="s">
        <v>30</v>
      </c>
      <c r="G1245" t="s">
        <v>31</v>
      </c>
      <c r="H1245" t="s">
        <v>43</v>
      </c>
      <c r="I1245">
        <v>2</v>
      </c>
      <c r="J1245">
        <v>3</v>
      </c>
      <c r="K1245" t="s">
        <v>92</v>
      </c>
      <c r="L1245">
        <v>0.7</v>
      </c>
      <c r="M1245">
        <v>1.6</v>
      </c>
      <c r="N1245">
        <v>56</v>
      </c>
      <c r="O1245">
        <v>37753</v>
      </c>
      <c r="P1245" t="s">
        <v>282</v>
      </c>
      <c r="Q1245" s="1">
        <v>37684</v>
      </c>
      <c r="R1245" t="s">
        <v>253</v>
      </c>
      <c r="S1245" t="s">
        <v>37</v>
      </c>
      <c r="U1245">
        <v>11</v>
      </c>
      <c r="V1245">
        <v>3</v>
      </c>
      <c r="W1245">
        <v>16</v>
      </c>
      <c r="X1245">
        <v>0</v>
      </c>
      <c r="Y1245">
        <v>0</v>
      </c>
      <c r="Z1245">
        <v>0</v>
      </c>
      <c r="AA1245">
        <v>2024</v>
      </c>
      <c r="AB1245" t="s">
        <v>200</v>
      </c>
    </row>
    <row r="1246" spans="1:28" x14ac:dyDescent="0.3">
      <c r="A1246">
        <v>42</v>
      </c>
      <c r="B1246" s="1">
        <v>45381</v>
      </c>
      <c r="C1246" t="s">
        <v>62</v>
      </c>
      <c r="D1246" t="s">
        <v>28</v>
      </c>
      <c r="E1246" t="s">
        <v>121</v>
      </c>
      <c r="F1246" t="s">
        <v>48</v>
      </c>
      <c r="G1246" t="s">
        <v>42</v>
      </c>
      <c r="H1246" t="s">
        <v>32</v>
      </c>
      <c r="I1246">
        <v>4</v>
      </c>
      <c r="J1246">
        <v>3</v>
      </c>
      <c r="K1246" t="s">
        <v>60</v>
      </c>
      <c r="L1246">
        <v>4.0999999999999996</v>
      </c>
      <c r="M1246">
        <v>1.4</v>
      </c>
      <c r="N1246">
        <v>60</v>
      </c>
      <c r="O1246">
        <v>52199</v>
      </c>
      <c r="P1246" t="s">
        <v>199</v>
      </c>
      <c r="Q1246" s="1">
        <v>37684</v>
      </c>
      <c r="R1246" t="s">
        <v>171</v>
      </c>
      <c r="S1246" t="s">
        <v>37</v>
      </c>
      <c r="U1246">
        <v>22</v>
      </c>
      <c r="V1246">
        <v>7</v>
      </c>
      <c r="W1246">
        <v>17.600000000000001</v>
      </c>
      <c r="X1246">
        <v>0</v>
      </c>
      <c r="Y1246">
        <v>2</v>
      </c>
      <c r="Z1246">
        <v>2</v>
      </c>
      <c r="AA1246">
        <v>2024</v>
      </c>
      <c r="AB1246" t="s">
        <v>200</v>
      </c>
    </row>
    <row r="1247" spans="1:28" x14ac:dyDescent="0.3">
      <c r="A1247">
        <v>43</v>
      </c>
      <c r="B1247" s="1">
        <v>45384</v>
      </c>
      <c r="C1247" t="s">
        <v>144</v>
      </c>
      <c r="D1247" t="s">
        <v>28</v>
      </c>
      <c r="E1247" t="s">
        <v>122</v>
      </c>
      <c r="F1247" t="s">
        <v>83</v>
      </c>
      <c r="G1247" t="s">
        <v>42</v>
      </c>
      <c r="H1247" t="s">
        <v>49</v>
      </c>
      <c r="I1247">
        <v>1</v>
      </c>
      <c r="J1247">
        <v>1</v>
      </c>
      <c r="K1247" t="s">
        <v>113</v>
      </c>
      <c r="L1247">
        <v>2.4</v>
      </c>
      <c r="M1247">
        <v>1.4</v>
      </c>
      <c r="N1247">
        <v>57</v>
      </c>
      <c r="O1247">
        <v>52135</v>
      </c>
      <c r="P1247" t="s">
        <v>282</v>
      </c>
      <c r="Q1247" s="1">
        <v>37684</v>
      </c>
      <c r="R1247" t="s">
        <v>280</v>
      </c>
      <c r="S1247" t="s">
        <v>37</v>
      </c>
      <c r="U1247">
        <v>18</v>
      </c>
      <c r="V1247">
        <v>5</v>
      </c>
      <c r="W1247">
        <v>15.7</v>
      </c>
      <c r="X1247">
        <v>0</v>
      </c>
      <c r="Y1247">
        <v>0</v>
      </c>
      <c r="Z1247">
        <v>0</v>
      </c>
      <c r="AA1247">
        <v>2024</v>
      </c>
      <c r="AB1247" t="s">
        <v>200</v>
      </c>
    </row>
    <row r="1248" spans="1:28" x14ac:dyDescent="0.3">
      <c r="A1248">
        <v>44</v>
      </c>
      <c r="B1248" s="1">
        <v>45388</v>
      </c>
      <c r="C1248" t="s">
        <v>155</v>
      </c>
      <c r="D1248" t="s">
        <v>28</v>
      </c>
      <c r="E1248" t="s">
        <v>123</v>
      </c>
      <c r="F1248" t="s">
        <v>48</v>
      </c>
      <c r="G1248" t="s">
        <v>31</v>
      </c>
      <c r="H1248" t="s">
        <v>32</v>
      </c>
      <c r="I1248">
        <v>1</v>
      </c>
      <c r="J1248">
        <v>0</v>
      </c>
      <c r="K1248" t="s">
        <v>77</v>
      </c>
      <c r="L1248">
        <v>1</v>
      </c>
      <c r="M1248">
        <v>1.2</v>
      </c>
      <c r="N1248">
        <v>34</v>
      </c>
      <c r="O1248">
        <v>24418</v>
      </c>
      <c r="P1248" t="s">
        <v>282</v>
      </c>
      <c r="Q1248" s="1">
        <v>37684</v>
      </c>
      <c r="R1248" t="s">
        <v>283</v>
      </c>
      <c r="S1248" t="s">
        <v>37</v>
      </c>
      <c r="U1248">
        <v>12</v>
      </c>
      <c r="V1248">
        <v>5</v>
      </c>
      <c r="W1248">
        <v>16.8</v>
      </c>
      <c r="X1248">
        <v>0</v>
      </c>
      <c r="Y1248">
        <v>0</v>
      </c>
      <c r="Z1248">
        <v>0</v>
      </c>
      <c r="AA1248">
        <v>2024</v>
      </c>
      <c r="AB1248" t="s">
        <v>200</v>
      </c>
    </row>
    <row r="1249" spans="1:28" x14ac:dyDescent="0.3">
      <c r="A1249">
        <v>45</v>
      </c>
      <c r="B1249" s="1">
        <v>45395</v>
      </c>
      <c r="C1249" t="s">
        <v>58</v>
      </c>
      <c r="D1249" t="s">
        <v>28</v>
      </c>
      <c r="E1249" t="s">
        <v>118</v>
      </c>
      <c r="F1249" t="s">
        <v>48</v>
      </c>
      <c r="G1249" t="s">
        <v>42</v>
      </c>
      <c r="H1249" t="s">
        <v>32</v>
      </c>
      <c r="I1249">
        <v>4</v>
      </c>
      <c r="J1249">
        <v>0</v>
      </c>
      <c r="K1249" t="s">
        <v>71</v>
      </c>
      <c r="L1249">
        <v>2.8</v>
      </c>
      <c r="M1249">
        <v>0.8</v>
      </c>
      <c r="N1249">
        <v>28</v>
      </c>
      <c r="O1249">
        <v>52147</v>
      </c>
      <c r="P1249" t="s">
        <v>282</v>
      </c>
      <c r="Q1249" s="1">
        <v>37684</v>
      </c>
      <c r="R1249" t="s">
        <v>255</v>
      </c>
      <c r="S1249" t="s">
        <v>37</v>
      </c>
      <c r="U1249">
        <v>18</v>
      </c>
      <c r="V1249">
        <v>5</v>
      </c>
      <c r="W1249">
        <v>11.1</v>
      </c>
      <c r="X1249">
        <v>0</v>
      </c>
      <c r="Y1249">
        <v>0</v>
      </c>
      <c r="Z1249">
        <v>0</v>
      </c>
      <c r="AA1249">
        <v>2024</v>
      </c>
      <c r="AB1249" t="s">
        <v>200</v>
      </c>
    </row>
    <row r="1250" spans="1:28" x14ac:dyDescent="0.3">
      <c r="A1250">
        <v>46</v>
      </c>
      <c r="B1250" s="1">
        <v>45406</v>
      </c>
      <c r="C1250" t="s">
        <v>128</v>
      </c>
      <c r="D1250" t="s">
        <v>28</v>
      </c>
      <c r="E1250" t="s">
        <v>116</v>
      </c>
      <c r="F1250" t="s">
        <v>95</v>
      </c>
      <c r="G1250" t="s">
        <v>31</v>
      </c>
      <c r="H1250" t="s">
        <v>43</v>
      </c>
      <c r="I1250">
        <v>0</v>
      </c>
      <c r="J1250">
        <v>2</v>
      </c>
      <c r="K1250" t="s">
        <v>100</v>
      </c>
      <c r="L1250">
        <v>0.4</v>
      </c>
      <c r="M1250">
        <v>0.9</v>
      </c>
      <c r="N1250">
        <v>53</v>
      </c>
      <c r="O1250">
        <v>25002</v>
      </c>
      <c r="P1250" t="s">
        <v>282</v>
      </c>
      <c r="Q1250" s="1">
        <v>37714</v>
      </c>
      <c r="R1250" t="s">
        <v>265</v>
      </c>
      <c r="S1250" t="s">
        <v>37</v>
      </c>
      <c r="U1250">
        <v>7</v>
      </c>
      <c r="V1250">
        <v>2</v>
      </c>
      <c r="W1250">
        <v>14.2</v>
      </c>
      <c r="X1250">
        <v>0</v>
      </c>
      <c r="Y1250">
        <v>0</v>
      </c>
      <c r="Z1250">
        <v>0</v>
      </c>
      <c r="AA1250">
        <v>2024</v>
      </c>
      <c r="AB1250" t="s">
        <v>200</v>
      </c>
    </row>
    <row r="1251" spans="1:28" x14ac:dyDescent="0.3">
      <c r="A1251">
        <v>47</v>
      </c>
      <c r="B1251" s="1">
        <v>45409</v>
      </c>
      <c r="C1251" t="s">
        <v>72</v>
      </c>
      <c r="D1251" t="s">
        <v>28</v>
      </c>
      <c r="E1251" t="s">
        <v>127</v>
      </c>
      <c r="F1251" t="s">
        <v>48</v>
      </c>
      <c r="G1251" t="s">
        <v>42</v>
      </c>
      <c r="H1251" t="s">
        <v>32</v>
      </c>
      <c r="I1251">
        <v>5</v>
      </c>
      <c r="J1251">
        <v>1</v>
      </c>
      <c r="K1251" t="s">
        <v>64</v>
      </c>
      <c r="L1251">
        <v>3.1</v>
      </c>
      <c r="M1251">
        <v>1.5</v>
      </c>
      <c r="N1251">
        <v>60</v>
      </c>
      <c r="O1251">
        <v>52196</v>
      </c>
      <c r="P1251" t="s">
        <v>282</v>
      </c>
      <c r="Q1251" s="1">
        <v>37684</v>
      </c>
      <c r="R1251" t="s">
        <v>280</v>
      </c>
      <c r="S1251" t="s">
        <v>37</v>
      </c>
      <c r="U1251">
        <v>19</v>
      </c>
      <c r="V1251">
        <v>6</v>
      </c>
      <c r="W1251">
        <v>16</v>
      </c>
      <c r="X1251">
        <v>0</v>
      </c>
      <c r="Y1251">
        <v>1</v>
      </c>
      <c r="Z1251">
        <v>1</v>
      </c>
      <c r="AA1251">
        <v>2024</v>
      </c>
      <c r="AB1251" t="s">
        <v>200</v>
      </c>
    </row>
    <row r="1252" spans="1:28" x14ac:dyDescent="0.3">
      <c r="A1252">
        <v>48</v>
      </c>
      <c r="B1252" s="1">
        <v>45416</v>
      </c>
      <c r="C1252" t="s">
        <v>72</v>
      </c>
      <c r="D1252" t="s">
        <v>28</v>
      </c>
      <c r="E1252" t="s">
        <v>129</v>
      </c>
      <c r="F1252" t="s">
        <v>48</v>
      </c>
      <c r="G1252" t="s">
        <v>31</v>
      </c>
      <c r="H1252" t="s">
        <v>32</v>
      </c>
      <c r="I1252">
        <v>4</v>
      </c>
      <c r="J1252">
        <v>1</v>
      </c>
      <c r="K1252" t="s">
        <v>74</v>
      </c>
      <c r="L1252">
        <v>3.4</v>
      </c>
      <c r="M1252">
        <v>1</v>
      </c>
      <c r="N1252">
        <v>53</v>
      </c>
      <c r="O1252">
        <v>21781</v>
      </c>
      <c r="P1252" t="s">
        <v>282</v>
      </c>
      <c r="Q1252" s="1">
        <v>37350</v>
      </c>
      <c r="R1252" t="s">
        <v>61</v>
      </c>
      <c r="S1252" t="s">
        <v>37</v>
      </c>
      <c r="U1252">
        <v>22</v>
      </c>
      <c r="V1252">
        <v>10</v>
      </c>
      <c r="W1252">
        <v>17.600000000000001</v>
      </c>
      <c r="X1252">
        <v>1</v>
      </c>
      <c r="Y1252">
        <v>0</v>
      </c>
      <c r="Z1252">
        <v>1</v>
      </c>
      <c r="AA1252">
        <v>2024</v>
      </c>
      <c r="AB1252" t="s">
        <v>200</v>
      </c>
    </row>
    <row r="1253" spans="1:28" x14ac:dyDescent="0.3">
      <c r="A1253">
        <v>49</v>
      </c>
      <c r="B1253" s="1">
        <v>45423</v>
      </c>
      <c r="C1253" t="s">
        <v>72</v>
      </c>
      <c r="D1253" t="s">
        <v>28</v>
      </c>
      <c r="E1253" t="s">
        <v>133</v>
      </c>
      <c r="F1253" t="s">
        <v>48</v>
      </c>
      <c r="G1253" t="s">
        <v>42</v>
      </c>
      <c r="H1253" t="s">
        <v>49</v>
      </c>
      <c r="I1253">
        <v>1</v>
      </c>
      <c r="J1253">
        <v>1</v>
      </c>
      <c r="K1253" t="s">
        <v>96</v>
      </c>
      <c r="L1253">
        <v>2.2000000000000002</v>
      </c>
      <c r="M1253">
        <v>1.4</v>
      </c>
      <c r="N1253">
        <v>57</v>
      </c>
      <c r="O1253">
        <v>51997</v>
      </c>
      <c r="P1253" t="s">
        <v>282</v>
      </c>
      <c r="Q1253" s="1">
        <v>37684</v>
      </c>
      <c r="R1253" t="s">
        <v>97</v>
      </c>
      <c r="S1253" t="s">
        <v>37</v>
      </c>
      <c r="U1253">
        <v>18</v>
      </c>
      <c r="V1253">
        <v>7</v>
      </c>
      <c r="W1253">
        <v>15.8</v>
      </c>
      <c r="X1253">
        <v>0</v>
      </c>
      <c r="Y1253">
        <v>0</v>
      </c>
      <c r="Z1253">
        <v>0</v>
      </c>
      <c r="AA1253">
        <v>2024</v>
      </c>
      <c r="AB1253" t="s">
        <v>200</v>
      </c>
    </row>
    <row r="1254" spans="1:28" x14ac:dyDescent="0.3">
      <c r="A1254">
        <v>50</v>
      </c>
      <c r="B1254" s="1">
        <v>45427</v>
      </c>
      <c r="C1254" t="s">
        <v>81</v>
      </c>
      <c r="D1254" t="s">
        <v>28</v>
      </c>
      <c r="E1254" t="s">
        <v>125</v>
      </c>
      <c r="F1254" t="s">
        <v>95</v>
      </c>
      <c r="G1254" t="s">
        <v>31</v>
      </c>
      <c r="H1254" t="s">
        <v>43</v>
      </c>
      <c r="I1254">
        <v>2</v>
      </c>
      <c r="J1254">
        <v>3</v>
      </c>
      <c r="K1254" t="s">
        <v>80</v>
      </c>
      <c r="L1254">
        <v>2.2000000000000002</v>
      </c>
      <c r="M1254">
        <v>1.5</v>
      </c>
      <c r="N1254">
        <v>55</v>
      </c>
      <c r="O1254">
        <v>73582</v>
      </c>
      <c r="P1254" t="s">
        <v>281</v>
      </c>
      <c r="Q1254" s="1">
        <v>37684</v>
      </c>
      <c r="R1254" t="s">
        <v>171</v>
      </c>
      <c r="S1254" t="s">
        <v>37</v>
      </c>
      <c r="U1254">
        <v>21</v>
      </c>
      <c r="V1254">
        <v>7</v>
      </c>
      <c r="W1254">
        <v>14.6</v>
      </c>
      <c r="X1254">
        <v>0</v>
      </c>
      <c r="Y1254">
        <v>0</v>
      </c>
      <c r="Z1254">
        <v>0</v>
      </c>
      <c r="AA1254">
        <v>2024</v>
      </c>
      <c r="AB1254" t="s">
        <v>200</v>
      </c>
    </row>
    <row r="1255" spans="1:28" x14ac:dyDescent="0.3">
      <c r="A1255">
        <v>51</v>
      </c>
      <c r="B1255" s="1">
        <v>45431</v>
      </c>
      <c r="C1255" t="s">
        <v>260</v>
      </c>
      <c r="D1255" t="s">
        <v>28</v>
      </c>
      <c r="E1255" t="s">
        <v>136</v>
      </c>
      <c r="F1255" t="s">
        <v>41</v>
      </c>
      <c r="G1255" t="s">
        <v>31</v>
      </c>
      <c r="H1255" t="s">
        <v>32</v>
      </c>
      <c r="I1255">
        <v>4</v>
      </c>
      <c r="J1255">
        <v>2</v>
      </c>
      <c r="K1255" t="s">
        <v>257</v>
      </c>
      <c r="L1255">
        <v>3.4</v>
      </c>
      <c r="M1255">
        <v>1.1000000000000001</v>
      </c>
      <c r="N1255">
        <v>46</v>
      </c>
      <c r="O1255">
        <v>17124</v>
      </c>
      <c r="P1255" t="s">
        <v>282</v>
      </c>
      <c r="Q1255" s="1">
        <v>37684</v>
      </c>
      <c r="R1255" t="s">
        <v>169</v>
      </c>
      <c r="S1255" t="s">
        <v>37</v>
      </c>
      <c r="U1255">
        <v>12</v>
      </c>
      <c r="V1255">
        <v>7</v>
      </c>
      <c r="W1255">
        <v>15.4</v>
      </c>
      <c r="X1255">
        <v>2</v>
      </c>
      <c r="Y1255">
        <v>0</v>
      </c>
      <c r="Z1255">
        <v>0</v>
      </c>
      <c r="AA1255">
        <v>2024</v>
      </c>
      <c r="AB1255" t="s">
        <v>200</v>
      </c>
    </row>
    <row r="1256" spans="1:28" x14ac:dyDescent="0.3">
      <c r="A1256">
        <v>0</v>
      </c>
      <c r="B1256" s="1">
        <v>45152</v>
      </c>
      <c r="C1256" t="s">
        <v>81</v>
      </c>
      <c r="D1256" t="s">
        <v>28</v>
      </c>
      <c r="E1256" t="s">
        <v>101</v>
      </c>
      <c r="F1256" t="s">
        <v>30</v>
      </c>
      <c r="G1256" t="s">
        <v>42</v>
      </c>
      <c r="H1256" t="s">
        <v>32</v>
      </c>
      <c r="I1256">
        <v>1</v>
      </c>
      <c r="J1256">
        <v>0</v>
      </c>
      <c r="K1256" t="s">
        <v>33</v>
      </c>
      <c r="L1256">
        <v>2.2000000000000002</v>
      </c>
      <c r="M1256">
        <v>2.2000000000000002</v>
      </c>
      <c r="N1256">
        <v>51</v>
      </c>
      <c r="O1256">
        <v>73358</v>
      </c>
      <c r="P1256" t="s">
        <v>149</v>
      </c>
      <c r="Q1256" t="s">
        <v>167</v>
      </c>
      <c r="R1256" t="s">
        <v>169</v>
      </c>
      <c r="S1256" t="s">
        <v>37</v>
      </c>
      <c r="U1256">
        <v>15</v>
      </c>
      <c r="V1256">
        <v>2</v>
      </c>
      <c r="W1256">
        <v>14.7</v>
      </c>
      <c r="X1256">
        <v>0</v>
      </c>
      <c r="Y1256">
        <v>0</v>
      </c>
      <c r="Z1256">
        <v>0</v>
      </c>
      <c r="AA1256">
        <v>2024</v>
      </c>
      <c r="AB1256" t="s">
        <v>138</v>
      </c>
    </row>
    <row r="1257" spans="1:28" x14ac:dyDescent="0.3">
      <c r="A1257">
        <v>1</v>
      </c>
      <c r="B1257" s="1">
        <v>45157</v>
      </c>
      <c r="C1257" t="s">
        <v>69</v>
      </c>
      <c r="D1257" t="s">
        <v>28</v>
      </c>
      <c r="E1257" t="s">
        <v>29</v>
      </c>
      <c r="F1257" t="s">
        <v>48</v>
      </c>
      <c r="G1257" t="s">
        <v>31</v>
      </c>
      <c r="H1257" t="s">
        <v>43</v>
      </c>
      <c r="I1257">
        <v>0</v>
      </c>
      <c r="J1257">
        <v>2</v>
      </c>
      <c r="K1257" t="s">
        <v>71</v>
      </c>
      <c r="L1257">
        <v>2.1</v>
      </c>
      <c r="M1257">
        <v>1.7</v>
      </c>
      <c r="N1257">
        <v>45</v>
      </c>
      <c r="O1257">
        <v>61910</v>
      </c>
      <c r="P1257" t="s">
        <v>149</v>
      </c>
      <c r="Q1257" t="s">
        <v>35</v>
      </c>
      <c r="R1257" t="s">
        <v>45</v>
      </c>
      <c r="S1257" t="s">
        <v>37</v>
      </c>
      <c r="U1257">
        <v>22</v>
      </c>
      <c r="V1257">
        <v>6</v>
      </c>
      <c r="W1257">
        <v>15.6</v>
      </c>
      <c r="X1257">
        <v>1</v>
      </c>
      <c r="Y1257">
        <v>0</v>
      </c>
      <c r="Z1257">
        <v>0</v>
      </c>
      <c r="AA1257">
        <v>2024</v>
      </c>
      <c r="AB1257" t="s">
        <v>138</v>
      </c>
    </row>
    <row r="1258" spans="1:28" x14ac:dyDescent="0.3">
      <c r="A1258">
        <v>2</v>
      </c>
      <c r="B1258" s="1">
        <v>45164</v>
      </c>
      <c r="C1258" t="s">
        <v>72</v>
      </c>
      <c r="D1258" t="s">
        <v>28</v>
      </c>
      <c r="E1258" t="s">
        <v>40</v>
      </c>
      <c r="F1258" t="s">
        <v>48</v>
      </c>
      <c r="G1258" t="s">
        <v>42</v>
      </c>
      <c r="H1258" t="s">
        <v>32</v>
      </c>
      <c r="I1258">
        <v>3</v>
      </c>
      <c r="J1258">
        <v>2</v>
      </c>
      <c r="K1258" t="s">
        <v>250</v>
      </c>
      <c r="L1258">
        <v>2.8</v>
      </c>
      <c r="M1258">
        <v>1.2</v>
      </c>
      <c r="N1258">
        <v>66</v>
      </c>
      <c r="O1258">
        <v>73595</v>
      </c>
      <c r="P1258" t="s">
        <v>149</v>
      </c>
      <c r="Q1258" t="s">
        <v>35</v>
      </c>
      <c r="R1258" t="s">
        <v>134</v>
      </c>
      <c r="S1258" t="s">
        <v>37</v>
      </c>
      <c r="U1258">
        <v>17</v>
      </c>
      <c r="V1258">
        <v>8</v>
      </c>
      <c r="W1258">
        <v>20.3</v>
      </c>
      <c r="X1258">
        <v>0</v>
      </c>
      <c r="Y1258">
        <v>1</v>
      </c>
      <c r="Z1258">
        <v>1</v>
      </c>
      <c r="AA1258">
        <v>2024</v>
      </c>
      <c r="AB1258" t="s">
        <v>138</v>
      </c>
    </row>
    <row r="1259" spans="1:28" x14ac:dyDescent="0.3">
      <c r="A1259">
        <v>3</v>
      </c>
      <c r="B1259" s="1">
        <v>45172</v>
      </c>
      <c r="C1259" t="s">
        <v>65</v>
      </c>
      <c r="D1259" t="s">
        <v>28</v>
      </c>
      <c r="E1259" t="s">
        <v>47</v>
      </c>
      <c r="F1259" t="s">
        <v>41</v>
      </c>
      <c r="G1259" t="s">
        <v>31</v>
      </c>
      <c r="H1259" t="s">
        <v>43</v>
      </c>
      <c r="I1259">
        <v>1</v>
      </c>
      <c r="J1259">
        <v>3</v>
      </c>
      <c r="K1259" t="s">
        <v>54</v>
      </c>
      <c r="L1259">
        <v>0.9</v>
      </c>
      <c r="M1259">
        <v>2.2999999999999998</v>
      </c>
      <c r="N1259">
        <v>45</v>
      </c>
      <c r="O1259">
        <v>60192</v>
      </c>
      <c r="P1259" t="s">
        <v>149</v>
      </c>
      <c r="Q1259" t="s">
        <v>35</v>
      </c>
      <c r="R1259" t="s">
        <v>61</v>
      </c>
      <c r="S1259" t="s">
        <v>37</v>
      </c>
      <c r="U1259">
        <v>10</v>
      </c>
      <c r="V1259">
        <v>2</v>
      </c>
      <c r="W1259">
        <v>16.5</v>
      </c>
      <c r="X1259">
        <v>0</v>
      </c>
      <c r="Y1259">
        <v>0</v>
      </c>
      <c r="Z1259">
        <v>0</v>
      </c>
      <c r="AA1259">
        <v>2024</v>
      </c>
      <c r="AB1259" t="s">
        <v>138</v>
      </c>
    </row>
    <row r="1260" spans="1:28" x14ac:dyDescent="0.3">
      <c r="A1260">
        <v>4</v>
      </c>
      <c r="B1260" s="1">
        <v>45185</v>
      </c>
      <c r="C1260" t="s">
        <v>72</v>
      </c>
      <c r="D1260" t="s">
        <v>28</v>
      </c>
      <c r="E1260" t="s">
        <v>53</v>
      </c>
      <c r="F1260" t="s">
        <v>48</v>
      </c>
      <c r="G1260" t="s">
        <v>42</v>
      </c>
      <c r="H1260" t="s">
        <v>43</v>
      </c>
      <c r="I1260">
        <v>1</v>
      </c>
      <c r="J1260">
        <v>3</v>
      </c>
      <c r="K1260" t="s">
        <v>96</v>
      </c>
      <c r="L1260">
        <v>1</v>
      </c>
      <c r="M1260">
        <v>1.7</v>
      </c>
      <c r="N1260">
        <v>44</v>
      </c>
      <c r="O1260">
        <v>73592</v>
      </c>
      <c r="P1260" t="s">
        <v>149</v>
      </c>
      <c r="Q1260" t="s">
        <v>139</v>
      </c>
      <c r="R1260" t="s">
        <v>249</v>
      </c>
      <c r="S1260" t="s">
        <v>37</v>
      </c>
      <c r="U1260">
        <v>14</v>
      </c>
      <c r="V1260">
        <v>4</v>
      </c>
      <c r="W1260">
        <v>18.600000000000001</v>
      </c>
      <c r="X1260">
        <v>1</v>
      </c>
      <c r="Y1260">
        <v>0</v>
      </c>
      <c r="Z1260">
        <v>0</v>
      </c>
      <c r="AA1260">
        <v>2024</v>
      </c>
      <c r="AB1260" t="s">
        <v>138</v>
      </c>
    </row>
    <row r="1261" spans="1:28" x14ac:dyDescent="0.3">
      <c r="A1261">
        <v>6</v>
      </c>
      <c r="B1261" s="1">
        <v>45192</v>
      </c>
      <c r="C1261" t="s">
        <v>81</v>
      </c>
      <c r="D1261" t="s">
        <v>28</v>
      </c>
      <c r="E1261" t="s">
        <v>59</v>
      </c>
      <c r="F1261" t="s">
        <v>48</v>
      </c>
      <c r="G1261" t="s">
        <v>31</v>
      </c>
      <c r="H1261" t="s">
        <v>32</v>
      </c>
      <c r="I1261">
        <v>1</v>
      </c>
      <c r="J1261">
        <v>0</v>
      </c>
      <c r="K1261" t="s">
        <v>74</v>
      </c>
      <c r="L1261">
        <v>1</v>
      </c>
      <c r="M1261">
        <v>1.1000000000000001</v>
      </c>
      <c r="N1261">
        <v>39</v>
      </c>
      <c r="O1261">
        <v>21593</v>
      </c>
      <c r="P1261" t="s">
        <v>149</v>
      </c>
      <c r="Q1261" t="s">
        <v>35</v>
      </c>
      <c r="R1261" t="s">
        <v>280</v>
      </c>
      <c r="S1261" t="s">
        <v>37</v>
      </c>
      <c r="U1261">
        <v>11</v>
      </c>
      <c r="V1261">
        <v>4</v>
      </c>
      <c r="W1261">
        <v>15</v>
      </c>
      <c r="X1261">
        <v>0</v>
      </c>
      <c r="Y1261">
        <v>0</v>
      </c>
      <c r="Z1261">
        <v>0</v>
      </c>
      <c r="AA1261">
        <v>2024</v>
      </c>
      <c r="AB1261" t="s">
        <v>138</v>
      </c>
    </row>
    <row r="1262" spans="1:28" x14ac:dyDescent="0.3">
      <c r="A1262">
        <v>8</v>
      </c>
      <c r="B1262" s="1">
        <v>45199</v>
      </c>
      <c r="C1262" t="s">
        <v>72</v>
      </c>
      <c r="D1262" t="s">
        <v>28</v>
      </c>
      <c r="E1262" t="s">
        <v>63</v>
      </c>
      <c r="F1262" t="s">
        <v>48</v>
      </c>
      <c r="G1262" t="s">
        <v>42</v>
      </c>
      <c r="H1262" t="s">
        <v>43</v>
      </c>
      <c r="I1262">
        <v>0</v>
      </c>
      <c r="J1262">
        <v>1</v>
      </c>
      <c r="K1262" t="s">
        <v>100</v>
      </c>
      <c r="L1262">
        <v>1.3</v>
      </c>
      <c r="M1262">
        <v>0.9</v>
      </c>
      <c r="N1262">
        <v>77</v>
      </c>
      <c r="O1262">
        <v>73428</v>
      </c>
      <c r="P1262" t="s">
        <v>149</v>
      </c>
      <c r="Q1262" t="s">
        <v>35</v>
      </c>
      <c r="R1262" t="s">
        <v>57</v>
      </c>
      <c r="S1262" t="s">
        <v>37</v>
      </c>
      <c r="U1262">
        <v>19</v>
      </c>
      <c r="V1262">
        <v>3</v>
      </c>
      <c r="W1262">
        <v>15.5</v>
      </c>
      <c r="X1262">
        <v>0</v>
      </c>
      <c r="Y1262">
        <v>0</v>
      </c>
      <c r="Z1262">
        <v>0</v>
      </c>
      <c r="AA1262">
        <v>2024</v>
      </c>
      <c r="AB1262" t="s">
        <v>138</v>
      </c>
    </row>
    <row r="1263" spans="1:28" x14ac:dyDescent="0.3">
      <c r="A1263">
        <v>10</v>
      </c>
      <c r="B1263" s="1">
        <v>45206</v>
      </c>
      <c r="C1263" t="s">
        <v>72</v>
      </c>
      <c r="D1263" t="s">
        <v>28</v>
      </c>
      <c r="E1263" t="s">
        <v>66</v>
      </c>
      <c r="F1263" t="s">
        <v>48</v>
      </c>
      <c r="G1263" t="s">
        <v>42</v>
      </c>
      <c r="H1263" t="s">
        <v>32</v>
      </c>
      <c r="I1263">
        <v>2</v>
      </c>
      <c r="J1263">
        <v>1</v>
      </c>
      <c r="K1263" t="s">
        <v>257</v>
      </c>
      <c r="L1263">
        <v>1.4</v>
      </c>
      <c r="M1263">
        <v>0.9</v>
      </c>
      <c r="N1263">
        <v>64</v>
      </c>
      <c r="O1263">
        <v>73453</v>
      </c>
      <c r="P1263" t="s">
        <v>149</v>
      </c>
      <c r="Q1263" t="s">
        <v>35</v>
      </c>
      <c r="R1263" t="s">
        <v>162</v>
      </c>
      <c r="S1263" t="s">
        <v>37</v>
      </c>
      <c r="U1263">
        <v>21</v>
      </c>
      <c r="V1263">
        <v>8</v>
      </c>
      <c r="W1263">
        <v>18.3</v>
      </c>
      <c r="X1263">
        <v>1</v>
      </c>
      <c r="Y1263">
        <v>0</v>
      </c>
      <c r="Z1263">
        <v>0</v>
      </c>
      <c r="AA1263">
        <v>2024</v>
      </c>
      <c r="AB1263" t="s">
        <v>138</v>
      </c>
    </row>
    <row r="1264" spans="1:28" x14ac:dyDescent="0.3">
      <c r="A1264">
        <v>11</v>
      </c>
      <c r="B1264" s="1">
        <v>45220</v>
      </c>
      <c r="C1264" t="s">
        <v>81</v>
      </c>
      <c r="D1264" t="s">
        <v>28</v>
      </c>
      <c r="E1264" t="s">
        <v>70</v>
      </c>
      <c r="F1264" t="s">
        <v>48</v>
      </c>
      <c r="G1264" t="s">
        <v>31</v>
      </c>
      <c r="H1264" t="s">
        <v>32</v>
      </c>
      <c r="I1264">
        <v>2</v>
      </c>
      <c r="J1264">
        <v>1</v>
      </c>
      <c r="K1264" t="s">
        <v>64</v>
      </c>
      <c r="L1264">
        <v>1.1000000000000001</v>
      </c>
      <c r="M1264">
        <v>1.4</v>
      </c>
      <c r="N1264">
        <v>62</v>
      </c>
      <c r="O1264">
        <v>31543</v>
      </c>
      <c r="P1264" t="s">
        <v>149</v>
      </c>
      <c r="Q1264" t="s">
        <v>35</v>
      </c>
      <c r="R1264" t="s">
        <v>45</v>
      </c>
      <c r="S1264" t="s">
        <v>37</v>
      </c>
      <c r="U1264">
        <v>14</v>
      </c>
      <c r="V1264">
        <v>5</v>
      </c>
      <c r="W1264">
        <v>20.6</v>
      </c>
      <c r="X1264">
        <v>1</v>
      </c>
      <c r="Y1264">
        <v>0</v>
      </c>
      <c r="Z1264">
        <v>0</v>
      </c>
      <c r="AA1264">
        <v>2024</v>
      </c>
      <c r="AB1264" t="s">
        <v>138</v>
      </c>
    </row>
    <row r="1265" spans="1:28" x14ac:dyDescent="0.3">
      <c r="A1265">
        <v>13</v>
      </c>
      <c r="B1265" s="1">
        <v>45228</v>
      </c>
      <c r="C1265" t="s">
        <v>252</v>
      </c>
      <c r="D1265" t="s">
        <v>28</v>
      </c>
      <c r="E1265" t="s">
        <v>73</v>
      </c>
      <c r="F1265" t="s">
        <v>41</v>
      </c>
      <c r="G1265" t="s">
        <v>42</v>
      </c>
      <c r="H1265" t="s">
        <v>43</v>
      </c>
      <c r="I1265">
        <v>0</v>
      </c>
      <c r="J1265">
        <v>3</v>
      </c>
      <c r="K1265" t="s">
        <v>38</v>
      </c>
      <c r="L1265">
        <v>0.9</v>
      </c>
      <c r="M1265">
        <v>4</v>
      </c>
      <c r="N1265">
        <v>40</v>
      </c>
      <c r="O1265">
        <v>73502</v>
      </c>
      <c r="P1265" t="s">
        <v>149</v>
      </c>
      <c r="Q1265" t="s">
        <v>35</v>
      </c>
      <c r="R1265" t="s">
        <v>111</v>
      </c>
      <c r="S1265" t="s">
        <v>37</v>
      </c>
      <c r="U1265">
        <v>7</v>
      </c>
      <c r="V1265">
        <v>3</v>
      </c>
      <c r="W1265">
        <v>15.2</v>
      </c>
      <c r="X1265">
        <v>0</v>
      </c>
      <c r="Y1265">
        <v>0</v>
      </c>
      <c r="Z1265">
        <v>0</v>
      </c>
      <c r="AA1265">
        <v>2024</v>
      </c>
      <c r="AB1265" t="s">
        <v>138</v>
      </c>
    </row>
    <row r="1266" spans="1:28" x14ac:dyDescent="0.3">
      <c r="A1266">
        <v>15</v>
      </c>
      <c r="B1266" s="1">
        <v>45234</v>
      </c>
      <c r="C1266" t="s">
        <v>62</v>
      </c>
      <c r="D1266" t="s">
        <v>28</v>
      </c>
      <c r="E1266" t="s">
        <v>76</v>
      </c>
      <c r="F1266" t="s">
        <v>48</v>
      </c>
      <c r="G1266" t="s">
        <v>31</v>
      </c>
      <c r="H1266" t="s">
        <v>32</v>
      </c>
      <c r="I1266">
        <v>1</v>
      </c>
      <c r="J1266">
        <v>0</v>
      </c>
      <c r="K1266" t="s">
        <v>77</v>
      </c>
      <c r="L1266">
        <v>0.7</v>
      </c>
      <c r="M1266">
        <v>1</v>
      </c>
      <c r="N1266">
        <v>55</v>
      </c>
      <c r="O1266">
        <v>24415</v>
      </c>
      <c r="P1266" t="s">
        <v>149</v>
      </c>
      <c r="Q1266" t="s">
        <v>35</v>
      </c>
      <c r="R1266" t="s">
        <v>253</v>
      </c>
      <c r="S1266" t="s">
        <v>37</v>
      </c>
      <c r="U1266">
        <v>12</v>
      </c>
      <c r="V1266">
        <v>5</v>
      </c>
      <c r="W1266">
        <v>18.3</v>
      </c>
      <c r="X1266">
        <v>1</v>
      </c>
      <c r="Y1266">
        <v>0</v>
      </c>
      <c r="Z1266">
        <v>0</v>
      </c>
      <c r="AA1266">
        <v>2024</v>
      </c>
      <c r="AB1266" t="s">
        <v>138</v>
      </c>
    </row>
    <row r="1267" spans="1:28" x14ac:dyDescent="0.3">
      <c r="A1267">
        <v>17</v>
      </c>
      <c r="B1267" s="1">
        <v>45241</v>
      </c>
      <c r="C1267" t="s">
        <v>72</v>
      </c>
      <c r="D1267" t="s">
        <v>28</v>
      </c>
      <c r="E1267" t="s">
        <v>79</v>
      </c>
      <c r="F1267" t="s">
        <v>48</v>
      </c>
      <c r="G1267" t="s">
        <v>42</v>
      </c>
      <c r="H1267" t="s">
        <v>32</v>
      </c>
      <c r="I1267">
        <v>1</v>
      </c>
      <c r="J1267">
        <v>0</v>
      </c>
      <c r="K1267" t="s">
        <v>254</v>
      </c>
      <c r="L1267">
        <v>2.2000000000000002</v>
      </c>
      <c r="M1267">
        <v>0.4</v>
      </c>
      <c r="N1267">
        <v>64</v>
      </c>
      <c r="O1267">
        <v>73599</v>
      </c>
      <c r="P1267" t="s">
        <v>149</v>
      </c>
      <c r="Q1267" t="s">
        <v>35</v>
      </c>
      <c r="R1267" t="s">
        <v>164</v>
      </c>
      <c r="S1267" t="s">
        <v>37</v>
      </c>
      <c r="U1267">
        <v>15</v>
      </c>
      <c r="V1267">
        <v>4</v>
      </c>
      <c r="W1267">
        <v>14</v>
      </c>
      <c r="X1267">
        <v>1</v>
      </c>
      <c r="Y1267">
        <v>0</v>
      </c>
      <c r="Z1267">
        <v>0</v>
      </c>
      <c r="AA1267">
        <v>2024</v>
      </c>
      <c r="AB1267" t="s">
        <v>138</v>
      </c>
    </row>
    <row r="1268" spans="1:28" x14ac:dyDescent="0.3">
      <c r="A1268">
        <v>18</v>
      </c>
      <c r="B1268" s="1">
        <v>45256</v>
      </c>
      <c r="C1268" t="s">
        <v>65</v>
      </c>
      <c r="D1268" t="s">
        <v>28</v>
      </c>
      <c r="E1268" t="s">
        <v>82</v>
      </c>
      <c r="F1268" t="s">
        <v>41</v>
      </c>
      <c r="G1268" t="s">
        <v>31</v>
      </c>
      <c r="H1268" t="s">
        <v>32</v>
      </c>
      <c r="I1268">
        <v>3</v>
      </c>
      <c r="J1268">
        <v>0</v>
      </c>
      <c r="K1268" t="s">
        <v>113</v>
      </c>
      <c r="L1268">
        <v>2.2000000000000002</v>
      </c>
      <c r="M1268">
        <v>2.4</v>
      </c>
      <c r="N1268">
        <v>49</v>
      </c>
      <c r="O1268">
        <v>39257</v>
      </c>
      <c r="P1268" t="s">
        <v>149</v>
      </c>
      <c r="Q1268" t="s">
        <v>35</v>
      </c>
      <c r="R1268" t="s">
        <v>253</v>
      </c>
      <c r="S1268" t="s">
        <v>37</v>
      </c>
      <c r="U1268">
        <v>8</v>
      </c>
      <c r="V1268">
        <v>3</v>
      </c>
      <c r="W1268">
        <v>17.399999999999999</v>
      </c>
      <c r="X1268">
        <v>0</v>
      </c>
      <c r="Y1268">
        <v>1</v>
      </c>
      <c r="Z1268">
        <v>1</v>
      </c>
      <c r="AA1268">
        <v>2024</v>
      </c>
      <c r="AB1268" t="s">
        <v>138</v>
      </c>
    </row>
    <row r="1269" spans="1:28" x14ac:dyDescent="0.3">
      <c r="A1269">
        <v>20</v>
      </c>
      <c r="B1269" s="1">
        <v>45262</v>
      </c>
      <c r="C1269" t="s">
        <v>81</v>
      </c>
      <c r="D1269" t="s">
        <v>28</v>
      </c>
      <c r="E1269" t="s">
        <v>86</v>
      </c>
      <c r="F1269" t="s">
        <v>48</v>
      </c>
      <c r="G1269" t="s">
        <v>31</v>
      </c>
      <c r="H1269" t="s">
        <v>43</v>
      </c>
      <c r="I1269">
        <v>0</v>
      </c>
      <c r="J1269">
        <v>1</v>
      </c>
      <c r="K1269" t="s">
        <v>89</v>
      </c>
      <c r="L1269">
        <v>0.5</v>
      </c>
      <c r="M1269">
        <v>2.4</v>
      </c>
      <c r="N1269">
        <v>42</v>
      </c>
      <c r="O1269">
        <v>52214</v>
      </c>
      <c r="P1269" t="s">
        <v>149</v>
      </c>
      <c r="Q1269" t="s">
        <v>35</v>
      </c>
      <c r="R1269" t="s">
        <v>171</v>
      </c>
      <c r="S1269" t="s">
        <v>37</v>
      </c>
      <c r="U1269">
        <v>8</v>
      </c>
      <c r="V1269">
        <v>1</v>
      </c>
      <c r="W1269">
        <v>18.2</v>
      </c>
      <c r="X1269">
        <v>0</v>
      </c>
      <c r="Y1269">
        <v>0</v>
      </c>
      <c r="Z1269">
        <v>0</v>
      </c>
      <c r="AA1269">
        <v>2024</v>
      </c>
      <c r="AB1269" t="s">
        <v>138</v>
      </c>
    </row>
    <row r="1270" spans="1:28" x14ac:dyDescent="0.3">
      <c r="A1270">
        <v>21</v>
      </c>
      <c r="B1270" s="1">
        <v>45266</v>
      </c>
      <c r="C1270" t="s">
        <v>103</v>
      </c>
      <c r="D1270" t="s">
        <v>28</v>
      </c>
      <c r="E1270" t="s">
        <v>88</v>
      </c>
      <c r="F1270" t="s">
        <v>95</v>
      </c>
      <c r="G1270" t="s">
        <v>42</v>
      </c>
      <c r="H1270" t="s">
        <v>32</v>
      </c>
      <c r="I1270">
        <v>2</v>
      </c>
      <c r="J1270">
        <v>1</v>
      </c>
      <c r="K1270" t="s">
        <v>92</v>
      </c>
      <c r="L1270">
        <v>4.0999999999999996</v>
      </c>
      <c r="M1270">
        <v>1.5</v>
      </c>
      <c r="N1270">
        <v>45</v>
      </c>
      <c r="O1270">
        <v>73607</v>
      </c>
      <c r="P1270" t="s">
        <v>149</v>
      </c>
      <c r="Q1270" t="s">
        <v>35</v>
      </c>
      <c r="R1270" t="s">
        <v>57</v>
      </c>
      <c r="S1270" t="s">
        <v>37</v>
      </c>
      <c r="U1270">
        <v>27</v>
      </c>
      <c r="V1270">
        <v>8</v>
      </c>
      <c r="W1270">
        <v>15.4</v>
      </c>
      <c r="X1270">
        <v>1</v>
      </c>
      <c r="Y1270">
        <v>0</v>
      </c>
      <c r="Z1270">
        <v>1</v>
      </c>
      <c r="AA1270">
        <v>2024</v>
      </c>
      <c r="AB1270" t="s">
        <v>138</v>
      </c>
    </row>
    <row r="1271" spans="1:28" x14ac:dyDescent="0.3">
      <c r="A1271">
        <v>22</v>
      </c>
      <c r="B1271" s="1">
        <v>45269</v>
      </c>
      <c r="C1271" t="s">
        <v>72</v>
      </c>
      <c r="D1271" t="s">
        <v>28</v>
      </c>
      <c r="E1271" t="s">
        <v>112</v>
      </c>
      <c r="F1271" t="s">
        <v>48</v>
      </c>
      <c r="G1271" t="s">
        <v>42</v>
      </c>
      <c r="H1271" t="s">
        <v>43</v>
      </c>
      <c r="I1271">
        <v>0</v>
      </c>
      <c r="J1271">
        <v>3</v>
      </c>
      <c r="K1271" t="s">
        <v>234</v>
      </c>
      <c r="L1271">
        <v>1.1000000000000001</v>
      </c>
      <c r="M1271">
        <v>1.5</v>
      </c>
      <c r="N1271">
        <v>68</v>
      </c>
      <c r="O1271">
        <v>73427</v>
      </c>
      <c r="P1271" t="s">
        <v>149</v>
      </c>
      <c r="Q1271" t="s">
        <v>35</v>
      </c>
      <c r="R1271" t="s">
        <v>85</v>
      </c>
      <c r="S1271" t="s">
        <v>37</v>
      </c>
      <c r="U1271">
        <v>20</v>
      </c>
      <c r="V1271">
        <v>3</v>
      </c>
      <c r="W1271">
        <v>15.4</v>
      </c>
      <c r="X1271">
        <v>0</v>
      </c>
      <c r="Y1271">
        <v>0</v>
      </c>
      <c r="Z1271">
        <v>0</v>
      </c>
      <c r="AA1271">
        <v>2024</v>
      </c>
      <c r="AB1271" t="s">
        <v>138</v>
      </c>
    </row>
    <row r="1272" spans="1:28" x14ac:dyDescent="0.3">
      <c r="A1272">
        <v>24</v>
      </c>
      <c r="B1272" s="1">
        <v>45277</v>
      </c>
      <c r="C1272" t="s">
        <v>65</v>
      </c>
      <c r="D1272" t="s">
        <v>28</v>
      </c>
      <c r="E1272" t="s">
        <v>91</v>
      </c>
      <c r="F1272" t="s">
        <v>41</v>
      </c>
      <c r="G1272" t="s">
        <v>31</v>
      </c>
      <c r="H1272" t="s">
        <v>49</v>
      </c>
      <c r="I1272">
        <v>0</v>
      </c>
      <c r="J1272">
        <v>0</v>
      </c>
      <c r="K1272" t="s">
        <v>67</v>
      </c>
      <c r="L1272">
        <v>0.8</v>
      </c>
      <c r="M1272">
        <v>2.2999999999999998</v>
      </c>
      <c r="N1272">
        <v>32</v>
      </c>
      <c r="O1272">
        <v>57158</v>
      </c>
      <c r="P1272" t="s">
        <v>284</v>
      </c>
      <c r="Q1272" t="s">
        <v>35</v>
      </c>
      <c r="R1272" t="s">
        <v>45</v>
      </c>
      <c r="S1272" t="s">
        <v>37</v>
      </c>
      <c r="U1272">
        <v>6</v>
      </c>
      <c r="V1272">
        <v>1</v>
      </c>
      <c r="W1272">
        <v>16.3</v>
      </c>
      <c r="X1272">
        <v>0</v>
      </c>
      <c r="Y1272">
        <v>0</v>
      </c>
      <c r="Z1272">
        <v>0</v>
      </c>
      <c r="AA1272">
        <v>2024</v>
      </c>
      <c r="AB1272" t="s">
        <v>138</v>
      </c>
    </row>
    <row r="1273" spans="1:28" x14ac:dyDescent="0.3">
      <c r="A1273">
        <v>26</v>
      </c>
      <c r="B1273" s="1">
        <v>45283</v>
      </c>
      <c r="C1273" t="s">
        <v>62</v>
      </c>
      <c r="D1273" t="s">
        <v>28</v>
      </c>
      <c r="E1273" t="s">
        <v>94</v>
      </c>
      <c r="F1273" t="s">
        <v>48</v>
      </c>
      <c r="G1273" t="s">
        <v>31</v>
      </c>
      <c r="H1273" t="s">
        <v>43</v>
      </c>
      <c r="I1273">
        <v>0</v>
      </c>
      <c r="J1273">
        <v>2</v>
      </c>
      <c r="K1273" t="s">
        <v>60</v>
      </c>
      <c r="L1273">
        <v>1</v>
      </c>
      <c r="M1273">
        <v>1.2</v>
      </c>
      <c r="N1273">
        <v>65</v>
      </c>
      <c r="O1273">
        <v>64472</v>
      </c>
      <c r="P1273" t="s">
        <v>149</v>
      </c>
      <c r="Q1273" t="s">
        <v>35</v>
      </c>
      <c r="R1273" t="s">
        <v>169</v>
      </c>
      <c r="S1273" t="s">
        <v>37</v>
      </c>
      <c r="U1273">
        <v>11</v>
      </c>
      <c r="V1273">
        <v>3</v>
      </c>
      <c r="W1273">
        <v>18.100000000000001</v>
      </c>
      <c r="X1273">
        <v>0</v>
      </c>
      <c r="Y1273">
        <v>0</v>
      </c>
      <c r="Z1273">
        <v>0</v>
      </c>
      <c r="AA1273">
        <v>2024</v>
      </c>
      <c r="AB1273" t="s">
        <v>138</v>
      </c>
    </row>
    <row r="1274" spans="1:28" x14ac:dyDescent="0.3">
      <c r="A1274">
        <v>27</v>
      </c>
      <c r="B1274" s="1">
        <v>45286</v>
      </c>
      <c r="C1274" t="s">
        <v>81</v>
      </c>
      <c r="D1274" t="s">
        <v>28</v>
      </c>
      <c r="E1274" t="s">
        <v>99</v>
      </c>
      <c r="F1274" t="s">
        <v>83</v>
      </c>
      <c r="G1274" t="s">
        <v>42</v>
      </c>
      <c r="H1274" t="s">
        <v>32</v>
      </c>
      <c r="I1274">
        <v>3</v>
      </c>
      <c r="J1274">
        <v>2</v>
      </c>
      <c r="K1274" t="s">
        <v>102</v>
      </c>
      <c r="L1274">
        <v>1.1000000000000001</v>
      </c>
      <c r="M1274">
        <v>1.7</v>
      </c>
      <c r="N1274">
        <v>46</v>
      </c>
      <c r="O1274">
        <v>73574</v>
      </c>
      <c r="P1274" t="s">
        <v>149</v>
      </c>
      <c r="Q1274" t="s">
        <v>35</v>
      </c>
      <c r="R1274" t="s">
        <v>68</v>
      </c>
      <c r="S1274" t="s">
        <v>37</v>
      </c>
      <c r="U1274">
        <v>13</v>
      </c>
      <c r="V1274">
        <v>7</v>
      </c>
      <c r="W1274">
        <v>18</v>
      </c>
      <c r="X1274">
        <v>1</v>
      </c>
      <c r="Y1274">
        <v>0</v>
      </c>
      <c r="Z1274">
        <v>0</v>
      </c>
      <c r="AA1274">
        <v>2024</v>
      </c>
      <c r="AB1274" t="s">
        <v>138</v>
      </c>
    </row>
    <row r="1275" spans="1:28" x14ac:dyDescent="0.3">
      <c r="A1275">
        <v>28</v>
      </c>
      <c r="B1275" s="1">
        <v>45290</v>
      </c>
      <c r="C1275" t="s">
        <v>69</v>
      </c>
      <c r="D1275" t="s">
        <v>28</v>
      </c>
      <c r="E1275" t="s">
        <v>104</v>
      </c>
      <c r="F1275" t="s">
        <v>48</v>
      </c>
      <c r="G1275" t="s">
        <v>31</v>
      </c>
      <c r="H1275" t="s">
        <v>43</v>
      </c>
      <c r="I1275">
        <v>1</v>
      </c>
      <c r="J1275">
        <v>2</v>
      </c>
      <c r="K1275" t="s">
        <v>250</v>
      </c>
      <c r="L1275">
        <v>0.8</v>
      </c>
      <c r="M1275">
        <v>0.7</v>
      </c>
      <c r="N1275">
        <v>56</v>
      </c>
      <c r="O1275">
        <v>29529</v>
      </c>
      <c r="P1275" t="s">
        <v>149</v>
      </c>
      <c r="Q1275" t="s">
        <v>35</v>
      </c>
      <c r="R1275" t="s">
        <v>255</v>
      </c>
      <c r="S1275" t="s">
        <v>37</v>
      </c>
      <c r="U1275">
        <v>10</v>
      </c>
      <c r="V1275">
        <v>5</v>
      </c>
      <c r="W1275">
        <v>17.5</v>
      </c>
      <c r="X1275">
        <v>0</v>
      </c>
      <c r="Y1275">
        <v>0</v>
      </c>
      <c r="Z1275">
        <v>0</v>
      </c>
      <c r="AA1275">
        <v>2024</v>
      </c>
      <c r="AB1275" t="s">
        <v>138</v>
      </c>
    </row>
    <row r="1276" spans="1:28" x14ac:dyDescent="0.3">
      <c r="A1276">
        <v>30</v>
      </c>
      <c r="B1276" s="1">
        <v>45305</v>
      </c>
      <c r="C1276" t="s">
        <v>65</v>
      </c>
      <c r="D1276" t="s">
        <v>28</v>
      </c>
      <c r="E1276" t="s">
        <v>105</v>
      </c>
      <c r="F1276" t="s">
        <v>41</v>
      </c>
      <c r="G1276" t="s">
        <v>42</v>
      </c>
      <c r="H1276" t="s">
        <v>49</v>
      </c>
      <c r="I1276">
        <v>2</v>
      </c>
      <c r="J1276">
        <v>2</v>
      </c>
      <c r="K1276" t="s">
        <v>71</v>
      </c>
      <c r="L1276">
        <v>0.8</v>
      </c>
      <c r="M1276">
        <v>1.2</v>
      </c>
      <c r="N1276">
        <v>37</v>
      </c>
      <c r="O1276">
        <v>73489</v>
      </c>
      <c r="P1276" t="s">
        <v>149</v>
      </c>
      <c r="Q1276" t="s">
        <v>35</v>
      </c>
      <c r="R1276" t="s">
        <v>253</v>
      </c>
      <c r="S1276" t="s">
        <v>37</v>
      </c>
      <c r="U1276">
        <v>9</v>
      </c>
      <c r="V1276">
        <v>2</v>
      </c>
      <c r="W1276">
        <v>14.5</v>
      </c>
      <c r="X1276">
        <v>1</v>
      </c>
      <c r="Y1276">
        <v>0</v>
      </c>
      <c r="Z1276">
        <v>0</v>
      </c>
      <c r="AA1276">
        <v>2024</v>
      </c>
      <c r="AB1276" t="s">
        <v>138</v>
      </c>
    </row>
    <row r="1277" spans="1:28" x14ac:dyDescent="0.3">
      <c r="A1277">
        <v>32</v>
      </c>
      <c r="B1277" s="1">
        <v>45323</v>
      </c>
      <c r="C1277" t="s">
        <v>103</v>
      </c>
      <c r="D1277" t="s">
        <v>28</v>
      </c>
      <c r="E1277" t="s">
        <v>107</v>
      </c>
      <c r="F1277" t="s">
        <v>142</v>
      </c>
      <c r="G1277" t="s">
        <v>31</v>
      </c>
      <c r="H1277" t="s">
        <v>32</v>
      </c>
      <c r="I1277">
        <v>4</v>
      </c>
      <c r="J1277">
        <v>3</v>
      </c>
      <c r="K1277" t="s">
        <v>33</v>
      </c>
      <c r="L1277">
        <v>3.3</v>
      </c>
      <c r="M1277">
        <v>2.1</v>
      </c>
      <c r="N1277">
        <v>47</v>
      </c>
      <c r="O1277">
        <v>31641</v>
      </c>
      <c r="P1277" t="s">
        <v>149</v>
      </c>
      <c r="Q1277" t="s">
        <v>35</v>
      </c>
      <c r="R1277" t="s">
        <v>249</v>
      </c>
      <c r="S1277" t="s">
        <v>37</v>
      </c>
      <c r="U1277">
        <v>21</v>
      </c>
      <c r="V1277">
        <v>8</v>
      </c>
      <c r="W1277">
        <v>18.2</v>
      </c>
      <c r="X1277">
        <v>2</v>
      </c>
      <c r="Y1277">
        <v>0</v>
      </c>
      <c r="Z1277">
        <v>0</v>
      </c>
      <c r="AA1277">
        <v>2024</v>
      </c>
      <c r="AB1277" t="s">
        <v>138</v>
      </c>
    </row>
    <row r="1278" spans="1:28" x14ac:dyDescent="0.3">
      <c r="A1278">
        <v>33</v>
      </c>
      <c r="B1278" s="1">
        <v>45326</v>
      </c>
      <c r="C1278" t="s">
        <v>140</v>
      </c>
      <c r="D1278" t="s">
        <v>28</v>
      </c>
      <c r="E1278" t="s">
        <v>109</v>
      </c>
      <c r="F1278" t="s">
        <v>41</v>
      </c>
      <c r="G1278" t="s">
        <v>42</v>
      </c>
      <c r="H1278" t="s">
        <v>32</v>
      </c>
      <c r="I1278">
        <v>3</v>
      </c>
      <c r="J1278">
        <v>0</v>
      </c>
      <c r="K1278" t="s">
        <v>60</v>
      </c>
      <c r="L1278">
        <v>0.7</v>
      </c>
      <c r="M1278">
        <v>1.4</v>
      </c>
      <c r="N1278">
        <v>51</v>
      </c>
      <c r="O1278">
        <v>73612</v>
      </c>
      <c r="P1278" t="s">
        <v>149</v>
      </c>
      <c r="Q1278" t="s">
        <v>35</v>
      </c>
      <c r="R1278" t="s">
        <v>162</v>
      </c>
      <c r="S1278" t="s">
        <v>37</v>
      </c>
      <c r="U1278">
        <v>12</v>
      </c>
      <c r="V1278">
        <v>5</v>
      </c>
      <c r="W1278">
        <v>20.399999999999999</v>
      </c>
      <c r="X1278">
        <v>0</v>
      </c>
      <c r="Y1278">
        <v>0</v>
      </c>
      <c r="Z1278">
        <v>0</v>
      </c>
      <c r="AA1278">
        <v>2024</v>
      </c>
      <c r="AB1278" t="s">
        <v>138</v>
      </c>
    </row>
    <row r="1279" spans="1:28" x14ac:dyDescent="0.3">
      <c r="A1279">
        <v>34</v>
      </c>
      <c r="B1279" s="1">
        <v>45333</v>
      </c>
      <c r="C1279" t="s">
        <v>65</v>
      </c>
      <c r="D1279" t="s">
        <v>28</v>
      </c>
      <c r="E1279" t="s">
        <v>110</v>
      </c>
      <c r="F1279" t="s">
        <v>41</v>
      </c>
      <c r="G1279" t="s">
        <v>31</v>
      </c>
      <c r="H1279" t="s">
        <v>32</v>
      </c>
      <c r="I1279">
        <v>2</v>
      </c>
      <c r="J1279">
        <v>1</v>
      </c>
      <c r="K1279" t="s">
        <v>102</v>
      </c>
      <c r="L1279">
        <v>1.8</v>
      </c>
      <c r="M1279">
        <v>2.4</v>
      </c>
      <c r="N1279">
        <v>44</v>
      </c>
      <c r="O1279">
        <v>42185</v>
      </c>
      <c r="P1279" t="s">
        <v>149</v>
      </c>
      <c r="Q1279" t="s">
        <v>35</v>
      </c>
      <c r="R1279" t="s">
        <v>171</v>
      </c>
      <c r="S1279" t="s">
        <v>37</v>
      </c>
      <c r="U1279">
        <v>17</v>
      </c>
      <c r="V1279">
        <v>5</v>
      </c>
      <c r="W1279">
        <v>14.6</v>
      </c>
      <c r="X1279">
        <v>0</v>
      </c>
      <c r="Y1279">
        <v>0</v>
      </c>
      <c r="Z1279">
        <v>0</v>
      </c>
      <c r="AA1279">
        <v>2024</v>
      </c>
      <c r="AB1279" t="s">
        <v>138</v>
      </c>
    </row>
    <row r="1280" spans="1:28" x14ac:dyDescent="0.3">
      <c r="A1280">
        <v>35</v>
      </c>
      <c r="B1280" s="1">
        <v>45340</v>
      </c>
      <c r="C1280" t="s">
        <v>65</v>
      </c>
      <c r="D1280" t="s">
        <v>28</v>
      </c>
      <c r="E1280" t="s">
        <v>114</v>
      </c>
      <c r="F1280" t="s">
        <v>41</v>
      </c>
      <c r="G1280" t="s">
        <v>31</v>
      </c>
      <c r="H1280" t="s">
        <v>32</v>
      </c>
      <c r="I1280">
        <v>2</v>
      </c>
      <c r="J1280">
        <v>1</v>
      </c>
      <c r="K1280" t="s">
        <v>254</v>
      </c>
      <c r="L1280">
        <v>2.9</v>
      </c>
      <c r="M1280">
        <v>1.8</v>
      </c>
      <c r="N1280">
        <v>42</v>
      </c>
      <c r="O1280">
        <v>11483</v>
      </c>
      <c r="P1280" t="s">
        <v>149</v>
      </c>
      <c r="Q1280" t="s">
        <v>35</v>
      </c>
      <c r="R1280" t="s">
        <v>106</v>
      </c>
      <c r="S1280" t="s">
        <v>37</v>
      </c>
      <c r="U1280">
        <v>21</v>
      </c>
      <c r="V1280">
        <v>8</v>
      </c>
      <c r="W1280">
        <v>19.8</v>
      </c>
      <c r="X1280">
        <v>2</v>
      </c>
      <c r="Y1280">
        <v>0</v>
      </c>
      <c r="Z1280">
        <v>0</v>
      </c>
      <c r="AA1280">
        <v>2024</v>
      </c>
      <c r="AB1280" t="s">
        <v>138</v>
      </c>
    </row>
    <row r="1281" spans="1:28" x14ac:dyDescent="0.3">
      <c r="A1281">
        <v>36</v>
      </c>
      <c r="B1281" s="1">
        <v>45346</v>
      </c>
      <c r="C1281" t="s">
        <v>72</v>
      </c>
      <c r="D1281" t="s">
        <v>28</v>
      </c>
      <c r="E1281" t="s">
        <v>115</v>
      </c>
      <c r="F1281" t="s">
        <v>48</v>
      </c>
      <c r="G1281" t="s">
        <v>42</v>
      </c>
      <c r="H1281" t="s">
        <v>43</v>
      </c>
      <c r="I1281">
        <v>1</v>
      </c>
      <c r="J1281">
        <v>2</v>
      </c>
      <c r="K1281" t="s">
        <v>77</v>
      </c>
      <c r="L1281">
        <v>1.7</v>
      </c>
      <c r="M1281">
        <v>1.2</v>
      </c>
      <c r="N1281">
        <v>57</v>
      </c>
      <c r="O1281">
        <v>73487</v>
      </c>
      <c r="P1281" t="s">
        <v>149</v>
      </c>
      <c r="Q1281" t="s">
        <v>35</v>
      </c>
      <c r="R1281" t="s">
        <v>45</v>
      </c>
      <c r="S1281" t="s">
        <v>37</v>
      </c>
      <c r="U1281">
        <v>21</v>
      </c>
      <c r="V1281">
        <v>8</v>
      </c>
      <c r="W1281">
        <v>17.3</v>
      </c>
      <c r="X1281">
        <v>0</v>
      </c>
      <c r="Y1281">
        <v>0</v>
      </c>
      <c r="Z1281">
        <v>0</v>
      </c>
      <c r="AA1281">
        <v>2024</v>
      </c>
      <c r="AB1281" t="s">
        <v>138</v>
      </c>
    </row>
    <row r="1282" spans="1:28" x14ac:dyDescent="0.3">
      <c r="A1282">
        <v>38</v>
      </c>
      <c r="B1282" s="1">
        <v>45354</v>
      </c>
      <c r="C1282" t="s">
        <v>252</v>
      </c>
      <c r="D1282" t="s">
        <v>28</v>
      </c>
      <c r="E1282" t="s">
        <v>117</v>
      </c>
      <c r="F1282" t="s">
        <v>41</v>
      </c>
      <c r="G1282" t="s">
        <v>31</v>
      </c>
      <c r="H1282" t="s">
        <v>43</v>
      </c>
      <c r="I1282">
        <v>1</v>
      </c>
      <c r="J1282">
        <v>3</v>
      </c>
      <c r="K1282" t="s">
        <v>38</v>
      </c>
      <c r="L1282">
        <v>0.2</v>
      </c>
      <c r="M1282">
        <v>3.3</v>
      </c>
      <c r="N1282">
        <v>27</v>
      </c>
      <c r="O1282">
        <v>53514</v>
      </c>
      <c r="P1282" t="s">
        <v>149</v>
      </c>
      <c r="Q1282" t="s">
        <v>285</v>
      </c>
      <c r="R1282" t="s">
        <v>162</v>
      </c>
      <c r="S1282" t="s">
        <v>37</v>
      </c>
      <c r="U1282">
        <v>3</v>
      </c>
      <c r="V1282">
        <v>1</v>
      </c>
      <c r="W1282">
        <v>16.7</v>
      </c>
      <c r="X1282">
        <v>0</v>
      </c>
      <c r="Y1282">
        <v>0</v>
      </c>
      <c r="Z1282">
        <v>0</v>
      </c>
      <c r="AA1282">
        <v>2024</v>
      </c>
      <c r="AB1282" t="s">
        <v>138</v>
      </c>
    </row>
    <row r="1283" spans="1:28" x14ac:dyDescent="0.3">
      <c r="A1283">
        <v>39</v>
      </c>
      <c r="B1283" s="1">
        <v>45360</v>
      </c>
      <c r="C1283" t="s">
        <v>62</v>
      </c>
      <c r="D1283" t="s">
        <v>28</v>
      </c>
      <c r="E1283" t="s">
        <v>119</v>
      </c>
      <c r="F1283" t="s">
        <v>48</v>
      </c>
      <c r="G1283" t="s">
        <v>42</v>
      </c>
      <c r="H1283" t="s">
        <v>32</v>
      </c>
      <c r="I1283">
        <v>2</v>
      </c>
      <c r="J1283">
        <v>0</v>
      </c>
      <c r="K1283" t="s">
        <v>113</v>
      </c>
      <c r="L1283">
        <v>2.7</v>
      </c>
      <c r="M1283">
        <v>1.6</v>
      </c>
      <c r="N1283">
        <v>51</v>
      </c>
      <c r="O1283">
        <v>73601</v>
      </c>
      <c r="P1283" t="s">
        <v>149</v>
      </c>
      <c r="Q1283" t="s">
        <v>285</v>
      </c>
      <c r="R1283" t="s">
        <v>169</v>
      </c>
      <c r="S1283" t="s">
        <v>37</v>
      </c>
      <c r="U1283">
        <v>13</v>
      </c>
      <c r="V1283">
        <v>6</v>
      </c>
      <c r="W1283">
        <v>17.600000000000001</v>
      </c>
      <c r="X1283">
        <v>1</v>
      </c>
      <c r="Y1283">
        <v>2</v>
      </c>
      <c r="Z1283">
        <v>2</v>
      </c>
      <c r="AA1283">
        <v>2024</v>
      </c>
      <c r="AB1283" t="s">
        <v>138</v>
      </c>
    </row>
    <row r="1284" spans="1:28" x14ac:dyDescent="0.3">
      <c r="A1284">
        <v>41</v>
      </c>
      <c r="B1284" s="1">
        <v>45381</v>
      </c>
      <c r="C1284" t="s">
        <v>81</v>
      </c>
      <c r="D1284" t="s">
        <v>28</v>
      </c>
      <c r="E1284" t="s">
        <v>121</v>
      </c>
      <c r="F1284" t="s">
        <v>48</v>
      </c>
      <c r="G1284" t="s">
        <v>31</v>
      </c>
      <c r="H1284" t="s">
        <v>49</v>
      </c>
      <c r="I1284">
        <v>1</v>
      </c>
      <c r="J1284">
        <v>1</v>
      </c>
      <c r="K1284" t="s">
        <v>257</v>
      </c>
      <c r="L1284">
        <v>0.6</v>
      </c>
      <c r="M1284">
        <v>3.2</v>
      </c>
      <c r="N1284">
        <v>53</v>
      </c>
      <c r="O1284">
        <v>17138</v>
      </c>
      <c r="P1284" t="s">
        <v>149</v>
      </c>
      <c r="Q1284" t="s">
        <v>35</v>
      </c>
      <c r="R1284" t="s">
        <v>169</v>
      </c>
      <c r="S1284" t="s">
        <v>37</v>
      </c>
      <c r="U1284">
        <v>11</v>
      </c>
      <c r="V1284">
        <v>5</v>
      </c>
      <c r="W1284">
        <v>22.5</v>
      </c>
      <c r="X1284">
        <v>0</v>
      </c>
      <c r="Y1284">
        <v>0</v>
      </c>
      <c r="Z1284">
        <v>0</v>
      </c>
      <c r="AA1284">
        <v>2024</v>
      </c>
      <c r="AB1284" t="s">
        <v>138</v>
      </c>
    </row>
    <row r="1285" spans="1:28" x14ac:dyDescent="0.3">
      <c r="A1285">
        <v>42</v>
      </c>
      <c r="B1285" s="1">
        <v>45386</v>
      </c>
      <c r="C1285" t="s">
        <v>27</v>
      </c>
      <c r="D1285" t="s">
        <v>28</v>
      </c>
      <c r="E1285" t="s">
        <v>122</v>
      </c>
      <c r="F1285" t="s">
        <v>142</v>
      </c>
      <c r="G1285" t="s">
        <v>31</v>
      </c>
      <c r="H1285" t="s">
        <v>43</v>
      </c>
      <c r="I1285">
        <v>3</v>
      </c>
      <c r="J1285">
        <v>4</v>
      </c>
      <c r="K1285" t="s">
        <v>92</v>
      </c>
      <c r="L1285">
        <v>1.5</v>
      </c>
      <c r="M1285">
        <v>3</v>
      </c>
      <c r="N1285">
        <v>43</v>
      </c>
      <c r="O1285">
        <v>39694</v>
      </c>
      <c r="P1285" t="s">
        <v>149</v>
      </c>
      <c r="Q1285" t="s">
        <v>35</v>
      </c>
      <c r="R1285" t="s">
        <v>249</v>
      </c>
      <c r="S1285" t="s">
        <v>37</v>
      </c>
      <c r="U1285">
        <v>19</v>
      </c>
      <c r="V1285">
        <v>5</v>
      </c>
      <c r="W1285">
        <v>16.8</v>
      </c>
      <c r="X1285">
        <v>0</v>
      </c>
      <c r="Y1285">
        <v>0</v>
      </c>
      <c r="Z1285">
        <v>0</v>
      </c>
      <c r="AA1285">
        <v>2024</v>
      </c>
      <c r="AB1285" t="s">
        <v>138</v>
      </c>
    </row>
    <row r="1286" spans="1:28" x14ac:dyDescent="0.3">
      <c r="A1286">
        <v>43</v>
      </c>
      <c r="B1286" s="1">
        <v>45389</v>
      </c>
      <c r="C1286" t="s">
        <v>268</v>
      </c>
      <c r="D1286" t="s">
        <v>28</v>
      </c>
      <c r="E1286" t="s">
        <v>123</v>
      </c>
      <c r="F1286" t="s">
        <v>41</v>
      </c>
      <c r="G1286" t="s">
        <v>42</v>
      </c>
      <c r="H1286" t="s">
        <v>49</v>
      </c>
      <c r="I1286">
        <v>2</v>
      </c>
      <c r="J1286">
        <v>2</v>
      </c>
      <c r="K1286" t="s">
        <v>67</v>
      </c>
      <c r="L1286">
        <v>0.7</v>
      </c>
      <c r="M1286">
        <v>3.6</v>
      </c>
      <c r="N1286">
        <v>38</v>
      </c>
      <c r="O1286">
        <v>73501</v>
      </c>
      <c r="P1286" t="s">
        <v>149</v>
      </c>
      <c r="Q1286" t="s">
        <v>35</v>
      </c>
      <c r="R1286" t="s">
        <v>61</v>
      </c>
      <c r="S1286" t="s">
        <v>37</v>
      </c>
      <c r="U1286">
        <v>9</v>
      </c>
      <c r="V1286">
        <v>5</v>
      </c>
      <c r="W1286">
        <v>18.100000000000001</v>
      </c>
      <c r="X1286">
        <v>0</v>
      </c>
      <c r="Y1286">
        <v>0</v>
      </c>
      <c r="Z1286">
        <v>0</v>
      </c>
      <c r="AA1286">
        <v>2024</v>
      </c>
      <c r="AB1286" t="s">
        <v>138</v>
      </c>
    </row>
    <row r="1287" spans="1:28" x14ac:dyDescent="0.3">
      <c r="A1287">
        <v>44</v>
      </c>
      <c r="B1287" s="1">
        <v>45395</v>
      </c>
      <c r="C1287" t="s">
        <v>46</v>
      </c>
      <c r="D1287" t="s">
        <v>28</v>
      </c>
      <c r="E1287" t="s">
        <v>118</v>
      </c>
      <c r="F1287" t="s">
        <v>48</v>
      </c>
      <c r="G1287" t="s">
        <v>31</v>
      </c>
      <c r="H1287" t="s">
        <v>49</v>
      </c>
      <c r="I1287">
        <v>2</v>
      </c>
      <c r="J1287">
        <v>2</v>
      </c>
      <c r="K1287" t="s">
        <v>234</v>
      </c>
      <c r="L1287">
        <v>1.2</v>
      </c>
      <c r="M1287">
        <v>1.6</v>
      </c>
      <c r="N1287">
        <v>57</v>
      </c>
      <c r="O1287">
        <v>11229</v>
      </c>
      <c r="P1287" t="s">
        <v>149</v>
      </c>
      <c r="Q1287" t="s">
        <v>35</v>
      </c>
      <c r="R1287" t="s">
        <v>280</v>
      </c>
      <c r="S1287" t="s">
        <v>37</v>
      </c>
      <c r="U1287">
        <v>7</v>
      </c>
      <c r="V1287">
        <v>1</v>
      </c>
      <c r="W1287">
        <v>20.6</v>
      </c>
      <c r="X1287">
        <v>0</v>
      </c>
      <c r="Y1287">
        <v>1</v>
      </c>
      <c r="Z1287">
        <v>1</v>
      </c>
      <c r="AA1287">
        <v>2024</v>
      </c>
      <c r="AB1287" t="s">
        <v>138</v>
      </c>
    </row>
    <row r="1288" spans="1:28" x14ac:dyDescent="0.3">
      <c r="A1288">
        <v>46</v>
      </c>
      <c r="B1288" s="1">
        <v>45406</v>
      </c>
      <c r="C1288" t="s">
        <v>128</v>
      </c>
      <c r="D1288" t="s">
        <v>28</v>
      </c>
      <c r="E1288" t="s">
        <v>116</v>
      </c>
      <c r="F1288" t="s">
        <v>95</v>
      </c>
      <c r="G1288" t="s">
        <v>42</v>
      </c>
      <c r="H1288" t="s">
        <v>32</v>
      </c>
      <c r="I1288">
        <v>4</v>
      </c>
      <c r="J1288">
        <v>2</v>
      </c>
      <c r="K1288" t="s">
        <v>64</v>
      </c>
      <c r="L1288">
        <v>2.9</v>
      </c>
      <c r="M1288">
        <v>0.8</v>
      </c>
      <c r="N1288">
        <v>71</v>
      </c>
      <c r="O1288">
        <v>73549</v>
      </c>
      <c r="P1288" t="s">
        <v>149</v>
      </c>
      <c r="Q1288" t="s">
        <v>35</v>
      </c>
      <c r="R1288" t="s">
        <v>262</v>
      </c>
      <c r="S1288" t="s">
        <v>37</v>
      </c>
      <c r="U1288">
        <v>24</v>
      </c>
      <c r="V1288">
        <v>12</v>
      </c>
      <c r="W1288">
        <v>16.899999999999999</v>
      </c>
      <c r="X1288">
        <v>0</v>
      </c>
      <c r="Y1288">
        <v>1</v>
      </c>
      <c r="Z1288">
        <v>1</v>
      </c>
      <c r="AA1288">
        <v>2024</v>
      </c>
      <c r="AB1288" t="s">
        <v>138</v>
      </c>
    </row>
    <row r="1289" spans="1:28" x14ac:dyDescent="0.3">
      <c r="A1289">
        <v>47</v>
      </c>
      <c r="B1289" s="1">
        <v>45409</v>
      </c>
      <c r="C1289" t="s">
        <v>72</v>
      </c>
      <c r="D1289" t="s">
        <v>28</v>
      </c>
      <c r="E1289" t="s">
        <v>127</v>
      </c>
      <c r="F1289" t="s">
        <v>48</v>
      </c>
      <c r="G1289" t="s">
        <v>42</v>
      </c>
      <c r="H1289" t="s">
        <v>49</v>
      </c>
      <c r="I1289">
        <v>1</v>
      </c>
      <c r="J1289">
        <v>1</v>
      </c>
      <c r="K1289" t="s">
        <v>74</v>
      </c>
      <c r="L1289">
        <v>2.7</v>
      </c>
      <c r="M1289">
        <v>2.1</v>
      </c>
      <c r="N1289">
        <v>48</v>
      </c>
      <c r="O1289">
        <v>73571</v>
      </c>
      <c r="P1289" t="s">
        <v>149</v>
      </c>
      <c r="Q1289" t="s">
        <v>35</v>
      </c>
      <c r="R1289" t="s">
        <v>253</v>
      </c>
      <c r="S1289" t="s">
        <v>37</v>
      </c>
      <c r="U1289">
        <v>27</v>
      </c>
      <c r="V1289">
        <v>10</v>
      </c>
      <c r="W1289">
        <v>18</v>
      </c>
      <c r="X1289">
        <v>0</v>
      </c>
      <c r="Y1289">
        <v>0</v>
      </c>
      <c r="Z1289">
        <v>0</v>
      </c>
      <c r="AA1289">
        <v>2024</v>
      </c>
      <c r="AB1289" t="s">
        <v>138</v>
      </c>
    </row>
    <row r="1290" spans="1:28" x14ac:dyDescent="0.3">
      <c r="A1290">
        <v>48</v>
      </c>
      <c r="B1290" s="1">
        <v>45418</v>
      </c>
      <c r="C1290" t="s">
        <v>81</v>
      </c>
      <c r="D1290" t="s">
        <v>28</v>
      </c>
      <c r="E1290" t="s">
        <v>129</v>
      </c>
      <c r="F1290" t="s">
        <v>30</v>
      </c>
      <c r="G1290" t="s">
        <v>31</v>
      </c>
      <c r="H1290" t="s">
        <v>43</v>
      </c>
      <c r="I1290">
        <v>0</v>
      </c>
      <c r="J1290">
        <v>4</v>
      </c>
      <c r="K1290" t="s">
        <v>100</v>
      </c>
      <c r="L1290">
        <v>0.4</v>
      </c>
      <c r="M1290">
        <v>1.7</v>
      </c>
      <c r="N1290">
        <v>57</v>
      </c>
      <c r="O1290">
        <v>25190</v>
      </c>
      <c r="P1290" t="s">
        <v>286</v>
      </c>
      <c r="Q1290" t="s">
        <v>35</v>
      </c>
      <c r="R1290" t="s">
        <v>249</v>
      </c>
      <c r="S1290" t="s">
        <v>37</v>
      </c>
      <c r="U1290">
        <v>7</v>
      </c>
      <c r="V1290">
        <v>2</v>
      </c>
      <c r="W1290">
        <v>16.7</v>
      </c>
      <c r="X1290">
        <v>1</v>
      </c>
      <c r="Y1290">
        <v>0</v>
      </c>
      <c r="Z1290">
        <v>0</v>
      </c>
      <c r="AA1290">
        <v>2024</v>
      </c>
      <c r="AB1290" t="s">
        <v>138</v>
      </c>
    </row>
    <row r="1291" spans="1:28" x14ac:dyDescent="0.3">
      <c r="A1291">
        <v>49</v>
      </c>
      <c r="B1291" s="1">
        <v>45424</v>
      </c>
      <c r="C1291" t="s">
        <v>65</v>
      </c>
      <c r="D1291" t="s">
        <v>28</v>
      </c>
      <c r="E1291" t="s">
        <v>133</v>
      </c>
      <c r="F1291" t="s">
        <v>41</v>
      </c>
      <c r="G1291" t="s">
        <v>42</v>
      </c>
      <c r="H1291" t="s">
        <v>43</v>
      </c>
      <c r="I1291">
        <v>0</v>
      </c>
      <c r="J1291">
        <v>1</v>
      </c>
      <c r="K1291" t="s">
        <v>54</v>
      </c>
      <c r="L1291">
        <v>0.5</v>
      </c>
      <c r="M1291">
        <v>1.5</v>
      </c>
      <c r="N1291">
        <v>54</v>
      </c>
      <c r="O1291">
        <v>73600</v>
      </c>
      <c r="P1291" t="s">
        <v>284</v>
      </c>
      <c r="Q1291" t="s">
        <v>35</v>
      </c>
      <c r="R1291" t="s">
        <v>111</v>
      </c>
      <c r="S1291" t="s">
        <v>37</v>
      </c>
      <c r="U1291">
        <v>14</v>
      </c>
      <c r="V1291">
        <v>2</v>
      </c>
      <c r="W1291">
        <v>22.9</v>
      </c>
      <c r="X1291">
        <v>0</v>
      </c>
      <c r="Y1291">
        <v>0</v>
      </c>
      <c r="Z1291">
        <v>0</v>
      </c>
      <c r="AA1291">
        <v>2024</v>
      </c>
      <c r="AB1291" t="s">
        <v>138</v>
      </c>
    </row>
    <row r="1292" spans="1:28" x14ac:dyDescent="0.3">
      <c r="A1292">
        <v>50</v>
      </c>
      <c r="B1292" s="1">
        <v>45427</v>
      </c>
      <c r="C1292" t="s">
        <v>81</v>
      </c>
      <c r="D1292" t="s">
        <v>28</v>
      </c>
      <c r="E1292" t="s">
        <v>125</v>
      </c>
      <c r="F1292" t="s">
        <v>95</v>
      </c>
      <c r="G1292" t="s">
        <v>42</v>
      </c>
      <c r="H1292" t="s">
        <v>32</v>
      </c>
      <c r="I1292">
        <v>3</v>
      </c>
      <c r="J1292">
        <v>2</v>
      </c>
      <c r="K1292" t="s">
        <v>89</v>
      </c>
      <c r="L1292">
        <v>1.5</v>
      </c>
      <c r="M1292">
        <v>2.2000000000000002</v>
      </c>
      <c r="N1292">
        <v>45</v>
      </c>
      <c r="O1292">
        <v>73582</v>
      </c>
      <c r="P1292" t="s">
        <v>149</v>
      </c>
      <c r="Q1292" t="s">
        <v>158</v>
      </c>
      <c r="R1292" t="s">
        <v>171</v>
      </c>
      <c r="S1292" t="s">
        <v>37</v>
      </c>
      <c r="U1292">
        <v>17</v>
      </c>
      <c r="V1292">
        <v>8</v>
      </c>
      <c r="W1292">
        <v>15.2</v>
      </c>
      <c r="X1292">
        <v>0</v>
      </c>
      <c r="Y1292">
        <v>0</v>
      </c>
      <c r="Z1292">
        <v>0</v>
      </c>
      <c r="AA1292">
        <v>2024</v>
      </c>
      <c r="AB1292" t="s">
        <v>138</v>
      </c>
    </row>
    <row r="1293" spans="1:28" x14ac:dyDescent="0.3">
      <c r="A1293">
        <v>51</v>
      </c>
      <c r="B1293" s="1">
        <v>45431</v>
      </c>
      <c r="C1293" t="s">
        <v>260</v>
      </c>
      <c r="D1293" t="s">
        <v>28</v>
      </c>
      <c r="E1293" t="s">
        <v>136</v>
      </c>
      <c r="F1293" t="s">
        <v>41</v>
      </c>
      <c r="G1293" t="s">
        <v>31</v>
      </c>
      <c r="H1293" t="s">
        <v>32</v>
      </c>
      <c r="I1293">
        <v>2</v>
      </c>
      <c r="J1293">
        <v>0</v>
      </c>
      <c r="K1293" t="s">
        <v>96</v>
      </c>
      <c r="L1293">
        <v>1.3</v>
      </c>
      <c r="M1293">
        <v>1.7</v>
      </c>
      <c r="N1293">
        <v>45</v>
      </c>
      <c r="O1293">
        <v>31662</v>
      </c>
      <c r="P1293" t="s">
        <v>149</v>
      </c>
      <c r="Q1293" t="s">
        <v>158</v>
      </c>
      <c r="R1293" t="s">
        <v>68</v>
      </c>
      <c r="S1293" t="s">
        <v>37</v>
      </c>
      <c r="U1293">
        <v>11</v>
      </c>
      <c r="V1293">
        <v>4</v>
      </c>
      <c r="W1293">
        <v>17</v>
      </c>
      <c r="X1293">
        <v>0</v>
      </c>
      <c r="Y1293">
        <v>0</v>
      </c>
      <c r="Z1293">
        <v>0</v>
      </c>
      <c r="AA1293">
        <v>2024</v>
      </c>
      <c r="AB1293" t="s">
        <v>138</v>
      </c>
    </row>
    <row r="1294" spans="1:28" x14ac:dyDescent="0.3">
      <c r="A1294">
        <v>0</v>
      </c>
      <c r="B1294" s="1">
        <v>45150</v>
      </c>
      <c r="C1294" t="s">
        <v>72</v>
      </c>
      <c r="D1294" t="s">
        <v>28</v>
      </c>
      <c r="E1294" t="s">
        <v>101</v>
      </c>
      <c r="F1294" t="s">
        <v>48</v>
      </c>
      <c r="G1294" t="s">
        <v>31</v>
      </c>
      <c r="H1294" t="s">
        <v>49</v>
      </c>
      <c r="I1294">
        <v>1</v>
      </c>
      <c r="J1294">
        <v>1</v>
      </c>
      <c r="K1294" t="s">
        <v>234</v>
      </c>
      <c r="L1294">
        <v>1.1000000000000001</v>
      </c>
      <c r="M1294">
        <v>1.3</v>
      </c>
      <c r="N1294">
        <v>38</v>
      </c>
      <c r="O1294">
        <v>11245</v>
      </c>
      <c r="P1294" t="s">
        <v>287</v>
      </c>
      <c r="Q1294" t="s">
        <v>35</v>
      </c>
      <c r="R1294" t="s">
        <v>85</v>
      </c>
      <c r="S1294" t="s">
        <v>37</v>
      </c>
      <c r="U1294">
        <v>16</v>
      </c>
      <c r="V1294">
        <v>2</v>
      </c>
      <c r="W1294">
        <v>16.100000000000001</v>
      </c>
      <c r="X1294">
        <v>0</v>
      </c>
      <c r="Y1294">
        <v>0</v>
      </c>
      <c r="Z1294">
        <v>0</v>
      </c>
      <c r="AA1294">
        <v>2024</v>
      </c>
      <c r="AB1294" t="s">
        <v>174</v>
      </c>
    </row>
    <row r="1295" spans="1:28" x14ac:dyDescent="0.3">
      <c r="A1295">
        <v>1</v>
      </c>
      <c r="B1295" s="1">
        <v>45158</v>
      </c>
      <c r="C1295" t="s">
        <v>65</v>
      </c>
      <c r="D1295" t="s">
        <v>28</v>
      </c>
      <c r="E1295" t="s">
        <v>29</v>
      </c>
      <c r="F1295" t="s">
        <v>41</v>
      </c>
      <c r="G1295" t="s">
        <v>42</v>
      </c>
      <c r="H1295" t="s">
        <v>32</v>
      </c>
      <c r="I1295">
        <v>3</v>
      </c>
      <c r="J1295">
        <v>1</v>
      </c>
      <c r="K1295" t="s">
        <v>92</v>
      </c>
      <c r="L1295">
        <v>1.8</v>
      </c>
      <c r="M1295">
        <v>2.5</v>
      </c>
      <c r="N1295">
        <v>25</v>
      </c>
      <c r="O1295">
        <v>62451</v>
      </c>
      <c r="P1295" t="s">
        <v>287</v>
      </c>
      <c r="Q1295" t="s">
        <v>35</v>
      </c>
      <c r="R1295" t="s">
        <v>253</v>
      </c>
      <c r="S1295" t="s">
        <v>37</v>
      </c>
      <c r="U1295">
        <v>11</v>
      </c>
      <c r="V1295">
        <v>5</v>
      </c>
      <c r="W1295">
        <v>19.600000000000001</v>
      </c>
      <c r="X1295">
        <v>0</v>
      </c>
      <c r="Y1295">
        <v>1</v>
      </c>
      <c r="Z1295">
        <v>1</v>
      </c>
      <c r="AA1295">
        <v>2024</v>
      </c>
      <c r="AB1295" t="s">
        <v>174</v>
      </c>
    </row>
    <row r="1296" spans="1:28" x14ac:dyDescent="0.3">
      <c r="A1296">
        <v>2</v>
      </c>
      <c r="B1296" s="1">
        <v>45164</v>
      </c>
      <c r="C1296" t="s">
        <v>69</v>
      </c>
      <c r="D1296" t="s">
        <v>28</v>
      </c>
      <c r="E1296" t="s">
        <v>40</v>
      </c>
      <c r="F1296" t="s">
        <v>48</v>
      </c>
      <c r="G1296" t="s">
        <v>31</v>
      </c>
      <c r="H1296" t="s">
        <v>32</v>
      </c>
      <c r="I1296">
        <v>3</v>
      </c>
      <c r="J1296">
        <v>1</v>
      </c>
      <c r="K1296" t="s">
        <v>96</v>
      </c>
      <c r="L1296">
        <v>3</v>
      </c>
      <c r="M1296">
        <v>1.5</v>
      </c>
      <c r="N1296">
        <v>22</v>
      </c>
      <c r="O1296">
        <v>31508</v>
      </c>
      <c r="P1296" t="s">
        <v>287</v>
      </c>
      <c r="Q1296" t="s">
        <v>167</v>
      </c>
      <c r="R1296" t="s">
        <v>61</v>
      </c>
      <c r="S1296" t="s">
        <v>37</v>
      </c>
      <c r="U1296">
        <v>12</v>
      </c>
      <c r="V1296">
        <v>7</v>
      </c>
      <c r="W1296">
        <v>12.3</v>
      </c>
      <c r="X1296">
        <v>0</v>
      </c>
      <c r="Y1296">
        <v>0</v>
      </c>
      <c r="Z1296">
        <v>0</v>
      </c>
      <c r="AA1296">
        <v>2024</v>
      </c>
      <c r="AB1296" t="s">
        <v>174</v>
      </c>
    </row>
    <row r="1297" spans="1:28" x14ac:dyDescent="0.3">
      <c r="A1297">
        <v>3</v>
      </c>
      <c r="B1297" s="1">
        <v>45170</v>
      </c>
      <c r="C1297" t="s">
        <v>81</v>
      </c>
      <c r="D1297" t="s">
        <v>28</v>
      </c>
      <c r="E1297" t="s">
        <v>47</v>
      </c>
      <c r="F1297" t="s">
        <v>130</v>
      </c>
      <c r="G1297" t="s">
        <v>31</v>
      </c>
      <c r="H1297" t="s">
        <v>32</v>
      </c>
      <c r="I1297">
        <v>2</v>
      </c>
      <c r="J1297">
        <v>1</v>
      </c>
      <c r="K1297" t="s">
        <v>254</v>
      </c>
      <c r="L1297">
        <v>1</v>
      </c>
      <c r="M1297">
        <v>1.4</v>
      </c>
      <c r="N1297">
        <v>61</v>
      </c>
      <c r="O1297">
        <v>10802</v>
      </c>
      <c r="P1297" t="s">
        <v>287</v>
      </c>
      <c r="Q1297" t="s">
        <v>35</v>
      </c>
      <c r="R1297" t="s">
        <v>111</v>
      </c>
      <c r="S1297" t="s">
        <v>37</v>
      </c>
      <c r="U1297">
        <v>9</v>
      </c>
      <c r="V1297">
        <v>3</v>
      </c>
      <c r="W1297">
        <v>16.3</v>
      </c>
      <c r="X1297">
        <v>0</v>
      </c>
      <c r="Y1297">
        <v>0</v>
      </c>
      <c r="Z1297">
        <v>0</v>
      </c>
      <c r="AA1297">
        <v>2024</v>
      </c>
      <c r="AB1297" t="s">
        <v>174</v>
      </c>
    </row>
    <row r="1298" spans="1:28" x14ac:dyDescent="0.3">
      <c r="A1298">
        <v>4</v>
      </c>
      <c r="B1298" s="1">
        <v>45185</v>
      </c>
      <c r="C1298" t="s">
        <v>72</v>
      </c>
      <c r="D1298" t="s">
        <v>28</v>
      </c>
      <c r="E1298" t="s">
        <v>53</v>
      </c>
      <c r="F1298" t="s">
        <v>48</v>
      </c>
      <c r="G1298" t="s">
        <v>42</v>
      </c>
      <c r="H1298" t="s">
        <v>43</v>
      </c>
      <c r="I1298">
        <v>1</v>
      </c>
      <c r="J1298">
        <v>3</v>
      </c>
      <c r="K1298" t="s">
        <v>38</v>
      </c>
      <c r="L1298">
        <v>0.9</v>
      </c>
      <c r="M1298">
        <v>3.6</v>
      </c>
      <c r="N1298">
        <v>32</v>
      </c>
      <c r="O1298">
        <v>62475</v>
      </c>
      <c r="P1298" t="s">
        <v>287</v>
      </c>
      <c r="Q1298" t="s">
        <v>35</v>
      </c>
      <c r="R1298" t="s">
        <v>162</v>
      </c>
      <c r="S1298" t="s">
        <v>37</v>
      </c>
      <c r="U1298">
        <v>6</v>
      </c>
      <c r="V1298">
        <v>3</v>
      </c>
      <c r="W1298">
        <v>12.1</v>
      </c>
      <c r="X1298">
        <v>0</v>
      </c>
      <c r="Y1298">
        <v>0</v>
      </c>
      <c r="Z1298">
        <v>0</v>
      </c>
      <c r="AA1298">
        <v>2024</v>
      </c>
      <c r="AB1298" t="s">
        <v>174</v>
      </c>
    </row>
    <row r="1299" spans="1:28" x14ac:dyDescent="0.3">
      <c r="A1299">
        <v>6</v>
      </c>
      <c r="B1299" s="1">
        <v>45193</v>
      </c>
      <c r="C1299" t="s">
        <v>140</v>
      </c>
      <c r="D1299" t="s">
        <v>28</v>
      </c>
      <c r="E1299" t="s">
        <v>59</v>
      </c>
      <c r="F1299" t="s">
        <v>41</v>
      </c>
      <c r="G1299" t="s">
        <v>31</v>
      </c>
      <c r="H1299" t="s">
        <v>43</v>
      </c>
      <c r="I1299">
        <v>1</v>
      </c>
      <c r="J1299">
        <v>3</v>
      </c>
      <c r="K1299" t="s">
        <v>67</v>
      </c>
      <c r="L1299">
        <v>1.1000000000000001</v>
      </c>
      <c r="M1299">
        <v>3</v>
      </c>
      <c r="N1299">
        <v>37</v>
      </c>
      <c r="O1299">
        <v>50136</v>
      </c>
      <c r="P1299" t="s">
        <v>287</v>
      </c>
      <c r="Q1299" t="s">
        <v>35</v>
      </c>
      <c r="R1299" t="s">
        <v>57</v>
      </c>
      <c r="S1299" t="s">
        <v>37</v>
      </c>
      <c r="U1299">
        <v>11</v>
      </c>
      <c r="V1299">
        <v>4</v>
      </c>
      <c r="W1299">
        <v>13.5</v>
      </c>
      <c r="X1299">
        <v>0</v>
      </c>
      <c r="Y1299">
        <v>0</v>
      </c>
      <c r="Z1299">
        <v>0</v>
      </c>
      <c r="AA1299">
        <v>2024</v>
      </c>
      <c r="AB1299" t="s">
        <v>174</v>
      </c>
    </row>
    <row r="1300" spans="1:28" x14ac:dyDescent="0.3">
      <c r="A1300">
        <v>8</v>
      </c>
      <c r="B1300" s="1">
        <v>45199</v>
      </c>
      <c r="C1300" t="s">
        <v>72</v>
      </c>
      <c r="D1300" t="s">
        <v>28</v>
      </c>
      <c r="E1300" t="s">
        <v>63</v>
      </c>
      <c r="F1300" t="s">
        <v>48</v>
      </c>
      <c r="G1300" t="s">
        <v>42</v>
      </c>
      <c r="H1300" t="s">
        <v>32</v>
      </c>
      <c r="I1300">
        <v>2</v>
      </c>
      <c r="J1300">
        <v>0</v>
      </c>
      <c r="K1300" t="s">
        <v>64</v>
      </c>
      <c r="L1300">
        <v>2.1</v>
      </c>
      <c r="M1300">
        <v>1.1000000000000001</v>
      </c>
      <c r="N1300">
        <v>52</v>
      </c>
      <c r="O1300">
        <v>62459</v>
      </c>
      <c r="P1300" t="s">
        <v>287</v>
      </c>
      <c r="Q1300" t="s">
        <v>35</v>
      </c>
      <c r="R1300" t="s">
        <v>164</v>
      </c>
      <c r="S1300" t="s">
        <v>37</v>
      </c>
      <c r="U1300">
        <v>20</v>
      </c>
      <c r="V1300">
        <v>8</v>
      </c>
      <c r="W1300">
        <v>12.6</v>
      </c>
      <c r="X1300">
        <v>1</v>
      </c>
      <c r="Y1300">
        <v>0</v>
      </c>
      <c r="Z1300">
        <v>0</v>
      </c>
      <c r="AA1300">
        <v>2024</v>
      </c>
      <c r="AB1300" t="s">
        <v>174</v>
      </c>
    </row>
    <row r="1301" spans="1:28" x14ac:dyDescent="0.3">
      <c r="A1301">
        <v>10</v>
      </c>
      <c r="B1301" s="1">
        <v>45207</v>
      </c>
      <c r="C1301" t="s">
        <v>140</v>
      </c>
      <c r="D1301" t="s">
        <v>28</v>
      </c>
      <c r="E1301" t="s">
        <v>66</v>
      </c>
      <c r="F1301" t="s">
        <v>41</v>
      </c>
      <c r="G1301" t="s">
        <v>42</v>
      </c>
      <c r="H1301" t="s">
        <v>49</v>
      </c>
      <c r="I1301">
        <v>2</v>
      </c>
      <c r="J1301">
        <v>2</v>
      </c>
      <c r="K1301" t="s">
        <v>89</v>
      </c>
      <c r="L1301">
        <v>1.2</v>
      </c>
      <c r="M1301">
        <v>2</v>
      </c>
      <c r="N1301">
        <v>36</v>
      </c>
      <c r="O1301">
        <v>62473</v>
      </c>
      <c r="P1301" t="s">
        <v>287</v>
      </c>
      <c r="Q1301" t="s">
        <v>35</v>
      </c>
      <c r="R1301" t="s">
        <v>85</v>
      </c>
      <c r="S1301" t="s">
        <v>37</v>
      </c>
      <c r="U1301">
        <v>5</v>
      </c>
      <c r="V1301">
        <v>3</v>
      </c>
      <c r="W1301">
        <v>14.9</v>
      </c>
      <c r="X1301">
        <v>1</v>
      </c>
      <c r="Y1301">
        <v>0</v>
      </c>
      <c r="Z1301">
        <v>0</v>
      </c>
      <c r="AA1301">
        <v>2024</v>
      </c>
      <c r="AB1301" t="s">
        <v>174</v>
      </c>
    </row>
    <row r="1302" spans="1:28" x14ac:dyDescent="0.3">
      <c r="A1302">
        <v>11</v>
      </c>
      <c r="B1302" s="1">
        <v>45221</v>
      </c>
      <c r="C1302" t="s">
        <v>65</v>
      </c>
      <c r="D1302" t="s">
        <v>28</v>
      </c>
      <c r="E1302" t="s">
        <v>70</v>
      </c>
      <c r="F1302" t="s">
        <v>41</v>
      </c>
      <c r="G1302" t="s">
        <v>31</v>
      </c>
      <c r="H1302" t="s">
        <v>43</v>
      </c>
      <c r="I1302">
        <v>1</v>
      </c>
      <c r="J1302">
        <v>4</v>
      </c>
      <c r="K1302" t="s">
        <v>102</v>
      </c>
      <c r="L1302">
        <v>1.1000000000000001</v>
      </c>
      <c r="M1302">
        <v>1.9</v>
      </c>
      <c r="N1302">
        <v>42</v>
      </c>
      <c r="O1302">
        <v>41734</v>
      </c>
      <c r="P1302" t="s">
        <v>287</v>
      </c>
      <c r="Q1302" t="s">
        <v>35</v>
      </c>
      <c r="R1302" t="s">
        <v>106</v>
      </c>
      <c r="S1302" t="s">
        <v>37</v>
      </c>
      <c r="U1302">
        <v>14</v>
      </c>
      <c r="V1302">
        <v>4</v>
      </c>
      <c r="W1302">
        <v>15.2</v>
      </c>
      <c r="X1302">
        <v>1</v>
      </c>
      <c r="Y1302">
        <v>0</v>
      </c>
      <c r="Z1302">
        <v>0</v>
      </c>
      <c r="AA1302">
        <v>2024</v>
      </c>
      <c r="AB1302" t="s">
        <v>174</v>
      </c>
    </row>
    <row r="1303" spans="1:28" x14ac:dyDescent="0.3">
      <c r="A1303">
        <v>13</v>
      </c>
      <c r="B1303" s="1">
        <v>45228</v>
      </c>
      <c r="C1303" t="s">
        <v>270</v>
      </c>
      <c r="D1303" t="s">
        <v>28</v>
      </c>
      <c r="E1303" t="s">
        <v>73</v>
      </c>
      <c r="F1303" t="s">
        <v>41</v>
      </c>
      <c r="G1303" t="s">
        <v>42</v>
      </c>
      <c r="H1303" t="s">
        <v>43</v>
      </c>
      <c r="I1303">
        <v>0</v>
      </c>
      <c r="J1303">
        <v>1</v>
      </c>
      <c r="K1303" t="s">
        <v>113</v>
      </c>
      <c r="L1303">
        <v>0.7</v>
      </c>
      <c r="M1303">
        <v>0.8</v>
      </c>
      <c r="N1303">
        <v>64</v>
      </c>
      <c r="O1303">
        <v>62469</v>
      </c>
      <c r="P1303" t="s">
        <v>287</v>
      </c>
      <c r="Q1303" t="s">
        <v>35</v>
      </c>
      <c r="R1303" t="s">
        <v>134</v>
      </c>
      <c r="S1303" t="s">
        <v>37</v>
      </c>
      <c r="U1303">
        <v>12</v>
      </c>
      <c r="V1303">
        <v>2</v>
      </c>
      <c r="W1303">
        <v>17.3</v>
      </c>
      <c r="X1303">
        <v>0</v>
      </c>
      <c r="Y1303">
        <v>0</v>
      </c>
      <c r="Z1303">
        <v>0</v>
      </c>
      <c r="AA1303">
        <v>2024</v>
      </c>
      <c r="AB1303" t="s">
        <v>174</v>
      </c>
    </row>
    <row r="1304" spans="1:28" x14ac:dyDescent="0.3">
      <c r="A1304">
        <v>15</v>
      </c>
      <c r="B1304" s="1">
        <v>45234</v>
      </c>
      <c r="C1304" t="s">
        <v>72</v>
      </c>
      <c r="D1304" t="s">
        <v>28</v>
      </c>
      <c r="E1304" t="s">
        <v>76</v>
      </c>
      <c r="F1304" t="s">
        <v>48</v>
      </c>
      <c r="G1304" t="s">
        <v>31</v>
      </c>
      <c r="H1304" t="s">
        <v>43</v>
      </c>
      <c r="I1304">
        <v>2</v>
      </c>
      <c r="J1304">
        <v>3</v>
      </c>
      <c r="K1304" t="s">
        <v>257</v>
      </c>
      <c r="L1304">
        <v>1.8</v>
      </c>
      <c r="M1304">
        <v>1.5</v>
      </c>
      <c r="N1304">
        <v>42</v>
      </c>
      <c r="O1304">
        <v>17103</v>
      </c>
      <c r="P1304" t="s">
        <v>210</v>
      </c>
      <c r="Q1304" s="1">
        <v>37350</v>
      </c>
      <c r="R1304" t="s">
        <v>265</v>
      </c>
      <c r="S1304" t="s">
        <v>37</v>
      </c>
      <c r="U1304">
        <v>12</v>
      </c>
      <c r="V1304">
        <v>2</v>
      </c>
      <c r="W1304">
        <v>15.3</v>
      </c>
      <c r="X1304">
        <v>0</v>
      </c>
      <c r="Y1304">
        <v>0</v>
      </c>
      <c r="Z1304">
        <v>0</v>
      </c>
      <c r="AA1304">
        <v>2024</v>
      </c>
      <c r="AB1304" t="s">
        <v>174</v>
      </c>
    </row>
    <row r="1305" spans="1:28" x14ac:dyDescent="0.3">
      <c r="A1305">
        <v>17</v>
      </c>
      <c r="B1305" s="1">
        <v>45242</v>
      </c>
      <c r="C1305" t="s">
        <v>140</v>
      </c>
      <c r="D1305" t="s">
        <v>28</v>
      </c>
      <c r="E1305" t="s">
        <v>79</v>
      </c>
      <c r="F1305" t="s">
        <v>41</v>
      </c>
      <c r="G1305" t="s">
        <v>42</v>
      </c>
      <c r="H1305" t="s">
        <v>32</v>
      </c>
      <c r="I1305">
        <v>3</v>
      </c>
      <c r="J1305">
        <v>2</v>
      </c>
      <c r="K1305" t="s">
        <v>250</v>
      </c>
      <c r="L1305">
        <v>1.8</v>
      </c>
      <c r="M1305">
        <v>1.7</v>
      </c>
      <c r="N1305">
        <v>54</v>
      </c>
      <c r="O1305">
        <v>62470</v>
      </c>
      <c r="P1305" t="s">
        <v>287</v>
      </c>
      <c r="Q1305" t="s">
        <v>35</v>
      </c>
      <c r="R1305" t="s">
        <v>262</v>
      </c>
      <c r="S1305" t="s">
        <v>37</v>
      </c>
      <c r="U1305">
        <v>16</v>
      </c>
      <c r="V1305">
        <v>6</v>
      </c>
      <c r="W1305">
        <v>18</v>
      </c>
      <c r="X1305">
        <v>1</v>
      </c>
      <c r="Y1305">
        <v>0</v>
      </c>
      <c r="Z1305">
        <v>0</v>
      </c>
      <c r="AA1305">
        <v>2024</v>
      </c>
      <c r="AB1305" t="s">
        <v>174</v>
      </c>
    </row>
    <row r="1306" spans="1:28" x14ac:dyDescent="0.3">
      <c r="A1306">
        <v>18</v>
      </c>
      <c r="B1306" s="1">
        <v>45255</v>
      </c>
      <c r="C1306" t="s">
        <v>72</v>
      </c>
      <c r="D1306" t="s">
        <v>28</v>
      </c>
      <c r="E1306" t="s">
        <v>82</v>
      </c>
      <c r="F1306" t="s">
        <v>48</v>
      </c>
      <c r="G1306" t="s">
        <v>31</v>
      </c>
      <c r="H1306" t="s">
        <v>32</v>
      </c>
      <c r="I1306">
        <v>2</v>
      </c>
      <c r="J1306">
        <v>1</v>
      </c>
      <c r="K1306" t="s">
        <v>74</v>
      </c>
      <c r="L1306">
        <v>0.9</v>
      </c>
      <c r="M1306">
        <v>1.3</v>
      </c>
      <c r="N1306">
        <v>50</v>
      </c>
      <c r="O1306">
        <v>21319</v>
      </c>
      <c r="P1306" t="s">
        <v>287</v>
      </c>
      <c r="Q1306" t="s">
        <v>35</v>
      </c>
      <c r="R1306" t="s">
        <v>256</v>
      </c>
      <c r="S1306" t="s">
        <v>37</v>
      </c>
      <c r="U1306">
        <v>11</v>
      </c>
      <c r="V1306">
        <v>3</v>
      </c>
      <c r="W1306">
        <v>13.2</v>
      </c>
      <c r="X1306">
        <v>0</v>
      </c>
      <c r="Y1306">
        <v>0</v>
      </c>
      <c r="Z1306">
        <v>0</v>
      </c>
      <c r="AA1306">
        <v>2024</v>
      </c>
      <c r="AB1306" t="s">
        <v>174</v>
      </c>
    </row>
    <row r="1307" spans="1:28" x14ac:dyDescent="0.3">
      <c r="A1307">
        <v>20</v>
      </c>
      <c r="B1307" s="1">
        <v>45263</v>
      </c>
      <c r="C1307" t="s">
        <v>140</v>
      </c>
      <c r="D1307" t="s">
        <v>28</v>
      </c>
      <c r="E1307" t="s">
        <v>86</v>
      </c>
      <c r="F1307" t="s">
        <v>41</v>
      </c>
      <c r="G1307" t="s">
        <v>42</v>
      </c>
      <c r="H1307" t="s">
        <v>49</v>
      </c>
      <c r="I1307">
        <v>1</v>
      </c>
      <c r="J1307">
        <v>1</v>
      </c>
      <c r="K1307" t="s">
        <v>100</v>
      </c>
      <c r="L1307">
        <v>1.1000000000000001</v>
      </c>
      <c r="M1307">
        <v>0.9</v>
      </c>
      <c r="N1307">
        <v>55</v>
      </c>
      <c r="O1307">
        <v>62414</v>
      </c>
      <c r="P1307" t="s">
        <v>288</v>
      </c>
      <c r="Q1307" t="s">
        <v>35</v>
      </c>
      <c r="R1307" t="s">
        <v>45</v>
      </c>
      <c r="S1307" t="s">
        <v>37</v>
      </c>
      <c r="U1307">
        <v>9</v>
      </c>
      <c r="V1307">
        <v>3</v>
      </c>
      <c r="W1307">
        <v>15.7</v>
      </c>
      <c r="X1307">
        <v>1</v>
      </c>
      <c r="Y1307">
        <v>0</v>
      </c>
      <c r="Z1307">
        <v>0</v>
      </c>
      <c r="AA1307">
        <v>2024</v>
      </c>
      <c r="AB1307" t="s">
        <v>174</v>
      </c>
    </row>
    <row r="1308" spans="1:28" x14ac:dyDescent="0.3">
      <c r="A1308">
        <v>21</v>
      </c>
      <c r="B1308" s="1">
        <v>45267</v>
      </c>
      <c r="C1308" t="s">
        <v>103</v>
      </c>
      <c r="D1308" t="s">
        <v>28</v>
      </c>
      <c r="E1308" t="s">
        <v>88</v>
      </c>
      <c r="F1308" t="s">
        <v>142</v>
      </c>
      <c r="G1308" t="s">
        <v>31</v>
      </c>
      <c r="H1308" t="s">
        <v>32</v>
      </c>
      <c r="I1308">
        <v>2</v>
      </c>
      <c r="J1308">
        <v>1</v>
      </c>
      <c r="K1308" t="s">
        <v>71</v>
      </c>
      <c r="L1308">
        <v>2.2000000000000002</v>
      </c>
      <c r="M1308">
        <v>1.8</v>
      </c>
      <c r="N1308">
        <v>26</v>
      </c>
      <c r="O1308">
        <v>61171</v>
      </c>
      <c r="P1308" t="s">
        <v>287</v>
      </c>
      <c r="Q1308" s="1">
        <v>37684</v>
      </c>
      <c r="R1308" t="s">
        <v>262</v>
      </c>
      <c r="S1308" t="s">
        <v>37</v>
      </c>
      <c r="U1308">
        <v>11</v>
      </c>
      <c r="V1308">
        <v>5</v>
      </c>
      <c r="W1308">
        <v>15</v>
      </c>
      <c r="X1308">
        <v>0</v>
      </c>
      <c r="Y1308">
        <v>0</v>
      </c>
      <c r="Z1308">
        <v>0</v>
      </c>
      <c r="AA1308">
        <v>2024</v>
      </c>
      <c r="AB1308" t="s">
        <v>174</v>
      </c>
    </row>
    <row r="1309" spans="1:28" x14ac:dyDescent="0.3">
      <c r="A1309">
        <v>22</v>
      </c>
      <c r="B1309" s="1">
        <v>45270</v>
      </c>
      <c r="C1309" t="s">
        <v>140</v>
      </c>
      <c r="D1309" t="s">
        <v>28</v>
      </c>
      <c r="E1309" t="s">
        <v>112</v>
      </c>
      <c r="F1309" t="s">
        <v>41</v>
      </c>
      <c r="G1309" t="s">
        <v>31</v>
      </c>
      <c r="H1309" t="s">
        <v>43</v>
      </c>
      <c r="I1309">
        <v>0</v>
      </c>
      <c r="J1309">
        <v>5</v>
      </c>
      <c r="K1309" t="s">
        <v>77</v>
      </c>
      <c r="L1309">
        <v>1.3</v>
      </c>
      <c r="M1309">
        <v>2.2999999999999998</v>
      </c>
      <c r="N1309">
        <v>37</v>
      </c>
      <c r="O1309">
        <v>23988</v>
      </c>
      <c r="P1309" t="s">
        <v>287</v>
      </c>
      <c r="Q1309" t="s">
        <v>126</v>
      </c>
      <c r="R1309" t="s">
        <v>111</v>
      </c>
      <c r="S1309" t="s">
        <v>37</v>
      </c>
      <c r="U1309">
        <v>9</v>
      </c>
      <c r="V1309">
        <v>5</v>
      </c>
      <c r="W1309">
        <v>19.2</v>
      </c>
      <c r="X1309">
        <v>1</v>
      </c>
      <c r="Y1309">
        <v>0</v>
      </c>
      <c r="Z1309">
        <v>0</v>
      </c>
      <c r="AA1309">
        <v>2024</v>
      </c>
      <c r="AB1309" t="s">
        <v>174</v>
      </c>
    </row>
    <row r="1310" spans="1:28" x14ac:dyDescent="0.3">
      <c r="A1310">
        <v>24</v>
      </c>
      <c r="B1310" s="1">
        <v>45277</v>
      </c>
      <c r="C1310" t="s">
        <v>140</v>
      </c>
      <c r="D1310" t="s">
        <v>28</v>
      </c>
      <c r="E1310" t="s">
        <v>91</v>
      </c>
      <c r="F1310" t="s">
        <v>41</v>
      </c>
      <c r="G1310" t="s">
        <v>42</v>
      </c>
      <c r="H1310" t="s">
        <v>32</v>
      </c>
      <c r="I1310">
        <v>3</v>
      </c>
      <c r="J1310">
        <v>0</v>
      </c>
      <c r="K1310" t="s">
        <v>33</v>
      </c>
      <c r="L1310">
        <v>1.1000000000000001</v>
      </c>
      <c r="M1310">
        <v>0.7</v>
      </c>
      <c r="N1310">
        <v>45</v>
      </c>
      <c r="O1310">
        <v>62455</v>
      </c>
      <c r="P1310" t="s">
        <v>287</v>
      </c>
      <c r="Q1310" t="s">
        <v>35</v>
      </c>
      <c r="R1310" t="s">
        <v>57</v>
      </c>
      <c r="S1310" t="s">
        <v>37</v>
      </c>
      <c r="U1310">
        <v>13</v>
      </c>
      <c r="V1310">
        <v>4</v>
      </c>
      <c r="W1310">
        <v>19.8</v>
      </c>
      <c r="X1310">
        <v>2</v>
      </c>
      <c r="Y1310">
        <v>0</v>
      </c>
      <c r="Z1310">
        <v>0</v>
      </c>
      <c r="AA1310">
        <v>2024</v>
      </c>
      <c r="AB1310" t="s">
        <v>174</v>
      </c>
    </row>
    <row r="1311" spans="1:28" x14ac:dyDescent="0.3">
      <c r="A1311">
        <v>27</v>
      </c>
      <c r="B1311" s="1">
        <v>45283</v>
      </c>
      <c r="C1311" t="s">
        <v>62</v>
      </c>
      <c r="D1311" t="s">
        <v>28</v>
      </c>
      <c r="E1311" t="s">
        <v>94</v>
      </c>
      <c r="F1311" t="s">
        <v>48</v>
      </c>
      <c r="G1311" t="s">
        <v>42</v>
      </c>
      <c r="H1311" t="s">
        <v>32</v>
      </c>
      <c r="I1311">
        <v>2</v>
      </c>
      <c r="J1311">
        <v>0</v>
      </c>
      <c r="K1311" t="s">
        <v>80</v>
      </c>
      <c r="L1311">
        <v>1.2</v>
      </c>
      <c r="M1311">
        <v>1</v>
      </c>
      <c r="N1311">
        <v>35</v>
      </c>
      <c r="O1311">
        <v>64472</v>
      </c>
      <c r="P1311" t="s">
        <v>287</v>
      </c>
      <c r="Q1311" t="s">
        <v>35</v>
      </c>
      <c r="R1311" t="s">
        <v>169</v>
      </c>
      <c r="S1311" t="s">
        <v>37</v>
      </c>
      <c r="U1311">
        <v>12</v>
      </c>
      <c r="V1311">
        <v>5</v>
      </c>
      <c r="W1311">
        <v>13.8</v>
      </c>
      <c r="X1311">
        <v>0</v>
      </c>
      <c r="Y1311">
        <v>0</v>
      </c>
      <c r="Z1311">
        <v>0</v>
      </c>
      <c r="AA1311">
        <v>2024</v>
      </c>
      <c r="AB1311" t="s">
        <v>174</v>
      </c>
    </row>
    <row r="1312" spans="1:28" x14ac:dyDescent="0.3">
      <c r="A1312">
        <v>28</v>
      </c>
      <c r="B1312" s="1">
        <v>45288</v>
      </c>
      <c r="C1312" t="s">
        <v>103</v>
      </c>
      <c r="D1312" t="s">
        <v>28</v>
      </c>
      <c r="E1312" t="s">
        <v>99</v>
      </c>
      <c r="F1312" t="s">
        <v>142</v>
      </c>
      <c r="G1312" t="s">
        <v>31</v>
      </c>
      <c r="H1312" t="s">
        <v>32</v>
      </c>
      <c r="I1312">
        <v>2</v>
      </c>
      <c r="J1312">
        <v>0</v>
      </c>
      <c r="K1312" t="s">
        <v>54</v>
      </c>
      <c r="L1312">
        <v>1.4</v>
      </c>
      <c r="M1312">
        <v>2.7</v>
      </c>
      <c r="N1312">
        <v>27</v>
      </c>
      <c r="O1312">
        <v>60261</v>
      </c>
      <c r="P1312" t="s">
        <v>289</v>
      </c>
      <c r="Q1312" t="s">
        <v>35</v>
      </c>
      <c r="R1312" t="s">
        <v>45</v>
      </c>
      <c r="S1312" t="s">
        <v>37</v>
      </c>
      <c r="U1312">
        <v>5</v>
      </c>
      <c r="V1312">
        <v>2</v>
      </c>
      <c r="W1312">
        <v>17.399999999999999</v>
      </c>
      <c r="X1312">
        <v>0</v>
      </c>
      <c r="Y1312">
        <v>0</v>
      </c>
      <c r="Z1312">
        <v>1</v>
      </c>
      <c r="AA1312">
        <v>2024</v>
      </c>
      <c r="AB1312" t="s">
        <v>174</v>
      </c>
    </row>
    <row r="1313" spans="1:28" x14ac:dyDescent="0.3">
      <c r="A1313">
        <v>29</v>
      </c>
      <c r="B1313" s="1">
        <v>45293</v>
      </c>
      <c r="C1313" t="s">
        <v>180</v>
      </c>
      <c r="D1313" t="s">
        <v>28</v>
      </c>
      <c r="E1313" t="s">
        <v>104</v>
      </c>
      <c r="F1313" t="s">
        <v>83</v>
      </c>
      <c r="G1313" t="s">
        <v>42</v>
      </c>
      <c r="H1313" t="s">
        <v>49</v>
      </c>
      <c r="I1313">
        <v>0</v>
      </c>
      <c r="J1313">
        <v>0</v>
      </c>
      <c r="K1313" t="s">
        <v>96</v>
      </c>
      <c r="L1313">
        <v>0.7</v>
      </c>
      <c r="M1313">
        <v>2.2999999999999998</v>
      </c>
      <c r="N1313">
        <v>32</v>
      </c>
      <c r="O1313">
        <v>62462</v>
      </c>
      <c r="P1313" t="s">
        <v>289</v>
      </c>
      <c r="Q1313" t="s">
        <v>35</v>
      </c>
      <c r="R1313" t="s">
        <v>256</v>
      </c>
      <c r="S1313" t="s">
        <v>37</v>
      </c>
      <c r="U1313">
        <v>6</v>
      </c>
      <c r="V1313">
        <v>2</v>
      </c>
      <c r="W1313">
        <v>16</v>
      </c>
      <c r="X1313">
        <v>0</v>
      </c>
      <c r="Y1313">
        <v>0</v>
      </c>
      <c r="Z1313">
        <v>0</v>
      </c>
      <c r="AA1313">
        <v>2024</v>
      </c>
      <c r="AB1313" t="s">
        <v>174</v>
      </c>
    </row>
    <row r="1314" spans="1:28" x14ac:dyDescent="0.3">
      <c r="A1314">
        <v>32</v>
      </c>
      <c r="B1314" s="1">
        <v>45312</v>
      </c>
      <c r="C1314" t="s">
        <v>140</v>
      </c>
      <c r="D1314" t="s">
        <v>28</v>
      </c>
      <c r="E1314" t="s">
        <v>105</v>
      </c>
      <c r="F1314" t="s">
        <v>41</v>
      </c>
      <c r="G1314" t="s">
        <v>31</v>
      </c>
      <c r="H1314" t="s">
        <v>49</v>
      </c>
      <c r="I1314">
        <v>2</v>
      </c>
      <c r="J1314">
        <v>2</v>
      </c>
      <c r="K1314" t="s">
        <v>64</v>
      </c>
      <c r="L1314">
        <v>2.2999999999999998</v>
      </c>
      <c r="M1314">
        <v>2.5</v>
      </c>
      <c r="N1314">
        <v>43</v>
      </c>
      <c r="O1314">
        <v>29164</v>
      </c>
      <c r="P1314" t="s">
        <v>287</v>
      </c>
      <c r="Q1314" t="s">
        <v>126</v>
      </c>
      <c r="R1314" t="s">
        <v>262</v>
      </c>
      <c r="S1314" t="s">
        <v>37</v>
      </c>
      <c r="U1314">
        <v>15</v>
      </c>
      <c r="V1314">
        <v>4</v>
      </c>
      <c r="W1314">
        <v>14.9</v>
      </c>
      <c r="X1314">
        <v>0</v>
      </c>
      <c r="Y1314">
        <v>1</v>
      </c>
      <c r="Z1314">
        <v>1</v>
      </c>
      <c r="AA1314">
        <v>2024</v>
      </c>
      <c r="AB1314" t="s">
        <v>174</v>
      </c>
    </row>
    <row r="1315" spans="1:28" x14ac:dyDescent="0.3">
      <c r="A1315">
        <v>33</v>
      </c>
      <c r="B1315" s="1">
        <v>45323</v>
      </c>
      <c r="C1315" t="s">
        <v>180</v>
      </c>
      <c r="D1315" t="s">
        <v>28</v>
      </c>
      <c r="E1315" t="s">
        <v>107</v>
      </c>
      <c r="F1315" t="s">
        <v>142</v>
      </c>
      <c r="G1315" t="s">
        <v>42</v>
      </c>
      <c r="H1315" t="s">
        <v>49</v>
      </c>
      <c r="I1315">
        <v>1</v>
      </c>
      <c r="J1315">
        <v>1</v>
      </c>
      <c r="K1315" t="s">
        <v>234</v>
      </c>
      <c r="L1315">
        <v>1.4</v>
      </c>
      <c r="M1315">
        <v>1.2</v>
      </c>
      <c r="N1315">
        <v>48</v>
      </c>
      <c r="O1315">
        <v>62478</v>
      </c>
      <c r="P1315" t="s">
        <v>287</v>
      </c>
      <c r="Q1315" t="s">
        <v>191</v>
      </c>
      <c r="R1315" t="s">
        <v>255</v>
      </c>
      <c r="S1315" t="s">
        <v>37</v>
      </c>
      <c r="U1315">
        <v>8</v>
      </c>
      <c r="V1315">
        <v>2</v>
      </c>
      <c r="W1315">
        <v>17.100000000000001</v>
      </c>
      <c r="X1315">
        <v>0</v>
      </c>
      <c r="Y1315">
        <v>1</v>
      </c>
      <c r="Z1315">
        <v>1</v>
      </c>
      <c r="AA1315">
        <v>2024</v>
      </c>
      <c r="AB1315" t="s">
        <v>174</v>
      </c>
    </row>
    <row r="1316" spans="1:28" x14ac:dyDescent="0.3">
      <c r="A1316">
        <v>34</v>
      </c>
      <c r="B1316" s="1">
        <v>45326</v>
      </c>
      <c r="C1316" t="s">
        <v>140</v>
      </c>
      <c r="D1316" t="s">
        <v>28</v>
      </c>
      <c r="E1316" t="s">
        <v>109</v>
      </c>
      <c r="F1316" t="s">
        <v>41</v>
      </c>
      <c r="G1316" t="s">
        <v>31</v>
      </c>
      <c r="H1316" t="s">
        <v>43</v>
      </c>
      <c r="I1316">
        <v>0</v>
      </c>
      <c r="J1316">
        <v>3</v>
      </c>
      <c r="K1316" t="s">
        <v>80</v>
      </c>
      <c r="L1316">
        <v>1.4</v>
      </c>
      <c r="M1316">
        <v>0.7</v>
      </c>
      <c r="N1316">
        <v>49</v>
      </c>
      <c r="O1316">
        <v>73612</v>
      </c>
      <c r="P1316" t="s">
        <v>287</v>
      </c>
      <c r="Q1316" t="s">
        <v>35</v>
      </c>
      <c r="R1316" t="s">
        <v>162</v>
      </c>
      <c r="S1316" t="s">
        <v>37</v>
      </c>
      <c r="U1316">
        <v>22</v>
      </c>
      <c r="V1316">
        <v>3</v>
      </c>
      <c r="W1316">
        <v>18.899999999999999</v>
      </c>
      <c r="X1316">
        <v>1</v>
      </c>
      <c r="Y1316">
        <v>0</v>
      </c>
      <c r="Z1316">
        <v>0</v>
      </c>
      <c r="AA1316">
        <v>2024</v>
      </c>
      <c r="AB1316" t="s">
        <v>174</v>
      </c>
    </row>
    <row r="1317" spans="1:28" x14ac:dyDescent="0.3">
      <c r="A1317">
        <v>35</v>
      </c>
      <c r="B1317" s="1">
        <v>45333</v>
      </c>
      <c r="C1317" t="s">
        <v>140</v>
      </c>
      <c r="D1317" t="s">
        <v>28</v>
      </c>
      <c r="E1317" t="s">
        <v>110</v>
      </c>
      <c r="F1317" t="s">
        <v>41</v>
      </c>
      <c r="G1317" t="s">
        <v>42</v>
      </c>
      <c r="H1317" t="s">
        <v>43</v>
      </c>
      <c r="I1317">
        <v>0</v>
      </c>
      <c r="J1317">
        <v>6</v>
      </c>
      <c r="K1317" t="s">
        <v>54</v>
      </c>
      <c r="L1317">
        <v>0.2</v>
      </c>
      <c r="M1317">
        <v>3.6</v>
      </c>
      <c r="N1317">
        <v>30</v>
      </c>
      <c r="O1317">
        <v>62475</v>
      </c>
      <c r="P1317" t="s">
        <v>287</v>
      </c>
      <c r="Q1317" t="s">
        <v>35</v>
      </c>
      <c r="R1317" t="s">
        <v>68</v>
      </c>
      <c r="S1317" t="s">
        <v>37</v>
      </c>
      <c r="U1317">
        <v>5</v>
      </c>
      <c r="V1317">
        <v>1</v>
      </c>
      <c r="W1317">
        <v>19.899999999999999</v>
      </c>
      <c r="X1317">
        <v>0</v>
      </c>
      <c r="Y1317">
        <v>0</v>
      </c>
      <c r="Z1317">
        <v>0</v>
      </c>
      <c r="AA1317">
        <v>2024</v>
      </c>
      <c r="AB1317" t="s">
        <v>174</v>
      </c>
    </row>
    <row r="1318" spans="1:28" x14ac:dyDescent="0.3">
      <c r="A1318">
        <v>36</v>
      </c>
      <c r="B1318" s="1">
        <v>45339</v>
      </c>
      <c r="C1318" t="s">
        <v>72</v>
      </c>
      <c r="D1318" t="s">
        <v>28</v>
      </c>
      <c r="E1318" t="s">
        <v>114</v>
      </c>
      <c r="F1318" t="s">
        <v>48</v>
      </c>
      <c r="G1318" t="s">
        <v>31</v>
      </c>
      <c r="H1318" t="s">
        <v>43</v>
      </c>
      <c r="I1318">
        <v>0</v>
      </c>
      <c r="J1318">
        <v>2</v>
      </c>
      <c r="K1318" t="s">
        <v>250</v>
      </c>
      <c r="L1318">
        <v>0.5</v>
      </c>
      <c r="M1318">
        <v>2.8</v>
      </c>
      <c r="N1318">
        <v>51</v>
      </c>
      <c r="O1318">
        <v>29490</v>
      </c>
      <c r="P1318" t="s">
        <v>287</v>
      </c>
      <c r="Q1318" t="s">
        <v>35</v>
      </c>
      <c r="R1318" t="s">
        <v>265</v>
      </c>
      <c r="S1318" t="s">
        <v>37</v>
      </c>
      <c r="U1318">
        <v>10</v>
      </c>
      <c r="V1318">
        <v>3</v>
      </c>
      <c r="W1318">
        <v>18.899999999999999</v>
      </c>
      <c r="X1318">
        <v>1</v>
      </c>
      <c r="Y1318">
        <v>0</v>
      </c>
      <c r="Z1318">
        <v>0</v>
      </c>
      <c r="AA1318">
        <v>2024</v>
      </c>
      <c r="AB1318" t="s">
        <v>174</v>
      </c>
    </row>
    <row r="1319" spans="1:28" x14ac:dyDescent="0.3">
      <c r="A1319">
        <v>37</v>
      </c>
      <c r="B1319" s="1">
        <v>45348</v>
      </c>
      <c r="C1319" t="s">
        <v>81</v>
      </c>
      <c r="D1319" t="s">
        <v>28</v>
      </c>
      <c r="E1319" t="s">
        <v>115</v>
      </c>
      <c r="F1319" t="s">
        <v>30</v>
      </c>
      <c r="G1319" t="s">
        <v>42</v>
      </c>
      <c r="H1319" t="s">
        <v>32</v>
      </c>
      <c r="I1319">
        <v>4</v>
      </c>
      <c r="J1319">
        <v>2</v>
      </c>
      <c r="K1319" t="s">
        <v>257</v>
      </c>
      <c r="L1319">
        <v>1.7</v>
      </c>
      <c r="M1319">
        <v>0.9</v>
      </c>
      <c r="N1319">
        <v>41</v>
      </c>
      <c r="O1319">
        <v>62450</v>
      </c>
      <c r="P1319" t="s">
        <v>287</v>
      </c>
      <c r="Q1319" t="s">
        <v>35</v>
      </c>
      <c r="R1319" t="s">
        <v>169</v>
      </c>
      <c r="S1319" t="s">
        <v>37</v>
      </c>
      <c r="U1319">
        <v>17</v>
      </c>
      <c r="V1319">
        <v>6</v>
      </c>
      <c r="W1319">
        <v>17.7</v>
      </c>
      <c r="X1319">
        <v>0</v>
      </c>
      <c r="Y1319">
        <v>0</v>
      </c>
      <c r="Z1319">
        <v>0</v>
      </c>
      <c r="AA1319">
        <v>2024</v>
      </c>
      <c r="AB1319" t="s">
        <v>174</v>
      </c>
    </row>
    <row r="1320" spans="1:28" x14ac:dyDescent="0.3">
      <c r="A1320">
        <v>38</v>
      </c>
      <c r="B1320" s="1">
        <v>45353</v>
      </c>
      <c r="C1320" t="s">
        <v>72</v>
      </c>
      <c r="D1320" t="s">
        <v>28</v>
      </c>
      <c r="E1320" t="s">
        <v>117</v>
      </c>
      <c r="F1320" t="s">
        <v>48</v>
      </c>
      <c r="G1320" t="s">
        <v>31</v>
      </c>
      <c r="H1320" t="s">
        <v>32</v>
      </c>
      <c r="I1320">
        <v>3</v>
      </c>
      <c r="J1320">
        <v>1</v>
      </c>
      <c r="K1320" t="s">
        <v>113</v>
      </c>
      <c r="L1320">
        <v>1.9</v>
      </c>
      <c r="M1320">
        <v>2.7</v>
      </c>
      <c r="N1320">
        <v>45</v>
      </c>
      <c r="O1320">
        <v>39262</v>
      </c>
      <c r="P1320" t="s">
        <v>287</v>
      </c>
      <c r="Q1320" t="s">
        <v>35</v>
      </c>
      <c r="R1320" t="s">
        <v>68</v>
      </c>
      <c r="S1320" t="s">
        <v>37</v>
      </c>
      <c r="U1320">
        <v>12</v>
      </c>
      <c r="V1320">
        <v>5</v>
      </c>
      <c r="W1320">
        <v>14.2</v>
      </c>
      <c r="X1320">
        <v>0</v>
      </c>
      <c r="Y1320">
        <v>0</v>
      </c>
      <c r="Z1320">
        <v>0</v>
      </c>
      <c r="AA1320">
        <v>2024</v>
      </c>
      <c r="AB1320" t="s">
        <v>174</v>
      </c>
    </row>
    <row r="1321" spans="1:28" x14ac:dyDescent="0.3">
      <c r="A1321">
        <v>40</v>
      </c>
      <c r="B1321" s="1">
        <v>45361</v>
      </c>
      <c r="C1321" t="s">
        <v>140</v>
      </c>
      <c r="D1321" t="s">
        <v>28</v>
      </c>
      <c r="E1321" t="s">
        <v>119</v>
      </c>
      <c r="F1321" t="s">
        <v>41</v>
      </c>
      <c r="G1321" t="s">
        <v>42</v>
      </c>
      <c r="H1321" t="s">
        <v>49</v>
      </c>
      <c r="I1321">
        <v>2</v>
      </c>
      <c r="J1321">
        <v>2</v>
      </c>
      <c r="K1321" t="s">
        <v>74</v>
      </c>
      <c r="L1321">
        <v>2.1</v>
      </c>
      <c r="M1321">
        <v>0.7</v>
      </c>
      <c r="N1321">
        <v>52</v>
      </c>
      <c r="O1321">
        <v>62441</v>
      </c>
      <c r="P1321" t="s">
        <v>288</v>
      </c>
      <c r="Q1321" t="s">
        <v>35</v>
      </c>
      <c r="R1321" t="s">
        <v>97</v>
      </c>
      <c r="S1321" t="s">
        <v>37</v>
      </c>
      <c r="U1321">
        <v>22</v>
      </c>
      <c r="V1321">
        <v>4</v>
      </c>
      <c r="W1321">
        <v>14.8</v>
      </c>
      <c r="X1321">
        <v>0</v>
      </c>
      <c r="Y1321">
        <v>0</v>
      </c>
      <c r="Z1321">
        <v>0</v>
      </c>
      <c r="AA1321">
        <v>2024</v>
      </c>
      <c r="AB1321" t="s">
        <v>174</v>
      </c>
    </row>
    <row r="1322" spans="1:28" x14ac:dyDescent="0.3">
      <c r="A1322">
        <v>42</v>
      </c>
      <c r="B1322" s="1">
        <v>45368</v>
      </c>
      <c r="C1322" t="s">
        <v>140</v>
      </c>
      <c r="D1322" t="s">
        <v>28</v>
      </c>
      <c r="E1322" t="s">
        <v>116</v>
      </c>
      <c r="F1322" t="s">
        <v>41</v>
      </c>
      <c r="G1322" t="s">
        <v>42</v>
      </c>
      <c r="H1322" t="s">
        <v>49</v>
      </c>
      <c r="I1322">
        <v>1</v>
      </c>
      <c r="J1322">
        <v>1</v>
      </c>
      <c r="K1322" t="s">
        <v>102</v>
      </c>
      <c r="L1322">
        <v>2</v>
      </c>
      <c r="M1322">
        <v>0.7</v>
      </c>
      <c r="N1322">
        <v>31</v>
      </c>
      <c r="O1322">
        <v>62461</v>
      </c>
      <c r="P1322" t="s">
        <v>287</v>
      </c>
      <c r="Q1322" t="s">
        <v>35</v>
      </c>
      <c r="R1322" t="s">
        <v>249</v>
      </c>
      <c r="S1322" t="s">
        <v>37</v>
      </c>
      <c r="U1322">
        <v>13</v>
      </c>
      <c r="V1322">
        <v>4</v>
      </c>
      <c r="W1322">
        <v>15.9</v>
      </c>
      <c r="X1322">
        <v>1</v>
      </c>
      <c r="Y1322">
        <v>0</v>
      </c>
      <c r="Z1322">
        <v>0</v>
      </c>
      <c r="AA1322">
        <v>2024</v>
      </c>
      <c r="AB1322" t="s">
        <v>174</v>
      </c>
    </row>
    <row r="1323" spans="1:28" x14ac:dyDescent="0.3">
      <c r="A1323">
        <v>43</v>
      </c>
      <c r="B1323" s="1">
        <v>45381</v>
      </c>
      <c r="C1323" t="s">
        <v>62</v>
      </c>
      <c r="D1323" t="s">
        <v>28</v>
      </c>
      <c r="E1323" t="s">
        <v>121</v>
      </c>
      <c r="F1323" t="s">
        <v>48</v>
      </c>
      <c r="G1323" t="s">
        <v>31</v>
      </c>
      <c r="H1323" t="s">
        <v>43</v>
      </c>
      <c r="I1323">
        <v>3</v>
      </c>
      <c r="J1323">
        <v>4</v>
      </c>
      <c r="K1323" t="s">
        <v>89</v>
      </c>
      <c r="L1323">
        <v>1.4</v>
      </c>
      <c r="M1323">
        <v>4.0999999999999996</v>
      </c>
      <c r="N1323">
        <v>40</v>
      </c>
      <c r="O1323">
        <v>52199</v>
      </c>
      <c r="P1323" t="s">
        <v>287</v>
      </c>
      <c r="Q1323" t="s">
        <v>35</v>
      </c>
      <c r="R1323" t="s">
        <v>171</v>
      </c>
      <c r="S1323" t="s">
        <v>37</v>
      </c>
      <c r="U1323">
        <v>10</v>
      </c>
      <c r="V1323">
        <v>4</v>
      </c>
      <c r="W1323">
        <v>14.1</v>
      </c>
      <c r="X1323">
        <v>0</v>
      </c>
      <c r="Y1323">
        <v>0</v>
      </c>
      <c r="Z1323">
        <v>0</v>
      </c>
      <c r="AA1323">
        <v>2024</v>
      </c>
      <c r="AB1323" t="s">
        <v>174</v>
      </c>
    </row>
    <row r="1324" spans="1:28" x14ac:dyDescent="0.3">
      <c r="A1324">
        <v>44</v>
      </c>
      <c r="B1324" s="1">
        <v>45384</v>
      </c>
      <c r="C1324" t="s">
        <v>27</v>
      </c>
      <c r="D1324" t="s">
        <v>28</v>
      </c>
      <c r="E1324" t="s">
        <v>122</v>
      </c>
      <c r="F1324" t="s">
        <v>83</v>
      </c>
      <c r="G1324" t="s">
        <v>42</v>
      </c>
      <c r="H1324" t="s">
        <v>49</v>
      </c>
      <c r="I1324">
        <v>1</v>
      </c>
      <c r="J1324">
        <v>1</v>
      </c>
      <c r="K1324" t="s">
        <v>71</v>
      </c>
      <c r="L1324">
        <v>1.5</v>
      </c>
      <c r="M1324">
        <v>1</v>
      </c>
      <c r="N1324">
        <v>33</v>
      </c>
      <c r="O1324">
        <v>62469</v>
      </c>
      <c r="P1324" t="s">
        <v>287</v>
      </c>
      <c r="Q1324" s="1">
        <v>37015</v>
      </c>
      <c r="R1324" t="s">
        <v>253</v>
      </c>
      <c r="S1324" t="s">
        <v>37</v>
      </c>
      <c r="U1324">
        <v>11</v>
      </c>
      <c r="V1324">
        <v>4</v>
      </c>
      <c r="W1324">
        <v>16.600000000000001</v>
      </c>
      <c r="X1324">
        <v>1</v>
      </c>
      <c r="Y1324">
        <v>0</v>
      </c>
      <c r="Z1324">
        <v>0</v>
      </c>
      <c r="AA1324">
        <v>2024</v>
      </c>
      <c r="AB1324" t="s">
        <v>174</v>
      </c>
    </row>
    <row r="1325" spans="1:28" x14ac:dyDescent="0.3">
      <c r="A1325">
        <v>45</v>
      </c>
      <c r="B1325" s="1">
        <v>45388</v>
      </c>
      <c r="C1325" t="s">
        <v>155</v>
      </c>
      <c r="D1325" t="s">
        <v>28</v>
      </c>
      <c r="E1325" t="s">
        <v>123</v>
      </c>
      <c r="F1325" t="s">
        <v>48</v>
      </c>
      <c r="G1325" t="s">
        <v>31</v>
      </c>
      <c r="H1325" t="s">
        <v>32</v>
      </c>
      <c r="I1325">
        <v>2</v>
      </c>
      <c r="J1325">
        <v>1</v>
      </c>
      <c r="K1325" t="s">
        <v>33</v>
      </c>
      <c r="L1325">
        <v>1.2</v>
      </c>
      <c r="M1325">
        <v>1.5</v>
      </c>
      <c r="N1325">
        <v>42</v>
      </c>
      <c r="O1325">
        <v>31504</v>
      </c>
      <c r="P1325" t="s">
        <v>287</v>
      </c>
      <c r="Q1325" t="s">
        <v>35</v>
      </c>
      <c r="R1325" t="s">
        <v>280</v>
      </c>
      <c r="S1325" t="s">
        <v>37</v>
      </c>
      <c r="U1325">
        <v>10</v>
      </c>
      <c r="V1325">
        <v>3</v>
      </c>
      <c r="W1325">
        <v>24.6</v>
      </c>
      <c r="X1325">
        <v>2</v>
      </c>
      <c r="Y1325">
        <v>1</v>
      </c>
      <c r="Z1325">
        <v>1</v>
      </c>
      <c r="AA1325">
        <v>2024</v>
      </c>
      <c r="AB1325" t="s">
        <v>174</v>
      </c>
    </row>
    <row r="1326" spans="1:28" x14ac:dyDescent="0.3">
      <c r="A1326">
        <v>47</v>
      </c>
      <c r="B1326" s="1">
        <v>45396</v>
      </c>
      <c r="C1326" t="s">
        <v>145</v>
      </c>
      <c r="D1326" t="s">
        <v>28</v>
      </c>
      <c r="E1326" t="s">
        <v>118</v>
      </c>
      <c r="F1326" t="s">
        <v>41</v>
      </c>
      <c r="G1326" t="s">
        <v>42</v>
      </c>
      <c r="H1326" t="s">
        <v>43</v>
      </c>
      <c r="I1326">
        <v>0</v>
      </c>
      <c r="J1326">
        <v>2</v>
      </c>
      <c r="K1326" t="s">
        <v>77</v>
      </c>
      <c r="L1326">
        <v>0.9</v>
      </c>
      <c r="M1326">
        <v>3.2</v>
      </c>
      <c r="N1326">
        <v>58</v>
      </c>
      <c r="O1326">
        <v>62459</v>
      </c>
      <c r="P1326" t="s">
        <v>290</v>
      </c>
      <c r="Q1326" t="s">
        <v>35</v>
      </c>
      <c r="R1326" t="s">
        <v>134</v>
      </c>
      <c r="S1326" t="s">
        <v>37</v>
      </c>
      <c r="U1326">
        <v>15</v>
      </c>
      <c r="V1326">
        <v>4</v>
      </c>
      <c r="W1326">
        <v>16.2</v>
      </c>
      <c r="X1326">
        <v>0</v>
      </c>
      <c r="Y1326">
        <v>0</v>
      </c>
      <c r="Z1326">
        <v>0</v>
      </c>
      <c r="AA1326">
        <v>2024</v>
      </c>
      <c r="AB1326" t="s">
        <v>174</v>
      </c>
    </row>
    <row r="1327" spans="1:28" x14ac:dyDescent="0.3">
      <c r="A1327">
        <v>49</v>
      </c>
      <c r="B1327" s="1">
        <v>45403</v>
      </c>
      <c r="C1327" t="s">
        <v>155</v>
      </c>
      <c r="D1327" t="s">
        <v>28</v>
      </c>
      <c r="E1327" t="s">
        <v>125</v>
      </c>
      <c r="F1327" t="s">
        <v>41</v>
      </c>
      <c r="G1327" t="s">
        <v>31</v>
      </c>
      <c r="H1327" t="s">
        <v>43</v>
      </c>
      <c r="I1327">
        <v>2</v>
      </c>
      <c r="J1327">
        <v>5</v>
      </c>
      <c r="K1327" t="s">
        <v>100</v>
      </c>
      <c r="L1327">
        <v>1.3</v>
      </c>
      <c r="M1327">
        <v>2.4</v>
      </c>
      <c r="N1327">
        <v>40</v>
      </c>
      <c r="O1327">
        <v>25145</v>
      </c>
      <c r="P1327" t="s">
        <v>287</v>
      </c>
      <c r="Q1327" t="s">
        <v>35</v>
      </c>
      <c r="R1327" t="s">
        <v>164</v>
      </c>
      <c r="S1327" t="s">
        <v>37</v>
      </c>
      <c r="U1327">
        <v>4</v>
      </c>
      <c r="V1327">
        <v>1</v>
      </c>
      <c r="W1327">
        <v>10.8</v>
      </c>
      <c r="X1327">
        <v>0</v>
      </c>
      <c r="Y1327">
        <v>0</v>
      </c>
      <c r="Z1327">
        <v>0</v>
      </c>
      <c r="AA1327">
        <v>2024</v>
      </c>
      <c r="AB1327" t="s">
        <v>174</v>
      </c>
    </row>
    <row r="1328" spans="1:28" x14ac:dyDescent="0.3">
      <c r="A1328">
        <v>50</v>
      </c>
      <c r="B1328" s="1">
        <v>45409</v>
      </c>
      <c r="C1328" t="s">
        <v>62</v>
      </c>
      <c r="D1328" t="s">
        <v>28</v>
      </c>
      <c r="E1328" t="s">
        <v>127</v>
      </c>
      <c r="F1328" t="s">
        <v>48</v>
      </c>
      <c r="G1328" t="s">
        <v>42</v>
      </c>
      <c r="H1328" t="s">
        <v>49</v>
      </c>
      <c r="I1328">
        <v>2</v>
      </c>
      <c r="J1328">
        <v>2</v>
      </c>
      <c r="K1328" t="s">
        <v>67</v>
      </c>
      <c r="L1328">
        <v>0.7</v>
      </c>
      <c r="M1328">
        <v>1.7</v>
      </c>
      <c r="N1328">
        <v>29</v>
      </c>
      <c r="O1328">
        <v>62474</v>
      </c>
      <c r="P1328" t="s">
        <v>287</v>
      </c>
      <c r="Q1328" t="s">
        <v>35</v>
      </c>
      <c r="R1328" t="s">
        <v>61</v>
      </c>
      <c r="S1328" t="s">
        <v>37</v>
      </c>
      <c r="U1328">
        <v>11</v>
      </c>
      <c r="V1328">
        <v>8</v>
      </c>
      <c r="W1328">
        <v>17</v>
      </c>
      <c r="X1328">
        <v>0</v>
      </c>
      <c r="Y1328">
        <v>0</v>
      </c>
      <c r="Z1328">
        <v>0</v>
      </c>
      <c r="AA1328">
        <v>2024</v>
      </c>
      <c r="AB1328" t="s">
        <v>174</v>
      </c>
    </row>
    <row r="1329" spans="1:28" x14ac:dyDescent="0.3">
      <c r="A1329">
        <v>51</v>
      </c>
      <c r="B1329" s="1">
        <v>45417</v>
      </c>
      <c r="C1329" t="s">
        <v>140</v>
      </c>
      <c r="D1329" t="s">
        <v>28</v>
      </c>
      <c r="E1329" t="s">
        <v>129</v>
      </c>
      <c r="F1329" t="s">
        <v>41</v>
      </c>
      <c r="G1329" t="s">
        <v>31</v>
      </c>
      <c r="H1329" t="s">
        <v>43</v>
      </c>
      <c r="I1329">
        <v>0</v>
      </c>
      <c r="J1329">
        <v>5</v>
      </c>
      <c r="K1329" t="s">
        <v>92</v>
      </c>
      <c r="L1329">
        <v>0.9</v>
      </c>
      <c r="M1329">
        <v>4.0999999999999996</v>
      </c>
      <c r="N1329">
        <v>31</v>
      </c>
      <c r="O1329">
        <v>39295</v>
      </c>
      <c r="P1329" t="s">
        <v>287</v>
      </c>
      <c r="Q1329" t="s">
        <v>35</v>
      </c>
      <c r="R1329" t="s">
        <v>162</v>
      </c>
      <c r="S1329" t="s">
        <v>37</v>
      </c>
      <c r="U1329">
        <v>13</v>
      </c>
      <c r="V1329">
        <v>2</v>
      </c>
      <c r="W1329">
        <v>17.600000000000001</v>
      </c>
      <c r="X1329">
        <v>2</v>
      </c>
      <c r="Y1329">
        <v>0</v>
      </c>
      <c r="Z1329">
        <v>0</v>
      </c>
      <c r="AA1329">
        <v>2024</v>
      </c>
      <c r="AB1329" t="s">
        <v>174</v>
      </c>
    </row>
    <row r="1330" spans="1:28" x14ac:dyDescent="0.3">
      <c r="A1330">
        <v>52</v>
      </c>
      <c r="B1330" s="1">
        <v>45423</v>
      </c>
      <c r="C1330" t="s">
        <v>72</v>
      </c>
      <c r="D1330" t="s">
        <v>28</v>
      </c>
      <c r="E1330" t="s">
        <v>133</v>
      </c>
      <c r="F1330" t="s">
        <v>48</v>
      </c>
      <c r="G1330" t="s">
        <v>42</v>
      </c>
      <c r="H1330" t="s">
        <v>32</v>
      </c>
      <c r="I1330">
        <v>3</v>
      </c>
      <c r="J1330">
        <v>1</v>
      </c>
      <c r="K1330" t="s">
        <v>254</v>
      </c>
      <c r="L1330">
        <v>3.2</v>
      </c>
      <c r="M1330">
        <v>0.3</v>
      </c>
      <c r="N1330">
        <v>58</v>
      </c>
      <c r="O1330">
        <v>62475</v>
      </c>
      <c r="P1330" t="s">
        <v>287</v>
      </c>
      <c r="Q1330" t="s">
        <v>35</v>
      </c>
      <c r="R1330" t="s">
        <v>45</v>
      </c>
      <c r="S1330" t="s">
        <v>37</v>
      </c>
      <c r="U1330">
        <v>24</v>
      </c>
      <c r="V1330">
        <v>8</v>
      </c>
      <c r="W1330">
        <v>16.5</v>
      </c>
      <c r="X1330">
        <v>1</v>
      </c>
      <c r="Y1330">
        <v>0</v>
      </c>
      <c r="Z1330">
        <v>0</v>
      </c>
      <c r="AA1330">
        <v>2024</v>
      </c>
      <c r="AB1330" t="s">
        <v>174</v>
      </c>
    </row>
    <row r="1331" spans="1:28" x14ac:dyDescent="0.3">
      <c r="A1331">
        <v>53</v>
      </c>
      <c r="B1331" s="1">
        <v>45431</v>
      </c>
      <c r="C1331" t="s">
        <v>260</v>
      </c>
      <c r="D1331" t="s">
        <v>28</v>
      </c>
      <c r="E1331" t="s">
        <v>136</v>
      </c>
      <c r="F1331" t="s">
        <v>41</v>
      </c>
      <c r="G1331" t="s">
        <v>31</v>
      </c>
      <c r="H1331" t="s">
        <v>43</v>
      </c>
      <c r="I1331">
        <v>1</v>
      </c>
      <c r="J1331">
        <v>3</v>
      </c>
      <c r="K1331" t="s">
        <v>38</v>
      </c>
      <c r="L1331">
        <v>0.4</v>
      </c>
      <c r="M1331">
        <v>1.9</v>
      </c>
      <c r="N1331">
        <v>29</v>
      </c>
      <c r="O1331">
        <v>55097</v>
      </c>
      <c r="P1331" t="s">
        <v>287</v>
      </c>
      <c r="Q1331" s="1">
        <v>37714</v>
      </c>
      <c r="R1331" t="s">
        <v>253</v>
      </c>
      <c r="S1331" t="s">
        <v>37</v>
      </c>
      <c r="U1331">
        <v>3</v>
      </c>
      <c r="V1331">
        <v>2</v>
      </c>
      <c r="W1331">
        <v>10.3</v>
      </c>
      <c r="X1331">
        <v>0</v>
      </c>
      <c r="Y1331">
        <v>0</v>
      </c>
      <c r="Z1331">
        <v>0</v>
      </c>
      <c r="AA1331">
        <v>2024</v>
      </c>
      <c r="AB1331" t="s">
        <v>174</v>
      </c>
    </row>
    <row r="1332" spans="1:28" x14ac:dyDescent="0.3">
      <c r="A1332">
        <v>0</v>
      </c>
      <c r="B1332" s="1">
        <v>45150</v>
      </c>
      <c r="C1332" t="s">
        <v>72</v>
      </c>
      <c r="D1332" t="s">
        <v>28</v>
      </c>
      <c r="E1332" t="s">
        <v>101</v>
      </c>
      <c r="F1332" t="s">
        <v>48</v>
      </c>
      <c r="G1332" t="s">
        <v>31</v>
      </c>
      <c r="H1332" t="s">
        <v>32</v>
      </c>
      <c r="I1332">
        <v>1</v>
      </c>
      <c r="J1332">
        <v>0</v>
      </c>
      <c r="K1332" t="s">
        <v>64</v>
      </c>
      <c r="L1332">
        <v>1.9</v>
      </c>
      <c r="M1332">
        <v>0.5</v>
      </c>
      <c r="N1332">
        <v>68</v>
      </c>
      <c r="O1332">
        <v>31194</v>
      </c>
      <c r="P1332" t="s">
        <v>291</v>
      </c>
      <c r="Q1332" t="s">
        <v>35</v>
      </c>
      <c r="R1332" t="s">
        <v>253</v>
      </c>
      <c r="S1332" t="s">
        <v>37</v>
      </c>
      <c r="U1332">
        <v>24</v>
      </c>
      <c r="V1332">
        <v>8</v>
      </c>
      <c r="W1332">
        <v>18.5</v>
      </c>
      <c r="X1332">
        <v>1</v>
      </c>
      <c r="Y1332">
        <v>0</v>
      </c>
      <c r="Z1332">
        <v>0</v>
      </c>
      <c r="AA1332">
        <v>2024</v>
      </c>
      <c r="AB1332" t="s">
        <v>100</v>
      </c>
    </row>
    <row r="1333" spans="1:28" x14ac:dyDescent="0.3">
      <c r="A1333">
        <v>1</v>
      </c>
      <c r="B1333" s="1">
        <v>45159</v>
      </c>
      <c r="C1333" t="s">
        <v>81</v>
      </c>
      <c r="D1333" t="s">
        <v>28</v>
      </c>
      <c r="E1333" t="s">
        <v>29</v>
      </c>
      <c r="F1333" t="s">
        <v>30</v>
      </c>
      <c r="G1333" t="s">
        <v>42</v>
      </c>
      <c r="H1333" t="s">
        <v>43</v>
      </c>
      <c r="I1333">
        <v>0</v>
      </c>
      <c r="J1333">
        <v>1</v>
      </c>
      <c r="K1333" t="s">
        <v>54</v>
      </c>
      <c r="L1333">
        <v>1</v>
      </c>
      <c r="M1333">
        <v>2</v>
      </c>
      <c r="N1333">
        <v>47</v>
      </c>
      <c r="O1333">
        <v>24189</v>
      </c>
      <c r="P1333" t="s">
        <v>291</v>
      </c>
      <c r="Q1333" t="s">
        <v>35</v>
      </c>
      <c r="R1333" t="s">
        <v>106</v>
      </c>
      <c r="S1333" t="s">
        <v>37</v>
      </c>
      <c r="U1333">
        <v>14</v>
      </c>
      <c r="V1333">
        <v>2</v>
      </c>
      <c r="W1333">
        <v>16.399999999999999</v>
      </c>
      <c r="X1333">
        <v>1</v>
      </c>
      <c r="Y1333">
        <v>0</v>
      </c>
      <c r="Z1333">
        <v>0</v>
      </c>
      <c r="AA1333">
        <v>2024</v>
      </c>
      <c r="AB1333" t="s">
        <v>100</v>
      </c>
    </row>
    <row r="1334" spans="1:28" x14ac:dyDescent="0.3">
      <c r="A1334">
        <v>2</v>
      </c>
      <c r="B1334" s="1">
        <v>45164</v>
      </c>
      <c r="C1334" t="s">
        <v>72</v>
      </c>
      <c r="D1334" t="s">
        <v>28</v>
      </c>
      <c r="E1334" t="s">
        <v>40</v>
      </c>
      <c r="F1334" t="s">
        <v>48</v>
      </c>
      <c r="G1334" t="s">
        <v>31</v>
      </c>
      <c r="H1334" t="s">
        <v>49</v>
      </c>
      <c r="I1334">
        <v>1</v>
      </c>
      <c r="J1334">
        <v>1</v>
      </c>
      <c r="K1334" t="s">
        <v>257</v>
      </c>
      <c r="L1334">
        <v>0.8</v>
      </c>
      <c r="M1334">
        <v>1</v>
      </c>
      <c r="N1334">
        <v>40</v>
      </c>
      <c r="O1334">
        <v>16997</v>
      </c>
      <c r="P1334" t="s">
        <v>291</v>
      </c>
      <c r="Q1334" t="s">
        <v>35</v>
      </c>
      <c r="R1334" t="s">
        <v>85</v>
      </c>
      <c r="S1334" t="s">
        <v>37</v>
      </c>
      <c r="U1334">
        <v>15</v>
      </c>
      <c r="V1334">
        <v>5</v>
      </c>
      <c r="W1334">
        <v>16.899999999999999</v>
      </c>
      <c r="X1334">
        <v>1</v>
      </c>
      <c r="Y1334">
        <v>0</v>
      </c>
      <c r="Z1334">
        <v>0</v>
      </c>
      <c r="AA1334">
        <v>2024</v>
      </c>
      <c r="AB1334" t="s">
        <v>100</v>
      </c>
    </row>
    <row r="1335" spans="1:28" x14ac:dyDescent="0.3">
      <c r="A1335">
        <v>4</v>
      </c>
      <c r="B1335" s="1">
        <v>45172</v>
      </c>
      <c r="C1335" t="s">
        <v>140</v>
      </c>
      <c r="D1335" t="s">
        <v>28</v>
      </c>
      <c r="E1335" t="s">
        <v>47</v>
      </c>
      <c r="F1335" t="s">
        <v>41</v>
      </c>
      <c r="G1335" t="s">
        <v>42</v>
      </c>
      <c r="H1335" t="s">
        <v>32</v>
      </c>
      <c r="I1335">
        <v>3</v>
      </c>
      <c r="J1335">
        <v>2</v>
      </c>
      <c r="K1335" t="s">
        <v>33</v>
      </c>
      <c r="L1335">
        <v>2.1</v>
      </c>
      <c r="M1335">
        <v>1.2</v>
      </c>
      <c r="N1335">
        <v>43</v>
      </c>
      <c r="O1335">
        <v>24741</v>
      </c>
      <c r="P1335" t="s">
        <v>291</v>
      </c>
      <c r="Q1335" s="1">
        <v>37684</v>
      </c>
      <c r="R1335" t="s">
        <v>171</v>
      </c>
      <c r="S1335" t="s">
        <v>37</v>
      </c>
      <c r="U1335">
        <v>16</v>
      </c>
      <c r="V1335">
        <v>10</v>
      </c>
      <c r="W1335">
        <v>13.8</v>
      </c>
      <c r="X1335">
        <v>1</v>
      </c>
      <c r="Y1335">
        <v>0</v>
      </c>
      <c r="Z1335">
        <v>0</v>
      </c>
      <c r="AA1335">
        <v>2024</v>
      </c>
      <c r="AB1335" t="s">
        <v>100</v>
      </c>
    </row>
    <row r="1336" spans="1:28" x14ac:dyDescent="0.3">
      <c r="A1336">
        <v>5</v>
      </c>
      <c r="B1336" s="1">
        <v>45185</v>
      </c>
      <c r="C1336" t="s">
        <v>72</v>
      </c>
      <c r="D1336" t="s">
        <v>28</v>
      </c>
      <c r="E1336" t="s">
        <v>53</v>
      </c>
      <c r="F1336" t="s">
        <v>48</v>
      </c>
      <c r="G1336" t="s">
        <v>31</v>
      </c>
      <c r="H1336" t="s">
        <v>43</v>
      </c>
      <c r="I1336">
        <v>1</v>
      </c>
      <c r="J1336">
        <v>3</v>
      </c>
      <c r="K1336" t="s">
        <v>102</v>
      </c>
      <c r="L1336">
        <v>1.2</v>
      </c>
      <c r="M1336">
        <v>3</v>
      </c>
      <c r="N1336">
        <v>34</v>
      </c>
      <c r="O1336">
        <v>40809</v>
      </c>
      <c r="P1336" t="s">
        <v>291</v>
      </c>
      <c r="Q1336" t="s">
        <v>126</v>
      </c>
      <c r="R1336" t="s">
        <v>97</v>
      </c>
      <c r="S1336" t="s">
        <v>37</v>
      </c>
      <c r="U1336">
        <v>6</v>
      </c>
      <c r="V1336">
        <v>3</v>
      </c>
      <c r="W1336">
        <v>16.100000000000001</v>
      </c>
      <c r="X1336">
        <v>0</v>
      </c>
      <c r="Y1336">
        <v>0</v>
      </c>
      <c r="Z1336">
        <v>0</v>
      </c>
      <c r="AA1336">
        <v>2024</v>
      </c>
      <c r="AB1336" t="s">
        <v>100</v>
      </c>
    </row>
    <row r="1337" spans="1:28" x14ac:dyDescent="0.3">
      <c r="A1337">
        <v>6</v>
      </c>
      <c r="B1337" s="1">
        <v>45192</v>
      </c>
      <c r="C1337" t="s">
        <v>72</v>
      </c>
      <c r="D1337" t="s">
        <v>28</v>
      </c>
      <c r="E1337" t="s">
        <v>59</v>
      </c>
      <c r="F1337" t="s">
        <v>48</v>
      </c>
      <c r="G1337" t="s">
        <v>42</v>
      </c>
      <c r="H1337" t="s">
        <v>49</v>
      </c>
      <c r="I1337">
        <v>0</v>
      </c>
      <c r="J1337">
        <v>0</v>
      </c>
      <c r="K1337" t="s">
        <v>77</v>
      </c>
      <c r="L1337">
        <v>0.3</v>
      </c>
      <c r="M1337">
        <v>0.6</v>
      </c>
      <c r="N1337">
        <v>51</v>
      </c>
      <c r="O1337">
        <v>25072</v>
      </c>
      <c r="P1337" t="s">
        <v>291</v>
      </c>
      <c r="Q1337" t="s">
        <v>35</v>
      </c>
      <c r="R1337" t="s">
        <v>111</v>
      </c>
      <c r="S1337" t="s">
        <v>37</v>
      </c>
      <c r="U1337">
        <v>7</v>
      </c>
      <c r="V1337">
        <v>3</v>
      </c>
      <c r="W1337">
        <v>18.899999999999999</v>
      </c>
      <c r="X1337">
        <v>1</v>
      </c>
      <c r="Y1337">
        <v>0</v>
      </c>
      <c r="Z1337">
        <v>0</v>
      </c>
      <c r="AA1337">
        <v>2024</v>
      </c>
      <c r="AB1337" t="s">
        <v>100</v>
      </c>
    </row>
    <row r="1338" spans="1:28" x14ac:dyDescent="0.3">
      <c r="A1338">
        <v>8</v>
      </c>
      <c r="B1338" s="1">
        <v>45199</v>
      </c>
      <c r="C1338" t="s">
        <v>72</v>
      </c>
      <c r="D1338" t="s">
        <v>28</v>
      </c>
      <c r="E1338" t="s">
        <v>63</v>
      </c>
      <c r="F1338" t="s">
        <v>48</v>
      </c>
      <c r="G1338" t="s">
        <v>31</v>
      </c>
      <c r="H1338" t="s">
        <v>32</v>
      </c>
      <c r="I1338">
        <v>1</v>
      </c>
      <c r="J1338">
        <v>0</v>
      </c>
      <c r="K1338" t="s">
        <v>80</v>
      </c>
      <c r="L1338">
        <v>0.9</v>
      </c>
      <c r="M1338">
        <v>1.3</v>
      </c>
      <c r="N1338">
        <v>23</v>
      </c>
      <c r="O1338">
        <v>73428</v>
      </c>
      <c r="P1338" t="s">
        <v>291</v>
      </c>
      <c r="Q1338" s="1">
        <v>37684</v>
      </c>
      <c r="R1338" t="s">
        <v>57</v>
      </c>
      <c r="S1338" t="s">
        <v>37</v>
      </c>
      <c r="U1338">
        <v>8</v>
      </c>
      <c r="V1338">
        <v>2</v>
      </c>
      <c r="W1338">
        <v>13.5</v>
      </c>
      <c r="X1338">
        <v>0</v>
      </c>
      <c r="Y1338">
        <v>0</v>
      </c>
      <c r="Z1338">
        <v>0</v>
      </c>
      <c r="AA1338">
        <v>2024</v>
      </c>
      <c r="AB1338" t="s">
        <v>100</v>
      </c>
    </row>
    <row r="1339" spans="1:28" x14ac:dyDescent="0.3">
      <c r="A1339">
        <v>9</v>
      </c>
      <c r="B1339" s="1">
        <v>45206</v>
      </c>
      <c r="C1339" t="s">
        <v>69</v>
      </c>
      <c r="D1339" t="s">
        <v>28</v>
      </c>
      <c r="E1339" t="s">
        <v>66</v>
      </c>
      <c r="F1339" t="s">
        <v>48</v>
      </c>
      <c r="G1339" t="s">
        <v>42</v>
      </c>
      <c r="H1339" t="s">
        <v>49</v>
      </c>
      <c r="I1339">
        <v>0</v>
      </c>
      <c r="J1339">
        <v>0</v>
      </c>
      <c r="K1339" t="s">
        <v>250</v>
      </c>
      <c r="L1339">
        <v>0.8</v>
      </c>
      <c r="M1339">
        <v>1</v>
      </c>
      <c r="N1339">
        <v>52</v>
      </c>
      <c r="O1339">
        <v>25017</v>
      </c>
      <c r="P1339" t="s">
        <v>292</v>
      </c>
      <c r="Q1339" s="1">
        <v>37684</v>
      </c>
      <c r="R1339" t="s">
        <v>68</v>
      </c>
      <c r="S1339" t="s">
        <v>37</v>
      </c>
      <c r="U1339">
        <v>8</v>
      </c>
      <c r="V1339">
        <v>2</v>
      </c>
      <c r="W1339">
        <v>15.2</v>
      </c>
      <c r="X1339">
        <v>0</v>
      </c>
      <c r="Y1339">
        <v>0</v>
      </c>
      <c r="Z1339">
        <v>0</v>
      </c>
      <c r="AA1339">
        <v>2024</v>
      </c>
      <c r="AB1339" t="s">
        <v>100</v>
      </c>
    </row>
    <row r="1340" spans="1:28" x14ac:dyDescent="0.3">
      <c r="A1340">
        <v>10</v>
      </c>
      <c r="B1340" s="1">
        <v>45220</v>
      </c>
      <c r="C1340" t="s">
        <v>72</v>
      </c>
      <c r="D1340" t="s">
        <v>28</v>
      </c>
      <c r="E1340" t="s">
        <v>70</v>
      </c>
      <c r="F1340" t="s">
        <v>48</v>
      </c>
      <c r="G1340" t="s">
        <v>31</v>
      </c>
      <c r="H1340" t="s">
        <v>43</v>
      </c>
      <c r="I1340">
        <v>0</v>
      </c>
      <c r="J1340">
        <v>4</v>
      </c>
      <c r="K1340" t="s">
        <v>89</v>
      </c>
      <c r="L1340">
        <v>1.2</v>
      </c>
      <c r="M1340">
        <v>2.4</v>
      </c>
      <c r="N1340">
        <v>41</v>
      </c>
      <c r="O1340">
        <v>52189</v>
      </c>
      <c r="P1340" t="s">
        <v>291</v>
      </c>
      <c r="Q1340" s="1">
        <v>37684</v>
      </c>
      <c r="R1340" t="s">
        <v>255</v>
      </c>
      <c r="S1340" t="s">
        <v>37</v>
      </c>
      <c r="U1340">
        <v>17</v>
      </c>
      <c r="V1340">
        <v>3</v>
      </c>
      <c r="W1340">
        <v>17.8</v>
      </c>
      <c r="X1340">
        <v>1</v>
      </c>
      <c r="Y1340">
        <v>0</v>
      </c>
      <c r="Z1340">
        <v>0</v>
      </c>
      <c r="AA1340">
        <v>2024</v>
      </c>
      <c r="AB1340" t="s">
        <v>100</v>
      </c>
    </row>
    <row r="1341" spans="1:28" x14ac:dyDescent="0.3">
      <c r="A1341">
        <v>11</v>
      </c>
      <c r="B1341" s="1">
        <v>45226</v>
      </c>
      <c r="C1341" t="s">
        <v>128</v>
      </c>
      <c r="D1341" t="s">
        <v>28</v>
      </c>
      <c r="E1341" t="s">
        <v>73</v>
      </c>
      <c r="F1341" t="s">
        <v>130</v>
      </c>
      <c r="G1341" t="s">
        <v>42</v>
      </c>
      <c r="H1341" t="s">
        <v>43</v>
      </c>
      <c r="I1341">
        <v>1</v>
      </c>
      <c r="J1341">
        <v>2</v>
      </c>
      <c r="K1341" t="s">
        <v>71</v>
      </c>
      <c r="L1341">
        <v>0.6</v>
      </c>
      <c r="M1341">
        <v>1.1000000000000001</v>
      </c>
      <c r="N1341">
        <v>25</v>
      </c>
      <c r="O1341">
        <v>25074</v>
      </c>
      <c r="P1341" t="s">
        <v>291</v>
      </c>
      <c r="Q1341" t="s">
        <v>35</v>
      </c>
      <c r="R1341" t="s">
        <v>162</v>
      </c>
      <c r="S1341" t="s">
        <v>37</v>
      </c>
      <c r="U1341">
        <v>13</v>
      </c>
      <c r="V1341">
        <v>3</v>
      </c>
      <c r="W1341">
        <v>17.2</v>
      </c>
      <c r="X1341">
        <v>0</v>
      </c>
      <c r="Y1341">
        <v>0</v>
      </c>
      <c r="Z1341">
        <v>0</v>
      </c>
      <c r="AA1341">
        <v>2024</v>
      </c>
      <c r="AB1341" t="s">
        <v>100</v>
      </c>
    </row>
    <row r="1342" spans="1:28" x14ac:dyDescent="0.3">
      <c r="A1342">
        <v>12</v>
      </c>
      <c r="B1342" s="1">
        <v>45234</v>
      </c>
      <c r="C1342" t="s">
        <v>72</v>
      </c>
      <c r="D1342" t="s">
        <v>28</v>
      </c>
      <c r="E1342" t="s">
        <v>76</v>
      </c>
      <c r="F1342" t="s">
        <v>48</v>
      </c>
      <c r="G1342" t="s">
        <v>31</v>
      </c>
      <c r="H1342" t="s">
        <v>32</v>
      </c>
      <c r="I1342">
        <v>2</v>
      </c>
      <c r="J1342">
        <v>0</v>
      </c>
      <c r="K1342" t="s">
        <v>74</v>
      </c>
      <c r="L1342">
        <v>1.3</v>
      </c>
      <c r="M1342">
        <v>1.1000000000000001</v>
      </c>
      <c r="N1342">
        <v>33</v>
      </c>
      <c r="O1342">
        <v>21578</v>
      </c>
      <c r="P1342" t="s">
        <v>291</v>
      </c>
      <c r="Q1342" t="s">
        <v>35</v>
      </c>
      <c r="R1342" t="s">
        <v>85</v>
      </c>
      <c r="S1342" t="s">
        <v>37</v>
      </c>
      <c r="U1342">
        <v>4</v>
      </c>
      <c r="V1342">
        <v>3</v>
      </c>
      <c r="W1342">
        <v>13.9</v>
      </c>
      <c r="X1342">
        <v>0</v>
      </c>
      <c r="Y1342">
        <v>0</v>
      </c>
      <c r="Z1342">
        <v>0</v>
      </c>
      <c r="AA1342">
        <v>2024</v>
      </c>
      <c r="AB1342" t="s">
        <v>100</v>
      </c>
    </row>
    <row r="1343" spans="1:28" x14ac:dyDescent="0.3">
      <c r="A1343">
        <v>13</v>
      </c>
      <c r="B1343" s="1">
        <v>45241</v>
      </c>
      <c r="C1343" t="s">
        <v>72</v>
      </c>
      <c r="D1343" t="s">
        <v>28</v>
      </c>
      <c r="E1343" t="s">
        <v>79</v>
      </c>
      <c r="F1343" t="s">
        <v>48</v>
      </c>
      <c r="G1343" t="s">
        <v>42</v>
      </c>
      <c r="H1343" t="s">
        <v>43</v>
      </c>
      <c r="I1343">
        <v>2</v>
      </c>
      <c r="J1343">
        <v>3</v>
      </c>
      <c r="K1343" t="s">
        <v>113</v>
      </c>
      <c r="L1343">
        <v>2.2000000000000002</v>
      </c>
      <c r="M1343">
        <v>1.5</v>
      </c>
      <c r="N1343">
        <v>67</v>
      </c>
      <c r="O1343">
        <v>25103</v>
      </c>
      <c r="P1343" t="s">
        <v>291</v>
      </c>
      <c r="Q1343" t="s">
        <v>35</v>
      </c>
      <c r="R1343" t="s">
        <v>256</v>
      </c>
      <c r="S1343" t="s">
        <v>37</v>
      </c>
      <c r="U1343">
        <v>12</v>
      </c>
      <c r="V1343">
        <v>3</v>
      </c>
      <c r="W1343">
        <v>17.899999999999999</v>
      </c>
      <c r="X1343">
        <v>0</v>
      </c>
      <c r="Y1343">
        <v>1</v>
      </c>
      <c r="Z1343">
        <v>1</v>
      </c>
      <c r="AA1343">
        <v>2024</v>
      </c>
      <c r="AB1343" t="s">
        <v>100</v>
      </c>
    </row>
    <row r="1344" spans="1:28" x14ac:dyDescent="0.3">
      <c r="A1344">
        <v>14</v>
      </c>
      <c r="B1344" s="1">
        <v>45255</v>
      </c>
      <c r="C1344" t="s">
        <v>72</v>
      </c>
      <c r="D1344" t="s">
        <v>28</v>
      </c>
      <c r="E1344" t="s">
        <v>82</v>
      </c>
      <c r="F1344" t="s">
        <v>48</v>
      </c>
      <c r="G1344" t="s">
        <v>31</v>
      </c>
      <c r="H1344" t="s">
        <v>43</v>
      </c>
      <c r="I1344">
        <v>1</v>
      </c>
      <c r="J1344">
        <v>2</v>
      </c>
      <c r="K1344" t="s">
        <v>254</v>
      </c>
      <c r="L1344">
        <v>1.6</v>
      </c>
      <c r="M1344">
        <v>0.9</v>
      </c>
      <c r="N1344">
        <v>61</v>
      </c>
      <c r="O1344">
        <v>11029</v>
      </c>
      <c r="P1344" t="s">
        <v>291</v>
      </c>
      <c r="Q1344" t="s">
        <v>35</v>
      </c>
      <c r="R1344" t="s">
        <v>249</v>
      </c>
      <c r="S1344" t="s">
        <v>37</v>
      </c>
      <c r="U1344">
        <v>16</v>
      </c>
      <c r="V1344">
        <v>8</v>
      </c>
      <c r="W1344">
        <v>16.3</v>
      </c>
      <c r="X1344">
        <v>1</v>
      </c>
      <c r="Y1344">
        <v>0</v>
      </c>
      <c r="Z1344">
        <v>0</v>
      </c>
      <c r="AA1344">
        <v>2024</v>
      </c>
      <c r="AB1344" t="s">
        <v>100</v>
      </c>
    </row>
    <row r="1345" spans="1:28" x14ac:dyDescent="0.3">
      <c r="A1345">
        <v>15</v>
      </c>
      <c r="B1345" s="1">
        <v>45263</v>
      </c>
      <c r="C1345" t="s">
        <v>140</v>
      </c>
      <c r="D1345" t="s">
        <v>28</v>
      </c>
      <c r="E1345" t="s">
        <v>86</v>
      </c>
      <c r="F1345" t="s">
        <v>41</v>
      </c>
      <c r="G1345" t="s">
        <v>31</v>
      </c>
      <c r="H1345" t="s">
        <v>49</v>
      </c>
      <c r="I1345">
        <v>1</v>
      </c>
      <c r="J1345">
        <v>1</v>
      </c>
      <c r="K1345" t="s">
        <v>60</v>
      </c>
      <c r="L1345">
        <v>0.9</v>
      </c>
      <c r="M1345">
        <v>1.1000000000000001</v>
      </c>
      <c r="N1345">
        <v>45</v>
      </c>
      <c r="O1345">
        <v>62414</v>
      </c>
      <c r="P1345" t="s">
        <v>291</v>
      </c>
      <c r="Q1345" s="1">
        <v>37684</v>
      </c>
      <c r="R1345" t="s">
        <v>45</v>
      </c>
      <c r="S1345" t="s">
        <v>37</v>
      </c>
      <c r="U1345">
        <v>9</v>
      </c>
      <c r="V1345">
        <v>2</v>
      </c>
      <c r="W1345">
        <v>17.399999999999999</v>
      </c>
      <c r="X1345">
        <v>1</v>
      </c>
      <c r="Y1345">
        <v>0</v>
      </c>
      <c r="Z1345">
        <v>0</v>
      </c>
      <c r="AA1345">
        <v>2024</v>
      </c>
      <c r="AB1345" t="s">
        <v>100</v>
      </c>
    </row>
    <row r="1346" spans="1:28" x14ac:dyDescent="0.3">
      <c r="A1346">
        <v>16</v>
      </c>
      <c r="B1346" s="1">
        <v>45266</v>
      </c>
      <c r="C1346" t="s">
        <v>180</v>
      </c>
      <c r="D1346" t="s">
        <v>28</v>
      </c>
      <c r="E1346" t="s">
        <v>88</v>
      </c>
      <c r="F1346" t="s">
        <v>95</v>
      </c>
      <c r="G1346" t="s">
        <v>42</v>
      </c>
      <c r="H1346" t="s">
        <v>43</v>
      </c>
      <c r="I1346">
        <v>0</v>
      </c>
      <c r="J1346">
        <v>2</v>
      </c>
      <c r="K1346" t="s">
        <v>234</v>
      </c>
      <c r="L1346">
        <v>1</v>
      </c>
      <c r="M1346">
        <v>1.8</v>
      </c>
      <c r="N1346">
        <v>59</v>
      </c>
      <c r="O1346">
        <v>25078</v>
      </c>
      <c r="P1346" t="s">
        <v>291</v>
      </c>
      <c r="Q1346" t="s">
        <v>35</v>
      </c>
      <c r="R1346" t="s">
        <v>68</v>
      </c>
      <c r="S1346" t="s">
        <v>37</v>
      </c>
      <c r="U1346">
        <v>16</v>
      </c>
      <c r="V1346">
        <v>3</v>
      </c>
      <c r="W1346">
        <v>18.899999999999999</v>
      </c>
      <c r="X1346">
        <v>1</v>
      </c>
      <c r="Y1346">
        <v>0</v>
      </c>
      <c r="Z1346">
        <v>0</v>
      </c>
      <c r="AA1346">
        <v>2024</v>
      </c>
      <c r="AB1346" t="s">
        <v>100</v>
      </c>
    </row>
    <row r="1347" spans="1:28" x14ac:dyDescent="0.3">
      <c r="A1347">
        <v>17</v>
      </c>
      <c r="B1347" s="1">
        <v>45269</v>
      </c>
      <c r="C1347" t="s">
        <v>62</v>
      </c>
      <c r="D1347" t="s">
        <v>28</v>
      </c>
      <c r="E1347" t="s">
        <v>112</v>
      </c>
      <c r="F1347" t="s">
        <v>48</v>
      </c>
      <c r="G1347" t="s">
        <v>42</v>
      </c>
      <c r="H1347" t="s">
        <v>43</v>
      </c>
      <c r="I1347">
        <v>1</v>
      </c>
      <c r="J1347">
        <v>2</v>
      </c>
      <c r="K1347" t="s">
        <v>67</v>
      </c>
      <c r="L1347">
        <v>1.7</v>
      </c>
      <c r="M1347">
        <v>1.2</v>
      </c>
      <c r="N1347">
        <v>24</v>
      </c>
      <c r="O1347">
        <v>25103</v>
      </c>
      <c r="P1347" t="s">
        <v>291</v>
      </c>
      <c r="Q1347" s="1">
        <v>37684</v>
      </c>
      <c r="R1347" t="s">
        <v>162</v>
      </c>
      <c r="S1347" t="s">
        <v>37</v>
      </c>
      <c r="U1347">
        <v>7</v>
      </c>
      <c r="V1347">
        <v>3</v>
      </c>
      <c r="W1347">
        <v>17.399999999999999</v>
      </c>
      <c r="X1347">
        <v>0</v>
      </c>
      <c r="Y1347">
        <v>1</v>
      </c>
      <c r="Z1347">
        <v>1</v>
      </c>
      <c r="AA1347">
        <v>2024</v>
      </c>
      <c r="AB1347" t="s">
        <v>100</v>
      </c>
    </row>
    <row r="1348" spans="1:28" x14ac:dyDescent="0.3">
      <c r="A1348">
        <v>18</v>
      </c>
      <c r="B1348" s="1">
        <v>45276</v>
      </c>
      <c r="C1348" t="s">
        <v>72</v>
      </c>
      <c r="D1348" t="s">
        <v>28</v>
      </c>
      <c r="E1348" t="s">
        <v>91</v>
      </c>
      <c r="F1348" t="s">
        <v>48</v>
      </c>
      <c r="G1348" t="s">
        <v>31</v>
      </c>
      <c r="H1348" t="s">
        <v>49</v>
      </c>
      <c r="I1348">
        <v>2</v>
      </c>
      <c r="J1348">
        <v>2</v>
      </c>
      <c r="K1348" t="s">
        <v>38</v>
      </c>
      <c r="L1348">
        <v>1.8</v>
      </c>
      <c r="M1348">
        <v>1.6</v>
      </c>
      <c r="N1348">
        <v>26</v>
      </c>
      <c r="O1348">
        <v>53248</v>
      </c>
      <c r="P1348" t="s">
        <v>291</v>
      </c>
      <c r="Q1348" s="1">
        <v>36986</v>
      </c>
      <c r="R1348" t="s">
        <v>111</v>
      </c>
      <c r="S1348" t="s">
        <v>37</v>
      </c>
      <c r="U1348">
        <v>4</v>
      </c>
      <c r="V1348">
        <v>1</v>
      </c>
      <c r="W1348">
        <v>21.1</v>
      </c>
      <c r="X1348">
        <v>1</v>
      </c>
      <c r="Y1348">
        <v>1</v>
      </c>
      <c r="Z1348">
        <v>1</v>
      </c>
      <c r="AA1348">
        <v>2024</v>
      </c>
      <c r="AB1348" t="s">
        <v>100</v>
      </c>
    </row>
    <row r="1349" spans="1:28" x14ac:dyDescent="0.3">
      <c r="A1349">
        <v>19</v>
      </c>
      <c r="B1349" s="1">
        <v>45281</v>
      </c>
      <c r="C1349" t="s">
        <v>81</v>
      </c>
      <c r="D1349" t="s">
        <v>28</v>
      </c>
      <c r="E1349" t="s">
        <v>94</v>
      </c>
      <c r="F1349" t="s">
        <v>142</v>
      </c>
      <c r="G1349" t="s">
        <v>42</v>
      </c>
      <c r="H1349" t="s">
        <v>49</v>
      </c>
      <c r="I1349">
        <v>1</v>
      </c>
      <c r="J1349">
        <v>1</v>
      </c>
      <c r="K1349" t="s">
        <v>96</v>
      </c>
      <c r="L1349">
        <v>1.3</v>
      </c>
      <c r="M1349">
        <v>1.2</v>
      </c>
      <c r="N1349">
        <v>35</v>
      </c>
      <c r="O1349">
        <v>24171</v>
      </c>
      <c r="P1349" t="s">
        <v>292</v>
      </c>
      <c r="Q1349" s="1">
        <v>37684</v>
      </c>
      <c r="R1349" t="s">
        <v>253</v>
      </c>
      <c r="S1349" t="s">
        <v>37</v>
      </c>
      <c r="U1349">
        <v>11</v>
      </c>
      <c r="V1349">
        <v>3</v>
      </c>
      <c r="W1349">
        <v>13.4</v>
      </c>
      <c r="X1349">
        <v>0</v>
      </c>
      <c r="Y1349">
        <v>0</v>
      </c>
      <c r="Z1349">
        <v>0</v>
      </c>
      <c r="AA1349">
        <v>2024</v>
      </c>
      <c r="AB1349" t="s">
        <v>100</v>
      </c>
    </row>
    <row r="1350" spans="1:28" x14ac:dyDescent="0.3">
      <c r="A1350">
        <v>20</v>
      </c>
      <c r="B1350" s="1">
        <v>45287</v>
      </c>
      <c r="C1350" t="s">
        <v>180</v>
      </c>
      <c r="D1350" t="s">
        <v>28</v>
      </c>
      <c r="E1350" t="s">
        <v>99</v>
      </c>
      <c r="F1350" t="s">
        <v>95</v>
      </c>
      <c r="G1350" t="s">
        <v>31</v>
      </c>
      <c r="H1350" t="s">
        <v>43</v>
      </c>
      <c r="I1350">
        <v>1</v>
      </c>
      <c r="J1350">
        <v>2</v>
      </c>
      <c r="K1350" t="s">
        <v>92</v>
      </c>
      <c r="L1350">
        <v>1.1000000000000001</v>
      </c>
      <c r="M1350">
        <v>2.6</v>
      </c>
      <c r="N1350">
        <v>37</v>
      </c>
      <c r="O1350">
        <v>39618</v>
      </c>
      <c r="P1350" t="s">
        <v>292</v>
      </c>
      <c r="Q1350" s="1">
        <v>37684</v>
      </c>
      <c r="R1350" t="s">
        <v>262</v>
      </c>
      <c r="S1350" t="s">
        <v>37</v>
      </c>
      <c r="U1350">
        <v>13</v>
      </c>
      <c r="V1350">
        <v>5</v>
      </c>
      <c r="W1350">
        <v>19.600000000000001</v>
      </c>
      <c r="X1350">
        <v>2</v>
      </c>
      <c r="Y1350">
        <v>0</v>
      </c>
      <c r="Z1350">
        <v>0</v>
      </c>
      <c r="AA1350">
        <v>2024</v>
      </c>
      <c r="AB1350" t="s">
        <v>100</v>
      </c>
    </row>
    <row r="1351" spans="1:28" x14ac:dyDescent="0.3">
      <c r="A1351">
        <v>21</v>
      </c>
      <c r="B1351" s="1">
        <v>45290</v>
      </c>
      <c r="C1351" t="s">
        <v>72</v>
      </c>
      <c r="D1351" t="s">
        <v>28</v>
      </c>
      <c r="E1351" t="s">
        <v>104</v>
      </c>
      <c r="F1351" t="s">
        <v>48</v>
      </c>
      <c r="G1351" t="s">
        <v>42</v>
      </c>
      <c r="H1351" t="s">
        <v>32</v>
      </c>
      <c r="I1351">
        <v>3</v>
      </c>
      <c r="J1351">
        <v>1</v>
      </c>
      <c r="K1351" t="s">
        <v>257</v>
      </c>
      <c r="L1351">
        <v>1</v>
      </c>
      <c r="M1351">
        <v>1.4</v>
      </c>
      <c r="N1351">
        <v>46</v>
      </c>
      <c r="O1351">
        <v>25472</v>
      </c>
      <c r="P1351" t="s">
        <v>292</v>
      </c>
      <c r="Q1351" s="1">
        <v>37684</v>
      </c>
      <c r="R1351" t="s">
        <v>171</v>
      </c>
      <c r="S1351" t="s">
        <v>37</v>
      </c>
      <c r="U1351">
        <v>13</v>
      </c>
      <c r="V1351">
        <v>6</v>
      </c>
      <c r="W1351">
        <v>16.2</v>
      </c>
      <c r="X1351">
        <v>0</v>
      </c>
      <c r="Y1351">
        <v>0</v>
      </c>
      <c r="Z1351">
        <v>0</v>
      </c>
      <c r="AA1351">
        <v>2024</v>
      </c>
      <c r="AB1351" t="s">
        <v>100</v>
      </c>
    </row>
    <row r="1352" spans="1:28" x14ac:dyDescent="0.3">
      <c r="A1352">
        <v>24</v>
      </c>
      <c r="B1352" s="1">
        <v>45311</v>
      </c>
      <c r="C1352" t="s">
        <v>62</v>
      </c>
      <c r="D1352" t="s">
        <v>28</v>
      </c>
      <c r="E1352" t="s">
        <v>105</v>
      </c>
      <c r="F1352" t="s">
        <v>48</v>
      </c>
      <c r="G1352" t="s">
        <v>31</v>
      </c>
      <c r="H1352" t="s">
        <v>43</v>
      </c>
      <c r="I1352">
        <v>0</v>
      </c>
      <c r="J1352">
        <v>5</v>
      </c>
      <c r="K1352" t="s">
        <v>54</v>
      </c>
      <c r="L1352">
        <v>0.3</v>
      </c>
      <c r="M1352">
        <v>3.3</v>
      </c>
      <c r="N1352">
        <v>40</v>
      </c>
      <c r="O1352">
        <v>60284</v>
      </c>
      <c r="P1352" t="s">
        <v>292</v>
      </c>
      <c r="Q1352" s="1">
        <v>37714</v>
      </c>
      <c r="R1352" t="s">
        <v>111</v>
      </c>
      <c r="S1352" t="s">
        <v>37</v>
      </c>
      <c r="U1352">
        <v>12</v>
      </c>
      <c r="V1352">
        <v>5</v>
      </c>
      <c r="W1352">
        <v>24.4</v>
      </c>
      <c r="X1352">
        <v>2</v>
      </c>
      <c r="Y1352">
        <v>0</v>
      </c>
      <c r="Z1352">
        <v>0</v>
      </c>
      <c r="AA1352">
        <v>2024</v>
      </c>
      <c r="AB1352" t="s">
        <v>100</v>
      </c>
    </row>
    <row r="1353" spans="1:28" x14ac:dyDescent="0.3">
      <c r="A1353">
        <v>26</v>
      </c>
      <c r="B1353" s="1">
        <v>45321</v>
      </c>
      <c r="C1353" t="s">
        <v>81</v>
      </c>
      <c r="D1353" t="s">
        <v>28</v>
      </c>
      <c r="E1353" t="s">
        <v>107</v>
      </c>
      <c r="F1353" t="s">
        <v>83</v>
      </c>
      <c r="G1353" t="s">
        <v>42</v>
      </c>
      <c r="H1353" t="s">
        <v>32</v>
      </c>
      <c r="I1353">
        <v>3</v>
      </c>
      <c r="J1353">
        <v>2</v>
      </c>
      <c r="K1353" t="s">
        <v>64</v>
      </c>
      <c r="L1353">
        <v>1.1000000000000001</v>
      </c>
      <c r="M1353">
        <v>0.8</v>
      </c>
      <c r="N1353">
        <v>53</v>
      </c>
      <c r="O1353">
        <v>24781</v>
      </c>
      <c r="P1353" t="s">
        <v>292</v>
      </c>
      <c r="Q1353" s="1">
        <v>37684</v>
      </c>
      <c r="R1353" t="s">
        <v>280</v>
      </c>
      <c r="S1353" t="s">
        <v>37</v>
      </c>
      <c r="U1353">
        <v>12</v>
      </c>
      <c r="V1353">
        <v>4</v>
      </c>
      <c r="W1353">
        <v>17.100000000000001</v>
      </c>
      <c r="X1353">
        <v>0</v>
      </c>
      <c r="Y1353">
        <v>0</v>
      </c>
      <c r="Z1353">
        <v>0</v>
      </c>
      <c r="AA1353">
        <v>2024</v>
      </c>
      <c r="AB1353" t="s">
        <v>100</v>
      </c>
    </row>
    <row r="1354" spans="1:28" x14ac:dyDescent="0.3">
      <c r="A1354">
        <v>27</v>
      </c>
      <c r="B1354" s="1">
        <v>45325</v>
      </c>
      <c r="C1354" t="s">
        <v>72</v>
      </c>
      <c r="D1354" t="s">
        <v>28</v>
      </c>
      <c r="E1354" t="s">
        <v>109</v>
      </c>
      <c r="F1354" t="s">
        <v>48</v>
      </c>
      <c r="G1354" t="s">
        <v>31</v>
      </c>
      <c r="H1354" t="s">
        <v>43</v>
      </c>
      <c r="I1354">
        <v>1</v>
      </c>
      <c r="J1354">
        <v>4</v>
      </c>
      <c r="K1354" t="s">
        <v>96</v>
      </c>
      <c r="L1354">
        <v>0.3</v>
      </c>
      <c r="M1354">
        <v>1.4</v>
      </c>
      <c r="N1354">
        <v>32</v>
      </c>
      <c r="O1354">
        <v>31345</v>
      </c>
      <c r="P1354" t="s">
        <v>292</v>
      </c>
      <c r="Q1354" s="1">
        <v>37684</v>
      </c>
      <c r="R1354" t="s">
        <v>169</v>
      </c>
      <c r="S1354" t="s">
        <v>37</v>
      </c>
      <c r="U1354">
        <v>7</v>
      </c>
      <c r="V1354">
        <v>5</v>
      </c>
      <c r="W1354">
        <v>20.6</v>
      </c>
      <c r="X1354">
        <v>0</v>
      </c>
      <c r="Y1354">
        <v>0</v>
      </c>
      <c r="Z1354">
        <v>0</v>
      </c>
      <c r="AA1354">
        <v>2024</v>
      </c>
      <c r="AB1354" t="s">
        <v>100</v>
      </c>
    </row>
    <row r="1355" spans="1:28" x14ac:dyDescent="0.3">
      <c r="A1355">
        <v>28</v>
      </c>
      <c r="B1355" s="1">
        <v>45334</v>
      </c>
      <c r="C1355" t="s">
        <v>81</v>
      </c>
      <c r="D1355" t="s">
        <v>28</v>
      </c>
      <c r="E1355" t="s">
        <v>110</v>
      </c>
      <c r="F1355" t="s">
        <v>30</v>
      </c>
      <c r="G1355" t="s">
        <v>42</v>
      </c>
      <c r="H1355" t="s">
        <v>43</v>
      </c>
      <c r="I1355">
        <v>1</v>
      </c>
      <c r="J1355">
        <v>3</v>
      </c>
      <c r="K1355" t="s">
        <v>92</v>
      </c>
      <c r="L1355">
        <v>0.6</v>
      </c>
      <c r="M1355">
        <v>1.4</v>
      </c>
      <c r="N1355">
        <v>23</v>
      </c>
      <c r="O1355">
        <v>25110</v>
      </c>
      <c r="P1355" t="s">
        <v>222</v>
      </c>
      <c r="Q1355" t="s">
        <v>167</v>
      </c>
      <c r="R1355" t="s">
        <v>45</v>
      </c>
      <c r="S1355" t="s">
        <v>37</v>
      </c>
      <c r="U1355">
        <v>13</v>
      </c>
      <c r="V1355">
        <v>4</v>
      </c>
      <c r="W1355">
        <v>18.7</v>
      </c>
      <c r="X1355">
        <v>0</v>
      </c>
      <c r="Y1355">
        <v>0</v>
      </c>
      <c r="Z1355">
        <v>0</v>
      </c>
      <c r="AA1355">
        <v>2024</v>
      </c>
      <c r="AB1355" t="s">
        <v>100</v>
      </c>
    </row>
    <row r="1356" spans="1:28" x14ac:dyDescent="0.3">
      <c r="A1356">
        <v>29</v>
      </c>
      <c r="B1356" s="1">
        <v>45341</v>
      </c>
      <c r="C1356" t="s">
        <v>81</v>
      </c>
      <c r="D1356" t="s">
        <v>28</v>
      </c>
      <c r="E1356" t="s">
        <v>114</v>
      </c>
      <c r="F1356" t="s">
        <v>30</v>
      </c>
      <c r="G1356" t="s">
        <v>31</v>
      </c>
      <c r="H1356" t="s">
        <v>49</v>
      </c>
      <c r="I1356">
        <v>1</v>
      </c>
      <c r="J1356">
        <v>1</v>
      </c>
      <c r="K1356" t="s">
        <v>113</v>
      </c>
      <c r="L1356">
        <v>0.7</v>
      </c>
      <c r="M1356">
        <v>1.7</v>
      </c>
      <c r="N1356">
        <v>39</v>
      </c>
      <c r="O1356">
        <v>38164</v>
      </c>
      <c r="P1356" t="s">
        <v>291</v>
      </c>
      <c r="Q1356" s="1">
        <v>37714</v>
      </c>
      <c r="R1356" t="s">
        <v>111</v>
      </c>
      <c r="S1356" t="s">
        <v>37</v>
      </c>
      <c r="U1356">
        <v>10</v>
      </c>
      <c r="V1356">
        <v>3</v>
      </c>
      <c r="W1356">
        <v>13</v>
      </c>
      <c r="X1356">
        <v>0</v>
      </c>
      <c r="Y1356">
        <v>0</v>
      </c>
      <c r="Z1356">
        <v>0</v>
      </c>
      <c r="AA1356">
        <v>2024</v>
      </c>
      <c r="AB1356" t="s">
        <v>100</v>
      </c>
    </row>
    <row r="1357" spans="1:28" x14ac:dyDescent="0.3">
      <c r="A1357">
        <v>30</v>
      </c>
      <c r="B1357" s="1">
        <v>45346</v>
      </c>
      <c r="C1357" t="s">
        <v>72</v>
      </c>
      <c r="D1357" t="s">
        <v>28</v>
      </c>
      <c r="E1357" t="s">
        <v>115</v>
      </c>
      <c r="F1357" t="s">
        <v>48</v>
      </c>
      <c r="G1357" t="s">
        <v>42</v>
      </c>
      <c r="H1357" t="s">
        <v>32</v>
      </c>
      <c r="I1357">
        <v>3</v>
      </c>
      <c r="J1357">
        <v>0</v>
      </c>
      <c r="K1357" t="s">
        <v>74</v>
      </c>
      <c r="L1357">
        <v>2.4</v>
      </c>
      <c r="M1357">
        <v>0.1</v>
      </c>
      <c r="N1357">
        <v>56</v>
      </c>
      <c r="O1357">
        <v>24042</v>
      </c>
      <c r="P1357" t="s">
        <v>291</v>
      </c>
      <c r="Q1357" s="1">
        <v>37714</v>
      </c>
      <c r="R1357" t="s">
        <v>269</v>
      </c>
      <c r="S1357" t="s">
        <v>37</v>
      </c>
      <c r="U1357">
        <v>14</v>
      </c>
      <c r="V1357">
        <v>5</v>
      </c>
      <c r="W1357">
        <v>15.3</v>
      </c>
      <c r="X1357">
        <v>1</v>
      </c>
      <c r="Y1357">
        <v>1</v>
      </c>
      <c r="Z1357">
        <v>1</v>
      </c>
      <c r="AA1357">
        <v>2024</v>
      </c>
      <c r="AB1357" t="s">
        <v>100</v>
      </c>
    </row>
    <row r="1358" spans="1:28" x14ac:dyDescent="0.3">
      <c r="A1358">
        <v>31</v>
      </c>
      <c r="B1358" s="1">
        <v>45353</v>
      </c>
      <c r="C1358" t="s">
        <v>72</v>
      </c>
      <c r="D1358" t="s">
        <v>28</v>
      </c>
      <c r="E1358" t="s">
        <v>117</v>
      </c>
      <c r="F1358" t="s">
        <v>48</v>
      </c>
      <c r="G1358" t="s">
        <v>31</v>
      </c>
      <c r="H1358" t="s">
        <v>43</v>
      </c>
      <c r="I1358">
        <v>1</v>
      </c>
      <c r="J1358">
        <v>3</v>
      </c>
      <c r="K1358" t="s">
        <v>71</v>
      </c>
      <c r="L1358">
        <v>0.3</v>
      </c>
      <c r="M1358">
        <v>1.9</v>
      </c>
      <c r="N1358">
        <v>22</v>
      </c>
      <c r="O1358">
        <v>61339</v>
      </c>
      <c r="P1358" t="s">
        <v>291</v>
      </c>
      <c r="Q1358" s="1">
        <v>37714</v>
      </c>
      <c r="R1358" t="s">
        <v>253</v>
      </c>
      <c r="S1358" t="s">
        <v>37</v>
      </c>
      <c r="U1358">
        <v>4</v>
      </c>
      <c r="V1358">
        <v>1</v>
      </c>
      <c r="W1358">
        <v>18.600000000000001</v>
      </c>
      <c r="X1358">
        <v>1</v>
      </c>
      <c r="Y1358">
        <v>0</v>
      </c>
      <c r="Z1358">
        <v>0</v>
      </c>
      <c r="AA1358">
        <v>2024</v>
      </c>
      <c r="AB1358" t="s">
        <v>100</v>
      </c>
    </row>
    <row r="1359" spans="1:28" x14ac:dyDescent="0.3">
      <c r="A1359">
        <v>32</v>
      </c>
      <c r="B1359" s="1">
        <v>45360</v>
      </c>
      <c r="C1359" t="s">
        <v>72</v>
      </c>
      <c r="D1359" t="s">
        <v>28</v>
      </c>
      <c r="E1359" t="s">
        <v>119</v>
      </c>
      <c r="F1359" t="s">
        <v>48</v>
      </c>
      <c r="G1359" t="s">
        <v>42</v>
      </c>
      <c r="H1359" t="s">
        <v>49</v>
      </c>
      <c r="I1359">
        <v>1</v>
      </c>
      <c r="J1359">
        <v>1</v>
      </c>
      <c r="K1359" t="s">
        <v>254</v>
      </c>
      <c r="L1359">
        <v>2.7</v>
      </c>
      <c r="M1359">
        <v>0.8</v>
      </c>
      <c r="N1359">
        <v>49</v>
      </c>
      <c r="O1359">
        <v>25103</v>
      </c>
      <c r="P1359" t="s">
        <v>291</v>
      </c>
      <c r="Q1359" s="1">
        <v>37714</v>
      </c>
      <c r="R1359" t="s">
        <v>293</v>
      </c>
      <c r="S1359" t="s">
        <v>37</v>
      </c>
      <c r="U1359">
        <v>21</v>
      </c>
      <c r="V1359">
        <v>4</v>
      </c>
      <c r="W1359">
        <v>16.5</v>
      </c>
      <c r="X1359">
        <v>0</v>
      </c>
      <c r="Y1359">
        <v>0</v>
      </c>
      <c r="Z1359">
        <v>0</v>
      </c>
      <c r="AA1359">
        <v>2024</v>
      </c>
      <c r="AB1359" t="s">
        <v>100</v>
      </c>
    </row>
    <row r="1360" spans="1:28" x14ac:dyDescent="0.3">
      <c r="A1360">
        <v>33</v>
      </c>
      <c r="B1360" s="1">
        <v>45381</v>
      </c>
      <c r="C1360" t="s">
        <v>72</v>
      </c>
      <c r="D1360" t="s">
        <v>28</v>
      </c>
      <c r="E1360" t="s">
        <v>121</v>
      </c>
      <c r="F1360" t="s">
        <v>48</v>
      </c>
      <c r="G1360" t="s">
        <v>31</v>
      </c>
      <c r="H1360" t="s">
        <v>49</v>
      </c>
      <c r="I1360">
        <v>1</v>
      </c>
      <c r="J1360">
        <v>1</v>
      </c>
      <c r="K1360" t="s">
        <v>250</v>
      </c>
      <c r="L1360">
        <v>1.2</v>
      </c>
      <c r="M1360">
        <v>0.9</v>
      </c>
      <c r="N1360">
        <v>41</v>
      </c>
      <c r="O1360">
        <v>29520</v>
      </c>
      <c r="P1360" t="s">
        <v>291</v>
      </c>
      <c r="Q1360" s="1">
        <v>37714</v>
      </c>
      <c r="R1360" t="s">
        <v>57</v>
      </c>
      <c r="S1360" t="s">
        <v>37</v>
      </c>
      <c r="U1360">
        <v>10</v>
      </c>
      <c r="V1360">
        <v>3</v>
      </c>
      <c r="W1360">
        <v>18.399999999999999</v>
      </c>
      <c r="X1360">
        <v>0</v>
      </c>
      <c r="Y1360">
        <v>0</v>
      </c>
      <c r="Z1360">
        <v>0</v>
      </c>
      <c r="AA1360">
        <v>2024</v>
      </c>
      <c r="AB1360" t="s">
        <v>100</v>
      </c>
    </row>
    <row r="1361" spans="1:28" x14ac:dyDescent="0.3">
      <c r="A1361">
        <v>34</v>
      </c>
      <c r="B1361" s="1">
        <v>45384</v>
      </c>
      <c r="C1361" t="s">
        <v>294</v>
      </c>
      <c r="D1361" t="s">
        <v>28</v>
      </c>
      <c r="E1361" t="s">
        <v>122</v>
      </c>
      <c r="F1361" t="s">
        <v>83</v>
      </c>
      <c r="G1361" t="s">
        <v>31</v>
      </c>
      <c r="H1361" t="s">
        <v>43</v>
      </c>
      <c r="I1361">
        <v>0</v>
      </c>
      <c r="J1361">
        <v>1</v>
      </c>
      <c r="K1361" t="s">
        <v>234</v>
      </c>
      <c r="L1361">
        <v>0.2</v>
      </c>
      <c r="M1361">
        <v>1.1000000000000001</v>
      </c>
      <c r="N1361">
        <v>50</v>
      </c>
      <c r="O1361">
        <v>11058</v>
      </c>
      <c r="P1361" t="s">
        <v>291</v>
      </c>
      <c r="Q1361" s="1">
        <v>37714</v>
      </c>
      <c r="R1361" t="s">
        <v>164</v>
      </c>
      <c r="S1361" t="s">
        <v>37</v>
      </c>
      <c r="U1361">
        <v>3</v>
      </c>
      <c r="V1361">
        <v>2</v>
      </c>
      <c r="W1361">
        <v>15</v>
      </c>
      <c r="X1361">
        <v>0</v>
      </c>
      <c r="Y1361">
        <v>0</v>
      </c>
      <c r="Z1361">
        <v>0</v>
      </c>
      <c r="AA1361">
        <v>2024</v>
      </c>
      <c r="AB1361" t="s">
        <v>100</v>
      </c>
    </row>
    <row r="1362" spans="1:28" x14ac:dyDescent="0.3">
      <c r="A1362">
        <v>35</v>
      </c>
      <c r="B1362" s="1">
        <v>45388</v>
      </c>
      <c r="C1362" t="s">
        <v>58</v>
      </c>
      <c r="D1362" t="s">
        <v>28</v>
      </c>
      <c r="E1362" t="s">
        <v>123</v>
      </c>
      <c r="F1362" t="s">
        <v>48</v>
      </c>
      <c r="G1362" t="s">
        <v>42</v>
      </c>
      <c r="H1362" t="s">
        <v>43</v>
      </c>
      <c r="I1362">
        <v>2</v>
      </c>
      <c r="J1362">
        <v>4</v>
      </c>
      <c r="K1362" t="s">
        <v>38</v>
      </c>
      <c r="L1362">
        <v>1.1000000000000001</v>
      </c>
      <c r="M1362">
        <v>1.9</v>
      </c>
      <c r="N1362">
        <v>25</v>
      </c>
      <c r="O1362">
        <v>25132</v>
      </c>
      <c r="P1362" t="s">
        <v>291</v>
      </c>
      <c r="Q1362" s="1">
        <v>37714</v>
      </c>
      <c r="R1362" t="s">
        <v>111</v>
      </c>
      <c r="S1362" t="s">
        <v>37</v>
      </c>
      <c r="U1362">
        <v>7</v>
      </c>
      <c r="V1362">
        <v>4</v>
      </c>
      <c r="W1362">
        <v>16.8</v>
      </c>
      <c r="X1362">
        <v>0</v>
      </c>
      <c r="Y1362">
        <v>0</v>
      </c>
      <c r="Z1362">
        <v>0</v>
      </c>
      <c r="AA1362">
        <v>2024</v>
      </c>
      <c r="AB1362" t="s">
        <v>100</v>
      </c>
    </row>
    <row r="1363" spans="1:28" x14ac:dyDescent="0.3">
      <c r="A1363">
        <v>36</v>
      </c>
      <c r="B1363" s="1">
        <v>45396</v>
      </c>
      <c r="C1363" t="s">
        <v>145</v>
      </c>
      <c r="D1363" t="s">
        <v>28</v>
      </c>
      <c r="E1363" t="s">
        <v>118</v>
      </c>
      <c r="F1363" t="s">
        <v>41</v>
      </c>
      <c r="G1363" t="s">
        <v>31</v>
      </c>
      <c r="H1363" t="s">
        <v>32</v>
      </c>
      <c r="I1363">
        <v>1</v>
      </c>
      <c r="J1363">
        <v>0</v>
      </c>
      <c r="K1363" t="s">
        <v>67</v>
      </c>
      <c r="L1363">
        <v>2</v>
      </c>
      <c r="M1363">
        <v>2.7</v>
      </c>
      <c r="N1363">
        <v>31</v>
      </c>
      <c r="O1363">
        <v>60090</v>
      </c>
      <c r="P1363" t="s">
        <v>222</v>
      </c>
      <c r="Q1363" s="1">
        <v>37714</v>
      </c>
      <c r="R1363" t="s">
        <v>57</v>
      </c>
      <c r="S1363" t="s">
        <v>37</v>
      </c>
      <c r="U1363">
        <v>8</v>
      </c>
      <c r="V1363">
        <v>4</v>
      </c>
      <c r="W1363">
        <v>14.1</v>
      </c>
      <c r="X1363">
        <v>0</v>
      </c>
      <c r="Y1363">
        <v>0</v>
      </c>
      <c r="Z1363">
        <v>0</v>
      </c>
      <c r="AA1363">
        <v>2024</v>
      </c>
      <c r="AB1363" t="s">
        <v>100</v>
      </c>
    </row>
    <row r="1364" spans="1:28" x14ac:dyDescent="0.3">
      <c r="A1364">
        <v>37</v>
      </c>
      <c r="B1364" s="1">
        <v>45403</v>
      </c>
      <c r="C1364" t="s">
        <v>155</v>
      </c>
      <c r="D1364" t="s">
        <v>28</v>
      </c>
      <c r="E1364" t="s">
        <v>125</v>
      </c>
      <c r="F1364" t="s">
        <v>41</v>
      </c>
      <c r="G1364" t="s">
        <v>42</v>
      </c>
      <c r="H1364" t="s">
        <v>32</v>
      </c>
      <c r="I1364">
        <v>5</v>
      </c>
      <c r="J1364">
        <v>2</v>
      </c>
      <c r="K1364" t="s">
        <v>60</v>
      </c>
      <c r="L1364">
        <v>2.4</v>
      </c>
      <c r="M1364">
        <v>1.3</v>
      </c>
      <c r="N1364">
        <v>60</v>
      </c>
      <c r="O1364">
        <v>25145</v>
      </c>
      <c r="P1364" t="s">
        <v>222</v>
      </c>
      <c r="Q1364" s="1">
        <v>37714</v>
      </c>
      <c r="R1364" t="s">
        <v>164</v>
      </c>
      <c r="S1364" t="s">
        <v>37</v>
      </c>
      <c r="U1364">
        <v>18</v>
      </c>
      <c r="V1364">
        <v>7</v>
      </c>
      <c r="W1364">
        <v>16.600000000000001</v>
      </c>
      <c r="X1364">
        <v>1</v>
      </c>
      <c r="Y1364">
        <v>0</v>
      </c>
      <c r="Z1364">
        <v>0</v>
      </c>
      <c r="AA1364">
        <v>2024</v>
      </c>
      <c r="AB1364" t="s">
        <v>100</v>
      </c>
    </row>
    <row r="1365" spans="1:28" x14ac:dyDescent="0.3">
      <c r="A1365">
        <v>38</v>
      </c>
      <c r="B1365" s="1">
        <v>45406</v>
      </c>
      <c r="C1365" t="s">
        <v>128</v>
      </c>
      <c r="D1365" t="s">
        <v>28</v>
      </c>
      <c r="E1365" t="s">
        <v>116</v>
      </c>
      <c r="F1365" t="s">
        <v>95</v>
      </c>
      <c r="G1365" t="s">
        <v>42</v>
      </c>
      <c r="H1365" t="s">
        <v>32</v>
      </c>
      <c r="I1365">
        <v>2</v>
      </c>
      <c r="J1365">
        <v>0</v>
      </c>
      <c r="K1365" t="s">
        <v>89</v>
      </c>
      <c r="L1365">
        <v>0.9</v>
      </c>
      <c r="M1365">
        <v>0.4</v>
      </c>
      <c r="N1365">
        <v>47</v>
      </c>
      <c r="O1365">
        <v>25002</v>
      </c>
      <c r="P1365" t="s">
        <v>222</v>
      </c>
      <c r="Q1365" s="1">
        <v>37714</v>
      </c>
      <c r="R1365" t="s">
        <v>265</v>
      </c>
      <c r="S1365" t="s">
        <v>37</v>
      </c>
      <c r="U1365">
        <v>20</v>
      </c>
      <c r="V1365">
        <v>7</v>
      </c>
      <c r="W1365">
        <v>21.2</v>
      </c>
      <c r="X1365">
        <v>3</v>
      </c>
      <c r="Y1365">
        <v>0</v>
      </c>
      <c r="Z1365">
        <v>0</v>
      </c>
      <c r="AA1365">
        <v>2024</v>
      </c>
      <c r="AB1365" t="s">
        <v>100</v>
      </c>
    </row>
    <row r="1366" spans="1:28" x14ac:dyDescent="0.3">
      <c r="A1366">
        <v>39</v>
      </c>
      <c r="B1366" s="1">
        <v>45409</v>
      </c>
      <c r="C1366" t="s">
        <v>72</v>
      </c>
      <c r="D1366" t="s">
        <v>28</v>
      </c>
      <c r="E1366" t="s">
        <v>127</v>
      </c>
      <c r="F1366" t="s">
        <v>48</v>
      </c>
      <c r="G1366" t="s">
        <v>31</v>
      </c>
      <c r="H1366" t="s">
        <v>49</v>
      </c>
      <c r="I1366">
        <v>1</v>
      </c>
      <c r="J1366">
        <v>1</v>
      </c>
      <c r="K1366" t="s">
        <v>77</v>
      </c>
      <c r="L1366">
        <v>1</v>
      </c>
      <c r="M1366">
        <v>1.1000000000000001</v>
      </c>
      <c r="N1366">
        <v>47</v>
      </c>
      <c r="O1366">
        <v>24142</v>
      </c>
      <c r="P1366" t="s">
        <v>222</v>
      </c>
      <c r="Q1366" s="1">
        <v>37714</v>
      </c>
      <c r="R1366" t="s">
        <v>134</v>
      </c>
      <c r="S1366" t="s">
        <v>37</v>
      </c>
      <c r="U1366">
        <v>14</v>
      </c>
      <c r="V1366">
        <v>4</v>
      </c>
      <c r="W1366">
        <v>19.7</v>
      </c>
      <c r="X1366">
        <v>0</v>
      </c>
      <c r="Y1366">
        <v>0</v>
      </c>
      <c r="Z1366">
        <v>0</v>
      </c>
      <c r="AA1366">
        <v>2024</v>
      </c>
      <c r="AB1366" t="s">
        <v>100</v>
      </c>
    </row>
    <row r="1367" spans="1:28" x14ac:dyDescent="0.3">
      <c r="A1367">
        <v>40</v>
      </c>
      <c r="B1367" s="1">
        <v>45418</v>
      </c>
      <c r="C1367" t="s">
        <v>81</v>
      </c>
      <c r="D1367" t="s">
        <v>28</v>
      </c>
      <c r="E1367" t="s">
        <v>129</v>
      </c>
      <c r="F1367" t="s">
        <v>30</v>
      </c>
      <c r="G1367" t="s">
        <v>42</v>
      </c>
      <c r="H1367" t="s">
        <v>32</v>
      </c>
      <c r="I1367">
        <v>4</v>
      </c>
      <c r="J1367">
        <v>0</v>
      </c>
      <c r="K1367" t="s">
        <v>80</v>
      </c>
      <c r="L1367">
        <v>1.7</v>
      </c>
      <c r="M1367">
        <v>0.4</v>
      </c>
      <c r="N1367">
        <v>43</v>
      </c>
      <c r="O1367">
        <v>25190</v>
      </c>
      <c r="P1367" t="s">
        <v>222</v>
      </c>
      <c r="Q1367" s="1">
        <v>37714</v>
      </c>
      <c r="R1367" t="s">
        <v>249</v>
      </c>
      <c r="S1367" t="s">
        <v>37</v>
      </c>
      <c r="U1367">
        <v>18</v>
      </c>
      <c r="V1367">
        <v>10</v>
      </c>
      <c r="W1367">
        <v>16.8</v>
      </c>
      <c r="X1367">
        <v>0</v>
      </c>
      <c r="Y1367">
        <v>0</v>
      </c>
      <c r="Z1367">
        <v>0</v>
      </c>
      <c r="AA1367">
        <v>2024</v>
      </c>
      <c r="AB1367" t="s">
        <v>100</v>
      </c>
    </row>
    <row r="1368" spans="1:28" x14ac:dyDescent="0.3">
      <c r="A1368">
        <v>41</v>
      </c>
      <c r="B1368" s="1">
        <v>45423</v>
      </c>
      <c r="C1368" t="s">
        <v>72</v>
      </c>
      <c r="D1368" t="s">
        <v>28</v>
      </c>
      <c r="E1368" t="s">
        <v>133</v>
      </c>
      <c r="F1368" t="s">
        <v>48</v>
      </c>
      <c r="G1368" t="s">
        <v>31</v>
      </c>
      <c r="H1368" t="s">
        <v>32</v>
      </c>
      <c r="I1368">
        <v>3</v>
      </c>
      <c r="J1368">
        <v>1</v>
      </c>
      <c r="K1368" t="s">
        <v>33</v>
      </c>
      <c r="L1368">
        <v>2.6</v>
      </c>
      <c r="M1368">
        <v>1.6</v>
      </c>
      <c r="N1368">
        <v>38</v>
      </c>
      <c r="O1368">
        <v>31424</v>
      </c>
      <c r="P1368" t="s">
        <v>222</v>
      </c>
      <c r="Q1368" s="1">
        <v>37714</v>
      </c>
      <c r="R1368" t="s">
        <v>265</v>
      </c>
      <c r="S1368" t="s">
        <v>37</v>
      </c>
      <c r="U1368">
        <v>13</v>
      </c>
      <c r="V1368">
        <v>3</v>
      </c>
      <c r="W1368">
        <v>13.6</v>
      </c>
      <c r="X1368">
        <v>0</v>
      </c>
      <c r="Y1368">
        <v>0</v>
      </c>
      <c r="Z1368">
        <v>0</v>
      </c>
      <c r="AA1368">
        <v>2024</v>
      </c>
      <c r="AB1368" t="s">
        <v>100</v>
      </c>
    </row>
    <row r="1369" spans="1:28" x14ac:dyDescent="0.3">
      <c r="A1369">
        <v>42</v>
      </c>
      <c r="B1369" s="1">
        <v>45431</v>
      </c>
      <c r="C1369" t="s">
        <v>260</v>
      </c>
      <c r="D1369" t="s">
        <v>28</v>
      </c>
      <c r="E1369" t="s">
        <v>136</v>
      </c>
      <c r="F1369" t="s">
        <v>41</v>
      </c>
      <c r="G1369" t="s">
        <v>42</v>
      </c>
      <c r="H1369" t="s">
        <v>32</v>
      </c>
      <c r="I1369">
        <v>5</v>
      </c>
      <c r="J1369">
        <v>0</v>
      </c>
      <c r="K1369" t="s">
        <v>102</v>
      </c>
      <c r="L1369">
        <v>2.5</v>
      </c>
      <c r="M1369">
        <v>0.9</v>
      </c>
      <c r="N1369">
        <v>54</v>
      </c>
      <c r="O1369">
        <v>25191</v>
      </c>
      <c r="P1369" t="s">
        <v>292</v>
      </c>
      <c r="Q1369" s="1">
        <v>37714</v>
      </c>
      <c r="R1369" t="s">
        <v>273</v>
      </c>
      <c r="S1369" t="s">
        <v>37</v>
      </c>
      <c r="U1369">
        <v>15</v>
      </c>
      <c r="V1369">
        <v>9</v>
      </c>
      <c r="W1369">
        <v>16.8</v>
      </c>
      <c r="X1369">
        <v>0</v>
      </c>
      <c r="Y1369">
        <v>0</v>
      </c>
      <c r="Z1369">
        <v>0</v>
      </c>
      <c r="AA1369">
        <v>2024</v>
      </c>
      <c r="AB1369" t="s">
        <v>100</v>
      </c>
    </row>
    <row r="1370" spans="1:28" x14ac:dyDescent="0.3">
      <c r="A1370">
        <v>0</v>
      </c>
      <c r="B1370" s="1">
        <v>45150</v>
      </c>
      <c r="C1370" t="s">
        <v>72</v>
      </c>
      <c r="D1370" t="s">
        <v>28</v>
      </c>
      <c r="E1370" t="s">
        <v>101</v>
      </c>
      <c r="F1370" t="s">
        <v>48</v>
      </c>
      <c r="G1370" t="s">
        <v>42</v>
      </c>
      <c r="H1370" t="s">
        <v>32</v>
      </c>
      <c r="I1370">
        <v>4</v>
      </c>
      <c r="J1370">
        <v>1</v>
      </c>
      <c r="K1370" t="s">
        <v>254</v>
      </c>
      <c r="L1370">
        <v>4</v>
      </c>
      <c r="M1370">
        <v>1.5</v>
      </c>
      <c r="N1370">
        <v>70</v>
      </c>
      <c r="O1370">
        <v>31872</v>
      </c>
      <c r="P1370" t="s">
        <v>211</v>
      </c>
      <c r="Q1370" t="s">
        <v>35</v>
      </c>
      <c r="R1370" t="s">
        <v>106</v>
      </c>
      <c r="S1370" t="s">
        <v>37</v>
      </c>
      <c r="U1370">
        <v>26</v>
      </c>
      <c r="V1370">
        <v>11</v>
      </c>
      <c r="W1370">
        <v>17</v>
      </c>
      <c r="X1370">
        <v>0</v>
      </c>
      <c r="Y1370">
        <v>1</v>
      </c>
      <c r="Z1370">
        <v>1</v>
      </c>
      <c r="AA1370">
        <v>2024</v>
      </c>
      <c r="AB1370" t="s">
        <v>212</v>
      </c>
    </row>
    <row r="1371" spans="1:28" x14ac:dyDescent="0.3">
      <c r="A1371">
        <v>1</v>
      </c>
      <c r="B1371" s="1">
        <v>45157</v>
      </c>
      <c r="C1371" t="s">
        <v>72</v>
      </c>
      <c r="D1371" t="s">
        <v>28</v>
      </c>
      <c r="E1371" t="s">
        <v>29</v>
      </c>
      <c r="F1371" t="s">
        <v>48</v>
      </c>
      <c r="G1371" t="s">
        <v>31</v>
      </c>
      <c r="H1371" t="s">
        <v>32</v>
      </c>
      <c r="I1371">
        <v>4</v>
      </c>
      <c r="J1371">
        <v>1</v>
      </c>
      <c r="K1371" t="s">
        <v>33</v>
      </c>
      <c r="L1371">
        <v>2.2000000000000002</v>
      </c>
      <c r="M1371">
        <v>2.1</v>
      </c>
      <c r="N1371">
        <v>53</v>
      </c>
      <c r="O1371">
        <v>31317</v>
      </c>
      <c r="P1371" t="s">
        <v>211</v>
      </c>
      <c r="Q1371" t="s">
        <v>35</v>
      </c>
      <c r="R1371" t="s">
        <v>162</v>
      </c>
      <c r="S1371" t="s">
        <v>37</v>
      </c>
      <c r="U1371">
        <v>16</v>
      </c>
      <c r="V1371">
        <v>8</v>
      </c>
      <c r="W1371">
        <v>15.6</v>
      </c>
      <c r="X1371">
        <v>0</v>
      </c>
      <c r="Y1371">
        <v>0</v>
      </c>
      <c r="Z1371">
        <v>0</v>
      </c>
      <c r="AA1371">
        <v>2024</v>
      </c>
      <c r="AB1371" t="s">
        <v>212</v>
      </c>
    </row>
    <row r="1372" spans="1:28" x14ac:dyDescent="0.3">
      <c r="A1372">
        <v>2</v>
      </c>
      <c r="B1372" s="1">
        <v>45164</v>
      </c>
      <c r="C1372" t="s">
        <v>69</v>
      </c>
      <c r="D1372" t="s">
        <v>28</v>
      </c>
      <c r="E1372" t="s">
        <v>40</v>
      </c>
      <c r="F1372" t="s">
        <v>48</v>
      </c>
      <c r="G1372" t="s">
        <v>42</v>
      </c>
      <c r="H1372" t="s">
        <v>43</v>
      </c>
      <c r="I1372">
        <v>1</v>
      </c>
      <c r="J1372">
        <v>3</v>
      </c>
      <c r="K1372" t="s">
        <v>60</v>
      </c>
      <c r="L1372">
        <v>1.5</v>
      </c>
      <c r="M1372">
        <v>3</v>
      </c>
      <c r="N1372">
        <v>78</v>
      </c>
      <c r="O1372">
        <v>31508</v>
      </c>
      <c r="P1372" t="s">
        <v>211</v>
      </c>
      <c r="Q1372" t="s">
        <v>35</v>
      </c>
      <c r="R1372" t="s">
        <v>61</v>
      </c>
      <c r="S1372" t="s">
        <v>37</v>
      </c>
      <c r="U1372">
        <v>25</v>
      </c>
      <c r="V1372">
        <v>10</v>
      </c>
      <c r="W1372">
        <v>19.5</v>
      </c>
      <c r="X1372">
        <v>1</v>
      </c>
      <c r="Y1372">
        <v>0</v>
      </c>
      <c r="Z1372">
        <v>0</v>
      </c>
      <c r="AA1372">
        <v>2024</v>
      </c>
      <c r="AB1372" t="s">
        <v>212</v>
      </c>
    </row>
    <row r="1373" spans="1:28" x14ac:dyDescent="0.3">
      <c r="A1373">
        <v>3</v>
      </c>
      <c r="B1373" s="1">
        <v>45171</v>
      </c>
      <c r="C1373" t="s">
        <v>69</v>
      </c>
      <c r="D1373" t="s">
        <v>28</v>
      </c>
      <c r="E1373" t="s">
        <v>47</v>
      </c>
      <c r="F1373" t="s">
        <v>48</v>
      </c>
      <c r="G1373" t="s">
        <v>42</v>
      </c>
      <c r="H1373" t="s">
        <v>32</v>
      </c>
      <c r="I1373">
        <v>3</v>
      </c>
      <c r="J1373">
        <v>1</v>
      </c>
      <c r="K1373" t="s">
        <v>89</v>
      </c>
      <c r="L1373">
        <v>1.3</v>
      </c>
      <c r="M1373">
        <v>1.2</v>
      </c>
      <c r="N1373">
        <v>56</v>
      </c>
      <c r="O1373">
        <v>31620</v>
      </c>
      <c r="P1373" t="s">
        <v>211</v>
      </c>
      <c r="Q1373" t="s">
        <v>35</v>
      </c>
      <c r="R1373" t="s">
        <v>134</v>
      </c>
      <c r="S1373" t="s">
        <v>37</v>
      </c>
      <c r="U1373">
        <v>15</v>
      </c>
      <c r="V1373">
        <v>6</v>
      </c>
      <c r="W1373">
        <v>17.3</v>
      </c>
      <c r="X1373">
        <v>0</v>
      </c>
      <c r="Y1373">
        <v>0</v>
      </c>
      <c r="Z1373">
        <v>0</v>
      </c>
      <c r="AA1373">
        <v>2024</v>
      </c>
      <c r="AB1373" t="s">
        <v>212</v>
      </c>
    </row>
    <row r="1374" spans="1:28" x14ac:dyDescent="0.3">
      <c r="A1374">
        <v>4</v>
      </c>
      <c r="B1374" s="1">
        <v>45185</v>
      </c>
      <c r="C1374" t="s">
        <v>72</v>
      </c>
      <c r="D1374" t="s">
        <v>28</v>
      </c>
      <c r="E1374" t="s">
        <v>53</v>
      </c>
      <c r="F1374" t="s">
        <v>48</v>
      </c>
      <c r="G1374" t="s">
        <v>31</v>
      </c>
      <c r="H1374" t="s">
        <v>32</v>
      </c>
      <c r="I1374">
        <v>3</v>
      </c>
      <c r="J1374">
        <v>1</v>
      </c>
      <c r="K1374" t="s">
        <v>80</v>
      </c>
      <c r="L1374">
        <v>1.7</v>
      </c>
      <c r="M1374">
        <v>1</v>
      </c>
      <c r="N1374">
        <v>56</v>
      </c>
      <c r="O1374">
        <v>73592</v>
      </c>
      <c r="P1374" t="s">
        <v>211</v>
      </c>
      <c r="Q1374" t="s">
        <v>35</v>
      </c>
      <c r="R1374" t="s">
        <v>249</v>
      </c>
      <c r="S1374" t="s">
        <v>37</v>
      </c>
      <c r="U1374">
        <v>10</v>
      </c>
      <c r="V1374">
        <v>8</v>
      </c>
      <c r="W1374">
        <v>17.100000000000001</v>
      </c>
      <c r="X1374">
        <v>0</v>
      </c>
      <c r="Y1374">
        <v>0</v>
      </c>
      <c r="Z1374">
        <v>0</v>
      </c>
      <c r="AA1374">
        <v>2024</v>
      </c>
      <c r="AB1374" t="s">
        <v>212</v>
      </c>
    </row>
    <row r="1375" spans="1:28" x14ac:dyDescent="0.3">
      <c r="A1375">
        <v>6</v>
      </c>
      <c r="B1375" s="1">
        <v>45193</v>
      </c>
      <c r="C1375" t="s">
        <v>140</v>
      </c>
      <c r="D1375" t="s">
        <v>28</v>
      </c>
      <c r="E1375" t="s">
        <v>59</v>
      </c>
      <c r="F1375" t="s">
        <v>41</v>
      </c>
      <c r="G1375" t="s">
        <v>42</v>
      </c>
      <c r="H1375" t="s">
        <v>32</v>
      </c>
      <c r="I1375">
        <v>3</v>
      </c>
      <c r="J1375">
        <v>1</v>
      </c>
      <c r="K1375" t="s">
        <v>234</v>
      </c>
      <c r="L1375">
        <v>1.9</v>
      </c>
      <c r="M1375">
        <v>1.1000000000000001</v>
      </c>
      <c r="N1375">
        <v>61</v>
      </c>
      <c r="O1375">
        <v>31617</v>
      </c>
      <c r="P1375" t="s">
        <v>211</v>
      </c>
      <c r="Q1375" t="s">
        <v>35</v>
      </c>
      <c r="R1375" t="s">
        <v>253</v>
      </c>
      <c r="S1375" t="s">
        <v>37</v>
      </c>
      <c r="U1375">
        <v>13</v>
      </c>
      <c r="V1375">
        <v>4</v>
      </c>
      <c r="W1375">
        <v>17.100000000000001</v>
      </c>
      <c r="X1375">
        <v>0</v>
      </c>
      <c r="Y1375">
        <v>0</v>
      </c>
      <c r="Z1375">
        <v>0</v>
      </c>
      <c r="AA1375">
        <v>2024</v>
      </c>
      <c r="AB1375" t="s">
        <v>212</v>
      </c>
    </row>
    <row r="1376" spans="1:28" x14ac:dyDescent="0.3">
      <c r="A1376">
        <v>8</v>
      </c>
      <c r="B1376" s="1">
        <v>45199</v>
      </c>
      <c r="C1376" t="s">
        <v>62</v>
      </c>
      <c r="D1376" t="s">
        <v>28</v>
      </c>
      <c r="E1376" t="s">
        <v>63</v>
      </c>
      <c r="F1376" t="s">
        <v>48</v>
      </c>
      <c r="G1376" t="s">
        <v>31</v>
      </c>
      <c r="H1376" t="s">
        <v>43</v>
      </c>
      <c r="I1376">
        <v>1</v>
      </c>
      <c r="J1376">
        <v>6</v>
      </c>
      <c r="K1376" t="s">
        <v>102</v>
      </c>
      <c r="L1376">
        <v>1.7</v>
      </c>
      <c r="M1376">
        <v>1.6</v>
      </c>
      <c r="N1376">
        <v>61</v>
      </c>
      <c r="O1376">
        <v>40636</v>
      </c>
      <c r="P1376" t="s">
        <v>211</v>
      </c>
      <c r="Q1376" t="s">
        <v>35</v>
      </c>
      <c r="R1376" t="s">
        <v>162</v>
      </c>
      <c r="S1376" t="s">
        <v>37</v>
      </c>
      <c r="U1376">
        <v>11</v>
      </c>
      <c r="V1376">
        <v>3</v>
      </c>
      <c r="W1376">
        <v>15.4</v>
      </c>
      <c r="X1376">
        <v>0</v>
      </c>
      <c r="Y1376">
        <v>0</v>
      </c>
      <c r="Z1376">
        <v>0</v>
      </c>
      <c r="AA1376">
        <v>2024</v>
      </c>
      <c r="AB1376" t="s">
        <v>212</v>
      </c>
    </row>
    <row r="1377" spans="1:28" x14ac:dyDescent="0.3">
      <c r="A1377">
        <v>10</v>
      </c>
      <c r="B1377" s="1">
        <v>45207</v>
      </c>
      <c r="C1377" t="s">
        <v>140</v>
      </c>
      <c r="D1377" t="s">
        <v>28</v>
      </c>
      <c r="E1377" t="s">
        <v>66</v>
      </c>
      <c r="F1377" t="s">
        <v>41</v>
      </c>
      <c r="G1377" t="s">
        <v>42</v>
      </c>
      <c r="H1377" t="s">
        <v>49</v>
      </c>
      <c r="I1377">
        <v>2</v>
      </c>
      <c r="J1377">
        <v>2</v>
      </c>
      <c r="K1377" t="s">
        <v>67</v>
      </c>
      <c r="L1377">
        <v>2.2999999999999998</v>
      </c>
      <c r="M1377">
        <v>2.2999999999999998</v>
      </c>
      <c r="N1377">
        <v>46</v>
      </c>
      <c r="O1377">
        <v>31752</v>
      </c>
      <c r="P1377" t="s">
        <v>211</v>
      </c>
      <c r="Q1377" t="s">
        <v>35</v>
      </c>
      <c r="R1377" t="s">
        <v>61</v>
      </c>
      <c r="S1377" t="s">
        <v>37</v>
      </c>
      <c r="U1377">
        <v>14</v>
      </c>
      <c r="V1377">
        <v>3</v>
      </c>
      <c r="W1377">
        <v>16.899999999999999</v>
      </c>
      <c r="X1377">
        <v>2</v>
      </c>
      <c r="Y1377">
        <v>0</v>
      </c>
      <c r="Z1377">
        <v>0</v>
      </c>
      <c r="AA1377">
        <v>2024</v>
      </c>
      <c r="AB1377" t="s">
        <v>212</v>
      </c>
    </row>
    <row r="1378" spans="1:28" x14ac:dyDescent="0.3">
      <c r="A1378">
        <v>11</v>
      </c>
      <c r="B1378" s="1">
        <v>45220</v>
      </c>
      <c r="C1378" t="s">
        <v>72</v>
      </c>
      <c r="D1378" t="s">
        <v>28</v>
      </c>
      <c r="E1378" t="s">
        <v>70</v>
      </c>
      <c r="F1378" t="s">
        <v>48</v>
      </c>
      <c r="G1378" t="s">
        <v>31</v>
      </c>
      <c r="H1378" t="s">
        <v>43</v>
      </c>
      <c r="I1378">
        <v>1</v>
      </c>
      <c r="J1378">
        <v>2</v>
      </c>
      <c r="K1378" t="s">
        <v>38</v>
      </c>
      <c r="L1378">
        <v>0.8</v>
      </c>
      <c r="M1378">
        <v>0.8</v>
      </c>
      <c r="N1378">
        <v>45</v>
      </c>
      <c r="O1378">
        <v>53466</v>
      </c>
      <c r="P1378" t="s">
        <v>211</v>
      </c>
      <c r="Q1378" t="s">
        <v>35</v>
      </c>
      <c r="R1378" t="s">
        <v>171</v>
      </c>
      <c r="S1378" t="s">
        <v>37</v>
      </c>
      <c r="U1378">
        <v>5</v>
      </c>
      <c r="V1378">
        <v>3</v>
      </c>
      <c r="W1378">
        <v>12.1</v>
      </c>
      <c r="X1378">
        <v>0</v>
      </c>
      <c r="Y1378">
        <v>0</v>
      </c>
      <c r="Z1378">
        <v>0</v>
      </c>
      <c r="AA1378">
        <v>2024</v>
      </c>
      <c r="AB1378" t="s">
        <v>212</v>
      </c>
    </row>
    <row r="1379" spans="1:28" x14ac:dyDescent="0.3">
      <c r="A1379">
        <v>13</v>
      </c>
      <c r="B1379" s="1">
        <v>45228</v>
      </c>
      <c r="C1379" t="s">
        <v>140</v>
      </c>
      <c r="D1379" t="s">
        <v>28</v>
      </c>
      <c r="E1379" t="s">
        <v>73</v>
      </c>
      <c r="F1379" t="s">
        <v>41</v>
      </c>
      <c r="G1379" t="s">
        <v>42</v>
      </c>
      <c r="H1379" t="s">
        <v>49</v>
      </c>
      <c r="I1379">
        <v>1</v>
      </c>
      <c r="J1379">
        <v>1</v>
      </c>
      <c r="K1379" t="s">
        <v>77</v>
      </c>
      <c r="L1379">
        <v>1.4</v>
      </c>
      <c r="M1379">
        <v>0.7</v>
      </c>
      <c r="N1379">
        <v>71</v>
      </c>
      <c r="O1379">
        <v>31550</v>
      </c>
      <c r="P1379" t="s">
        <v>211</v>
      </c>
      <c r="Q1379" s="1">
        <v>37714</v>
      </c>
      <c r="R1379" t="s">
        <v>262</v>
      </c>
      <c r="S1379" t="s">
        <v>37</v>
      </c>
      <c r="U1379">
        <v>18</v>
      </c>
      <c r="V1379">
        <v>6</v>
      </c>
      <c r="W1379">
        <v>18.100000000000001</v>
      </c>
      <c r="X1379">
        <v>1</v>
      </c>
      <c r="Y1379">
        <v>0</v>
      </c>
      <c r="Z1379">
        <v>0</v>
      </c>
      <c r="AA1379">
        <v>2024</v>
      </c>
      <c r="AB1379" t="s">
        <v>212</v>
      </c>
    </row>
    <row r="1380" spans="1:28" x14ac:dyDescent="0.3">
      <c r="A1380">
        <v>14</v>
      </c>
      <c r="B1380" s="1">
        <v>45234</v>
      </c>
      <c r="C1380" t="s">
        <v>72</v>
      </c>
      <c r="D1380" t="s">
        <v>28</v>
      </c>
      <c r="E1380" t="s">
        <v>76</v>
      </c>
      <c r="F1380" t="s">
        <v>48</v>
      </c>
      <c r="G1380" t="s">
        <v>31</v>
      </c>
      <c r="H1380" t="s">
        <v>49</v>
      </c>
      <c r="I1380">
        <v>1</v>
      </c>
      <c r="J1380">
        <v>1</v>
      </c>
      <c r="K1380" t="s">
        <v>113</v>
      </c>
      <c r="L1380">
        <v>0.5</v>
      </c>
      <c r="M1380">
        <v>0.7</v>
      </c>
      <c r="N1380">
        <v>79</v>
      </c>
      <c r="O1380">
        <v>38683</v>
      </c>
      <c r="P1380" t="s">
        <v>211</v>
      </c>
      <c r="Q1380" s="1">
        <v>37684</v>
      </c>
      <c r="R1380" t="s">
        <v>255</v>
      </c>
      <c r="S1380" t="s">
        <v>37</v>
      </c>
      <c r="U1380">
        <v>7</v>
      </c>
      <c r="V1380">
        <v>2</v>
      </c>
      <c r="W1380">
        <v>15.6</v>
      </c>
      <c r="X1380">
        <v>1</v>
      </c>
      <c r="Y1380">
        <v>0</v>
      </c>
      <c r="Z1380">
        <v>0</v>
      </c>
      <c r="AA1380">
        <v>2024</v>
      </c>
      <c r="AB1380" t="s">
        <v>212</v>
      </c>
    </row>
    <row r="1381" spans="1:28" x14ac:dyDescent="0.3">
      <c r="A1381">
        <v>16</v>
      </c>
      <c r="B1381" s="1">
        <v>45242</v>
      </c>
      <c r="C1381" t="s">
        <v>140</v>
      </c>
      <c r="D1381" t="s">
        <v>28</v>
      </c>
      <c r="E1381" t="s">
        <v>79</v>
      </c>
      <c r="F1381" t="s">
        <v>41</v>
      </c>
      <c r="G1381" t="s">
        <v>42</v>
      </c>
      <c r="H1381" t="s">
        <v>49</v>
      </c>
      <c r="I1381">
        <v>1</v>
      </c>
      <c r="J1381">
        <v>1</v>
      </c>
      <c r="K1381" t="s">
        <v>64</v>
      </c>
      <c r="L1381">
        <v>1.5</v>
      </c>
      <c r="M1381">
        <v>1.1000000000000001</v>
      </c>
      <c r="N1381">
        <v>61</v>
      </c>
      <c r="O1381">
        <v>31367</v>
      </c>
      <c r="P1381" t="s">
        <v>216</v>
      </c>
      <c r="Q1381" t="s">
        <v>35</v>
      </c>
      <c r="R1381" t="s">
        <v>253</v>
      </c>
      <c r="S1381" t="s">
        <v>37</v>
      </c>
      <c r="U1381">
        <v>11</v>
      </c>
      <c r="V1381">
        <v>6</v>
      </c>
      <c r="W1381">
        <v>16.5</v>
      </c>
      <c r="X1381">
        <v>0</v>
      </c>
      <c r="Y1381">
        <v>0</v>
      </c>
      <c r="Z1381">
        <v>0</v>
      </c>
      <c r="AA1381">
        <v>2024</v>
      </c>
      <c r="AB1381" t="s">
        <v>212</v>
      </c>
    </row>
    <row r="1382" spans="1:28" x14ac:dyDescent="0.3">
      <c r="A1382">
        <v>17</v>
      </c>
      <c r="B1382" s="1">
        <v>45255</v>
      </c>
      <c r="C1382" t="s">
        <v>72</v>
      </c>
      <c r="D1382" t="s">
        <v>28</v>
      </c>
      <c r="E1382" t="s">
        <v>82</v>
      </c>
      <c r="F1382" t="s">
        <v>48</v>
      </c>
      <c r="G1382" t="s">
        <v>31</v>
      </c>
      <c r="H1382" t="s">
        <v>32</v>
      </c>
      <c r="I1382">
        <v>3</v>
      </c>
      <c r="J1382">
        <v>2</v>
      </c>
      <c r="K1382" t="s">
        <v>250</v>
      </c>
      <c r="L1382">
        <v>1.3</v>
      </c>
      <c r="M1382">
        <v>1.9</v>
      </c>
      <c r="N1382">
        <v>53</v>
      </c>
      <c r="O1382">
        <v>29404</v>
      </c>
      <c r="P1382" t="s">
        <v>211</v>
      </c>
      <c r="Q1382" t="s">
        <v>35</v>
      </c>
      <c r="R1382" t="s">
        <v>61</v>
      </c>
      <c r="S1382" t="s">
        <v>37</v>
      </c>
      <c r="U1382">
        <v>9</v>
      </c>
      <c r="V1382">
        <v>4</v>
      </c>
      <c r="W1382">
        <v>19.899999999999999</v>
      </c>
      <c r="X1382">
        <v>1</v>
      </c>
      <c r="Y1382">
        <v>1</v>
      </c>
      <c r="Z1382">
        <v>1</v>
      </c>
      <c r="AA1382">
        <v>2024</v>
      </c>
      <c r="AB1382" t="s">
        <v>212</v>
      </c>
    </row>
    <row r="1383" spans="1:28" x14ac:dyDescent="0.3">
      <c r="A1383">
        <v>19</v>
      </c>
      <c r="B1383" s="1">
        <v>45263</v>
      </c>
      <c r="C1383" t="s">
        <v>140</v>
      </c>
      <c r="D1383" t="s">
        <v>28</v>
      </c>
      <c r="E1383" t="s">
        <v>86</v>
      </c>
      <c r="F1383" t="s">
        <v>41</v>
      </c>
      <c r="G1383" t="s">
        <v>31</v>
      </c>
      <c r="H1383" t="s">
        <v>43</v>
      </c>
      <c r="I1383">
        <v>2</v>
      </c>
      <c r="J1383">
        <v>3</v>
      </c>
      <c r="K1383" t="s">
        <v>92</v>
      </c>
      <c r="L1383">
        <v>1.1000000000000001</v>
      </c>
      <c r="M1383">
        <v>2.1</v>
      </c>
      <c r="N1383">
        <v>68</v>
      </c>
      <c r="O1383">
        <v>39647</v>
      </c>
      <c r="P1383" t="s">
        <v>295</v>
      </c>
      <c r="Q1383" t="s">
        <v>35</v>
      </c>
      <c r="R1383" t="s">
        <v>68</v>
      </c>
      <c r="S1383" t="s">
        <v>37</v>
      </c>
      <c r="U1383">
        <v>18</v>
      </c>
      <c r="V1383">
        <v>9</v>
      </c>
      <c r="W1383">
        <v>18.600000000000001</v>
      </c>
      <c r="X1383">
        <v>1</v>
      </c>
      <c r="Y1383">
        <v>0</v>
      </c>
      <c r="Z1383">
        <v>0</v>
      </c>
      <c r="AA1383">
        <v>2024</v>
      </c>
      <c r="AB1383" t="s">
        <v>212</v>
      </c>
    </row>
    <row r="1384" spans="1:28" x14ac:dyDescent="0.3">
      <c r="A1384">
        <v>20</v>
      </c>
      <c r="B1384" s="1">
        <v>45266</v>
      </c>
      <c r="C1384" t="s">
        <v>180</v>
      </c>
      <c r="D1384" t="s">
        <v>28</v>
      </c>
      <c r="E1384" t="s">
        <v>88</v>
      </c>
      <c r="F1384" t="s">
        <v>95</v>
      </c>
      <c r="G1384" t="s">
        <v>42</v>
      </c>
      <c r="H1384" t="s">
        <v>32</v>
      </c>
      <c r="I1384">
        <v>2</v>
      </c>
      <c r="J1384">
        <v>1</v>
      </c>
      <c r="K1384" t="s">
        <v>257</v>
      </c>
      <c r="L1384">
        <v>1.5</v>
      </c>
      <c r="M1384">
        <v>1.5</v>
      </c>
      <c r="N1384">
        <v>61</v>
      </c>
      <c r="O1384">
        <v>31571</v>
      </c>
      <c r="P1384" t="s">
        <v>216</v>
      </c>
      <c r="Q1384" t="s">
        <v>35</v>
      </c>
      <c r="R1384" t="s">
        <v>85</v>
      </c>
      <c r="S1384" t="s">
        <v>37</v>
      </c>
      <c r="U1384">
        <v>18</v>
      </c>
      <c r="V1384">
        <v>7</v>
      </c>
      <c r="W1384">
        <v>16.100000000000001</v>
      </c>
      <c r="X1384">
        <v>0</v>
      </c>
      <c r="Y1384">
        <v>0</v>
      </c>
      <c r="Z1384">
        <v>0</v>
      </c>
      <c r="AA1384">
        <v>2024</v>
      </c>
      <c r="AB1384" t="s">
        <v>212</v>
      </c>
    </row>
    <row r="1385" spans="1:28" x14ac:dyDescent="0.3">
      <c r="A1385">
        <v>21</v>
      </c>
      <c r="B1385" s="1">
        <v>45269</v>
      </c>
      <c r="C1385" t="s">
        <v>72</v>
      </c>
      <c r="D1385" t="s">
        <v>28</v>
      </c>
      <c r="E1385" t="s">
        <v>112</v>
      </c>
      <c r="F1385" t="s">
        <v>48</v>
      </c>
      <c r="G1385" t="s">
        <v>42</v>
      </c>
      <c r="H1385" t="s">
        <v>49</v>
      </c>
      <c r="I1385">
        <v>1</v>
      </c>
      <c r="J1385">
        <v>1</v>
      </c>
      <c r="K1385" t="s">
        <v>74</v>
      </c>
      <c r="L1385">
        <v>2.6</v>
      </c>
      <c r="M1385">
        <v>0.6</v>
      </c>
      <c r="N1385">
        <v>72</v>
      </c>
      <c r="O1385">
        <v>31511</v>
      </c>
      <c r="P1385" t="s">
        <v>211</v>
      </c>
      <c r="Q1385" t="s">
        <v>35</v>
      </c>
      <c r="R1385" t="s">
        <v>169</v>
      </c>
      <c r="S1385" t="s">
        <v>37</v>
      </c>
      <c r="U1385">
        <v>29</v>
      </c>
      <c r="V1385">
        <v>11</v>
      </c>
      <c r="W1385">
        <v>14.2</v>
      </c>
      <c r="X1385">
        <v>2</v>
      </c>
      <c r="Y1385">
        <v>0</v>
      </c>
      <c r="Z1385">
        <v>0</v>
      </c>
      <c r="AA1385">
        <v>2024</v>
      </c>
      <c r="AB1385" t="s">
        <v>212</v>
      </c>
    </row>
    <row r="1386" spans="1:28" x14ac:dyDescent="0.3">
      <c r="A1386">
        <v>23</v>
      </c>
      <c r="B1386" s="1">
        <v>45277</v>
      </c>
      <c r="C1386" t="s">
        <v>140</v>
      </c>
      <c r="D1386" t="s">
        <v>28</v>
      </c>
      <c r="E1386" t="s">
        <v>91</v>
      </c>
      <c r="F1386" t="s">
        <v>41</v>
      </c>
      <c r="G1386" t="s">
        <v>31</v>
      </c>
      <c r="H1386" t="s">
        <v>43</v>
      </c>
      <c r="I1386">
        <v>0</v>
      </c>
      <c r="J1386">
        <v>2</v>
      </c>
      <c r="K1386" t="s">
        <v>54</v>
      </c>
      <c r="L1386">
        <v>0.7</v>
      </c>
      <c r="M1386">
        <v>2.2999999999999998</v>
      </c>
      <c r="N1386">
        <v>51</v>
      </c>
      <c r="O1386">
        <v>60257</v>
      </c>
      <c r="P1386" t="s">
        <v>211</v>
      </c>
      <c r="Q1386" t="s">
        <v>35</v>
      </c>
      <c r="R1386" t="s">
        <v>255</v>
      </c>
      <c r="S1386" t="s">
        <v>37</v>
      </c>
      <c r="U1386">
        <v>6</v>
      </c>
      <c r="V1386">
        <v>1</v>
      </c>
      <c r="W1386">
        <v>16.899999999999999</v>
      </c>
      <c r="X1386">
        <v>0</v>
      </c>
      <c r="Y1386">
        <v>0</v>
      </c>
      <c r="Z1386">
        <v>0</v>
      </c>
      <c r="AA1386">
        <v>2024</v>
      </c>
      <c r="AB1386" t="s">
        <v>212</v>
      </c>
    </row>
    <row r="1387" spans="1:28" x14ac:dyDescent="0.3">
      <c r="A1387">
        <v>24</v>
      </c>
      <c r="B1387" s="1">
        <v>45281</v>
      </c>
      <c r="C1387" t="s">
        <v>81</v>
      </c>
      <c r="D1387" t="s">
        <v>28</v>
      </c>
      <c r="E1387" t="s">
        <v>94</v>
      </c>
      <c r="F1387" t="s">
        <v>142</v>
      </c>
      <c r="G1387" t="s">
        <v>31</v>
      </c>
      <c r="H1387" t="s">
        <v>49</v>
      </c>
      <c r="I1387">
        <v>1</v>
      </c>
      <c r="J1387">
        <v>1</v>
      </c>
      <c r="K1387" t="s">
        <v>100</v>
      </c>
      <c r="L1387">
        <v>1.2</v>
      </c>
      <c r="M1387">
        <v>1.3</v>
      </c>
      <c r="N1387">
        <v>65</v>
      </c>
      <c r="O1387">
        <v>24171</v>
      </c>
      <c r="P1387" t="s">
        <v>211</v>
      </c>
      <c r="Q1387" t="s">
        <v>35</v>
      </c>
      <c r="R1387" t="s">
        <v>253</v>
      </c>
      <c r="S1387" t="s">
        <v>37</v>
      </c>
      <c r="U1387">
        <v>18</v>
      </c>
      <c r="V1387">
        <v>6</v>
      </c>
      <c r="W1387">
        <v>17.600000000000001</v>
      </c>
      <c r="X1387">
        <v>0</v>
      </c>
      <c r="Y1387">
        <v>0</v>
      </c>
      <c r="Z1387">
        <v>0</v>
      </c>
      <c r="AA1387">
        <v>2024</v>
      </c>
      <c r="AB1387" t="s">
        <v>212</v>
      </c>
    </row>
    <row r="1388" spans="1:28" x14ac:dyDescent="0.3">
      <c r="A1388">
        <v>26</v>
      </c>
      <c r="B1388" s="1">
        <v>45288</v>
      </c>
      <c r="C1388" t="s">
        <v>180</v>
      </c>
      <c r="D1388" t="s">
        <v>28</v>
      </c>
      <c r="E1388" t="s">
        <v>99</v>
      </c>
      <c r="F1388" t="s">
        <v>142</v>
      </c>
      <c r="G1388" t="s">
        <v>42</v>
      </c>
      <c r="H1388" t="s">
        <v>32</v>
      </c>
      <c r="I1388">
        <v>4</v>
      </c>
      <c r="J1388">
        <v>2</v>
      </c>
      <c r="K1388" t="s">
        <v>71</v>
      </c>
      <c r="L1388">
        <v>3.2</v>
      </c>
      <c r="M1388">
        <v>2.2999999999999998</v>
      </c>
      <c r="N1388">
        <v>45</v>
      </c>
      <c r="O1388">
        <v>31675</v>
      </c>
      <c r="P1388" t="s">
        <v>211</v>
      </c>
      <c r="Q1388" t="s">
        <v>139</v>
      </c>
      <c r="R1388" t="s">
        <v>249</v>
      </c>
      <c r="S1388" t="s">
        <v>37</v>
      </c>
      <c r="U1388">
        <v>13</v>
      </c>
      <c r="V1388">
        <v>7</v>
      </c>
      <c r="W1388">
        <v>15.2</v>
      </c>
      <c r="X1388">
        <v>0</v>
      </c>
      <c r="Y1388">
        <v>2</v>
      </c>
      <c r="Z1388">
        <v>2</v>
      </c>
      <c r="AA1388">
        <v>2024</v>
      </c>
      <c r="AB1388" t="s">
        <v>212</v>
      </c>
    </row>
    <row r="1389" spans="1:28" x14ac:dyDescent="0.3">
      <c r="A1389">
        <v>27</v>
      </c>
      <c r="B1389" s="1">
        <v>45293</v>
      </c>
      <c r="C1389" t="s">
        <v>180</v>
      </c>
      <c r="D1389" t="s">
        <v>28</v>
      </c>
      <c r="E1389" t="s">
        <v>104</v>
      </c>
      <c r="F1389" t="s">
        <v>83</v>
      </c>
      <c r="G1389" t="s">
        <v>31</v>
      </c>
      <c r="H1389" t="s">
        <v>49</v>
      </c>
      <c r="I1389">
        <v>0</v>
      </c>
      <c r="J1389">
        <v>0</v>
      </c>
      <c r="K1389" t="s">
        <v>60</v>
      </c>
      <c r="L1389">
        <v>2.2999999999999998</v>
      </c>
      <c r="M1389">
        <v>0.7</v>
      </c>
      <c r="N1389">
        <v>68</v>
      </c>
      <c r="O1389">
        <v>62462</v>
      </c>
      <c r="P1389" t="s">
        <v>216</v>
      </c>
      <c r="Q1389" t="s">
        <v>141</v>
      </c>
      <c r="R1389" t="s">
        <v>256</v>
      </c>
      <c r="S1389" t="s">
        <v>37</v>
      </c>
      <c r="U1389">
        <v>22</v>
      </c>
      <c r="V1389">
        <v>8</v>
      </c>
      <c r="W1389">
        <v>14.4</v>
      </c>
      <c r="X1389">
        <v>0</v>
      </c>
      <c r="Y1389">
        <v>0</v>
      </c>
      <c r="Z1389">
        <v>0</v>
      </c>
      <c r="AA1389">
        <v>2024</v>
      </c>
      <c r="AB1389" t="s">
        <v>212</v>
      </c>
    </row>
    <row r="1390" spans="1:28" x14ac:dyDescent="0.3">
      <c r="A1390">
        <v>29</v>
      </c>
      <c r="B1390" s="1">
        <v>45313</v>
      </c>
      <c r="C1390" t="s">
        <v>236</v>
      </c>
      <c r="D1390" t="s">
        <v>28</v>
      </c>
      <c r="E1390" t="s">
        <v>105</v>
      </c>
      <c r="F1390" t="s">
        <v>30</v>
      </c>
      <c r="G1390" t="s">
        <v>42</v>
      </c>
      <c r="H1390" t="s">
        <v>49</v>
      </c>
      <c r="I1390">
        <v>0</v>
      </c>
      <c r="J1390">
        <v>0</v>
      </c>
      <c r="K1390" t="s">
        <v>33</v>
      </c>
      <c r="L1390">
        <v>1</v>
      </c>
      <c r="M1390">
        <v>1.1000000000000001</v>
      </c>
      <c r="N1390">
        <v>72</v>
      </c>
      <c r="O1390">
        <v>41505</v>
      </c>
      <c r="P1390" t="s">
        <v>211</v>
      </c>
      <c r="Q1390" s="1">
        <v>37684</v>
      </c>
      <c r="R1390" t="s">
        <v>68</v>
      </c>
      <c r="S1390" t="s">
        <v>37</v>
      </c>
      <c r="U1390">
        <v>11</v>
      </c>
      <c r="V1390">
        <v>3</v>
      </c>
      <c r="W1390">
        <v>14.2</v>
      </c>
      <c r="X1390">
        <v>0</v>
      </c>
      <c r="Y1390">
        <v>0</v>
      </c>
      <c r="Z1390">
        <v>0</v>
      </c>
      <c r="AA1390">
        <v>2024</v>
      </c>
      <c r="AB1390" t="s">
        <v>212</v>
      </c>
    </row>
    <row r="1391" spans="1:28" x14ac:dyDescent="0.3">
      <c r="A1391">
        <v>31</v>
      </c>
      <c r="B1391" s="1">
        <v>45321</v>
      </c>
      <c r="C1391" t="s">
        <v>236</v>
      </c>
      <c r="D1391" t="s">
        <v>28</v>
      </c>
      <c r="E1391" t="s">
        <v>107</v>
      </c>
      <c r="F1391" t="s">
        <v>83</v>
      </c>
      <c r="G1391" t="s">
        <v>31</v>
      </c>
      <c r="H1391" t="s">
        <v>43</v>
      </c>
      <c r="I1391">
        <v>0</v>
      </c>
      <c r="J1391">
        <v>4</v>
      </c>
      <c r="K1391" t="s">
        <v>254</v>
      </c>
      <c r="L1391">
        <v>0.9</v>
      </c>
      <c r="M1391">
        <v>3.1</v>
      </c>
      <c r="N1391">
        <v>59</v>
      </c>
      <c r="O1391">
        <v>10994</v>
      </c>
      <c r="P1391" t="s">
        <v>211</v>
      </c>
      <c r="Q1391" s="1">
        <v>37714</v>
      </c>
      <c r="R1391" t="s">
        <v>171</v>
      </c>
      <c r="S1391" t="s">
        <v>37</v>
      </c>
      <c r="U1391">
        <v>9</v>
      </c>
      <c r="V1391">
        <v>2</v>
      </c>
      <c r="W1391">
        <v>13.9</v>
      </c>
      <c r="X1391">
        <v>0</v>
      </c>
      <c r="Y1391">
        <v>0</v>
      </c>
      <c r="Z1391">
        <v>0</v>
      </c>
      <c r="AA1391">
        <v>2024</v>
      </c>
      <c r="AB1391" t="s">
        <v>212</v>
      </c>
    </row>
    <row r="1392" spans="1:28" x14ac:dyDescent="0.3">
      <c r="A1392">
        <v>32</v>
      </c>
      <c r="B1392" s="1">
        <v>45325</v>
      </c>
      <c r="C1392" t="s">
        <v>72</v>
      </c>
      <c r="D1392" t="s">
        <v>28</v>
      </c>
      <c r="E1392" t="s">
        <v>109</v>
      </c>
      <c r="F1392" t="s">
        <v>48</v>
      </c>
      <c r="G1392" t="s">
        <v>42</v>
      </c>
      <c r="H1392" t="s">
        <v>32</v>
      </c>
      <c r="I1392">
        <v>4</v>
      </c>
      <c r="J1392">
        <v>1</v>
      </c>
      <c r="K1392" t="s">
        <v>100</v>
      </c>
      <c r="L1392">
        <v>1.4</v>
      </c>
      <c r="M1392">
        <v>0.3</v>
      </c>
      <c r="N1392">
        <v>68</v>
      </c>
      <c r="O1392">
        <v>31345</v>
      </c>
      <c r="P1392" t="s">
        <v>211</v>
      </c>
      <c r="Q1392" s="1">
        <v>37714</v>
      </c>
      <c r="R1392" t="s">
        <v>169</v>
      </c>
      <c r="S1392" t="s">
        <v>37</v>
      </c>
      <c r="U1392">
        <v>13</v>
      </c>
      <c r="V1392">
        <v>6</v>
      </c>
      <c r="W1392">
        <v>16.7</v>
      </c>
      <c r="X1392">
        <v>0</v>
      </c>
      <c r="Y1392">
        <v>0</v>
      </c>
      <c r="Z1392">
        <v>0</v>
      </c>
      <c r="AA1392">
        <v>2024</v>
      </c>
      <c r="AB1392" t="s">
        <v>212</v>
      </c>
    </row>
    <row r="1393" spans="1:28" x14ac:dyDescent="0.3">
      <c r="A1393">
        <v>33</v>
      </c>
      <c r="B1393" s="1">
        <v>45332</v>
      </c>
      <c r="C1393" t="s">
        <v>72</v>
      </c>
      <c r="D1393" t="s">
        <v>28</v>
      </c>
      <c r="E1393" t="s">
        <v>110</v>
      </c>
      <c r="F1393" t="s">
        <v>48</v>
      </c>
      <c r="G1393" t="s">
        <v>31</v>
      </c>
      <c r="H1393" t="s">
        <v>43</v>
      </c>
      <c r="I1393">
        <v>1</v>
      </c>
      <c r="J1393">
        <v>2</v>
      </c>
      <c r="K1393" t="s">
        <v>71</v>
      </c>
      <c r="L1393">
        <v>1.2</v>
      </c>
      <c r="M1393">
        <v>1.6</v>
      </c>
      <c r="N1393">
        <v>48</v>
      </c>
      <c r="O1393">
        <v>61445</v>
      </c>
      <c r="P1393" t="s">
        <v>211</v>
      </c>
      <c r="Q1393" t="s">
        <v>35</v>
      </c>
      <c r="R1393" t="s">
        <v>256</v>
      </c>
      <c r="S1393" t="s">
        <v>37</v>
      </c>
      <c r="U1393">
        <v>5</v>
      </c>
      <c r="V1393">
        <v>2</v>
      </c>
      <c r="W1393">
        <v>17.8</v>
      </c>
      <c r="X1393">
        <v>0</v>
      </c>
      <c r="Y1393">
        <v>1</v>
      </c>
      <c r="Z1393">
        <v>1</v>
      </c>
      <c r="AA1393">
        <v>2024</v>
      </c>
      <c r="AB1393" t="s">
        <v>212</v>
      </c>
    </row>
    <row r="1394" spans="1:28" x14ac:dyDescent="0.3">
      <c r="A1394">
        <v>34</v>
      </c>
      <c r="B1394" s="1">
        <v>45340</v>
      </c>
      <c r="C1394" t="s">
        <v>140</v>
      </c>
      <c r="D1394" t="s">
        <v>28</v>
      </c>
      <c r="E1394" t="s">
        <v>114</v>
      </c>
      <c r="F1394" t="s">
        <v>41</v>
      </c>
      <c r="G1394" t="s">
        <v>31</v>
      </c>
      <c r="H1394" t="s">
        <v>32</v>
      </c>
      <c r="I1394">
        <v>5</v>
      </c>
      <c r="J1394">
        <v>0</v>
      </c>
      <c r="K1394" t="s">
        <v>64</v>
      </c>
      <c r="L1394">
        <v>2.9</v>
      </c>
      <c r="M1394">
        <v>0.6</v>
      </c>
      <c r="N1394">
        <v>79</v>
      </c>
      <c r="O1394">
        <v>29522</v>
      </c>
      <c r="P1394" t="s">
        <v>211</v>
      </c>
      <c r="Q1394" t="s">
        <v>35</v>
      </c>
      <c r="R1394" t="s">
        <v>134</v>
      </c>
      <c r="S1394" t="s">
        <v>37</v>
      </c>
      <c r="U1394">
        <v>24</v>
      </c>
      <c r="V1394">
        <v>9</v>
      </c>
      <c r="W1394">
        <v>15.1</v>
      </c>
      <c r="X1394">
        <v>0</v>
      </c>
      <c r="Y1394">
        <v>0</v>
      </c>
      <c r="Z1394">
        <v>0</v>
      </c>
      <c r="AA1394">
        <v>2024</v>
      </c>
      <c r="AB1394" t="s">
        <v>212</v>
      </c>
    </row>
    <row r="1395" spans="1:28" x14ac:dyDescent="0.3">
      <c r="A1395">
        <v>35</v>
      </c>
      <c r="B1395" s="1">
        <v>45346</v>
      </c>
      <c r="C1395" t="s">
        <v>72</v>
      </c>
      <c r="D1395" t="s">
        <v>28</v>
      </c>
      <c r="E1395" t="s">
        <v>115</v>
      </c>
      <c r="F1395" t="s">
        <v>48</v>
      </c>
      <c r="G1395" t="s">
        <v>42</v>
      </c>
      <c r="H1395" t="s">
        <v>49</v>
      </c>
      <c r="I1395">
        <v>1</v>
      </c>
      <c r="J1395">
        <v>1</v>
      </c>
      <c r="K1395" t="s">
        <v>113</v>
      </c>
      <c r="L1395">
        <v>1.4</v>
      </c>
      <c r="M1395">
        <v>0.3</v>
      </c>
      <c r="N1395">
        <v>64</v>
      </c>
      <c r="O1395">
        <v>41646</v>
      </c>
      <c r="P1395" t="s">
        <v>211</v>
      </c>
      <c r="Q1395" t="s">
        <v>35</v>
      </c>
      <c r="R1395" t="s">
        <v>280</v>
      </c>
      <c r="S1395" t="s">
        <v>37</v>
      </c>
      <c r="U1395">
        <v>23</v>
      </c>
      <c r="V1395">
        <v>7</v>
      </c>
      <c r="W1395">
        <v>16.3</v>
      </c>
      <c r="X1395">
        <v>1</v>
      </c>
      <c r="Y1395">
        <v>0</v>
      </c>
      <c r="Z1395">
        <v>0</v>
      </c>
      <c r="AA1395">
        <v>2024</v>
      </c>
      <c r="AB1395" t="s">
        <v>212</v>
      </c>
    </row>
    <row r="1396" spans="1:28" x14ac:dyDescent="0.3">
      <c r="A1396">
        <v>37</v>
      </c>
      <c r="B1396" s="1">
        <v>45353</v>
      </c>
      <c r="C1396" t="s">
        <v>72</v>
      </c>
      <c r="D1396" t="s">
        <v>28</v>
      </c>
      <c r="E1396" t="s">
        <v>117</v>
      </c>
      <c r="F1396" t="s">
        <v>48</v>
      </c>
      <c r="G1396" t="s">
        <v>31</v>
      </c>
      <c r="H1396" t="s">
        <v>43</v>
      </c>
      <c r="I1396">
        <v>0</v>
      </c>
      <c r="J1396">
        <v>3</v>
      </c>
      <c r="K1396" t="s">
        <v>77</v>
      </c>
      <c r="L1396">
        <v>1.3</v>
      </c>
      <c r="M1396">
        <v>1.3</v>
      </c>
      <c r="N1396">
        <v>70</v>
      </c>
      <c r="O1396">
        <v>24460</v>
      </c>
      <c r="P1396" t="s">
        <v>211</v>
      </c>
      <c r="Q1396" s="1">
        <v>37714</v>
      </c>
      <c r="R1396" t="s">
        <v>169</v>
      </c>
      <c r="S1396" t="s">
        <v>37</v>
      </c>
      <c r="U1396">
        <v>15</v>
      </c>
      <c r="V1396">
        <v>5</v>
      </c>
      <c r="W1396">
        <v>17.600000000000001</v>
      </c>
      <c r="X1396">
        <v>0</v>
      </c>
      <c r="Y1396">
        <v>0</v>
      </c>
      <c r="Z1396">
        <v>0</v>
      </c>
      <c r="AA1396">
        <v>2024</v>
      </c>
      <c r="AB1396" t="s">
        <v>212</v>
      </c>
    </row>
    <row r="1397" spans="1:28" x14ac:dyDescent="0.3">
      <c r="A1397">
        <v>39</v>
      </c>
      <c r="B1397" s="1">
        <v>45361</v>
      </c>
      <c r="C1397" t="s">
        <v>140</v>
      </c>
      <c r="D1397" t="s">
        <v>28</v>
      </c>
      <c r="E1397" t="s">
        <v>119</v>
      </c>
      <c r="F1397" t="s">
        <v>41</v>
      </c>
      <c r="G1397" t="s">
        <v>42</v>
      </c>
      <c r="H1397" t="s">
        <v>32</v>
      </c>
      <c r="I1397">
        <v>1</v>
      </c>
      <c r="J1397">
        <v>0</v>
      </c>
      <c r="K1397" t="s">
        <v>250</v>
      </c>
      <c r="L1397">
        <v>0.4</v>
      </c>
      <c r="M1397">
        <v>0.7</v>
      </c>
      <c r="N1397">
        <v>63</v>
      </c>
      <c r="O1397">
        <v>31505</v>
      </c>
      <c r="P1397" t="s">
        <v>211</v>
      </c>
      <c r="Q1397" t="s">
        <v>35</v>
      </c>
      <c r="R1397" t="s">
        <v>262</v>
      </c>
      <c r="S1397" t="s">
        <v>37</v>
      </c>
      <c r="U1397">
        <v>10</v>
      </c>
      <c r="V1397">
        <v>3</v>
      </c>
      <c r="W1397">
        <v>17.5</v>
      </c>
      <c r="X1397">
        <v>0</v>
      </c>
      <c r="Y1397">
        <v>0</v>
      </c>
      <c r="Z1397">
        <v>0</v>
      </c>
      <c r="AA1397">
        <v>2024</v>
      </c>
      <c r="AB1397" t="s">
        <v>212</v>
      </c>
    </row>
    <row r="1398" spans="1:28" x14ac:dyDescent="0.3">
      <c r="A1398">
        <v>41</v>
      </c>
      <c r="B1398" s="1">
        <v>45382</v>
      </c>
      <c r="C1398" t="s">
        <v>145</v>
      </c>
      <c r="D1398" t="s">
        <v>28</v>
      </c>
      <c r="E1398" t="s">
        <v>121</v>
      </c>
      <c r="F1398" t="s">
        <v>41</v>
      </c>
      <c r="G1398" t="s">
        <v>31</v>
      </c>
      <c r="H1398" t="s">
        <v>43</v>
      </c>
      <c r="I1398">
        <v>1</v>
      </c>
      <c r="J1398">
        <v>2</v>
      </c>
      <c r="K1398" t="s">
        <v>67</v>
      </c>
      <c r="L1398">
        <v>0.5</v>
      </c>
      <c r="M1398">
        <v>2.8</v>
      </c>
      <c r="N1398">
        <v>45</v>
      </c>
      <c r="O1398">
        <v>60061</v>
      </c>
      <c r="P1398" t="s">
        <v>211</v>
      </c>
      <c r="Q1398" t="s">
        <v>35</v>
      </c>
      <c r="R1398" t="s">
        <v>106</v>
      </c>
      <c r="S1398" t="s">
        <v>37</v>
      </c>
      <c r="U1398">
        <v>9</v>
      </c>
      <c r="V1398">
        <v>3</v>
      </c>
      <c r="W1398">
        <v>17.2</v>
      </c>
      <c r="X1398">
        <v>0</v>
      </c>
      <c r="Y1398">
        <v>0</v>
      </c>
      <c r="Z1398">
        <v>0</v>
      </c>
      <c r="AA1398">
        <v>2024</v>
      </c>
      <c r="AB1398" t="s">
        <v>212</v>
      </c>
    </row>
    <row r="1399" spans="1:28" x14ac:dyDescent="0.3">
      <c r="A1399">
        <v>42</v>
      </c>
      <c r="B1399" s="1">
        <v>45385</v>
      </c>
      <c r="C1399" t="s">
        <v>144</v>
      </c>
      <c r="D1399" t="s">
        <v>28</v>
      </c>
      <c r="E1399" t="s">
        <v>122</v>
      </c>
      <c r="F1399" t="s">
        <v>95</v>
      </c>
      <c r="G1399" t="s">
        <v>31</v>
      </c>
      <c r="H1399" t="s">
        <v>49</v>
      </c>
      <c r="I1399">
        <v>0</v>
      </c>
      <c r="J1399">
        <v>0</v>
      </c>
      <c r="K1399" t="s">
        <v>257</v>
      </c>
      <c r="L1399">
        <v>1.1000000000000001</v>
      </c>
      <c r="M1399">
        <v>0.6</v>
      </c>
      <c r="N1399">
        <v>66</v>
      </c>
      <c r="O1399">
        <v>17024</v>
      </c>
      <c r="P1399" t="s">
        <v>211</v>
      </c>
      <c r="Q1399" t="s">
        <v>35</v>
      </c>
      <c r="R1399" t="s">
        <v>162</v>
      </c>
      <c r="S1399" t="s">
        <v>37</v>
      </c>
      <c r="U1399">
        <v>24</v>
      </c>
      <c r="V1399">
        <v>6</v>
      </c>
      <c r="W1399">
        <v>20.100000000000001</v>
      </c>
      <c r="X1399">
        <v>0</v>
      </c>
      <c r="Y1399">
        <v>0</v>
      </c>
      <c r="Z1399">
        <v>0</v>
      </c>
      <c r="AA1399">
        <v>2024</v>
      </c>
      <c r="AB1399" t="s">
        <v>212</v>
      </c>
    </row>
    <row r="1400" spans="1:28" x14ac:dyDescent="0.3">
      <c r="A1400">
        <v>43</v>
      </c>
      <c r="B1400" s="1">
        <v>45388</v>
      </c>
      <c r="C1400" t="s">
        <v>46</v>
      </c>
      <c r="D1400" t="s">
        <v>28</v>
      </c>
      <c r="E1400" t="s">
        <v>123</v>
      </c>
      <c r="F1400" t="s">
        <v>48</v>
      </c>
      <c r="G1400" t="s">
        <v>42</v>
      </c>
      <c r="H1400" t="s">
        <v>43</v>
      </c>
      <c r="I1400">
        <v>0</v>
      </c>
      <c r="J1400">
        <v>3</v>
      </c>
      <c r="K1400" t="s">
        <v>54</v>
      </c>
      <c r="L1400">
        <v>0.5</v>
      </c>
      <c r="M1400">
        <v>3.4</v>
      </c>
      <c r="N1400">
        <v>54</v>
      </c>
      <c r="O1400">
        <v>31677</v>
      </c>
      <c r="P1400" t="s">
        <v>211</v>
      </c>
      <c r="Q1400" t="s">
        <v>35</v>
      </c>
      <c r="R1400" t="s">
        <v>253</v>
      </c>
      <c r="S1400" t="s">
        <v>37</v>
      </c>
      <c r="U1400">
        <v>10</v>
      </c>
      <c r="V1400">
        <v>2</v>
      </c>
      <c r="W1400">
        <v>19.2</v>
      </c>
      <c r="X1400">
        <v>0</v>
      </c>
      <c r="Y1400">
        <v>0</v>
      </c>
      <c r="Z1400">
        <v>0</v>
      </c>
      <c r="AA1400">
        <v>2024</v>
      </c>
      <c r="AB1400" t="s">
        <v>212</v>
      </c>
    </row>
    <row r="1401" spans="1:28" x14ac:dyDescent="0.3">
      <c r="A1401">
        <v>44</v>
      </c>
      <c r="B1401" s="1">
        <v>45395</v>
      </c>
      <c r="C1401" t="s">
        <v>155</v>
      </c>
      <c r="D1401" t="s">
        <v>28</v>
      </c>
      <c r="E1401" t="s">
        <v>118</v>
      </c>
      <c r="F1401" t="s">
        <v>48</v>
      </c>
      <c r="G1401" t="s">
        <v>31</v>
      </c>
      <c r="H1401" t="s">
        <v>49</v>
      </c>
      <c r="I1401">
        <v>1</v>
      </c>
      <c r="J1401">
        <v>1</v>
      </c>
      <c r="K1401" t="s">
        <v>74</v>
      </c>
      <c r="L1401">
        <v>0.9</v>
      </c>
      <c r="M1401">
        <v>1.7</v>
      </c>
      <c r="N1401">
        <v>56</v>
      </c>
      <c r="O1401">
        <v>20687</v>
      </c>
      <c r="P1401" t="s">
        <v>211</v>
      </c>
      <c r="Q1401" t="s">
        <v>35</v>
      </c>
      <c r="R1401" t="s">
        <v>169</v>
      </c>
      <c r="S1401" t="s">
        <v>37</v>
      </c>
      <c r="U1401">
        <v>20</v>
      </c>
      <c r="V1401">
        <v>8</v>
      </c>
      <c r="W1401">
        <v>18.399999999999999</v>
      </c>
      <c r="X1401">
        <v>1</v>
      </c>
      <c r="Y1401">
        <v>0</v>
      </c>
      <c r="Z1401">
        <v>0</v>
      </c>
      <c r="AA1401">
        <v>2024</v>
      </c>
      <c r="AB1401" t="s">
        <v>212</v>
      </c>
    </row>
    <row r="1402" spans="1:28" x14ac:dyDescent="0.3">
      <c r="A1402">
        <v>45</v>
      </c>
      <c r="B1402" s="1">
        <v>45407</v>
      </c>
      <c r="C1402" t="s">
        <v>128</v>
      </c>
      <c r="D1402" t="s">
        <v>28</v>
      </c>
      <c r="E1402" t="s">
        <v>116</v>
      </c>
      <c r="F1402" t="s">
        <v>142</v>
      </c>
      <c r="G1402" t="s">
        <v>42</v>
      </c>
      <c r="H1402" t="s">
        <v>43</v>
      </c>
      <c r="I1402">
        <v>0</v>
      </c>
      <c r="J1402">
        <v>4</v>
      </c>
      <c r="K1402" t="s">
        <v>38</v>
      </c>
      <c r="L1402">
        <v>0.6</v>
      </c>
      <c r="M1402">
        <v>1.4</v>
      </c>
      <c r="N1402">
        <v>36</v>
      </c>
      <c r="O1402">
        <v>31596</v>
      </c>
      <c r="P1402" t="s">
        <v>211</v>
      </c>
      <c r="Q1402" t="s">
        <v>35</v>
      </c>
      <c r="R1402" t="s">
        <v>249</v>
      </c>
      <c r="S1402" t="s">
        <v>37</v>
      </c>
      <c r="U1402">
        <v>7</v>
      </c>
      <c r="V1402">
        <v>3</v>
      </c>
      <c r="W1402">
        <v>16</v>
      </c>
      <c r="X1402">
        <v>0</v>
      </c>
      <c r="Y1402">
        <v>0</v>
      </c>
      <c r="Z1402">
        <v>0</v>
      </c>
      <c r="AA1402">
        <v>2024</v>
      </c>
      <c r="AB1402" t="s">
        <v>212</v>
      </c>
    </row>
    <row r="1403" spans="1:28" x14ac:dyDescent="0.3">
      <c r="A1403">
        <v>46</v>
      </c>
      <c r="B1403" s="1">
        <v>45410</v>
      </c>
      <c r="C1403" t="s">
        <v>140</v>
      </c>
      <c r="D1403" t="s">
        <v>28</v>
      </c>
      <c r="E1403" t="s">
        <v>127</v>
      </c>
      <c r="F1403" t="s">
        <v>41</v>
      </c>
      <c r="G1403" t="s">
        <v>31</v>
      </c>
      <c r="H1403" t="s">
        <v>43</v>
      </c>
      <c r="I1403">
        <v>0</v>
      </c>
      <c r="J1403">
        <v>3</v>
      </c>
      <c r="K1403" t="s">
        <v>234</v>
      </c>
      <c r="L1403">
        <v>0.9</v>
      </c>
      <c r="M1403">
        <v>1.9</v>
      </c>
      <c r="N1403">
        <v>69</v>
      </c>
      <c r="O1403">
        <v>11188</v>
      </c>
      <c r="P1403" t="s">
        <v>211</v>
      </c>
      <c r="Q1403" t="s">
        <v>35</v>
      </c>
      <c r="R1403" t="s">
        <v>111</v>
      </c>
      <c r="S1403" t="s">
        <v>37</v>
      </c>
      <c r="U1403">
        <v>13</v>
      </c>
      <c r="V1403">
        <v>1</v>
      </c>
      <c r="W1403">
        <v>16.5</v>
      </c>
      <c r="X1403">
        <v>0</v>
      </c>
      <c r="Y1403">
        <v>0</v>
      </c>
      <c r="Z1403">
        <v>0</v>
      </c>
      <c r="AA1403">
        <v>2024</v>
      </c>
      <c r="AB1403" t="s">
        <v>212</v>
      </c>
    </row>
    <row r="1404" spans="1:28" x14ac:dyDescent="0.3">
      <c r="A1404">
        <v>47</v>
      </c>
      <c r="B1404" s="1">
        <v>45417</v>
      </c>
      <c r="C1404" t="s">
        <v>140</v>
      </c>
      <c r="D1404" t="s">
        <v>28</v>
      </c>
      <c r="E1404" t="s">
        <v>129</v>
      </c>
      <c r="F1404" t="s">
        <v>41</v>
      </c>
      <c r="G1404" t="s">
        <v>42</v>
      </c>
      <c r="H1404" t="s">
        <v>32</v>
      </c>
      <c r="I1404">
        <v>1</v>
      </c>
      <c r="J1404">
        <v>0</v>
      </c>
      <c r="K1404" t="s">
        <v>102</v>
      </c>
      <c r="L1404">
        <v>2.5</v>
      </c>
      <c r="M1404">
        <v>0.1</v>
      </c>
      <c r="N1404">
        <v>52</v>
      </c>
      <c r="O1404">
        <v>31596</v>
      </c>
      <c r="P1404" t="s">
        <v>211</v>
      </c>
      <c r="Q1404" t="s">
        <v>35</v>
      </c>
      <c r="R1404" t="s">
        <v>171</v>
      </c>
      <c r="S1404" t="s">
        <v>37</v>
      </c>
      <c r="U1404">
        <v>14</v>
      </c>
      <c r="V1404">
        <v>7</v>
      </c>
      <c r="W1404">
        <v>16.3</v>
      </c>
      <c r="X1404">
        <v>0</v>
      </c>
      <c r="Y1404">
        <v>0</v>
      </c>
      <c r="Z1404">
        <v>1</v>
      </c>
      <c r="AA1404">
        <v>2024</v>
      </c>
      <c r="AB1404" t="s">
        <v>212</v>
      </c>
    </row>
    <row r="1405" spans="1:28" x14ac:dyDescent="0.3">
      <c r="A1405">
        <v>48</v>
      </c>
      <c r="B1405" s="1">
        <v>45423</v>
      </c>
      <c r="C1405" t="s">
        <v>72</v>
      </c>
      <c r="D1405" t="s">
        <v>28</v>
      </c>
      <c r="E1405" t="s">
        <v>133</v>
      </c>
      <c r="F1405" t="s">
        <v>48</v>
      </c>
      <c r="G1405" t="s">
        <v>31</v>
      </c>
      <c r="H1405" t="s">
        <v>49</v>
      </c>
      <c r="I1405">
        <v>1</v>
      </c>
      <c r="J1405">
        <v>1</v>
      </c>
      <c r="K1405" t="s">
        <v>89</v>
      </c>
      <c r="L1405">
        <v>1.4</v>
      </c>
      <c r="M1405">
        <v>2.2000000000000002</v>
      </c>
      <c r="N1405">
        <v>43</v>
      </c>
      <c r="O1405">
        <v>51997</v>
      </c>
      <c r="P1405" t="s">
        <v>211</v>
      </c>
      <c r="Q1405" t="s">
        <v>35</v>
      </c>
      <c r="R1405" t="s">
        <v>97</v>
      </c>
      <c r="S1405" t="s">
        <v>37</v>
      </c>
      <c r="U1405">
        <v>15</v>
      </c>
      <c r="V1405">
        <v>4</v>
      </c>
      <c r="W1405">
        <v>16.2</v>
      </c>
      <c r="X1405">
        <v>0</v>
      </c>
      <c r="Y1405">
        <v>0</v>
      </c>
      <c r="Z1405">
        <v>0</v>
      </c>
      <c r="AA1405">
        <v>2024</v>
      </c>
      <c r="AB1405" t="s">
        <v>212</v>
      </c>
    </row>
    <row r="1406" spans="1:28" x14ac:dyDescent="0.3">
      <c r="A1406">
        <v>49</v>
      </c>
      <c r="B1406" s="1">
        <v>45427</v>
      </c>
      <c r="C1406" t="s">
        <v>236</v>
      </c>
      <c r="D1406" t="s">
        <v>28</v>
      </c>
      <c r="E1406" t="s">
        <v>125</v>
      </c>
      <c r="F1406" t="s">
        <v>95</v>
      </c>
      <c r="G1406" t="s">
        <v>42</v>
      </c>
      <c r="H1406" t="s">
        <v>43</v>
      </c>
      <c r="I1406">
        <v>1</v>
      </c>
      <c r="J1406">
        <v>2</v>
      </c>
      <c r="K1406" t="s">
        <v>92</v>
      </c>
      <c r="L1406">
        <v>1.3</v>
      </c>
      <c r="M1406">
        <v>1.5</v>
      </c>
      <c r="N1406">
        <v>55</v>
      </c>
      <c r="O1406">
        <v>31555</v>
      </c>
      <c r="P1406" t="s">
        <v>211</v>
      </c>
      <c r="Q1406" t="s">
        <v>35</v>
      </c>
      <c r="R1406" t="s">
        <v>262</v>
      </c>
      <c r="S1406" t="s">
        <v>37</v>
      </c>
      <c r="U1406">
        <v>12</v>
      </c>
      <c r="V1406">
        <v>2</v>
      </c>
      <c r="W1406">
        <v>15.3</v>
      </c>
      <c r="X1406">
        <v>0</v>
      </c>
      <c r="Y1406">
        <v>0</v>
      </c>
      <c r="Z1406">
        <v>0</v>
      </c>
      <c r="AA1406">
        <v>2024</v>
      </c>
      <c r="AB1406" t="s">
        <v>212</v>
      </c>
    </row>
    <row r="1407" spans="1:28" x14ac:dyDescent="0.3">
      <c r="A1407">
        <v>50</v>
      </c>
      <c r="B1407" s="1">
        <v>45431</v>
      </c>
      <c r="C1407" t="s">
        <v>260</v>
      </c>
      <c r="D1407" t="s">
        <v>28</v>
      </c>
      <c r="E1407" t="s">
        <v>136</v>
      </c>
      <c r="F1407" t="s">
        <v>41</v>
      </c>
      <c r="G1407" t="s">
        <v>42</v>
      </c>
      <c r="H1407" t="s">
        <v>43</v>
      </c>
      <c r="I1407">
        <v>0</v>
      </c>
      <c r="J1407">
        <v>2</v>
      </c>
      <c r="K1407" t="s">
        <v>80</v>
      </c>
      <c r="L1407">
        <v>1.7</v>
      </c>
      <c r="M1407">
        <v>1.3</v>
      </c>
      <c r="N1407">
        <v>55</v>
      </c>
      <c r="O1407">
        <v>31662</v>
      </c>
      <c r="P1407" t="s">
        <v>295</v>
      </c>
      <c r="Q1407" t="s">
        <v>35</v>
      </c>
      <c r="R1407" t="s">
        <v>68</v>
      </c>
      <c r="S1407" t="s">
        <v>37</v>
      </c>
      <c r="U1407">
        <v>17</v>
      </c>
      <c r="V1407">
        <v>2</v>
      </c>
      <c r="W1407">
        <v>14.2</v>
      </c>
      <c r="X1407">
        <v>0</v>
      </c>
      <c r="Y1407">
        <v>0</v>
      </c>
      <c r="Z1407">
        <v>0</v>
      </c>
      <c r="AA1407">
        <v>2024</v>
      </c>
      <c r="AB1407" t="s">
        <v>212</v>
      </c>
    </row>
    <row r="1408" spans="1:28" x14ac:dyDescent="0.3">
      <c r="A1408">
        <v>0</v>
      </c>
      <c r="B1408" s="1">
        <v>45150</v>
      </c>
      <c r="C1408" t="s">
        <v>72</v>
      </c>
      <c r="D1408" t="s">
        <v>28</v>
      </c>
      <c r="E1408" t="s">
        <v>101</v>
      </c>
      <c r="F1408" t="s">
        <v>48</v>
      </c>
      <c r="G1408" t="s">
        <v>42</v>
      </c>
      <c r="H1408" t="s">
        <v>49</v>
      </c>
      <c r="I1408">
        <v>1</v>
      </c>
      <c r="J1408">
        <v>1</v>
      </c>
      <c r="K1408" t="s">
        <v>60</v>
      </c>
      <c r="L1408">
        <v>1.3</v>
      </c>
      <c r="M1408">
        <v>1.1000000000000001</v>
      </c>
      <c r="N1408">
        <v>62</v>
      </c>
      <c r="O1408">
        <v>11245</v>
      </c>
      <c r="P1408" t="s">
        <v>296</v>
      </c>
      <c r="Q1408" t="s">
        <v>35</v>
      </c>
      <c r="R1408" t="s">
        <v>85</v>
      </c>
      <c r="S1408" t="s">
        <v>37</v>
      </c>
      <c r="U1408">
        <v>14</v>
      </c>
      <c r="V1408">
        <v>5</v>
      </c>
      <c r="W1408">
        <v>20.7</v>
      </c>
      <c r="X1408">
        <v>1</v>
      </c>
      <c r="Y1408">
        <v>0</v>
      </c>
      <c r="Z1408">
        <v>0</v>
      </c>
      <c r="AA1408">
        <v>2024</v>
      </c>
      <c r="AB1408" t="s">
        <v>234</v>
      </c>
    </row>
    <row r="1409" spans="1:28" x14ac:dyDescent="0.3">
      <c r="A1409">
        <v>1</v>
      </c>
      <c r="B1409" s="1">
        <v>45157</v>
      </c>
      <c r="C1409" t="s">
        <v>72</v>
      </c>
      <c r="D1409" t="s">
        <v>28</v>
      </c>
      <c r="E1409" t="s">
        <v>29</v>
      </c>
      <c r="F1409" t="s">
        <v>48</v>
      </c>
      <c r="G1409" t="s">
        <v>31</v>
      </c>
      <c r="H1409" t="s">
        <v>43</v>
      </c>
      <c r="I1409">
        <v>1</v>
      </c>
      <c r="J1409">
        <v>3</v>
      </c>
      <c r="K1409" t="s">
        <v>67</v>
      </c>
      <c r="L1409">
        <v>1.3</v>
      </c>
      <c r="M1409">
        <v>3</v>
      </c>
      <c r="N1409">
        <v>36</v>
      </c>
      <c r="O1409">
        <v>53145</v>
      </c>
      <c r="P1409" t="s">
        <v>296</v>
      </c>
      <c r="Q1409" t="s">
        <v>35</v>
      </c>
      <c r="R1409" t="s">
        <v>265</v>
      </c>
      <c r="S1409" t="s">
        <v>37</v>
      </c>
      <c r="U1409">
        <v>13</v>
      </c>
      <c r="V1409">
        <v>5</v>
      </c>
      <c r="W1409">
        <v>19.7</v>
      </c>
      <c r="X1409">
        <v>1</v>
      </c>
      <c r="Y1409">
        <v>0</v>
      </c>
      <c r="Z1409">
        <v>0</v>
      </c>
      <c r="AA1409">
        <v>2024</v>
      </c>
      <c r="AB1409" t="s">
        <v>234</v>
      </c>
    </row>
    <row r="1410" spans="1:28" x14ac:dyDescent="0.3">
      <c r="A1410">
        <v>2</v>
      </c>
      <c r="B1410" s="1">
        <v>45164</v>
      </c>
      <c r="C1410" t="s">
        <v>62</v>
      </c>
      <c r="D1410" t="s">
        <v>28</v>
      </c>
      <c r="E1410" t="s">
        <v>40</v>
      </c>
      <c r="F1410" t="s">
        <v>48</v>
      </c>
      <c r="G1410" t="s">
        <v>42</v>
      </c>
      <c r="H1410" t="s">
        <v>43</v>
      </c>
      <c r="I1410">
        <v>0</v>
      </c>
      <c r="J1410">
        <v>2</v>
      </c>
      <c r="K1410" t="s">
        <v>71</v>
      </c>
      <c r="L1410">
        <v>0.7</v>
      </c>
      <c r="M1410">
        <v>2.1</v>
      </c>
      <c r="N1410">
        <v>44</v>
      </c>
      <c r="O1410">
        <v>10567</v>
      </c>
      <c r="P1410" t="s">
        <v>296</v>
      </c>
      <c r="Q1410" t="s">
        <v>35</v>
      </c>
      <c r="R1410" t="s">
        <v>255</v>
      </c>
      <c r="S1410" t="s">
        <v>37</v>
      </c>
      <c r="U1410">
        <v>11</v>
      </c>
      <c r="V1410">
        <v>3</v>
      </c>
      <c r="W1410">
        <v>17.8</v>
      </c>
      <c r="X1410">
        <v>0</v>
      </c>
      <c r="Y1410">
        <v>0</v>
      </c>
      <c r="Z1410">
        <v>0</v>
      </c>
      <c r="AA1410">
        <v>2024</v>
      </c>
      <c r="AB1410" t="s">
        <v>234</v>
      </c>
    </row>
    <row r="1411" spans="1:28" x14ac:dyDescent="0.3">
      <c r="A1411">
        <v>4</v>
      </c>
      <c r="B1411" s="1">
        <v>45171</v>
      </c>
      <c r="C1411" t="s">
        <v>72</v>
      </c>
      <c r="D1411" t="s">
        <v>28</v>
      </c>
      <c r="E1411" t="s">
        <v>47</v>
      </c>
      <c r="F1411" t="s">
        <v>48</v>
      </c>
      <c r="G1411" t="s">
        <v>31</v>
      </c>
      <c r="H1411" t="s">
        <v>49</v>
      </c>
      <c r="I1411">
        <v>2</v>
      </c>
      <c r="J1411">
        <v>2</v>
      </c>
      <c r="K1411" t="s">
        <v>257</v>
      </c>
      <c r="L1411">
        <v>2.1</v>
      </c>
      <c r="M1411">
        <v>2.9</v>
      </c>
      <c r="N1411">
        <v>40</v>
      </c>
      <c r="O1411">
        <v>16973</v>
      </c>
      <c r="P1411" t="s">
        <v>296</v>
      </c>
      <c r="Q1411" t="s">
        <v>35</v>
      </c>
      <c r="R1411" t="s">
        <v>297</v>
      </c>
      <c r="S1411" t="s">
        <v>37</v>
      </c>
      <c r="U1411">
        <v>12</v>
      </c>
      <c r="V1411">
        <v>5</v>
      </c>
      <c r="W1411">
        <v>15.1</v>
      </c>
      <c r="X1411">
        <v>0</v>
      </c>
      <c r="Y1411">
        <v>0</v>
      </c>
      <c r="Z1411">
        <v>0</v>
      </c>
      <c r="AA1411">
        <v>2024</v>
      </c>
      <c r="AB1411" t="s">
        <v>234</v>
      </c>
    </row>
    <row r="1412" spans="1:28" x14ac:dyDescent="0.3">
      <c r="A1412">
        <v>5</v>
      </c>
      <c r="B1412" s="1">
        <v>45186</v>
      </c>
      <c r="C1412" t="s">
        <v>140</v>
      </c>
      <c r="D1412" t="s">
        <v>28</v>
      </c>
      <c r="E1412" t="s">
        <v>53</v>
      </c>
      <c r="F1412" t="s">
        <v>41</v>
      </c>
      <c r="G1412" t="s">
        <v>42</v>
      </c>
      <c r="H1412" t="s">
        <v>49</v>
      </c>
      <c r="I1412">
        <v>0</v>
      </c>
      <c r="J1412">
        <v>0</v>
      </c>
      <c r="K1412" t="s">
        <v>92</v>
      </c>
      <c r="L1412">
        <v>1</v>
      </c>
      <c r="M1412">
        <v>1.8</v>
      </c>
      <c r="N1412">
        <v>36</v>
      </c>
      <c r="O1412">
        <v>10421</v>
      </c>
      <c r="P1412" t="s">
        <v>296</v>
      </c>
      <c r="Q1412" t="s">
        <v>35</v>
      </c>
      <c r="R1412" t="s">
        <v>106</v>
      </c>
      <c r="S1412" t="s">
        <v>37</v>
      </c>
      <c r="U1412">
        <v>13</v>
      </c>
      <c r="V1412">
        <v>4</v>
      </c>
      <c r="W1412">
        <v>16.7</v>
      </c>
      <c r="X1412">
        <v>1</v>
      </c>
      <c r="Y1412">
        <v>0</v>
      </c>
      <c r="Z1412">
        <v>0</v>
      </c>
      <c r="AA1412">
        <v>2024</v>
      </c>
      <c r="AB1412" t="s">
        <v>234</v>
      </c>
    </row>
    <row r="1413" spans="1:28" x14ac:dyDescent="0.3">
      <c r="A1413">
        <v>6</v>
      </c>
      <c r="B1413" s="1">
        <v>45193</v>
      </c>
      <c r="C1413" t="s">
        <v>140</v>
      </c>
      <c r="D1413" t="s">
        <v>28</v>
      </c>
      <c r="E1413" t="s">
        <v>59</v>
      </c>
      <c r="F1413" t="s">
        <v>41</v>
      </c>
      <c r="G1413" t="s">
        <v>31</v>
      </c>
      <c r="H1413" t="s">
        <v>43</v>
      </c>
      <c r="I1413">
        <v>1</v>
      </c>
      <c r="J1413">
        <v>3</v>
      </c>
      <c r="K1413" t="s">
        <v>96</v>
      </c>
      <c r="L1413">
        <v>1.1000000000000001</v>
      </c>
      <c r="M1413">
        <v>1.9</v>
      </c>
      <c r="N1413">
        <v>39</v>
      </c>
      <c r="O1413">
        <v>31617</v>
      </c>
      <c r="P1413" t="s">
        <v>296</v>
      </c>
      <c r="Q1413" t="s">
        <v>35</v>
      </c>
      <c r="R1413" t="s">
        <v>253</v>
      </c>
      <c r="S1413" t="s">
        <v>37</v>
      </c>
      <c r="U1413">
        <v>12</v>
      </c>
      <c r="V1413">
        <v>3</v>
      </c>
      <c r="W1413">
        <v>17.600000000000001</v>
      </c>
      <c r="X1413">
        <v>1</v>
      </c>
      <c r="Y1413">
        <v>0</v>
      </c>
      <c r="Z1413">
        <v>0</v>
      </c>
      <c r="AA1413">
        <v>2024</v>
      </c>
      <c r="AB1413" t="s">
        <v>234</v>
      </c>
    </row>
    <row r="1414" spans="1:28" x14ac:dyDescent="0.3">
      <c r="A1414">
        <v>8</v>
      </c>
      <c r="B1414" s="1">
        <v>45199</v>
      </c>
      <c r="C1414" t="s">
        <v>72</v>
      </c>
      <c r="D1414" t="s">
        <v>28</v>
      </c>
      <c r="E1414" t="s">
        <v>63</v>
      </c>
      <c r="F1414" t="s">
        <v>48</v>
      </c>
      <c r="G1414" t="s">
        <v>42</v>
      </c>
      <c r="H1414" t="s">
        <v>43</v>
      </c>
      <c r="I1414">
        <v>0</v>
      </c>
      <c r="J1414">
        <v>4</v>
      </c>
      <c r="K1414" t="s">
        <v>54</v>
      </c>
      <c r="L1414">
        <v>0.6</v>
      </c>
      <c r="M1414">
        <v>3.4</v>
      </c>
      <c r="N1414">
        <v>43</v>
      </c>
      <c r="O1414">
        <v>11193</v>
      </c>
      <c r="P1414" t="s">
        <v>296</v>
      </c>
      <c r="Q1414" t="s">
        <v>35</v>
      </c>
      <c r="R1414" t="s">
        <v>262</v>
      </c>
      <c r="S1414" t="s">
        <v>37</v>
      </c>
      <c r="U1414">
        <v>8</v>
      </c>
      <c r="V1414">
        <v>1</v>
      </c>
      <c r="W1414">
        <v>14.1</v>
      </c>
      <c r="X1414">
        <v>0</v>
      </c>
      <c r="Y1414">
        <v>0</v>
      </c>
      <c r="Z1414">
        <v>0</v>
      </c>
      <c r="AA1414">
        <v>2024</v>
      </c>
      <c r="AB1414" t="s">
        <v>234</v>
      </c>
    </row>
    <row r="1415" spans="1:28" x14ac:dyDescent="0.3">
      <c r="A1415">
        <v>9</v>
      </c>
      <c r="B1415" s="1">
        <v>45206</v>
      </c>
      <c r="C1415" t="s">
        <v>72</v>
      </c>
      <c r="D1415" t="s">
        <v>28</v>
      </c>
      <c r="E1415" t="s">
        <v>66</v>
      </c>
      <c r="F1415" t="s">
        <v>48</v>
      </c>
      <c r="G1415" t="s">
        <v>31</v>
      </c>
      <c r="H1415" t="s">
        <v>43</v>
      </c>
      <c r="I1415">
        <v>0</v>
      </c>
      <c r="J1415">
        <v>3</v>
      </c>
      <c r="K1415" t="s">
        <v>113</v>
      </c>
      <c r="L1415">
        <v>0.7</v>
      </c>
      <c r="M1415">
        <v>2.4</v>
      </c>
      <c r="N1415">
        <v>52</v>
      </c>
      <c r="O1415">
        <v>38815</v>
      </c>
      <c r="P1415" t="s">
        <v>296</v>
      </c>
      <c r="Q1415" t="s">
        <v>35</v>
      </c>
      <c r="R1415" t="s">
        <v>106</v>
      </c>
      <c r="S1415" t="s">
        <v>37</v>
      </c>
      <c r="U1415">
        <v>11</v>
      </c>
      <c r="V1415">
        <v>3</v>
      </c>
      <c r="W1415">
        <v>16.2</v>
      </c>
      <c r="X1415">
        <v>0</v>
      </c>
      <c r="Y1415">
        <v>0</v>
      </c>
      <c r="Z1415">
        <v>0</v>
      </c>
      <c r="AA1415">
        <v>2024</v>
      </c>
      <c r="AB1415" t="s">
        <v>234</v>
      </c>
    </row>
    <row r="1416" spans="1:28" x14ac:dyDescent="0.3">
      <c r="A1416">
        <v>10</v>
      </c>
      <c r="B1416" s="1">
        <v>45220</v>
      </c>
      <c r="C1416" t="s">
        <v>72</v>
      </c>
      <c r="D1416" t="s">
        <v>28</v>
      </c>
      <c r="E1416" t="s">
        <v>70</v>
      </c>
      <c r="F1416" t="s">
        <v>48</v>
      </c>
      <c r="G1416" t="s">
        <v>42</v>
      </c>
      <c r="H1416" t="s">
        <v>43</v>
      </c>
      <c r="I1416">
        <v>1</v>
      </c>
      <c r="J1416">
        <v>2</v>
      </c>
      <c r="K1416" t="s">
        <v>33</v>
      </c>
      <c r="L1416">
        <v>0.6</v>
      </c>
      <c r="M1416">
        <v>2.4</v>
      </c>
      <c r="N1416">
        <v>35</v>
      </c>
      <c r="O1416">
        <v>11175</v>
      </c>
      <c r="P1416" t="s">
        <v>296</v>
      </c>
      <c r="Q1416" t="s">
        <v>35</v>
      </c>
      <c r="R1416" t="s">
        <v>111</v>
      </c>
      <c r="S1416" t="s">
        <v>37</v>
      </c>
      <c r="U1416">
        <v>7</v>
      </c>
      <c r="V1416">
        <v>4</v>
      </c>
      <c r="W1416">
        <v>17.100000000000001</v>
      </c>
      <c r="X1416">
        <v>0</v>
      </c>
      <c r="Y1416">
        <v>0</v>
      </c>
      <c r="Z1416">
        <v>0</v>
      </c>
      <c r="AA1416">
        <v>2024</v>
      </c>
      <c r="AB1416" t="s">
        <v>234</v>
      </c>
    </row>
    <row r="1417" spans="1:28" x14ac:dyDescent="0.3">
      <c r="A1417">
        <v>11</v>
      </c>
      <c r="B1417" s="1">
        <v>45227</v>
      </c>
      <c r="C1417" t="s">
        <v>155</v>
      </c>
      <c r="D1417" t="s">
        <v>28</v>
      </c>
      <c r="E1417" t="s">
        <v>73</v>
      </c>
      <c r="F1417" t="s">
        <v>48</v>
      </c>
      <c r="G1417" t="s">
        <v>42</v>
      </c>
      <c r="H1417" t="s">
        <v>32</v>
      </c>
      <c r="I1417">
        <v>2</v>
      </c>
      <c r="J1417">
        <v>1</v>
      </c>
      <c r="K1417" t="s">
        <v>74</v>
      </c>
      <c r="L1417">
        <v>1.1000000000000001</v>
      </c>
      <c r="M1417">
        <v>0.8</v>
      </c>
      <c r="N1417">
        <v>45</v>
      </c>
      <c r="O1417">
        <v>11152</v>
      </c>
      <c r="P1417" t="s">
        <v>298</v>
      </c>
      <c r="Q1417" t="s">
        <v>35</v>
      </c>
      <c r="R1417" t="s">
        <v>256</v>
      </c>
      <c r="S1417" t="s">
        <v>37</v>
      </c>
      <c r="U1417">
        <v>13</v>
      </c>
      <c r="V1417">
        <v>6</v>
      </c>
      <c r="W1417">
        <v>19.5</v>
      </c>
      <c r="X1417">
        <v>2</v>
      </c>
      <c r="Y1417">
        <v>0</v>
      </c>
      <c r="Z1417">
        <v>0</v>
      </c>
      <c r="AA1417">
        <v>2024</v>
      </c>
      <c r="AB1417" t="s">
        <v>234</v>
      </c>
    </row>
    <row r="1418" spans="1:28" x14ac:dyDescent="0.3">
      <c r="A1418">
        <v>13</v>
      </c>
      <c r="B1418" s="1">
        <v>45234</v>
      </c>
      <c r="C1418" t="s">
        <v>72</v>
      </c>
      <c r="D1418" t="s">
        <v>28</v>
      </c>
      <c r="E1418" t="s">
        <v>76</v>
      </c>
      <c r="F1418" t="s">
        <v>48</v>
      </c>
      <c r="G1418" t="s">
        <v>31</v>
      </c>
      <c r="H1418" t="s">
        <v>43</v>
      </c>
      <c r="I1418">
        <v>1</v>
      </c>
      <c r="J1418">
        <v>6</v>
      </c>
      <c r="K1418" t="s">
        <v>38</v>
      </c>
      <c r="L1418">
        <v>0.9</v>
      </c>
      <c r="M1418">
        <v>1.9</v>
      </c>
      <c r="N1418">
        <v>35</v>
      </c>
      <c r="O1418">
        <v>53358</v>
      </c>
      <c r="P1418" t="s">
        <v>298</v>
      </c>
      <c r="Q1418" s="1">
        <v>36986</v>
      </c>
      <c r="R1418" t="s">
        <v>68</v>
      </c>
      <c r="S1418" t="s">
        <v>37</v>
      </c>
      <c r="U1418">
        <v>5</v>
      </c>
      <c r="V1418">
        <v>1</v>
      </c>
      <c r="W1418">
        <v>11.4</v>
      </c>
      <c r="X1418">
        <v>0</v>
      </c>
      <c r="Y1418">
        <v>0</v>
      </c>
      <c r="Z1418">
        <v>0</v>
      </c>
      <c r="AA1418">
        <v>2024</v>
      </c>
      <c r="AB1418" t="s">
        <v>234</v>
      </c>
    </row>
    <row r="1419" spans="1:28" x14ac:dyDescent="0.3">
      <c r="A1419">
        <v>14</v>
      </c>
      <c r="B1419" s="1">
        <v>45241</v>
      </c>
      <c r="C1419" t="s">
        <v>69</v>
      </c>
      <c r="D1419" t="s">
        <v>28</v>
      </c>
      <c r="E1419" t="s">
        <v>79</v>
      </c>
      <c r="F1419" t="s">
        <v>48</v>
      </c>
      <c r="G1419" t="s">
        <v>42</v>
      </c>
      <c r="H1419" t="s">
        <v>32</v>
      </c>
      <c r="I1419">
        <v>2</v>
      </c>
      <c r="J1419">
        <v>0</v>
      </c>
      <c r="K1419" t="s">
        <v>89</v>
      </c>
      <c r="L1419">
        <v>2.4</v>
      </c>
      <c r="M1419">
        <v>0.5</v>
      </c>
      <c r="N1419">
        <v>48</v>
      </c>
      <c r="O1419">
        <v>11201</v>
      </c>
      <c r="P1419" t="s">
        <v>296</v>
      </c>
      <c r="Q1419" t="s">
        <v>35</v>
      </c>
      <c r="R1419" t="s">
        <v>57</v>
      </c>
      <c r="S1419" t="s">
        <v>37</v>
      </c>
      <c r="U1419">
        <v>19</v>
      </c>
      <c r="V1419">
        <v>10</v>
      </c>
      <c r="W1419">
        <v>14.9</v>
      </c>
      <c r="X1419">
        <v>0</v>
      </c>
      <c r="Y1419">
        <v>0</v>
      </c>
      <c r="Z1419">
        <v>0</v>
      </c>
      <c r="AA1419">
        <v>2024</v>
      </c>
      <c r="AB1419" t="s">
        <v>234</v>
      </c>
    </row>
    <row r="1420" spans="1:28" x14ac:dyDescent="0.3">
      <c r="A1420">
        <v>15</v>
      </c>
      <c r="B1420" s="1">
        <v>45255</v>
      </c>
      <c r="C1420" t="s">
        <v>72</v>
      </c>
      <c r="D1420" t="s">
        <v>28</v>
      </c>
      <c r="E1420" t="s">
        <v>82</v>
      </c>
      <c r="F1420" t="s">
        <v>48</v>
      </c>
      <c r="G1420" t="s">
        <v>31</v>
      </c>
      <c r="H1420" t="s">
        <v>32</v>
      </c>
      <c r="I1420">
        <v>3</v>
      </c>
      <c r="J1420">
        <v>1</v>
      </c>
      <c r="K1420" t="s">
        <v>64</v>
      </c>
      <c r="L1420">
        <v>2.9</v>
      </c>
      <c r="M1420">
        <v>0.8</v>
      </c>
      <c r="N1420">
        <v>54</v>
      </c>
      <c r="O1420">
        <v>30208</v>
      </c>
      <c r="P1420" t="s">
        <v>296</v>
      </c>
      <c r="Q1420" t="s">
        <v>35</v>
      </c>
      <c r="R1420" t="s">
        <v>162</v>
      </c>
      <c r="S1420" t="s">
        <v>37</v>
      </c>
      <c r="U1420">
        <v>23</v>
      </c>
      <c r="V1420">
        <v>11</v>
      </c>
      <c r="W1420">
        <v>15.7</v>
      </c>
      <c r="X1420">
        <v>0</v>
      </c>
      <c r="Y1420">
        <v>0</v>
      </c>
      <c r="Z1420">
        <v>0</v>
      </c>
      <c r="AA1420">
        <v>2024</v>
      </c>
      <c r="AB1420" t="s">
        <v>234</v>
      </c>
    </row>
    <row r="1421" spans="1:28" x14ac:dyDescent="0.3">
      <c r="A1421">
        <v>16</v>
      </c>
      <c r="B1421" s="1">
        <v>45263</v>
      </c>
      <c r="C1421" t="s">
        <v>140</v>
      </c>
      <c r="D1421" t="s">
        <v>28</v>
      </c>
      <c r="E1421" t="s">
        <v>86</v>
      </c>
      <c r="F1421" t="s">
        <v>41</v>
      </c>
      <c r="G1421" t="s">
        <v>42</v>
      </c>
      <c r="H1421" t="s">
        <v>49</v>
      </c>
      <c r="I1421">
        <v>2</v>
      </c>
      <c r="J1421">
        <v>2</v>
      </c>
      <c r="K1421" t="s">
        <v>102</v>
      </c>
      <c r="L1421">
        <v>2</v>
      </c>
      <c r="M1421">
        <v>0.7</v>
      </c>
      <c r="N1421">
        <v>38</v>
      </c>
      <c r="O1421">
        <v>11191</v>
      </c>
      <c r="P1421" t="s">
        <v>296</v>
      </c>
      <c r="Q1421" t="s">
        <v>35</v>
      </c>
      <c r="R1421" t="s">
        <v>265</v>
      </c>
      <c r="S1421" t="s">
        <v>37</v>
      </c>
      <c r="U1421">
        <v>15</v>
      </c>
      <c r="V1421">
        <v>7</v>
      </c>
      <c r="W1421">
        <v>13.6</v>
      </c>
      <c r="X1421">
        <v>0</v>
      </c>
      <c r="Y1421">
        <v>0</v>
      </c>
      <c r="Z1421">
        <v>0</v>
      </c>
      <c r="AA1421">
        <v>2024</v>
      </c>
      <c r="AB1421" t="s">
        <v>234</v>
      </c>
    </row>
    <row r="1422" spans="1:28" x14ac:dyDescent="0.3">
      <c r="A1422">
        <v>17</v>
      </c>
      <c r="B1422" s="1">
        <v>45266</v>
      </c>
      <c r="C1422" t="s">
        <v>180</v>
      </c>
      <c r="D1422" t="s">
        <v>28</v>
      </c>
      <c r="E1422" t="s">
        <v>88</v>
      </c>
      <c r="F1422" t="s">
        <v>95</v>
      </c>
      <c r="G1422" t="s">
        <v>31</v>
      </c>
      <c r="H1422" t="s">
        <v>32</v>
      </c>
      <c r="I1422">
        <v>2</v>
      </c>
      <c r="J1422">
        <v>0</v>
      </c>
      <c r="K1422" t="s">
        <v>100</v>
      </c>
      <c r="L1422">
        <v>1.8</v>
      </c>
      <c r="M1422">
        <v>1</v>
      </c>
      <c r="N1422">
        <v>41</v>
      </c>
      <c r="O1422">
        <v>25078</v>
      </c>
      <c r="P1422" t="s">
        <v>296</v>
      </c>
      <c r="Q1422" t="s">
        <v>35</v>
      </c>
      <c r="R1422" t="s">
        <v>68</v>
      </c>
      <c r="S1422" t="s">
        <v>37</v>
      </c>
      <c r="U1422">
        <v>11</v>
      </c>
      <c r="V1422">
        <v>4</v>
      </c>
      <c r="W1422">
        <v>11.5</v>
      </c>
      <c r="X1422">
        <v>0</v>
      </c>
      <c r="Y1422">
        <v>0</v>
      </c>
      <c r="Z1422">
        <v>0</v>
      </c>
      <c r="AA1422">
        <v>2024</v>
      </c>
      <c r="AB1422" t="s">
        <v>234</v>
      </c>
    </row>
    <row r="1423" spans="1:28" x14ac:dyDescent="0.3">
      <c r="A1423">
        <v>18</v>
      </c>
      <c r="B1423" s="1">
        <v>45269</v>
      </c>
      <c r="C1423" t="s">
        <v>72</v>
      </c>
      <c r="D1423" t="s">
        <v>28</v>
      </c>
      <c r="E1423" t="s">
        <v>112</v>
      </c>
      <c r="F1423" t="s">
        <v>48</v>
      </c>
      <c r="G1423" t="s">
        <v>31</v>
      </c>
      <c r="H1423" t="s">
        <v>32</v>
      </c>
      <c r="I1423">
        <v>3</v>
      </c>
      <c r="J1423">
        <v>0</v>
      </c>
      <c r="K1423" t="s">
        <v>80</v>
      </c>
      <c r="L1423">
        <v>1.5</v>
      </c>
      <c r="M1423">
        <v>1.1000000000000001</v>
      </c>
      <c r="N1423">
        <v>32</v>
      </c>
      <c r="O1423">
        <v>73427</v>
      </c>
      <c r="P1423" t="s">
        <v>296</v>
      </c>
      <c r="Q1423" t="s">
        <v>35</v>
      </c>
      <c r="R1423" t="s">
        <v>85</v>
      </c>
      <c r="S1423" t="s">
        <v>37</v>
      </c>
      <c r="U1423">
        <v>10</v>
      </c>
      <c r="V1423">
        <v>4</v>
      </c>
      <c r="W1423">
        <v>12.7</v>
      </c>
      <c r="X1423">
        <v>0</v>
      </c>
      <c r="Y1423">
        <v>0</v>
      </c>
      <c r="Z1423">
        <v>0</v>
      </c>
      <c r="AA1423">
        <v>2024</v>
      </c>
      <c r="AB1423" t="s">
        <v>234</v>
      </c>
    </row>
    <row r="1424" spans="1:28" x14ac:dyDescent="0.3">
      <c r="A1424">
        <v>19</v>
      </c>
      <c r="B1424" s="1">
        <v>45283</v>
      </c>
      <c r="C1424" t="s">
        <v>72</v>
      </c>
      <c r="D1424" t="s">
        <v>28</v>
      </c>
      <c r="E1424" t="s">
        <v>94</v>
      </c>
      <c r="F1424" t="s">
        <v>48</v>
      </c>
      <c r="G1424" t="s">
        <v>31</v>
      </c>
      <c r="H1424" t="s">
        <v>32</v>
      </c>
      <c r="I1424">
        <v>3</v>
      </c>
      <c r="J1424">
        <v>2</v>
      </c>
      <c r="K1424" t="s">
        <v>250</v>
      </c>
      <c r="L1424">
        <v>1.6</v>
      </c>
      <c r="M1424">
        <v>1</v>
      </c>
      <c r="N1424">
        <v>66</v>
      </c>
      <c r="O1424">
        <v>29188</v>
      </c>
      <c r="P1424" t="s">
        <v>296</v>
      </c>
      <c r="Q1424" t="s">
        <v>35</v>
      </c>
      <c r="R1424" t="s">
        <v>171</v>
      </c>
      <c r="S1424" t="s">
        <v>37</v>
      </c>
      <c r="U1424">
        <v>18</v>
      </c>
      <c r="V1424">
        <v>6</v>
      </c>
      <c r="W1424">
        <v>15.9</v>
      </c>
      <c r="X1424">
        <v>1</v>
      </c>
      <c r="Y1424">
        <v>0</v>
      </c>
      <c r="Z1424">
        <v>0</v>
      </c>
      <c r="AA1424">
        <v>2024</v>
      </c>
      <c r="AB1424" t="s">
        <v>234</v>
      </c>
    </row>
    <row r="1425" spans="1:28" x14ac:dyDescent="0.3">
      <c r="A1425">
        <v>20</v>
      </c>
      <c r="B1425" s="1">
        <v>45286</v>
      </c>
      <c r="C1425" t="s">
        <v>72</v>
      </c>
      <c r="D1425" t="s">
        <v>28</v>
      </c>
      <c r="E1425" t="s">
        <v>99</v>
      </c>
      <c r="F1425" t="s">
        <v>83</v>
      </c>
      <c r="G1425" t="s">
        <v>42</v>
      </c>
      <c r="H1425" t="s">
        <v>32</v>
      </c>
      <c r="I1425">
        <v>3</v>
      </c>
      <c r="J1425">
        <v>0</v>
      </c>
      <c r="K1425" t="s">
        <v>77</v>
      </c>
      <c r="L1425">
        <v>1.8</v>
      </c>
      <c r="M1425">
        <v>0.3</v>
      </c>
      <c r="N1425">
        <v>43</v>
      </c>
      <c r="O1425">
        <v>11099</v>
      </c>
      <c r="P1425" t="s">
        <v>296</v>
      </c>
      <c r="Q1425" t="s">
        <v>35</v>
      </c>
      <c r="R1425" t="s">
        <v>255</v>
      </c>
      <c r="S1425" t="s">
        <v>37</v>
      </c>
      <c r="U1425">
        <v>15</v>
      </c>
      <c r="V1425">
        <v>3</v>
      </c>
      <c r="W1425">
        <v>18.5</v>
      </c>
      <c r="X1425">
        <v>0</v>
      </c>
      <c r="Y1425">
        <v>1</v>
      </c>
      <c r="Z1425">
        <v>1</v>
      </c>
      <c r="AA1425">
        <v>2024</v>
      </c>
      <c r="AB1425" t="s">
        <v>234</v>
      </c>
    </row>
    <row r="1426" spans="1:28" x14ac:dyDescent="0.3">
      <c r="A1426">
        <v>21</v>
      </c>
      <c r="B1426" s="1">
        <v>45291</v>
      </c>
      <c r="C1426" t="s">
        <v>140</v>
      </c>
      <c r="D1426" t="s">
        <v>28</v>
      </c>
      <c r="E1426" t="s">
        <v>104</v>
      </c>
      <c r="F1426" t="s">
        <v>41</v>
      </c>
      <c r="G1426" t="s">
        <v>31</v>
      </c>
      <c r="H1426" t="s">
        <v>43</v>
      </c>
      <c r="I1426">
        <v>1</v>
      </c>
      <c r="J1426">
        <v>3</v>
      </c>
      <c r="K1426" t="s">
        <v>71</v>
      </c>
      <c r="L1426">
        <v>1.7</v>
      </c>
      <c r="M1426">
        <v>2.2999999999999998</v>
      </c>
      <c r="N1426">
        <v>50</v>
      </c>
      <c r="O1426">
        <v>61780</v>
      </c>
      <c r="P1426" t="s">
        <v>296</v>
      </c>
      <c r="Q1426" t="s">
        <v>35</v>
      </c>
      <c r="R1426" t="s">
        <v>169</v>
      </c>
      <c r="S1426" t="s">
        <v>37</v>
      </c>
      <c r="U1426">
        <v>24</v>
      </c>
      <c r="V1426">
        <v>4</v>
      </c>
      <c r="W1426">
        <v>17.2</v>
      </c>
      <c r="X1426">
        <v>1</v>
      </c>
      <c r="Y1426">
        <v>0</v>
      </c>
      <c r="Z1426">
        <v>0</v>
      </c>
      <c r="AA1426">
        <v>2024</v>
      </c>
      <c r="AB1426" t="s">
        <v>234</v>
      </c>
    </row>
    <row r="1427" spans="1:28" x14ac:dyDescent="0.3">
      <c r="A1427">
        <v>23</v>
      </c>
      <c r="B1427" s="1">
        <v>45312</v>
      </c>
      <c r="C1427" t="s">
        <v>65</v>
      </c>
      <c r="D1427" t="s">
        <v>28</v>
      </c>
      <c r="E1427" t="s">
        <v>105</v>
      </c>
      <c r="F1427" t="s">
        <v>41</v>
      </c>
      <c r="G1427" t="s">
        <v>42</v>
      </c>
      <c r="H1427" t="s">
        <v>43</v>
      </c>
      <c r="I1427">
        <v>0</v>
      </c>
      <c r="J1427">
        <v>4</v>
      </c>
      <c r="K1427" t="s">
        <v>67</v>
      </c>
      <c r="L1427">
        <v>1.4</v>
      </c>
      <c r="M1427">
        <v>1.5</v>
      </c>
      <c r="N1427">
        <v>40</v>
      </c>
      <c r="O1427">
        <v>11228</v>
      </c>
      <c r="P1427" t="s">
        <v>296</v>
      </c>
      <c r="Q1427" t="s">
        <v>35</v>
      </c>
      <c r="R1427" t="s">
        <v>162</v>
      </c>
      <c r="S1427" t="s">
        <v>37</v>
      </c>
      <c r="U1427">
        <v>11</v>
      </c>
      <c r="V1427">
        <v>1</v>
      </c>
      <c r="W1427">
        <v>19.8</v>
      </c>
      <c r="X1427">
        <v>0</v>
      </c>
      <c r="Y1427">
        <v>0</v>
      </c>
      <c r="Z1427">
        <v>0</v>
      </c>
      <c r="AA1427">
        <v>2024</v>
      </c>
      <c r="AB1427" t="s">
        <v>234</v>
      </c>
    </row>
    <row r="1428" spans="1:28" x14ac:dyDescent="0.3">
      <c r="A1428">
        <v>26</v>
      </c>
      <c r="B1428" s="1">
        <v>45323</v>
      </c>
      <c r="C1428" t="s">
        <v>180</v>
      </c>
      <c r="D1428" t="s">
        <v>28</v>
      </c>
      <c r="E1428" t="s">
        <v>107</v>
      </c>
      <c r="F1428" t="s">
        <v>142</v>
      </c>
      <c r="G1428" t="s">
        <v>31</v>
      </c>
      <c r="H1428" t="s">
        <v>49</v>
      </c>
      <c r="I1428">
        <v>1</v>
      </c>
      <c r="J1428">
        <v>1</v>
      </c>
      <c r="K1428" t="s">
        <v>60</v>
      </c>
      <c r="L1428">
        <v>1.2</v>
      </c>
      <c r="M1428">
        <v>1.4</v>
      </c>
      <c r="N1428">
        <v>52</v>
      </c>
      <c r="O1428">
        <v>62478</v>
      </c>
      <c r="P1428" t="s">
        <v>296</v>
      </c>
      <c r="Q1428" t="s">
        <v>35</v>
      </c>
      <c r="R1428" t="s">
        <v>255</v>
      </c>
      <c r="S1428" t="s">
        <v>37</v>
      </c>
      <c r="U1428">
        <v>9</v>
      </c>
      <c r="V1428">
        <v>4</v>
      </c>
      <c r="W1428">
        <v>17.2</v>
      </c>
      <c r="X1428">
        <v>0</v>
      </c>
      <c r="Y1428">
        <v>0</v>
      </c>
      <c r="Z1428">
        <v>0</v>
      </c>
      <c r="AA1428">
        <v>2024</v>
      </c>
      <c r="AB1428" t="s">
        <v>234</v>
      </c>
    </row>
    <row r="1429" spans="1:28" x14ac:dyDescent="0.3">
      <c r="A1429">
        <v>27</v>
      </c>
      <c r="B1429" s="1">
        <v>45326</v>
      </c>
      <c r="C1429" t="s">
        <v>140</v>
      </c>
      <c r="D1429" t="s">
        <v>28</v>
      </c>
      <c r="E1429" t="s">
        <v>109</v>
      </c>
      <c r="F1429" t="s">
        <v>41</v>
      </c>
      <c r="G1429" t="s">
        <v>42</v>
      </c>
      <c r="H1429" t="s">
        <v>49</v>
      </c>
      <c r="I1429">
        <v>1</v>
      </c>
      <c r="J1429">
        <v>1</v>
      </c>
      <c r="K1429" t="s">
        <v>250</v>
      </c>
      <c r="L1429">
        <v>1.3</v>
      </c>
      <c r="M1429">
        <v>0.5</v>
      </c>
      <c r="N1429">
        <v>45</v>
      </c>
      <c r="O1429">
        <v>11200</v>
      </c>
      <c r="P1429" t="s">
        <v>296</v>
      </c>
      <c r="Q1429" t="s">
        <v>35</v>
      </c>
      <c r="R1429" t="s">
        <v>299</v>
      </c>
      <c r="S1429" t="s">
        <v>37</v>
      </c>
      <c r="U1429">
        <v>9</v>
      </c>
      <c r="V1429">
        <v>1</v>
      </c>
      <c r="W1429">
        <v>16.7</v>
      </c>
      <c r="X1429">
        <v>1</v>
      </c>
      <c r="Y1429">
        <v>0</v>
      </c>
      <c r="Z1429">
        <v>0</v>
      </c>
      <c r="AA1429">
        <v>2024</v>
      </c>
      <c r="AB1429" t="s">
        <v>234</v>
      </c>
    </row>
    <row r="1430" spans="1:28" x14ac:dyDescent="0.3">
      <c r="A1430">
        <v>28</v>
      </c>
      <c r="B1430" s="1">
        <v>45332</v>
      </c>
      <c r="C1430" t="s">
        <v>72</v>
      </c>
      <c r="D1430" t="s">
        <v>28</v>
      </c>
      <c r="E1430" t="s">
        <v>110</v>
      </c>
      <c r="F1430" t="s">
        <v>48</v>
      </c>
      <c r="G1430" t="s">
        <v>31</v>
      </c>
      <c r="H1430" t="s">
        <v>43</v>
      </c>
      <c r="I1430">
        <v>1</v>
      </c>
      <c r="J1430">
        <v>3</v>
      </c>
      <c r="K1430" t="s">
        <v>77</v>
      </c>
      <c r="L1430">
        <v>1.8</v>
      </c>
      <c r="M1430">
        <v>1.6</v>
      </c>
      <c r="N1430">
        <v>51</v>
      </c>
      <c r="O1430">
        <v>24271</v>
      </c>
      <c r="P1430" t="s">
        <v>296</v>
      </c>
      <c r="Q1430" t="s">
        <v>35</v>
      </c>
      <c r="R1430" t="s">
        <v>97</v>
      </c>
      <c r="S1430" t="s">
        <v>37</v>
      </c>
      <c r="U1430">
        <v>25</v>
      </c>
      <c r="V1430">
        <v>4</v>
      </c>
      <c r="W1430">
        <v>16.7</v>
      </c>
      <c r="X1430">
        <v>1</v>
      </c>
      <c r="Y1430">
        <v>0</v>
      </c>
      <c r="Z1430">
        <v>0</v>
      </c>
      <c r="AA1430">
        <v>2024</v>
      </c>
      <c r="AB1430" t="s">
        <v>234</v>
      </c>
    </row>
    <row r="1431" spans="1:28" x14ac:dyDescent="0.3">
      <c r="A1431">
        <v>29</v>
      </c>
      <c r="B1431" s="1">
        <v>45339</v>
      </c>
      <c r="C1431" t="s">
        <v>72</v>
      </c>
      <c r="D1431" t="s">
        <v>28</v>
      </c>
      <c r="E1431" t="s">
        <v>114</v>
      </c>
      <c r="F1431" t="s">
        <v>48</v>
      </c>
      <c r="G1431" t="s">
        <v>31</v>
      </c>
      <c r="H1431" t="s">
        <v>49</v>
      </c>
      <c r="I1431">
        <v>2</v>
      </c>
      <c r="J1431">
        <v>2</v>
      </c>
      <c r="K1431" t="s">
        <v>89</v>
      </c>
      <c r="L1431">
        <v>2.2000000000000002</v>
      </c>
      <c r="M1431">
        <v>2.2000000000000002</v>
      </c>
      <c r="N1431">
        <v>38</v>
      </c>
      <c r="O1431">
        <v>52224</v>
      </c>
      <c r="P1431" t="s">
        <v>296</v>
      </c>
      <c r="Q1431" t="s">
        <v>35</v>
      </c>
      <c r="R1431" t="s">
        <v>262</v>
      </c>
      <c r="S1431" t="s">
        <v>37</v>
      </c>
      <c r="U1431">
        <v>12</v>
      </c>
      <c r="V1431">
        <v>6</v>
      </c>
      <c r="W1431">
        <v>20.3</v>
      </c>
      <c r="X1431">
        <v>0</v>
      </c>
      <c r="Y1431">
        <v>0</v>
      </c>
      <c r="Z1431">
        <v>0</v>
      </c>
      <c r="AA1431">
        <v>2024</v>
      </c>
      <c r="AB1431" t="s">
        <v>234</v>
      </c>
    </row>
    <row r="1432" spans="1:28" x14ac:dyDescent="0.3">
      <c r="A1432">
        <v>30</v>
      </c>
      <c r="B1432" s="1">
        <v>45346</v>
      </c>
      <c r="C1432" t="s">
        <v>69</v>
      </c>
      <c r="D1432" t="s">
        <v>28</v>
      </c>
      <c r="E1432" t="s">
        <v>115</v>
      </c>
      <c r="F1432" t="s">
        <v>48</v>
      </c>
      <c r="G1432" t="s">
        <v>42</v>
      </c>
      <c r="H1432" t="s">
        <v>43</v>
      </c>
      <c r="I1432">
        <v>0</v>
      </c>
      <c r="J1432">
        <v>1</v>
      </c>
      <c r="K1432" t="s">
        <v>38</v>
      </c>
      <c r="L1432">
        <v>0.9</v>
      </c>
      <c r="M1432">
        <v>1.6</v>
      </c>
      <c r="N1432">
        <v>38</v>
      </c>
      <c r="O1432">
        <v>11184</v>
      </c>
      <c r="P1432" t="s">
        <v>296</v>
      </c>
      <c r="Q1432" t="s">
        <v>35</v>
      </c>
      <c r="R1432" t="s">
        <v>249</v>
      </c>
      <c r="S1432" t="s">
        <v>37</v>
      </c>
      <c r="U1432">
        <v>13</v>
      </c>
      <c r="V1432">
        <v>4</v>
      </c>
      <c r="W1432">
        <v>17.100000000000001</v>
      </c>
      <c r="X1432">
        <v>0</v>
      </c>
      <c r="Y1432">
        <v>0</v>
      </c>
      <c r="Z1432">
        <v>0</v>
      </c>
      <c r="AA1432">
        <v>2024</v>
      </c>
      <c r="AB1432" t="s">
        <v>234</v>
      </c>
    </row>
    <row r="1433" spans="1:28" x14ac:dyDescent="0.3">
      <c r="A1433">
        <v>32</v>
      </c>
      <c r="B1433" s="1">
        <v>45354</v>
      </c>
      <c r="C1433" t="s">
        <v>270</v>
      </c>
      <c r="D1433" t="s">
        <v>28</v>
      </c>
      <c r="E1433" t="s">
        <v>117</v>
      </c>
      <c r="F1433" t="s">
        <v>41</v>
      </c>
      <c r="G1433" t="s">
        <v>31</v>
      </c>
      <c r="H1433" t="s">
        <v>32</v>
      </c>
      <c r="I1433">
        <v>2</v>
      </c>
      <c r="J1433">
        <v>0</v>
      </c>
      <c r="K1433" t="s">
        <v>74</v>
      </c>
      <c r="L1433">
        <v>1.1000000000000001</v>
      </c>
      <c r="M1433">
        <v>1.5</v>
      </c>
      <c r="N1433">
        <v>26</v>
      </c>
      <c r="O1433">
        <v>19713</v>
      </c>
      <c r="P1433" t="s">
        <v>296</v>
      </c>
      <c r="Q1433" t="s">
        <v>35</v>
      </c>
      <c r="R1433" t="s">
        <v>106</v>
      </c>
      <c r="S1433" t="s">
        <v>37</v>
      </c>
      <c r="U1433">
        <v>10</v>
      </c>
      <c r="V1433">
        <v>3</v>
      </c>
      <c r="W1433">
        <v>15.1</v>
      </c>
      <c r="X1433">
        <v>1</v>
      </c>
      <c r="Y1433">
        <v>0</v>
      </c>
      <c r="Z1433">
        <v>0</v>
      </c>
      <c r="AA1433">
        <v>2024</v>
      </c>
      <c r="AB1433" t="s">
        <v>234</v>
      </c>
    </row>
    <row r="1434" spans="1:28" x14ac:dyDescent="0.3">
      <c r="A1434">
        <v>33</v>
      </c>
      <c r="B1434" s="1">
        <v>45360</v>
      </c>
      <c r="C1434" t="s">
        <v>72</v>
      </c>
      <c r="D1434" t="s">
        <v>28</v>
      </c>
      <c r="E1434" t="s">
        <v>119</v>
      </c>
      <c r="F1434" t="s">
        <v>48</v>
      </c>
      <c r="G1434" t="s">
        <v>42</v>
      </c>
      <c r="H1434" t="s">
        <v>49</v>
      </c>
      <c r="I1434">
        <v>2</v>
      </c>
      <c r="J1434">
        <v>2</v>
      </c>
      <c r="K1434" t="s">
        <v>64</v>
      </c>
      <c r="L1434">
        <v>3.3</v>
      </c>
      <c r="M1434">
        <v>1.2</v>
      </c>
      <c r="N1434">
        <v>69</v>
      </c>
      <c r="O1434">
        <v>11074</v>
      </c>
      <c r="P1434" t="s">
        <v>296</v>
      </c>
      <c r="Q1434" t="s">
        <v>35</v>
      </c>
      <c r="R1434" t="s">
        <v>61</v>
      </c>
      <c r="S1434" t="s">
        <v>37</v>
      </c>
      <c r="U1434">
        <v>31</v>
      </c>
      <c r="V1434">
        <v>11</v>
      </c>
      <c r="W1434">
        <v>16.899999999999999</v>
      </c>
      <c r="X1434">
        <v>0</v>
      </c>
      <c r="Y1434">
        <v>0</v>
      </c>
      <c r="Z1434">
        <v>1</v>
      </c>
      <c r="AA1434">
        <v>2024</v>
      </c>
      <c r="AB1434" t="s">
        <v>234</v>
      </c>
    </row>
    <row r="1435" spans="1:28" x14ac:dyDescent="0.3">
      <c r="A1435">
        <v>34</v>
      </c>
      <c r="B1435" s="1">
        <v>45364</v>
      </c>
      <c r="C1435" t="s">
        <v>180</v>
      </c>
      <c r="D1435" t="s">
        <v>28</v>
      </c>
      <c r="E1435" t="s">
        <v>91</v>
      </c>
      <c r="F1435" t="s">
        <v>95</v>
      </c>
      <c r="G1435" t="s">
        <v>42</v>
      </c>
      <c r="H1435" t="s">
        <v>32</v>
      </c>
      <c r="I1435">
        <v>4</v>
      </c>
      <c r="J1435">
        <v>3</v>
      </c>
      <c r="K1435" t="s">
        <v>254</v>
      </c>
      <c r="L1435">
        <v>2.2999999999999998</v>
      </c>
      <c r="M1435">
        <v>2</v>
      </c>
      <c r="N1435">
        <v>59</v>
      </c>
      <c r="O1435">
        <v>11198</v>
      </c>
      <c r="P1435" t="s">
        <v>296</v>
      </c>
      <c r="Q1435" t="s">
        <v>35</v>
      </c>
      <c r="R1435" t="s">
        <v>283</v>
      </c>
      <c r="S1435" t="s">
        <v>37</v>
      </c>
      <c r="U1435">
        <v>24</v>
      </c>
      <c r="V1435">
        <v>9</v>
      </c>
      <c r="W1435">
        <v>15.5</v>
      </c>
      <c r="X1435">
        <v>0</v>
      </c>
      <c r="Y1435">
        <v>0</v>
      </c>
      <c r="Z1435">
        <v>0</v>
      </c>
      <c r="AA1435">
        <v>2024</v>
      </c>
      <c r="AB1435" t="s">
        <v>234</v>
      </c>
    </row>
    <row r="1436" spans="1:28" x14ac:dyDescent="0.3">
      <c r="A1436">
        <v>35</v>
      </c>
      <c r="B1436" s="1">
        <v>45381</v>
      </c>
      <c r="C1436" t="s">
        <v>72</v>
      </c>
      <c r="D1436" t="s">
        <v>28</v>
      </c>
      <c r="E1436" t="s">
        <v>121</v>
      </c>
      <c r="F1436" t="s">
        <v>48</v>
      </c>
      <c r="G1436" t="s">
        <v>42</v>
      </c>
      <c r="H1436" t="s">
        <v>32</v>
      </c>
      <c r="I1436">
        <v>2</v>
      </c>
      <c r="J1436">
        <v>1</v>
      </c>
      <c r="K1436" t="s">
        <v>113</v>
      </c>
      <c r="L1436">
        <v>1.3</v>
      </c>
      <c r="M1436">
        <v>1</v>
      </c>
      <c r="N1436">
        <v>48</v>
      </c>
      <c r="O1436">
        <v>11207</v>
      </c>
      <c r="P1436" t="s">
        <v>296</v>
      </c>
      <c r="Q1436" t="s">
        <v>35</v>
      </c>
      <c r="R1436" t="s">
        <v>256</v>
      </c>
      <c r="S1436" t="s">
        <v>37</v>
      </c>
      <c r="U1436">
        <v>11</v>
      </c>
      <c r="V1436">
        <v>4</v>
      </c>
      <c r="W1436">
        <v>15.6</v>
      </c>
      <c r="X1436">
        <v>1</v>
      </c>
      <c r="Y1436">
        <v>0</v>
      </c>
      <c r="Z1436">
        <v>0</v>
      </c>
      <c r="AA1436">
        <v>2024</v>
      </c>
      <c r="AB1436" t="s">
        <v>234</v>
      </c>
    </row>
    <row r="1437" spans="1:28" x14ac:dyDescent="0.3">
      <c r="A1437">
        <v>36</v>
      </c>
      <c r="B1437" s="1">
        <v>45384</v>
      </c>
      <c r="C1437" t="s">
        <v>294</v>
      </c>
      <c r="D1437" t="s">
        <v>28</v>
      </c>
      <c r="E1437" t="s">
        <v>122</v>
      </c>
      <c r="F1437" t="s">
        <v>83</v>
      </c>
      <c r="G1437" t="s">
        <v>42</v>
      </c>
      <c r="H1437" t="s">
        <v>32</v>
      </c>
      <c r="I1437">
        <v>1</v>
      </c>
      <c r="J1437">
        <v>0</v>
      </c>
      <c r="K1437" t="s">
        <v>100</v>
      </c>
      <c r="L1437">
        <v>1.1000000000000001</v>
      </c>
      <c r="M1437">
        <v>0.2</v>
      </c>
      <c r="N1437">
        <v>50</v>
      </c>
      <c r="O1437">
        <v>11058</v>
      </c>
      <c r="P1437" t="s">
        <v>296</v>
      </c>
      <c r="Q1437" s="1">
        <v>37684</v>
      </c>
      <c r="R1437" t="s">
        <v>164</v>
      </c>
      <c r="S1437" t="s">
        <v>37</v>
      </c>
      <c r="U1437">
        <v>11</v>
      </c>
      <c r="V1437">
        <v>6</v>
      </c>
      <c r="W1437">
        <v>18.7</v>
      </c>
      <c r="X1437">
        <v>2</v>
      </c>
      <c r="Y1437">
        <v>0</v>
      </c>
      <c r="Z1437">
        <v>0</v>
      </c>
      <c r="AA1437">
        <v>2024</v>
      </c>
      <c r="AB1437" t="s">
        <v>234</v>
      </c>
    </row>
    <row r="1438" spans="1:28" x14ac:dyDescent="0.3">
      <c r="A1438">
        <v>37</v>
      </c>
      <c r="B1438" s="1">
        <v>45388</v>
      </c>
      <c r="C1438" t="s">
        <v>155</v>
      </c>
      <c r="D1438" t="s">
        <v>28</v>
      </c>
      <c r="E1438" t="s">
        <v>123</v>
      </c>
      <c r="F1438" t="s">
        <v>48</v>
      </c>
      <c r="G1438" t="s">
        <v>31</v>
      </c>
      <c r="H1438" t="s">
        <v>43</v>
      </c>
      <c r="I1438">
        <v>1</v>
      </c>
      <c r="J1438">
        <v>2</v>
      </c>
      <c r="K1438" t="s">
        <v>254</v>
      </c>
      <c r="L1438">
        <v>0.4</v>
      </c>
      <c r="M1438">
        <v>1.5</v>
      </c>
      <c r="N1438">
        <v>45</v>
      </c>
      <c r="O1438">
        <v>11797</v>
      </c>
      <c r="P1438" t="s">
        <v>296</v>
      </c>
      <c r="Q1438" t="s">
        <v>35</v>
      </c>
      <c r="R1438" t="s">
        <v>162</v>
      </c>
      <c r="S1438" t="s">
        <v>37</v>
      </c>
      <c r="U1438">
        <v>8</v>
      </c>
      <c r="V1438">
        <v>1</v>
      </c>
      <c r="W1438">
        <v>19.100000000000001</v>
      </c>
      <c r="X1438">
        <v>1</v>
      </c>
      <c r="Y1438">
        <v>0</v>
      </c>
      <c r="Z1438">
        <v>0</v>
      </c>
      <c r="AA1438">
        <v>2024</v>
      </c>
      <c r="AB1438" t="s">
        <v>234</v>
      </c>
    </row>
    <row r="1439" spans="1:28" x14ac:dyDescent="0.3">
      <c r="A1439">
        <v>38</v>
      </c>
      <c r="B1439" s="1">
        <v>45395</v>
      </c>
      <c r="C1439" t="s">
        <v>46</v>
      </c>
      <c r="D1439" t="s">
        <v>28</v>
      </c>
      <c r="E1439" t="s">
        <v>118</v>
      </c>
      <c r="F1439" t="s">
        <v>48</v>
      </c>
      <c r="G1439" t="s">
        <v>42</v>
      </c>
      <c r="H1439" t="s">
        <v>49</v>
      </c>
      <c r="I1439">
        <v>2</v>
      </c>
      <c r="J1439">
        <v>2</v>
      </c>
      <c r="K1439" t="s">
        <v>80</v>
      </c>
      <c r="L1439">
        <v>1.6</v>
      </c>
      <c r="M1439">
        <v>1.2</v>
      </c>
      <c r="N1439">
        <v>43</v>
      </c>
      <c r="O1439">
        <v>11229</v>
      </c>
      <c r="P1439" t="s">
        <v>296</v>
      </c>
      <c r="Q1439" t="s">
        <v>35</v>
      </c>
      <c r="R1439" t="s">
        <v>280</v>
      </c>
      <c r="S1439" t="s">
        <v>37</v>
      </c>
      <c r="U1439">
        <v>20</v>
      </c>
      <c r="V1439">
        <v>5</v>
      </c>
      <c r="W1439">
        <v>16.8</v>
      </c>
      <c r="X1439">
        <v>1</v>
      </c>
      <c r="Y1439">
        <v>0</v>
      </c>
      <c r="Z1439">
        <v>0</v>
      </c>
      <c r="AA1439">
        <v>2024</v>
      </c>
      <c r="AB1439" t="s">
        <v>234</v>
      </c>
    </row>
    <row r="1440" spans="1:28" x14ac:dyDescent="0.3">
      <c r="A1440">
        <v>39</v>
      </c>
      <c r="B1440" s="1">
        <v>45403</v>
      </c>
      <c r="C1440" t="s">
        <v>155</v>
      </c>
      <c r="D1440" t="s">
        <v>28</v>
      </c>
      <c r="E1440" t="s">
        <v>125</v>
      </c>
      <c r="F1440" t="s">
        <v>41</v>
      </c>
      <c r="G1440" t="s">
        <v>31</v>
      </c>
      <c r="H1440" t="s">
        <v>43</v>
      </c>
      <c r="I1440">
        <v>1</v>
      </c>
      <c r="J1440">
        <v>3</v>
      </c>
      <c r="K1440" t="s">
        <v>102</v>
      </c>
      <c r="L1440">
        <v>1.8</v>
      </c>
      <c r="M1440">
        <v>2.4</v>
      </c>
      <c r="N1440">
        <v>44</v>
      </c>
      <c r="O1440">
        <v>42189</v>
      </c>
      <c r="P1440" t="s">
        <v>296</v>
      </c>
      <c r="Q1440" t="s">
        <v>35</v>
      </c>
      <c r="R1440" t="s">
        <v>255</v>
      </c>
      <c r="S1440" t="s">
        <v>37</v>
      </c>
      <c r="U1440">
        <v>13</v>
      </c>
      <c r="V1440">
        <v>4</v>
      </c>
      <c r="W1440">
        <v>16.399999999999999</v>
      </c>
      <c r="X1440">
        <v>0</v>
      </c>
      <c r="Y1440">
        <v>1</v>
      </c>
      <c r="Z1440">
        <v>1</v>
      </c>
      <c r="AA1440">
        <v>2024</v>
      </c>
      <c r="AB1440" t="s">
        <v>234</v>
      </c>
    </row>
    <row r="1441" spans="1:28" x14ac:dyDescent="0.3">
      <c r="A1441">
        <v>40</v>
      </c>
      <c r="B1441" s="1">
        <v>45406</v>
      </c>
      <c r="C1441" t="s">
        <v>294</v>
      </c>
      <c r="D1441" t="s">
        <v>28</v>
      </c>
      <c r="E1441" t="s">
        <v>116</v>
      </c>
      <c r="F1441" t="s">
        <v>95</v>
      </c>
      <c r="G1441" t="s">
        <v>31</v>
      </c>
      <c r="H1441" t="s">
        <v>32</v>
      </c>
      <c r="I1441">
        <v>1</v>
      </c>
      <c r="J1441">
        <v>0</v>
      </c>
      <c r="K1441" t="s">
        <v>33</v>
      </c>
      <c r="L1441">
        <v>1.9</v>
      </c>
      <c r="M1441">
        <v>0.5</v>
      </c>
      <c r="N1441">
        <v>37</v>
      </c>
      <c r="O1441">
        <v>25541</v>
      </c>
      <c r="P1441" t="s">
        <v>300</v>
      </c>
      <c r="Q1441" t="s">
        <v>35</v>
      </c>
      <c r="R1441" t="s">
        <v>134</v>
      </c>
      <c r="S1441" t="s">
        <v>37</v>
      </c>
      <c r="U1441">
        <v>21</v>
      </c>
      <c r="V1441">
        <v>6</v>
      </c>
      <c r="W1441">
        <v>16.7</v>
      </c>
      <c r="X1441">
        <v>0</v>
      </c>
      <c r="Y1441">
        <v>0</v>
      </c>
      <c r="Z1441">
        <v>0</v>
      </c>
      <c r="AA1441">
        <v>2024</v>
      </c>
      <c r="AB1441" t="s">
        <v>234</v>
      </c>
    </row>
    <row r="1442" spans="1:28" x14ac:dyDescent="0.3">
      <c r="A1442">
        <v>41</v>
      </c>
      <c r="B1442" s="1">
        <v>45410</v>
      </c>
      <c r="C1442" t="s">
        <v>140</v>
      </c>
      <c r="D1442" t="s">
        <v>28</v>
      </c>
      <c r="E1442" t="s">
        <v>127</v>
      </c>
      <c r="F1442" t="s">
        <v>41</v>
      </c>
      <c r="G1442" t="s">
        <v>42</v>
      </c>
      <c r="H1442" t="s">
        <v>32</v>
      </c>
      <c r="I1442">
        <v>3</v>
      </c>
      <c r="J1442">
        <v>0</v>
      </c>
      <c r="K1442" t="s">
        <v>96</v>
      </c>
      <c r="L1442">
        <v>1.9</v>
      </c>
      <c r="M1442">
        <v>0.9</v>
      </c>
      <c r="N1442">
        <v>31</v>
      </c>
      <c r="O1442">
        <v>11188</v>
      </c>
      <c r="P1442" t="s">
        <v>300</v>
      </c>
      <c r="Q1442" s="1">
        <v>37350</v>
      </c>
      <c r="R1442" t="s">
        <v>111</v>
      </c>
      <c r="S1442" t="s">
        <v>37</v>
      </c>
      <c r="U1442">
        <v>15</v>
      </c>
      <c r="V1442">
        <v>6</v>
      </c>
      <c r="W1442">
        <v>14.4</v>
      </c>
      <c r="X1442">
        <v>1</v>
      </c>
      <c r="Y1442">
        <v>0</v>
      </c>
      <c r="Z1442">
        <v>0</v>
      </c>
      <c r="AA1442">
        <v>2024</v>
      </c>
      <c r="AB1442" t="s">
        <v>234</v>
      </c>
    </row>
    <row r="1443" spans="1:28" x14ac:dyDescent="0.3">
      <c r="A1443">
        <v>42</v>
      </c>
      <c r="B1443" s="1">
        <v>45416</v>
      </c>
      <c r="C1443" t="s">
        <v>62</v>
      </c>
      <c r="D1443" t="s">
        <v>28</v>
      </c>
      <c r="E1443" t="s">
        <v>129</v>
      </c>
      <c r="F1443" t="s">
        <v>48</v>
      </c>
      <c r="G1443" t="s">
        <v>31</v>
      </c>
      <c r="H1443" t="s">
        <v>43</v>
      </c>
      <c r="I1443">
        <v>0</v>
      </c>
      <c r="J1443">
        <v>3</v>
      </c>
      <c r="K1443" t="s">
        <v>54</v>
      </c>
      <c r="L1443">
        <v>0.5</v>
      </c>
      <c r="M1443">
        <v>3.3</v>
      </c>
      <c r="N1443">
        <v>45</v>
      </c>
      <c r="O1443">
        <v>60348</v>
      </c>
      <c r="P1443" t="s">
        <v>300</v>
      </c>
      <c r="Q1443" s="1">
        <v>37684</v>
      </c>
      <c r="R1443" t="s">
        <v>106</v>
      </c>
      <c r="S1443" t="s">
        <v>37</v>
      </c>
      <c r="U1443">
        <v>7</v>
      </c>
      <c r="V1443">
        <v>2</v>
      </c>
      <c r="W1443">
        <v>20.399999999999999</v>
      </c>
      <c r="X1443">
        <v>1</v>
      </c>
      <c r="Y1443">
        <v>0</v>
      </c>
      <c r="Z1443">
        <v>0</v>
      </c>
      <c r="AA1443">
        <v>2024</v>
      </c>
      <c r="AB1443" t="s">
        <v>234</v>
      </c>
    </row>
    <row r="1444" spans="1:28" x14ac:dyDescent="0.3">
      <c r="A1444">
        <v>43</v>
      </c>
      <c r="B1444" s="1">
        <v>45423</v>
      </c>
      <c r="C1444" t="s">
        <v>72</v>
      </c>
      <c r="D1444" t="s">
        <v>28</v>
      </c>
      <c r="E1444" t="s">
        <v>133</v>
      </c>
      <c r="F1444" t="s">
        <v>48</v>
      </c>
      <c r="G1444" t="s">
        <v>42</v>
      </c>
      <c r="H1444" t="s">
        <v>43</v>
      </c>
      <c r="I1444">
        <v>1</v>
      </c>
      <c r="J1444">
        <v>2</v>
      </c>
      <c r="K1444" t="s">
        <v>257</v>
      </c>
      <c r="L1444">
        <v>0.7</v>
      </c>
      <c r="M1444">
        <v>1.1000000000000001</v>
      </c>
      <c r="N1444">
        <v>48</v>
      </c>
      <c r="O1444">
        <v>11154</v>
      </c>
      <c r="P1444" t="s">
        <v>300</v>
      </c>
      <c r="Q1444" t="s">
        <v>35</v>
      </c>
      <c r="R1444" t="s">
        <v>301</v>
      </c>
      <c r="S1444" t="s">
        <v>37</v>
      </c>
      <c r="U1444">
        <v>13</v>
      </c>
      <c r="V1444">
        <v>4</v>
      </c>
      <c r="W1444">
        <v>17.100000000000001</v>
      </c>
      <c r="X1444">
        <v>0</v>
      </c>
      <c r="Y1444">
        <v>0</v>
      </c>
      <c r="Z1444">
        <v>0</v>
      </c>
      <c r="AA1444">
        <v>2024</v>
      </c>
      <c r="AB1444" t="s">
        <v>234</v>
      </c>
    </row>
    <row r="1445" spans="1:28" x14ac:dyDescent="0.3">
      <c r="A1445">
        <v>44</v>
      </c>
      <c r="B1445" s="1">
        <v>45431</v>
      </c>
      <c r="C1445" t="s">
        <v>260</v>
      </c>
      <c r="D1445" t="s">
        <v>28</v>
      </c>
      <c r="E1445" t="s">
        <v>136</v>
      </c>
      <c r="F1445" t="s">
        <v>41</v>
      </c>
      <c r="G1445" t="s">
        <v>31</v>
      </c>
      <c r="H1445" t="s">
        <v>43</v>
      </c>
      <c r="I1445">
        <v>1</v>
      </c>
      <c r="J1445">
        <v>2</v>
      </c>
      <c r="K1445" t="s">
        <v>92</v>
      </c>
      <c r="L1445">
        <v>2.2000000000000002</v>
      </c>
      <c r="M1445">
        <v>1.1000000000000001</v>
      </c>
      <c r="N1445">
        <v>39</v>
      </c>
      <c r="O1445">
        <v>39724</v>
      </c>
      <c r="P1445" t="s">
        <v>296</v>
      </c>
      <c r="Q1445" t="s">
        <v>35</v>
      </c>
      <c r="R1445" t="s">
        <v>61</v>
      </c>
      <c r="S1445" t="s">
        <v>37</v>
      </c>
      <c r="U1445">
        <v>22</v>
      </c>
      <c r="V1445">
        <v>5</v>
      </c>
      <c r="W1445">
        <v>16.8</v>
      </c>
      <c r="X1445">
        <v>0</v>
      </c>
      <c r="Y1445">
        <v>0</v>
      </c>
      <c r="Z1445">
        <v>0</v>
      </c>
      <c r="AA1445">
        <v>2024</v>
      </c>
      <c r="AB1445" t="s">
        <v>234</v>
      </c>
    </row>
    <row r="1446" spans="1:28" x14ac:dyDescent="0.3">
      <c r="A1446">
        <v>0</v>
      </c>
      <c r="B1446" s="1">
        <v>45150</v>
      </c>
      <c r="C1446" t="s">
        <v>72</v>
      </c>
      <c r="D1446" t="s">
        <v>28</v>
      </c>
      <c r="E1446" t="s">
        <v>101</v>
      </c>
      <c r="F1446" t="s">
        <v>48</v>
      </c>
      <c r="G1446" t="s">
        <v>31</v>
      </c>
      <c r="H1446" t="s">
        <v>32</v>
      </c>
      <c r="I1446">
        <v>1</v>
      </c>
      <c r="J1446">
        <v>0</v>
      </c>
      <c r="K1446" t="s">
        <v>113</v>
      </c>
      <c r="L1446">
        <v>1.5</v>
      </c>
      <c r="M1446">
        <v>2.7</v>
      </c>
      <c r="N1446">
        <v>58</v>
      </c>
      <c r="O1446">
        <v>39940</v>
      </c>
      <c r="P1446" t="s">
        <v>220</v>
      </c>
      <c r="Q1446" s="1">
        <v>37684</v>
      </c>
      <c r="R1446" t="s">
        <v>134</v>
      </c>
      <c r="S1446" t="s">
        <v>37</v>
      </c>
      <c r="U1446">
        <v>9</v>
      </c>
      <c r="V1446">
        <v>2</v>
      </c>
      <c r="W1446">
        <v>13.2</v>
      </c>
      <c r="X1446">
        <v>0</v>
      </c>
      <c r="Y1446">
        <v>0</v>
      </c>
      <c r="Z1446">
        <v>0</v>
      </c>
      <c r="AA1446">
        <v>2024</v>
      </c>
      <c r="AB1446" t="s">
        <v>77</v>
      </c>
    </row>
    <row r="1447" spans="1:28" x14ac:dyDescent="0.3">
      <c r="A1447">
        <v>1</v>
      </c>
      <c r="B1447" s="1">
        <v>45157</v>
      </c>
      <c r="C1447" t="s">
        <v>72</v>
      </c>
      <c r="D1447" t="s">
        <v>28</v>
      </c>
      <c r="E1447" t="s">
        <v>29</v>
      </c>
      <c r="F1447" t="s">
        <v>48</v>
      </c>
      <c r="G1447" t="s">
        <v>42</v>
      </c>
      <c r="H1447" t="s">
        <v>43</v>
      </c>
      <c r="I1447">
        <v>0</v>
      </c>
      <c r="J1447">
        <v>3</v>
      </c>
      <c r="K1447" t="s">
        <v>257</v>
      </c>
      <c r="L1447">
        <v>0.5</v>
      </c>
      <c r="M1447">
        <v>3.7</v>
      </c>
      <c r="N1447">
        <v>55</v>
      </c>
      <c r="O1447">
        <v>24236</v>
      </c>
      <c r="P1447" t="s">
        <v>223</v>
      </c>
      <c r="Q1447" s="1">
        <v>37684</v>
      </c>
      <c r="R1447" t="s">
        <v>273</v>
      </c>
      <c r="S1447" t="s">
        <v>37</v>
      </c>
      <c r="U1447">
        <v>10</v>
      </c>
      <c r="V1447">
        <v>2</v>
      </c>
      <c r="W1447">
        <v>22.3</v>
      </c>
      <c r="X1447">
        <v>1</v>
      </c>
      <c r="Y1447">
        <v>0</v>
      </c>
      <c r="Z1447">
        <v>0</v>
      </c>
      <c r="AA1447">
        <v>2024</v>
      </c>
      <c r="AB1447" t="s">
        <v>77</v>
      </c>
    </row>
    <row r="1448" spans="1:28" x14ac:dyDescent="0.3">
      <c r="A1448">
        <v>2</v>
      </c>
      <c r="B1448" s="1">
        <v>45164</v>
      </c>
      <c r="C1448" t="s">
        <v>72</v>
      </c>
      <c r="D1448" t="s">
        <v>28</v>
      </c>
      <c r="E1448" t="s">
        <v>40</v>
      </c>
      <c r="F1448" t="s">
        <v>48</v>
      </c>
      <c r="G1448" t="s">
        <v>31</v>
      </c>
      <c r="H1448" t="s">
        <v>49</v>
      </c>
      <c r="I1448">
        <v>2</v>
      </c>
      <c r="J1448">
        <v>2</v>
      </c>
      <c r="K1448" t="s">
        <v>54</v>
      </c>
      <c r="L1448">
        <v>0.6</v>
      </c>
      <c r="M1448">
        <v>3.2</v>
      </c>
      <c r="N1448">
        <v>29</v>
      </c>
      <c r="O1448">
        <v>59961</v>
      </c>
      <c r="P1448" t="s">
        <v>302</v>
      </c>
      <c r="Q1448" s="1">
        <v>37684</v>
      </c>
      <c r="R1448" t="s">
        <v>111</v>
      </c>
      <c r="S1448" t="s">
        <v>37</v>
      </c>
      <c r="U1448">
        <v>8</v>
      </c>
      <c r="V1448">
        <v>3</v>
      </c>
      <c r="W1448">
        <v>17.8</v>
      </c>
      <c r="X1448">
        <v>0</v>
      </c>
      <c r="Y1448">
        <v>0</v>
      </c>
      <c r="Z1448">
        <v>0</v>
      </c>
      <c r="AA1448">
        <v>2024</v>
      </c>
      <c r="AB1448" t="s">
        <v>77</v>
      </c>
    </row>
    <row r="1449" spans="1:28" x14ac:dyDescent="0.3">
      <c r="A1449">
        <v>4</v>
      </c>
      <c r="B1449" s="1">
        <v>45171</v>
      </c>
      <c r="C1449" t="s">
        <v>72</v>
      </c>
      <c r="D1449" t="s">
        <v>28</v>
      </c>
      <c r="E1449" t="s">
        <v>47</v>
      </c>
      <c r="F1449" t="s">
        <v>48</v>
      </c>
      <c r="G1449" t="s">
        <v>31</v>
      </c>
      <c r="H1449" t="s">
        <v>43</v>
      </c>
      <c r="I1449">
        <v>1</v>
      </c>
      <c r="J1449">
        <v>5</v>
      </c>
      <c r="K1449" t="s">
        <v>38</v>
      </c>
      <c r="L1449">
        <v>1.4</v>
      </c>
      <c r="M1449">
        <v>2.2000000000000002</v>
      </c>
      <c r="N1449">
        <v>32</v>
      </c>
      <c r="O1449">
        <v>52899</v>
      </c>
      <c r="P1449" t="s">
        <v>220</v>
      </c>
      <c r="Q1449" s="1">
        <v>37684</v>
      </c>
      <c r="R1449" t="s">
        <v>45</v>
      </c>
      <c r="S1449" t="s">
        <v>37</v>
      </c>
      <c r="U1449">
        <v>6</v>
      </c>
      <c r="V1449">
        <v>4</v>
      </c>
      <c r="W1449">
        <v>11.4</v>
      </c>
      <c r="X1449">
        <v>0</v>
      </c>
      <c r="Y1449">
        <v>0</v>
      </c>
      <c r="Z1449">
        <v>0</v>
      </c>
      <c r="AA1449">
        <v>2024</v>
      </c>
      <c r="AB1449" t="s">
        <v>77</v>
      </c>
    </row>
    <row r="1450" spans="1:28" x14ac:dyDescent="0.3">
      <c r="A1450">
        <v>5</v>
      </c>
      <c r="B1450" s="1">
        <v>45185</v>
      </c>
      <c r="C1450" t="s">
        <v>72</v>
      </c>
      <c r="D1450" t="s">
        <v>28</v>
      </c>
      <c r="E1450" t="s">
        <v>53</v>
      </c>
      <c r="F1450" t="s">
        <v>48</v>
      </c>
      <c r="G1450" t="s">
        <v>42</v>
      </c>
      <c r="H1450" t="s">
        <v>32</v>
      </c>
      <c r="I1450">
        <v>1</v>
      </c>
      <c r="J1450">
        <v>0</v>
      </c>
      <c r="K1450" t="s">
        <v>254</v>
      </c>
      <c r="L1450">
        <v>1</v>
      </c>
      <c r="M1450">
        <v>1.1000000000000001</v>
      </c>
      <c r="N1450">
        <v>77</v>
      </c>
      <c r="O1450">
        <v>24467</v>
      </c>
      <c r="P1450" t="s">
        <v>223</v>
      </c>
      <c r="Q1450" s="1">
        <v>37684</v>
      </c>
      <c r="R1450" t="s">
        <v>262</v>
      </c>
      <c r="S1450" t="s">
        <v>37</v>
      </c>
      <c r="U1450">
        <v>13</v>
      </c>
      <c r="V1450">
        <v>2</v>
      </c>
      <c r="W1450">
        <v>19.5</v>
      </c>
      <c r="X1450">
        <v>2</v>
      </c>
      <c r="Y1450">
        <v>0</v>
      </c>
      <c r="Z1450">
        <v>0</v>
      </c>
      <c r="AA1450">
        <v>2024</v>
      </c>
      <c r="AB1450" t="s">
        <v>77</v>
      </c>
    </row>
    <row r="1451" spans="1:28" x14ac:dyDescent="0.3">
      <c r="A1451">
        <v>6</v>
      </c>
      <c r="B1451" s="1">
        <v>45192</v>
      </c>
      <c r="C1451" t="s">
        <v>72</v>
      </c>
      <c r="D1451" t="s">
        <v>28</v>
      </c>
      <c r="E1451" t="s">
        <v>59</v>
      </c>
      <c r="F1451" t="s">
        <v>48</v>
      </c>
      <c r="G1451" t="s">
        <v>31</v>
      </c>
      <c r="H1451" t="s">
        <v>49</v>
      </c>
      <c r="I1451">
        <v>0</v>
      </c>
      <c r="J1451">
        <v>0</v>
      </c>
      <c r="K1451" t="s">
        <v>100</v>
      </c>
      <c r="L1451">
        <v>0.6</v>
      </c>
      <c r="M1451">
        <v>0.3</v>
      </c>
      <c r="N1451">
        <v>49</v>
      </c>
      <c r="O1451">
        <v>25072</v>
      </c>
      <c r="P1451" t="s">
        <v>223</v>
      </c>
      <c r="Q1451" s="1">
        <v>37684</v>
      </c>
      <c r="R1451" t="s">
        <v>111</v>
      </c>
      <c r="S1451" t="s">
        <v>37</v>
      </c>
      <c r="U1451">
        <v>10</v>
      </c>
      <c r="V1451">
        <v>5</v>
      </c>
      <c r="W1451">
        <v>18.7</v>
      </c>
      <c r="X1451">
        <v>1</v>
      </c>
      <c r="Y1451">
        <v>0</v>
      </c>
      <c r="Z1451">
        <v>0</v>
      </c>
      <c r="AA1451">
        <v>2024</v>
      </c>
      <c r="AB1451" t="s">
        <v>77</v>
      </c>
    </row>
    <row r="1452" spans="1:28" x14ac:dyDescent="0.3">
      <c r="A1452">
        <v>8</v>
      </c>
      <c r="B1452" s="1">
        <v>45201</v>
      </c>
      <c r="C1452" t="s">
        <v>81</v>
      </c>
      <c r="D1452" t="s">
        <v>28</v>
      </c>
      <c r="E1452" t="s">
        <v>63</v>
      </c>
      <c r="F1452" t="s">
        <v>30</v>
      </c>
      <c r="G1452" t="s">
        <v>42</v>
      </c>
      <c r="H1452" t="s">
        <v>43</v>
      </c>
      <c r="I1452">
        <v>0</v>
      </c>
      <c r="J1452">
        <v>2</v>
      </c>
      <c r="K1452" t="s">
        <v>92</v>
      </c>
      <c r="L1452">
        <v>1.1000000000000001</v>
      </c>
      <c r="M1452">
        <v>1.7</v>
      </c>
      <c r="N1452">
        <v>56</v>
      </c>
      <c r="O1452">
        <v>24445</v>
      </c>
      <c r="P1452" t="s">
        <v>223</v>
      </c>
      <c r="Q1452" s="1">
        <v>37684</v>
      </c>
      <c r="R1452" t="s">
        <v>255</v>
      </c>
      <c r="S1452" t="s">
        <v>37</v>
      </c>
      <c r="U1452">
        <v>10</v>
      </c>
      <c r="V1452">
        <v>3</v>
      </c>
      <c r="W1452">
        <v>13.2</v>
      </c>
      <c r="X1452">
        <v>0</v>
      </c>
      <c r="Y1452">
        <v>0</v>
      </c>
      <c r="Z1452">
        <v>0</v>
      </c>
      <c r="AA1452">
        <v>2024</v>
      </c>
      <c r="AB1452" t="s">
        <v>77</v>
      </c>
    </row>
    <row r="1453" spans="1:28" x14ac:dyDescent="0.3">
      <c r="A1453">
        <v>9</v>
      </c>
      <c r="B1453" s="1">
        <v>45206</v>
      </c>
      <c r="C1453" t="s">
        <v>72</v>
      </c>
      <c r="D1453" t="s">
        <v>28</v>
      </c>
      <c r="E1453" t="s">
        <v>66</v>
      </c>
      <c r="F1453" t="s">
        <v>48</v>
      </c>
      <c r="G1453" t="s">
        <v>42</v>
      </c>
      <c r="H1453" t="s">
        <v>32</v>
      </c>
      <c r="I1453">
        <v>3</v>
      </c>
      <c r="J1453">
        <v>1</v>
      </c>
      <c r="K1453" t="s">
        <v>64</v>
      </c>
      <c r="L1453">
        <v>2.2000000000000002</v>
      </c>
      <c r="M1453">
        <v>0.6</v>
      </c>
      <c r="N1453">
        <v>60</v>
      </c>
      <c r="O1453">
        <v>24361</v>
      </c>
      <c r="P1453" t="s">
        <v>223</v>
      </c>
      <c r="Q1453" s="1">
        <v>37684</v>
      </c>
      <c r="R1453" t="s">
        <v>256</v>
      </c>
      <c r="S1453" t="s">
        <v>37</v>
      </c>
      <c r="U1453">
        <v>20</v>
      </c>
      <c r="V1453">
        <v>6</v>
      </c>
      <c r="W1453">
        <v>20.2</v>
      </c>
      <c r="X1453">
        <v>0</v>
      </c>
      <c r="Y1453">
        <v>0</v>
      </c>
      <c r="Z1453">
        <v>0</v>
      </c>
      <c r="AA1453">
        <v>2024</v>
      </c>
      <c r="AB1453" t="s">
        <v>77</v>
      </c>
    </row>
    <row r="1454" spans="1:28" x14ac:dyDescent="0.3">
      <c r="A1454">
        <v>10</v>
      </c>
      <c r="B1454" s="1">
        <v>45222</v>
      </c>
      <c r="C1454" t="s">
        <v>81</v>
      </c>
      <c r="D1454" t="s">
        <v>28</v>
      </c>
      <c r="E1454" t="s">
        <v>70</v>
      </c>
      <c r="F1454" t="s">
        <v>30</v>
      </c>
      <c r="G1454" t="s">
        <v>31</v>
      </c>
      <c r="H1454" t="s">
        <v>43</v>
      </c>
      <c r="I1454">
        <v>0</v>
      </c>
      <c r="J1454">
        <v>2</v>
      </c>
      <c r="K1454" t="s">
        <v>71</v>
      </c>
      <c r="L1454">
        <v>1</v>
      </c>
      <c r="M1454">
        <v>1.5</v>
      </c>
      <c r="N1454">
        <v>45</v>
      </c>
      <c r="O1454">
        <v>61286</v>
      </c>
      <c r="P1454" t="s">
        <v>223</v>
      </c>
      <c r="Q1454" t="s">
        <v>35</v>
      </c>
      <c r="R1454" t="s">
        <v>61</v>
      </c>
      <c r="S1454" t="s">
        <v>37</v>
      </c>
      <c r="U1454">
        <v>10</v>
      </c>
      <c r="V1454">
        <v>3</v>
      </c>
      <c r="W1454">
        <v>17.600000000000001</v>
      </c>
      <c r="X1454">
        <v>0</v>
      </c>
      <c r="Y1454">
        <v>0</v>
      </c>
      <c r="Z1454">
        <v>0</v>
      </c>
      <c r="AA1454">
        <v>2024</v>
      </c>
      <c r="AB1454" t="s">
        <v>77</v>
      </c>
    </row>
    <row r="1455" spans="1:28" x14ac:dyDescent="0.3">
      <c r="A1455">
        <v>11</v>
      </c>
      <c r="B1455" s="1">
        <v>45228</v>
      </c>
      <c r="C1455" t="s">
        <v>140</v>
      </c>
      <c r="D1455" t="s">
        <v>28</v>
      </c>
      <c r="E1455" t="s">
        <v>73</v>
      </c>
      <c r="F1455" t="s">
        <v>41</v>
      </c>
      <c r="G1455" t="s">
        <v>31</v>
      </c>
      <c r="H1455" t="s">
        <v>49</v>
      </c>
      <c r="I1455">
        <v>1</v>
      </c>
      <c r="J1455">
        <v>1</v>
      </c>
      <c r="K1455" t="s">
        <v>96</v>
      </c>
      <c r="L1455">
        <v>0.7</v>
      </c>
      <c r="M1455">
        <v>1.4</v>
      </c>
      <c r="N1455">
        <v>29</v>
      </c>
      <c r="O1455">
        <v>31550</v>
      </c>
      <c r="P1455" t="s">
        <v>223</v>
      </c>
      <c r="Q1455" t="s">
        <v>35</v>
      </c>
      <c r="R1455" t="s">
        <v>262</v>
      </c>
      <c r="S1455" t="s">
        <v>37</v>
      </c>
      <c r="U1455">
        <v>10</v>
      </c>
      <c r="V1455">
        <v>5</v>
      </c>
      <c r="W1455">
        <v>19.3</v>
      </c>
      <c r="X1455">
        <v>0</v>
      </c>
      <c r="Y1455">
        <v>0</v>
      </c>
      <c r="Z1455">
        <v>0</v>
      </c>
      <c r="AA1455">
        <v>2024</v>
      </c>
      <c r="AB1455" t="s">
        <v>77</v>
      </c>
    </row>
    <row r="1456" spans="1:28" x14ac:dyDescent="0.3">
      <c r="A1456">
        <v>13</v>
      </c>
      <c r="B1456" s="1">
        <v>45234</v>
      </c>
      <c r="C1456" t="s">
        <v>62</v>
      </c>
      <c r="D1456" t="s">
        <v>28</v>
      </c>
      <c r="E1456" t="s">
        <v>76</v>
      </c>
      <c r="F1456" t="s">
        <v>48</v>
      </c>
      <c r="G1456" t="s">
        <v>42</v>
      </c>
      <c r="H1456" t="s">
        <v>43</v>
      </c>
      <c r="I1456">
        <v>0</v>
      </c>
      <c r="J1456">
        <v>1</v>
      </c>
      <c r="K1456" t="s">
        <v>80</v>
      </c>
      <c r="L1456">
        <v>1</v>
      </c>
      <c r="M1456">
        <v>0.7</v>
      </c>
      <c r="N1456">
        <v>45</v>
      </c>
      <c r="O1456">
        <v>24415</v>
      </c>
      <c r="P1456" t="s">
        <v>223</v>
      </c>
      <c r="Q1456" t="s">
        <v>35</v>
      </c>
      <c r="R1456" t="s">
        <v>253</v>
      </c>
      <c r="S1456" t="s">
        <v>37</v>
      </c>
      <c r="U1456">
        <v>18</v>
      </c>
      <c r="V1456">
        <v>2</v>
      </c>
      <c r="W1456">
        <v>18.600000000000001</v>
      </c>
      <c r="X1456">
        <v>1</v>
      </c>
      <c r="Y1456">
        <v>0</v>
      </c>
      <c r="Z1456">
        <v>0</v>
      </c>
      <c r="AA1456">
        <v>2024</v>
      </c>
      <c r="AB1456" t="s">
        <v>77</v>
      </c>
    </row>
    <row r="1457" spans="1:28" x14ac:dyDescent="0.3">
      <c r="A1457">
        <v>14</v>
      </c>
      <c r="B1457" s="1">
        <v>45242</v>
      </c>
      <c r="C1457" t="s">
        <v>140</v>
      </c>
      <c r="D1457" t="s">
        <v>28</v>
      </c>
      <c r="E1457" t="s">
        <v>79</v>
      </c>
      <c r="F1457" t="s">
        <v>41</v>
      </c>
      <c r="G1457" t="s">
        <v>31</v>
      </c>
      <c r="H1457" t="s">
        <v>43</v>
      </c>
      <c r="I1457">
        <v>1</v>
      </c>
      <c r="J1457">
        <v>3</v>
      </c>
      <c r="K1457" t="s">
        <v>102</v>
      </c>
      <c r="L1457">
        <v>0.9</v>
      </c>
      <c r="M1457">
        <v>3</v>
      </c>
      <c r="N1457">
        <v>49</v>
      </c>
      <c r="O1457">
        <v>41608</v>
      </c>
      <c r="P1457" t="s">
        <v>223</v>
      </c>
      <c r="Q1457" t="s">
        <v>35</v>
      </c>
      <c r="R1457" t="s">
        <v>169</v>
      </c>
      <c r="S1457" t="s">
        <v>37</v>
      </c>
      <c r="U1457">
        <v>9</v>
      </c>
      <c r="V1457">
        <v>5</v>
      </c>
      <c r="W1457">
        <v>19.5</v>
      </c>
      <c r="X1457">
        <v>0</v>
      </c>
      <c r="Y1457">
        <v>0</v>
      </c>
      <c r="Z1457">
        <v>0</v>
      </c>
      <c r="AA1457">
        <v>2024</v>
      </c>
      <c r="AB1457" t="s">
        <v>77</v>
      </c>
    </row>
    <row r="1458" spans="1:28" x14ac:dyDescent="0.3">
      <c r="A1458">
        <v>15</v>
      </c>
      <c r="B1458" s="1">
        <v>45257</v>
      </c>
      <c r="C1458" t="s">
        <v>81</v>
      </c>
      <c r="D1458" t="s">
        <v>28</v>
      </c>
      <c r="E1458" t="s">
        <v>82</v>
      </c>
      <c r="F1458" t="s">
        <v>30</v>
      </c>
      <c r="G1458" t="s">
        <v>42</v>
      </c>
      <c r="H1458" t="s">
        <v>32</v>
      </c>
      <c r="I1458">
        <v>3</v>
      </c>
      <c r="J1458">
        <v>2</v>
      </c>
      <c r="K1458" t="s">
        <v>33</v>
      </c>
      <c r="L1458">
        <v>2.9</v>
      </c>
      <c r="M1458">
        <v>1.4</v>
      </c>
      <c r="N1458">
        <v>60</v>
      </c>
      <c r="O1458">
        <v>24366</v>
      </c>
      <c r="P1458" t="s">
        <v>220</v>
      </c>
      <c r="Q1458" t="s">
        <v>35</v>
      </c>
      <c r="R1458" t="s">
        <v>262</v>
      </c>
      <c r="S1458" t="s">
        <v>37</v>
      </c>
      <c r="U1458">
        <v>10</v>
      </c>
      <c r="V1458">
        <v>4</v>
      </c>
      <c r="W1458">
        <v>22.9</v>
      </c>
      <c r="X1458">
        <v>0</v>
      </c>
      <c r="Y1458">
        <v>2</v>
      </c>
      <c r="Z1458">
        <v>2</v>
      </c>
      <c r="AA1458">
        <v>2024</v>
      </c>
      <c r="AB1458" t="s">
        <v>77</v>
      </c>
    </row>
    <row r="1459" spans="1:28" x14ac:dyDescent="0.3">
      <c r="A1459">
        <v>16</v>
      </c>
      <c r="B1459" s="1">
        <v>45263</v>
      </c>
      <c r="C1459" t="s">
        <v>140</v>
      </c>
      <c r="D1459" t="s">
        <v>28</v>
      </c>
      <c r="E1459" t="s">
        <v>86</v>
      </c>
      <c r="F1459" t="s">
        <v>41</v>
      </c>
      <c r="G1459" t="s">
        <v>31</v>
      </c>
      <c r="H1459" t="s">
        <v>43</v>
      </c>
      <c r="I1459">
        <v>3</v>
      </c>
      <c r="J1459">
        <v>4</v>
      </c>
      <c r="K1459" t="s">
        <v>67</v>
      </c>
      <c r="L1459">
        <v>1.2</v>
      </c>
      <c r="M1459">
        <v>2.1</v>
      </c>
      <c r="N1459">
        <v>39</v>
      </c>
      <c r="O1459">
        <v>50124</v>
      </c>
      <c r="P1459" t="s">
        <v>223</v>
      </c>
      <c r="Q1459" t="s">
        <v>35</v>
      </c>
      <c r="R1459" t="s">
        <v>134</v>
      </c>
      <c r="S1459" t="s">
        <v>37</v>
      </c>
      <c r="U1459">
        <v>9</v>
      </c>
      <c r="V1459">
        <v>5</v>
      </c>
      <c r="W1459">
        <v>13.3</v>
      </c>
      <c r="X1459">
        <v>0</v>
      </c>
      <c r="Y1459">
        <v>0</v>
      </c>
      <c r="Z1459">
        <v>0</v>
      </c>
      <c r="AA1459">
        <v>2024</v>
      </c>
      <c r="AB1459" t="s">
        <v>77</v>
      </c>
    </row>
    <row r="1460" spans="1:28" x14ac:dyDescent="0.3">
      <c r="A1460">
        <v>17</v>
      </c>
      <c r="B1460" s="1">
        <v>45266</v>
      </c>
      <c r="C1460" t="s">
        <v>180</v>
      </c>
      <c r="D1460" t="s">
        <v>28</v>
      </c>
      <c r="E1460" t="s">
        <v>88</v>
      </c>
      <c r="F1460" t="s">
        <v>95</v>
      </c>
      <c r="G1460" t="s">
        <v>42</v>
      </c>
      <c r="H1460" t="s">
        <v>32</v>
      </c>
      <c r="I1460">
        <v>5</v>
      </c>
      <c r="J1460">
        <v>0</v>
      </c>
      <c r="K1460" t="s">
        <v>250</v>
      </c>
      <c r="L1460">
        <v>2.5</v>
      </c>
      <c r="M1460">
        <v>0.3</v>
      </c>
      <c r="N1460">
        <v>63</v>
      </c>
      <c r="O1460">
        <v>24105</v>
      </c>
      <c r="P1460" t="s">
        <v>220</v>
      </c>
      <c r="Q1460" t="s">
        <v>35</v>
      </c>
      <c r="R1460" t="s">
        <v>264</v>
      </c>
      <c r="S1460" t="s">
        <v>37</v>
      </c>
      <c r="U1460">
        <v>14</v>
      </c>
      <c r="V1460">
        <v>6</v>
      </c>
      <c r="W1460">
        <v>17.3</v>
      </c>
      <c r="X1460">
        <v>1</v>
      </c>
      <c r="Y1460">
        <v>0</v>
      </c>
      <c r="Z1460">
        <v>0</v>
      </c>
      <c r="AA1460">
        <v>2024</v>
      </c>
      <c r="AB1460" t="s">
        <v>77</v>
      </c>
    </row>
    <row r="1461" spans="1:28" x14ac:dyDescent="0.3">
      <c r="A1461">
        <v>18</v>
      </c>
      <c r="B1461" s="1">
        <v>45270</v>
      </c>
      <c r="C1461" t="s">
        <v>140</v>
      </c>
      <c r="D1461" t="s">
        <v>28</v>
      </c>
      <c r="E1461" t="s">
        <v>112</v>
      </c>
      <c r="F1461" t="s">
        <v>41</v>
      </c>
      <c r="G1461" t="s">
        <v>42</v>
      </c>
      <c r="H1461" t="s">
        <v>32</v>
      </c>
      <c r="I1461">
        <v>5</v>
      </c>
      <c r="J1461">
        <v>0</v>
      </c>
      <c r="K1461" t="s">
        <v>60</v>
      </c>
      <c r="L1461">
        <v>2.2999999999999998</v>
      </c>
      <c r="M1461">
        <v>1.3</v>
      </c>
      <c r="N1461">
        <v>63</v>
      </c>
      <c r="O1461">
        <v>23988</v>
      </c>
      <c r="P1461" t="s">
        <v>220</v>
      </c>
      <c r="Q1461" t="s">
        <v>35</v>
      </c>
      <c r="R1461" t="s">
        <v>111</v>
      </c>
      <c r="S1461" t="s">
        <v>37</v>
      </c>
      <c r="U1461">
        <v>14</v>
      </c>
      <c r="V1461">
        <v>8</v>
      </c>
      <c r="W1461">
        <v>17.7</v>
      </c>
      <c r="X1461">
        <v>0</v>
      </c>
      <c r="Y1461">
        <v>0</v>
      </c>
      <c r="Z1461">
        <v>0</v>
      </c>
      <c r="AA1461">
        <v>2024</v>
      </c>
      <c r="AB1461" t="s">
        <v>77</v>
      </c>
    </row>
    <row r="1462" spans="1:28" x14ac:dyDescent="0.3">
      <c r="A1462">
        <v>19</v>
      </c>
      <c r="B1462" s="1">
        <v>45276</v>
      </c>
      <c r="C1462" t="s">
        <v>72</v>
      </c>
      <c r="D1462" t="s">
        <v>28</v>
      </c>
      <c r="E1462" t="s">
        <v>91</v>
      </c>
      <c r="F1462" t="s">
        <v>48</v>
      </c>
      <c r="G1462" t="s">
        <v>31</v>
      </c>
      <c r="H1462" t="s">
        <v>43</v>
      </c>
      <c r="I1462">
        <v>0</v>
      </c>
      <c r="J1462">
        <v>3</v>
      </c>
      <c r="K1462" t="s">
        <v>89</v>
      </c>
      <c r="L1462">
        <v>0.3</v>
      </c>
      <c r="M1462">
        <v>3.5</v>
      </c>
      <c r="N1462">
        <v>30</v>
      </c>
      <c r="O1462">
        <v>52055</v>
      </c>
      <c r="P1462" t="s">
        <v>220</v>
      </c>
      <c r="Q1462" t="s">
        <v>35</v>
      </c>
      <c r="R1462" t="s">
        <v>256</v>
      </c>
      <c r="S1462" t="s">
        <v>37</v>
      </c>
      <c r="U1462">
        <v>6</v>
      </c>
      <c r="V1462">
        <v>4</v>
      </c>
      <c r="W1462">
        <v>23.1</v>
      </c>
      <c r="X1462">
        <v>0</v>
      </c>
      <c r="Y1462">
        <v>0</v>
      </c>
      <c r="Z1462">
        <v>0</v>
      </c>
      <c r="AA1462">
        <v>2024</v>
      </c>
      <c r="AB1462" t="s">
        <v>77</v>
      </c>
    </row>
    <row r="1463" spans="1:28" x14ac:dyDescent="0.3">
      <c r="A1463">
        <v>21</v>
      </c>
      <c r="B1463" s="1">
        <v>45283</v>
      </c>
      <c r="C1463" t="s">
        <v>72</v>
      </c>
      <c r="D1463" t="s">
        <v>28</v>
      </c>
      <c r="E1463" t="s">
        <v>94</v>
      </c>
      <c r="F1463" t="s">
        <v>48</v>
      </c>
      <c r="G1463" t="s">
        <v>42</v>
      </c>
      <c r="H1463" t="s">
        <v>43</v>
      </c>
      <c r="I1463">
        <v>0</v>
      </c>
      <c r="J1463">
        <v>2</v>
      </c>
      <c r="K1463" t="s">
        <v>74</v>
      </c>
      <c r="L1463">
        <v>1.3</v>
      </c>
      <c r="M1463">
        <v>0.4</v>
      </c>
      <c r="N1463">
        <v>66</v>
      </c>
      <c r="O1463">
        <v>23598</v>
      </c>
      <c r="P1463" t="s">
        <v>220</v>
      </c>
      <c r="Q1463" t="s">
        <v>35</v>
      </c>
      <c r="R1463" t="s">
        <v>299</v>
      </c>
      <c r="S1463" t="s">
        <v>37</v>
      </c>
      <c r="U1463">
        <v>19</v>
      </c>
      <c r="V1463">
        <v>5</v>
      </c>
      <c r="W1463">
        <v>16.3</v>
      </c>
      <c r="X1463">
        <v>1</v>
      </c>
      <c r="Y1463">
        <v>0</v>
      </c>
      <c r="Z1463">
        <v>0</v>
      </c>
      <c r="AA1463">
        <v>2024</v>
      </c>
      <c r="AB1463" t="s">
        <v>77</v>
      </c>
    </row>
    <row r="1464" spans="1:28" x14ac:dyDescent="0.3">
      <c r="A1464">
        <v>22</v>
      </c>
      <c r="B1464" s="1">
        <v>45286</v>
      </c>
      <c r="C1464" t="s">
        <v>72</v>
      </c>
      <c r="D1464" t="s">
        <v>28</v>
      </c>
      <c r="E1464" t="s">
        <v>99</v>
      </c>
      <c r="F1464" t="s">
        <v>83</v>
      </c>
      <c r="G1464" t="s">
        <v>31</v>
      </c>
      <c r="H1464" t="s">
        <v>43</v>
      </c>
      <c r="I1464">
        <v>0</v>
      </c>
      <c r="J1464">
        <v>3</v>
      </c>
      <c r="K1464" t="s">
        <v>234</v>
      </c>
      <c r="L1464">
        <v>0.3</v>
      </c>
      <c r="M1464">
        <v>1.8</v>
      </c>
      <c r="N1464">
        <v>57</v>
      </c>
      <c r="O1464">
        <v>11099</v>
      </c>
      <c r="P1464" t="s">
        <v>220</v>
      </c>
      <c r="Q1464" t="s">
        <v>35</v>
      </c>
      <c r="R1464" t="s">
        <v>255</v>
      </c>
      <c r="S1464" t="s">
        <v>37</v>
      </c>
      <c r="U1464">
        <v>8</v>
      </c>
      <c r="V1464">
        <v>3</v>
      </c>
      <c r="W1464">
        <v>21.6</v>
      </c>
      <c r="X1464">
        <v>1</v>
      </c>
      <c r="Y1464">
        <v>0</v>
      </c>
      <c r="Z1464">
        <v>0</v>
      </c>
      <c r="AA1464">
        <v>2024</v>
      </c>
      <c r="AB1464" t="s">
        <v>77</v>
      </c>
    </row>
    <row r="1465" spans="1:28" x14ac:dyDescent="0.3">
      <c r="A1465">
        <v>23</v>
      </c>
      <c r="B1465" s="1">
        <v>45291</v>
      </c>
      <c r="C1465" t="s">
        <v>140</v>
      </c>
      <c r="D1465" t="s">
        <v>28</v>
      </c>
      <c r="E1465" t="s">
        <v>104</v>
      </c>
      <c r="F1465" t="s">
        <v>41</v>
      </c>
      <c r="G1465" t="s">
        <v>42</v>
      </c>
      <c r="H1465" t="s">
        <v>32</v>
      </c>
      <c r="I1465">
        <v>2</v>
      </c>
      <c r="J1465">
        <v>1</v>
      </c>
      <c r="K1465" t="s">
        <v>54</v>
      </c>
      <c r="L1465">
        <v>1.2</v>
      </c>
      <c r="M1465">
        <v>1.6</v>
      </c>
      <c r="N1465">
        <v>40</v>
      </c>
      <c r="O1465">
        <v>24444</v>
      </c>
      <c r="P1465" t="s">
        <v>220</v>
      </c>
      <c r="Q1465" t="s">
        <v>35</v>
      </c>
      <c r="R1465" t="s">
        <v>264</v>
      </c>
      <c r="S1465" t="s">
        <v>37</v>
      </c>
      <c r="U1465">
        <v>15</v>
      </c>
      <c r="V1465">
        <v>4</v>
      </c>
      <c r="W1465">
        <v>18.2</v>
      </c>
      <c r="X1465">
        <v>1</v>
      </c>
      <c r="Y1465">
        <v>0</v>
      </c>
      <c r="Z1465">
        <v>0</v>
      </c>
      <c r="AA1465">
        <v>2024</v>
      </c>
      <c r="AB1465" t="s">
        <v>77</v>
      </c>
    </row>
    <row r="1466" spans="1:28" x14ac:dyDescent="0.3">
      <c r="A1466">
        <v>27</v>
      </c>
      <c r="B1466" s="1">
        <v>45304</v>
      </c>
      <c r="C1466" t="s">
        <v>62</v>
      </c>
      <c r="D1466" t="s">
        <v>28</v>
      </c>
      <c r="E1466" t="s">
        <v>105</v>
      </c>
      <c r="F1466" t="s">
        <v>48</v>
      </c>
      <c r="G1466" t="s">
        <v>31</v>
      </c>
      <c r="H1466" t="s">
        <v>43</v>
      </c>
      <c r="I1466">
        <v>0</v>
      </c>
      <c r="J1466">
        <v>1</v>
      </c>
      <c r="K1466" t="s">
        <v>92</v>
      </c>
      <c r="L1466">
        <v>0.8</v>
      </c>
      <c r="M1466">
        <v>2.2000000000000002</v>
      </c>
      <c r="N1466">
        <v>45</v>
      </c>
      <c r="O1466">
        <v>39643</v>
      </c>
      <c r="P1466" t="s">
        <v>220</v>
      </c>
      <c r="Q1466" t="s">
        <v>35</v>
      </c>
      <c r="R1466" t="s">
        <v>61</v>
      </c>
      <c r="S1466" t="s">
        <v>37</v>
      </c>
      <c r="U1466">
        <v>14</v>
      </c>
      <c r="V1466">
        <v>4</v>
      </c>
      <c r="W1466">
        <v>22</v>
      </c>
      <c r="X1466">
        <v>2</v>
      </c>
      <c r="Y1466">
        <v>0</v>
      </c>
      <c r="Z1466">
        <v>0</v>
      </c>
      <c r="AA1466">
        <v>2024</v>
      </c>
      <c r="AB1466" t="s">
        <v>77</v>
      </c>
    </row>
    <row r="1467" spans="1:28" x14ac:dyDescent="0.3">
      <c r="A1467">
        <v>30</v>
      </c>
      <c r="B1467" s="1">
        <v>45321</v>
      </c>
      <c r="C1467" t="s">
        <v>236</v>
      </c>
      <c r="D1467" t="s">
        <v>28</v>
      </c>
      <c r="E1467" t="s">
        <v>107</v>
      </c>
      <c r="F1467" t="s">
        <v>83</v>
      </c>
      <c r="G1467" t="s">
        <v>42</v>
      </c>
      <c r="H1467" t="s">
        <v>49</v>
      </c>
      <c r="I1467">
        <v>0</v>
      </c>
      <c r="J1467">
        <v>0</v>
      </c>
      <c r="K1467" t="s">
        <v>113</v>
      </c>
      <c r="L1467">
        <v>1.6</v>
      </c>
      <c r="M1467">
        <v>1.9</v>
      </c>
      <c r="N1467">
        <v>70</v>
      </c>
      <c r="O1467">
        <v>24376</v>
      </c>
      <c r="P1467" t="s">
        <v>220</v>
      </c>
      <c r="Q1467" t="s">
        <v>35</v>
      </c>
      <c r="R1467" t="s">
        <v>265</v>
      </c>
      <c r="S1467" t="s">
        <v>37</v>
      </c>
      <c r="U1467">
        <v>25</v>
      </c>
      <c r="V1467">
        <v>5</v>
      </c>
      <c r="W1467">
        <v>17.3</v>
      </c>
      <c r="X1467">
        <v>0</v>
      </c>
      <c r="Y1467">
        <v>0</v>
      </c>
      <c r="Z1467">
        <v>0</v>
      </c>
      <c r="AA1467">
        <v>2024</v>
      </c>
      <c r="AB1467" t="s">
        <v>77</v>
      </c>
    </row>
    <row r="1468" spans="1:28" x14ac:dyDescent="0.3">
      <c r="A1468">
        <v>31</v>
      </c>
      <c r="B1468" s="1">
        <v>45325</v>
      </c>
      <c r="C1468" t="s">
        <v>72</v>
      </c>
      <c r="D1468" t="s">
        <v>28</v>
      </c>
      <c r="E1468" t="s">
        <v>109</v>
      </c>
      <c r="F1468" t="s">
        <v>48</v>
      </c>
      <c r="G1468" t="s">
        <v>31</v>
      </c>
      <c r="H1468" t="s">
        <v>49</v>
      </c>
      <c r="I1468">
        <v>2</v>
      </c>
      <c r="J1468">
        <v>2</v>
      </c>
      <c r="K1468" t="s">
        <v>74</v>
      </c>
      <c r="L1468">
        <v>1.5</v>
      </c>
      <c r="M1468">
        <v>1.8</v>
      </c>
      <c r="N1468">
        <v>56</v>
      </c>
      <c r="O1468">
        <v>20203</v>
      </c>
      <c r="P1468" t="s">
        <v>223</v>
      </c>
      <c r="Q1468" t="s">
        <v>35</v>
      </c>
      <c r="R1468" t="s">
        <v>273</v>
      </c>
      <c r="S1468" t="s">
        <v>37</v>
      </c>
      <c r="U1468">
        <v>15</v>
      </c>
      <c r="V1468">
        <v>7</v>
      </c>
      <c r="W1468">
        <v>13.2</v>
      </c>
      <c r="X1468">
        <v>0</v>
      </c>
      <c r="Y1468">
        <v>0</v>
      </c>
      <c r="Z1468">
        <v>0</v>
      </c>
      <c r="AA1468">
        <v>2024</v>
      </c>
      <c r="AB1468" t="s">
        <v>77</v>
      </c>
    </row>
    <row r="1469" spans="1:28" x14ac:dyDescent="0.3">
      <c r="A1469">
        <v>32</v>
      </c>
      <c r="B1469" s="1">
        <v>45332</v>
      </c>
      <c r="C1469" t="s">
        <v>72</v>
      </c>
      <c r="D1469" t="s">
        <v>28</v>
      </c>
      <c r="E1469" t="s">
        <v>110</v>
      </c>
      <c r="F1469" t="s">
        <v>48</v>
      </c>
      <c r="G1469" t="s">
        <v>42</v>
      </c>
      <c r="H1469" t="s">
        <v>32</v>
      </c>
      <c r="I1469">
        <v>3</v>
      </c>
      <c r="J1469">
        <v>1</v>
      </c>
      <c r="K1469" t="s">
        <v>234</v>
      </c>
      <c r="L1469">
        <v>1.6</v>
      </c>
      <c r="M1469">
        <v>1.8</v>
      </c>
      <c r="N1469">
        <v>49</v>
      </c>
      <c r="O1469">
        <v>24271</v>
      </c>
      <c r="P1469" t="s">
        <v>220</v>
      </c>
      <c r="Q1469" t="s">
        <v>35</v>
      </c>
      <c r="R1469" t="s">
        <v>97</v>
      </c>
      <c r="S1469" t="s">
        <v>37</v>
      </c>
      <c r="U1469">
        <v>7</v>
      </c>
      <c r="V1469">
        <v>6</v>
      </c>
      <c r="W1469">
        <v>11.4</v>
      </c>
      <c r="X1469">
        <v>0</v>
      </c>
      <c r="Y1469">
        <v>0</v>
      </c>
      <c r="Z1469">
        <v>0</v>
      </c>
      <c r="AA1469">
        <v>2024</v>
      </c>
      <c r="AB1469" t="s">
        <v>77</v>
      </c>
    </row>
    <row r="1470" spans="1:28" x14ac:dyDescent="0.3">
      <c r="A1470">
        <v>33</v>
      </c>
      <c r="B1470" s="1">
        <v>45339</v>
      </c>
      <c r="C1470" t="s">
        <v>72</v>
      </c>
      <c r="D1470" t="s">
        <v>28</v>
      </c>
      <c r="E1470" t="s">
        <v>114</v>
      </c>
      <c r="F1470" t="s">
        <v>48</v>
      </c>
      <c r="G1470" t="s">
        <v>42</v>
      </c>
      <c r="H1470" t="s">
        <v>43</v>
      </c>
      <c r="I1470">
        <v>1</v>
      </c>
      <c r="J1470">
        <v>2</v>
      </c>
      <c r="K1470" t="s">
        <v>102</v>
      </c>
      <c r="L1470">
        <v>1.5</v>
      </c>
      <c r="M1470">
        <v>1.5</v>
      </c>
      <c r="N1470">
        <v>52</v>
      </c>
      <c r="O1470">
        <v>24401</v>
      </c>
      <c r="P1470" t="s">
        <v>220</v>
      </c>
      <c r="Q1470" t="s">
        <v>35</v>
      </c>
      <c r="R1470" t="s">
        <v>269</v>
      </c>
      <c r="S1470" t="s">
        <v>37</v>
      </c>
      <c r="U1470">
        <v>15</v>
      </c>
      <c r="V1470">
        <v>4</v>
      </c>
      <c r="W1470">
        <v>14.7</v>
      </c>
      <c r="X1470">
        <v>0</v>
      </c>
      <c r="Y1470">
        <v>0</v>
      </c>
      <c r="Z1470">
        <v>0</v>
      </c>
      <c r="AA1470">
        <v>2024</v>
      </c>
      <c r="AB1470" t="s">
        <v>77</v>
      </c>
    </row>
    <row r="1471" spans="1:28" x14ac:dyDescent="0.3">
      <c r="A1471">
        <v>34</v>
      </c>
      <c r="B1471" s="1">
        <v>45346</v>
      </c>
      <c r="C1471" t="s">
        <v>72</v>
      </c>
      <c r="D1471" t="s">
        <v>28</v>
      </c>
      <c r="E1471" t="s">
        <v>115</v>
      </c>
      <c r="F1471" t="s">
        <v>48</v>
      </c>
      <c r="G1471" t="s">
        <v>31</v>
      </c>
      <c r="H1471" t="s">
        <v>32</v>
      </c>
      <c r="I1471">
        <v>2</v>
      </c>
      <c r="J1471">
        <v>1</v>
      </c>
      <c r="K1471" t="s">
        <v>80</v>
      </c>
      <c r="L1471">
        <v>1.2</v>
      </c>
      <c r="M1471">
        <v>1.7</v>
      </c>
      <c r="N1471">
        <v>43</v>
      </c>
      <c r="O1471">
        <v>73487</v>
      </c>
      <c r="P1471" t="s">
        <v>303</v>
      </c>
      <c r="Q1471" t="s">
        <v>35</v>
      </c>
      <c r="R1471" t="s">
        <v>45</v>
      </c>
      <c r="S1471" t="s">
        <v>37</v>
      </c>
      <c r="U1471">
        <v>17</v>
      </c>
      <c r="V1471">
        <v>5</v>
      </c>
      <c r="W1471">
        <v>17.100000000000001</v>
      </c>
      <c r="X1471">
        <v>0</v>
      </c>
      <c r="Y1471">
        <v>0</v>
      </c>
      <c r="Z1471">
        <v>0</v>
      </c>
      <c r="AA1471">
        <v>2024</v>
      </c>
      <c r="AB1471" t="s">
        <v>77</v>
      </c>
    </row>
    <row r="1472" spans="1:28" x14ac:dyDescent="0.3">
      <c r="A1472">
        <v>35</v>
      </c>
      <c r="B1472" s="1">
        <v>45353</v>
      </c>
      <c r="C1472" t="s">
        <v>72</v>
      </c>
      <c r="D1472" t="s">
        <v>28</v>
      </c>
      <c r="E1472" t="s">
        <v>117</v>
      </c>
      <c r="F1472" t="s">
        <v>48</v>
      </c>
      <c r="G1472" t="s">
        <v>42</v>
      </c>
      <c r="H1472" t="s">
        <v>32</v>
      </c>
      <c r="I1472">
        <v>3</v>
      </c>
      <c r="J1472">
        <v>0</v>
      </c>
      <c r="K1472" t="s">
        <v>96</v>
      </c>
      <c r="L1472">
        <v>1.3</v>
      </c>
      <c r="M1472">
        <v>1.3</v>
      </c>
      <c r="N1472">
        <v>30</v>
      </c>
      <c r="O1472">
        <v>24460</v>
      </c>
      <c r="P1472" t="s">
        <v>303</v>
      </c>
      <c r="Q1472" t="s">
        <v>35</v>
      </c>
      <c r="R1472" t="s">
        <v>169</v>
      </c>
      <c r="S1472" t="s">
        <v>37</v>
      </c>
      <c r="U1472">
        <v>12</v>
      </c>
      <c r="V1472">
        <v>5</v>
      </c>
      <c r="W1472">
        <v>14.6</v>
      </c>
      <c r="X1472">
        <v>0</v>
      </c>
      <c r="Y1472">
        <v>0</v>
      </c>
      <c r="Z1472">
        <v>0</v>
      </c>
      <c r="AA1472">
        <v>2024</v>
      </c>
      <c r="AB1472" t="s">
        <v>77</v>
      </c>
    </row>
    <row r="1473" spans="1:28" x14ac:dyDescent="0.3">
      <c r="A1473">
        <v>36</v>
      </c>
      <c r="B1473" s="1">
        <v>45360</v>
      </c>
      <c r="C1473" t="s">
        <v>72</v>
      </c>
      <c r="D1473" t="s">
        <v>28</v>
      </c>
      <c r="E1473" t="s">
        <v>119</v>
      </c>
      <c r="F1473" t="s">
        <v>48</v>
      </c>
      <c r="G1473" t="s">
        <v>31</v>
      </c>
      <c r="H1473" t="s">
        <v>43</v>
      </c>
      <c r="I1473">
        <v>1</v>
      </c>
      <c r="J1473">
        <v>2</v>
      </c>
      <c r="K1473" t="s">
        <v>33</v>
      </c>
      <c r="L1473">
        <v>2.6</v>
      </c>
      <c r="M1473">
        <v>0.8</v>
      </c>
      <c r="N1473">
        <v>52</v>
      </c>
      <c r="O1473">
        <v>30860</v>
      </c>
      <c r="P1473" t="s">
        <v>303</v>
      </c>
      <c r="Q1473" t="s">
        <v>35</v>
      </c>
      <c r="R1473" t="s">
        <v>280</v>
      </c>
      <c r="S1473" t="s">
        <v>37</v>
      </c>
      <c r="U1473">
        <v>23</v>
      </c>
      <c r="V1473">
        <v>6</v>
      </c>
      <c r="W1473">
        <v>14.1</v>
      </c>
      <c r="X1473">
        <v>0</v>
      </c>
      <c r="Y1473">
        <v>0</v>
      </c>
      <c r="Z1473">
        <v>0</v>
      </c>
      <c r="AA1473">
        <v>2024</v>
      </c>
      <c r="AB1473" t="s">
        <v>77</v>
      </c>
    </row>
    <row r="1474" spans="1:28" x14ac:dyDescent="0.3">
      <c r="A1474">
        <v>37</v>
      </c>
      <c r="B1474" s="1">
        <v>45367</v>
      </c>
      <c r="C1474" t="s">
        <v>69</v>
      </c>
      <c r="D1474" t="s">
        <v>28</v>
      </c>
      <c r="E1474" t="s">
        <v>116</v>
      </c>
      <c r="F1474" t="s">
        <v>48</v>
      </c>
      <c r="G1474" t="s">
        <v>42</v>
      </c>
      <c r="H1474" t="s">
        <v>32</v>
      </c>
      <c r="I1474">
        <v>3</v>
      </c>
      <c r="J1474">
        <v>0</v>
      </c>
      <c r="K1474" t="s">
        <v>71</v>
      </c>
      <c r="L1474">
        <v>2.6</v>
      </c>
      <c r="M1474">
        <v>2.4</v>
      </c>
      <c r="N1474">
        <v>43</v>
      </c>
      <c r="O1474">
        <v>24410</v>
      </c>
      <c r="P1474" t="s">
        <v>304</v>
      </c>
      <c r="Q1474" t="s">
        <v>35</v>
      </c>
      <c r="R1474" t="s">
        <v>171</v>
      </c>
      <c r="S1474" t="s">
        <v>37</v>
      </c>
      <c r="U1474">
        <v>16</v>
      </c>
      <c r="V1474">
        <v>7</v>
      </c>
      <c r="W1474">
        <v>12.7</v>
      </c>
      <c r="X1474">
        <v>0</v>
      </c>
      <c r="Y1474">
        <v>0</v>
      </c>
      <c r="Z1474">
        <v>0</v>
      </c>
      <c r="AA1474">
        <v>2024</v>
      </c>
      <c r="AB1474" t="s">
        <v>77</v>
      </c>
    </row>
    <row r="1475" spans="1:28" x14ac:dyDescent="0.3">
      <c r="A1475">
        <v>38</v>
      </c>
      <c r="B1475" s="1">
        <v>45381</v>
      </c>
      <c r="C1475" t="s">
        <v>72</v>
      </c>
      <c r="D1475" t="s">
        <v>28</v>
      </c>
      <c r="E1475" t="s">
        <v>121</v>
      </c>
      <c r="F1475" t="s">
        <v>48</v>
      </c>
      <c r="G1475" t="s">
        <v>31</v>
      </c>
      <c r="H1475" t="s">
        <v>49</v>
      </c>
      <c r="I1475">
        <v>3</v>
      </c>
      <c r="J1475">
        <v>3</v>
      </c>
      <c r="K1475" t="s">
        <v>64</v>
      </c>
      <c r="L1475">
        <v>1.3</v>
      </c>
      <c r="M1475">
        <v>1.9</v>
      </c>
      <c r="N1475">
        <v>73</v>
      </c>
      <c r="O1475">
        <v>30010</v>
      </c>
      <c r="P1475" t="s">
        <v>304</v>
      </c>
      <c r="Q1475" t="s">
        <v>35</v>
      </c>
      <c r="R1475" t="s">
        <v>255</v>
      </c>
      <c r="S1475" t="s">
        <v>37</v>
      </c>
      <c r="U1475">
        <v>24</v>
      </c>
      <c r="V1475">
        <v>9</v>
      </c>
      <c r="W1475">
        <v>17.600000000000001</v>
      </c>
      <c r="X1475">
        <v>0</v>
      </c>
      <c r="Y1475">
        <v>0</v>
      </c>
      <c r="Z1475">
        <v>0</v>
      </c>
      <c r="AA1475">
        <v>2024</v>
      </c>
      <c r="AB1475" t="s">
        <v>77</v>
      </c>
    </row>
    <row r="1476" spans="1:28" x14ac:dyDescent="0.3">
      <c r="A1476">
        <v>39</v>
      </c>
      <c r="B1476" s="1">
        <v>45384</v>
      </c>
      <c r="C1476" t="s">
        <v>144</v>
      </c>
      <c r="D1476" t="s">
        <v>28</v>
      </c>
      <c r="E1476" t="s">
        <v>122</v>
      </c>
      <c r="F1476" t="s">
        <v>83</v>
      </c>
      <c r="G1476" t="s">
        <v>31</v>
      </c>
      <c r="H1476" t="s">
        <v>43</v>
      </c>
      <c r="I1476">
        <v>1</v>
      </c>
      <c r="J1476">
        <v>3</v>
      </c>
      <c r="K1476" t="s">
        <v>250</v>
      </c>
      <c r="L1476">
        <v>1.5</v>
      </c>
      <c r="M1476">
        <v>1.5</v>
      </c>
      <c r="N1476">
        <v>66</v>
      </c>
      <c r="O1476">
        <v>28997</v>
      </c>
      <c r="P1476" t="s">
        <v>304</v>
      </c>
      <c r="Q1476" t="s">
        <v>35</v>
      </c>
      <c r="R1476" t="s">
        <v>45</v>
      </c>
      <c r="S1476" t="s">
        <v>37</v>
      </c>
      <c r="U1476">
        <v>18</v>
      </c>
      <c r="V1476">
        <v>3</v>
      </c>
      <c r="W1476">
        <v>12.3</v>
      </c>
      <c r="X1476">
        <v>0</v>
      </c>
      <c r="Y1476">
        <v>0</v>
      </c>
      <c r="Z1476">
        <v>0</v>
      </c>
      <c r="AA1476">
        <v>2024</v>
      </c>
      <c r="AB1476" t="s">
        <v>77</v>
      </c>
    </row>
    <row r="1477" spans="1:28" x14ac:dyDescent="0.3">
      <c r="A1477">
        <v>40</v>
      </c>
      <c r="B1477" s="1">
        <v>45388</v>
      </c>
      <c r="C1477" t="s">
        <v>155</v>
      </c>
      <c r="D1477" t="s">
        <v>28</v>
      </c>
      <c r="E1477" t="s">
        <v>123</v>
      </c>
      <c r="F1477" t="s">
        <v>48</v>
      </c>
      <c r="G1477" t="s">
        <v>42</v>
      </c>
      <c r="H1477" t="s">
        <v>43</v>
      </c>
      <c r="I1477">
        <v>0</v>
      </c>
      <c r="J1477">
        <v>1</v>
      </c>
      <c r="K1477" t="s">
        <v>89</v>
      </c>
      <c r="L1477">
        <v>1.2</v>
      </c>
      <c r="M1477">
        <v>1</v>
      </c>
      <c r="N1477">
        <v>66</v>
      </c>
      <c r="O1477">
        <v>24418</v>
      </c>
      <c r="P1477" t="s">
        <v>220</v>
      </c>
      <c r="Q1477" t="s">
        <v>35</v>
      </c>
      <c r="R1477" t="s">
        <v>283</v>
      </c>
      <c r="S1477" t="s">
        <v>37</v>
      </c>
      <c r="U1477">
        <v>14</v>
      </c>
      <c r="V1477">
        <v>4</v>
      </c>
      <c r="W1477">
        <v>17.600000000000001</v>
      </c>
      <c r="X1477">
        <v>0</v>
      </c>
      <c r="Y1477">
        <v>0</v>
      </c>
      <c r="Z1477">
        <v>0</v>
      </c>
      <c r="AA1477">
        <v>2024</v>
      </c>
      <c r="AB1477" t="s">
        <v>77</v>
      </c>
    </row>
    <row r="1478" spans="1:28" x14ac:dyDescent="0.3">
      <c r="A1478">
        <v>41</v>
      </c>
      <c r="B1478" s="1">
        <v>45396</v>
      </c>
      <c r="C1478" t="s">
        <v>145</v>
      </c>
      <c r="D1478" t="s">
        <v>28</v>
      </c>
      <c r="E1478" t="s">
        <v>118</v>
      </c>
      <c r="F1478" t="s">
        <v>41</v>
      </c>
      <c r="G1478" t="s">
        <v>31</v>
      </c>
      <c r="H1478" t="s">
        <v>32</v>
      </c>
      <c r="I1478">
        <v>2</v>
      </c>
      <c r="J1478">
        <v>0</v>
      </c>
      <c r="K1478" t="s">
        <v>60</v>
      </c>
      <c r="L1478">
        <v>3.2</v>
      </c>
      <c r="M1478">
        <v>0.9</v>
      </c>
      <c r="N1478">
        <v>42</v>
      </c>
      <c r="O1478">
        <v>62459</v>
      </c>
      <c r="P1478" t="s">
        <v>304</v>
      </c>
      <c r="Q1478" t="s">
        <v>35</v>
      </c>
      <c r="R1478" t="s">
        <v>134</v>
      </c>
      <c r="S1478" t="s">
        <v>37</v>
      </c>
      <c r="U1478">
        <v>18</v>
      </c>
      <c r="V1478">
        <v>10</v>
      </c>
      <c r="W1478">
        <v>15.1</v>
      </c>
      <c r="X1478">
        <v>0</v>
      </c>
      <c r="Y1478">
        <v>0</v>
      </c>
      <c r="Z1478">
        <v>0</v>
      </c>
      <c r="AA1478">
        <v>2024</v>
      </c>
      <c r="AB1478" t="s">
        <v>77</v>
      </c>
    </row>
    <row r="1479" spans="1:28" x14ac:dyDescent="0.3">
      <c r="A1479">
        <v>42</v>
      </c>
      <c r="B1479" s="1">
        <v>45403</v>
      </c>
      <c r="C1479" t="s">
        <v>39</v>
      </c>
      <c r="D1479" t="s">
        <v>28</v>
      </c>
      <c r="E1479" t="s">
        <v>125</v>
      </c>
      <c r="F1479" t="s">
        <v>41</v>
      </c>
      <c r="G1479" t="s">
        <v>42</v>
      </c>
      <c r="H1479" t="s">
        <v>43</v>
      </c>
      <c r="I1479">
        <v>1</v>
      </c>
      <c r="J1479">
        <v>3</v>
      </c>
      <c r="K1479" t="s">
        <v>67</v>
      </c>
      <c r="L1479">
        <v>0.8</v>
      </c>
      <c r="M1479">
        <v>1</v>
      </c>
      <c r="N1479">
        <v>40</v>
      </c>
      <c r="O1479">
        <v>24414</v>
      </c>
      <c r="P1479" t="s">
        <v>302</v>
      </c>
      <c r="Q1479" t="s">
        <v>35</v>
      </c>
      <c r="R1479" t="s">
        <v>68</v>
      </c>
      <c r="S1479" t="s">
        <v>37</v>
      </c>
      <c r="U1479">
        <v>12</v>
      </c>
      <c r="V1479">
        <v>5</v>
      </c>
      <c r="W1479">
        <v>17.100000000000001</v>
      </c>
      <c r="X1479">
        <v>1</v>
      </c>
      <c r="Y1479">
        <v>0</v>
      </c>
      <c r="Z1479">
        <v>0</v>
      </c>
      <c r="AA1479">
        <v>2024</v>
      </c>
      <c r="AB1479" t="s">
        <v>77</v>
      </c>
    </row>
    <row r="1480" spans="1:28" x14ac:dyDescent="0.3">
      <c r="A1480">
        <v>43</v>
      </c>
      <c r="B1480" s="1">
        <v>45409</v>
      </c>
      <c r="C1480" t="s">
        <v>72</v>
      </c>
      <c r="D1480" t="s">
        <v>28</v>
      </c>
      <c r="E1480" t="s">
        <v>127</v>
      </c>
      <c r="F1480" t="s">
        <v>48</v>
      </c>
      <c r="G1480" t="s">
        <v>42</v>
      </c>
      <c r="H1480" t="s">
        <v>49</v>
      </c>
      <c r="I1480">
        <v>1</v>
      </c>
      <c r="J1480">
        <v>1</v>
      </c>
      <c r="K1480" t="s">
        <v>100</v>
      </c>
      <c r="L1480">
        <v>1.1000000000000001</v>
      </c>
      <c r="M1480">
        <v>1</v>
      </c>
      <c r="N1480">
        <v>53</v>
      </c>
      <c r="O1480">
        <v>24142</v>
      </c>
      <c r="P1480" t="s">
        <v>303</v>
      </c>
      <c r="Q1480" t="s">
        <v>35</v>
      </c>
      <c r="R1480" t="s">
        <v>134</v>
      </c>
      <c r="S1480" t="s">
        <v>37</v>
      </c>
      <c r="U1480">
        <v>9</v>
      </c>
      <c r="V1480">
        <v>2</v>
      </c>
      <c r="W1480">
        <v>14.9</v>
      </c>
      <c r="X1480">
        <v>0</v>
      </c>
      <c r="Y1480">
        <v>0</v>
      </c>
      <c r="Z1480">
        <v>0</v>
      </c>
      <c r="AA1480">
        <v>2024</v>
      </c>
      <c r="AB1480" t="s">
        <v>77</v>
      </c>
    </row>
    <row r="1481" spans="1:28" x14ac:dyDescent="0.3">
      <c r="A1481">
        <v>44</v>
      </c>
      <c r="B1481" s="1">
        <v>45416</v>
      </c>
      <c r="C1481" t="s">
        <v>72</v>
      </c>
      <c r="D1481" t="s">
        <v>28</v>
      </c>
      <c r="E1481" t="s">
        <v>129</v>
      </c>
      <c r="F1481" t="s">
        <v>48</v>
      </c>
      <c r="G1481" t="s">
        <v>31</v>
      </c>
      <c r="H1481" t="s">
        <v>49</v>
      </c>
      <c r="I1481">
        <v>0</v>
      </c>
      <c r="J1481">
        <v>0</v>
      </c>
      <c r="K1481" t="s">
        <v>257</v>
      </c>
      <c r="L1481">
        <v>1.3</v>
      </c>
      <c r="M1481">
        <v>0.6</v>
      </c>
      <c r="N1481">
        <v>46</v>
      </c>
      <c r="O1481">
        <v>17090</v>
      </c>
      <c r="P1481" t="s">
        <v>304</v>
      </c>
      <c r="Q1481" t="s">
        <v>35</v>
      </c>
      <c r="R1481" t="s">
        <v>164</v>
      </c>
      <c r="S1481" t="s">
        <v>37</v>
      </c>
      <c r="U1481">
        <v>15</v>
      </c>
      <c r="V1481">
        <v>3</v>
      </c>
      <c r="W1481">
        <v>17.399999999999999</v>
      </c>
      <c r="X1481">
        <v>0</v>
      </c>
      <c r="Y1481">
        <v>0</v>
      </c>
      <c r="Z1481">
        <v>0</v>
      </c>
      <c r="AA1481">
        <v>2024</v>
      </c>
      <c r="AB1481" t="s">
        <v>77</v>
      </c>
    </row>
    <row r="1482" spans="1:28" x14ac:dyDescent="0.3">
      <c r="A1482">
        <v>45</v>
      </c>
      <c r="B1482" s="1">
        <v>45423</v>
      </c>
      <c r="C1482" t="s">
        <v>62</v>
      </c>
      <c r="D1482" t="s">
        <v>28</v>
      </c>
      <c r="E1482" t="s">
        <v>133</v>
      </c>
      <c r="F1482" t="s">
        <v>48</v>
      </c>
      <c r="G1482" t="s">
        <v>42</v>
      </c>
      <c r="H1482" t="s">
        <v>43</v>
      </c>
      <c r="I1482">
        <v>0</v>
      </c>
      <c r="J1482">
        <v>4</v>
      </c>
      <c r="K1482" t="s">
        <v>38</v>
      </c>
      <c r="L1482">
        <v>0.1</v>
      </c>
      <c r="M1482">
        <v>3.2</v>
      </c>
      <c r="N1482">
        <v>36</v>
      </c>
      <c r="O1482">
        <v>24418</v>
      </c>
      <c r="P1482" t="s">
        <v>302</v>
      </c>
      <c r="Q1482" t="s">
        <v>35</v>
      </c>
      <c r="R1482" t="s">
        <v>61</v>
      </c>
      <c r="S1482" t="s">
        <v>37</v>
      </c>
      <c r="U1482">
        <v>1</v>
      </c>
      <c r="V1482">
        <v>1</v>
      </c>
      <c r="W1482">
        <v>9.6</v>
      </c>
      <c r="X1482">
        <v>0</v>
      </c>
      <c r="Y1482">
        <v>0</v>
      </c>
      <c r="Z1482">
        <v>0</v>
      </c>
      <c r="AA1482">
        <v>2024</v>
      </c>
      <c r="AB1482" t="s">
        <v>77</v>
      </c>
    </row>
    <row r="1483" spans="1:28" x14ac:dyDescent="0.3">
      <c r="A1483">
        <v>46</v>
      </c>
      <c r="B1483" s="1">
        <v>45431</v>
      </c>
      <c r="C1483" t="s">
        <v>260</v>
      </c>
      <c r="D1483" t="s">
        <v>28</v>
      </c>
      <c r="E1483" t="s">
        <v>136</v>
      </c>
      <c r="F1483" t="s">
        <v>41</v>
      </c>
      <c r="G1483" t="s">
        <v>31</v>
      </c>
      <c r="H1483" t="s">
        <v>32</v>
      </c>
      <c r="I1483">
        <v>4</v>
      </c>
      <c r="J1483">
        <v>2</v>
      </c>
      <c r="K1483" t="s">
        <v>254</v>
      </c>
      <c r="L1483">
        <v>1.1000000000000001</v>
      </c>
      <c r="M1483">
        <v>2</v>
      </c>
      <c r="N1483">
        <v>59</v>
      </c>
      <c r="O1483">
        <v>12027</v>
      </c>
      <c r="P1483" t="s">
        <v>223</v>
      </c>
      <c r="Q1483" t="s">
        <v>35</v>
      </c>
      <c r="R1483" t="s">
        <v>301</v>
      </c>
      <c r="S1483" t="s">
        <v>37</v>
      </c>
      <c r="U1483">
        <v>16</v>
      </c>
      <c r="V1483">
        <v>8</v>
      </c>
      <c r="W1483">
        <v>21.6</v>
      </c>
      <c r="X1483">
        <v>2</v>
      </c>
      <c r="Y1483">
        <v>0</v>
      </c>
      <c r="Z1483">
        <v>0</v>
      </c>
      <c r="AA1483">
        <v>2024</v>
      </c>
      <c r="AB1483" t="s">
        <v>77</v>
      </c>
    </row>
    <row r="1484" spans="1:28" x14ac:dyDescent="0.3">
      <c r="A1484">
        <v>0</v>
      </c>
      <c r="B1484" s="1">
        <v>45152</v>
      </c>
      <c r="C1484" t="s">
        <v>81</v>
      </c>
      <c r="D1484" t="s">
        <v>28</v>
      </c>
      <c r="E1484" t="s">
        <v>101</v>
      </c>
      <c r="F1484" t="s">
        <v>30</v>
      </c>
      <c r="G1484" t="s">
        <v>31</v>
      </c>
      <c r="H1484" t="s">
        <v>43</v>
      </c>
      <c r="I1484">
        <v>0</v>
      </c>
      <c r="J1484">
        <v>1</v>
      </c>
      <c r="K1484" t="s">
        <v>80</v>
      </c>
      <c r="L1484">
        <v>2.2000000000000002</v>
      </c>
      <c r="M1484">
        <v>2.2000000000000002</v>
      </c>
      <c r="N1484">
        <v>49</v>
      </c>
      <c r="O1484">
        <v>73358</v>
      </c>
      <c r="P1484" t="s">
        <v>305</v>
      </c>
      <c r="Q1484" s="1">
        <v>37350</v>
      </c>
      <c r="R1484" t="s">
        <v>169</v>
      </c>
      <c r="S1484" t="s">
        <v>37</v>
      </c>
      <c r="U1484">
        <v>23</v>
      </c>
      <c r="V1484">
        <v>6</v>
      </c>
      <c r="W1484">
        <v>15.3</v>
      </c>
      <c r="X1484">
        <v>0</v>
      </c>
      <c r="Y1484">
        <v>0</v>
      </c>
      <c r="Z1484">
        <v>0</v>
      </c>
      <c r="AA1484">
        <v>2024</v>
      </c>
      <c r="AB1484" t="s">
        <v>204</v>
      </c>
    </row>
    <row r="1485" spans="1:28" x14ac:dyDescent="0.3">
      <c r="A1485">
        <v>1</v>
      </c>
      <c r="B1485" s="1">
        <v>45157</v>
      </c>
      <c r="C1485" t="s">
        <v>72</v>
      </c>
      <c r="D1485" t="s">
        <v>28</v>
      </c>
      <c r="E1485" t="s">
        <v>29</v>
      </c>
      <c r="F1485" t="s">
        <v>48</v>
      </c>
      <c r="G1485" t="s">
        <v>42</v>
      </c>
      <c r="H1485" t="s">
        <v>43</v>
      </c>
      <c r="I1485">
        <v>1</v>
      </c>
      <c r="J1485">
        <v>4</v>
      </c>
      <c r="K1485" t="s">
        <v>96</v>
      </c>
      <c r="L1485">
        <v>2.1</v>
      </c>
      <c r="M1485">
        <v>2.2000000000000002</v>
      </c>
      <c r="N1485">
        <v>47</v>
      </c>
      <c r="O1485">
        <v>31317</v>
      </c>
      <c r="P1485" t="s">
        <v>305</v>
      </c>
      <c r="Q1485" t="s">
        <v>126</v>
      </c>
      <c r="R1485" t="s">
        <v>162</v>
      </c>
      <c r="S1485" t="s">
        <v>37</v>
      </c>
      <c r="U1485">
        <v>16</v>
      </c>
      <c r="V1485">
        <v>5</v>
      </c>
      <c r="W1485">
        <v>16.100000000000001</v>
      </c>
      <c r="X1485">
        <v>0</v>
      </c>
      <c r="Y1485">
        <v>0</v>
      </c>
      <c r="Z1485">
        <v>0</v>
      </c>
      <c r="AA1485">
        <v>2024</v>
      </c>
      <c r="AB1485" t="s">
        <v>204</v>
      </c>
    </row>
    <row r="1486" spans="1:28" x14ac:dyDescent="0.3">
      <c r="A1486">
        <v>2</v>
      </c>
      <c r="B1486" s="1">
        <v>45164</v>
      </c>
      <c r="C1486" t="s">
        <v>72</v>
      </c>
      <c r="D1486" t="s">
        <v>28</v>
      </c>
      <c r="E1486" t="s">
        <v>40</v>
      </c>
      <c r="F1486" t="s">
        <v>48</v>
      </c>
      <c r="G1486" t="s">
        <v>31</v>
      </c>
      <c r="H1486" t="s">
        <v>32</v>
      </c>
      <c r="I1486">
        <v>1</v>
      </c>
      <c r="J1486">
        <v>0</v>
      </c>
      <c r="K1486" t="s">
        <v>113</v>
      </c>
      <c r="L1486">
        <v>1.1000000000000001</v>
      </c>
      <c r="M1486">
        <v>1.3</v>
      </c>
      <c r="N1486">
        <v>53</v>
      </c>
      <c r="O1486">
        <v>38851</v>
      </c>
      <c r="P1486" t="s">
        <v>305</v>
      </c>
      <c r="Q1486" t="s">
        <v>126</v>
      </c>
      <c r="R1486" t="s">
        <v>68</v>
      </c>
      <c r="S1486" t="s">
        <v>37</v>
      </c>
      <c r="U1486">
        <v>11</v>
      </c>
      <c r="V1486">
        <v>2</v>
      </c>
      <c r="W1486">
        <v>17.8</v>
      </c>
      <c r="X1486">
        <v>1</v>
      </c>
      <c r="Y1486">
        <v>0</v>
      </c>
      <c r="Z1486">
        <v>0</v>
      </c>
      <c r="AA1486">
        <v>2024</v>
      </c>
      <c r="AB1486" t="s">
        <v>204</v>
      </c>
    </row>
    <row r="1487" spans="1:28" x14ac:dyDescent="0.3">
      <c r="A1487">
        <v>4</v>
      </c>
      <c r="B1487" s="1">
        <v>45172</v>
      </c>
      <c r="C1487" t="s">
        <v>140</v>
      </c>
      <c r="D1487" t="s">
        <v>28</v>
      </c>
      <c r="E1487" t="s">
        <v>47</v>
      </c>
      <c r="F1487" t="s">
        <v>41</v>
      </c>
      <c r="G1487" t="s">
        <v>31</v>
      </c>
      <c r="H1487" t="s">
        <v>43</v>
      </c>
      <c r="I1487">
        <v>2</v>
      </c>
      <c r="J1487">
        <v>3</v>
      </c>
      <c r="K1487" t="s">
        <v>100</v>
      </c>
      <c r="L1487">
        <v>1.2</v>
      </c>
      <c r="M1487">
        <v>2.1</v>
      </c>
      <c r="N1487">
        <v>57</v>
      </c>
      <c r="O1487">
        <v>24741</v>
      </c>
      <c r="P1487" t="s">
        <v>305</v>
      </c>
      <c r="Q1487" s="1">
        <v>37350</v>
      </c>
      <c r="R1487" t="s">
        <v>171</v>
      </c>
      <c r="S1487" t="s">
        <v>37</v>
      </c>
      <c r="U1487">
        <v>12</v>
      </c>
      <c r="V1487">
        <v>4</v>
      </c>
      <c r="W1487">
        <v>16.2</v>
      </c>
      <c r="X1487">
        <v>0</v>
      </c>
      <c r="Y1487">
        <v>0</v>
      </c>
      <c r="Z1487">
        <v>0</v>
      </c>
      <c r="AA1487">
        <v>2024</v>
      </c>
      <c r="AB1487" t="s">
        <v>204</v>
      </c>
    </row>
    <row r="1488" spans="1:28" x14ac:dyDescent="0.3">
      <c r="A1488">
        <v>5</v>
      </c>
      <c r="B1488" s="1">
        <v>45185</v>
      </c>
      <c r="C1488" t="s">
        <v>62</v>
      </c>
      <c r="D1488" t="s">
        <v>28</v>
      </c>
      <c r="E1488" t="s">
        <v>53</v>
      </c>
      <c r="F1488" t="s">
        <v>48</v>
      </c>
      <c r="G1488" t="s">
        <v>42</v>
      </c>
      <c r="H1488" t="s">
        <v>43</v>
      </c>
      <c r="I1488">
        <v>1</v>
      </c>
      <c r="J1488">
        <v>3</v>
      </c>
      <c r="K1488" t="s">
        <v>67</v>
      </c>
      <c r="L1488">
        <v>0.6</v>
      </c>
      <c r="M1488">
        <v>2.5</v>
      </c>
      <c r="N1488">
        <v>35</v>
      </c>
      <c r="O1488">
        <v>31257</v>
      </c>
      <c r="P1488" t="s">
        <v>305</v>
      </c>
      <c r="Q1488" t="s">
        <v>35</v>
      </c>
      <c r="R1488" t="s">
        <v>45</v>
      </c>
      <c r="S1488" t="s">
        <v>37</v>
      </c>
      <c r="U1488">
        <v>11</v>
      </c>
      <c r="V1488">
        <v>2</v>
      </c>
      <c r="W1488">
        <v>18.7</v>
      </c>
      <c r="X1488">
        <v>0</v>
      </c>
      <c r="Y1488">
        <v>0</v>
      </c>
      <c r="Z1488">
        <v>0</v>
      </c>
      <c r="AA1488">
        <v>2024</v>
      </c>
      <c r="AB1488" t="s">
        <v>204</v>
      </c>
    </row>
    <row r="1489" spans="1:28" x14ac:dyDescent="0.3">
      <c r="A1489">
        <v>6</v>
      </c>
      <c r="B1489" s="1">
        <v>45192</v>
      </c>
      <c r="C1489" t="s">
        <v>72</v>
      </c>
      <c r="D1489" t="s">
        <v>28</v>
      </c>
      <c r="E1489" t="s">
        <v>59</v>
      </c>
      <c r="F1489" t="s">
        <v>48</v>
      </c>
      <c r="G1489" t="s">
        <v>31</v>
      </c>
      <c r="H1489" t="s">
        <v>49</v>
      </c>
      <c r="I1489">
        <v>1</v>
      </c>
      <c r="J1489">
        <v>1</v>
      </c>
      <c r="K1489" t="s">
        <v>254</v>
      </c>
      <c r="L1489">
        <v>0.6</v>
      </c>
      <c r="M1489">
        <v>2.1</v>
      </c>
      <c r="N1489">
        <v>43</v>
      </c>
      <c r="O1489">
        <v>10893</v>
      </c>
      <c r="P1489" t="s">
        <v>305</v>
      </c>
      <c r="Q1489" t="s">
        <v>35</v>
      </c>
      <c r="R1489" t="s">
        <v>264</v>
      </c>
      <c r="S1489" t="s">
        <v>37</v>
      </c>
      <c r="U1489">
        <v>3</v>
      </c>
      <c r="V1489">
        <v>3</v>
      </c>
      <c r="W1489">
        <v>7</v>
      </c>
      <c r="X1489">
        <v>0</v>
      </c>
      <c r="Y1489">
        <v>0</v>
      </c>
      <c r="Z1489">
        <v>0</v>
      </c>
      <c r="AA1489">
        <v>2024</v>
      </c>
      <c r="AB1489" t="s">
        <v>204</v>
      </c>
    </row>
    <row r="1490" spans="1:28" x14ac:dyDescent="0.3">
      <c r="A1490">
        <v>8</v>
      </c>
      <c r="B1490" s="1">
        <v>45199</v>
      </c>
      <c r="C1490" t="s">
        <v>72</v>
      </c>
      <c r="D1490" t="s">
        <v>28</v>
      </c>
      <c r="E1490" t="s">
        <v>63</v>
      </c>
      <c r="F1490" t="s">
        <v>48</v>
      </c>
      <c r="G1490" t="s">
        <v>42</v>
      </c>
      <c r="H1490" t="s">
        <v>32</v>
      </c>
      <c r="I1490">
        <v>2</v>
      </c>
      <c r="J1490">
        <v>1</v>
      </c>
      <c r="K1490" t="s">
        <v>38</v>
      </c>
      <c r="L1490">
        <v>0.4</v>
      </c>
      <c r="M1490">
        <v>0.9</v>
      </c>
      <c r="N1490">
        <v>32</v>
      </c>
      <c r="O1490">
        <v>31415</v>
      </c>
      <c r="P1490" t="s">
        <v>305</v>
      </c>
      <c r="Q1490" s="1">
        <v>37714</v>
      </c>
      <c r="R1490" t="s">
        <v>68</v>
      </c>
      <c r="S1490" t="s">
        <v>37</v>
      </c>
      <c r="U1490">
        <v>3</v>
      </c>
      <c r="V1490">
        <v>1</v>
      </c>
      <c r="W1490">
        <v>11.4</v>
      </c>
      <c r="X1490">
        <v>0</v>
      </c>
      <c r="Y1490">
        <v>0</v>
      </c>
      <c r="Z1490">
        <v>0</v>
      </c>
      <c r="AA1490">
        <v>2024</v>
      </c>
      <c r="AB1490" t="s">
        <v>204</v>
      </c>
    </row>
    <row r="1491" spans="1:28" x14ac:dyDescent="0.3">
      <c r="A1491">
        <v>9</v>
      </c>
      <c r="B1491" s="1">
        <v>45207</v>
      </c>
      <c r="C1491" t="s">
        <v>140</v>
      </c>
      <c r="D1491" t="s">
        <v>28</v>
      </c>
      <c r="E1491" t="s">
        <v>66</v>
      </c>
      <c r="F1491" t="s">
        <v>41</v>
      </c>
      <c r="G1491" t="s">
        <v>42</v>
      </c>
      <c r="H1491" t="s">
        <v>49</v>
      </c>
      <c r="I1491">
        <v>1</v>
      </c>
      <c r="J1491">
        <v>1</v>
      </c>
      <c r="K1491" t="s">
        <v>102</v>
      </c>
      <c r="L1491">
        <v>1.7</v>
      </c>
      <c r="M1491">
        <v>1.6</v>
      </c>
      <c r="N1491">
        <v>47</v>
      </c>
      <c r="O1491">
        <v>31425</v>
      </c>
      <c r="P1491" t="s">
        <v>305</v>
      </c>
      <c r="Q1491" s="1">
        <v>37714</v>
      </c>
      <c r="R1491" t="s">
        <v>171</v>
      </c>
      <c r="S1491" t="s">
        <v>37</v>
      </c>
      <c r="U1491">
        <v>8</v>
      </c>
      <c r="V1491">
        <v>3</v>
      </c>
      <c r="W1491">
        <v>16</v>
      </c>
      <c r="X1491">
        <v>0</v>
      </c>
      <c r="Y1491">
        <v>0</v>
      </c>
      <c r="Z1491">
        <v>0</v>
      </c>
      <c r="AA1491">
        <v>2024</v>
      </c>
      <c r="AB1491" t="s">
        <v>204</v>
      </c>
    </row>
    <row r="1492" spans="1:28" x14ac:dyDescent="0.3">
      <c r="A1492">
        <v>10</v>
      </c>
      <c r="B1492" s="1">
        <v>45220</v>
      </c>
      <c r="C1492" t="s">
        <v>72</v>
      </c>
      <c r="D1492" t="s">
        <v>28</v>
      </c>
      <c r="E1492" t="s">
        <v>70</v>
      </c>
      <c r="F1492" t="s">
        <v>48</v>
      </c>
      <c r="G1492" t="s">
        <v>31</v>
      </c>
      <c r="H1492" t="s">
        <v>32</v>
      </c>
      <c r="I1492">
        <v>2</v>
      </c>
      <c r="J1492">
        <v>1</v>
      </c>
      <c r="K1492" t="s">
        <v>234</v>
      </c>
      <c r="L1492">
        <v>2.4</v>
      </c>
      <c r="M1492">
        <v>0.6</v>
      </c>
      <c r="N1492">
        <v>65</v>
      </c>
      <c r="O1492">
        <v>11175</v>
      </c>
      <c r="P1492" t="s">
        <v>305</v>
      </c>
      <c r="Q1492" s="1">
        <v>37714</v>
      </c>
      <c r="R1492" t="s">
        <v>111</v>
      </c>
      <c r="S1492" t="s">
        <v>37</v>
      </c>
      <c r="U1492">
        <v>21</v>
      </c>
      <c r="V1492">
        <v>7</v>
      </c>
      <c r="W1492">
        <v>16.2</v>
      </c>
      <c r="X1492">
        <v>0</v>
      </c>
      <c r="Y1492">
        <v>0</v>
      </c>
      <c r="Z1492">
        <v>0</v>
      </c>
      <c r="AA1492">
        <v>2024</v>
      </c>
      <c r="AB1492" t="s">
        <v>204</v>
      </c>
    </row>
    <row r="1493" spans="1:28" x14ac:dyDescent="0.3">
      <c r="A1493">
        <v>11</v>
      </c>
      <c r="B1493" s="1">
        <v>45227</v>
      </c>
      <c r="C1493" t="s">
        <v>46</v>
      </c>
      <c r="D1493" t="s">
        <v>28</v>
      </c>
      <c r="E1493" t="s">
        <v>73</v>
      </c>
      <c r="F1493" t="s">
        <v>48</v>
      </c>
      <c r="G1493" t="s">
        <v>42</v>
      </c>
      <c r="H1493" t="s">
        <v>49</v>
      </c>
      <c r="I1493">
        <v>2</v>
      </c>
      <c r="J1493">
        <v>2</v>
      </c>
      <c r="K1493" t="s">
        <v>89</v>
      </c>
      <c r="L1493">
        <v>0.9</v>
      </c>
      <c r="M1493">
        <v>2.2000000000000002</v>
      </c>
      <c r="N1493">
        <v>43</v>
      </c>
      <c r="O1493">
        <v>31584</v>
      </c>
      <c r="P1493" t="s">
        <v>305</v>
      </c>
      <c r="Q1493" s="1">
        <v>37350</v>
      </c>
      <c r="R1493" t="s">
        <v>61</v>
      </c>
      <c r="S1493" t="s">
        <v>37</v>
      </c>
      <c r="U1493">
        <v>11</v>
      </c>
      <c r="V1493">
        <v>6</v>
      </c>
      <c r="W1493">
        <v>17.2</v>
      </c>
      <c r="X1493">
        <v>1</v>
      </c>
      <c r="Y1493">
        <v>0</v>
      </c>
      <c r="Z1493">
        <v>0</v>
      </c>
      <c r="AA1493">
        <v>2024</v>
      </c>
      <c r="AB1493" t="s">
        <v>204</v>
      </c>
    </row>
    <row r="1494" spans="1:28" x14ac:dyDescent="0.3">
      <c r="A1494">
        <v>12</v>
      </c>
      <c r="B1494" s="1">
        <v>45234</v>
      </c>
      <c r="C1494" t="s">
        <v>72</v>
      </c>
      <c r="D1494" t="s">
        <v>28</v>
      </c>
      <c r="E1494" t="s">
        <v>76</v>
      </c>
      <c r="F1494" t="s">
        <v>48</v>
      </c>
      <c r="G1494" t="s">
        <v>31</v>
      </c>
      <c r="H1494" t="s">
        <v>43</v>
      </c>
      <c r="I1494">
        <v>1</v>
      </c>
      <c r="J1494">
        <v>2</v>
      </c>
      <c r="K1494" t="s">
        <v>64</v>
      </c>
      <c r="L1494">
        <v>1.2</v>
      </c>
      <c r="M1494">
        <v>1</v>
      </c>
      <c r="N1494">
        <v>61</v>
      </c>
      <c r="O1494">
        <v>29454</v>
      </c>
      <c r="P1494" t="s">
        <v>305</v>
      </c>
      <c r="Q1494" t="s">
        <v>126</v>
      </c>
      <c r="R1494" t="s">
        <v>171</v>
      </c>
      <c r="S1494" t="s">
        <v>37</v>
      </c>
      <c r="U1494">
        <v>10</v>
      </c>
      <c r="V1494">
        <v>3</v>
      </c>
      <c r="W1494">
        <v>17.5</v>
      </c>
      <c r="X1494">
        <v>1</v>
      </c>
      <c r="Y1494">
        <v>0</v>
      </c>
      <c r="Z1494">
        <v>0</v>
      </c>
      <c r="AA1494">
        <v>2024</v>
      </c>
      <c r="AB1494" t="s">
        <v>204</v>
      </c>
    </row>
    <row r="1495" spans="1:28" x14ac:dyDescent="0.3">
      <c r="A1495">
        <v>13</v>
      </c>
      <c r="B1495" s="1">
        <v>45241</v>
      </c>
      <c r="C1495" t="s">
        <v>62</v>
      </c>
      <c r="D1495" t="s">
        <v>28</v>
      </c>
      <c r="E1495" t="s">
        <v>79</v>
      </c>
      <c r="F1495" t="s">
        <v>48</v>
      </c>
      <c r="G1495" t="s">
        <v>42</v>
      </c>
      <c r="H1495" t="s">
        <v>32</v>
      </c>
      <c r="I1495">
        <v>2</v>
      </c>
      <c r="J1495">
        <v>1</v>
      </c>
      <c r="K1495" t="s">
        <v>71</v>
      </c>
      <c r="L1495">
        <v>2.1</v>
      </c>
      <c r="M1495">
        <v>0.7</v>
      </c>
      <c r="N1495">
        <v>42</v>
      </c>
      <c r="O1495">
        <v>31642</v>
      </c>
      <c r="P1495" t="s">
        <v>305</v>
      </c>
      <c r="Q1495" s="1">
        <v>37379</v>
      </c>
      <c r="R1495" t="s">
        <v>255</v>
      </c>
      <c r="S1495" t="s">
        <v>37</v>
      </c>
      <c r="U1495">
        <v>17</v>
      </c>
      <c r="V1495">
        <v>4</v>
      </c>
      <c r="W1495">
        <v>18.5</v>
      </c>
      <c r="X1495">
        <v>0</v>
      </c>
      <c r="Y1495">
        <v>0</v>
      </c>
      <c r="Z1495">
        <v>0</v>
      </c>
      <c r="AA1495">
        <v>2024</v>
      </c>
      <c r="AB1495" t="s">
        <v>204</v>
      </c>
    </row>
    <row r="1496" spans="1:28" x14ac:dyDescent="0.3">
      <c r="A1496">
        <v>14</v>
      </c>
      <c r="B1496" s="1">
        <v>45257</v>
      </c>
      <c r="C1496" t="s">
        <v>81</v>
      </c>
      <c r="D1496" t="s">
        <v>28</v>
      </c>
      <c r="E1496" t="s">
        <v>82</v>
      </c>
      <c r="F1496" t="s">
        <v>30</v>
      </c>
      <c r="G1496" t="s">
        <v>31</v>
      </c>
      <c r="H1496" t="s">
        <v>43</v>
      </c>
      <c r="I1496">
        <v>2</v>
      </c>
      <c r="J1496">
        <v>3</v>
      </c>
      <c r="K1496" t="s">
        <v>77</v>
      </c>
      <c r="L1496">
        <v>1.4</v>
      </c>
      <c r="M1496">
        <v>2.9</v>
      </c>
      <c r="N1496">
        <v>40</v>
      </c>
      <c r="O1496">
        <v>24366</v>
      </c>
      <c r="P1496" t="s">
        <v>305</v>
      </c>
      <c r="Q1496" s="1">
        <v>37379</v>
      </c>
      <c r="R1496" t="s">
        <v>262</v>
      </c>
      <c r="S1496" t="s">
        <v>37</v>
      </c>
      <c r="U1496">
        <v>9</v>
      </c>
      <c r="V1496">
        <v>5</v>
      </c>
      <c r="W1496">
        <v>16.600000000000001</v>
      </c>
      <c r="X1496">
        <v>0</v>
      </c>
      <c r="Y1496">
        <v>1</v>
      </c>
      <c r="Z1496">
        <v>1</v>
      </c>
      <c r="AA1496">
        <v>2024</v>
      </c>
      <c r="AB1496" t="s">
        <v>204</v>
      </c>
    </row>
    <row r="1497" spans="1:28" x14ac:dyDescent="0.3">
      <c r="A1497">
        <v>15</v>
      </c>
      <c r="B1497" s="1">
        <v>45262</v>
      </c>
      <c r="C1497" t="s">
        <v>72</v>
      </c>
      <c r="D1497" t="s">
        <v>28</v>
      </c>
      <c r="E1497" t="s">
        <v>86</v>
      </c>
      <c r="F1497" t="s">
        <v>48</v>
      </c>
      <c r="G1497" t="s">
        <v>31</v>
      </c>
      <c r="H1497" t="s">
        <v>43</v>
      </c>
      <c r="I1497">
        <v>1</v>
      </c>
      <c r="J1497">
        <v>2</v>
      </c>
      <c r="K1497" t="s">
        <v>54</v>
      </c>
      <c r="L1497">
        <v>0.7</v>
      </c>
      <c r="M1497">
        <v>2.8</v>
      </c>
      <c r="N1497">
        <v>43</v>
      </c>
      <c r="O1497">
        <v>60262</v>
      </c>
      <c r="P1497" t="s">
        <v>305</v>
      </c>
      <c r="Q1497" s="1">
        <v>37379</v>
      </c>
      <c r="R1497" t="s">
        <v>85</v>
      </c>
      <c r="S1497" t="s">
        <v>37</v>
      </c>
      <c r="U1497">
        <v>6</v>
      </c>
      <c r="V1497">
        <v>3</v>
      </c>
      <c r="W1497">
        <v>10.8</v>
      </c>
      <c r="X1497">
        <v>0</v>
      </c>
      <c r="Y1497">
        <v>0</v>
      </c>
      <c r="Z1497">
        <v>0</v>
      </c>
      <c r="AA1497">
        <v>2024</v>
      </c>
      <c r="AB1497" t="s">
        <v>204</v>
      </c>
    </row>
    <row r="1498" spans="1:28" x14ac:dyDescent="0.3">
      <c r="A1498">
        <v>16</v>
      </c>
      <c r="B1498" s="1">
        <v>45265</v>
      </c>
      <c r="C1498" t="s">
        <v>180</v>
      </c>
      <c r="D1498" t="s">
        <v>28</v>
      </c>
      <c r="E1498" t="s">
        <v>88</v>
      </c>
      <c r="F1498" t="s">
        <v>83</v>
      </c>
      <c r="G1498" t="s">
        <v>42</v>
      </c>
      <c r="H1498" t="s">
        <v>32</v>
      </c>
      <c r="I1498">
        <v>1</v>
      </c>
      <c r="J1498">
        <v>0</v>
      </c>
      <c r="K1498" t="s">
        <v>74</v>
      </c>
      <c r="L1498">
        <v>0.8</v>
      </c>
      <c r="M1498">
        <v>0.9</v>
      </c>
      <c r="N1498">
        <v>51</v>
      </c>
      <c r="O1498">
        <v>30439</v>
      </c>
      <c r="P1498" t="s">
        <v>305</v>
      </c>
      <c r="Q1498" s="1">
        <v>37714</v>
      </c>
      <c r="R1498" t="s">
        <v>249</v>
      </c>
      <c r="S1498" t="s">
        <v>37</v>
      </c>
      <c r="U1498">
        <v>7</v>
      </c>
      <c r="V1498">
        <v>4</v>
      </c>
      <c r="W1498">
        <v>15.8</v>
      </c>
      <c r="X1498">
        <v>1</v>
      </c>
      <c r="Y1498">
        <v>0</v>
      </c>
      <c r="Z1498">
        <v>0</v>
      </c>
      <c r="AA1498">
        <v>2024</v>
      </c>
      <c r="AB1498" t="s">
        <v>204</v>
      </c>
    </row>
    <row r="1499" spans="1:28" x14ac:dyDescent="0.3">
      <c r="A1499">
        <v>17</v>
      </c>
      <c r="B1499" s="1">
        <v>45269</v>
      </c>
      <c r="C1499" t="s">
        <v>72</v>
      </c>
      <c r="D1499" t="s">
        <v>28</v>
      </c>
      <c r="E1499" t="s">
        <v>112</v>
      </c>
      <c r="F1499" t="s">
        <v>48</v>
      </c>
      <c r="G1499" t="s">
        <v>42</v>
      </c>
      <c r="H1499" t="s">
        <v>49</v>
      </c>
      <c r="I1499">
        <v>1</v>
      </c>
      <c r="J1499">
        <v>1</v>
      </c>
      <c r="K1499" t="s">
        <v>250</v>
      </c>
      <c r="L1499">
        <v>1.2</v>
      </c>
      <c r="M1499">
        <v>1.3</v>
      </c>
      <c r="N1499">
        <v>68</v>
      </c>
      <c r="O1499">
        <v>31543</v>
      </c>
      <c r="P1499" t="s">
        <v>305</v>
      </c>
      <c r="Q1499" s="1">
        <v>37714</v>
      </c>
      <c r="R1499" t="s">
        <v>256</v>
      </c>
      <c r="S1499" t="s">
        <v>37</v>
      </c>
      <c r="U1499">
        <v>10</v>
      </c>
      <c r="V1499">
        <v>4</v>
      </c>
      <c r="W1499">
        <v>15.2</v>
      </c>
      <c r="X1499">
        <v>0</v>
      </c>
      <c r="Y1499">
        <v>0</v>
      </c>
      <c r="Z1499">
        <v>0</v>
      </c>
      <c r="AA1499">
        <v>2024</v>
      </c>
      <c r="AB1499" t="s">
        <v>204</v>
      </c>
    </row>
    <row r="1500" spans="1:28" x14ac:dyDescent="0.3">
      <c r="A1500">
        <v>18</v>
      </c>
      <c r="B1500" s="1">
        <v>45277</v>
      </c>
      <c r="C1500" t="s">
        <v>140</v>
      </c>
      <c r="D1500" t="s">
        <v>28</v>
      </c>
      <c r="E1500" t="s">
        <v>91</v>
      </c>
      <c r="F1500" t="s">
        <v>41</v>
      </c>
      <c r="G1500" t="s">
        <v>31</v>
      </c>
      <c r="H1500" t="s">
        <v>43</v>
      </c>
      <c r="I1500">
        <v>0</v>
      </c>
      <c r="J1500">
        <v>3</v>
      </c>
      <c r="K1500" t="s">
        <v>60</v>
      </c>
      <c r="L1500">
        <v>0.7</v>
      </c>
      <c r="M1500">
        <v>1.1000000000000001</v>
      </c>
      <c r="N1500">
        <v>55</v>
      </c>
      <c r="O1500">
        <v>62455</v>
      </c>
      <c r="P1500" t="s">
        <v>305</v>
      </c>
      <c r="Q1500" s="1">
        <v>37714</v>
      </c>
      <c r="R1500" t="s">
        <v>57</v>
      </c>
      <c r="S1500" t="s">
        <v>37</v>
      </c>
      <c r="U1500">
        <v>14</v>
      </c>
      <c r="V1500">
        <v>3</v>
      </c>
      <c r="W1500">
        <v>20.5</v>
      </c>
      <c r="X1500">
        <v>0</v>
      </c>
      <c r="Y1500">
        <v>0</v>
      </c>
      <c r="Z1500">
        <v>0</v>
      </c>
      <c r="AA1500">
        <v>2024</v>
      </c>
      <c r="AB1500" t="s">
        <v>204</v>
      </c>
    </row>
    <row r="1501" spans="1:28" x14ac:dyDescent="0.3">
      <c r="A1501">
        <v>19</v>
      </c>
      <c r="B1501" s="1">
        <v>45284</v>
      </c>
      <c r="C1501" t="s">
        <v>270</v>
      </c>
      <c r="D1501" t="s">
        <v>28</v>
      </c>
      <c r="E1501" t="s">
        <v>94</v>
      </c>
      <c r="F1501" t="s">
        <v>41</v>
      </c>
      <c r="G1501" t="s">
        <v>42</v>
      </c>
      <c r="H1501" t="s">
        <v>32</v>
      </c>
      <c r="I1501">
        <v>2</v>
      </c>
      <c r="J1501">
        <v>1</v>
      </c>
      <c r="K1501" t="s">
        <v>92</v>
      </c>
      <c r="L1501">
        <v>1.3</v>
      </c>
      <c r="M1501">
        <v>2</v>
      </c>
      <c r="N1501">
        <v>32</v>
      </c>
      <c r="O1501">
        <v>31641</v>
      </c>
      <c r="P1501" t="s">
        <v>305</v>
      </c>
      <c r="Q1501" s="1">
        <v>37714</v>
      </c>
      <c r="R1501" t="s">
        <v>106</v>
      </c>
      <c r="S1501" t="s">
        <v>37</v>
      </c>
      <c r="U1501">
        <v>14</v>
      </c>
      <c r="V1501">
        <v>6</v>
      </c>
      <c r="W1501">
        <v>16.7</v>
      </c>
      <c r="X1501">
        <v>1</v>
      </c>
      <c r="Y1501">
        <v>0</v>
      </c>
      <c r="Z1501">
        <v>0</v>
      </c>
      <c r="AA1501">
        <v>2024</v>
      </c>
      <c r="AB1501" t="s">
        <v>204</v>
      </c>
    </row>
    <row r="1502" spans="1:28" x14ac:dyDescent="0.3">
      <c r="A1502">
        <v>20</v>
      </c>
      <c r="B1502" s="1">
        <v>45287</v>
      </c>
      <c r="C1502" t="s">
        <v>180</v>
      </c>
      <c r="D1502" t="s">
        <v>28</v>
      </c>
      <c r="E1502" t="s">
        <v>99</v>
      </c>
      <c r="F1502" t="s">
        <v>95</v>
      </c>
      <c r="G1502" t="s">
        <v>31</v>
      </c>
      <c r="H1502" t="s">
        <v>32</v>
      </c>
      <c r="I1502">
        <v>4</v>
      </c>
      <c r="J1502">
        <v>1</v>
      </c>
      <c r="K1502" t="s">
        <v>257</v>
      </c>
      <c r="L1502">
        <v>2.4</v>
      </c>
      <c r="M1502">
        <v>2.2000000000000002</v>
      </c>
      <c r="N1502">
        <v>40</v>
      </c>
      <c r="O1502">
        <v>17109</v>
      </c>
      <c r="P1502" t="s">
        <v>305</v>
      </c>
      <c r="Q1502" s="1">
        <v>37714</v>
      </c>
      <c r="R1502" t="s">
        <v>162</v>
      </c>
      <c r="S1502" t="s">
        <v>37</v>
      </c>
      <c r="U1502">
        <v>11</v>
      </c>
      <c r="V1502">
        <v>5</v>
      </c>
      <c r="W1502">
        <v>17.8</v>
      </c>
      <c r="X1502">
        <v>0</v>
      </c>
      <c r="Y1502">
        <v>0</v>
      </c>
      <c r="Z1502">
        <v>0</v>
      </c>
      <c r="AA1502">
        <v>2024</v>
      </c>
      <c r="AB1502" t="s">
        <v>204</v>
      </c>
    </row>
    <row r="1503" spans="1:28" x14ac:dyDescent="0.3">
      <c r="A1503">
        <v>21</v>
      </c>
      <c r="B1503" s="1">
        <v>45290</v>
      </c>
      <c r="C1503" t="s">
        <v>72</v>
      </c>
      <c r="D1503" t="s">
        <v>28</v>
      </c>
      <c r="E1503" t="s">
        <v>104</v>
      </c>
      <c r="F1503" t="s">
        <v>48</v>
      </c>
      <c r="G1503" t="s">
        <v>42</v>
      </c>
      <c r="H1503" t="s">
        <v>32</v>
      </c>
      <c r="I1503">
        <v>3</v>
      </c>
      <c r="J1503">
        <v>0</v>
      </c>
      <c r="K1503" t="s">
        <v>113</v>
      </c>
      <c r="L1503">
        <v>1.9</v>
      </c>
      <c r="M1503">
        <v>0.4</v>
      </c>
      <c r="N1503">
        <v>53</v>
      </c>
      <c r="O1503">
        <v>31639</v>
      </c>
      <c r="P1503" t="s">
        <v>305</v>
      </c>
      <c r="Q1503" s="1">
        <v>37714</v>
      </c>
      <c r="R1503" t="s">
        <v>265</v>
      </c>
      <c r="S1503" t="s">
        <v>37</v>
      </c>
      <c r="U1503">
        <v>12</v>
      </c>
      <c r="V1503">
        <v>6</v>
      </c>
      <c r="W1503">
        <v>13.4</v>
      </c>
      <c r="X1503">
        <v>0</v>
      </c>
      <c r="Y1503">
        <v>0</v>
      </c>
      <c r="Z1503">
        <v>0</v>
      </c>
      <c r="AA1503">
        <v>2024</v>
      </c>
      <c r="AB1503" t="s">
        <v>204</v>
      </c>
    </row>
    <row r="1504" spans="1:28" x14ac:dyDescent="0.3">
      <c r="A1504">
        <v>24</v>
      </c>
      <c r="B1504" s="1">
        <v>45313</v>
      </c>
      <c r="C1504" t="s">
        <v>236</v>
      </c>
      <c r="D1504" t="s">
        <v>28</v>
      </c>
      <c r="E1504" t="s">
        <v>105</v>
      </c>
      <c r="F1504" t="s">
        <v>30</v>
      </c>
      <c r="G1504" t="s">
        <v>31</v>
      </c>
      <c r="H1504" t="s">
        <v>49</v>
      </c>
      <c r="I1504">
        <v>0</v>
      </c>
      <c r="J1504">
        <v>0</v>
      </c>
      <c r="K1504" t="s">
        <v>96</v>
      </c>
      <c r="L1504">
        <v>1.1000000000000001</v>
      </c>
      <c r="M1504">
        <v>1</v>
      </c>
      <c r="N1504">
        <v>28</v>
      </c>
      <c r="O1504">
        <v>41505</v>
      </c>
      <c r="P1504" t="s">
        <v>305</v>
      </c>
      <c r="Q1504" s="1">
        <v>37714</v>
      </c>
      <c r="R1504" t="s">
        <v>68</v>
      </c>
      <c r="S1504" t="s">
        <v>37</v>
      </c>
      <c r="U1504">
        <v>8</v>
      </c>
      <c r="V1504">
        <v>3</v>
      </c>
      <c r="W1504">
        <v>18.600000000000001</v>
      </c>
      <c r="X1504">
        <v>0</v>
      </c>
      <c r="Y1504">
        <v>0</v>
      </c>
      <c r="Z1504">
        <v>0</v>
      </c>
      <c r="AA1504">
        <v>2024</v>
      </c>
      <c r="AB1504" t="s">
        <v>204</v>
      </c>
    </row>
    <row r="1505" spans="1:28" x14ac:dyDescent="0.3">
      <c r="A1505">
        <v>27</v>
      </c>
      <c r="B1505" s="1">
        <v>45323</v>
      </c>
      <c r="C1505" t="s">
        <v>103</v>
      </c>
      <c r="D1505" t="s">
        <v>28</v>
      </c>
      <c r="E1505" t="s">
        <v>107</v>
      </c>
      <c r="F1505" t="s">
        <v>142</v>
      </c>
      <c r="G1505" t="s">
        <v>42</v>
      </c>
      <c r="H1505" t="s">
        <v>43</v>
      </c>
      <c r="I1505">
        <v>3</v>
      </c>
      <c r="J1505">
        <v>4</v>
      </c>
      <c r="K1505" t="s">
        <v>80</v>
      </c>
      <c r="L1505">
        <v>2.1</v>
      </c>
      <c r="M1505">
        <v>3.3</v>
      </c>
      <c r="N1505">
        <v>53</v>
      </c>
      <c r="O1505">
        <v>31641</v>
      </c>
      <c r="P1505" t="s">
        <v>305</v>
      </c>
      <c r="Q1505" s="1">
        <v>37714</v>
      </c>
      <c r="R1505" t="s">
        <v>249</v>
      </c>
      <c r="S1505" t="s">
        <v>37</v>
      </c>
      <c r="U1505">
        <v>15</v>
      </c>
      <c r="V1505">
        <v>5</v>
      </c>
      <c r="W1505">
        <v>16.600000000000001</v>
      </c>
      <c r="X1505">
        <v>1</v>
      </c>
      <c r="Y1505">
        <v>1</v>
      </c>
      <c r="Z1505">
        <v>1</v>
      </c>
      <c r="AA1505">
        <v>2024</v>
      </c>
      <c r="AB1505" t="s">
        <v>204</v>
      </c>
    </row>
    <row r="1506" spans="1:28" x14ac:dyDescent="0.3">
      <c r="A1506">
        <v>28</v>
      </c>
      <c r="B1506" s="1">
        <v>45326</v>
      </c>
      <c r="C1506" t="s">
        <v>140</v>
      </c>
      <c r="D1506" t="s">
        <v>28</v>
      </c>
      <c r="E1506" t="s">
        <v>109</v>
      </c>
      <c r="F1506" t="s">
        <v>41</v>
      </c>
      <c r="G1506" t="s">
        <v>31</v>
      </c>
      <c r="H1506" t="s">
        <v>32</v>
      </c>
      <c r="I1506">
        <v>4</v>
      </c>
      <c r="J1506">
        <v>2</v>
      </c>
      <c r="K1506" t="s">
        <v>92</v>
      </c>
      <c r="L1506">
        <v>2</v>
      </c>
      <c r="M1506">
        <v>1.7</v>
      </c>
      <c r="N1506">
        <v>36</v>
      </c>
      <c r="O1506">
        <v>39628</v>
      </c>
      <c r="P1506" t="s">
        <v>305</v>
      </c>
      <c r="Q1506" s="1">
        <v>37714</v>
      </c>
      <c r="R1506" t="s">
        <v>255</v>
      </c>
      <c r="S1506" t="s">
        <v>37</v>
      </c>
      <c r="U1506">
        <v>13</v>
      </c>
      <c r="V1506">
        <v>6</v>
      </c>
      <c r="W1506">
        <v>16.600000000000001</v>
      </c>
      <c r="X1506">
        <v>2</v>
      </c>
      <c r="Y1506">
        <v>1</v>
      </c>
      <c r="Z1506">
        <v>1</v>
      </c>
      <c r="AA1506">
        <v>2024</v>
      </c>
      <c r="AB1506" t="s">
        <v>204</v>
      </c>
    </row>
    <row r="1507" spans="1:28" x14ac:dyDescent="0.3">
      <c r="A1507">
        <v>29</v>
      </c>
      <c r="B1507" s="1">
        <v>45332</v>
      </c>
      <c r="C1507" t="s">
        <v>72</v>
      </c>
      <c r="D1507" t="s">
        <v>28</v>
      </c>
      <c r="E1507" t="s">
        <v>110</v>
      </c>
      <c r="F1507" t="s">
        <v>48</v>
      </c>
      <c r="G1507" t="s">
        <v>42</v>
      </c>
      <c r="H1507" t="s">
        <v>43</v>
      </c>
      <c r="I1507">
        <v>0</v>
      </c>
      <c r="J1507">
        <v>2</v>
      </c>
      <c r="K1507" t="s">
        <v>257</v>
      </c>
      <c r="L1507">
        <v>1</v>
      </c>
      <c r="M1507">
        <v>1.9</v>
      </c>
      <c r="N1507">
        <v>71</v>
      </c>
      <c r="O1507">
        <v>30731</v>
      </c>
      <c r="P1507" t="s">
        <v>305</v>
      </c>
      <c r="Q1507" s="1">
        <v>37714</v>
      </c>
      <c r="R1507" t="s">
        <v>169</v>
      </c>
      <c r="S1507" t="s">
        <v>37</v>
      </c>
      <c r="U1507">
        <v>17</v>
      </c>
      <c r="V1507">
        <v>5</v>
      </c>
      <c r="W1507">
        <v>17.2</v>
      </c>
      <c r="X1507">
        <v>1</v>
      </c>
      <c r="Y1507">
        <v>0</v>
      </c>
      <c r="Z1507">
        <v>0</v>
      </c>
      <c r="AA1507">
        <v>2024</v>
      </c>
      <c r="AB1507" t="s">
        <v>204</v>
      </c>
    </row>
    <row r="1508" spans="1:28" x14ac:dyDescent="0.3">
      <c r="A1508">
        <v>30</v>
      </c>
      <c r="B1508" s="1">
        <v>45339</v>
      </c>
      <c r="C1508" t="s">
        <v>72</v>
      </c>
      <c r="D1508" t="s">
        <v>28</v>
      </c>
      <c r="E1508" t="s">
        <v>114</v>
      </c>
      <c r="F1508" t="s">
        <v>48</v>
      </c>
      <c r="G1508" t="s">
        <v>31</v>
      </c>
      <c r="H1508" t="s">
        <v>32</v>
      </c>
      <c r="I1508">
        <v>2</v>
      </c>
      <c r="J1508">
        <v>1</v>
      </c>
      <c r="K1508" t="s">
        <v>71</v>
      </c>
      <c r="L1508">
        <v>1.8</v>
      </c>
      <c r="M1508">
        <v>1.6</v>
      </c>
      <c r="N1508">
        <v>29</v>
      </c>
      <c r="O1508">
        <v>61532</v>
      </c>
      <c r="P1508" t="s">
        <v>306</v>
      </c>
      <c r="Q1508" s="1">
        <v>37714</v>
      </c>
      <c r="R1508" t="s">
        <v>61</v>
      </c>
      <c r="S1508" t="s">
        <v>37</v>
      </c>
      <c r="U1508">
        <v>12</v>
      </c>
      <c r="V1508">
        <v>7</v>
      </c>
      <c r="W1508">
        <v>15.9</v>
      </c>
      <c r="X1508">
        <v>0</v>
      </c>
      <c r="Y1508">
        <v>0</v>
      </c>
      <c r="Z1508">
        <v>0</v>
      </c>
      <c r="AA1508">
        <v>2024</v>
      </c>
      <c r="AB1508" t="s">
        <v>204</v>
      </c>
    </row>
    <row r="1509" spans="1:28" x14ac:dyDescent="0.3">
      <c r="A1509">
        <v>31</v>
      </c>
      <c r="B1509" s="1">
        <v>45347</v>
      </c>
      <c r="C1509" t="s">
        <v>307</v>
      </c>
      <c r="D1509" t="s">
        <v>28</v>
      </c>
      <c r="E1509" t="s">
        <v>115</v>
      </c>
      <c r="F1509" t="s">
        <v>41</v>
      </c>
      <c r="G1509" t="s">
        <v>42</v>
      </c>
      <c r="H1509" t="s">
        <v>32</v>
      </c>
      <c r="I1509">
        <v>1</v>
      </c>
      <c r="J1509">
        <v>0</v>
      </c>
      <c r="K1509" t="s">
        <v>64</v>
      </c>
      <c r="L1509">
        <v>1.3</v>
      </c>
      <c r="M1509">
        <v>0.6</v>
      </c>
      <c r="N1509">
        <v>63</v>
      </c>
      <c r="O1509">
        <v>30789</v>
      </c>
      <c r="P1509" t="s">
        <v>305</v>
      </c>
      <c r="Q1509" s="1">
        <v>37714</v>
      </c>
      <c r="R1509" t="s">
        <v>273</v>
      </c>
      <c r="S1509" t="s">
        <v>37</v>
      </c>
      <c r="U1509">
        <v>13</v>
      </c>
      <c r="V1509">
        <v>2</v>
      </c>
      <c r="W1509">
        <v>14.6</v>
      </c>
      <c r="X1509">
        <v>0</v>
      </c>
      <c r="Y1509">
        <v>0</v>
      </c>
      <c r="Z1509">
        <v>0</v>
      </c>
      <c r="AA1509">
        <v>2024</v>
      </c>
      <c r="AB1509" t="s">
        <v>204</v>
      </c>
    </row>
    <row r="1510" spans="1:28" x14ac:dyDescent="0.3">
      <c r="A1510">
        <v>33</v>
      </c>
      <c r="B1510" s="1">
        <v>45353</v>
      </c>
      <c r="C1510" t="s">
        <v>72</v>
      </c>
      <c r="D1510" t="s">
        <v>28</v>
      </c>
      <c r="E1510" t="s">
        <v>117</v>
      </c>
      <c r="F1510" t="s">
        <v>48</v>
      </c>
      <c r="G1510" t="s">
        <v>31</v>
      </c>
      <c r="H1510" t="s">
        <v>43</v>
      </c>
      <c r="I1510">
        <v>0</v>
      </c>
      <c r="J1510">
        <v>3</v>
      </c>
      <c r="K1510" t="s">
        <v>89</v>
      </c>
      <c r="L1510">
        <v>0.8</v>
      </c>
      <c r="M1510">
        <v>2.1</v>
      </c>
      <c r="N1510">
        <v>56</v>
      </c>
      <c r="O1510">
        <v>52206</v>
      </c>
      <c r="P1510" t="s">
        <v>305</v>
      </c>
      <c r="Q1510" s="1">
        <v>37714</v>
      </c>
      <c r="R1510" t="s">
        <v>255</v>
      </c>
      <c r="S1510" t="s">
        <v>37</v>
      </c>
      <c r="U1510">
        <v>12</v>
      </c>
      <c r="V1510">
        <v>3</v>
      </c>
      <c r="W1510">
        <v>15.9</v>
      </c>
      <c r="X1510">
        <v>0</v>
      </c>
      <c r="Y1510">
        <v>0</v>
      </c>
      <c r="Z1510">
        <v>0</v>
      </c>
      <c r="AA1510">
        <v>2024</v>
      </c>
      <c r="AB1510" t="s">
        <v>204</v>
      </c>
    </row>
    <row r="1511" spans="1:28" x14ac:dyDescent="0.3">
      <c r="A1511">
        <v>34</v>
      </c>
      <c r="B1511" s="1">
        <v>45360</v>
      </c>
      <c r="C1511" t="s">
        <v>72</v>
      </c>
      <c r="D1511" t="s">
        <v>28</v>
      </c>
      <c r="E1511" t="s">
        <v>119</v>
      </c>
      <c r="F1511" t="s">
        <v>48</v>
      </c>
      <c r="G1511" t="s">
        <v>42</v>
      </c>
      <c r="H1511" t="s">
        <v>32</v>
      </c>
      <c r="I1511">
        <v>2</v>
      </c>
      <c r="J1511">
        <v>1</v>
      </c>
      <c r="K1511" t="s">
        <v>77</v>
      </c>
      <c r="L1511">
        <v>0.8</v>
      </c>
      <c r="M1511">
        <v>2.6</v>
      </c>
      <c r="N1511">
        <v>48</v>
      </c>
      <c r="O1511">
        <v>30860</v>
      </c>
      <c r="P1511" t="s">
        <v>305</v>
      </c>
      <c r="Q1511" t="s">
        <v>35</v>
      </c>
      <c r="R1511" t="s">
        <v>280</v>
      </c>
      <c r="S1511" t="s">
        <v>37</v>
      </c>
      <c r="U1511">
        <v>8</v>
      </c>
      <c r="V1511">
        <v>3</v>
      </c>
      <c r="W1511">
        <v>16.3</v>
      </c>
      <c r="X1511">
        <v>0</v>
      </c>
      <c r="Y1511">
        <v>0</v>
      </c>
      <c r="Z1511">
        <v>0</v>
      </c>
      <c r="AA1511">
        <v>2024</v>
      </c>
      <c r="AB1511" t="s">
        <v>204</v>
      </c>
    </row>
    <row r="1512" spans="1:28" x14ac:dyDescent="0.3">
      <c r="A1512">
        <v>36</v>
      </c>
      <c r="B1512" s="1">
        <v>45381</v>
      </c>
      <c r="C1512" t="s">
        <v>69</v>
      </c>
      <c r="D1512" t="s">
        <v>28</v>
      </c>
      <c r="E1512" t="s">
        <v>121</v>
      </c>
      <c r="F1512" t="s">
        <v>48</v>
      </c>
      <c r="G1512" t="s">
        <v>31</v>
      </c>
      <c r="H1512" t="s">
        <v>43</v>
      </c>
      <c r="I1512">
        <v>0</v>
      </c>
      <c r="J1512">
        <v>2</v>
      </c>
      <c r="K1512" t="s">
        <v>102</v>
      </c>
      <c r="L1512">
        <v>1.5</v>
      </c>
      <c r="M1512">
        <v>1</v>
      </c>
      <c r="N1512">
        <v>52</v>
      </c>
      <c r="O1512">
        <v>42640</v>
      </c>
      <c r="P1512" t="s">
        <v>305</v>
      </c>
      <c r="Q1512" s="1">
        <v>37714</v>
      </c>
      <c r="R1512" t="s">
        <v>111</v>
      </c>
      <c r="S1512" t="s">
        <v>37</v>
      </c>
      <c r="U1512">
        <v>13</v>
      </c>
      <c r="V1512">
        <v>3</v>
      </c>
      <c r="W1512">
        <v>14.6</v>
      </c>
      <c r="X1512">
        <v>1</v>
      </c>
      <c r="Y1512">
        <v>0</v>
      </c>
      <c r="Z1512">
        <v>0</v>
      </c>
      <c r="AA1512">
        <v>2024</v>
      </c>
      <c r="AB1512" t="s">
        <v>204</v>
      </c>
    </row>
    <row r="1513" spans="1:28" x14ac:dyDescent="0.3">
      <c r="A1513">
        <v>37</v>
      </c>
      <c r="B1513" s="1">
        <v>45384</v>
      </c>
      <c r="C1513" t="s">
        <v>294</v>
      </c>
      <c r="D1513" t="s">
        <v>28</v>
      </c>
      <c r="E1513" t="s">
        <v>122</v>
      </c>
      <c r="F1513" t="s">
        <v>83</v>
      </c>
      <c r="G1513" t="s">
        <v>31</v>
      </c>
      <c r="H1513" t="s">
        <v>49</v>
      </c>
      <c r="I1513">
        <v>1</v>
      </c>
      <c r="J1513">
        <v>1</v>
      </c>
      <c r="K1513" t="s">
        <v>74</v>
      </c>
      <c r="L1513">
        <v>0.9</v>
      </c>
      <c r="M1513">
        <v>1.3</v>
      </c>
      <c r="N1513">
        <v>49</v>
      </c>
      <c r="O1513">
        <v>21528</v>
      </c>
      <c r="P1513" t="s">
        <v>305</v>
      </c>
      <c r="Q1513" t="s">
        <v>126</v>
      </c>
      <c r="R1513" t="s">
        <v>265</v>
      </c>
      <c r="S1513" t="s">
        <v>37</v>
      </c>
      <c r="U1513">
        <v>8</v>
      </c>
      <c r="V1513">
        <v>2</v>
      </c>
      <c r="W1513">
        <v>12.4</v>
      </c>
      <c r="X1513">
        <v>0</v>
      </c>
      <c r="Y1513">
        <v>0</v>
      </c>
      <c r="Z1513">
        <v>0</v>
      </c>
      <c r="AA1513">
        <v>2024</v>
      </c>
      <c r="AB1513" t="s">
        <v>204</v>
      </c>
    </row>
    <row r="1514" spans="1:28" x14ac:dyDescent="0.3">
      <c r="A1514">
        <v>38</v>
      </c>
      <c r="B1514" s="1">
        <v>45388</v>
      </c>
      <c r="C1514" t="s">
        <v>155</v>
      </c>
      <c r="D1514" t="s">
        <v>28</v>
      </c>
      <c r="E1514" t="s">
        <v>123</v>
      </c>
      <c r="F1514" t="s">
        <v>48</v>
      </c>
      <c r="G1514" t="s">
        <v>42</v>
      </c>
      <c r="H1514" t="s">
        <v>43</v>
      </c>
      <c r="I1514">
        <v>1</v>
      </c>
      <c r="J1514">
        <v>2</v>
      </c>
      <c r="K1514" t="s">
        <v>60</v>
      </c>
      <c r="L1514">
        <v>1.5</v>
      </c>
      <c r="M1514">
        <v>1.2</v>
      </c>
      <c r="N1514">
        <v>58</v>
      </c>
      <c r="O1514">
        <v>31504</v>
      </c>
      <c r="P1514" t="s">
        <v>305</v>
      </c>
      <c r="Q1514" s="1">
        <v>37714</v>
      </c>
      <c r="R1514" t="s">
        <v>280</v>
      </c>
      <c r="S1514" t="s">
        <v>37</v>
      </c>
      <c r="U1514">
        <v>13</v>
      </c>
      <c r="V1514">
        <v>6</v>
      </c>
      <c r="W1514">
        <v>25.4</v>
      </c>
      <c r="X1514">
        <v>1</v>
      </c>
      <c r="Y1514">
        <v>1</v>
      </c>
      <c r="Z1514">
        <v>1</v>
      </c>
      <c r="AA1514">
        <v>2024</v>
      </c>
      <c r="AB1514" t="s">
        <v>204</v>
      </c>
    </row>
    <row r="1515" spans="1:28" x14ac:dyDescent="0.3">
      <c r="A1515">
        <v>39</v>
      </c>
      <c r="B1515" s="1">
        <v>45395</v>
      </c>
      <c r="C1515" t="s">
        <v>155</v>
      </c>
      <c r="D1515" t="s">
        <v>28</v>
      </c>
      <c r="E1515" t="s">
        <v>118</v>
      </c>
      <c r="F1515" t="s">
        <v>48</v>
      </c>
      <c r="G1515" t="s">
        <v>31</v>
      </c>
      <c r="H1515" t="s">
        <v>49</v>
      </c>
      <c r="I1515">
        <v>2</v>
      </c>
      <c r="J1515">
        <v>2</v>
      </c>
      <c r="K1515" t="s">
        <v>250</v>
      </c>
      <c r="L1515">
        <v>1</v>
      </c>
      <c r="M1515">
        <v>1.9</v>
      </c>
      <c r="N1515">
        <v>54</v>
      </c>
      <c r="O1515">
        <v>29604</v>
      </c>
      <c r="P1515" t="s">
        <v>305</v>
      </c>
      <c r="Q1515" t="s">
        <v>165</v>
      </c>
      <c r="R1515" t="s">
        <v>68</v>
      </c>
      <c r="S1515" t="s">
        <v>37</v>
      </c>
      <c r="U1515">
        <v>11</v>
      </c>
      <c r="V1515">
        <v>3</v>
      </c>
      <c r="W1515">
        <v>16.100000000000001</v>
      </c>
      <c r="X1515">
        <v>0</v>
      </c>
      <c r="Y1515">
        <v>0</v>
      </c>
      <c r="Z1515">
        <v>0</v>
      </c>
      <c r="AA1515">
        <v>2024</v>
      </c>
      <c r="AB1515" t="s">
        <v>204</v>
      </c>
    </row>
    <row r="1516" spans="1:28" x14ac:dyDescent="0.3">
      <c r="A1516">
        <v>40</v>
      </c>
      <c r="B1516" s="1">
        <v>45402</v>
      </c>
      <c r="C1516" t="s">
        <v>144</v>
      </c>
      <c r="D1516" t="s">
        <v>28</v>
      </c>
      <c r="E1516" t="s">
        <v>125</v>
      </c>
      <c r="F1516" t="s">
        <v>48</v>
      </c>
      <c r="G1516" t="s">
        <v>42</v>
      </c>
      <c r="H1516" t="s">
        <v>43</v>
      </c>
      <c r="I1516">
        <v>0</v>
      </c>
      <c r="J1516">
        <v>2</v>
      </c>
      <c r="K1516" t="s">
        <v>54</v>
      </c>
      <c r="L1516">
        <v>0.2</v>
      </c>
      <c r="M1516">
        <v>1.2</v>
      </c>
      <c r="N1516">
        <v>46</v>
      </c>
      <c r="O1516">
        <v>31621</v>
      </c>
      <c r="P1516" t="s">
        <v>305</v>
      </c>
      <c r="Q1516" s="1">
        <v>37350</v>
      </c>
      <c r="R1516" t="s">
        <v>111</v>
      </c>
      <c r="S1516" t="s">
        <v>37</v>
      </c>
      <c r="U1516">
        <v>5</v>
      </c>
      <c r="V1516">
        <v>3</v>
      </c>
      <c r="W1516">
        <v>20.100000000000001</v>
      </c>
      <c r="X1516">
        <v>0</v>
      </c>
      <c r="Y1516">
        <v>0</v>
      </c>
      <c r="Z1516">
        <v>0</v>
      </c>
      <c r="AA1516">
        <v>2024</v>
      </c>
      <c r="AB1516" t="s">
        <v>204</v>
      </c>
    </row>
    <row r="1517" spans="1:28" x14ac:dyDescent="0.3">
      <c r="A1517">
        <v>41</v>
      </c>
      <c r="B1517" s="1">
        <v>45406</v>
      </c>
      <c r="C1517" t="s">
        <v>294</v>
      </c>
      <c r="D1517" t="s">
        <v>28</v>
      </c>
      <c r="E1517" t="s">
        <v>116</v>
      </c>
      <c r="F1517" t="s">
        <v>95</v>
      </c>
      <c r="G1517" t="s">
        <v>42</v>
      </c>
      <c r="H1517" t="s">
        <v>43</v>
      </c>
      <c r="I1517">
        <v>0</v>
      </c>
      <c r="J1517">
        <v>1</v>
      </c>
      <c r="K1517" t="s">
        <v>234</v>
      </c>
      <c r="L1517">
        <v>0.5</v>
      </c>
      <c r="M1517">
        <v>1.9</v>
      </c>
      <c r="N1517">
        <v>63</v>
      </c>
      <c r="O1517">
        <v>25541</v>
      </c>
      <c r="P1517" t="s">
        <v>305</v>
      </c>
      <c r="Q1517" t="s">
        <v>167</v>
      </c>
      <c r="R1517" t="s">
        <v>134</v>
      </c>
      <c r="S1517" t="s">
        <v>37</v>
      </c>
      <c r="U1517">
        <v>15</v>
      </c>
      <c r="V1517">
        <v>4</v>
      </c>
      <c r="W1517">
        <v>20.100000000000001</v>
      </c>
      <c r="X1517">
        <v>0</v>
      </c>
      <c r="Y1517">
        <v>0</v>
      </c>
      <c r="Z1517">
        <v>0</v>
      </c>
      <c r="AA1517">
        <v>2024</v>
      </c>
      <c r="AB1517" t="s">
        <v>204</v>
      </c>
    </row>
    <row r="1518" spans="1:28" x14ac:dyDescent="0.3">
      <c r="A1518">
        <v>42</v>
      </c>
      <c r="B1518" s="1">
        <v>45409</v>
      </c>
      <c r="C1518" t="s">
        <v>72</v>
      </c>
      <c r="D1518" t="s">
        <v>28</v>
      </c>
      <c r="E1518" t="s">
        <v>127</v>
      </c>
      <c r="F1518" t="s">
        <v>48</v>
      </c>
      <c r="G1518" t="s">
        <v>42</v>
      </c>
      <c r="H1518" t="s">
        <v>32</v>
      </c>
      <c r="I1518">
        <v>2</v>
      </c>
      <c r="J1518">
        <v>1</v>
      </c>
      <c r="K1518" t="s">
        <v>254</v>
      </c>
      <c r="L1518">
        <v>1.2</v>
      </c>
      <c r="M1518">
        <v>0.6</v>
      </c>
      <c r="N1518">
        <v>58</v>
      </c>
      <c r="O1518">
        <v>31531</v>
      </c>
      <c r="P1518" t="s">
        <v>305</v>
      </c>
      <c r="Q1518" t="s">
        <v>214</v>
      </c>
      <c r="R1518" t="s">
        <v>106</v>
      </c>
      <c r="S1518" t="s">
        <v>37</v>
      </c>
      <c r="U1518">
        <v>13</v>
      </c>
      <c r="V1518">
        <v>5</v>
      </c>
      <c r="W1518">
        <v>18.8</v>
      </c>
      <c r="X1518">
        <v>0</v>
      </c>
      <c r="Y1518">
        <v>0</v>
      </c>
      <c r="Z1518">
        <v>0</v>
      </c>
      <c r="AA1518">
        <v>2024</v>
      </c>
      <c r="AB1518" t="s">
        <v>204</v>
      </c>
    </row>
    <row r="1519" spans="1:28" x14ac:dyDescent="0.3">
      <c r="A1519">
        <v>43</v>
      </c>
      <c r="B1519" s="1">
        <v>45416</v>
      </c>
      <c r="C1519" t="s">
        <v>69</v>
      </c>
      <c r="D1519" t="s">
        <v>28</v>
      </c>
      <c r="E1519" t="s">
        <v>129</v>
      </c>
      <c r="F1519" t="s">
        <v>48</v>
      </c>
      <c r="G1519" t="s">
        <v>31</v>
      </c>
      <c r="H1519" t="s">
        <v>43</v>
      </c>
      <c r="I1519">
        <v>1</v>
      </c>
      <c r="J1519">
        <v>5</v>
      </c>
      <c r="K1519" t="s">
        <v>38</v>
      </c>
      <c r="L1519">
        <v>0.3</v>
      </c>
      <c r="M1519">
        <v>3.7</v>
      </c>
      <c r="N1519">
        <v>42</v>
      </c>
      <c r="O1519">
        <v>52439</v>
      </c>
      <c r="P1519" t="s">
        <v>305</v>
      </c>
      <c r="Q1519" s="1">
        <v>37379</v>
      </c>
      <c r="R1519" t="s">
        <v>68</v>
      </c>
      <c r="S1519" t="s">
        <v>37</v>
      </c>
      <c r="U1519">
        <v>2</v>
      </c>
      <c r="V1519">
        <v>1</v>
      </c>
      <c r="W1519">
        <v>9</v>
      </c>
      <c r="X1519">
        <v>0</v>
      </c>
      <c r="Y1519">
        <v>0</v>
      </c>
      <c r="Z1519">
        <v>0</v>
      </c>
      <c r="AA1519">
        <v>2024</v>
      </c>
      <c r="AB1519" t="s">
        <v>204</v>
      </c>
    </row>
    <row r="1520" spans="1:28" x14ac:dyDescent="0.3">
      <c r="A1520">
        <v>44</v>
      </c>
      <c r="B1520" s="1">
        <v>45423</v>
      </c>
      <c r="C1520" t="s">
        <v>72</v>
      </c>
      <c r="D1520" t="s">
        <v>28</v>
      </c>
      <c r="E1520" t="s">
        <v>133</v>
      </c>
      <c r="F1520" t="s">
        <v>48</v>
      </c>
      <c r="G1520" t="s">
        <v>42</v>
      </c>
      <c r="H1520" t="s">
        <v>43</v>
      </c>
      <c r="I1520">
        <v>1</v>
      </c>
      <c r="J1520">
        <v>3</v>
      </c>
      <c r="K1520" t="s">
        <v>100</v>
      </c>
      <c r="L1520">
        <v>1.6</v>
      </c>
      <c r="M1520">
        <v>2.6</v>
      </c>
      <c r="N1520">
        <v>62</v>
      </c>
      <c r="O1520">
        <v>31424</v>
      </c>
      <c r="P1520" t="s">
        <v>305</v>
      </c>
      <c r="Q1520" t="s">
        <v>214</v>
      </c>
      <c r="R1520" t="s">
        <v>265</v>
      </c>
      <c r="S1520" t="s">
        <v>37</v>
      </c>
      <c r="U1520">
        <v>14</v>
      </c>
      <c r="V1520">
        <v>8</v>
      </c>
      <c r="W1520">
        <v>14.6</v>
      </c>
      <c r="X1520">
        <v>0</v>
      </c>
      <c r="Y1520">
        <v>0</v>
      </c>
      <c r="Z1520">
        <v>0</v>
      </c>
      <c r="AA1520">
        <v>2024</v>
      </c>
      <c r="AB1520" t="s">
        <v>204</v>
      </c>
    </row>
    <row r="1521" spans="1:28" x14ac:dyDescent="0.3">
      <c r="A1521">
        <v>45</v>
      </c>
      <c r="B1521" s="1">
        <v>45431</v>
      </c>
      <c r="C1521" t="s">
        <v>260</v>
      </c>
      <c r="D1521" t="s">
        <v>28</v>
      </c>
      <c r="E1521" t="s">
        <v>136</v>
      </c>
      <c r="F1521" t="s">
        <v>41</v>
      </c>
      <c r="G1521" t="s">
        <v>31</v>
      </c>
      <c r="H1521" t="s">
        <v>43</v>
      </c>
      <c r="I1521">
        <v>0</v>
      </c>
      <c r="J1521">
        <v>2</v>
      </c>
      <c r="K1521" t="s">
        <v>67</v>
      </c>
      <c r="L1521">
        <v>0.5</v>
      </c>
      <c r="M1521">
        <v>4.5</v>
      </c>
      <c r="N1521">
        <v>33</v>
      </c>
      <c r="O1521">
        <v>60059</v>
      </c>
      <c r="P1521" t="s">
        <v>305</v>
      </c>
      <c r="Q1521" t="s">
        <v>214</v>
      </c>
      <c r="R1521" t="s">
        <v>57</v>
      </c>
      <c r="S1521" t="s">
        <v>37</v>
      </c>
      <c r="U1521">
        <v>4</v>
      </c>
      <c r="V1521">
        <v>2</v>
      </c>
      <c r="W1521">
        <v>19</v>
      </c>
      <c r="X1521">
        <v>1</v>
      </c>
      <c r="Y1521">
        <v>0</v>
      </c>
      <c r="Z1521">
        <v>0</v>
      </c>
      <c r="AA1521">
        <v>2024</v>
      </c>
      <c r="AB1521" t="s">
        <v>204</v>
      </c>
    </row>
    <row r="1522" spans="1:28" x14ac:dyDescent="0.3">
      <c r="A1522">
        <v>0</v>
      </c>
      <c r="B1522" s="1">
        <v>45150</v>
      </c>
      <c r="C1522" t="s">
        <v>72</v>
      </c>
      <c r="D1522" t="s">
        <v>28</v>
      </c>
      <c r="E1522" t="s">
        <v>101</v>
      </c>
      <c r="F1522" t="s">
        <v>48</v>
      </c>
      <c r="G1522" t="s">
        <v>42</v>
      </c>
      <c r="H1522" t="s">
        <v>43</v>
      </c>
      <c r="I1522">
        <v>0</v>
      </c>
      <c r="J1522">
        <v>1</v>
      </c>
      <c r="K1522" t="s">
        <v>77</v>
      </c>
      <c r="L1522">
        <v>2.7</v>
      </c>
      <c r="M1522">
        <v>1.5</v>
      </c>
      <c r="N1522">
        <v>42</v>
      </c>
      <c r="O1522">
        <v>39940</v>
      </c>
      <c r="P1522" t="s">
        <v>219</v>
      </c>
      <c r="Q1522" t="s">
        <v>126</v>
      </c>
      <c r="R1522" t="s">
        <v>134</v>
      </c>
      <c r="S1522" t="s">
        <v>37</v>
      </c>
      <c r="U1522">
        <v>19</v>
      </c>
      <c r="V1522">
        <v>9</v>
      </c>
      <c r="W1522">
        <v>15.8</v>
      </c>
      <c r="X1522">
        <v>0</v>
      </c>
      <c r="Y1522">
        <v>0</v>
      </c>
      <c r="Z1522">
        <v>0</v>
      </c>
      <c r="AA1522">
        <v>2024</v>
      </c>
      <c r="AB1522" t="s">
        <v>113</v>
      </c>
    </row>
    <row r="1523" spans="1:28" x14ac:dyDescent="0.3">
      <c r="A1523">
        <v>1</v>
      </c>
      <c r="B1523" s="1">
        <v>45158</v>
      </c>
      <c r="C1523" t="s">
        <v>140</v>
      </c>
      <c r="D1523" t="s">
        <v>28</v>
      </c>
      <c r="E1523" t="s">
        <v>29</v>
      </c>
      <c r="F1523" t="s">
        <v>41</v>
      </c>
      <c r="G1523" t="s">
        <v>31</v>
      </c>
      <c r="H1523" t="s">
        <v>43</v>
      </c>
      <c r="I1523">
        <v>0</v>
      </c>
      <c r="J1523">
        <v>4</v>
      </c>
      <c r="K1523" t="s">
        <v>102</v>
      </c>
      <c r="L1523">
        <v>0.6</v>
      </c>
      <c r="M1523">
        <v>2.9</v>
      </c>
      <c r="N1523">
        <v>40</v>
      </c>
      <c r="O1523">
        <v>41694</v>
      </c>
      <c r="P1523" t="s">
        <v>219</v>
      </c>
      <c r="Q1523" t="s">
        <v>167</v>
      </c>
      <c r="R1523" t="s">
        <v>61</v>
      </c>
      <c r="S1523" t="s">
        <v>37</v>
      </c>
      <c r="U1523">
        <v>9</v>
      </c>
      <c r="V1523">
        <v>2</v>
      </c>
      <c r="W1523">
        <v>14.7</v>
      </c>
      <c r="X1523">
        <v>0</v>
      </c>
      <c r="Y1523">
        <v>0</v>
      </c>
      <c r="Z1523">
        <v>0</v>
      </c>
      <c r="AA1523">
        <v>2024</v>
      </c>
      <c r="AB1523" t="s">
        <v>113</v>
      </c>
    </row>
    <row r="1524" spans="1:28" x14ac:dyDescent="0.3">
      <c r="A1524">
        <v>2</v>
      </c>
      <c r="B1524" s="1">
        <v>45164</v>
      </c>
      <c r="C1524" t="s">
        <v>72</v>
      </c>
      <c r="D1524" t="s">
        <v>28</v>
      </c>
      <c r="E1524" t="s">
        <v>40</v>
      </c>
      <c r="F1524" t="s">
        <v>48</v>
      </c>
      <c r="G1524" t="s">
        <v>42</v>
      </c>
      <c r="H1524" t="s">
        <v>43</v>
      </c>
      <c r="I1524">
        <v>0</v>
      </c>
      <c r="J1524">
        <v>1</v>
      </c>
      <c r="K1524" t="s">
        <v>33</v>
      </c>
      <c r="L1524">
        <v>1.3</v>
      </c>
      <c r="M1524">
        <v>1.1000000000000001</v>
      </c>
      <c r="N1524">
        <v>47</v>
      </c>
      <c r="O1524">
        <v>38851</v>
      </c>
      <c r="P1524" t="s">
        <v>219</v>
      </c>
      <c r="Q1524" t="s">
        <v>167</v>
      </c>
      <c r="R1524" t="s">
        <v>68</v>
      </c>
      <c r="S1524" t="s">
        <v>37</v>
      </c>
      <c r="U1524">
        <v>15</v>
      </c>
      <c r="V1524">
        <v>7</v>
      </c>
      <c r="W1524">
        <v>13.8</v>
      </c>
      <c r="X1524">
        <v>0</v>
      </c>
      <c r="Y1524">
        <v>0</v>
      </c>
      <c r="Z1524">
        <v>0</v>
      </c>
      <c r="AA1524">
        <v>2024</v>
      </c>
      <c r="AB1524" t="s">
        <v>113</v>
      </c>
    </row>
    <row r="1525" spans="1:28" x14ac:dyDescent="0.3">
      <c r="A1525">
        <v>4</v>
      </c>
      <c r="B1525" s="1">
        <v>45171</v>
      </c>
      <c r="C1525" t="s">
        <v>62</v>
      </c>
      <c r="D1525" t="s">
        <v>28</v>
      </c>
      <c r="E1525" t="s">
        <v>47</v>
      </c>
      <c r="F1525" t="s">
        <v>48</v>
      </c>
      <c r="G1525" t="s">
        <v>31</v>
      </c>
      <c r="H1525" t="s">
        <v>49</v>
      </c>
      <c r="I1525">
        <v>2</v>
      </c>
      <c r="J1525">
        <v>2</v>
      </c>
      <c r="K1525" t="s">
        <v>64</v>
      </c>
      <c r="L1525">
        <v>2.5</v>
      </c>
      <c r="M1525">
        <v>1.2</v>
      </c>
      <c r="N1525">
        <v>54</v>
      </c>
      <c r="O1525">
        <v>31124</v>
      </c>
      <c r="P1525" t="s">
        <v>219</v>
      </c>
      <c r="Q1525" t="s">
        <v>126</v>
      </c>
      <c r="R1525" t="s">
        <v>162</v>
      </c>
      <c r="S1525" t="s">
        <v>37</v>
      </c>
      <c r="U1525">
        <v>16</v>
      </c>
      <c r="V1525">
        <v>6</v>
      </c>
      <c r="W1525">
        <v>14.8</v>
      </c>
      <c r="X1525">
        <v>2</v>
      </c>
      <c r="Y1525">
        <v>0</v>
      </c>
      <c r="Z1525">
        <v>0</v>
      </c>
      <c r="AA1525">
        <v>2024</v>
      </c>
      <c r="AB1525" t="s">
        <v>113</v>
      </c>
    </row>
    <row r="1526" spans="1:28" x14ac:dyDescent="0.3">
      <c r="A1526">
        <v>5</v>
      </c>
      <c r="B1526" s="1">
        <v>45186</v>
      </c>
      <c r="C1526" t="s">
        <v>65</v>
      </c>
      <c r="D1526" t="s">
        <v>28</v>
      </c>
      <c r="E1526" t="s">
        <v>53</v>
      </c>
      <c r="F1526" t="s">
        <v>41</v>
      </c>
      <c r="G1526" t="s">
        <v>42</v>
      </c>
      <c r="H1526" t="s">
        <v>43</v>
      </c>
      <c r="I1526">
        <v>0</v>
      </c>
      <c r="J1526">
        <v>1</v>
      </c>
      <c r="K1526" t="s">
        <v>54</v>
      </c>
      <c r="L1526">
        <v>0.3</v>
      </c>
      <c r="M1526">
        <v>1</v>
      </c>
      <c r="N1526">
        <v>26</v>
      </c>
      <c r="O1526">
        <v>39217</v>
      </c>
      <c r="P1526" t="s">
        <v>219</v>
      </c>
      <c r="Q1526" s="1">
        <v>37015</v>
      </c>
      <c r="R1526" t="s">
        <v>169</v>
      </c>
      <c r="S1526" t="s">
        <v>37</v>
      </c>
      <c r="U1526">
        <v>8</v>
      </c>
      <c r="V1526">
        <v>1</v>
      </c>
      <c r="W1526">
        <v>21.6</v>
      </c>
      <c r="X1526">
        <v>0</v>
      </c>
      <c r="Y1526">
        <v>0</v>
      </c>
      <c r="Z1526">
        <v>0</v>
      </c>
      <c r="AA1526">
        <v>2024</v>
      </c>
      <c r="AB1526" t="s">
        <v>113</v>
      </c>
    </row>
    <row r="1527" spans="1:28" x14ac:dyDescent="0.3">
      <c r="A1527">
        <v>6</v>
      </c>
      <c r="B1527" s="1">
        <v>45192</v>
      </c>
      <c r="C1527" t="s">
        <v>69</v>
      </c>
      <c r="D1527" t="s">
        <v>28</v>
      </c>
      <c r="E1527" t="s">
        <v>59</v>
      </c>
      <c r="F1527" t="s">
        <v>48</v>
      </c>
      <c r="G1527" t="s">
        <v>31</v>
      </c>
      <c r="H1527" t="s">
        <v>32</v>
      </c>
      <c r="I1527">
        <v>3</v>
      </c>
      <c r="J1527">
        <v>1</v>
      </c>
      <c r="K1527" t="s">
        <v>257</v>
      </c>
      <c r="L1527">
        <v>1.9</v>
      </c>
      <c r="M1527">
        <v>1</v>
      </c>
      <c r="N1527">
        <v>43</v>
      </c>
      <c r="O1527">
        <v>16981</v>
      </c>
      <c r="P1527" t="s">
        <v>219</v>
      </c>
      <c r="Q1527" t="s">
        <v>126</v>
      </c>
      <c r="R1527" t="s">
        <v>45</v>
      </c>
      <c r="S1527" t="s">
        <v>37</v>
      </c>
      <c r="U1527">
        <v>18</v>
      </c>
      <c r="V1527">
        <v>6</v>
      </c>
      <c r="W1527">
        <v>17.8</v>
      </c>
      <c r="X1527">
        <v>0</v>
      </c>
      <c r="Y1527">
        <v>0</v>
      </c>
      <c r="Z1527">
        <v>0</v>
      </c>
      <c r="AA1527">
        <v>2024</v>
      </c>
      <c r="AB1527" t="s">
        <v>113</v>
      </c>
    </row>
    <row r="1528" spans="1:28" x14ac:dyDescent="0.3">
      <c r="A1528">
        <v>8</v>
      </c>
      <c r="B1528" s="1">
        <v>45199</v>
      </c>
      <c r="C1528" t="s">
        <v>72</v>
      </c>
      <c r="D1528" t="s">
        <v>28</v>
      </c>
      <c r="E1528" t="s">
        <v>63</v>
      </c>
      <c r="F1528" t="s">
        <v>48</v>
      </c>
      <c r="G1528" t="s">
        <v>42</v>
      </c>
      <c r="H1528" t="s">
        <v>43</v>
      </c>
      <c r="I1528">
        <v>1</v>
      </c>
      <c r="J1528">
        <v>2</v>
      </c>
      <c r="K1528" t="s">
        <v>254</v>
      </c>
      <c r="L1528">
        <v>2.9</v>
      </c>
      <c r="M1528">
        <v>0.9</v>
      </c>
      <c r="N1528">
        <v>67</v>
      </c>
      <c r="O1528">
        <v>39289</v>
      </c>
      <c r="P1528" t="s">
        <v>219</v>
      </c>
      <c r="Q1528" t="s">
        <v>126</v>
      </c>
      <c r="R1528" t="s">
        <v>61</v>
      </c>
      <c r="S1528" t="s">
        <v>37</v>
      </c>
      <c r="U1528">
        <v>23</v>
      </c>
      <c r="V1528">
        <v>4</v>
      </c>
      <c r="W1528">
        <v>14.4</v>
      </c>
      <c r="X1528">
        <v>0</v>
      </c>
      <c r="Y1528">
        <v>0</v>
      </c>
      <c r="Z1528">
        <v>0</v>
      </c>
      <c r="AA1528">
        <v>2024</v>
      </c>
      <c r="AB1528" t="s">
        <v>113</v>
      </c>
    </row>
    <row r="1529" spans="1:28" x14ac:dyDescent="0.3">
      <c r="A1529">
        <v>9</v>
      </c>
      <c r="B1529" s="1">
        <v>45206</v>
      </c>
      <c r="C1529" t="s">
        <v>72</v>
      </c>
      <c r="D1529" t="s">
        <v>28</v>
      </c>
      <c r="E1529" t="s">
        <v>66</v>
      </c>
      <c r="F1529" t="s">
        <v>48</v>
      </c>
      <c r="G1529" t="s">
        <v>42</v>
      </c>
      <c r="H1529" t="s">
        <v>32</v>
      </c>
      <c r="I1529">
        <v>3</v>
      </c>
      <c r="J1529">
        <v>0</v>
      </c>
      <c r="K1529" t="s">
        <v>234</v>
      </c>
      <c r="L1529">
        <v>2.4</v>
      </c>
      <c r="M1529">
        <v>0.7</v>
      </c>
      <c r="N1529">
        <v>48</v>
      </c>
      <c r="O1529">
        <v>38815</v>
      </c>
      <c r="P1529" t="s">
        <v>219</v>
      </c>
      <c r="Q1529" t="s">
        <v>126</v>
      </c>
      <c r="R1529" t="s">
        <v>106</v>
      </c>
      <c r="S1529" t="s">
        <v>37</v>
      </c>
      <c r="U1529">
        <v>25</v>
      </c>
      <c r="V1529">
        <v>8</v>
      </c>
      <c r="W1529">
        <v>15.8</v>
      </c>
      <c r="X1529">
        <v>0</v>
      </c>
      <c r="Y1529">
        <v>0</v>
      </c>
      <c r="Z1529">
        <v>0</v>
      </c>
      <c r="AA1529">
        <v>2024</v>
      </c>
      <c r="AB1529" t="s">
        <v>113</v>
      </c>
    </row>
    <row r="1530" spans="1:28" x14ac:dyDescent="0.3">
      <c r="A1530">
        <v>10</v>
      </c>
      <c r="B1530" s="1">
        <v>45220</v>
      </c>
      <c r="C1530" t="s">
        <v>62</v>
      </c>
      <c r="D1530" t="s">
        <v>28</v>
      </c>
      <c r="E1530" t="s">
        <v>70</v>
      </c>
      <c r="F1530" t="s">
        <v>48</v>
      </c>
      <c r="G1530" t="s">
        <v>31</v>
      </c>
      <c r="H1530" t="s">
        <v>43</v>
      </c>
      <c r="I1530">
        <v>0</v>
      </c>
      <c r="J1530">
        <v>2</v>
      </c>
      <c r="K1530" t="s">
        <v>67</v>
      </c>
      <c r="L1530">
        <v>0.1</v>
      </c>
      <c r="M1530">
        <v>2.2000000000000002</v>
      </c>
      <c r="N1530">
        <v>23</v>
      </c>
      <c r="O1530">
        <v>50201</v>
      </c>
      <c r="P1530" t="s">
        <v>219</v>
      </c>
      <c r="Q1530" t="s">
        <v>126</v>
      </c>
      <c r="R1530" t="s">
        <v>68</v>
      </c>
      <c r="S1530" t="s">
        <v>37</v>
      </c>
      <c r="U1530">
        <v>6</v>
      </c>
      <c r="V1530">
        <v>1</v>
      </c>
      <c r="W1530">
        <v>35.200000000000003</v>
      </c>
      <c r="X1530">
        <v>0</v>
      </c>
      <c r="Y1530">
        <v>0</v>
      </c>
      <c r="Z1530">
        <v>0</v>
      </c>
      <c r="AA1530">
        <v>2024</v>
      </c>
      <c r="AB1530" t="s">
        <v>113</v>
      </c>
    </row>
    <row r="1531" spans="1:28" x14ac:dyDescent="0.3">
      <c r="A1531">
        <v>11</v>
      </c>
      <c r="B1531" s="1">
        <v>45228</v>
      </c>
      <c r="C1531" t="s">
        <v>270</v>
      </c>
      <c r="D1531" t="s">
        <v>28</v>
      </c>
      <c r="E1531" t="s">
        <v>73</v>
      </c>
      <c r="F1531" t="s">
        <v>41</v>
      </c>
      <c r="G1531" t="s">
        <v>31</v>
      </c>
      <c r="H1531" t="s">
        <v>32</v>
      </c>
      <c r="I1531">
        <v>1</v>
      </c>
      <c r="J1531">
        <v>0</v>
      </c>
      <c r="K1531" t="s">
        <v>60</v>
      </c>
      <c r="L1531">
        <v>0.8</v>
      </c>
      <c r="M1531">
        <v>0.7</v>
      </c>
      <c r="N1531">
        <v>36</v>
      </c>
      <c r="O1531">
        <v>62469</v>
      </c>
      <c r="P1531" t="s">
        <v>219</v>
      </c>
      <c r="Q1531" t="s">
        <v>126</v>
      </c>
      <c r="R1531" t="s">
        <v>134</v>
      </c>
      <c r="S1531" t="s">
        <v>37</v>
      </c>
      <c r="U1531">
        <v>10</v>
      </c>
      <c r="V1531">
        <v>4</v>
      </c>
      <c r="W1531">
        <v>17.399999999999999</v>
      </c>
      <c r="X1531">
        <v>0</v>
      </c>
      <c r="Y1531">
        <v>0</v>
      </c>
      <c r="Z1531">
        <v>0</v>
      </c>
      <c r="AA1531">
        <v>2024</v>
      </c>
      <c r="AB1531" t="s">
        <v>113</v>
      </c>
    </row>
    <row r="1532" spans="1:28" x14ac:dyDescent="0.3">
      <c r="A1532">
        <v>13</v>
      </c>
      <c r="B1532" s="1">
        <v>45234</v>
      </c>
      <c r="C1532" t="s">
        <v>72</v>
      </c>
      <c r="D1532" t="s">
        <v>28</v>
      </c>
      <c r="E1532" t="s">
        <v>76</v>
      </c>
      <c r="F1532" t="s">
        <v>48</v>
      </c>
      <c r="G1532" t="s">
        <v>42</v>
      </c>
      <c r="H1532" t="s">
        <v>49</v>
      </c>
      <c r="I1532">
        <v>1</v>
      </c>
      <c r="J1532">
        <v>1</v>
      </c>
      <c r="K1532" t="s">
        <v>96</v>
      </c>
      <c r="L1532">
        <v>0.7</v>
      </c>
      <c r="M1532">
        <v>0.5</v>
      </c>
      <c r="N1532">
        <v>21</v>
      </c>
      <c r="O1532">
        <v>38683</v>
      </c>
      <c r="P1532" t="s">
        <v>219</v>
      </c>
      <c r="Q1532" t="s">
        <v>126</v>
      </c>
      <c r="R1532" t="s">
        <v>255</v>
      </c>
      <c r="S1532" t="s">
        <v>37</v>
      </c>
      <c r="U1532">
        <v>10</v>
      </c>
      <c r="V1532">
        <v>4</v>
      </c>
      <c r="W1532">
        <v>14.4</v>
      </c>
      <c r="X1532">
        <v>1</v>
      </c>
      <c r="Y1532">
        <v>0</v>
      </c>
      <c r="Z1532">
        <v>0</v>
      </c>
      <c r="AA1532">
        <v>2024</v>
      </c>
      <c r="AB1532" t="s">
        <v>113</v>
      </c>
    </row>
    <row r="1533" spans="1:28" x14ac:dyDescent="0.3">
      <c r="A1533">
        <v>14</v>
      </c>
      <c r="B1533" s="1">
        <v>45241</v>
      </c>
      <c r="C1533" t="s">
        <v>72</v>
      </c>
      <c r="D1533" t="s">
        <v>28</v>
      </c>
      <c r="E1533" t="s">
        <v>79</v>
      </c>
      <c r="F1533" t="s">
        <v>48</v>
      </c>
      <c r="G1533" t="s">
        <v>31</v>
      </c>
      <c r="H1533" t="s">
        <v>32</v>
      </c>
      <c r="I1533">
        <v>3</v>
      </c>
      <c r="J1533">
        <v>2</v>
      </c>
      <c r="K1533" t="s">
        <v>100</v>
      </c>
      <c r="L1533">
        <v>1.5</v>
      </c>
      <c r="M1533">
        <v>2.2000000000000002</v>
      </c>
      <c r="N1533">
        <v>33</v>
      </c>
      <c r="O1533">
        <v>25103</v>
      </c>
      <c r="P1533" t="s">
        <v>219</v>
      </c>
      <c r="Q1533" t="s">
        <v>126</v>
      </c>
      <c r="R1533" t="s">
        <v>256</v>
      </c>
      <c r="S1533" t="s">
        <v>37</v>
      </c>
      <c r="U1533">
        <v>8</v>
      </c>
      <c r="V1533">
        <v>4</v>
      </c>
      <c r="W1533">
        <v>14.5</v>
      </c>
      <c r="X1533">
        <v>0</v>
      </c>
      <c r="Y1533">
        <v>0</v>
      </c>
      <c r="Z1533">
        <v>0</v>
      </c>
      <c r="AA1533">
        <v>2024</v>
      </c>
      <c r="AB1533" t="s">
        <v>113</v>
      </c>
    </row>
    <row r="1534" spans="1:28" x14ac:dyDescent="0.3">
      <c r="A1534">
        <v>15</v>
      </c>
      <c r="B1534" s="1">
        <v>45256</v>
      </c>
      <c r="C1534" t="s">
        <v>65</v>
      </c>
      <c r="D1534" t="s">
        <v>28</v>
      </c>
      <c r="E1534" t="s">
        <v>82</v>
      </c>
      <c r="F1534" t="s">
        <v>41</v>
      </c>
      <c r="G1534" t="s">
        <v>42</v>
      </c>
      <c r="H1534" t="s">
        <v>43</v>
      </c>
      <c r="I1534">
        <v>0</v>
      </c>
      <c r="J1534">
        <v>3</v>
      </c>
      <c r="K1534" t="s">
        <v>80</v>
      </c>
      <c r="L1534">
        <v>2.4</v>
      </c>
      <c r="M1534">
        <v>2.2000000000000002</v>
      </c>
      <c r="N1534">
        <v>51</v>
      </c>
      <c r="O1534">
        <v>39257</v>
      </c>
      <c r="P1534" t="s">
        <v>219</v>
      </c>
      <c r="Q1534" t="s">
        <v>126</v>
      </c>
      <c r="R1534" t="s">
        <v>253</v>
      </c>
      <c r="S1534" t="s">
        <v>37</v>
      </c>
      <c r="U1534">
        <v>24</v>
      </c>
      <c r="V1534">
        <v>6</v>
      </c>
      <c r="W1534">
        <v>16.899999999999999</v>
      </c>
      <c r="X1534">
        <v>0</v>
      </c>
      <c r="Y1534">
        <v>0</v>
      </c>
      <c r="Z1534">
        <v>0</v>
      </c>
      <c r="AA1534">
        <v>2024</v>
      </c>
      <c r="AB1534" t="s">
        <v>113</v>
      </c>
    </row>
    <row r="1535" spans="1:28" x14ac:dyDescent="0.3">
      <c r="A1535">
        <v>16</v>
      </c>
      <c r="B1535" s="1">
        <v>45262</v>
      </c>
      <c r="C1535" t="s">
        <v>69</v>
      </c>
      <c r="D1535" t="s">
        <v>28</v>
      </c>
      <c r="E1535" t="s">
        <v>86</v>
      </c>
      <c r="F1535" t="s">
        <v>48</v>
      </c>
      <c r="G1535" t="s">
        <v>31</v>
      </c>
      <c r="H1535" t="s">
        <v>32</v>
      </c>
      <c r="I1535">
        <v>1</v>
      </c>
      <c r="J1535">
        <v>0</v>
      </c>
      <c r="K1535" t="s">
        <v>250</v>
      </c>
      <c r="L1535">
        <v>0.7</v>
      </c>
      <c r="M1535">
        <v>0.7</v>
      </c>
      <c r="N1535">
        <v>39</v>
      </c>
      <c r="O1535">
        <v>29404</v>
      </c>
      <c r="P1535" t="s">
        <v>219</v>
      </c>
      <c r="Q1535" t="s">
        <v>126</v>
      </c>
      <c r="R1535" t="s">
        <v>111</v>
      </c>
      <c r="S1535" t="s">
        <v>37</v>
      </c>
      <c r="U1535">
        <v>12</v>
      </c>
      <c r="V1535">
        <v>2</v>
      </c>
      <c r="W1535">
        <v>20.8</v>
      </c>
      <c r="X1535">
        <v>1</v>
      </c>
      <c r="Y1535">
        <v>0</v>
      </c>
      <c r="Z1535">
        <v>0</v>
      </c>
      <c r="AA1535">
        <v>2024</v>
      </c>
      <c r="AB1535" t="s">
        <v>113</v>
      </c>
    </row>
    <row r="1536" spans="1:28" x14ac:dyDescent="0.3">
      <c r="A1536">
        <v>17</v>
      </c>
      <c r="B1536" s="1">
        <v>45267</v>
      </c>
      <c r="C1536" t="s">
        <v>180</v>
      </c>
      <c r="D1536" t="s">
        <v>28</v>
      </c>
      <c r="E1536" t="s">
        <v>88</v>
      </c>
      <c r="F1536" t="s">
        <v>142</v>
      </c>
      <c r="G1536" t="s">
        <v>42</v>
      </c>
      <c r="H1536" t="s">
        <v>32</v>
      </c>
      <c r="I1536">
        <v>3</v>
      </c>
      <c r="J1536">
        <v>0</v>
      </c>
      <c r="K1536" t="s">
        <v>89</v>
      </c>
      <c r="L1536">
        <v>3.3</v>
      </c>
      <c r="M1536">
        <v>1.5</v>
      </c>
      <c r="N1536">
        <v>38</v>
      </c>
      <c r="O1536">
        <v>38198</v>
      </c>
      <c r="P1536" t="s">
        <v>189</v>
      </c>
      <c r="Q1536" t="s">
        <v>126</v>
      </c>
      <c r="R1536" t="s">
        <v>255</v>
      </c>
      <c r="S1536" t="s">
        <v>37</v>
      </c>
      <c r="U1536">
        <v>21</v>
      </c>
      <c r="V1536">
        <v>6</v>
      </c>
      <c r="W1536">
        <v>13.3</v>
      </c>
      <c r="X1536">
        <v>0</v>
      </c>
      <c r="Y1536">
        <v>0</v>
      </c>
      <c r="Z1536">
        <v>0</v>
      </c>
      <c r="AA1536">
        <v>2024</v>
      </c>
      <c r="AB1536" t="s">
        <v>113</v>
      </c>
    </row>
    <row r="1537" spans="1:28" x14ac:dyDescent="0.3">
      <c r="A1537">
        <v>18</v>
      </c>
      <c r="B1537" s="1">
        <v>45270</v>
      </c>
      <c r="C1537" t="s">
        <v>140</v>
      </c>
      <c r="D1537" t="s">
        <v>28</v>
      </c>
      <c r="E1537" t="s">
        <v>112</v>
      </c>
      <c r="F1537" t="s">
        <v>41</v>
      </c>
      <c r="G1537" t="s">
        <v>42</v>
      </c>
      <c r="H1537" t="s">
        <v>32</v>
      </c>
      <c r="I1537">
        <v>2</v>
      </c>
      <c r="J1537">
        <v>0</v>
      </c>
      <c r="K1537" t="s">
        <v>92</v>
      </c>
      <c r="L1537">
        <v>1.2</v>
      </c>
      <c r="M1537">
        <v>0.9</v>
      </c>
      <c r="N1537">
        <v>29</v>
      </c>
      <c r="O1537">
        <v>39280</v>
      </c>
      <c r="P1537" t="s">
        <v>219</v>
      </c>
      <c r="Q1537" t="s">
        <v>126</v>
      </c>
      <c r="R1537" t="s">
        <v>45</v>
      </c>
      <c r="S1537" t="s">
        <v>37</v>
      </c>
      <c r="U1537">
        <v>9</v>
      </c>
      <c r="V1537">
        <v>5</v>
      </c>
      <c r="W1537">
        <v>16.399999999999999</v>
      </c>
      <c r="X1537">
        <v>0</v>
      </c>
      <c r="Y1537">
        <v>0</v>
      </c>
      <c r="Z1537">
        <v>0</v>
      </c>
      <c r="AA1537">
        <v>2024</v>
      </c>
      <c r="AB1537" t="s">
        <v>113</v>
      </c>
    </row>
    <row r="1538" spans="1:28" x14ac:dyDescent="0.3">
      <c r="A1538">
        <v>19</v>
      </c>
      <c r="B1538" s="1">
        <v>45276</v>
      </c>
      <c r="C1538" t="s">
        <v>69</v>
      </c>
      <c r="D1538" t="s">
        <v>28</v>
      </c>
      <c r="E1538" t="s">
        <v>91</v>
      </c>
      <c r="F1538" t="s">
        <v>48</v>
      </c>
      <c r="G1538" t="s">
        <v>31</v>
      </c>
      <c r="H1538" t="s">
        <v>32</v>
      </c>
      <c r="I1538">
        <v>2</v>
      </c>
      <c r="J1538">
        <v>0</v>
      </c>
      <c r="K1538" t="s">
        <v>74</v>
      </c>
      <c r="L1538">
        <v>1.4</v>
      </c>
      <c r="M1538">
        <v>0.7</v>
      </c>
      <c r="N1538">
        <v>39</v>
      </c>
      <c r="O1538">
        <v>21413</v>
      </c>
      <c r="P1538" t="s">
        <v>219</v>
      </c>
      <c r="Q1538" s="1">
        <v>36986</v>
      </c>
      <c r="R1538" t="s">
        <v>61</v>
      </c>
      <c r="S1538" t="s">
        <v>37</v>
      </c>
      <c r="U1538">
        <v>9</v>
      </c>
      <c r="V1538">
        <v>6</v>
      </c>
      <c r="W1538">
        <v>11.8</v>
      </c>
      <c r="X1538">
        <v>1</v>
      </c>
      <c r="Y1538">
        <v>0</v>
      </c>
      <c r="Z1538">
        <v>0</v>
      </c>
      <c r="AA1538">
        <v>2024</v>
      </c>
      <c r="AB1538" t="s">
        <v>113</v>
      </c>
    </row>
    <row r="1539" spans="1:28" x14ac:dyDescent="0.3">
      <c r="A1539">
        <v>21</v>
      </c>
      <c r="B1539" s="1">
        <v>45283</v>
      </c>
      <c r="C1539" t="s">
        <v>72</v>
      </c>
      <c r="D1539" t="s">
        <v>28</v>
      </c>
      <c r="E1539" t="s">
        <v>94</v>
      </c>
      <c r="F1539" t="s">
        <v>48</v>
      </c>
      <c r="G1539" t="s">
        <v>31</v>
      </c>
      <c r="H1539" t="s">
        <v>43</v>
      </c>
      <c r="I1539">
        <v>1</v>
      </c>
      <c r="J1539">
        <v>2</v>
      </c>
      <c r="K1539" t="s">
        <v>71</v>
      </c>
      <c r="L1539">
        <v>1.8</v>
      </c>
      <c r="M1539">
        <v>1.5</v>
      </c>
      <c r="N1539">
        <v>39</v>
      </c>
      <c r="O1539">
        <v>61808</v>
      </c>
      <c r="P1539" t="s">
        <v>219</v>
      </c>
      <c r="Q1539" t="s">
        <v>35</v>
      </c>
      <c r="R1539" t="s">
        <v>134</v>
      </c>
      <c r="S1539" t="s">
        <v>37</v>
      </c>
      <c r="U1539">
        <v>18</v>
      </c>
      <c r="V1539">
        <v>8</v>
      </c>
      <c r="W1539">
        <v>15.8</v>
      </c>
      <c r="X1539">
        <v>0</v>
      </c>
      <c r="Y1539">
        <v>0</v>
      </c>
      <c r="Z1539">
        <v>0</v>
      </c>
      <c r="AA1539">
        <v>2024</v>
      </c>
      <c r="AB1539" t="s">
        <v>113</v>
      </c>
    </row>
    <row r="1540" spans="1:28" x14ac:dyDescent="0.3">
      <c r="A1540">
        <v>22</v>
      </c>
      <c r="B1540" s="1">
        <v>45287</v>
      </c>
      <c r="C1540" t="s">
        <v>103</v>
      </c>
      <c r="D1540" t="s">
        <v>28</v>
      </c>
      <c r="E1540" t="s">
        <v>99</v>
      </c>
      <c r="F1540" t="s">
        <v>95</v>
      </c>
      <c r="G1540" t="s">
        <v>42</v>
      </c>
      <c r="H1540" t="s">
        <v>43</v>
      </c>
      <c r="I1540">
        <v>1</v>
      </c>
      <c r="J1540">
        <v>3</v>
      </c>
      <c r="K1540" t="s">
        <v>38</v>
      </c>
      <c r="L1540">
        <v>1</v>
      </c>
      <c r="M1540">
        <v>2.4</v>
      </c>
      <c r="N1540">
        <v>28</v>
      </c>
      <c r="O1540">
        <v>39327</v>
      </c>
      <c r="P1540" t="s">
        <v>219</v>
      </c>
      <c r="Q1540" t="s">
        <v>35</v>
      </c>
      <c r="R1540" t="s">
        <v>253</v>
      </c>
      <c r="S1540" t="s">
        <v>37</v>
      </c>
      <c r="U1540">
        <v>7</v>
      </c>
      <c r="V1540">
        <v>2</v>
      </c>
      <c r="W1540">
        <v>12.5</v>
      </c>
      <c r="X1540">
        <v>0</v>
      </c>
      <c r="Y1540">
        <v>0</v>
      </c>
      <c r="Z1540">
        <v>0</v>
      </c>
      <c r="AA1540">
        <v>2024</v>
      </c>
      <c r="AB1540" t="s">
        <v>113</v>
      </c>
    </row>
    <row r="1541" spans="1:28" x14ac:dyDescent="0.3">
      <c r="A1541">
        <v>23</v>
      </c>
      <c r="B1541" s="1">
        <v>45290</v>
      </c>
      <c r="C1541" t="s">
        <v>72</v>
      </c>
      <c r="D1541" t="s">
        <v>28</v>
      </c>
      <c r="E1541" t="s">
        <v>104</v>
      </c>
      <c r="F1541" t="s">
        <v>48</v>
      </c>
      <c r="G1541" t="s">
        <v>31</v>
      </c>
      <c r="H1541" t="s">
        <v>43</v>
      </c>
      <c r="I1541">
        <v>0</v>
      </c>
      <c r="J1541">
        <v>3</v>
      </c>
      <c r="K1541" t="s">
        <v>33</v>
      </c>
      <c r="L1541">
        <v>0.4</v>
      </c>
      <c r="M1541">
        <v>1.9</v>
      </c>
      <c r="N1541">
        <v>47</v>
      </c>
      <c r="O1541">
        <v>31639</v>
      </c>
      <c r="P1541" t="s">
        <v>219</v>
      </c>
      <c r="Q1541" s="1">
        <v>36986</v>
      </c>
      <c r="R1541" t="s">
        <v>265</v>
      </c>
      <c r="S1541" t="s">
        <v>37</v>
      </c>
      <c r="U1541">
        <v>10</v>
      </c>
      <c r="V1541">
        <v>0</v>
      </c>
      <c r="W1541">
        <v>20.7</v>
      </c>
      <c r="X1541">
        <v>0</v>
      </c>
      <c r="Y1541">
        <v>0</v>
      </c>
      <c r="Z1541">
        <v>0</v>
      </c>
      <c r="AA1541">
        <v>2024</v>
      </c>
      <c r="AB1541" t="s">
        <v>113</v>
      </c>
    </row>
    <row r="1542" spans="1:28" x14ac:dyDescent="0.3">
      <c r="A1542">
        <v>26</v>
      </c>
      <c r="B1542" s="1">
        <v>45305</v>
      </c>
      <c r="C1542" t="s">
        <v>140</v>
      </c>
      <c r="D1542" t="s">
        <v>28</v>
      </c>
      <c r="E1542" t="s">
        <v>105</v>
      </c>
      <c r="F1542" t="s">
        <v>41</v>
      </c>
      <c r="G1542" t="s">
        <v>42</v>
      </c>
      <c r="H1542" t="s">
        <v>49</v>
      </c>
      <c r="I1542">
        <v>0</v>
      </c>
      <c r="J1542">
        <v>0</v>
      </c>
      <c r="K1542" t="s">
        <v>102</v>
      </c>
      <c r="L1542">
        <v>1.1000000000000001</v>
      </c>
      <c r="M1542">
        <v>1.2</v>
      </c>
      <c r="N1542">
        <v>32</v>
      </c>
      <c r="O1542">
        <v>39284</v>
      </c>
      <c r="P1542" t="s">
        <v>189</v>
      </c>
      <c r="Q1542" t="s">
        <v>35</v>
      </c>
      <c r="R1542" t="s">
        <v>106</v>
      </c>
      <c r="S1542" t="s">
        <v>37</v>
      </c>
      <c r="U1542">
        <v>10</v>
      </c>
      <c r="V1542">
        <v>2</v>
      </c>
      <c r="W1542">
        <v>17.2</v>
      </c>
      <c r="X1542">
        <v>1</v>
      </c>
      <c r="Y1542">
        <v>0</v>
      </c>
      <c r="Z1542">
        <v>0</v>
      </c>
      <c r="AA1542">
        <v>2024</v>
      </c>
      <c r="AB1542" t="s">
        <v>113</v>
      </c>
    </row>
    <row r="1543" spans="1:28" x14ac:dyDescent="0.3">
      <c r="A1543">
        <v>29</v>
      </c>
      <c r="B1543" s="1">
        <v>45321</v>
      </c>
      <c r="C1543" t="s">
        <v>236</v>
      </c>
      <c r="D1543" t="s">
        <v>28</v>
      </c>
      <c r="E1543" t="s">
        <v>107</v>
      </c>
      <c r="F1543" t="s">
        <v>83</v>
      </c>
      <c r="G1543" t="s">
        <v>31</v>
      </c>
      <c r="H1543" t="s">
        <v>49</v>
      </c>
      <c r="I1543">
        <v>0</v>
      </c>
      <c r="J1543">
        <v>0</v>
      </c>
      <c r="K1543" t="s">
        <v>77</v>
      </c>
      <c r="L1543">
        <v>1.9</v>
      </c>
      <c r="M1543">
        <v>1.6</v>
      </c>
      <c r="N1543">
        <v>30</v>
      </c>
      <c r="O1543">
        <v>24376</v>
      </c>
      <c r="P1543" t="s">
        <v>219</v>
      </c>
      <c r="Q1543" t="s">
        <v>126</v>
      </c>
      <c r="R1543" t="s">
        <v>265</v>
      </c>
      <c r="S1543" t="s">
        <v>37</v>
      </c>
      <c r="U1543">
        <v>21</v>
      </c>
      <c r="V1543">
        <v>2</v>
      </c>
      <c r="W1543">
        <v>14.4</v>
      </c>
      <c r="X1543">
        <v>2</v>
      </c>
      <c r="Y1543">
        <v>0</v>
      </c>
      <c r="Z1543">
        <v>0</v>
      </c>
      <c r="AA1543">
        <v>2024</v>
      </c>
      <c r="AB1543" t="s">
        <v>113</v>
      </c>
    </row>
    <row r="1544" spans="1:28" x14ac:dyDescent="0.3">
      <c r="A1544">
        <v>30</v>
      </c>
      <c r="B1544" s="1">
        <v>45325</v>
      </c>
      <c r="C1544" t="s">
        <v>62</v>
      </c>
      <c r="D1544" t="s">
        <v>28</v>
      </c>
      <c r="E1544" t="s">
        <v>109</v>
      </c>
      <c r="F1544" t="s">
        <v>48</v>
      </c>
      <c r="G1544" t="s">
        <v>42</v>
      </c>
      <c r="H1544" t="s">
        <v>49</v>
      </c>
      <c r="I1544">
        <v>2</v>
      </c>
      <c r="J1544">
        <v>2</v>
      </c>
      <c r="K1544" t="s">
        <v>71</v>
      </c>
      <c r="L1544">
        <v>2.6</v>
      </c>
      <c r="M1544">
        <v>1</v>
      </c>
      <c r="N1544">
        <v>43</v>
      </c>
      <c r="O1544">
        <v>39321</v>
      </c>
      <c r="P1544" t="s">
        <v>219</v>
      </c>
      <c r="Q1544" t="s">
        <v>126</v>
      </c>
      <c r="R1544" t="s">
        <v>45</v>
      </c>
      <c r="S1544" t="s">
        <v>37</v>
      </c>
      <c r="U1544">
        <v>14</v>
      </c>
      <c r="V1544">
        <v>4</v>
      </c>
      <c r="W1544">
        <v>14.3</v>
      </c>
      <c r="X1544">
        <v>0</v>
      </c>
      <c r="Y1544">
        <v>0</v>
      </c>
      <c r="Z1544">
        <v>0</v>
      </c>
      <c r="AA1544">
        <v>2024</v>
      </c>
      <c r="AB1544" t="s">
        <v>113</v>
      </c>
    </row>
    <row r="1545" spans="1:28" x14ac:dyDescent="0.3">
      <c r="A1545">
        <v>31</v>
      </c>
      <c r="B1545" s="1">
        <v>45332</v>
      </c>
      <c r="C1545" t="s">
        <v>62</v>
      </c>
      <c r="D1545" t="s">
        <v>28</v>
      </c>
      <c r="E1545" t="s">
        <v>110</v>
      </c>
      <c r="F1545" t="s">
        <v>48</v>
      </c>
      <c r="G1545" t="s">
        <v>31</v>
      </c>
      <c r="H1545" t="s">
        <v>43</v>
      </c>
      <c r="I1545">
        <v>0</v>
      </c>
      <c r="J1545">
        <v>2</v>
      </c>
      <c r="K1545" t="s">
        <v>38</v>
      </c>
      <c r="L1545">
        <v>0.3</v>
      </c>
      <c r="M1545">
        <v>1.6</v>
      </c>
      <c r="N1545">
        <v>28</v>
      </c>
      <c r="O1545">
        <v>52187</v>
      </c>
      <c r="P1545" t="s">
        <v>219</v>
      </c>
      <c r="Q1545" t="s">
        <v>35</v>
      </c>
      <c r="R1545" t="s">
        <v>253</v>
      </c>
      <c r="S1545" t="s">
        <v>37</v>
      </c>
      <c r="U1545">
        <v>5</v>
      </c>
      <c r="V1545">
        <v>1</v>
      </c>
      <c r="W1545">
        <v>22.9</v>
      </c>
      <c r="X1545">
        <v>0</v>
      </c>
      <c r="Y1545">
        <v>0</v>
      </c>
      <c r="Z1545">
        <v>0</v>
      </c>
      <c r="AA1545">
        <v>2024</v>
      </c>
      <c r="AB1545" t="s">
        <v>113</v>
      </c>
    </row>
    <row r="1546" spans="1:28" x14ac:dyDescent="0.3">
      <c r="A1546">
        <v>32</v>
      </c>
      <c r="B1546" s="1">
        <v>45341</v>
      </c>
      <c r="C1546" t="s">
        <v>81</v>
      </c>
      <c r="D1546" t="s">
        <v>28</v>
      </c>
      <c r="E1546" t="s">
        <v>114</v>
      </c>
      <c r="F1546" t="s">
        <v>30</v>
      </c>
      <c r="G1546" t="s">
        <v>42</v>
      </c>
      <c r="H1546" t="s">
        <v>49</v>
      </c>
      <c r="I1546">
        <v>1</v>
      </c>
      <c r="J1546">
        <v>1</v>
      </c>
      <c r="K1546" t="s">
        <v>100</v>
      </c>
      <c r="L1546">
        <v>1.7</v>
      </c>
      <c r="M1546">
        <v>0.7</v>
      </c>
      <c r="N1546">
        <v>61</v>
      </c>
      <c r="O1546">
        <v>38164</v>
      </c>
      <c r="P1546" t="s">
        <v>219</v>
      </c>
      <c r="Q1546" t="s">
        <v>126</v>
      </c>
      <c r="R1546" t="s">
        <v>111</v>
      </c>
      <c r="S1546" t="s">
        <v>37</v>
      </c>
      <c r="U1546">
        <v>19</v>
      </c>
      <c r="V1546">
        <v>4</v>
      </c>
      <c r="W1546">
        <v>16.399999999999999</v>
      </c>
      <c r="X1546">
        <v>1</v>
      </c>
      <c r="Y1546">
        <v>0</v>
      </c>
      <c r="Z1546">
        <v>0</v>
      </c>
      <c r="AA1546">
        <v>2024</v>
      </c>
      <c r="AB1546" t="s">
        <v>113</v>
      </c>
    </row>
    <row r="1547" spans="1:28" x14ac:dyDescent="0.3">
      <c r="A1547">
        <v>33</v>
      </c>
      <c r="B1547" s="1">
        <v>45346</v>
      </c>
      <c r="C1547" t="s">
        <v>72</v>
      </c>
      <c r="D1547" t="s">
        <v>28</v>
      </c>
      <c r="E1547" t="s">
        <v>115</v>
      </c>
      <c r="F1547" t="s">
        <v>48</v>
      </c>
      <c r="G1547" t="s">
        <v>31</v>
      </c>
      <c r="H1547" t="s">
        <v>49</v>
      </c>
      <c r="I1547">
        <v>1</v>
      </c>
      <c r="J1547">
        <v>1</v>
      </c>
      <c r="K1547" t="s">
        <v>96</v>
      </c>
      <c r="L1547">
        <v>0.3</v>
      </c>
      <c r="M1547">
        <v>1.4</v>
      </c>
      <c r="N1547">
        <v>36</v>
      </c>
      <c r="O1547">
        <v>41646</v>
      </c>
      <c r="P1547" t="s">
        <v>219</v>
      </c>
      <c r="Q1547" t="s">
        <v>126</v>
      </c>
      <c r="R1547" t="s">
        <v>280</v>
      </c>
      <c r="S1547" t="s">
        <v>37</v>
      </c>
      <c r="U1547">
        <v>6</v>
      </c>
      <c r="V1547">
        <v>2</v>
      </c>
      <c r="W1547">
        <v>16</v>
      </c>
      <c r="X1547">
        <v>0</v>
      </c>
      <c r="Y1547">
        <v>0</v>
      </c>
      <c r="Z1547">
        <v>0</v>
      </c>
      <c r="AA1547">
        <v>2024</v>
      </c>
      <c r="AB1547" t="s">
        <v>113</v>
      </c>
    </row>
    <row r="1548" spans="1:28" x14ac:dyDescent="0.3">
      <c r="A1548">
        <v>34</v>
      </c>
      <c r="B1548" s="1">
        <v>45353</v>
      </c>
      <c r="C1548" t="s">
        <v>72</v>
      </c>
      <c r="D1548" t="s">
        <v>28</v>
      </c>
      <c r="E1548" t="s">
        <v>117</v>
      </c>
      <c r="F1548" t="s">
        <v>48</v>
      </c>
      <c r="G1548" t="s">
        <v>42</v>
      </c>
      <c r="H1548" t="s">
        <v>43</v>
      </c>
      <c r="I1548">
        <v>1</v>
      </c>
      <c r="J1548">
        <v>3</v>
      </c>
      <c r="K1548" t="s">
        <v>60</v>
      </c>
      <c r="L1548">
        <v>2.7</v>
      </c>
      <c r="M1548">
        <v>1.9</v>
      </c>
      <c r="N1548">
        <v>55</v>
      </c>
      <c r="O1548">
        <v>39262</v>
      </c>
      <c r="P1548" t="s">
        <v>219</v>
      </c>
      <c r="Q1548" t="s">
        <v>126</v>
      </c>
      <c r="R1548" t="s">
        <v>68</v>
      </c>
      <c r="S1548" t="s">
        <v>37</v>
      </c>
      <c r="U1548">
        <v>21</v>
      </c>
      <c r="V1548">
        <v>9</v>
      </c>
      <c r="W1548">
        <v>21.8</v>
      </c>
      <c r="X1548">
        <v>0</v>
      </c>
      <c r="Y1548">
        <v>0</v>
      </c>
      <c r="Z1548">
        <v>1</v>
      </c>
      <c r="AA1548">
        <v>2024</v>
      </c>
      <c r="AB1548" t="s">
        <v>113</v>
      </c>
    </row>
    <row r="1549" spans="1:28" x14ac:dyDescent="0.3">
      <c r="A1549">
        <v>35</v>
      </c>
      <c r="B1549" s="1">
        <v>45360</v>
      </c>
      <c r="C1549" t="s">
        <v>62</v>
      </c>
      <c r="D1549" t="s">
        <v>28</v>
      </c>
      <c r="E1549" t="s">
        <v>119</v>
      </c>
      <c r="F1549" t="s">
        <v>48</v>
      </c>
      <c r="G1549" t="s">
        <v>31</v>
      </c>
      <c r="H1549" t="s">
        <v>43</v>
      </c>
      <c r="I1549">
        <v>0</v>
      </c>
      <c r="J1549">
        <v>2</v>
      </c>
      <c r="K1549" t="s">
        <v>80</v>
      </c>
      <c r="L1549">
        <v>1.6</v>
      </c>
      <c r="M1549">
        <v>2.7</v>
      </c>
      <c r="N1549">
        <v>49</v>
      </c>
      <c r="O1549">
        <v>73601</v>
      </c>
      <c r="P1549" t="s">
        <v>219</v>
      </c>
      <c r="Q1549" t="s">
        <v>126</v>
      </c>
      <c r="R1549" t="s">
        <v>169</v>
      </c>
      <c r="S1549" t="s">
        <v>37</v>
      </c>
      <c r="U1549">
        <v>23</v>
      </c>
      <c r="V1549">
        <v>6</v>
      </c>
      <c r="W1549">
        <v>16.899999999999999</v>
      </c>
      <c r="X1549">
        <v>1</v>
      </c>
      <c r="Y1549">
        <v>0</v>
      </c>
      <c r="Z1549">
        <v>0</v>
      </c>
      <c r="AA1549">
        <v>2024</v>
      </c>
      <c r="AB1549" t="s">
        <v>113</v>
      </c>
    </row>
    <row r="1550" spans="1:28" x14ac:dyDescent="0.3">
      <c r="A1550">
        <v>36</v>
      </c>
      <c r="B1550" s="1">
        <v>45381</v>
      </c>
      <c r="C1550" t="s">
        <v>72</v>
      </c>
      <c r="D1550" t="s">
        <v>28</v>
      </c>
      <c r="E1550" t="s">
        <v>121</v>
      </c>
      <c r="F1550" t="s">
        <v>48</v>
      </c>
      <c r="G1550" t="s">
        <v>31</v>
      </c>
      <c r="H1550" t="s">
        <v>43</v>
      </c>
      <c r="I1550">
        <v>1</v>
      </c>
      <c r="J1550">
        <v>2</v>
      </c>
      <c r="K1550" t="s">
        <v>234</v>
      </c>
      <c r="L1550">
        <v>1</v>
      </c>
      <c r="M1550">
        <v>1.3</v>
      </c>
      <c r="N1550">
        <v>52</v>
      </c>
      <c r="O1550">
        <v>11207</v>
      </c>
      <c r="P1550" t="s">
        <v>189</v>
      </c>
      <c r="Q1550" t="s">
        <v>126</v>
      </c>
      <c r="R1550" t="s">
        <v>256</v>
      </c>
      <c r="S1550" t="s">
        <v>37</v>
      </c>
      <c r="U1550">
        <v>7</v>
      </c>
      <c r="V1550">
        <v>3</v>
      </c>
      <c r="W1550">
        <v>16</v>
      </c>
      <c r="X1550">
        <v>0</v>
      </c>
      <c r="Y1550">
        <v>0</v>
      </c>
      <c r="Z1550">
        <v>0</v>
      </c>
      <c r="AA1550">
        <v>2024</v>
      </c>
      <c r="AB1550" t="s">
        <v>113</v>
      </c>
    </row>
    <row r="1551" spans="1:28" x14ac:dyDescent="0.3">
      <c r="A1551">
        <v>37</v>
      </c>
      <c r="B1551" s="1">
        <v>45384</v>
      </c>
      <c r="C1551" t="s">
        <v>144</v>
      </c>
      <c r="D1551" t="s">
        <v>28</v>
      </c>
      <c r="E1551" t="s">
        <v>122</v>
      </c>
      <c r="F1551" t="s">
        <v>83</v>
      </c>
      <c r="G1551" t="s">
        <v>31</v>
      </c>
      <c r="H1551" t="s">
        <v>49</v>
      </c>
      <c r="I1551">
        <v>1</v>
      </c>
      <c r="J1551">
        <v>1</v>
      </c>
      <c r="K1551" t="s">
        <v>89</v>
      </c>
      <c r="L1551">
        <v>1.4</v>
      </c>
      <c r="M1551">
        <v>2.4</v>
      </c>
      <c r="N1551">
        <v>43</v>
      </c>
      <c r="O1551">
        <v>52135</v>
      </c>
      <c r="P1551" t="s">
        <v>219</v>
      </c>
      <c r="Q1551" t="s">
        <v>126</v>
      </c>
      <c r="R1551" t="s">
        <v>280</v>
      </c>
      <c r="S1551" t="s">
        <v>37</v>
      </c>
      <c r="U1551">
        <v>9</v>
      </c>
      <c r="V1551">
        <v>2</v>
      </c>
      <c r="W1551">
        <v>17.399999999999999</v>
      </c>
      <c r="X1551">
        <v>0</v>
      </c>
      <c r="Y1551">
        <v>1</v>
      </c>
      <c r="Z1551">
        <v>1</v>
      </c>
      <c r="AA1551">
        <v>2024</v>
      </c>
      <c r="AB1551" t="s">
        <v>113</v>
      </c>
    </row>
    <row r="1552" spans="1:28" x14ac:dyDescent="0.3">
      <c r="A1552">
        <v>38</v>
      </c>
      <c r="B1552" s="1">
        <v>45388</v>
      </c>
      <c r="C1552" t="s">
        <v>155</v>
      </c>
      <c r="D1552" t="s">
        <v>28</v>
      </c>
      <c r="E1552" t="s">
        <v>123</v>
      </c>
      <c r="F1552" t="s">
        <v>48</v>
      </c>
      <c r="G1552" t="s">
        <v>42</v>
      </c>
      <c r="H1552" t="s">
        <v>32</v>
      </c>
      <c r="I1552">
        <v>1</v>
      </c>
      <c r="J1552">
        <v>0</v>
      </c>
      <c r="K1552" t="s">
        <v>74</v>
      </c>
      <c r="L1552">
        <v>0.9</v>
      </c>
      <c r="M1552">
        <v>0.5</v>
      </c>
      <c r="N1552">
        <v>38</v>
      </c>
      <c r="O1552">
        <v>39125</v>
      </c>
      <c r="P1552" t="s">
        <v>189</v>
      </c>
      <c r="Q1552" t="s">
        <v>126</v>
      </c>
      <c r="R1552" t="s">
        <v>45</v>
      </c>
      <c r="S1552" t="s">
        <v>37</v>
      </c>
      <c r="U1552">
        <v>12</v>
      </c>
      <c r="V1552">
        <v>3</v>
      </c>
      <c r="W1552">
        <v>20</v>
      </c>
      <c r="X1552">
        <v>1</v>
      </c>
      <c r="Y1552">
        <v>0</v>
      </c>
      <c r="Z1552">
        <v>0</v>
      </c>
      <c r="AA1552">
        <v>2024</v>
      </c>
      <c r="AB1552" t="s">
        <v>113</v>
      </c>
    </row>
    <row r="1553" spans="1:28" x14ac:dyDescent="0.3">
      <c r="A1553">
        <v>39</v>
      </c>
      <c r="B1553" s="1">
        <v>45397</v>
      </c>
      <c r="C1553" t="s">
        <v>128</v>
      </c>
      <c r="D1553" t="s">
        <v>28</v>
      </c>
      <c r="E1553" t="s">
        <v>118</v>
      </c>
      <c r="F1553" t="s">
        <v>30</v>
      </c>
      <c r="G1553" t="s">
        <v>31</v>
      </c>
      <c r="H1553" t="s">
        <v>43</v>
      </c>
      <c r="I1553">
        <v>0</v>
      </c>
      <c r="J1553">
        <v>6</v>
      </c>
      <c r="K1553" t="s">
        <v>92</v>
      </c>
      <c r="L1553">
        <v>1.5</v>
      </c>
      <c r="M1553">
        <v>3.1</v>
      </c>
      <c r="N1553">
        <v>42</v>
      </c>
      <c r="O1553">
        <v>39392</v>
      </c>
      <c r="P1553" t="s">
        <v>189</v>
      </c>
      <c r="Q1553" t="s">
        <v>126</v>
      </c>
      <c r="R1553" t="s">
        <v>111</v>
      </c>
      <c r="S1553" t="s">
        <v>37</v>
      </c>
      <c r="U1553">
        <v>10</v>
      </c>
      <c r="V1553">
        <v>2</v>
      </c>
      <c r="W1553">
        <v>13.7</v>
      </c>
      <c r="X1553">
        <v>0</v>
      </c>
      <c r="Y1553">
        <v>0</v>
      </c>
      <c r="Z1553">
        <v>0</v>
      </c>
      <c r="AA1553">
        <v>2024</v>
      </c>
      <c r="AB1553" t="s">
        <v>113</v>
      </c>
    </row>
    <row r="1554" spans="1:28" x14ac:dyDescent="0.3">
      <c r="A1554">
        <v>40</v>
      </c>
      <c r="B1554" s="1">
        <v>45403</v>
      </c>
      <c r="C1554" t="s">
        <v>185</v>
      </c>
      <c r="D1554" t="s">
        <v>28</v>
      </c>
      <c r="E1554" t="s">
        <v>125</v>
      </c>
      <c r="F1554" t="s">
        <v>41</v>
      </c>
      <c r="G1554" t="s">
        <v>42</v>
      </c>
      <c r="H1554" t="s">
        <v>32</v>
      </c>
      <c r="I1554">
        <v>2</v>
      </c>
      <c r="J1554">
        <v>0</v>
      </c>
      <c r="K1554" t="s">
        <v>250</v>
      </c>
      <c r="L1554">
        <v>0.3</v>
      </c>
      <c r="M1554">
        <v>0.9</v>
      </c>
      <c r="N1554">
        <v>41</v>
      </c>
      <c r="O1554">
        <v>39239</v>
      </c>
      <c r="P1554" t="s">
        <v>219</v>
      </c>
      <c r="Q1554" t="s">
        <v>167</v>
      </c>
      <c r="R1554" t="s">
        <v>61</v>
      </c>
      <c r="S1554" t="s">
        <v>37</v>
      </c>
      <c r="U1554">
        <v>7</v>
      </c>
      <c r="V1554">
        <v>4</v>
      </c>
      <c r="W1554">
        <v>18.7</v>
      </c>
      <c r="X1554">
        <v>0</v>
      </c>
      <c r="Y1554">
        <v>0</v>
      </c>
      <c r="Z1554">
        <v>0</v>
      </c>
      <c r="AA1554">
        <v>2024</v>
      </c>
      <c r="AB1554" t="s">
        <v>113</v>
      </c>
    </row>
    <row r="1555" spans="1:28" x14ac:dyDescent="0.3">
      <c r="A1555">
        <v>41</v>
      </c>
      <c r="B1555" s="1">
        <v>45406</v>
      </c>
      <c r="C1555" t="s">
        <v>128</v>
      </c>
      <c r="D1555" t="s">
        <v>28</v>
      </c>
      <c r="E1555" t="s">
        <v>116</v>
      </c>
      <c r="F1555" t="s">
        <v>95</v>
      </c>
      <c r="G1555" t="s">
        <v>42</v>
      </c>
      <c r="H1555" t="s">
        <v>32</v>
      </c>
      <c r="I1555">
        <v>2</v>
      </c>
      <c r="J1555">
        <v>0</v>
      </c>
      <c r="K1555" t="s">
        <v>67</v>
      </c>
      <c r="L1555">
        <v>1.2</v>
      </c>
      <c r="M1555">
        <v>2.1</v>
      </c>
      <c r="N1555">
        <v>25</v>
      </c>
      <c r="O1555">
        <v>38222</v>
      </c>
      <c r="P1555" t="s">
        <v>219</v>
      </c>
      <c r="Q1555" t="s">
        <v>126</v>
      </c>
      <c r="R1555" t="s">
        <v>162</v>
      </c>
      <c r="S1555" t="s">
        <v>37</v>
      </c>
      <c r="U1555">
        <v>16</v>
      </c>
      <c r="V1555">
        <v>6</v>
      </c>
      <c r="W1555">
        <v>14.9</v>
      </c>
      <c r="X1555">
        <v>0</v>
      </c>
      <c r="Y1555">
        <v>0</v>
      </c>
      <c r="Z1555">
        <v>0</v>
      </c>
      <c r="AA1555">
        <v>2024</v>
      </c>
      <c r="AB1555" t="s">
        <v>113</v>
      </c>
    </row>
    <row r="1556" spans="1:28" x14ac:dyDescent="0.3">
      <c r="A1556">
        <v>42</v>
      </c>
      <c r="B1556" s="1">
        <v>45409</v>
      </c>
      <c r="C1556" t="s">
        <v>69</v>
      </c>
      <c r="D1556" t="s">
        <v>28</v>
      </c>
      <c r="E1556" t="s">
        <v>127</v>
      </c>
      <c r="F1556" t="s">
        <v>48</v>
      </c>
      <c r="G1556" t="s">
        <v>42</v>
      </c>
      <c r="H1556" t="s">
        <v>32</v>
      </c>
      <c r="I1556">
        <v>1</v>
      </c>
      <c r="J1556">
        <v>0</v>
      </c>
      <c r="K1556" t="s">
        <v>257</v>
      </c>
      <c r="L1556">
        <v>0.8</v>
      </c>
      <c r="M1556">
        <v>0.9</v>
      </c>
      <c r="N1556">
        <v>48</v>
      </c>
      <c r="O1556">
        <v>39098</v>
      </c>
      <c r="P1556" t="s">
        <v>219</v>
      </c>
      <c r="Q1556" t="s">
        <v>126</v>
      </c>
      <c r="R1556" t="s">
        <v>97</v>
      </c>
      <c r="S1556" t="s">
        <v>37</v>
      </c>
      <c r="U1556">
        <v>18</v>
      </c>
      <c r="V1556">
        <v>1</v>
      </c>
      <c r="W1556">
        <v>19.100000000000001</v>
      </c>
      <c r="X1556">
        <v>1</v>
      </c>
      <c r="Y1556">
        <v>0</v>
      </c>
      <c r="Z1556">
        <v>0</v>
      </c>
      <c r="AA1556">
        <v>2024</v>
      </c>
      <c r="AB1556" t="s">
        <v>113</v>
      </c>
    </row>
    <row r="1557" spans="1:28" x14ac:dyDescent="0.3">
      <c r="A1557">
        <v>43</v>
      </c>
      <c r="B1557" s="1">
        <v>45415</v>
      </c>
      <c r="C1557" t="s">
        <v>81</v>
      </c>
      <c r="D1557" t="s">
        <v>28</v>
      </c>
      <c r="E1557" t="s">
        <v>129</v>
      </c>
      <c r="F1557" t="s">
        <v>130</v>
      </c>
      <c r="G1557" t="s">
        <v>31</v>
      </c>
      <c r="H1557" t="s">
        <v>49</v>
      </c>
      <c r="I1557">
        <v>1</v>
      </c>
      <c r="J1557">
        <v>1</v>
      </c>
      <c r="K1557" t="s">
        <v>254</v>
      </c>
      <c r="L1557">
        <v>1.4</v>
      </c>
      <c r="M1557">
        <v>0.8</v>
      </c>
      <c r="N1557">
        <v>49</v>
      </c>
      <c r="O1557">
        <v>11873</v>
      </c>
      <c r="P1557" t="s">
        <v>219</v>
      </c>
      <c r="Q1557" t="s">
        <v>126</v>
      </c>
      <c r="R1557" t="s">
        <v>255</v>
      </c>
      <c r="S1557" t="s">
        <v>37</v>
      </c>
      <c r="U1557">
        <v>9</v>
      </c>
      <c r="V1557">
        <v>2</v>
      </c>
      <c r="W1557">
        <v>18.7</v>
      </c>
      <c r="X1557">
        <v>0</v>
      </c>
      <c r="Y1557">
        <v>1</v>
      </c>
      <c r="Z1557">
        <v>1</v>
      </c>
      <c r="AA1557">
        <v>2024</v>
      </c>
      <c r="AB1557" t="s">
        <v>113</v>
      </c>
    </row>
    <row r="1558" spans="1:28" x14ac:dyDescent="0.3">
      <c r="A1558">
        <v>44</v>
      </c>
      <c r="B1558" s="1">
        <v>45423</v>
      </c>
      <c r="C1558" t="s">
        <v>72</v>
      </c>
      <c r="D1558" t="s">
        <v>28</v>
      </c>
      <c r="E1558" t="s">
        <v>133</v>
      </c>
      <c r="F1558" t="s">
        <v>48</v>
      </c>
      <c r="G1558" t="s">
        <v>42</v>
      </c>
      <c r="H1558" t="s">
        <v>32</v>
      </c>
      <c r="I1558">
        <v>1</v>
      </c>
      <c r="J1558">
        <v>0</v>
      </c>
      <c r="K1558" t="s">
        <v>64</v>
      </c>
      <c r="L1558">
        <v>2.2999999999999998</v>
      </c>
      <c r="M1558">
        <v>0.6</v>
      </c>
      <c r="N1558">
        <v>58</v>
      </c>
      <c r="O1558">
        <v>39221</v>
      </c>
      <c r="P1558" t="s">
        <v>189</v>
      </c>
      <c r="Q1558" t="s">
        <v>126</v>
      </c>
      <c r="R1558" t="s">
        <v>134</v>
      </c>
      <c r="S1558" t="s">
        <v>37</v>
      </c>
      <c r="U1558">
        <v>15</v>
      </c>
      <c r="V1558">
        <v>6</v>
      </c>
      <c r="W1558">
        <v>17.100000000000001</v>
      </c>
      <c r="X1558">
        <v>0</v>
      </c>
      <c r="Y1558">
        <v>0</v>
      </c>
      <c r="Z1558">
        <v>0</v>
      </c>
      <c r="AA1558">
        <v>2024</v>
      </c>
      <c r="AB1558" t="s">
        <v>113</v>
      </c>
    </row>
    <row r="1559" spans="1:28" x14ac:dyDescent="0.3">
      <c r="A1559">
        <v>45</v>
      </c>
      <c r="B1559" s="1">
        <v>45431</v>
      </c>
      <c r="C1559" t="s">
        <v>260</v>
      </c>
      <c r="D1559" t="s">
        <v>28</v>
      </c>
      <c r="E1559" t="s">
        <v>136</v>
      </c>
      <c r="F1559" t="s">
        <v>41</v>
      </c>
      <c r="G1559" t="s">
        <v>31</v>
      </c>
      <c r="H1559" t="s">
        <v>43</v>
      </c>
      <c r="I1559">
        <v>1</v>
      </c>
      <c r="J1559">
        <v>2</v>
      </c>
      <c r="K1559" t="s">
        <v>54</v>
      </c>
      <c r="L1559">
        <v>0.6</v>
      </c>
      <c r="M1559">
        <v>2.9</v>
      </c>
      <c r="N1559">
        <v>32</v>
      </c>
      <c r="O1559">
        <v>60312</v>
      </c>
      <c r="P1559" t="s">
        <v>189</v>
      </c>
      <c r="Q1559" t="s">
        <v>126</v>
      </c>
      <c r="R1559" t="s">
        <v>45</v>
      </c>
      <c r="S1559" t="s">
        <v>37</v>
      </c>
      <c r="U1559">
        <v>5</v>
      </c>
      <c r="V1559">
        <v>2</v>
      </c>
      <c r="W1559">
        <v>20.3</v>
      </c>
      <c r="X1559">
        <v>2</v>
      </c>
      <c r="Y1559">
        <v>0</v>
      </c>
      <c r="Z1559">
        <v>0</v>
      </c>
      <c r="AA1559">
        <v>2024</v>
      </c>
      <c r="AB1559" t="s">
        <v>113</v>
      </c>
    </row>
    <row r="1560" spans="1:28" x14ac:dyDescent="0.3">
      <c r="A1560">
        <v>0</v>
      </c>
      <c r="B1560" s="1">
        <v>45151</v>
      </c>
      <c r="C1560" t="s">
        <v>140</v>
      </c>
      <c r="D1560" t="s">
        <v>28</v>
      </c>
      <c r="E1560" t="s">
        <v>101</v>
      </c>
      <c r="F1560" t="s">
        <v>41</v>
      </c>
      <c r="G1560" t="s">
        <v>42</v>
      </c>
      <c r="H1560" t="s">
        <v>49</v>
      </c>
      <c r="I1560">
        <v>2</v>
      </c>
      <c r="J1560">
        <v>2</v>
      </c>
      <c r="K1560" t="s">
        <v>71</v>
      </c>
      <c r="L1560">
        <v>2.2000000000000002</v>
      </c>
      <c r="M1560">
        <v>1.3</v>
      </c>
      <c r="N1560">
        <v>31</v>
      </c>
      <c r="O1560">
        <v>17066</v>
      </c>
      <c r="P1560" t="s">
        <v>308</v>
      </c>
      <c r="Q1560" s="1">
        <v>37320</v>
      </c>
      <c r="R1560" t="s">
        <v>171</v>
      </c>
      <c r="S1560" t="s">
        <v>37</v>
      </c>
      <c r="U1560">
        <v>10</v>
      </c>
      <c r="V1560">
        <v>5</v>
      </c>
      <c r="W1560">
        <v>18</v>
      </c>
      <c r="X1560">
        <v>0</v>
      </c>
      <c r="Y1560">
        <v>1</v>
      </c>
      <c r="Z1560">
        <v>1</v>
      </c>
      <c r="AA1560">
        <v>2024</v>
      </c>
      <c r="AB1560" t="s">
        <v>257</v>
      </c>
    </row>
    <row r="1561" spans="1:28" x14ac:dyDescent="0.3">
      <c r="A1561">
        <v>1</v>
      </c>
      <c r="B1561" s="1">
        <v>45157</v>
      </c>
      <c r="C1561" t="s">
        <v>72</v>
      </c>
      <c r="D1561" t="s">
        <v>28</v>
      </c>
      <c r="E1561" t="s">
        <v>29</v>
      </c>
      <c r="F1561" t="s">
        <v>48</v>
      </c>
      <c r="G1561" t="s">
        <v>31</v>
      </c>
      <c r="H1561" t="s">
        <v>32</v>
      </c>
      <c r="I1561">
        <v>3</v>
      </c>
      <c r="J1561">
        <v>0</v>
      </c>
      <c r="K1561" t="s">
        <v>77</v>
      </c>
      <c r="L1561">
        <v>3.7</v>
      </c>
      <c r="M1561">
        <v>0.5</v>
      </c>
      <c r="N1561">
        <v>45</v>
      </c>
      <c r="O1561">
        <v>24236</v>
      </c>
      <c r="P1561" t="s">
        <v>308</v>
      </c>
      <c r="Q1561" s="1">
        <v>37684</v>
      </c>
      <c r="R1561" t="s">
        <v>273</v>
      </c>
      <c r="S1561" t="s">
        <v>37</v>
      </c>
      <c r="U1561">
        <v>16</v>
      </c>
      <c r="V1561">
        <v>7</v>
      </c>
      <c r="W1561">
        <v>13.8</v>
      </c>
      <c r="X1561">
        <v>1</v>
      </c>
      <c r="Y1561">
        <v>1</v>
      </c>
      <c r="Z1561">
        <v>1</v>
      </c>
      <c r="AA1561">
        <v>2024</v>
      </c>
      <c r="AB1561" t="s">
        <v>257</v>
      </c>
    </row>
    <row r="1562" spans="1:28" x14ac:dyDescent="0.3">
      <c r="A1562">
        <v>2</v>
      </c>
      <c r="B1562" s="1">
        <v>45164</v>
      </c>
      <c r="C1562" t="s">
        <v>72</v>
      </c>
      <c r="D1562" t="s">
        <v>28</v>
      </c>
      <c r="E1562" t="s">
        <v>40</v>
      </c>
      <c r="F1562" t="s">
        <v>48</v>
      </c>
      <c r="G1562" t="s">
        <v>42</v>
      </c>
      <c r="H1562" t="s">
        <v>49</v>
      </c>
      <c r="I1562">
        <v>1</v>
      </c>
      <c r="J1562">
        <v>1</v>
      </c>
      <c r="K1562" t="s">
        <v>100</v>
      </c>
      <c r="L1562">
        <v>1</v>
      </c>
      <c r="M1562">
        <v>0.8</v>
      </c>
      <c r="N1562">
        <v>60</v>
      </c>
      <c r="O1562">
        <v>16997</v>
      </c>
      <c r="P1562" t="s">
        <v>308</v>
      </c>
      <c r="Q1562" s="1">
        <v>37684</v>
      </c>
      <c r="R1562" t="s">
        <v>85</v>
      </c>
      <c r="S1562" t="s">
        <v>37</v>
      </c>
      <c r="U1562">
        <v>12</v>
      </c>
      <c r="V1562">
        <v>1</v>
      </c>
      <c r="W1562">
        <v>13.7</v>
      </c>
      <c r="X1562">
        <v>0</v>
      </c>
      <c r="Y1562">
        <v>0</v>
      </c>
      <c r="Z1562">
        <v>0</v>
      </c>
      <c r="AA1562">
        <v>2024</v>
      </c>
      <c r="AB1562" t="s">
        <v>257</v>
      </c>
    </row>
    <row r="1563" spans="1:28" x14ac:dyDescent="0.3">
      <c r="A1563">
        <v>4</v>
      </c>
      <c r="B1563" s="1">
        <v>45171</v>
      </c>
      <c r="C1563" t="s">
        <v>72</v>
      </c>
      <c r="D1563" t="s">
        <v>28</v>
      </c>
      <c r="E1563" t="s">
        <v>47</v>
      </c>
      <c r="F1563" t="s">
        <v>48</v>
      </c>
      <c r="G1563" t="s">
        <v>42</v>
      </c>
      <c r="H1563" t="s">
        <v>49</v>
      </c>
      <c r="I1563">
        <v>2</v>
      </c>
      <c r="J1563">
        <v>2</v>
      </c>
      <c r="K1563" t="s">
        <v>234</v>
      </c>
      <c r="L1563">
        <v>2.9</v>
      </c>
      <c r="M1563">
        <v>2.1</v>
      </c>
      <c r="N1563">
        <v>60</v>
      </c>
      <c r="O1563">
        <v>16973</v>
      </c>
      <c r="P1563" t="s">
        <v>308</v>
      </c>
      <c r="Q1563" s="1">
        <v>37684</v>
      </c>
      <c r="R1563" t="s">
        <v>297</v>
      </c>
      <c r="S1563" t="s">
        <v>37</v>
      </c>
      <c r="U1563">
        <v>21</v>
      </c>
      <c r="V1563">
        <v>7</v>
      </c>
      <c r="W1563">
        <v>14.7</v>
      </c>
      <c r="X1563">
        <v>1</v>
      </c>
      <c r="Y1563">
        <v>0</v>
      </c>
      <c r="Z1563">
        <v>0</v>
      </c>
      <c r="AA1563">
        <v>2024</v>
      </c>
      <c r="AB1563" t="s">
        <v>257</v>
      </c>
    </row>
    <row r="1564" spans="1:28" x14ac:dyDescent="0.3">
      <c r="A1564">
        <v>5</v>
      </c>
      <c r="B1564" s="1">
        <v>45185</v>
      </c>
      <c r="C1564" t="s">
        <v>69</v>
      </c>
      <c r="D1564" t="s">
        <v>28</v>
      </c>
      <c r="E1564" t="s">
        <v>53</v>
      </c>
      <c r="F1564" t="s">
        <v>48</v>
      </c>
      <c r="G1564" t="s">
        <v>31</v>
      </c>
      <c r="H1564" t="s">
        <v>43</v>
      </c>
      <c r="I1564">
        <v>0</v>
      </c>
      <c r="J1564">
        <v>1</v>
      </c>
      <c r="K1564" t="s">
        <v>89</v>
      </c>
      <c r="L1564">
        <v>0.5</v>
      </c>
      <c r="M1564">
        <v>1.4</v>
      </c>
      <c r="N1564">
        <v>44</v>
      </c>
      <c r="O1564">
        <v>51670</v>
      </c>
      <c r="P1564" t="s">
        <v>308</v>
      </c>
      <c r="Q1564" s="1">
        <v>37320</v>
      </c>
      <c r="R1564" t="s">
        <v>68</v>
      </c>
      <c r="S1564" t="s">
        <v>37</v>
      </c>
      <c r="U1564">
        <v>11</v>
      </c>
      <c r="V1564">
        <v>2</v>
      </c>
      <c r="W1564">
        <v>15.7</v>
      </c>
      <c r="X1564">
        <v>0</v>
      </c>
      <c r="Y1564">
        <v>0</v>
      </c>
      <c r="Z1564">
        <v>0</v>
      </c>
      <c r="AA1564">
        <v>2024</v>
      </c>
      <c r="AB1564" t="s">
        <v>257</v>
      </c>
    </row>
    <row r="1565" spans="1:28" x14ac:dyDescent="0.3">
      <c r="A1565">
        <v>6</v>
      </c>
      <c r="B1565" s="1">
        <v>45192</v>
      </c>
      <c r="C1565" t="s">
        <v>69</v>
      </c>
      <c r="D1565" t="s">
        <v>28</v>
      </c>
      <c r="E1565" t="s">
        <v>59</v>
      </c>
      <c r="F1565" t="s">
        <v>48</v>
      </c>
      <c r="G1565" t="s">
        <v>42</v>
      </c>
      <c r="H1565" t="s">
        <v>43</v>
      </c>
      <c r="I1565">
        <v>1</v>
      </c>
      <c r="J1565">
        <v>3</v>
      </c>
      <c r="K1565" t="s">
        <v>113</v>
      </c>
      <c r="L1565">
        <v>1</v>
      </c>
      <c r="M1565">
        <v>1.9</v>
      </c>
      <c r="N1565">
        <v>57</v>
      </c>
      <c r="O1565">
        <v>16981</v>
      </c>
      <c r="P1565" t="s">
        <v>308</v>
      </c>
      <c r="Q1565" s="1">
        <v>37684</v>
      </c>
      <c r="R1565" t="s">
        <v>45</v>
      </c>
      <c r="S1565" t="s">
        <v>37</v>
      </c>
      <c r="U1565">
        <v>12</v>
      </c>
      <c r="V1565">
        <v>2</v>
      </c>
      <c r="W1565">
        <v>13.9</v>
      </c>
      <c r="X1565">
        <v>1</v>
      </c>
      <c r="Y1565">
        <v>0</v>
      </c>
      <c r="Z1565">
        <v>0</v>
      </c>
      <c r="AA1565">
        <v>2024</v>
      </c>
      <c r="AB1565" t="s">
        <v>257</v>
      </c>
    </row>
    <row r="1566" spans="1:28" x14ac:dyDescent="0.3">
      <c r="A1566">
        <v>8</v>
      </c>
      <c r="B1566" s="1">
        <v>45200</v>
      </c>
      <c r="C1566" t="s">
        <v>140</v>
      </c>
      <c r="D1566" t="s">
        <v>28</v>
      </c>
      <c r="E1566" t="s">
        <v>63</v>
      </c>
      <c r="F1566" t="s">
        <v>41</v>
      </c>
      <c r="G1566" t="s">
        <v>31</v>
      </c>
      <c r="H1566" t="s">
        <v>49</v>
      </c>
      <c r="I1566">
        <v>1</v>
      </c>
      <c r="J1566">
        <v>1</v>
      </c>
      <c r="K1566" t="s">
        <v>250</v>
      </c>
      <c r="L1566">
        <v>1.6</v>
      </c>
      <c r="M1566">
        <v>0.5</v>
      </c>
      <c r="N1566">
        <v>59</v>
      </c>
      <c r="O1566">
        <v>29004</v>
      </c>
      <c r="P1566" t="s">
        <v>308</v>
      </c>
      <c r="Q1566" s="1">
        <v>37684</v>
      </c>
      <c r="R1566" t="s">
        <v>111</v>
      </c>
      <c r="S1566" t="s">
        <v>37</v>
      </c>
      <c r="U1566">
        <v>18</v>
      </c>
      <c r="V1566">
        <v>3</v>
      </c>
      <c r="W1566">
        <v>14.1</v>
      </c>
      <c r="X1566">
        <v>0</v>
      </c>
      <c r="Y1566">
        <v>0</v>
      </c>
      <c r="Z1566">
        <v>0</v>
      </c>
      <c r="AA1566">
        <v>2024</v>
      </c>
      <c r="AB1566" t="s">
        <v>257</v>
      </c>
    </row>
    <row r="1567" spans="1:28" x14ac:dyDescent="0.3">
      <c r="A1567">
        <v>9</v>
      </c>
      <c r="B1567" s="1">
        <v>45206</v>
      </c>
      <c r="C1567" t="s">
        <v>72</v>
      </c>
      <c r="D1567" t="s">
        <v>28</v>
      </c>
      <c r="E1567" t="s">
        <v>66</v>
      </c>
      <c r="F1567" t="s">
        <v>48</v>
      </c>
      <c r="G1567" t="s">
        <v>31</v>
      </c>
      <c r="H1567" t="s">
        <v>43</v>
      </c>
      <c r="I1567">
        <v>1</v>
      </c>
      <c r="J1567">
        <v>2</v>
      </c>
      <c r="K1567" t="s">
        <v>80</v>
      </c>
      <c r="L1567">
        <v>0.9</v>
      </c>
      <c r="M1567">
        <v>1.4</v>
      </c>
      <c r="N1567">
        <v>36</v>
      </c>
      <c r="O1567">
        <v>73453</v>
      </c>
      <c r="P1567" t="s">
        <v>308</v>
      </c>
      <c r="Q1567" s="1">
        <v>37379</v>
      </c>
      <c r="R1567" t="s">
        <v>162</v>
      </c>
      <c r="S1567" t="s">
        <v>37</v>
      </c>
      <c r="U1567">
        <v>11</v>
      </c>
      <c r="V1567">
        <v>3</v>
      </c>
      <c r="W1567">
        <v>17.3</v>
      </c>
      <c r="X1567">
        <v>0</v>
      </c>
      <c r="Y1567">
        <v>0</v>
      </c>
      <c r="Z1567">
        <v>0</v>
      </c>
      <c r="AA1567">
        <v>2024</v>
      </c>
      <c r="AB1567" t="s">
        <v>257</v>
      </c>
    </row>
    <row r="1568" spans="1:28" x14ac:dyDescent="0.3">
      <c r="A1568">
        <v>10</v>
      </c>
      <c r="B1568" s="1">
        <v>45220</v>
      </c>
      <c r="C1568" t="s">
        <v>72</v>
      </c>
      <c r="D1568" t="s">
        <v>28</v>
      </c>
      <c r="E1568" t="s">
        <v>70</v>
      </c>
      <c r="F1568" t="s">
        <v>48</v>
      </c>
      <c r="G1568" t="s">
        <v>42</v>
      </c>
      <c r="H1568" t="s">
        <v>32</v>
      </c>
      <c r="I1568">
        <v>3</v>
      </c>
      <c r="J1568">
        <v>0</v>
      </c>
      <c r="K1568" t="s">
        <v>74</v>
      </c>
      <c r="L1568">
        <v>3.1</v>
      </c>
      <c r="M1568">
        <v>1.1000000000000001</v>
      </c>
      <c r="N1568">
        <v>50</v>
      </c>
      <c r="O1568">
        <v>17029</v>
      </c>
      <c r="P1568" t="s">
        <v>308</v>
      </c>
      <c r="Q1568" s="1">
        <v>37684</v>
      </c>
      <c r="R1568" t="s">
        <v>264</v>
      </c>
      <c r="S1568" t="s">
        <v>37</v>
      </c>
      <c r="U1568">
        <v>23</v>
      </c>
      <c r="V1568">
        <v>9</v>
      </c>
      <c r="W1568">
        <v>15</v>
      </c>
      <c r="X1568">
        <v>1</v>
      </c>
      <c r="Y1568">
        <v>0</v>
      </c>
      <c r="Z1568">
        <v>0</v>
      </c>
      <c r="AA1568">
        <v>2024</v>
      </c>
      <c r="AB1568" t="s">
        <v>257</v>
      </c>
    </row>
    <row r="1569" spans="1:28" x14ac:dyDescent="0.3">
      <c r="A1569">
        <v>11</v>
      </c>
      <c r="B1569" s="1">
        <v>45227</v>
      </c>
      <c r="C1569" t="s">
        <v>58</v>
      </c>
      <c r="D1569" t="s">
        <v>28</v>
      </c>
      <c r="E1569" t="s">
        <v>73</v>
      </c>
      <c r="F1569" t="s">
        <v>48</v>
      </c>
      <c r="G1569" t="s">
        <v>31</v>
      </c>
      <c r="H1569" t="s">
        <v>32</v>
      </c>
      <c r="I1569">
        <v>2</v>
      </c>
      <c r="J1569">
        <v>0</v>
      </c>
      <c r="K1569" t="s">
        <v>92</v>
      </c>
      <c r="L1569">
        <v>2.2000000000000002</v>
      </c>
      <c r="M1569">
        <v>1.9</v>
      </c>
      <c r="N1569">
        <v>32</v>
      </c>
      <c r="O1569">
        <v>39575</v>
      </c>
      <c r="P1569" t="s">
        <v>308</v>
      </c>
      <c r="Q1569" s="1">
        <v>37379</v>
      </c>
      <c r="R1569" t="s">
        <v>169</v>
      </c>
      <c r="S1569" t="s">
        <v>37</v>
      </c>
      <c r="U1569">
        <v>7</v>
      </c>
      <c r="V1569">
        <v>5</v>
      </c>
      <c r="W1569">
        <v>12.7</v>
      </c>
      <c r="X1569">
        <v>0</v>
      </c>
      <c r="Y1569">
        <v>0</v>
      </c>
      <c r="Z1569">
        <v>0</v>
      </c>
      <c r="AA1569">
        <v>2024</v>
      </c>
      <c r="AB1569" t="s">
        <v>257</v>
      </c>
    </row>
    <row r="1570" spans="1:28" x14ac:dyDescent="0.3">
      <c r="A1570">
        <v>12</v>
      </c>
      <c r="B1570" s="1">
        <v>45234</v>
      </c>
      <c r="C1570" t="s">
        <v>72</v>
      </c>
      <c r="D1570" t="s">
        <v>28</v>
      </c>
      <c r="E1570" t="s">
        <v>76</v>
      </c>
      <c r="F1570" t="s">
        <v>48</v>
      </c>
      <c r="G1570" t="s">
        <v>42</v>
      </c>
      <c r="H1570" t="s">
        <v>32</v>
      </c>
      <c r="I1570">
        <v>3</v>
      </c>
      <c r="J1570">
        <v>2</v>
      </c>
      <c r="K1570" t="s">
        <v>60</v>
      </c>
      <c r="L1570">
        <v>1.5</v>
      </c>
      <c r="M1570">
        <v>1.8</v>
      </c>
      <c r="N1570">
        <v>58</v>
      </c>
      <c r="O1570">
        <v>17103</v>
      </c>
      <c r="P1570" t="s">
        <v>308</v>
      </c>
      <c r="Q1570" s="1">
        <v>37684</v>
      </c>
      <c r="R1570" t="s">
        <v>265</v>
      </c>
      <c r="S1570" t="s">
        <v>37</v>
      </c>
      <c r="U1570">
        <v>16</v>
      </c>
      <c r="V1570">
        <v>4</v>
      </c>
      <c r="W1570">
        <v>15.7</v>
      </c>
      <c r="X1570">
        <v>1</v>
      </c>
      <c r="Y1570">
        <v>0</v>
      </c>
      <c r="Z1570">
        <v>0</v>
      </c>
      <c r="AA1570">
        <v>2024</v>
      </c>
      <c r="AB1570" t="s">
        <v>257</v>
      </c>
    </row>
    <row r="1571" spans="1:28" x14ac:dyDescent="0.3">
      <c r="A1571">
        <v>13</v>
      </c>
      <c r="B1571" s="1">
        <v>45242</v>
      </c>
      <c r="C1571" t="s">
        <v>140</v>
      </c>
      <c r="D1571" t="s">
        <v>28</v>
      </c>
      <c r="E1571" t="s">
        <v>79</v>
      </c>
      <c r="F1571" t="s">
        <v>41</v>
      </c>
      <c r="G1571" t="s">
        <v>31</v>
      </c>
      <c r="H1571" t="s">
        <v>43</v>
      </c>
      <c r="I1571">
        <v>0</v>
      </c>
      <c r="J1571">
        <v>3</v>
      </c>
      <c r="K1571" t="s">
        <v>67</v>
      </c>
      <c r="L1571">
        <v>1.6</v>
      </c>
      <c r="M1571">
        <v>1.7</v>
      </c>
      <c r="N1571">
        <v>42</v>
      </c>
      <c r="O1571">
        <v>50151</v>
      </c>
      <c r="P1571" t="s">
        <v>308</v>
      </c>
      <c r="Q1571" s="1">
        <v>37320</v>
      </c>
      <c r="R1571" t="s">
        <v>111</v>
      </c>
      <c r="S1571" t="s">
        <v>37</v>
      </c>
      <c r="U1571">
        <v>16</v>
      </c>
      <c r="V1571">
        <v>3</v>
      </c>
      <c r="W1571">
        <v>17</v>
      </c>
      <c r="X1571">
        <v>2</v>
      </c>
      <c r="Y1571">
        <v>0</v>
      </c>
      <c r="Z1571">
        <v>0</v>
      </c>
      <c r="AA1571">
        <v>2024</v>
      </c>
      <c r="AB1571" t="s">
        <v>257</v>
      </c>
    </row>
    <row r="1572" spans="1:28" x14ac:dyDescent="0.3">
      <c r="A1572">
        <v>14</v>
      </c>
      <c r="B1572" s="1">
        <v>45255</v>
      </c>
      <c r="C1572" t="s">
        <v>69</v>
      </c>
      <c r="D1572" t="s">
        <v>28</v>
      </c>
      <c r="E1572" t="s">
        <v>82</v>
      </c>
      <c r="F1572" t="s">
        <v>48</v>
      </c>
      <c r="G1572" t="s">
        <v>42</v>
      </c>
      <c r="H1572" t="s">
        <v>43</v>
      </c>
      <c r="I1572">
        <v>0</v>
      </c>
      <c r="J1572">
        <v>1</v>
      </c>
      <c r="K1572" t="s">
        <v>54</v>
      </c>
      <c r="L1572">
        <v>1.1000000000000001</v>
      </c>
      <c r="M1572">
        <v>1.6</v>
      </c>
      <c r="N1572">
        <v>37</v>
      </c>
      <c r="O1572">
        <v>17201</v>
      </c>
      <c r="P1572" t="s">
        <v>308</v>
      </c>
      <c r="Q1572" s="1">
        <v>37320</v>
      </c>
      <c r="R1572" t="s">
        <v>255</v>
      </c>
      <c r="S1572" t="s">
        <v>37</v>
      </c>
      <c r="U1572">
        <v>9</v>
      </c>
      <c r="V1572">
        <v>1</v>
      </c>
      <c r="W1572">
        <v>13.9</v>
      </c>
      <c r="X1572">
        <v>0</v>
      </c>
      <c r="Y1572">
        <v>0</v>
      </c>
      <c r="Z1572">
        <v>0</v>
      </c>
      <c r="AA1572">
        <v>2024</v>
      </c>
      <c r="AB1572" t="s">
        <v>257</v>
      </c>
    </row>
    <row r="1573" spans="1:28" x14ac:dyDescent="0.3">
      <c r="A1573">
        <v>15</v>
      </c>
      <c r="B1573" s="1">
        <v>45262</v>
      </c>
      <c r="C1573" t="s">
        <v>72</v>
      </c>
      <c r="D1573" t="s">
        <v>28</v>
      </c>
      <c r="E1573" t="s">
        <v>86</v>
      </c>
      <c r="F1573" t="s">
        <v>48</v>
      </c>
      <c r="G1573" t="s">
        <v>42</v>
      </c>
      <c r="H1573" t="s">
        <v>32</v>
      </c>
      <c r="I1573">
        <v>3</v>
      </c>
      <c r="J1573">
        <v>1</v>
      </c>
      <c r="K1573" t="s">
        <v>254</v>
      </c>
      <c r="L1573">
        <v>3.1</v>
      </c>
      <c r="M1573">
        <v>0.2</v>
      </c>
      <c r="N1573">
        <v>68</v>
      </c>
      <c r="O1573">
        <v>17075</v>
      </c>
      <c r="P1573" t="s">
        <v>308</v>
      </c>
      <c r="Q1573" s="1">
        <v>37684</v>
      </c>
      <c r="R1573" t="s">
        <v>61</v>
      </c>
      <c r="S1573" t="s">
        <v>37</v>
      </c>
      <c r="U1573">
        <v>27</v>
      </c>
      <c r="V1573">
        <v>6</v>
      </c>
      <c r="W1573">
        <v>15.4</v>
      </c>
      <c r="X1573">
        <v>0</v>
      </c>
      <c r="Y1573">
        <v>0</v>
      </c>
      <c r="Z1573">
        <v>0</v>
      </c>
      <c r="AA1573">
        <v>2024</v>
      </c>
      <c r="AB1573" t="s">
        <v>257</v>
      </c>
    </row>
    <row r="1574" spans="1:28" x14ac:dyDescent="0.3">
      <c r="A1574">
        <v>16</v>
      </c>
      <c r="B1574" s="1">
        <v>45266</v>
      </c>
      <c r="C1574" t="s">
        <v>180</v>
      </c>
      <c r="D1574" t="s">
        <v>28</v>
      </c>
      <c r="E1574" t="s">
        <v>88</v>
      </c>
      <c r="F1574" t="s">
        <v>95</v>
      </c>
      <c r="G1574" t="s">
        <v>31</v>
      </c>
      <c r="H1574" t="s">
        <v>43</v>
      </c>
      <c r="I1574">
        <v>1</v>
      </c>
      <c r="J1574">
        <v>2</v>
      </c>
      <c r="K1574" t="s">
        <v>96</v>
      </c>
      <c r="L1574">
        <v>1.5</v>
      </c>
      <c r="M1574">
        <v>1.5</v>
      </c>
      <c r="N1574">
        <v>39</v>
      </c>
      <c r="O1574">
        <v>31571</v>
      </c>
      <c r="P1574" t="s">
        <v>309</v>
      </c>
      <c r="Q1574" s="1">
        <v>37350</v>
      </c>
      <c r="R1574" t="s">
        <v>85</v>
      </c>
      <c r="S1574" t="s">
        <v>37</v>
      </c>
      <c r="U1574">
        <v>7</v>
      </c>
      <c r="V1574">
        <v>0</v>
      </c>
      <c r="W1574">
        <v>17.600000000000001</v>
      </c>
      <c r="X1574">
        <v>0</v>
      </c>
      <c r="Y1574">
        <v>1</v>
      </c>
      <c r="Z1574">
        <v>1</v>
      </c>
      <c r="AA1574">
        <v>2024</v>
      </c>
      <c r="AB1574" t="s">
        <v>257</v>
      </c>
    </row>
    <row r="1575" spans="1:28" x14ac:dyDescent="0.3">
      <c r="A1575">
        <v>17</v>
      </c>
      <c r="B1575" s="1">
        <v>45269</v>
      </c>
      <c r="C1575" t="s">
        <v>72</v>
      </c>
      <c r="D1575" t="s">
        <v>28</v>
      </c>
      <c r="E1575" t="s">
        <v>112</v>
      </c>
      <c r="F1575" t="s">
        <v>48</v>
      </c>
      <c r="G1575" t="s">
        <v>31</v>
      </c>
      <c r="H1575" t="s">
        <v>43</v>
      </c>
      <c r="I1575">
        <v>0</v>
      </c>
      <c r="J1575">
        <v>1</v>
      </c>
      <c r="K1575" t="s">
        <v>64</v>
      </c>
      <c r="L1575">
        <v>0.6</v>
      </c>
      <c r="M1575">
        <v>0.8</v>
      </c>
      <c r="N1575">
        <v>59</v>
      </c>
      <c r="O1575">
        <v>28509</v>
      </c>
      <c r="P1575" t="s">
        <v>308</v>
      </c>
      <c r="Q1575" s="1">
        <v>37684</v>
      </c>
      <c r="R1575" t="s">
        <v>134</v>
      </c>
      <c r="S1575" t="s">
        <v>37</v>
      </c>
      <c r="U1575">
        <v>10</v>
      </c>
      <c r="V1575">
        <v>4</v>
      </c>
      <c r="W1575">
        <v>16.7</v>
      </c>
      <c r="X1575">
        <v>0</v>
      </c>
      <c r="Y1575">
        <v>0</v>
      </c>
      <c r="Z1575">
        <v>0</v>
      </c>
      <c r="AA1575">
        <v>2024</v>
      </c>
      <c r="AB1575" t="s">
        <v>257</v>
      </c>
    </row>
    <row r="1576" spans="1:28" x14ac:dyDescent="0.3">
      <c r="A1576">
        <v>18</v>
      </c>
      <c r="B1576" s="1">
        <v>45277</v>
      </c>
      <c r="C1576" t="s">
        <v>140</v>
      </c>
      <c r="D1576" t="s">
        <v>28</v>
      </c>
      <c r="E1576" t="s">
        <v>91</v>
      </c>
      <c r="F1576" t="s">
        <v>41</v>
      </c>
      <c r="G1576" t="s">
        <v>42</v>
      </c>
      <c r="H1576" t="s">
        <v>43</v>
      </c>
      <c r="I1576">
        <v>1</v>
      </c>
      <c r="J1576">
        <v>2</v>
      </c>
      <c r="K1576" t="s">
        <v>102</v>
      </c>
      <c r="L1576">
        <v>0.5</v>
      </c>
      <c r="M1576">
        <v>1.4</v>
      </c>
      <c r="N1576">
        <v>34</v>
      </c>
      <c r="O1576">
        <v>17034</v>
      </c>
      <c r="P1576" t="s">
        <v>308</v>
      </c>
      <c r="Q1576" s="1">
        <v>37379</v>
      </c>
      <c r="R1576" t="s">
        <v>106</v>
      </c>
      <c r="S1576" t="s">
        <v>37</v>
      </c>
      <c r="U1576">
        <v>4</v>
      </c>
      <c r="V1576">
        <v>3</v>
      </c>
      <c r="W1576">
        <v>13.3</v>
      </c>
      <c r="X1576">
        <v>0</v>
      </c>
      <c r="Y1576">
        <v>0</v>
      </c>
      <c r="Z1576">
        <v>0</v>
      </c>
      <c r="AA1576">
        <v>2024</v>
      </c>
      <c r="AB1576" t="s">
        <v>257</v>
      </c>
    </row>
    <row r="1577" spans="1:28" x14ac:dyDescent="0.3">
      <c r="A1577">
        <v>19</v>
      </c>
      <c r="B1577" s="1">
        <v>45287</v>
      </c>
      <c r="C1577" t="s">
        <v>180</v>
      </c>
      <c r="D1577" t="s">
        <v>28</v>
      </c>
      <c r="E1577" t="s">
        <v>99</v>
      </c>
      <c r="F1577" t="s">
        <v>95</v>
      </c>
      <c r="G1577" t="s">
        <v>42</v>
      </c>
      <c r="H1577" t="s">
        <v>43</v>
      </c>
      <c r="I1577">
        <v>1</v>
      </c>
      <c r="J1577">
        <v>4</v>
      </c>
      <c r="K1577" t="s">
        <v>33</v>
      </c>
      <c r="L1577">
        <v>2.2000000000000002</v>
      </c>
      <c r="M1577">
        <v>2.4</v>
      </c>
      <c r="N1577">
        <v>60</v>
      </c>
      <c r="O1577">
        <v>17109</v>
      </c>
      <c r="P1577" t="s">
        <v>308</v>
      </c>
      <c r="Q1577" s="1">
        <v>37684</v>
      </c>
      <c r="R1577" t="s">
        <v>162</v>
      </c>
      <c r="S1577" t="s">
        <v>37</v>
      </c>
      <c r="U1577">
        <v>14</v>
      </c>
      <c r="V1577">
        <v>4</v>
      </c>
      <c r="W1577">
        <v>13.8</v>
      </c>
      <c r="X1577">
        <v>0</v>
      </c>
      <c r="Y1577">
        <v>0</v>
      </c>
      <c r="Z1577">
        <v>0</v>
      </c>
      <c r="AA1577">
        <v>2024</v>
      </c>
      <c r="AB1577" t="s">
        <v>257</v>
      </c>
    </row>
    <row r="1578" spans="1:28" x14ac:dyDescent="0.3">
      <c r="A1578">
        <v>20</v>
      </c>
      <c r="B1578" s="1">
        <v>45290</v>
      </c>
      <c r="C1578" t="s">
        <v>72</v>
      </c>
      <c r="D1578" t="s">
        <v>28</v>
      </c>
      <c r="E1578" t="s">
        <v>104</v>
      </c>
      <c r="F1578" t="s">
        <v>48</v>
      </c>
      <c r="G1578" t="s">
        <v>31</v>
      </c>
      <c r="H1578" t="s">
        <v>43</v>
      </c>
      <c r="I1578">
        <v>1</v>
      </c>
      <c r="J1578">
        <v>3</v>
      </c>
      <c r="K1578" t="s">
        <v>100</v>
      </c>
      <c r="L1578">
        <v>1.4</v>
      </c>
      <c r="M1578">
        <v>1</v>
      </c>
      <c r="N1578">
        <v>54</v>
      </c>
      <c r="O1578">
        <v>25472</v>
      </c>
      <c r="P1578" t="s">
        <v>308</v>
      </c>
      <c r="Q1578" s="1">
        <v>37379</v>
      </c>
      <c r="R1578" t="s">
        <v>171</v>
      </c>
      <c r="S1578" t="s">
        <v>37</v>
      </c>
      <c r="U1578">
        <v>9</v>
      </c>
      <c r="V1578">
        <v>4</v>
      </c>
      <c r="W1578">
        <v>16</v>
      </c>
      <c r="X1578">
        <v>0</v>
      </c>
      <c r="Y1578">
        <v>0</v>
      </c>
      <c r="Z1578">
        <v>0</v>
      </c>
      <c r="AA1578">
        <v>2024</v>
      </c>
      <c r="AB1578" t="s">
        <v>257</v>
      </c>
    </row>
    <row r="1579" spans="1:28" x14ac:dyDescent="0.3">
      <c r="A1579">
        <v>23</v>
      </c>
      <c r="B1579" s="1">
        <v>45311</v>
      </c>
      <c r="C1579" t="s">
        <v>69</v>
      </c>
      <c r="D1579" t="s">
        <v>28</v>
      </c>
      <c r="E1579" t="s">
        <v>105</v>
      </c>
      <c r="F1579" t="s">
        <v>48</v>
      </c>
      <c r="G1579" t="s">
        <v>42</v>
      </c>
      <c r="H1579" t="s">
        <v>32</v>
      </c>
      <c r="I1579">
        <v>3</v>
      </c>
      <c r="J1579">
        <v>2</v>
      </c>
      <c r="K1579" t="s">
        <v>250</v>
      </c>
      <c r="L1579">
        <v>1.2</v>
      </c>
      <c r="M1579">
        <v>1.2</v>
      </c>
      <c r="N1579">
        <v>48</v>
      </c>
      <c r="O1579">
        <v>17077</v>
      </c>
      <c r="P1579" t="s">
        <v>310</v>
      </c>
      <c r="Q1579" s="1">
        <v>37379</v>
      </c>
      <c r="R1579" t="s">
        <v>97</v>
      </c>
      <c r="S1579" t="s">
        <v>37</v>
      </c>
      <c r="U1579">
        <v>11</v>
      </c>
      <c r="V1579">
        <v>5</v>
      </c>
      <c r="W1579">
        <v>14.8</v>
      </c>
      <c r="X1579">
        <v>1</v>
      </c>
      <c r="Y1579">
        <v>0</v>
      </c>
      <c r="Z1579">
        <v>0</v>
      </c>
      <c r="AA1579">
        <v>2024</v>
      </c>
      <c r="AB1579" t="s">
        <v>257</v>
      </c>
    </row>
    <row r="1580" spans="1:28" x14ac:dyDescent="0.3">
      <c r="A1580">
        <v>24</v>
      </c>
      <c r="B1580" s="1">
        <v>45322</v>
      </c>
      <c r="C1580" t="s">
        <v>180</v>
      </c>
      <c r="D1580" t="s">
        <v>28</v>
      </c>
      <c r="E1580" t="s">
        <v>107</v>
      </c>
      <c r="F1580" t="s">
        <v>95</v>
      </c>
      <c r="G1580" t="s">
        <v>31</v>
      </c>
      <c r="H1580" t="s">
        <v>43</v>
      </c>
      <c r="I1580">
        <v>2</v>
      </c>
      <c r="J1580">
        <v>3</v>
      </c>
      <c r="K1580" t="s">
        <v>71</v>
      </c>
      <c r="L1580">
        <v>1.6</v>
      </c>
      <c r="M1580">
        <v>2.9</v>
      </c>
      <c r="N1580">
        <v>33</v>
      </c>
      <c r="O1580">
        <v>61210</v>
      </c>
      <c r="P1580" t="s">
        <v>308</v>
      </c>
      <c r="Q1580" s="1">
        <v>37379</v>
      </c>
      <c r="R1580" t="s">
        <v>106</v>
      </c>
      <c r="S1580" t="s">
        <v>37</v>
      </c>
      <c r="U1580">
        <v>9</v>
      </c>
      <c r="V1580">
        <v>5</v>
      </c>
      <c r="W1580">
        <v>12.9</v>
      </c>
      <c r="X1580">
        <v>0</v>
      </c>
      <c r="Y1580">
        <v>0</v>
      </c>
      <c r="Z1580">
        <v>0</v>
      </c>
      <c r="AA1580">
        <v>2024</v>
      </c>
      <c r="AB1580" t="s">
        <v>257</v>
      </c>
    </row>
    <row r="1581" spans="1:28" x14ac:dyDescent="0.3">
      <c r="A1581">
        <v>26</v>
      </c>
      <c r="B1581" s="1">
        <v>45327</v>
      </c>
      <c r="C1581" t="s">
        <v>81</v>
      </c>
      <c r="D1581" t="s">
        <v>28</v>
      </c>
      <c r="E1581" t="s">
        <v>109</v>
      </c>
      <c r="F1581" t="s">
        <v>30</v>
      </c>
      <c r="G1581" t="s">
        <v>42</v>
      </c>
      <c r="H1581" t="s">
        <v>43</v>
      </c>
      <c r="I1581">
        <v>1</v>
      </c>
      <c r="J1581">
        <v>3</v>
      </c>
      <c r="K1581" t="s">
        <v>38</v>
      </c>
      <c r="L1581">
        <v>1</v>
      </c>
      <c r="M1581">
        <v>2.1</v>
      </c>
      <c r="N1581">
        <v>28</v>
      </c>
      <c r="O1581">
        <v>17096</v>
      </c>
      <c r="P1581" t="s">
        <v>308</v>
      </c>
      <c r="Q1581" s="1">
        <v>37379</v>
      </c>
      <c r="R1581" t="s">
        <v>249</v>
      </c>
      <c r="S1581" t="s">
        <v>37</v>
      </c>
      <c r="U1581">
        <v>9</v>
      </c>
      <c r="V1581">
        <v>2</v>
      </c>
      <c r="W1581">
        <v>15.3</v>
      </c>
      <c r="X1581">
        <v>0</v>
      </c>
      <c r="Y1581">
        <v>0</v>
      </c>
      <c r="Z1581">
        <v>0</v>
      </c>
      <c r="AA1581">
        <v>2024</v>
      </c>
      <c r="AB1581" t="s">
        <v>257</v>
      </c>
    </row>
    <row r="1582" spans="1:28" x14ac:dyDescent="0.3">
      <c r="A1582">
        <v>27</v>
      </c>
      <c r="B1582" s="1">
        <v>45332</v>
      </c>
      <c r="C1582" t="s">
        <v>72</v>
      </c>
      <c r="D1582" t="s">
        <v>28</v>
      </c>
      <c r="E1582" t="s">
        <v>110</v>
      </c>
      <c r="F1582" t="s">
        <v>48</v>
      </c>
      <c r="G1582" t="s">
        <v>31</v>
      </c>
      <c r="H1582" t="s">
        <v>32</v>
      </c>
      <c r="I1582">
        <v>2</v>
      </c>
      <c r="J1582">
        <v>0</v>
      </c>
      <c r="K1582" t="s">
        <v>33</v>
      </c>
      <c r="L1582">
        <v>1.9</v>
      </c>
      <c r="M1582">
        <v>1</v>
      </c>
      <c r="N1582">
        <v>29</v>
      </c>
      <c r="O1582">
        <v>30731</v>
      </c>
      <c r="P1582" t="s">
        <v>308</v>
      </c>
      <c r="Q1582" s="1">
        <v>37379</v>
      </c>
      <c r="R1582" t="s">
        <v>169</v>
      </c>
      <c r="S1582" t="s">
        <v>37</v>
      </c>
      <c r="U1582">
        <v>9</v>
      </c>
      <c r="V1582">
        <v>6</v>
      </c>
      <c r="W1582">
        <v>14</v>
      </c>
      <c r="X1582">
        <v>0</v>
      </c>
      <c r="Y1582">
        <v>0</v>
      </c>
      <c r="Z1582">
        <v>0</v>
      </c>
      <c r="AA1582">
        <v>2024</v>
      </c>
      <c r="AB1582" t="s">
        <v>257</v>
      </c>
    </row>
    <row r="1583" spans="1:28" x14ac:dyDescent="0.3">
      <c r="A1583">
        <v>28</v>
      </c>
      <c r="B1583" s="1">
        <v>45339</v>
      </c>
      <c r="C1583" t="s">
        <v>62</v>
      </c>
      <c r="D1583" t="s">
        <v>28</v>
      </c>
      <c r="E1583" t="s">
        <v>114</v>
      </c>
      <c r="F1583" t="s">
        <v>48</v>
      </c>
      <c r="G1583" t="s">
        <v>42</v>
      </c>
      <c r="H1583" t="s">
        <v>43</v>
      </c>
      <c r="I1583">
        <v>1</v>
      </c>
      <c r="J1583">
        <v>4</v>
      </c>
      <c r="K1583" t="s">
        <v>67</v>
      </c>
      <c r="L1583">
        <v>1.6</v>
      </c>
      <c r="M1583">
        <v>2.8</v>
      </c>
      <c r="N1583">
        <v>38</v>
      </c>
      <c r="O1583">
        <v>17193</v>
      </c>
      <c r="P1583" t="s">
        <v>308</v>
      </c>
      <c r="Q1583" s="1">
        <v>37379</v>
      </c>
      <c r="R1583" t="s">
        <v>45</v>
      </c>
      <c r="S1583" t="s">
        <v>37</v>
      </c>
      <c r="U1583">
        <v>15</v>
      </c>
      <c r="V1583">
        <v>6</v>
      </c>
      <c r="W1583">
        <v>19.8</v>
      </c>
      <c r="X1583">
        <v>3</v>
      </c>
      <c r="Y1583">
        <v>0</v>
      </c>
      <c r="Z1583">
        <v>0</v>
      </c>
      <c r="AA1583">
        <v>2024</v>
      </c>
      <c r="AB1583" t="s">
        <v>257</v>
      </c>
    </row>
    <row r="1584" spans="1:28" x14ac:dyDescent="0.3">
      <c r="A1584">
        <v>29</v>
      </c>
      <c r="B1584" s="1">
        <v>45342</v>
      </c>
      <c r="C1584" t="s">
        <v>180</v>
      </c>
      <c r="D1584" t="s">
        <v>28</v>
      </c>
      <c r="E1584" t="s">
        <v>94</v>
      </c>
      <c r="F1584" t="s">
        <v>83</v>
      </c>
      <c r="G1584" t="s">
        <v>31</v>
      </c>
      <c r="H1584" t="s">
        <v>43</v>
      </c>
      <c r="I1584">
        <v>0</v>
      </c>
      <c r="J1584">
        <v>1</v>
      </c>
      <c r="K1584" t="s">
        <v>38</v>
      </c>
      <c r="L1584">
        <v>0.4</v>
      </c>
      <c r="M1584">
        <v>2.2999999999999998</v>
      </c>
      <c r="N1584">
        <v>30</v>
      </c>
      <c r="O1584">
        <v>52247</v>
      </c>
      <c r="P1584" t="s">
        <v>308</v>
      </c>
      <c r="Q1584" s="1">
        <v>37379</v>
      </c>
      <c r="R1584" t="s">
        <v>97</v>
      </c>
      <c r="S1584" t="s">
        <v>37</v>
      </c>
      <c r="U1584">
        <v>6</v>
      </c>
      <c r="V1584">
        <v>2</v>
      </c>
      <c r="W1584">
        <v>19.399999999999999</v>
      </c>
      <c r="X1584">
        <v>1</v>
      </c>
      <c r="Y1584">
        <v>0</v>
      </c>
      <c r="Z1584">
        <v>0</v>
      </c>
      <c r="AA1584">
        <v>2024</v>
      </c>
      <c r="AB1584" t="s">
        <v>257</v>
      </c>
    </row>
    <row r="1585" spans="1:28" x14ac:dyDescent="0.3">
      <c r="A1585">
        <v>30</v>
      </c>
      <c r="B1585" s="1">
        <v>45348</v>
      </c>
      <c r="C1585" t="s">
        <v>81</v>
      </c>
      <c r="D1585" t="s">
        <v>28</v>
      </c>
      <c r="E1585" t="s">
        <v>115</v>
      </c>
      <c r="F1585" t="s">
        <v>30</v>
      </c>
      <c r="G1585" t="s">
        <v>31</v>
      </c>
      <c r="H1585" t="s">
        <v>43</v>
      </c>
      <c r="I1585">
        <v>2</v>
      </c>
      <c r="J1585">
        <v>4</v>
      </c>
      <c r="K1585" t="s">
        <v>60</v>
      </c>
      <c r="L1585">
        <v>0.9</v>
      </c>
      <c r="M1585">
        <v>1.7</v>
      </c>
      <c r="N1585">
        <v>59</v>
      </c>
      <c r="O1585">
        <v>62450</v>
      </c>
      <c r="P1585" t="s">
        <v>308</v>
      </c>
      <c r="Q1585" s="1">
        <v>37379</v>
      </c>
      <c r="R1585" t="s">
        <v>169</v>
      </c>
      <c r="S1585" t="s">
        <v>37</v>
      </c>
      <c r="U1585">
        <v>14</v>
      </c>
      <c r="V1585">
        <v>7</v>
      </c>
      <c r="W1585">
        <v>16.7</v>
      </c>
      <c r="X1585">
        <v>0</v>
      </c>
      <c r="Y1585">
        <v>0</v>
      </c>
      <c r="Z1585">
        <v>0</v>
      </c>
      <c r="AA1585">
        <v>2024</v>
      </c>
      <c r="AB1585" t="s">
        <v>257</v>
      </c>
    </row>
    <row r="1586" spans="1:28" x14ac:dyDescent="0.3">
      <c r="A1586">
        <v>31</v>
      </c>
      <c r="B1586" s="1">
        <v>45353</v>
      </c>
      <c r="C1586" t="s">
        <v>72</v>
      </c>
      <c r="D1586" t="s">
        <v>28</v>
      </c>
      <c r="E1586" t="s">
        <v>117</v>
      </c>
      <c r="F1586" t="s">
        <v>48</v>
      </c>
      <c r="G1586" t="s">
        <v>42</v>
      </c>
      <c r="H1586" t="s">
        <v>49</v>
      </c>
      <c r="I1586">
        <v>2</v>
      </c>
      <c r="J1586">
        <v>2</v>
      </c>
      <c r="K1586" t="s">
        <v>92</v>
      </c>
      <c r="L1586">
        <v>1.8</v>
      </c>
      <c r="M1586">
        <v>1.8</v>
      </c>
      <c r="N1586">
        <v>33</v>
      </c>
      <c r="O1586">
        <v>17140</v>
      </c>
      <c r="P1586" t="s">
        <v>308</v>
      </c>
      <c r="Q1586" s="1">
        <v>37379</v>
      </c>
      <c r="R1586" t="s">
        <v>249</v>
      </c>
      <c r="S1586" t="s">
        <v>37</v>
      </c>
      <c r="U1586">
        <v>14</v>
      </c>
      <c r="V1586">
        <v>5</v>
      </c>
      <c r="W1586">
        <v>14.5</v>
      </c>
      <c r="X1586">
        <v>0</v>
      </c>
      <c r="Y1586">
        <v>0</v>
      </c>
      <c r="Z1586">
        <v>0</v>
      </c>
      <c r="AA1586">
        <v>2024</v>
      </c>
      <c r="AB1586" t="s">
        <v>257</v>
      </c>
    </row>
    <row r="1587" spans="1:28" x14ac:dyDescent="0.3">
      <c r="A1587">
        <v>32</v>
      </c>
      <c r="B1587" s="1">
        <v>45360</v>
      </c>
      <c r="C1587" t="s">
        <v>69</v>
      </c>
      <c r="D1587" t="s">
        <v>28</v>
      </c>
      <c r="E1587" t="s">
        <v>119</v>
      </c>
      <c r="F1587" t="s">
        <v>48</v>
      </c>
      <c r="G1587" t="s">
        <v>31</v>
      </c>
      <c r="H1587" t="s">
        <v>43</v>
      </c>
      <c r="I1587">
        <v>1</v>
      </c>
      <c r="J1587">
        <v>2</v>
      </c>
      <c r="K1587" t="s">
        <v>54</v>
      </c>
      <c r="L1587">
        <v>1</v>
      </c>
      <c r="M1587">
        <v>1.3</v>
      </c>
      <c r="N1587">
        <v>29</v>
      </c>
      <c r="O1587">
        <v>60331</v>
      </c>
      <c r="P1587" t="s">
        <v>308</v>
      </c>
      <c r="Q1587" s="1">
        <v>37379</v>
      </c>
      <c r="R1587" t="s">
        <v>171</v>
      </c>
      <c r="S1587" t="s">
        <v>37</v>
      </c>
      <c r="U1587">
        <v>9</v>
      </c>
      <c r="V1587">
        <v>4</v>
      </c>
      <c r="W1587">
        <v>17.100000000000001</v>
      </c>
      <c r="X1587">
        <v>0</v>
      </c>
      <c r="Y1587">
        <v>0</v>
      </c>
      <c r="Z1587">
        <v>0</v>
      </c>
      <c r="AA1587">
        <v>2024</v>
      </c>
      <c r="AB1587" t="s">
        <v>257</v>
      </c>
    </row>
    <row r="1588" spans="1:28" x14ac:dyDescent="0.3">
      <c r="A1588">
        <v>33</v>
      </c>
      <c r="B1588" s="1">
        <v>45367</v>
      </c>
      <c r="C1588" t="s">
        <v>72</v>
      </c>
      <c r="D1588" t="s">
        <v>28</v>
      </c>
      <c r="E1588" t="s">
        <v>116</v>
      </c>
      <c r="F1588" t="s">
        <v>48</v>
      </c>
      <c r="G1588" t="s">
        <v>31</v>
      </c>
      <c r="H1588" t="s">
        <v>43</v>
      </c>
      <c r="I1588">
        <v>1</v>
      </c>
      <c r="J1588">
        <v>2</v>
      </c>
      <c r="K1588" t="s">
        <v>74</v>
      </c>
      <c r="L1588">
        <v>1.1000000000000001</v>
      </c>
      <c r="M1588">
        <v>2.8</v>
      </c>
      <c r="N1588">
        <v>40</v>
      </c>
      <c r="O1588">
        <v>20431</v>
      </c>
      <c r="P1588" t="s">
        <v>310</v>
      </c>
      <c r="Q1588" s="1">
        <v>37379</v>
      </c>
      <c r="R1588" t="s">
        <v>273</v>
      </c>
      <c r="S1588" t="s">
        <v>37</v>
      </c>
      <c r="U1588">
        <v>9</v>
      </c>
      <c r="V1588">
        <v>5</v>
      </c>
      <c r="W1588">
        <v>14.7</v>
      </c>
      <c r="X1588">
        <v>0</v>
      </c>
      <c r="Y1588">
        <v>0</v>
      </c>
      <c r="Z1588">
        <v>0</v>
      </c>
      <c r="AA1588">
        <v>2024</v>
      </c>
      <c r="AB1588" t="s">
        <v>257</v>
      </c>
    </row>
    <row r="1589" spans="1:28" x14ac:dyDescent="0.3">
      <c r="A1589">
        <v>34</v>
      </c>
      <c r="B1589" s="1">
        <v>45381</v>
      </c>
      <c r="C1589" t="s">
        <v>81</v>
      </c>
      <c r="D1589" t="s">
        <v>28</v>
      </c>
      <c r="E1589" t="s">
        <v>121</v>
      </c>
      <c r="F1589" t="s">
        <v>48</v>
      </c>
      <c r="G1589" t="s">
        <v>42</v>
      </c>
      <c r="H1589" t="s">
        <v>49</v>
      </c>
      <c r="I1589">
        <v>1</v>
      </c>
      <c r="J1589">
        <v>1</v>
      </c>
      <c r="K1589" t="s">
        <v>80</v>
      </c>
      <c r="L1589">
        <v>3.2</v>
      </c>
      <c r="M1589">
        <v>0.6</v>
      </c>
      <c r="N1589">
        <v>47</v>
      </c>
      <c r="O1589">
        <v>17138</v>
      </c>
      <c r="P1589" t="s">
        <v>310</v>
      </c>
      <c r="Q1589" s="1">
        <v>37379</v>
      </c>
      <c r="R1589" t="s">
        <v>169</v>
      </c>
      <c r="S1589" t="s">
        <v>37</v>
      </c>
      <c r="U1589">
        <v>31</v>
      </c>
      <c r="V1589">
        <v>5</v>
      </c>
      <c r="W1589">
        <v>15</v>
      </c>
      <c r="X1589">
        <v>1</v>
      </c>
      <c r="Y1589">
        <v>0</v>
      </c>
      <c r="Z1589">
        <v>0</v>
      </c>
      <c r="AA1589">
        <v>2024</v>
      </c>
      <c r="AB1589" t="s">
        <v>257</v>
      </c>
    </row>
    <row r="1590" spans="1:28" x14ac:dyDescent="0.3">
      <c r="A1590">
        <v>35</v>
      </c>
      <c r="B1590" s="1">
        <v>45385</v>
      </c>
      <c r="C1590" t="s">
        <v>144</v>
      </c>
      <c r="D1590" t="s">
        <v>28</v>
      </c>
      <c r="E1590" t="s">
        <v>122</v>
      </c>
      <c r="F1590" t="s">
        <v>95</v>
      </c>
      <c r="G1590" t="s">
        <v>42</v>
      </c>
      <c r="H1590" t="s">
        <v>49</v>
      </c>
      <c r="I1590">
        <v>0</v>
      </c>
      <c r="J1590">
        <v>0</v>
      </c>
      <c r="K1590" t="s">
        <v>96</v>
      </c>
      <c r="L1590">
        <v>0.6</v>
      </c>
      <c r="M1590">
        <v>1.1000000000000001</v>
      </c>
      <c r="N1590">
        <v>34</v>
      </c>
      <c r="O1590">
        <v>17024</v>
      </c>
      <c r="P1590" t="s">
        <v>310</v>
      </c>
      <c r="Q1590" s="1">
        <v>37379</v>
      </c>
      <c r="R1590" t="s">
        <v>162</v>
      </c>
      <c r="S1590" t="s">
        <v>37</v>
      </c>
      <c r="U1590">
        <v>5</v>
      </c>
      <c r="V1590">
        <v>2</v>
      </c>
      <c r="W1590">
        <v>17.100000000000001</v>
      </c>
      <c r="X1590">
        <v>1</v>
      </c>
      <c r="Y1590">
        <v>0</v>
      </c>
      <c r="Z1590">
        <v>0</v>
      </c>
      <c r="AA1590">
        <v>2024</v>
      </c>
      <c r="AB1590" t="s">
        <v>257</v>
      </c>
    </row>
    <row r="1591" spans="1:28" x14ac:dyDescent="0.3">
      <c r="A1591">
        <v>36</v>
      </c>
      <c r="B1591" s="1">
        <v>45388</v>
      </c>
      <c r="C1591" t="s">
        <v>155</v>
      </c>
      <c r="D1591" t="s">
        <v>28</v>
      </c>
      <c r="E1591" t="s">
        <v>123</v>
      </c>
      <c r="F1591" t="s">
        <v>48</v>
      </c>
      <c r="G1591" t="s">
        <v>31</v>
      </c>
      <c r="H1591" t="s">
        <v>49</v>
      </c>
      <c r="I1591">
        <v>3</v>
      </c>
      <c r="J1591">
        <v>3</v>
      </c>
      <c r="K1591" t="s">
        <v>102</v>
      </c>
      <c r="L1591">
        <v>1.5</v>
      </c>
      <c r="M1591">
        <v>1.5</v>
      </c>
      <c r="N1591">
        <v>31</v>
      </c>
      <c r="O1591">
        <v>42118</v>
      </c>
      <c r="P1591" t="s">
        <v>311</v>
      </c>
      <c r="Q1591" s="1">
        <v>37379</v>
      </c>
      <c r="R1591" t="s">
        <v>262</v>
      </c>
      <c r="S1591" t="s">
        <v>37</v>
      </c>
      <c r="U1591">
        <v>8</v>
      </c>
      <c r="V1591">
        <v>3</v>
      </c>
      <c r="W1591">
        <v>16.5</v>
      </c>
      <c r="X1591">
        <v>2</v>
      </c>
      <c r="Y1591">
        <v>0</v>
      </c>
      <c r="Z1591">
        <v>0</v>
      </c>
      <c r="AA1591">
        <v>2024</v>
      </c>
      <c r="AB1591" t="s">
        <v>257</v>
      </c>
    </row>
    <row r="1592" spans="1:28" x14ac:dyDescent="0.3">
      <c r="A1592">
        <v>37</v>
      </c>
      <c r="B1592" s="1">
        <v>45395</v>
      </c>
      <c r="C1592" t="s">
        <v>155</v>
      </c>
      <c r="D1592" t="s">
        <v>28</v>
      </c>
      <c r="E1592" t="s">
        <v>118</v>
      </c>
      <c r="F1592" t="s">
        <v>48</v>
      </c>
      <c r="G1592" t="s">
        <v>42</v>
      </c>
      <c r="H1592" t="s">
        <v>32</v>
      </c>
      <c r="I1592">
        <v>2</v>
      </c>
      <c r="J1592">
        <v>0</v>
      </c>
      <c r="K1592" t="s">
        <v>64</v>
      </c>
      <c r="L1592">
        <v>1</v>
      </c>
      <c r="M1592">
        <v>0.8</v>
      </c>
      <c r="N1592">
        <v>53</v>
      </c>
      <c r="O1592">
        <v>17115</v>
      </c>
      <c r="P1592" t="s">
        <v>311</v>
      </c>
      <c r="Q1592" s="1">
        <v>37684</v>
      </c>
      <c r="R1592" t="s">
        <v>256</v>
      </c>
      <c r="S1592" t="s">
        <v>37</v>
      </c>
      <c r="U1592">
        <v>9</v>
      </c>
      <c r="V1592">
        <v>5</v>
      </c>
      <c r="W1592">
        <v>18.7</v>
      </c>
      <c r="X1592">
        <v>0</v>
      </c>
      <c r="Y1592">
        <v>0</v>
      </c>
      <c r="Z1592">
        <v>0</v>
      </c>
      <c r="AA1592">
        <v>2024</v>
      </c>
      <c r="AB1592" t="s">
        <v>257</v>
      </c>
    </row>
    <row r="1593" spans="1:28" x14ac:dyDescent="0.3">
      <c r="A1593">
        <v>38</v>
      </c>
      <c r="B1593" s="1">
        <v>45402</v>
      </c>
      <c r="C1593" t="s">
        <v>155</v>
      </c>
      <c r="D1593" t="s">
        <v>28</v>
      </c>
      <c r="E1593" t="s">
        <v>125</v>
      </c>
      <c r="F1593" t="s">
        <v>48</v>
      </c>
      <c r="G1593" t="s">
        <v>31</v>
      </c>
      <c r="H1593" t="s">
        <v>32</v>
      </c>
      <c r="I1593">
        <v>5</v>
      </c>
      <c r="J1593">
        <v>1</v>
      </c>
      <c r="K1593" t="s">
        <v>254</v>
      </c>
      <c r="L1593">
        <v>3.1</v>
      </c>
      <c r="M1593">
        <v>0.6</v>
      </c>
      <c r="N1593">
        <v>47</v>
      </c>
      <c r="O1593">
        <v>11877</v>
      </c>
      <c r="P1593" t="s">
        <v>311</v>
      </c>
      <c r="Q1593" s="1">
        <v>37684</v>
      </c>
      <c r="R1593" t="s">
        <v>249</v>
      </c>
      <c r="S1593" t="s">
        <v>37</v>
      </c>
      <c r="U1593">
        <v>21</v>
      </c>
      <c r="V1593">
        <v>9</v>
      </c>
      <c r="W1593">
        <v>18</v>
      </c>
      <c r="X1593">
        <v>0</v>
      </c>
      <c r="Y1593">
        <v>0</v>
      </c>
      <c r="Z1593">
        <v>0</v>
      </c>
      <c r="AA1593">
        <v>2024</v>
      </c>
      <c r="AB1593" t="s">
        <v>257</v>
      </c>
    </row>
    <row r="1594" spans="1:28" x14ac:dyDescent="0.3">
      <c r="A1594">
        <v>39</v>
      </c>
      <c r="B1594" s="1">
        <v>45409</v>
      </c>
      <c r="C1594" t="s">
        <v>69</v>
      </c>
      <c r="D1594" t="s">
        <v>28</v>
      </c>
      <c r="E1594" t="s">
        <v>127</v>
      </c>
      <c r="F1594" t="s">
        <v>48</v>
      </c>
      <c r="G1594" t="s">
        <v>31</v>
      </c>
      <c r="H1594" t="s">
        <v>43</v>
      </c>
      <c r="I1594">
        <v>0</v>
      </c>
      <c r="J1594">
        <v>1</v>
      </c>
      <c r="K1594" t="s">
        <v>113</v>
      </c>
      <c r="L1594">
        <v>0.9</v>
      </c>
      <c r="M1594">
        <v>0.8</v>
      </c>
      <c r="N1594">
        <v>52</v>
      </c>
      <c r="O1594">
        <v>39098</v>
      </c>
      <c r="P1594" t="s">
        <v>308</v>
      </c>
      <c r="Q1594" s="1">
        <v>37684</v>
      </c>
      <c r="R1594" t="s">
        <v>97</v>
      </c>
      <c r="S1594" t="s">
        <v>37</v>
      </c>
      <c r="U1594">
        <v>10</v>
      </c>
      <c r="V1594">
        <v>4</v>
      </c>
      <c r="W1594">
        <v>16.600000000000001</v>
      </c>
      <c r="X1594">
        <v>0</v>
      </c>
      <c r="Y1594">
        <v>0</v>
      </c>
      <c r="Z1594">
        <v>0</v>
      </c>
      <c r="AA1594">
        <v>2024</v>
      </c>
      <c r="AB1594" t="s">
        <v>257</v>
      </c>
    </row>
    <row r="1595" spans="1:28" x14ac:dyDescent="0.3">
      <c r="A1595">
        <v>40</v>
      </c>
      <c r="B1595" s="1">
        <v>45416</v>
      </c>
      <c r="C1595" t="s">
        <v>72</v>
      </c>
      <c r="D1595" t="s">
        <v>28</v>
      </c>
      <c r="E1595" t="s">
        <v>129</v>
      </c>
      <c r="F1595" t="s">
        <v>48</v>
      </c>
      <c r="G1595" t="s">
        <v>42</v>
      </c>
      <c r="H1595" t="s">
        <v>49</v>
      </c>
      <c r="I1595">
        <v>0</v>
      </c>
      <c r="J1595">
        <v>0</v>
      </c>
      <c r="K1595" t="s">
        <v>77</v>
      </c>
      <c r="L1595">
        <v>0.6</v>
      </c>
      <c r="M1595">
        <v>1.3</v>
      </c>
      <c r="N1595">
        <v>54</v>
      </c>
      <c r="O1595">
        <v>17090</v>
      </c>
      <c r="P1595" t="s">
        <v>308</v>
      </c>
      <c r="Q1595" s="1">
        <v>37684</v>
      </c>
      <c r="R1595" t="s">
        <v>164</v>
      </c>
      <c r="S1595" t="s">
        <v>37</v>
      </c>
      <c r="U1595">
        <v>7</v>
      </c>
      <c r="V1595">
        <v>2</v>
      </c>
      <c r="W1595">
        <v>12.9</v>
      </c>
      <c r="X1595">
        <v>0</v>
      </c>
      <c r="Y1595">
        <v>0</v>
      </c>
      <c r="Z1595">
        <v>0</v>
      </c>
      <c r="AA1595">
        <v>2024</v>
      </c>
      <c r="AB1595" t="s">
        <v>257</v>
      </c>
    </row>
    <row r="1596" spans="1:28" x14ac:dyDescent="0.3">
      <c r="A1596">
        <v>41</v>
      </c>
      <c r="B1596" s="1">
        <v>45423</v>
      </c>
      <c r="C1596" t="s">
        <v>72</v>
      </c>
      <c r="D1596" t="s">
        <v>28</v>
      </c>
      <c r="E1596" t="s">
        <v>133</v>
      </c>
      <c r="F1596" t="s">
        <v>48</v>
      </c>
      <c r="G1596" t="s">
        <v>31</v>
      </c>
      <c r="H1596" t="s">
        <v>32</v>
      </c>
      <c r="I1596">
        <v>2</v>
      </c>
      <c r="J1596">
        <v>1</v>
      </c>
      <c r="K1596" t="s">
        <v>234</v>
      </c>
      <c r="L1596">
        <v>1.1000000000000001</v>
      </c>
      <c r="M1596">
        <v>0.7</v>
      </c>
      <c r="N1596">
        <v>52</v>
      </c>
      <c r="O1596">
        <v>11154</v>
      </c>
      <c r="P1596" t="s">
        <v>308</v>
      </c>
      <c r="Q1596" s="1">
        <v>37684</v>
      </c>
      <c r="R1596" t="s">
        <v>301</v>
      </c>
      <c r="S1596" t="s">
        <v>37</v>
      </c>
      <c r="U1596">
        <v>11</v>
      </c>
      <c r="V1596">
        <v>4</v>
      </c>
      <c r="W1596">
        <v>15.7</v>
      </c>
      <c r="X1596">
        <v>0</v>
      </c>
      <c r="Y1596">
        <v>0</v>
      </c>
      <c r="Z1596">
        <v>0</v>
      </c>
      <c r="AA1596">
        <v>2024</v>
      </c>
      <c r="AB1596" t="s">
        <v>257</v>
      </c>
    </row>
    <row r="1597" spans="1:28" x14ac:dyDescent="0.3">
      <c r="A1597">
        <v>42</v>
      </c>
      <c r="B1597" s="1">
        <v>45431</v>
      </c>
      <c r="C1597" t="s">
        <v>260</v>
      </c>
      <c r="D1597" t="s">
        <v>28</v>
      </c>
      <c r="E1597" t="s">
        <v>136</v>
      </c>
      <c r="F1597" t="s">
        <v>41</v>
      </c>
      <c r="G1597" t="s">
        <v>42</v>
      </c>
      <c r="H1597" t="s">
        <v>43</v>
      </c>
      <c r="I1597">
        <v>2</v>
      </c>
      <c r="J1597">
        <v>4</v>
      </c>
      <c r="K1597" t="s">
        <v>89</v>
      </c>
      <c r="L1597">
        <v>1.1000000000000001</v>
      </c>
      <c r="M1597">
        <v>3.4</v>
      </c>
      <c r="N1597">
        <v>54</v>
      </c>
      <c r="O1597">
        <v>17124</v>
      </c>
      <c r="P1597" t="s">
        <v>308</v>
      </c>
      <c r="Q1597" s="1">
        <v>37684</v>
      </c>
      <c r="R1597" t="s">
        <v>169</v>
      </c>
      <c r="S1597" t="s">
        <v>37</v>
      </c>
      <c r="U1597">
        <v>10</v>
      </c>
      <c r="V1597">
        <v>5</v>
      </c>
      <c r="W1597">
        <v>15.9</v>
      </c>
      <c r="X1597">
        <v>1</v>
      </c>
      <c r="Y1597">
        <v>0</v>
      </c>
      <c r="Z1597">
        <v>0</v>
      </c>
      <c r="AA1597">
        <v>2024</v>
      </c>
      <c r="AB1597" t="s">
        <v>257</v>
      </c>
    </row>
    <row r="1598" spans="1:28" x14ac:dyDescent="0.3">
      <c r="A1598">
        <v>0</v>
      </c>
      <c r="B1598" s="1">
        <v>45150</v>
      </c>
      <c r="C1598" t="s">
        <v>62</v>
      </c>
      <c r="D1598" t="s">
        <v>28</v>
      </c>
      <c r="E1598" t="s">
        <v>101</v>
      </c>
      <c r="F1598" t="s">
        <v>48</v>
      </c>
      <c r="G1598" t="s">
        <v>31</v>
      </c>
      <c r="H1598" t="s">
        <v>43</v>
      </c>
      <c r="I1598">
        <v>1</v>
      </c>
      <c r="J1598">
        <v>2</v>
      </c>
      <c r="K1598" t="s">
        <v>54</v>
      </c>
      <c r="L1598">
        <v>1.2</v>
      </c>
      <c r="M1598">
        <v>0.8</v>
      </c>
      <c r="N1598">
        <v>22</v>
      </c>
      <c r="O1598">
        <v>59984</v>
      </c>
      <c r="P1598" t="s">
        <v>312</v>
      </c>
      <c r="Q1598" s="1">
        <v>37714</v>
      </c>
      <c r="R1598" t="s">
        <v>45</v>
      </c>
      <c r="S1598" t="s">
        <v>37</v>
      </c>
      <c r="U1598">
        <v>6</v>
      </c>
      <c r="V1598">
        <v>2</v>
      </c>
      <c r="W1598">
        <v>17.3</v>
      </c>
      <c r="X1598">
        <v>0</v>
      </c>
      <c r="Y1598">
        <v>0</v>
      </c>
      <c r="Z1598">
        <v>0</v>
      </c>
      <c r="AA1598">
        <v>2024</v>
      </c>
      <c r="AB1598" t="s">
        <v>313</v>
      </c>
    </row>
    <row r="1599" spans="1:28" x14ac:dyDescent="0.3">
      <c r="A1599">
        <v>1</v>
      </c>
      <c r="B1599" s="1">
        <v>45156</v>
      </c>
      <c r="C1599" t="s">
        <v>236</v>
      </c>
      <c r="D1599" t="s">
        <v>28</v>
      </c>
      <c r="E1599" t="s">
        <v>29</v>
      </c>
      <c r="F1599" t="s">
        <v>130</v>
      </c>
      <c r="G1599" t="s">
        <v>42</v>
      </c>
      <c r="H1599" t="s">
        <v>32</v>
      </c>
      <c r="I1599">
        <v>2</v>
      </c>
      <c r="J1599">
        <v>1</v>
      </c>
      <c r="K1599" t="s">
        <v>64</v>
      </c>
      <c r="L1599">
        <v>1.4</v>
      </c>
      <c r="M1599">
        <v>0.5</v>
      </c>
      <c r="N1599">
        <v>50</v>
      </c>
      <c r="O1599">
        <v>29432</v>
      </c>
      <c r="P1599" t="s">
        <v>312</v>
      </c>
      <c r="Q1599" s="1">
        <v>37714</v>
      </c>
      <c r="R1599" t="s">
        <v>85</v>
      </c>
      <c r="S1599" t="s">
        <v>37</v>
      </c>
      <c r="U1599">
        <v>16</v>
      </c>
      <c r="V1599">
        <v>4</v>
      </c>
      <c r="W1599">
        <v>15.6</v>
      </c>
      <c r="X1599">
        <v>0</v>
      </c>
      <c r="Y1599">
        <v>0</v>
      </c>
      <c r="Z1599">
        <v>0</v>
      </c>
      <c r="AA1599">
        <v>2024</v>
      </c>
      <c r="AB1599" t="s">
        <v>313</v>
      </c>
    </row>
    <row r="1600" spans="1:28" x14ac:dyDescent="0.3">
      <c r="A1600">
        <v>2</v>
      </c>
      <c r="B1600" s="1">
        <v>45164</v>
      </c>
      <c r="C1600" t="s">
        <v>72</v>
      </c>
      <c r="D1600" t="s">
        <v>28</v>
      </c>
      <c r="E1600" t="s">
        <v>40</v>
      </c>
      <c r="F1600" t="s">
        <v>48</v>
      </c>
      <c r="G1600" t="s">
        <v>31</v>
      </c>
      <c r="H1600" t="s">
        <v>43</v>
      </c>
      <c r="I1600">
        <v>2</v>
      </c>
      <c r="J1600">
        <v>3</v>
      </c>
      <c r="K1600" t="s">
        <v>80</v>
      </c>
      <c r="L1600">
        <v>1.2</v>
      </c>
      <c r="M1600">
        <v>2.8</v>
      </c>
      <c r="N1600">
        <v>34</v>
      </c>
      <c r="O1600">
        <v>73595</v>
      </c>
      <c r="P1600" t="s">
        <v>312</v>
      </c>
      <c r="Q1600" s="1">
        <v>37714</v>
      </c>
      <c r="R1600" t="s">
        <v>134</v>
      </c>
      <c r="S1600" t="s">
        <v>37</v>
      </c>
      <c r="U1600">
        <v>9</v>
      </c>
      <c r="V1600">
        <v>4</v>
      </c>
      <c r="W1600">
        <v>14.7</v>
      </c>
      <c r="X1600">
        <v>0</v>
      </c>
      <c r="Y1600">
        <v>0</v>
      </c>
      <c r="Z1600">
        <v>0</v>
      </c>
      <c r="AA1600">
        <v>2024</v>
      </c>
      <c r="AB1600" t="s">
        <v>313</v>
      </c>
    </row>
    <row r="1601" spans="1:28" x14ac:dyDescent="0.3">
      <c r="A1601">
        <v>4</v>
      </c>
      <c r="B1601" s="1">
        <v>45171</v>
      </c>
      <c r="C1601" t="s">
        <v>72</v>
      </c>
      <c r="D1601" t="s">
        <v>28</v>
      </c>
      <c r="E1601" t="s">
        <v>47</v>
      </c>
      <c r="F1601" t="s">
        <v>48</v>
      </c>
      <c r="G1601" t="s">
        <v>31</v>
      </c>
      <c r="H1601" t="s">
        <v>32</v>
      </c>
      <c r="I1601">
        <v>1</v>
      </c>
      <c r="J1601">
        <v>0</v>
      </c>
      <c r="K1601" t="s">
        <v>92</v>
      </c>
      <c r="L1601">
        <v>0.8</v>
      </c>
      <c r="M1601">
        <v>2.2999999999999998</v>
      </c>
      <c r="N1601">
        <v>25</v>
      </c>
      <c r="O1601">
        <v>39820</v>
      </c>
      <c r="P1601" t="s">
        <v>312</v>
      </c>
      <c r="Q1601" s="1">
        <v>37714</v>
      </c>
      <c r="R1601" t="s">
        <v>255</v>
      </c>
      <c r="S1601" t="s">
        <v>37</v>
      </c>
      <c r="U1601">
        <v>7</v>
      </c>
      <c r="V1601">
        <v>3</v>
      </c>
      <c r="W1601">
        <v>19</v>
      </c>
      <c r="X1601">
        <v>0</v>
      </c>
      <c r="Y1601">
        <v>0</v>
      </c>
      <c r="Z1601">
        <v>0</v>
      </c>
      <c r="AA1601">
        <v>2024</v>
      </c>
      <c r="AB1601" t="s">
        <v>313</v>
      </c>
    </row>
    <row r="1602" spans="1:28" x14ac:dyDescent="0.3">
      <c r="A1602">
        <v>5</v>
      </c>
      <c r="B1602" s="1">
        <v>45187</v>
      </c>
      <c r="C1602" t="s">
        <v>236</v>
      </c>
      <c r="D1602" t="s">
        <v>28</v>
      </c>
      <c r="E1602" t="s">
        <v>53</v>
      </c>
      <c r="F1602" t="s">
        <v>30</v>
      </c>
      <c r="G1602" t="s">
        <v>42</v>
      </c>
      <c r="H1602" t="s">
        <v>49</v>
      </c>
      <c r="I1602">
        <v>1</v>
      </c>
      <c r="J1602">
        <v>1</v>
      </c>
      <c r="K1602" t="s">
        <v>74</v>
      </c>
      <c r="L1602">
        <v>0.7</v>
      </c>
      <c r="M1602">
        <v>0.5</v>
      </c>
      <c r="N1602">
        <v>46</v>
      </c>
      <c r="O1602">
        <v>28958</v>
      </c>
      <c r="P1602" t="s">
        <v>312</v>
      </c>
      <c r="Q1602" t="s">
        <v>35</v>
      </c>
      <c r="R1602" t="s">
        <v>171</v>
      </c>
      <c r="S1602" t="s">
        <v>37</v>
      </c>
      <c r="U1602">
        <v>14</v>
      </c>
      <c r="V1602">
        <v>4</v>
      </c>
      <c r="W1602">
        <v>18.8</v>
      </c>
      <c r="X1602">
        <v>0</v>
      </c>
      <c r="Y1602">
        <v>0</v>
      </c>
      <c r="Z1602">
        <v>0</v>
      </c>
      <c r="AA1602">
        <v>2024</v>
      </c>
      <c r="AB1602" t="s">
        <v>313</v>
      </c>
    </row>
    <row r="1603" spans="1:28" x14ac:dyDescent="0.3">
      <c r="A1603">
        <v>6</v>
      </c>
      <c r="B1603" s="1">
        <v>45192</v>
      </c>
      <c r="C1603" t="s">
        <v>72</v>
      </c>
      <c r="D1603" t="s">
        <v>28</v>
      </c>
      <c r="E1603" t="s">
        <v>59</v>
      </c>
      <c r="F1603" t="s">
        <v>48</v>
      </c>
      <c r="G1603" t="s">
        <v>31</v>
      </c>
      <c r="H1603" t="s">
        <v>43</v>
      </c>
      <c r="I1603">
        <v>0</v>
      </c>
      <c r="J1603">
        <v>2</v>
      </c>
      <c r="K1603" t="s">
        <v>38</v>
      </c>
      <c r="L1603">
        <v>1</v>
      </c>
      <c r="M1603">
        <v>1.3</v>
      </c>
      <c r="N1603">
        <v>43</v>
      </c>
      <c r="O1603">
        <v>53413</v>
      </c>
      <c r="P1603" t="s">
        <v>314</v>
      </c>
      <c r="Q1603" s="1">
        <v>36986</v>
      </c>
      <c r="R1603" t="s">
        <v>61</v>
      </c>
      <c r="S1603" t="s">
        <v>37</v>
      </c>
      <c r="U1603">
        <v>10</v>
      </c>
      <c r="V1603">
        <v>3</v>
      </c>
      <c r="W1603">
        <v>17.8</v>
      </c>
      <c r="X1603">
        <v>1</v>
      </c>
      <c r="Y1603">
        <v>0</v>
      </c>
      <c r="Z1603">
        <v>0</v>
      </c>
      <c r="AA1603">
        <v>2024</v>
      </c>
      <c r="AB1603" t="s">
        <v>313</v>
      </c>
    </row>
    <row r="1604" spans="1:28" x14ac:dyDescent="0.3">
      <c r="A1604">
        <v>7</v>
      </c>
      <c r="B1604" s="1">
        <v>45200</v>
      </c>
      <c r="C1604" t="s">
        <v>140</v>
      </c>
      <c r="D1604" t="s">
        <v>28</v>
      </c>
      <c r="E1604" t="s">
        <v>63</v>
      </c>
      <c r="F1604" t="s">
        <v>41</v>
      </c>
      <c r="G1604" t="s">
        <v>42</v>
      </c>
      <c r="H1604" t="s">
        <v>49</v>
      </c>
      <c r="I1604">
        <v>1</v>
      </c>
      <c r="J1604">
        <v>1</v>
      </c>
      <c r="K1604" t="s">
        <v>257</v>
      </c>
      <c r="L1604">
        <v>0.5</v>
      </c>
      <c r="M1604">
        <v>1.6</v>
      </c>
      <c r="N1604">
        <v>41</v>
      </c>
      <c r="O1604">
        <v>29004</v>
      </c>
      <c r="P1604" t="s">
        <v>314</v>
      </c>
      <c r="Q1604" s="1">
        <v>37684</v>
      </c>
      <c r="R1604" t="s">
        <v>111</v>
      </c>
      <c r="S1604" t="s">
        <v>37</v>
      </c>
      <c r="U1604">
        <v>6</v>
      </c>
      <c r="V1604">
        <v>1</v>
      </c>
      <c r="W1604">
        <v>15.4</v>
      </c>
      <c r="X1604">
        <v>0</v>
      </c>
      <c r="Y1604">
        <v>0</v>
      </c>
      <c r="Z1604">
        <v>0</v>
      </c>
      <c r="AA1604">
        <v>2024</v>
      </c>
      <c r="AB1604" t="s">
        <v>313</v>
      </c>
    </row>
    <row r="1605" spans="1:28" x14ac:dyDescent="0.3">
      <c r="A1605">
        <v>8</v>
      </c>
      <c r="B1605" s="1">
        <v>45206</v>
      </c>
      <c r="C1605" t="s">
        <v>69</v>
      </c>
      <c r="D1605" t="s">
        <v>28</v>
      </c>
      <c r="E1605" t="s">
        <v>66</v>
      </c>
      <c r="F1605" t="s">
        <v>48</v>
      </c>
      <c r="G1605" t="s">
        <v>31</v>
      </c>
      <c r="H1605" t="s">
        <v>49</v>
      </c>
      <c r="I1605">
        <v>0</v>
      </c>
      <c r="J1605">
        <v>0</v>
      </c>
      <c r="K1605" t="s">
        <v>100</v>
      </c>
      <c r="L1605">
        <v>1</v>
      </c>
      <c r="M1605">
        <v>0.8</v>
      </c>
      <c r="N1605">
        <v>48</v>
      </c>
      <c r="O1605">
        <v>25017</v>
      </c>
      <c r="P1605" t="s">
        <v>314</v>
      </c>
      <c r="Q1605" s="1">
        <v>37684</v>
      </c>
      <c r="R1605" t="s">
        <v>68</v>
      </c>
      <c r="S1605" t="s">
        <v>37</v>
      </c>
      <c r="U1605">
        <v>16</v>
      </c>
      <c r="V1605">
        <v>5</v>
      </c>
      <c r="W1605">
        <v>18.399999999999999</v>
      </c>
      <c r="X1605">
        <v>0</v>
      </c>
      <c r="Y1605">
        <v>0</v>
      </c>
      <c r="Z1605">
        <v>0</v>
      </c>
      <c r="AA1605">
        <v>2024</v>
      </c>
      <c r="AB1605" t="s">
        <v>313</v>
      </c>
    </row>
    <row r="1606" spans="1:28" x14ac:dyDescent="0.3">
      <c r="A1606">
        <v>9</v>
      </c>
      <c r="B1606" s="1">
        <v>45220</v>
      </c>
      <c r="C1606" t="s">
        <v>72</v>
      </c>
      <c r="D1606" t="s">
        <v>28</v>
      </c>
      <c r="E1606" t="s">
        <v>70</v>
      </c>
      <c r="F1606" t="s">
        <v>48</v>
      </c>
      <c r="G1606" t="s">
        <v>42</v>
      </c>
      <c r="H1606" t="s">
        <v>49</v>
      </c>
      <c r="I1606">
        <v>2</v>
      </c>
      <c r="J1606">
        <v>2</v>
      </c>
      <c r="K1606" t="s">
        <v>254</v>
      </c>
      <c r="L1606">
        <v>2.9</v>
      </c>
      <c r="M1606">
        <v>1.7</v>
      </c>
      <c r="N1606">
        <v>57</v>
      </c>
      <c r="O1606">
        <v>29361</v>
      </c>
      <c r="P1606" t="s">
        <v>314</v>
      </c>
      <c r="Q1606" s="1">
        <v>37684</v>
      </c>
      <c r="R1606" t="s">
        <v>256</v>
      </c>
      <c r="S1606" t="s">
        <v>37</v>
      </c>
      <c r="U1606">
        <v>19</v>
      </c>
      <c r="V1606">
        <v>8</v>
      </c>
      <c r="W1606">
        <v>11.1</v>
      </c>
      <c r="X1606">
        <v>0</v>
      </c>
      <c r="Y1606">
        <v>0</v>
      </c>
      <c r="Z1606">
        <v>0</v>
      </c>
      <c r="AA1606">
        <v>2024</v>
      </c>
      <c r="AB1606" t="s">
        <v>313</v>
      </c>
    </row>
    <row r="1607" spans="1:28" x14ac:dyDescent="0.3">
      <c r="A1607">
        <v>10</v>
      </c>
      <c r="B1607" s="1">
        <v>45228</v>
      </c>
      <c r="C1607" t="s">
        <v>140</v>
      </c>
      <c r="D1607" t="s">
        <v>28</v>
      </c>
      <c r="E1607" t="s">
        <v>73</v>
      </c>
      <c r="F1607" t="s">
        <v>41</v>
      </c>
      <c r="G1607" t="s">
        <v>31</v>
      </c>
      <c r="H1607" t="s">
        <v>43</v>
      </c>
      <c r="I1607">
        <v>0</v>
      </c>
      <c r="J1607">
        <v>3</v>
      </c>
      <c r="K1607" t="s">
        <v>67</v>
      </c>
      <c r="L1607">
        <v>0.4</v>
      </c>
      <c r="M1607">
        <v>3.2</v>
      </c>
      <c r="N1607">
        <v>28</v>
      </c>
      <c r="O1607">
        <v>50143</v>
      </c>
      <c r="P1607" t="s">
        <v>314</v>
      </c>
      <c r="Q1607" s="1">
        <v>36986</v>
      </c>
      <c r="R1607" t="s">
        <v>57</v>
      </c>
      <c r="S1607" t="s">
        <v>37</v>
      </c>
      <c r="U1607">
        <v>9</v>
      </c>
      <c r="V1607">
        <v>1</v>
      </c>
      <c r="W1607">
        <v>15.6</v>
      </c>
      <c r="X1607">
        <v>0</v>
      </c>
      <c r="Y1607">
        <v>0</v>
      </c>
      <c r="Z1607">
        <v>0</v>
      </c>
      <c r="AA1607">
        <v>2024</v>
      </c>
      <c r="AB1607" t="s">
        <v>313</v>
      </c>
    </row>
    <row r="1608" spans="1:28" x14ac:dyDescent="0.3">
      <c r="A1608">
        <v>11</v>
      </c>
      <c r="B1608" s="1">
        <v>45235</v>
      </c>
      <c r="C1608" t="s">
        <v>140</v>
      </c>
      <c r="D1608" t="s">
        <v>28</v>
      </c>
      <c r="E1608" t="s">
        <v>76</v>
      </c>
      <c r="F1608" t="s">
        <v>41</v>
      </c>
      <c r="G1608" t="s">
        <v>42</v>
      </c>
      <c r="H1608" t="s">
        <v>32</v>
      </c>
      <c r="I1608">
        <v>2</v>
      </c>
      <c r="J1608">
        <v>0</v>
      </c>
      <c r="K1608" t="s">
        <v>102</v>
      </c>
      <c r="L1608">
        <v>0.4</v>
      </c>
      <c r="M1608">
        <v>1.2</v>
      </c>
      <c r="N1608">
        <v>27</v>
      </c>
      <c r="O1608">
        <v>29313</v>
      </c>
      <c r="P1608" t="s">
        <v>315</v>
      </c>
      <c r="Q1608" s="1">
        <v>37684</v>
      </c>
      <c r="R1608" t="s">
        <v>249</v>
      </c>
      <c r="S1608" t="s">
        <v>37</v>
      </c>
      <c r="U1608">
        <v>5</v>
      </c>
      <c r="V1608">
        <v>3</v>
      </c>
      <c r="W1608">
        <v>21.1</v>
      </c>
      <c r="X1608">
        <v>0</v>
      </c>
      <c r="Y1608">
        <v>0</v>
      </c>
      <c r="Z1608">
        <v>0</v>
      </c>
      <c r="AA1608">
        <v>2024</v>
      </c>
      <c r="AB1608" t="s">
        <v>313</v>
      </c>
    </row>
    <row r="1609" spans="1:28" x14ac:dyDescent="0.3">
      <c r="A1609">
        <v>12</v>
      </c>
      <c r="B1609" s="1">
        <v>45242</v>
      </c>
      <c r="C1609" t="s">
        <v>140</v>
      </c>
      <c r="D1609" t="s">
        <v>28</v>
      </c>
      <c r="E1609" t="s">
        <v>79</v>
      </c>
      <c r="F1609" t="s">
        <v>41</v>
      </c>
      <c r="G1609" t="s">
        <v>31</v>
      </c>
      <c r="H1609" t="s">
        <v>43</v>
      </c>
      <c r="I1609">
        <v>2</v>
      </c>
      <c r="J1609">
        <v>3</v>
      </c>
      <c r="K1609" t="s">
        <v>60</v>
      </c>
      <c r="L1609">
        <v>1.7</v>
      </c>
      <c r="M1609">
        <v>1.8</v>
      </c>
      <c r="N1609">
        <v>46</v>
      </c>
      <c r="O1609">
        <v>62470</v>
      </c>
      <c r="P1609" t="s">
        <v>315</v>
      </c>
      <c r="Q1609" s="1">
        <v>37684</v>
      </c>
      <c r="R1609" t="s">
        <v>262</v>
      </c>
      <c r="S1609" t="s">
        <v>37</v>
      </c>
      <c r="U1609">
        <v>10</v>
      </c>
      <c r="V1609">
        <v>5</v>
      </c>
      <c r="W1609">
        <v>15.6</v>
      </c>
      <c r="X1609">
        <v>0</v>
      </c>
      <c r="Y1609">
        <v>0</v>
      </c>
      <c r="Z1609">
        <v>0</v>
      </c>
      <c r="AA1609">
        <v>2024</v>
      </c>
      <c r="AB1609" t="s">
        <v>313</v>
      </c>
    </row>
    <row r="1610" spans="1:28" x14ac:dyDescent="0.3">
      <c r="A1610">
        <v>13</v>
      </c>
      <c r="B1610" s="1">
        <v>45255</v>
      </c>
      <c r="C1610" t="s">
        <v>72</v>
      </c>
      <c r="D1610" t="s">
        <v>28</v>
      </c>
      <c r="E1610" t="s">
        <v>82</v>
      </c>
      <c r="F1610" t="s">
        <v>48</v>
      </c>
      <c r="G1610" t="s">
        <v>42</v>
      </c>
      <c r="H1610" t="s">
        <v>43</v>
      </c>
      <c r="I1610">
        <v>2</v>
      </c>
      <c r="J1610">
        <v>3</v>
      </c>
      <c r="K1610" t="s">
        <v>96</v>
      </c>
      <c r="L1610">
        <v>1.9</v>
      </c>
      <c r="M1610">
        <v>1.3</v>
      </c>
      <c r="N1610">
        <v>47</v>
      </c>
      <c r="O1610">
        <v>29404</v>
      </c>
      <c r="P1610" t="s">
        <v>315</v>
      </c>
      <c r="Q1610" t="s">
        <v>167</v>
      </c>
      <c r="R1610" t="s">
        <v>61</v>
      </c>
      <c r="S1610" t="s">
        <v>37</v>
      </c>
      <c r="U1610">
        <v>17</v>
      </c>
      <c r="V1610">
        <v>4</v>
      </c>
      <c r="W1610">
        <v>14.7</v>
      </c>
      <c r="X1610">
        <v>0</v>
      </c>
      <c r="Y1610">
        <v>1</v>
      </c>
      <c r="Z1610">
        <v>1</v>
      </c>
      <c r="AA1610">
        <v>2024</v>
      </c>
      <c r="AB1610" t="s">
        <v>313</v>
      </c>
    </row>
    <row r="1611" spans="1:28" x14ac:dyDescent="0.3">
      <c r="A1611">
        <v>14</v>
      </c>
      <c r="B1611" s="1">
        <v>45262</v>
      </c>
      <c r="C1611" t="s">
        <v>69</v>
      </c>
      <c r="D1611" t="s">
        <v>28</v>
      </c>
      <c r="E1611" t="s">
        <v>86</v>
      </c>
      <c r="F1611" t="s">
        <v>48</v>
      </c>
      <c r="G1611" t="s">
        <v>42</v>
      </c>
      <c r="H1611" t="s">
        <v>43</v>
      </c>
      <c r="I1611">
        <v>0</v>
      </c>
      <c r="J1611">
        <v>1</v>
      </c>
      <c r="K1611" t="s">
        <v>113</v>
      </c>
      <c r="L1611">
        <v>0.7</v>
      </c>
      <c r="M1611">
        <v>0.7</v>
      </c>
      <c r="N1611">
        <v>61</v>
      </c>
      <c r="O1611">
        <v>29404</v>
      </c>
      <c r="P1611" t="s">
        <v>316</v>
      </c>
      <c r="Q1611" s="1">
        <v>37684</v>
      </c>
      <c r="R1611" t="s">
        <v>111</v>
      </c>
      <c r="S1611" t="s">
        <v>37</v>
      </c>
      <c r="U1611">
        <v>13</v>
      </c>
      <c r="V1611">
        <v>2</v>
      </c>
      <c r="W1611">
        <v>16.100000000000001</v>
      </c>
      <c r="X1611">
        <v>0</v>
      </c>
      <c r="Y1611">
        <v>0</v>
      </c>
      <c r="Z1611">
        <v>0</v>
      </c>
      <c r="AA1611">
        <v>2024</v>
      </c>
      <c r="AB1611" t="s">
        <v>313</v>
      </c>
    </row>
    <row r="1612" spans="1:28" x14ac:dyDescent="0.3">
      <c r="A1612">
        <v>15</v>
      </c>
      <c r="B1612" s="1">
        <v>45266</v>
      </c>
      <c r="C1612" t="s">
        <v>180</v>
      </c>
      <c r="D1612" t="s">
        <v>28</v>
      </c>
      <c r="E1612" t="s">
        <v>88</v>
      </c>
      <c r="F1612" t="s">
        <v>95</v>
      </c>
      <c r="G1612" t="s">
        <v>31</v>
      </c>
      <c r="H1612" t="s">
        <v>43</v>
      </c>
      <c r="I1612">
        <v>0</v>
      </c>
      <c r="J1612">
        <v>5</v>
      </c>
      <c r="K1612" t="s">
        <v>77</v>
      </c>
      <c r="L1612">
        <v>0.3</v>
      </c>
      <c r="M1612">
        <v>2.5</v>
      </c>
      <c r="N1612">
        <v>37</v>
      </c>
      <c r="O1612">
        <v>24105</v>
      </c>
      <c r="P1612" t="s">
        <v>317</v>
      </c>
      <c r="Q1612" t="s">
        <v>35</v>
      </c>
      <c r="R1612" t="s">
        <v>264</v>
      </c>
      <c r="S1612" t="s">
        <v>37</v>
      </c>
      <c r="U1612">
        <v>4</v>
      </c>
      <c r="V1612">
        <v>1</v>
      </c>
      <c r="W1612">
        <v>15.3</v>
      </c>
      <c r="X1612">
        <v>0</v>
      </c>
      <c r="Y1612">
        <v>0</v>
      </c>
      <c r="Z1612">
        <v>0</v>
      </c>
      <c r="AA1612">
        <v>2024</v>
      </c>
      <c r="AB1612" t="s">
        <v>313</v>
      </c>
    </row>
    <row r="1613" spans="1:28" x14ac:dyDescent="0.3">
      <c r="A1613">
        <v>16</v>
      </c>
      <c r="B1613" s="1">
        <v>45269</v>
      </c>
      <c r="C1613" t="s">
        <v>72</v>
      </c>
      <c r="D1613" t="s">
        <v>28</v>
      </c>
      <c r="E1613" t="s">
        <v>112</v>
      </c>
      <c r="F1613" t="s">
        <v>48</v>
      </c>
      <c r="G1613" t="s">
        <v>31</v>
      </c>
      <c r="H1613" t="s">
        <v>49</v>
      </c>
      <c r="I1613">
        <v>1</v>
      </c>
      <c r="J1613">
        <v>1</v>
      </c>
      <c r="K1613" t="s">
        <v>33</v>
      </c>
      <c r="L1613">
        <v>1.3</v>
      </c>
      <c r="M1613">
        <v>1.2</v>
      </c>
      <c r="N1613">
        <v>32</v>
      </c>
      <c r="O1613">
        <v>31543</v>
      </c>
      <c r="P1613" t="s">
        <v>316</v>
      </c>
      <c r="Q1613" s="1">
        <v>37379</v>
      </c>
      <c r="R1613" t="s">
        <v>256</v>
      </c>
      <c r="S1613" t="s">
        <v>37</v>
      </c>
      <c r="U1613">
        <v>8</v>
      </c>
      <c r="V1613">
        <v>2</v>
      </c>
      <c r="W1613">
        <v>12.7</v>
      </c>
      <c r="X1613">
        <v>0</v>
      </c>
      <c r="Y1613">
        <v>0</v>
      </c>
      <c r="Z1613">
        <v>0</v>
      </c>
      <c r="AA1613">
        <v>2024</v>
      </c>
      <c r="AB1613" t="s">
        <v>313</v>
      </c>
    </row>
    <row r="1614" spans="1:28" x14ac:dyDescent="0.3">
      <c r="A1614">
        <v>17</v>
      </c>
      <c r="B1614" s="1">
        <v>45275</v>
      </c>
      <c r="C1614" t="s">
        <v>81</v>
      </c>
      <c r="D1614" t="s">
        <v>28</v>
      </c>
      <c r="E1614" t="s">
        <v>91</v>
      </c>
      <c r="F1614" t="s">
        <v>130</v>
      </c>
      <c r="G1614" t="s">
        <v>42</v>
      </c>
      <c r="H1614" t="s">
        <v>43</v>
      </c>
      <c r="I1614">
        <v>0</v>
      </c>
      <c r="J1614">
        <v>2</v>
      </c>
      <c r="K1614" t="s">
        <v>71</v>
      </c>
      <c r="L1614">
        <v>1.3</v>
      </c>
      <c r="M1614">
        <v>1.5</v>
      </c>
      <c r="N1614">
        <v>34</v>
      </c>
      <c r="O1614">
        <v>29296</v>
      </c>
      <c r="P1614" t="s">
        <v>316</v>
      </c>
      <c r="Q1614" s="1">
        <v>37379</v>
      </c>
      <c r="R1614" t="s">
        <v>249</v>
      </c>
      <c r="S1614" t="s">
        <v>37</v>
      </c>
      <c r="U1614">
        <v>15</v>
      </c>
      <c r="V1614">
        <v>1</v>
      </c>
      <c r="W1614">
        <v>16.100000000000001</v>
      </c>
      <c r="X1614">
        <v>0</v>
      </c>
      <c r="Y1614">
        <v>0</v>
      </c>
      <c r="Z1614">
        <v>0</v>
      </c>
      <c r="AA1614">
        <v>2024</v>
      </c>
      <c r="AB1614" t="s">
        <v>313</v>
      </c>
    </row>
    <row r="1615" spans="1:28" x14ac:dyDescent="0.3">
      <c r="A1615">
        <v>18</v>
      </c>
      <c r="B1615" s="1">
        <v>45283</v>
      </c>
      <c r="C1615" t="s">
        <v>72</v>
      </c>
      <c r="D1615" t="s">
        <v>28</v>
      </c>
      <c r="E1615" t="s">
        <v>94</v>
      </c>
      <c r="F1615" t="s">
        <v>48</v>
      </c>
      <c r="G1615" t="s">
        <v>42</v>
      </c>
      <c r="H1615" t="s">
        <v>43</v>
      </c>
      <c r="I1615">
        <v>2</v>
      </c>
      <c r="J1615">
        <v>3</v>
      </c>
      <c r="K1615" t="s">
        <v>234</v>
      </c>
      <c r="L1615">
        <v>1</v>
      </c>
      <c r="M1615">
        <v>1.6</v>
      </c>
      <c r="N1615">
        <v>34</v>
      </c>
      <c r="O1615">
        <v>29188</v>
      </c>
      <c r="P1615" t="s">
        <v>316</v>
      </c>
      <c r="Q1615" t="s">
        <v>35</v>
      </c>
      <c r="R1615" t="s">
        <v>171</v>
      </c>
      <c r="S1615" t="s">
        <v>37</v>
      </c>
      <c r="U1615">
        <v>11</v>
      </c>
      <c r="V1615">
        <v>4</v>
      </c>
      <c r="W1615">
        <v>14.5</v>
      </c>
      <c r="X1615">
        <v>0</v>
      </c>
      <c r="Y1615">
        <v>0</v>
      </c>
      <c r="Z1615">
        <v>0</v>
      </c>
      <c r="AA1615">
        <v>2024</v>
      </c>
      <c r="AB1615" t="s">
        <v>313</v>
      </c>
    </row>
    <row r="1616" spans="1:28" x14ac:dyDescent="0.3">
      <c r="A1616">
        <v>19</v>
      </c>
      <c r="B1616" s="1">
        <v>45286</v>
      </c>
      <c r="C1616" t="s">
        <v>62</v>
      </c>
      <c r="D1616" t="s">
        <v>28</v>
      </c>
      <c r="E1616" t="s">
        <v>99</v>
      </c>
      <c r="F1616" t="s">
        <v>83</v>
      </c>
      <c r="G1616" t="s">
        <v>31</v>
      </c>
      <c r="H1616" t="s">
        <v>32</v>
      </c>
      <c r="I1616">
        <v>3</v>
      </c>
      <c r="J1616">
        <v>1</v>
      </c>
      <c r="K1616" t="s">
        <v>89</v>
      </c>
      <c r="L1616">
        <v>3.5</v>
      </c>
      <c r="M1616">
        <v>2.4</v>
      </c>
      <c r="N1616">
        <v>38</v>
      </c>
      <c r="O1616">
        <v>52207</v>
      </c>
      <c r="P1616" t="s">
        <v>315</v>
      </c>
      <c r="Q1616" t="s">
        <v>35</v>
      </c>
      <c r="R1616" t="s">
        <v>57</v>
      </c>
      <c r="S1616" t="s">
        <v>37</v>
      </c>
      <c r="U1616">
        <v>15</v>
      </c>
      <c r="V1616">
        <v>6</v>
      </c>
      <c r="W1616">
        <v>15.8</v>
      </c>
      <c r="X1616">
        <v>0</v>
      </c>
      <c r="Y1616">
        <v>0</v>
      </c>
      <c r="Z1616">
        <v>0</v>
      </c>
      <c r="AA1616">
        <v>2024</v>
      </c>
      <c r="AB1616" t="s">
        <v>313</v>
      </c>
    </row>
    <row r="1617" spans="1:28" x14ac:dyDescent="0.3">
      <c r="A1617">
        <v>20</v>
      </c>
      <c r="B1617" s="1">
        <v>45290</v>
      </c>
      <c r="C1617" t="s">
        <v>69</v>
      </c>
      <c r="D1617" t="s">
        <v>28</v>
      </c>
      <c r="E1617" t="s">
        <v>104</v>
      </c>
      <c r="F1617" t="s">
        <v>48</v>
      </c>
      <c r="G1617" t="s">
        <v>42</v>
      </c>
      <c r="H1617" t="s">
        <v>32</v>
      </c>
      <c r="I1617">
        <v>2</v>
      </c>
      <c r="J1617">
        <v>1</v>
      </c>
      <c r="K1617" t="s">
        <v>80</v>
      </c>
      <c r="L1617">
        <v>0.7</v>
      </c>
      <c r="M1617">
        <v>0.8</v>
      </c>
      <c r="N1617">
        <v>44</v>
      </c>
      <c r="O1617">
        <v>29529</v>
      </c>
      <c r="P1617" t="s">
        <v>316</v>
      </c>
      <c r="Q1617" t="s">
        <v>35</v>
      </c>
      <c r="R1617" t="s">
        <v>255</v>
      </c>
      <c r="S1617" t="s">
        <v>37</v>
      </c>
      <c r="U1617">
        <v>8</v>
      </c>
      <c r="V1617">
        <v>2</v>
      </c>
      <c r="W1617">
        <v>18.3</v>
      </c>
      <c r="X1617">
        <v>0</v>
      </c>
      <c r="Y1617">
        <v>0</v>
      </c>
      <c r="Z1617">
        <v>0</v>
      </c>
      <c r="AA1617">
        <v>2024</v>
      </c>
      <c r="AB1617" t="s">
        <v>313</v>
      </c>
    </row>
    <row r="1618" spans="1:28" x14ac:dyDescent="0.3">
      <c r="A1618">
        <v>23</v>
      </c>
      <c r="B1618" s="1">
        <v>45311</v>
      </c>
      <c r="C1618" t="s">
        <v>69</v>
      </c>
      <c r="D1618" t="s">
        <v>28</v>
      </c>
      <c r="E1618" t="s">
        <v>105</v>
      </c>
      <c r="F1618" t="s">
        <v>48</v>
      </c>
      <c r="G1618" t="s">
        <v>31</v>
      </c>
      <c r="H1618" t="s">
        <v>43</v>
      </c>
      <c r="I1618">
        <v>2</v>
      </c>
      <c r="J1618">
        <v>3</v>
      </c>
      <c r="K1618" t="s">
        <v>257</v>
      </c>
      <c r="L1618">
        <v>1.2</v>
      </c>
      <c r="M1618">
        <v>1.2</v>
      </c>
      <c r="N1618">
        <v>52</v>
      </c>
      <c r="O1618">
        <v>17077</v>
      </c>
      <c r="P1618" t="s">
        <v>316</v>
      </c>
      <c r="Q1618" t="s">
        <v>35</v>
      </c>
      <c r="R1618" t="s">
        <v>97</v>
      </c>
      <c r="S1618" t="s">
        <v>37</v>
      </c>
      <c r="U1618">
        <v>12</v>
      </c>
      <c r="V1618">
        <v>3</v>
      </c>
      <c r="W1618">
        <v>20.5</v>
      </c>
      <c r="X1618">
        <v>0</v>
      </c>
      <c r="Y1618">
        <v>0</v>
      </c>
      <c r="Z1618">
        <v>0</v>
      </c>
      <c r="AA1618">
        <v>2024</v>
      </c>
      <c r="AB1618" t="s">
        <v>313</v>
      </c>
    </row>
    <row r="1619" spans="1:28" x14ac:dyDescent="0.3">
      <c r="A1619">
        <v>32</v>
      </c>
      <c r="B1619" s="1">
        <v>45321</v>
      </c>
      <c r="C1619" t="s">
        <v>180</v>
      </c>
      <c r="D1619" t="s">
        <v>28</v>
      </c>
      <c r="E1619" t="s">
        <v>107</v>
      </c>
      <c r="F1619" t="s">
        <v>83</v>
      </c>
      <c r="G1619" t="s">
        <v>42</v>
      </c>
      <c r="H1619" t="s">
        <v>43</v>
      </c>
      <c r="I1619">
        <v>1</v>
      </c>
      <c r="J1619">
        <v>2</v>
      </c>
      <c r="K1619" t="s">
        <v>54</v>
      </c>
      <c r="L1619">
        <v>0.5</v>
      </c>
      <c r="M1619">
        <v>1.2</v>
      </c>
      <c r="N1619">
        <v>27</v>
      </c>
      <c r="O1619">
        <v>29387</v>
      </c>
      <c r="P1619" t="s">
        <v>315</v>
      </c>
      <c r="Q1619" t="s">
        <v>35</v>
      </c>
      <c r="R1619" t="s">
        <v>169</v>
      </c>
      <c r="S1619" t="s">
        <v>37</v>
      </c>
      <c r="U1619">
        <v>9</v>
      </c>
      <c r="V1619">
        <v>3</v>
      </c>
      <c r="W1619">
        <v>18.7</v>
      </c>
      <c r="X1619">
        <v>0</v>
      </c>
      <c r="Y1619">
        <v>0</v>
      </c>
      <c r="Z1619">
        <v>0</v>
      </c>
      <c r="AA1619">
        <v>2024</v>
      </c>
      <c r="AB1619" t="s">
        <v>313</v>
      </c>
    </row>
    <row r="1620" spans="1:28" x14ac:dyDescent="0.3">
      <c r="A1620">
        <v>33</v>
      </c>
      <c r="B1620" s="1">
        <v>45326</v>
      </c>
      <c r="C1620" t="s">
        <v>140</v>
      </c>
      <c r="D1620" t="s">
        <v>28</v>
      </c>
      <c r="E1620" t="s">
        <v>109</v>
      </c>
      <c r="F1620" t="s">
        <v>41</v>
      </c>
      <c r="G1620" t="s">
        <v>31</v>
      </c>
      <c r="H1620" t="s">
        <v>49</v>
      </c>
      <c r="I1620">
        <v>1</v>
      </c>
      <c r="J1620">
        <v>1</v>
      </c>
      <c r="K1620" t="s">
        <v>234</v>
      </c>
      <c r="L1620">
        <v>0.5</v>
      </c>
      <c r="M1620">
        <v>1.3</v>
      </c>
      <c r="N1620">
        <v>55</v>
      </c>
      <c r="O1620">
        <v>11200</v>
      </c>
      <c r="P1620" t="s">
        <v>316</v>
      </c>
      <c r="Q1620" t="s">
        <v>35</v>
      </c>
      <c r="R1620" t="s">
        <v>299</v>
      </c>
      <c r="S1620" t="s">
        <v>37</v>
      </c>
      <c r="U1620">
        <v>8</v>
      </c>
      <c r="V1620">
        <v>6</v>
      </c>
      <c r="W1620">
        <v>19.899999999999999</v>
      </c>
      <c r="X1620">
        <v>0</v>
      </c>
      <c r="Y1620">
        <v>0</v>
      </c>
      <c r="Z1620">
        <v>0</v>
      </c>
      <c r="AA1620">
        <v>2024</v>
      </c>
      <c r="AB1620" t="s">
        <v>313</v>
      </c>
    </row>
    <row r="1621" spans="1:28" x14ac:dyDescent="0.3">
      <c r="A1621">
        <v>35</v>
      </c>
      <c r="B1621" s="1">
        <v>45332</v>
      </c>
      <c r="C1621" t="s">
        <v>69</v>
      </c>
      <c r="D1621" t="s">
        <v>28</v>
      </c>
      <c r="E1621" t="s">
        <v>110</v>
      </c>
      <c r="F1621" t="s">
        <v>48</v>
      </c>
      <c r="G1621" t="s">
        <v>42</v>
      </c>
      <c r="H1621" t="s">
        <v>43</v>
      </c>
      <c r="I1621">
        <v>2</v>
      </c>
      <c r="J1621">
        <v>3</v>
      </c>
      <c r="K1621" t="s">
        <v>89</v>
      </c>
      <c r="L1621">
        <v>1.5</v>
      </c>
      <c r="M1621">
        <v>0.5</v>
      </c>
      <c r="N1621">
        <v>39</v>
      </c>
      <c r="O1621">
        <v>29451</v>
      </c>
      <c r="P1621" t="s">
        <v>316</v>
      </c>
      <c r="Q1621" t="s">
        <v>35</v>
      </c>
      <c r="R1621" t="s">
        <v>61</v>
      </c>
      <c r="S1621" t="s">
        <v>37</v>
      </c>
      <c r="U1621">
        <v>13</v>
      </c>
      <c r="V1621">
        <v>3</v>
      </c>
      <c r="W1621">
        <v>21.8</v>
      </c>
      <c r="X1621">
        <v>0</v>
      </c>
      <c r="Y1621">
        <v>0</v>
      </c>
      <c r="Z1621">
        <v>0</v>
      </c>
      <c r="AA1621">
        <v>2024</v>
      </c>
      <c r="AB1621" t="s">
        <v>313</v>
      </c>
    </row>
    <row r="1622" spans="1:28" x14ac:dyDescent="0.3">
      <c r="A1622">
        <v>36</v>
      </c>
      <c r="B1622" s="1">
        <v>45339</v>
      </c>
      <c r="C1622" t="s">
        <v>72</v>
      </c>
      <c r="D1622" t="s">
        <v>28</v>
      </c>
      <c r="E1622" t="s">
        <v>114</v>
      </c>
      <c r="F1622" t="s">
        <v>48</v>
      </c>
      <c r="G1622" t="s">
        <v>42</v>
      </c>
      <c r="H1622" t="s">
        <v>32</v>
      </c>
      <c r="I1622">
        <v>2</v>
      </c>
      <c r="J1622">
        <v>0</v>
      </c>
      <c r="K1622" t="s">
        <v>60</v>
      </c>
      <c r="L1622">
        <v>2.8</v>
      </c>
      <c r="M1622">
        <v>0.5</v>
      </c>
      <c r="N1622">
        <v>49</v>
      </c>
      <c r="O1622">
        <v>29490</v>
      </c>
      <c r="P1622" t="s">
        <v>315</v>
      </c>
      <c r="Q1622" t="s">
        <v>35</v>
      </c>
      <c r="R1622" t="s">
        <v>265</v>
      </c>
      <c r="S1622" t="s">
        <v>37</v>
      </c>
      <c r="U1622">
        <v>19</v>
      </c>
      <c r="V1622">
        <v>8</v>
      </c>
      <c r="W1622">
        <v>16.5</v>
      </c>
      <c r="X1622">
        <v>0</v>
      </c>
      <c r="Y1622">
        <v>0</v>
      </c>
      <c r="Z1622">
        <v>0</v>
      </c>
      <c r="AA1622">
        <v>2024</v>
      </c>
      <c r="AB1622" t="s">
        <v>313</v>
      </c>
    </row>
    <row r="1623" spans="1:28" x14ac:dyDescent="0.3">
      <c r="A1623">
        <v>37</v>
      </c>
      <c r="B1623" s="1">
        <v>45346</v>
      </c>
      <c r="C1623" t="s">
        <v>72</v>
      </c>
      <c r="D1623" t="s">
        <v>28</v>
      </c>
      <c r="E1623" t="s">
        <v>115</v>
      </c>
      <c r="F1623" t="s">
        <v>48</v>
      </c>
      <c r="G1623" t="s">
        <v>31</v>
      </c>
      <c r="H1623" t="s">
        <v>43</v>
      </c>
      <c r="I1623">
        <v>2</v>
      </c>
      <c r="J1623">
        <v>4</v>
      </c>
      <c r="K1623" t="s">
        <v>102</v>
      </c>
      <c r="L1623">
        <v>2.6</v>
      </c>
      <c r="M1623">
        <v>3.6</v>
      </c>
      <c r="N1623">
        <v>42</v>
      </c>
      <c r="O1623">
        <v>42131</v>
      </c>
      <c r="P1623" t="s">
        <v>315</v>
      </c>
      <c r="Q1623" t="s">
        <v>35</v>
      </c>
      <c r="R1623" t="s">
        <v>256</v>
      </c>
      <c r="S1623" t="s">
        <v>37</v>
      </c>
      <c r="U1623">
        <v>10</v>
      </c>
      <c r="V1623">
        <v>3</v>
      </c>
      <c r="W1623">
        <v>16.399999999999999</v>
      </c>
      <c r="X1623">
        <v>0</v>
      </c>
      <c r="Y1623">
        <v>0</v>
      </c>
      <c r="Z1623">
        <v>0</v>
      </c>
      <c r="AA1623">
        <v>2024</v>
      </c>
      <c r="AB1623" t="s">
        <v>313</v>
      </c>
    </row>
    <row r="1624" spans="1:28" x14ac:dyDescent="0.3">
      <c r="A1624">
        <v>39</v>
      </c>
      <c r="B1624" s="1">
        <v>45353</v>
      </c>
      <c r="C1624" t="s">
        <v>72</v>
      </c>
      <c r="D1624" t="s">
        <v>28</v>
      </c>
      <c r="E1624" t="s">
        <v>117</v>
      </c>
      <c r="F1624" t="s">
        <v>48</v>
      </c>
      <c r="G1624" t="s">
        <v>42</v>
      </c>
      <c r="H1624" t="s">
        <v>43</v>
      </c>
      <c r="I1624">
        <v>0</v>
      </c>
      <c r="J1624">
        <v>1</v>
      </c>
      <c r="K1624" t="s">
        <v>67</v>
      </c>
      <c r="L1624">
        <v>1</v>
      </c>
      <c r="M1624">
        <v>2</v>
      </c>
      <c r="N1624">
        <v>31</v>
      </c>
      <c r="O1624">
        <v>29603</v>
      </c>
      <c r="P1624" t="s">
        <v>316</v>
      </c>
      <c r="Q1624" t="s">
        <v>35</v>
      </c>
      <c r="R1624" t="s">
        <v>111</v>
      </c>
      <c r="S1624" t="s">
        <v>37</v>
      </c>
      <c r="U1624">
        <v>8</v>
      </c>
      <c r="V1624">
        <v>2</v>
      </c>
      <c r="W1624">
        <v>19.3</v>
      </c>
      <c r="X1624">
        <v>0</v>
      </c>
      <c r="Y1624">
        <v>0</v>
      </c>
      <c r="Z1624">
        <v>0</v>
      </c>
      <c r="AA1624">
        <v>2024</v>
      </c>
      <c r="AB1624" t="s">
        <v>313</v>
      </c>
    </row>
    <row r="1625" spans="1:28" x14ac:dyDescent="0.3">
      <c r="A1625">
        <v>40</v>
      </c>
      <c r="B1625" s="1">
        <v>45361</v>
      </c>
      <c r="C1625" t="s">
        <v>140</v>
      </c>
      <c r="D1625" t="s">
        <v>28</v>
      </c>
      <c r="E1625" t="s">
        <v>119</v>
      </c>
      <c r="F1625" t="s">
        <v>41</v>
      </c>
      <c r="G1625" t="s">
        <v>31</v>
      </c>
      <c r="H1625" t="s">
        <v>43</v>
      </c>
      <c r="I1625">
        <v>0</v>
      </c>
      <c r="J1625">
        <v>1</v>
      </c>
      <c r="K1625" t="s">
        <v>96</v>
      </c>
      <c r="L1625">
        <v>0.7</v>
      </c>
      <c r="M1625">
        <v>0.4</v>
      </c>
      <c r="N1625">
        <v>37</v>
      </c>
      <c r="O1625">
        <v>31505</v>
      </c>
      <c r="P1625" t="s">
        <v>316</v>
      </c>
      <c r="Q1625" s="1">
        <v>37684</v>
      </c>
      <c r="R1625" t="s">
        <v>262</v>
      </c>
      <c r="S1625" t="s">
        <v>37</v>
      </c>
      <c r="U1625">
        <v>9</v>
      </c>
      <c r="V1625">
        <v>4</v>
      </c>
      <c r="W1625">
        <v>19.3</v>
      </c>
      <c r="X1625">
        <v>2</v>
      </c>
      <c r="Y1625">
        <v>0</v>
      </c>
      <c r="Z1625">
        <v>0</v>
      </c>
      <c r="AA1625">
        <v>2024</v>
      </c>
      <c r="AB1625" t="s">
        <v>313</v>
      </c>
    </row>
    <row r="1626" spans="1:28" x14ac:dyDescent="0.3">
      <c r="A1626">
        <v>41</v>
      </c>
      <c r="B1626" s="1">
        <v>45367</v>
      </c>
      <c r="C1626" t="s">
        <v>72</v>
      </c>
      <c r="D1626" t="s">
        <v>28</v>
      </c>
      <c r="E1626" t="s">
        <v>116</v>
      </c>
      <c r="F1626" t="s">
        <v>48</v>
      </c>
      <c r="G1626" t="s">
        <v>31</v>
      </c>
      <c r="H1626" t="s">
        <v>49</v>
      </c>
      <c r="I1626">
        <v>1</v>
      </c>
      <c r="J1626">
        <v>1</v>
      </c>
      <c r="K1626" t="s">
        <v>254</v>
      </c>
      <c r="L1626">
        <v>2</v>
      </c>
      <c r="M1626">
        <v>0.6</v>
      </c>
      <c r="N1626">
        <v>40</v>
      </c>
      <c r="O1626">
        <v>11630</v>
      </c>
      <c r="P1626" t="s">
        <v>316</v>
      </c>
      <c r="Q1626" t="s">
        <v>35</v>
      </c>
      <c r="R1626" t="s">
        <v>97</v>
      </c>
      <c r="S1626" t="s">
        <v>37</v>
      </c>
      <c r="U1626">
        <v>16</v>
      </c>
      <c r="V1626">
        <v>3</v>
      </c>
      <c r="W1626">
        <v>22</v>
      </c>
      <c r="X1626">
        <v>2</v>
      </c>
      <c r="Y1626">
        <v>0</v>
      </c>
      <c r="Z1626">
        <v>0</v>
      </c>
      <c r="AA1626">
        <v>2024</v>
      </c>
      <c r="AB1626" t="s">
        <v>313</v>
      </c>
    </row>
    <row r="1627" spans="1:28" x14ac:dyDescent="0.3">
      <c r="A1627">
        <v>42</v>
      </c>
      <c r="B1627" s="1">
        <v>45381</v>
      </c>
      <c r="C1627" t="s">
        <v>72</v>
      </c>
      <c r="D1627" t="s">
        <v>28</v>
      </c>
      <c r="E1627" t="s">
        <v>121</v>
      </c>
      <c r="F1627" t="s">
        <v>48</v>
      </c>
      <c r="G1627" t="s">
        <v>42</v>
      </c>
      <c r="H1627" t="s">
        <v>49</v>
      </c>
      <c r="I1627">
        <v>1</v>
      </c>
      <c r="J1627">
        <v>1</v>
      </c>
      <c r="K1627" t="s">
        <v>100</v>
      </c>
      <c r="L1627">
        <v>0.9</v>
      </c>
      <c r="M1627">
        <v>1.2</v>
      </c>
      <c r="N1627">
        <v>59</v>
      </c>
      <c r="O1627">
        <v>29520</v>
      </c>
      <c r="P1627" t="s">
        <v>316</v>
      </c>
      <c r="Q1627" t="s">
        <v>35</v>
      </c>
      <c r="R1627" t="s">
        <v>57</v>
      </c>
      <c r="S1627" t="s">
        <v>37</v>
      </c>
      <c r="U1627">
        <v>12</v>
      </c>
      <c r="V1627">
        <v>5</v>
      </c>
      <c r="W1627">
        <v>20.5</v>
      </c>
      <c r="X1627">
        <v>0</v>
      </c>
      <c r="Y1627">
        <v>0</v>
      </c>
      <c r="Z1627">
        <v>0</v>
      </c>
      <c r="AA1627">
        <v>2024</v>
      </c>
      <c r="AB1627" t="s">
        <v>313</v>
      </c>
    </row>
    <row r="1628" spans="1:28" x14ac:dyDescent="0.3">
      <c r="A1628">
        <v>43</v>
      </c>
      <c r="B1628" s="1">
        <v>45384</v>
      </c>
      <c r="C1628" t="s">
        <v>144</v>
      </c>
      <c r="D1628" t="s">
        <v>28</v>
      </c>
      <c r="E1628" t="s">
        <v>122</v>
      </c>
      <c r="F1628" t="s">
        <v>83</v>
      </c>
      <c r="G1628" t="s">
        <v>42</v>
      </c>
      <c r="H1628" t="s">
        <v>32</v>
      </c>
      <c r="I1628">
        <v>3</v>
      </c>
      <c r="J1628">
        <v>1</v>
      </c>
      <c r="K1628" t="s">
        <v>77</v>
      </c>
      <c r="L1628">
        <v>1.5</v>
      </c>
      <c r="M1628">
        <v>1.5</v>
      </c>
      <c r="N1628">
        <v>34</v>
      </c>
      <c r="O1628">
        <v>28997</v>
      </c>
      <c r="P1628" t="s">
        <v>316</v>
      </c>
      <c r="Q1628" t="s">
        <v>35</v>
      </c>
      <c r="R1628" t="s">
        <v>45</v>
      </c>
      <c r="S1628" t="s">
        <v>37</v>
      </c>
      <c r="U1628">
        <v>16</v>
      </c>
      <c r="V1628">
        <v>4</v>
      </c>
      <c r="W1628">
        <v>18.5</v>
      </c>
      <c r="X1628">
        <v>0</v>
      </c>
      <c r="Y1628">
        <v>0</v>
      </c>
      <c r="Z1628">
        <v>0</v>
      </c>
      <c r="AA1628">
        <v>2024</v>
      </c>
      <c r="AB1628" t="s">
        <v>313</v>
      </c>
    </row>
    <row r="1629" spans="1:28" x14ac:dyDescent="0.3">
      <c r="A1629">
        <v>44</v>
      </c>
      <c r="B1629" s="1">
        <v>45389</v>
      </c>
      <c r="C1629" t="s">
        <v>147</v>
      </c>
      <c r="D1629" t="s">
        <v>28</v>
      </c>
      <c r="E1629" t="s">
        <v>123</v>
      </c>
      <c r="F1629" t="s">
        <v>41</v>
      </c>
      <c r="G1629" t="s">
        <v>31</v>
      </c>
      <c r="H1629" t="s">
        <v>43</v>
      </c>
      <c r="I1629">
        <v>1</v>
      </c>
      <c r="J1629">
        <v>3</v>
      </c>
      <c r="K1629" t="s">
        <v>71</v>
      </c>
      <c r="L1629">
        <v>1.5</v>
      </c>
      <c r="M1629">
        <v>1.5</v>
      </c>
      <c r="N1629">
        <v>37</v>
      </c>
      <c r="O1629">
        <v>61098</v>
      </c>
      <c r="P1629" t="s">
        <v>316</v>
      </c>
      <c r="Q1629" t="s">
        <v>35</v>
      </c>
      <c r="R1629" t="s">
        <v>169</v>
      </c>
      <c r="S1629" t="s">
        <v>37</v>
      </c>
      <c r="U1629">
        <v>13</v>
      </c>
      <c r="V1629">
        <v>6</v>
      </c>
      <c r="W1629">
        <v>22.9</v>
      </c>
      <c r="X1629">
        <v>1</v>
      </c>
      <c r="Y1629">
        <v>0</v>
      </c>
      <c r="Z1629">
        <v>0</v>
      </c>
      <c r="AA1629">
        <v>2024</v>
      </c>
      <c r="AB1629" t="s">
        <v>313</v>
      </c>
    </row>
    <row r="1630" spans="1:28" x14ac:dyDescent="0.3">
      <c r="A1630">
        <v>45</v>
      </c>
      <c r="B1630" s="1">
        <v>45395</v>
      </c>
      <c r="C1630" t="s">
        <v>155</v>
      </c>
      <c r="D1630" t="s">
        <v>28</v>
      </c>
      <c r="E1630" t="s">
        <v>118</v>
      </c>
      <c r="F1630" t="s">
        <v>48</v>
      </c>
      <c r="G1630" t="s">
        <v>42</v>
      </c>
      <c r="H1630" t="s">
        <v>49</v>
      </c>
      <c r="I1630">
        <v>2</v>
      </c>
      <c r="J1630">
        <v>2</v>
      </c>
      <c r="K1630" t="s">
        <v>33</v>
      </c>
      <c r="L1630">
        <v>1.9</v>
      </c>
      <c r="M1630">
        <v>1</v>
      </c>
      <c r="N1630">
        <v>46</v>
      </c>
      <c r="O1630">
        <v>29604</v>
      </c>
      <c r="P1630" t="s">
        <v>316</v>
      </c>
      <c r="Q1630" t="s">
        <v>35</v>
      </c>
      <c r="R1630" t="s">
        <v>68</v>
      </c>
      <c r="S1630" t="s">
        <v>37</v>
      </c>
      <c r="U1630">
        <v>18</v>
      </c>
      <c r="V1630">
        <v>9</v>
      </c>
      <c r="W1630">
        <v>17</v>
      </c>
      <c r="X1630">
        <v>0</v>
      </c>
      <c r="Y1630">
        <v>0</v>
      </c>
      <c r="Z1630">
        <v>0</v>
      </c>
      <c r="AA1630">
        <v>2024</v>
      </c>
      <c r="AB1630" t="s">
        <v>313</v>
      </c>
    </row>
    <row r="1631" spans="1:28" x14ac:dyDescent="0.3">
      <c r="A1631">
        <v>46</v>
      </c>
      <c r="B1631" s="1">
        <v>45403</v>
      </c>
      <c r="C1631" t="s">
        <v>185</v>
      </c>
      <c r="D1631" t="s">
        <v>28</v>
      </c>
      <c r="E1631" t="s">
        <v>125</v>
      </c>
      <c r="F1631" t="s">
        <v>41</v>
      </c>
      <c r="G1631" t="s">
        <v>31</v>
      </c>
      <c r="H1631" t="s">
        <v>43</v>
      </c>
      <c r="I1631">
        <v>0</v>
      </c>
      <c r="J1631">
        <v>2</v>
      </c>
      <c r="K1631" t="s">
        <v>113</v>
      </c>
      <c r="L1631">
        <v>0.9</v>
      </c>
      <c r="M1631">
        <v>0.3</v>
      </c>
      <c r="N1631">
        <v>59</v>
      </c>
      <c r="O1631">
        <v>39239</v>
      </c>
      <c r="P1631" t="s">
        <v>315</v>
      </c>
      <c r="Q1631" t="s">
        <v>35</v>
      </c>
      <c r="R1631" t="s">
        <v>61</v>
      </c>
      <c r="S1631" t="s">
        <v>37</v>
      </c>
      <c r="U1631">
        <v>8</v>
      </c>
      <c r="V1631">
        <v>3</v>
      </c>
      <c r="W1631">
        <v>13.7</v>
      </c>
      <c r="X1631">
        <v>0</v>
      </c>
      <c r="Y1631">
        <v>0</v>
      </c>
      <c r="Z1631">
        <v>0</v>
      </c>
      <c r="AA1631">
        <v>2024</v>
      </c>
      <c r="AB1631" t="s">
        <v>313</v>
      </c>
    </row>
    <row r="1632" spans="1:28" x14ac:dyDescent="0.3">
      <c r="A1632">
        <v>47</v>
      </c>
      <c r="B1632" s="1">
        <v>45410</v>
      </c>
      <c r="C1632" t="s">
        <v>65</v>
      </c>
      <c r="D1632" t="s">
        <v>28</v>
      </c>
      <c r="E1632" t="s">
        <v>127</v>
      </c>
      <c r="F1632" t="s">
        <v>41</v>
      </c>
      <c r="G1632" t="s">
        <v>42</v>
      </c>
      <c r="H1632" t="s">
        <v>43</v>
      </c>
      <c r="I1632">
        <v>0</v>
      </c>
      <c r="J1632">
        <v>2</v>
      </c>
      <c r="K1632" t="s">
        <v>38</v>
      </c>
      <c r="L1632">
        <v>1.9</v>
      </c>
      <c r="M1632">
        <v>0.9</v>
      </c>
      <c r="N1632">
        <v>34</v>
      </c>
      <c r="O1632">
        <v>29677</v>
      </c>
      <c r="P1632" t="s">
        <v>315</v>
      </c>
      <c r="Q1632" s="1">
        <v>36986</v>
      </c>
      <c r="R1632" t="s">
        <v>169</v>
      </c>
      <c r="S1632" t="s">
        <v>37</v>
      </c>
      <c r="U1632">
        <v>14</v>
      </c>
      <c r="V1632">
        <v>2</v>
      </c>
      <c r="W1632">
        <v>15</v>
      </c>
      <c r="X1632">
        <v>1</v>
      </c>
      <c r="Y1632">
        <v>0</v>
      </c>
      <c r="Z1632">
        <v>0</v>
      </c>
      <c r="AA1632">
        <v>2024</v>
      </c>
      <c r="AB1632" t="s">
        <v>313</v>
      </c>
    </row>
    <row r="1633" spans="1:28" x14ac:dyDescent="0.3">
      <c r="A1633">
        <v>48</v>
      </c>
      <c r="B1633" s="1">
        <v>45416</v>
      </c>
      <c r="C1633" t="s">
        <v>72</v>
      </c>
      <c r="D1633" t="s">
        <v>28</v>
      </c>
      <c r="E1633" t="s">
        <v>129</v>
      </c>
      <c r="F1633" t="s">
        <v>48</v>
      </c>
      <c r="G1633" t="s">
        <v>31</v>
      </c>
      <c r="H1633" t="s">
        <v>32</v>
      </c>
      <c r="I1633">
        <v>3</v>
      </c>
      <c r="J1633">
        <v>1</v>
      </c>
      <c r="K1633" t="s">
        <v>64</v>
      </c>
      <c r="L1633">
        <v>1.5</v>
      </c>
      <c r="M1633">
        <v>2.2000000000000002</v>
      </c>
      <c r="N1633">
        <v>46</v>
      </c>
      <c r="O1633">
        <v>28516</v>
      </c>
      <c r="P1633" t="s">
        <v>316</v>
      </c>
      <c r="Q1633" t="s">
        <v>35</v>
      </c>
      <c r="R1633" t="s">
        <v>57</v>
      </c>
      <c r="S1633" t="s">
        <v>37</v>
      </c>
      <c r="U1633">
        <v>15</v>
      </c>
      <c r="V1633">
        <v>4</v>
      </c>
      <c r="W1633">
        <v>17.2</v>
      </c>
      <c r="X1633">
        <v>0</v>
      </c>
      <c r="Y1633">
        <v>0</v>
      </c>
      <c r="Z1633">
        <v>0</v>
      </c>
      <c r="AA1633">
        <v>2024</v>
      </c>
      <c r="AB1633" t="s">
        <v>313</v>
      </c>
    </row>
    <row r="1634" spans="1:28" x14ac:dyDescent="0.3">
      <c r="A1634">
        <v>49</v>
      </c>
      <c r="B1634" s="1">
        <v>45423</v>
      </c>
      <c r="C1634" t="s">
        <v>69</v>
      </c>
      <c r="D1634" t="s">
        <v>28</v>
      </c>
      <c r="E1634" t="s">
        <v>133</v>
      </c>
      <c r="F1634" t="s">
        <v>48</v>
      </c>
      <c r="G1634" t="s">
        <v>42</v>
      </c>
      <c r="H1634" t="s">
        <v>43</v>
      </c>
      <c r="I1634">
        <v>2</v>
      </c>
      <c r="J1634">
        <v>3</v>
      </c>
      <c r="K1634" t="s">
        <v>92</v>
      </c>
      <c r="L1634">
        <v>1.5</v>
      </c>
      <c r="M1634">
        <v>1.6</v>
      </c>
      <c r="N1634">
        <v>33</v>
      </c>
      <c r="O1634">
        <v>29708</v>
      </c>
      <c r="P1634" t="s">
        <v>316</v>
      </c>
      <c r="Q1634" s="1">
        <v>36986</v>
      </c>
      <c r="R1634" t="s">
        <v>280</v>
      </c>
      <c r="S1634" t="s">
        <v>37</v>
      </c>
      <c r="U1634">
        <v>20</v>
      </c>
      <c r="V1634">
        <v>4</v>
      </c>
      <c r="W1634">
        <v>17.2</v>
      </c>
      <c r="X1634">
        <v>0</v>
      </c>
      <c r="Y1634">
        <v>0</v>
      </c>
      <c r="Z1634">
        <v>0</v>
      </c>
      <c r="AA1634">
        <v>2024</v>
      </c>
      <c r="AB1634" t="s">
        <v>313</v>
      </c>
    </row>
    <row r="1635" spans="1:28" x14ac:dyDescent="0.3">
      <c r="A1635">
        <v>50</v>
      </c>
      <c r="B1635" s="1">
        <v>45431</v>
      </c>
      <c r="C1635" t="s">
        <v>260</v>
      </c>
      <c r="D1635" t="s">
        <v>28</v>
      </c>
      <c r="E1635" t="s">
        <v>136</v>
      </c>
      <c r="F1635" t="s">
        <v>41</v>
      </c>
      <c r="G1635" t="s">
        <v>31</v>
      </c>
      <c r="H1635" t="s">
        <v>32</v>
      </c>
      <c r="I1635">
        <v>2</v>
      </c>
      <c r="J1635">
        <v>1</v>
      </c>
      <c r="K1635" t="s">
        <v>74</v>
      </c>
      <c r="L1635">
        <v>1.7</v>
      </c>
      <c r="M1635">
        <v>1.2</v>
      </c>
      <c r="N1635">
        <v>28</v>
      </c>
      <c r="O1635">
        <v>21109</v>
      </c>
      <c r="P1635" t="s">
        <v>316</v>
      </c>
      <c r="Q1635" t="s">
        <v>35</v>
      </c>
      <c r="R1635" t="s">
        <v>164</v>
      </c>
      <c r="S1635" t="s">
        <v>37</v>
      </c>
      <c r="U1635">
        <v>12</v>
      </c>
      <c r="V1635">
        <v>6</v>
      </c>
      <c r="W1635">
        <v>17.2</v>
      </c>
      <c r="X1635">
        <v>0</v>
      </c>
      <c r="Y1635">
        <v>0</v>
      </c>
      <c r="Z1635">
        <v>0</v>
      </c>
      <c r="AA1635">
        <v>2024</v>
      </c>
      <c r="AB1635" t="s">
        <v>313</v>
      </c>
    </row>
    <row r="1636" spans="1:28" x14ac:dyDescent="0.3">
      <c r="A1636">
        <v>0</v>
      </c>
      <c r="B1636" s="1">
        <v>45150</v>
      </c>
      <c r="C1636" t="s">
        <v>72</v>
      </c>
      <c r="D1636" t="s">
        <v>28</v>
      </c>
      <c r="E1636" t="s">
        <v>101</v>
      </c>
      <c r="F1636" t="s">
        <v>48</v>
      </c>
      <c r="G1636" t="s">
        <v>31</v>
      </c>
      <c r="H1636" t="s">
        <v>43</v>
      </c>
      <c r="I1636">
        <v>1</v>
      </c>
      <c r="J1636">
        <v>4</v>
      </c>
      <c r="K1636" t="s">
        <v>96</v>
      </c>
      <c r="L1636">
        <v>1.5</v>
      </c>
      <c r="M1636">
        <v>4</v>
      </c>
      <c r="N1636">
        <v>30</v>
      </c>
      <c r="O1636">
        <v>31872</v>
      </c>
      <c r="P1636" t="s">
        <v>318</v>
      </c>
      <c r="Q1636" s="1">
        <v>37379</v>
      </c>
      <c r="R1636" t="s">
        <v>106</v>
      </c>
      <c r="S1636" t="s">
        <v>37</v>
      </c>
      <c r="U1636">
        <v>8</v>
      </c>
      <c r="V1636">
        <v>2</v>
      </c>
      <c r="W1636">
        <v>16.600000000000001</v>
      </c>
      <c r="X1636">
        <v>0</v>
      </c>
      <c r="Y1636">
        <v>1</v>
      </c>
      <c r="Z1636">
        <v>1</v>
      </c>
      <c r="AA1636">
        <v>2024</v>
      </c>
      <c r="AB1636" t="s">
        <v>254</v>
      </c>
    </row>
    <row r="1637" spans="1:28" x14ac:dyDescent="0.3">
      <c r="A1637">
        <v>1</v>
      </c>
      <c r="B1637" s="1">
        <v>45163</v>
      </c>
      <c r="C1637" t="s">
        <v>81</v>
      </c>
      <c r="D1637" t="s">
        <v>28</v>
      </c>
      <c r="E1637" t="s">
        <v>40</v>
      </c>
      <c r="F1637" t="s">
        <v>130</v>
      </c>
      <c r="G1637" t="s">
        <v>31</v>
      </c>
      <c r="H1637" t="s">
        <v>43</v>
      </c>
      <c r="I1637">
        <v>0</v>
      </c>
      <c r="J1637">
        <v>3</v>
      </c>
      <c r="K1637" t="s">
        <v>92</v>
      </c>
      <c r="L1637">
        <v>0.4</v>
      </c>
      <c r="M1637">
        <v>2.2000000000000002</v>
      </c>
      <c r="N1637">
        <v>33</v>
      </c>
      <c r="O1637">
        <v>39893</v>
      </c>
      <c r="P1637" t="s">
        <v>318</v>
      </c>
      <c r="Q1637" s="1">
        <v>37320</v>
      </c>
      <c r="R1637" t="s">
        <v>171</v>
      </c>
      <c r="S1637" t="s">
        <v>37</v>
      </c>
      <c r="U1637">
        <v>11</v>
      </c>
      <c r="V1637">
        <v>1</v>
      </c>
      <c r="W1637">
        <v>19</v>
      </c>
      <c r="X1637">
        <v>1</v>
      </c>
      <c r="Y1637">
        <v>0</v>
      </c>
      <c r="Z1637">
        <v>0</v>
      </c>
      <c r="AA1637">
        <v>2024</v>
      </c>
      <c r="AB1637" t="s">
        <v>254</v>
      </c>
    </row>
    <row r="1638" spans="1:28" x14ac:dyDescent="0.3">
      <c r="A1638">
        <v>3</v>
      </c>
      <c r="B1638" s="1">
        <v>45170</v>
      </c>
      <c r="C1638" t="s">
        <v>81</v>
      </c>
      <c r="D1638" t="s">
        <v>28</v>
      </c>
      <c r="E1638" t="s">
        <v>47</v>
      </c>
      <c r="F1638" t="s">
        <v>130</v>
      </c>
      <c r="G1638" t="s">
        <v>42</v>
      </c>
      <c r="H1638" t="s">
        <v>43</v>
      </c>
      <c r="I1638">
        <v>1</v>
      </c>
      <c r="J1638">
        <v>2</v>
      </c>
      <c r="K1638" t="s">
        <v>60</v>
      </c>
      <c r="L1638">
        <v>1.4</v>
      </c>
      <c r="M1638">
        <v>1</v>
      </c>
      <c r="N1638">
        <v>39</v>
      </c>
      <c r="O1638">
        <v>10802</v>
      </c>
      <c r="P1638" t="s">
        <v>319</v>
      </c>
      <c r="Q1638" s="1">
        <v>37320</v>
      </c>
      <c r="R1638" t="s">
        <v>111</v>
      </c>
      <c r="S1638" t="s">
        <v>37</v>
      </c>
      <c r="U1638">
        <v>16</v>
      </c>
      <c r="V1638">
        <v>1</v>
      </c>
      <c r="W1638">
        <v>11.9</v>
      </c>
      <c r="X1638">
        <v>0</v>
      </c>
      <c r="Y1638">
        <v>0</v>
      </c>
      <c r="Z1638">
        <v>0</v>
      </c>
      <c r="AA1638">
        <v>2024</v>
      </c>
      <c r="AB1638" t="s">
        <v>254</v>
      </c>
    </row>
    <row r="1639" spans="1:28" x14ac:dyDescent="0.3">
      <c r="A1639">
        <v>4</v>
      </c>
      <c r="B1639" s="1">
        <v>45185</v>
      </c>
      <c r="C1639" t="s">
        <v>72</v>
      </c>
      <c r="D1639" t="s">
        <v>28</v>
      </c>
      <c r="E1639" t="s">
        <v>53</v>
      </c>
      <c r="F1639" t="s">
        <v>48</v>
      </c>
      <c r="G1639" t="s">
        <v>31</v>
      </c>
      <c r="H1639" t="s">
        <v>43</v>
      </c>
      <c r="I1639">
        <v>0</v>
      </c>
      <c r="J1639">
        <v>1</v>
      </c>
      <c r="K1639" t="s">
        <v>77</v>
      </c>
      <c r="L1639">
        <v>1.1000000000000001</v>
      </c>
      <c r="M1639">
        <v>1</v>
      </c>
      <c r="N1639">
        <v>23</v>
      </c>
      <c r="O1639">
        <v>24467</v>
      </c>
      <c r="P1639" t="s">
        <v>318</v>
      </c>
      <c r="Q1639" s="1">
        <v>37320</v>
      </c>
      <c r="R1639" t="s">
        <v>262</v>
      </c>
      <c r="S1639" t="s">
        <v>37</v>
      </c>
      <c r="U1639">
        <v>7</v>
      </c>
      <c r="V1639">
        <v>2</v>
      </c>
      <c r="W1639">
        <v>10</v>
      </c>
      <c r="X1639">
        <v>0</v>
      </c>
      <c r="Y1639">
        <v>0</v>
      </c>
      <c r="Z1639">
        <v>0</v>
      </c>
      <c r="AA1639">
        <v>2024</v>
      </c>
      <c r="AB1639" t="s">
        <v>254</v>
      </c>
    </row>
    <row r="1640" spans="1:28" x14ac:dyDescent="0.3">
      <c r="A1640">
        <v>54</v>
      </c>
      <c r="B1640" s="1">
        <v>45192</v>
      </c>
      <c r="C1640" t="s">
        <v>72</v>
      </c>
      <c r="D1640" t="s">
        <v>28</v>
      </c>
      <c r="E1640" t="s">
        <v>59</v>
      </c>
      <c r="F1640" t="s">
        <v>48</v>
      </c>
      <c r="G1640" t="s">
        <v>42</v>
      </c>
      <c r="H1640" t="s">
        <v>49</v>
      </c>
      <c r="I1640">
        <v>1</v>
      </c>
      <c r="J1640">
        <v>1</v>
      </c>
      <c r="K1640" t="s">
        <v>33</v>
      </c>
      <c r="L1640">
        <v>2.1</v>
      </c>
      <c r="M1640">
        <v>0.6</v>
      </c>
      <c r="N1640">
        <v>57</v>
      </c>
      <c r="O1640">
        <v>10893</v>
      </c>
      <c r="P1640" t="s">
        <v>318</v>
      </c>
      <c r="Q1640" s="1">
        <v>37714</v>
      </c>
      <c r="R1640" t="s">
        <v>264</v>
      </c>
      <c r="S1640" t="s">
        <v>37</v>
      </c>
      <c r="U1640">
        <v>19</v>
      </c>
      <c r="V1640">
        <v>3</v>
      </c>
      <c r="W1640">
        <v>17.3</v>
      </c>
      <c r="X1640">
        <v>0</v>
      </c>
      <c r="Y1640">
        <v>1</v>
      </c>
      <c r="Z1640">
        <v>1</v>
      </c>
      <c r="AA1640">
        <v>2024</v>
      </c>
      <c r="AB1640" t="s">
        <v>254</v>
      </c>
    </row>
    <row r="1641" spans="1:28" x14ac:dyDescent="0.3">
      <c r="A1641">
        <v>56</v>
      </c>
      <c r="B1641" s="1">
        <v>45199</v>
      </c>
      <c r="C1641" t="s">
        <v>72</v>
      </c>
      <c r="D1641" t="s">
        <v>28</v>
      </c>
      <c r="E1641" t="s">
        <v>63</v>
      </c>
      <c r="F1641" t="s">
        <v>48</v>
      </c>
      <c r="G1641" t="s">
        <v>31</v>
      </c>
      <c r="H1641" t="s">
        <v>32</v>
      </c>
      <c r="I1641">
        <v>2</v>
      </c>
      <c r="J1641">
        <v>1</v>
      </c>
      <c r="K1641" t="s">
        <v>113</v>
      </c>
      <c r="L1641">
        <v>0.9</v>
      </c>
      <c r="M1641">
        <v>2.9</v>
      </c>
      <c r="N1641">
        <v>33</v>
      </c>
      <c r="O1641">
        <v>39289</v>
      </c>
      <c r="P1641" t="s">
        <v>318</v>
      </c>
      <c r="Q1641" s="1">
        <v>37714</v>
      </c>
      <c r="R1641" t="s">
        <v>61</v>
      </c>
      <c r="S1641" t="s">
        <v>37</v>
      </c>
      <c r="U1641">
        <v>9</v>
      </c>
      <c r="V1641">
        <v>2</v>
      </c>
      <c r="W1641">
        <v>13.4</v>
      </c>
      <c r="X1641">
        <v>0</v>
      </c>
      <c r="Y1641">
        <v>0</v>
      </c>
      <c r="Z1641">
        <v>0</v>
      </c>
      <c r="AA1641">
        <v>2024</v>
      </c>
      <c r="AB1641" t="s">
        <v>254</v>
      </c>
    </row>
    <row r="1642" spans="1:28" x14ac:dyDescent="0.3">
      <c r="A1642">
        <v>57</v>
      </c>
      <c r="B1642" s="1">
        <v>45202</v>
      </c>
      <c r="C1642" t="s">
        <v>180</v>
      </c>
      <c r="D1642" t="s">
        <v>28</v>
      </c>
      <c r="E1642" t="s">
        <v>29</v>
      </c>
      <c r="F1642" t="s">
        <v>83</v>
      </c>
      <c r="G1642" t="s">
        <v>42</v>
      </c>
      <c r="H1642" t="s">
        <v>43</v>
      </c>
      <c r="I1642">
        <v>1</v>
      </c>
      <c r="J1642">
        <v>2</v>
      </c>
      <c r="K1642" t="s">
        <v>74</v>
      </c>
      <c r="L1642">
        <v>1.3</v>
      </c>
      <c r="M1642">
        <v>1.1000000000000001</v>
      </c>
      <c r="N1642">
        <v>49</v>
      </c>
      <c r="O1642">
        <v>10918</v>
      </c>
      <c r="P1642" t="s">
        <v>318</v>
      </c>
      <c r="Q1642" s="1">
        <v>37714</v>
      </c>
      <c r="R1642" t="s">
        <v>85</v>
      </c>
      <c r="S1642" t="s">
        <v>37</v>
      </c>
      <c r="U1642">
        <v>18</v>
      </c>
      <c r="V1642">
        <v>2</v>
      </c>
      <c r="W1642">
        <v>13.1</v>
      </c>
      <c r="X1642">
        <v>0</v>
      </c>
      <c r="Y1642">
        <v>0</v>
      </c>
      <c r="Z1642">
        <v>0</v>
      </c>
      <c r="AA1642">
        <v>2024</v>
      </c>
      <c r="AB1642" t="s">
        <v>254</v>
      </c>
    </row>
    <row r="1643" spans="1:28" x14ac:dyDescent="0.3">
      <c r="A1643">
        <v>58</v>
      </c>
      <c r="B1643" s="1">
        <v>45206</v>
      </c>
      <c r="C1643" t="s">
        <v>62</v>
      </c>
      <c r="D1643" t="s">
        <v>28</v>
      </c>
      <c r="E1643" t="s">
        <v>66</v>
      </c>
      <c r="F1643" t="s">
        <v>48</v>
      </c>
      <c r="G1643" t="s">
        <v>42</v>
      </c>
      <c r="H1643" t="s">
        <v>43</v>
      </c>
      <c r="I1643">
        <v>0</v>
      </c>
      <c r="J1643">
        <v>1</v>
      </c>
      <c r="K1643" t="s">
        <v>71</v>
      </c>
      <c r="L1643">
        <v>0.8</v>
      </c>
      <c r="M1643">
        <v>1.9</v>
      </c>
      <c r="N1643">
        <v>34</v>
      </c>
      <c r="O1643">
        <v>10290</v>
      </c>
      <c r="P1643" t="s">
        <v>318</v>
      </c>
      <c r="Q1643" s="1">
        <v>37350</v>
      </c>
      <c r="R1643" t="s">
        <v>253</v>
      </c>
      <c r="S1643" t="s">
        <v>37</v>
      </c>
      <c r="U1643">
        <v>12</v>
      </c>
      <c r="V1643">
        <v>2</v>
      </c>
      <c r="W1643">
        <v>16.3</v>
      </c>
      <c r="X1643">
        <v>0</v>
      </c>
      <c r="Y1643">
        <v>0</v>
      </c>
      <c r="Z1643">
        <v>0</v>
      </c>
      <c r="AA1643">
        <v>2024</v>
      </c>
      <c r="AB1643" t="s">
        <v>254</v>
      </c>
    </row>
    <row r="1644" spans="1:28" x14ac:dyDescent="0.3">
      <c r="A1644">
        <v>59</v>
      </c>
      <c r="B1644" s="1">
        <v>45220</v>
      </c>
      <c r="C1644" t="s">
        <v>72</v>
      </c>
      <c r="D1644" t="s">
        <v>28</v>
      </c>
      <c r="E1644" t="s">
        <v>70</v>
      </c>
      <c r="F1644" t="s">
        <v>48</v>
      </c>
      <c r="G1644" t="s">
        <v>31</v>
      </c>
      <c r="H1644" t="s">
        <v>49</v>
      </c>
      <c r="I1644">
        <v>2</v>
      </c>
      <c r="J1644">
        <v>2</v>
      </c>
      <c r="K1644" t="s">
        <v>250</v>
      </c>
      <c r="L1644">
        <v>1.7</v>
      </c>
      <c r="M1644">
        <v>2.9</v>
      </c>
      <c r="N1644">
        <v>43</v>
      </c>
      <c r="O1644">
        <v>29361</v>
      </c>
      <c r="P1644" t="s">
        <v>318</v>
      </c>
      <c r="Q1644" s="1">
        <v>37350</v>
      </c>
      <c r="R1644" t="s">
        <v>256</v>
      </c>
      <c r="S1644" t="s">
        <v>37</v>
      </c>
      <c r="U1644">
        <v>13</v>
      </c>
      <c r="V1644">
        <v>4</v>
      </c>
      <c r="W1644">
        <v>17.600000000000001</v>
      </c>
      <c r="X1644">
        <v>0</v>
      </c>
      <c r="Y1644">
        <v>0</v>
      </c>
      <c r="Z1644">
        <v>0</v>
      </c>
      <c r="AA1644">
        <v>2024</v>
      </c>
      <c r="AB1644" t="s">
        <v>254</v>
      </c>
    </row>
    <row r="1645" spans="1:28" x14ac:dyDescent="0.3">
      <c r="A1645">
        <v>60</v>
      </c>
      <c r="B1645" s="1">
        <v>45228</v>
      </c>
      <c r="C1645" t="s">
        <v>140</v>
      </c>
      <c r="D1645" t="s">
        <v>28</v>
      </c>
      <c r="E1645" t="s">
        <v>73</v>
      </c>
      <c r="F1645" t="s">
        <v>41</v>
      </c>
      <c r="G1645" t="s">
        <v>31</v>
      </c>
      <c r="H1645" t="s">
        <v>43</v>
      </c>
      <c r="I1645">
        <v>1</v>
      </c>
      <c r="J1645">
        <v>3</v>
      </c>
      <c r="K1645" t="s">
        <v>102</v>
      </c>
      <c r="L1645">
        <v>0.5</v>
      </c>
      <c r="M1645">
        <v>2.2999999999999998</v>
      </c>
      <c r="N1645">
        <v>30</v>
      </c>
      <c r="O1645">
        <v>41785</v>
      </c>
      <c r="P1645" t="s">
        <v>318</v>
      </c>
      <c r="Q1645" s="1">
        <v>37714</v>
      </c>
      <c r="R1645" t="s">
        <v>253</v>
      </c>
      <c r="S1645" t="s">
        <v>37</v>
      </c>
      <c r="U1645">
        <v>7</v>
      </c>
      <c r="V1645">
        <v>1</v>
      </c>
      <c r="W1645">
        <v>17.3</v>
      </c>
      <c r="X1645">
        <v>0</v>
      </c>
      <c r="Y1645">
        <v>0</v>
      </c>
      <c r="Z1645">
        <v>0</v>
      </c>
      <c r="AA1645">
        <v>2024</v>
      </c>
      <c r="AB1645" t="s">
        <v>254</v>
      </c>
    </row>
    <row r="1646" spans="1:28" x14ac:dyDescent="0.3">
      <c r="A1646">
        <v>61</v>
      </c>
      <c r="B1646" s="1">
        <v>45235</v>
      </c>
      <c r="C1646" t="s">
        <v>65</v>
      </c>
      <c r="D1646" t="s">
        <v>28</v>
      </c>
      <c r="E1646" t="s">
        <v>76</v>
      </c>
      <c r="F1646" t="s">
        <v>41</v>
      </c>
      <c r="G1646" t="s">
        <v>42</v>
      </c>
      <c r="H1646" t="s">
        <v>49</v>
      </c>
      <c r="I1646">
        <v>1</v>
      </c>
      <c r="J1646">
        <v>1</v>
      </c>
      <c r="K1646" t="s">
        <v>67</v>
      </c>
      <c r="L1646">
        <v>0.8</v>
      </c>
      <c r="M1646">
        <v>2.6</v>
      </c>
      <c r="N1646">
        <v>27</v>
      </c>
      <c r="O1646">
        <v>11049</v>
      </c>
      <c r="P1646" t="s">
        <v>318</v>
      </c>
      <c r="Q1646" s="1">
        <v>37714</v>
      </c>
      <c r="R1646" t="s">
        <v>162</v>
      </c>
      <c r="S1646" t="s">
        <v>37</v>
      </c>
      <c r="U1646">
        <v>8</v>
      </c>
      <c r="V1646">
        <v>5</v>
      </c>
      <c r="W1646">
        <v>17.899999999999999</v>
      </c>
      <c r="X1646">
        <v>0</v>
      </c>
      <c r="Y1646">
        <v>0</v>
      </c>
      <c r="Z1646">
        <v>0</v>
      </c>
      <c r="AA1646">
        <v>2024</v>
      </c>
      <c r="AB1646" t="s">
        <v>254</v>
      </c>
    </row>
    <row r="1647" spans="1:28" x14ac:dyDescent="0.3">
      <c r="A1647">
        <v>62</v>
      </c>
      <c r="B1647" s="1">
        <v>45241</v>
      </c>
      <c r="C1647" t="s">
        <v>72</v>
      </c>
      <c r="D1647" t="s">
        <v>28</v>
      </c>
      <c r="E1647" t="s">
        <v>79</v>
      </c>
      <c r="F1647" t="s">
        <v>48</v>
      </c>
      <c r="G1647" t="s">
        <v>31</v>
      </c>
      <c r="H1647" t="s">
        <v>43</v>
      </c>
      <c r="I1647">
        <v>0</v>
      </c>
      <c r="J1647">
        <v>1</v>
      </c>
      <c r="K1647" t="s">
        <v>80</v>
      </c>
      <c r="L1647">
        <v>0.4</v>
      </c>
      <c r="M1647">
        <v>2.2000000000000002</v>
      </c>
      <c r="N1647">
        <v>36</v>
      </c>
      <c r="O1647">
        <v>73599</v>
      </c>
      <c r="P1647" t="s">
        <v>318</v>
      </c>
      <c r="Q1647" s="1">
        <v>37714</v>
      </c>
      <c r="R1647" t="s">
        <v>164</v>
      </c>
      <c r="S1647" t="s">
        <v>37</v>
      </c>
      <c r="U1647">
        <v>10</v>
      </c>
      <c r="V1647">
        <v>4</v>
      </c>
      <c r="W1647">
        <v>21.9</v>
      </c>
      <c r="X1647">
        <v>1</v>
      </c>
      <c r="Y1647">
        <v>0</v>
      </c>
      <c r="Z1647">
        <v>0</v>
      </c>
      <c r="AA1647">
        <v>2024</v>
      </c>
      <c r="AB1647" t="s">
        <v>254</v>
      </c>
    </row>
    <row r="1648" spans="1:28" x14ac:dyDescent="0.3">
      <c r="A1648">
        <v>63</v>
      </c>
      <c r="B1648" s="1">
        <v>45255</v>
      </c>
      <c r="C1648" t="s">
        <v>72</v>
      </c>
      <c r="D1648" t="s">
        <v>28</v>
      </c>
      <c r="E1648" t="s">
        <v>82</v>
      </c>
      <c r="F1648" t="s">
        <v>48</v>
      </c>
      <c r="G1648" t="s">
        <v>42</v>
      </c>
      <c r="H1648" t="s">
        <v>32</v>
      </c>
      <c r="I1648">
        <v>2</v>
      </c>
      <c r="J1648">
        <v>1</v>
      </c>
      <c r="K1648" t="s">
        <v>100</v>
      </c>
      <c r="L1648">
        <v>0.9</v>
      </c>
      <c r="M1648">
        <v>1.6</v>
      </c>
      <c r="N1648">
        <v>39</v>
      </c>
      <c r="O1648">
        <v>11029</v>
      </c>
      <c r="P1648" t="s">
        <v>318</v>
      </c>
      <c r="Q1648" s="1">
        <v>37714</v>
      </c>
      <c r="R1648" t="s">
        <v>249</v>
      </c>
      <c r="S1648" t="s">
        <v>37</v>
      </c>
      <c r="U1648">
        <v>8</v>
      </c>
      <c r="V1648">
        <v>3</v>
      </c>
      <c r="W1648">
        <v>14.2</v>
      </c>
      <c r="X1648">
        <v>0</v>
      </c>
      <c r="Y1648">
        <v>0</v>
      </c>
      <c r="Z1648">
        <v>0</v>
      </c>
      <c r="AA1648">
        <v>2024</v>
      </c>
      <c r="AB1648" t="s">
        <v>254</v>
      </c>
    </row>
    <row r="1649" spans="1:28" x14ac:dyDescent="0.3">
      <c r="A1649">
        <v>64</v>
      </c>
      <c r="B1649" s="1">
        <v>45262</v>
      </c>
      <c r="C1649" t="s">
        <v>72</v>
      </c>
      <c r="D1649" t="s">
        <v>28</v>
      </c>
      <c r="E1649" t="s">
        <v>86</v>
      </c>
      <c r="F1649" t="s">
        <v>48</v>
      </c>
      <c r="G1649" t="s">
        <v>31</v>
      </c>
      <c r="H1649" t="s">
        <v>43</v>
      </c>
      <c r="I1649">
        <v>1</v>
      </c>
      <c r="J1649">
        <v>3</v>
      </c>
      <c r="K1649" t="s">
        <v>257</v>
      </c>
      <c r="L1649">
        <v>0.2</v>
      </c>
      <c r="M1649">
        <v>3.1</v>
      </c>
      <c r="N1649">
        <v>32</v>
      </c>
      <c r="O1649">
        <v>17075</v>
      </c>
      <c r="P1649" t="s">
        <v>318</v>
      </c>
      <c r="Q1649" s="1">
        <v>37714</v>
      </c>
      <c r="R1649" t="s">
        <v>61</v>
      </c>
      <c r="S1649" t="s">
        <v>37</v>
      </c>
      <c r="U1649">
        <v>7</v>
      </c>
      <c r="V1649">
        <v>1</v>
      </c>
      <c r="W1649">
        <v>23.8</v>
      </c>
      <c r="X1649">
        <v>0</v>
      </c>
      <c r="Y1649">
        <v>0</v>
      </c>
      <c r="Z1649">
        <v>0</v>
      </c>
      <c r="AA1649">
        <v>2024</v>
      </c>
      <c r="AB1649" t="s">
        <v>254</v>
      </c>
    </row>
    <row r="1650" spans="1:28" x14ac:dyDescent="0.3">
      <c r="A1650">
        <v>65</v>
      </c>
      <c r="B1650" s="1">
        <v>45265</v>
      </c>
      <c r="C1650" t="s">
        <v>103</v>
      </c>
      <c r="D1650" t="s">
        <v>28</v>
      </c>
      <c r="E1650" t="s">
        <v>88</v>
      </c>
      <c r="F1650" t="s">
        <v>83</v>
      </c>
      <c r="G1650" t="s">
        <v>42</v>
      </c>
      <c r="H1650" t="s">
        <v>43</v>
      </c>
      <c r="I1650">
        <v>3</v>
      </c>
      <c r="J1650">
        <v>4</v>
      </c>
      <c r="K1650" t="s">
        <v>54</v>
      </c>
      <c r="L1650">
        <v>0.5</v>
      </c>
      <c r="M1650">
        <v>2.2000000000000002</v>
      </c>
      <c r="N1650">
        <v>34</v>
      </c>
      <c r="O1650">
        <v>11031</v>
      </c>
      <c r="P1650" t="s">
        <v>320</v>
      </c>
      <c r="Q1650" s="1">
        <v>37714</v>
      </c>
      <c r="R1650" t="s">
        <v>256</v>
      </c>
      <c r="S1650" t="s">
        <v>37</v>
      </c>
      <c r="U1650">
        <v>6</v>
      </c>
      <c r="V1650">
        <v>4</v>
      </c>
      <c r="W1650">
        <v>18.8</v>
      </c>
      <c r="X1650">
        <v>0</v>
      </c>
      <c r="Y1650">
        <v>0</v>
      </c>
      <c r="Z1650">
        <v>0</v>
      </c>
      <c r="AA1650">
        <v>2024</v>
      </c>
      <c r="AB1650" t="s">
        <v>254</v>
      </c>
    </row>
    <row r="1651" spans="1:28" x14ac:dyDescent="0.3">
      <c r="A1651">
        <v>66</v>
      </c>
      <c r="B1651" s="1">
        <v>45270</v>
      </c>
      <c r="C1651" t="s">
        <v>140</v>
      </c>
      <c r="D1651" t="s">
        <v>28</v>
      </c>
      <c r="E1651" t="s">
        <v>112</v>
      </c>
      <c r="F1651" t="s">
        <v>41</v>
      </c>
      <c r="G1651" t="s">
        <v>42</v>
      </c>
      <c r="H1651" t="s">
        <v>43</v>
      </c>
      <c r="I1651">
        <v>1</v>
      </c>
      <c r="J1651">
        <v>2</v>
      </c>
      <c r="K1651" t="s">
        <v>38</v>
      </c>
      <c r="L1651">
        <v>0.3</v>
      </c>
      <c r="M1651">
        <v>1.6</v>
      </c>
      <c r="N1651">
        <v>35</v>
      </c>
      <c r="O1651">
        <v>11047</v>
      </c>
      <c r="P1651" t="s">
        <v>318</v>
      </c>
      <c r="Q1651" s="1">
        <v>37714</v>
      </c>
      <c r="R1651" t="s">
        <v>255</v>
      </c>
      <c r="S1651" t="s">
        <v>37</v>
      </c>
      <c r="U1651">
        <v>4</v>
      </c>
      <c r="V1651">
        <v>2</v>
      </c>
      <c r="W1651">
        <v>19.2</v>
      </c>
      <c r="X1651">
        <v>0</v>
      </c>
      <c r="Y1651">
        <v>0</v>
      </c>
      <c r="Z1651">
        <v>0</v>
      </c>
      <c r="AA1651">
        <v>2024</v>
      </c>
      <c r="AB1651" t="s">
        <v>254</v>
      </c>
    </row>
    <row r="1652" spans="1:28" x14ac:dyDescent="0.3">
      <c r="A1652">
        <v>67</v>
      </c>
      <c r="B1652" s="1">
        <v>45283</v>
      </c>
      <c r="C1652" t="s">
        <v>72</v>
      </c>
      <c r="D1652" t="s">
        <v>28</v>
      </c>
      <c r="E1652" t="s">
        <v>94</v>
      </c>
      <c r="F1652" t="s">
        <v>48</v>
      </c>
      <c r="G1652" t="s">
        <v>42</v>
      </c>
      <c r="H1652" t="s">
        <v>32</v>
      </c>
      <c r="I1652">
        <v>1</v>
      </c>
      <c r="J1652">
        <v>0</v>
      </c>
      <c r="K1652" t="s">
        <v>89</v>
      </c>
      <c r="L1652">
        <v>1.4</v>
      </c>
      <c r="M1652">
        <v>1.4</v>
      </c>
      <c r="N1652">
        <v>35</v>
      </c>
      <c r="O1652">
        <v>11042</v>
      </c>
      <c r="P1652" t="s">
        <v>321</v>
      </c>
      <c r="Q1652" s="1">
        <v>37714</v>
      </c>
      <c r="R1652" t="s">
        <v>97</v>
      </c>
      <c r="S1652" t="s">
        <v>37</v>
      </c>
      <c r="U1652">
        <v>16</v>
      </c>
      <c r="V1652">
        <v>5</v>
      </c>
      <c r="W1652">
        <v>19.399999999999999</v>
      </c>
      <c r="X1652">
        <v>0</v>
      </c>
      <c r="Y1652">
        <v>0</v>
      </c>
      <c r="Z1652">
        <v>0</v>
      </c>
      <c r="AA1652">
        <v>2024</v>
      </c>
      <c r="AB1652" t="s">
        <v>254</v>
      </c>
    </row>
    <row r="1653" spans="1:28" x14ac:dyDescent="0.3">
      <c r="A1653">
        <v>68</v>
      </c>
      <c r="B1653" s="1">
        <v>45286</v>
      </c>
      <c r="C1653" t="s">
        <v>72</v>
      </c>
      <c r="D1653" t="s">
        <v>28</v>
      </c>
      <c r="E1653" t="s">
        <v>99</v>
      </c>
      <c r="F1653" t="s">
        <v>83</v>
      </c>
      <c r="G1653" t="s">
        <v>31</v>
      </c>
      <c r="H1653" t="s">
        <v>32</v>
      </c>
      <c r="I1653">
        <v>3</v>
      </c>
      <c r="J1653">
        <v>2</v>
      </c>
      <c r="K1653" t="s">
        <v>64</v>
      </c>
      <c r="L1653">
        <v>0.6</v>
      </c>
      <c r="M1653">
        <v>2.4</v>
      </c>
      <c r="N1653">
        <v>49</v>
      </c>
      <c r="O1653">
        <v>31041</v>
      </c>
      <c r="P1653" t="s">
        <v>321</v>
      </c>
      <c r="Q1653" s="1">
        <v>37714</v>
      </c>
      <c r="R1653" t="s">
        <v>283</v>
      </c>
      <c r="S1653" t="s">
        <v>37</v>
      </c>
      <c r="U1653">
        <v>12</v>
      </c>
      <c r="V1653">
        <v>4</v>
      </c>
      <c r="W1653">
        <v>17.899999999999999</v>
      </c>
      <c r="X1653">
        <v>1</v>
      </c>
      <c r="Y1653">
        <v>0</v>
      </c>
      <c r="Z1653">
        <v>0</v>
      </c>
      <c r="AA1653">
        <v>2024</v>
      </c>
      <c r="AB1653" t="s">
        <v>254</v>
      </c>
    </row>
    <row r="1654" spans="1:28" x14ac:dyDescent="0.3">
      <c r="A1654">
        <v>69</v>
      </c>
      <c r="B1654" s="1">
        <v>45290</v>
      </c>
      <c r="C1654" t="s">
        <v>62</v>
      </c>
      <c r="D1654" t="s">
        <v>28</v>
      </c>
      <c r="E1654" t="s">
        <v>104</v>
      </c>
      <c r="F1654" t="s">
        <v>48</v>
      </c>
      <c r="G1654" t="s">
        <v>42</v>
      </c>
      <c r="H1654" t="s">
        <v>43</v>
      </c>
      <c r="I1654">
        <v>2</v>
      </c>
      <c r="J1654">
        <v>3</v>
      </c>
      <c r="K1654" t="s">
        <v>92</v>
      </c>
      <c r="L1654">
        <v>2.2999999999999998</v>
      </c>
      <c r="M1654">
        <v>1.5</v>
      </c>
      <c r="N1654">
        <v>52</v>
      </c>
      <c r="O1654">
        <v>11041</v>
      </c>
      <c r="P1654" t="s">
        <v>321</v>
      </c>
      <c r="Q1654" s="1">
        <v>37714</v>
      </c>
      <c r="R1654" t="s">
        <v>111</v>
      </c>
      <c r="S1654" t="s">
        <v>37</v>
      </c>
      <c r="U1654">
        <v>15</v>
      </c>
      <c r="V1654">
        <v>6</v>
      </c>
      <c r="W1654">
        <v>11.6</v>
      </c>
      <c r="X1654">
        <v>1</v>
      </c>
      <c r="Y1654">
        <v>0</v>
      </c>
      <c r="Z1654">
        <v>0</v>
      </c>
      <c r="AA1654">
        <v>2024</v>
      </c>
      <c r="AB1654" t="s">
        <v>254</v>
      </c>
    </row>
    <row r="1655" spans="1:28" x14ac:dyDescent="0.3">
      <c r="A1655">
        <v>71</v>
      </c>
      <c r="B1655" s="1">
        <v>45303</v>
      </c>
      <c r="C1655" t="s">
        <v>236</v>
      </c>
      <c r="D1655" t="s">
        <v>28</v>
      </c>
      <c r="E1655" t="s">
        <v>105</v>
      </c>
      <c r="F1655" t="s">
        <v>130</v>
      </c>
      <c r="G1655" t="s">
        <v>31</v>
      </c>
      <c r="H1655" t="s">
        <v>49</v>
      </c>
      <c r="I1655">
        <v>1</v>
      </c>
      <c r="J1655">
        <v>1</v>
      </c>
      <c r="K1655" t="s">
        <v>74</v>
      </c>
      <c r="L1655">
        <v>0.9</v>
      </c>
      <c r="M1655">
        <v>1.1000000000000001</v>
      </c>
      <c r="N1655">
        <v>61</v>
      </c>
      <c r="O1655">
        <v>20155</v>
      </c>
      <c r="P1655" t="s">
        <v>321</v>
      </c>
      <c r="Q1655" s="1">
        <v>37714</v>
      </c>
      <c r="R1655" t="s">
        <v>280</v>
      </c>
      <c r="S1655" t="s">
        <v>37</v>
      </c>
      <c r="U1655">
        <v>14</v>
      </c>
      <c r="V1655">
        <v>5</v>
      </c>
      <c r="W1655">
        <v>18.2</v>
      </c>
      <c r="X1655">
        <v>0</v>
      </c>
      <c r="Y1655">
        <v>0</v>
      </c>
      <c r="Z1655">
        <v>0</v>
      </c>
      <c r="AA1655">
        <v>2024</v>
      </c>
      <c r="AB1655" t="s">
        <v>254</v>
      </c>
    </row>
    <row r="1656" spans="1:28" x14ac:dyDescent="0.3">
      <c r="A1656">
        <v>74</v>
      </c>
      <c r="B1656" s="1">
        <v>45321</v>
      </c>
      <c r="C1656" t="s">
        <v>236</v>
      </c>
      <c r="D1656" t="s">
        <v>28</v>
      </c>
      <c r="E1656" t="s">
        <v>107</v>
      </c>
      <c r="F1656" t="s">
        <v>83</v>
      </c>
      <c r="G1656" t="s">
        <v>42</v>
      </c>
      <c r="H1656" t="s">
        <v>32</v>
      </c>
      <c r="I1656">
        <v>4</v>
      </c>
      <c r="J1656">
        <v>0</v>
      </c>
      <c r="K1656" t="s">
        <v>96</v>
      </c>
      <c r="L1656">
        <v>3.1</v>
      </c>
      <c r="M1656">
        <v>0.9</v>
      </c>
      <c r="N1656">
        <v>41</v>
      </c>
      <c r="O1656">
        <v>10994</v>
      </c>
      <c r="P1656" t="s">
        <v>319</v>
      </c>
      <c r="Q1656" s="1">
        <v>37714</v>
      </c>
      <c r="R1656" t="s">
        <v>171</v>
      </c>
      <c r="S1656" t="s">
        <v>37</v>
      </c>
      <c r="U1656">
        <v>18</v>
      </c>
      <c r="V1656">
        <v>8</v>
      </c>
      <c r="W1656">
        <v>13.8</v>
      </c>
      <c r="X1656">
        <v>1</v>
      </c>
      <c r="Y1656">
        <v>0</v>
      </c>
      <c r="Z1656">
        <v>0</v>
      </c>
      <c r="AA1656">
        <v>2024</v>
      </c>
      <c r="AB1656" t="s">
        <v>254</v>
      </c>
    </row>
    <row r="1657" spans="1:28" x14ac:dyDescent="0.3">
      <c r="A1657">
        <v>75</v>
      </c>
      <c r="B1657" s="1">
        <v>45325</v>
      </c>
      <c r="C1657" t="s">
        <v>72</v>
      </c>
      <c r="D1657" t="s">
        <v>28</v>
      </c>
      <c r="E1657" t="s">
        <v>109</v>
      </c>
      <c r="F1657" t="s">
        <v>48</v>
      </c>
      <c r="G1657" t="s">
        <v>31</v>
      </c>
      <c r="H1657" t="s">
        <v>49</v>
      </c>
      <c r="I1657">
        <v>4</v>
      </c>
      <c r="J1657">
        <v>4</v>
      </c>
      <c r="K1657" t="s">
        <v>89</v>
      </c>
      <c r="L1657">
        <v>2.4</v>
      </c>
      <c r="M1657">
        <v>2.2999999999999998</v>
      </c>
      <c r="N1657">
        <v>45</v>
      </c>
      <c r="O1657">
        <v>52211</v>
      </c>
      <c r="P1657" t="s">
        <v>319</v>
      </c>
      <c r="Q1657" s="1">
        <v>37714</v>
      </c>
      <c r="R1657" t="s">
        <v>265</v>
      </c>
      <c r="S1657" t="s">
        <v>37</v>
      </c>
      <c r="U1657">
        <v>10</v>
      </c>
      <c r="V1657">
        <v>7</v>
      </c>
      <c r="W1657">
        <v>14</v>
      </c>
      <c r="X1657">
        <v>0</v>
      </c>
      <c r="Y1657">
        <v>1</v>
      </c>
      <c r="Z1657">
        <v>1</v>
      </c>
      <c r="AA1657">
        <v>2024</v>
      </c>
      <c r="AB1657" t="s">
        <v>254</v>
      </c>
    </row>
    <row r="1658" spans="1:28" x14ac:dyDescent="0.3">
      <c r="A1658">
        <v>76</v>
      </c>
      <c r="B1658" s="1">
        <v>45332</v>
      </c>
      <c r="C1658" t="s">
        <v>72</v>
      </c>
      <c r="D1658" t="s">
        <v>28</v>
      </c>
      <c r="E1658" t="s">
        <v>110</v>
      </c>
      <c r="F1658" t="s">
        <v>48</v>
      </c>
      <c r="G1658" t="s">
        <v>42</v>
      </c>
      <c r="H1658" t="s">
        <v>43</v>
      </c>
      <c r="I1658">
        <v>1</v>
      </c>
      <c r="J1658">
        <v>3</v>
      </c>
      <c r="K1658" t="s">
        <v>64</v>
      </c>
      <c r="L1658">
        <v>1.8</v>
      </c>
      <c r="M1658">
        <v>1.7</v>
      </c>
      <c r="N1658">
        <v>74</v>
      </c>
      <c r="O1658">
        <v>11138</v>
      </c>
      <c r="P1658" t="s">
        <v>319</v>
      </c>
      <c r="Q1658" s="1">
        <v>37714</v>
      </c>
      <c r="R1658" t="s">
        <v>57</v>
      </c>
      <c r="S1658" t="s">
        <v>37</v>
      </c>
      <c r="U1658">
        <v>19</v>
      </c>
      <c r="V1658">
        <v>4</v>
      </c>
      <c r="W1658">
        <v>17.3</v>
      </c>
      <c r="X1658">
        <v>0</v>
      </c>
      <c r="Y1658">
        <v>1</v>
      </c>
      <c r="Z1658">
        <v>1</v>
      </c>
      <c r="AA1658">
        <v>2024</v>
      </c>
      <c r="AB1658" t="s">
        <v>254</v>
      </c>
    </row>
    <row r="1659" spans="1:28" x14ac:dyDescent="0.3">
      <c r="A1659">
        <v>77</v>
      </c>
      <c r="B1659" s="1">
        <v>45340</v>
      </c>
      <c r="C1659" t="s">
        <v>65</v>
      </c>
      <c r="D1659" t="s">
        <v>28</v>
      </c>
      <c r="E1659" t="s">
        <v>114</v>
      </c>
      <c r="F1659" t="s">
        <v>41</v>
      </c>
      <c r="G1659" t="s">
        <v>42</v>
      </c>
      <c r="H1659" t="s">
        <v>43</v>
      </c>
      <c r="I1659">
        <v>1</v>
      </c>
      <c r="J1659">
        <v>2</v>
      </c>
      <c r="K1659" t="s">
        <v>80</v>
      </c>
      <c r="L1659">
        <v>1.8</v>
      </c>
      <c r="M1659">
        <v>2.9</v>
      </c>
      <c r="N1659">
        <v>58</v>
      </c>
      <c r="O1659">
        <v>11483</v>
      </c>
      <c r="P1659" t="s">
        <v>319</v>
      </c>
      <c r="Q1659" s="1">
        <v>37714</v>
      </c>
      <c r="R1659" t="s">
        <v>106</v>
      </c>
      <c r="S1659" t="s">
        <v>37</v>
      </c>
      <c r="U1659">
        <v>22</v>
      </c>
      <c r="V1659">
        <v>4</v>
      </c>
      <c r="W1659">
        <v>18.600000000000001</v>
      </c>
      <c r="X1659">
        <v>1</v>
      </c>
      <c r="Y1659">
        <v>0</v>
      </c>
      <c r="Z1659">
        <v>0</v>
      </c>
      <c r="AA1659">
        <v>2024</v>
      </c>
      <c r="AB1659" t="s">
        <v>254</v>
      </c>
    </row>
    <row r="1660" spans="1:28" x14ac:dyDescent="0.3">
      <c r="A1660">
        <v>78</v>
      </c>
      <c r="B1660" s="1">
        <v>45343</v>
      </c>
      <c r="C1660" t="s">
        <v>180</v>
      </c>
      <c r="D1660" t="s">
        <v>28</v>
      </c>
      <c r="E1660" t="s">
        <v>115</v>
      </c>
      <c r="F1660" t="s">
        <v>95</v>
      </c>
      <c r="G1660" t="s">
        <v>31</v>
      </c>
      <c r="H1660" t="s">
        <v>43</v>
      </c>
      <c r="I1660">
        <v>1</v>
      </c>
      <c r="J1660">
        <v>4</v>
      </c>
      <c r="K1660" t="s">
        <v>67</v>
      </c>
      <c r="L1660">
        <v>0.9</v>
      </c>
      <c r="M1660">
        <v>3.3</v>
      </c>
      <c r="N1660">
        <v>40</v>
      </c>
      <c r="O1660">
        <v>59713</v>
      </c>
      <c r="P1660" t="s">
        <v>319</v>
      </c>
      <c r="Q1660" s="1">
        <v>37714</v>
      </c>
      <c r="R1660" t="s">
        <v>162</v>
      </c>
      <c r="S1660" t="s">
        <v>37</v>
      </c>
      <c r="U1660">
        <v>12</v>
      </c>
      <c r="V1660">
        <v>3</v>
      </c>
      <c r="W1660">
        <v>19</v>
      </c>
      <c r="X1660">
        <v>1</v>
      </c>
      <c r="Y1660">
        <v>0</v>
      </c>
      <c r="Z1660">
        <v>0</v>
      </c>
      <c r="AA1660">
        <v>2024</v>
      </c>
      <c r="AB1660" t="s">
        <v>254</v>
      </c>
    </row>
    <row r="1661" spans="1:28" x14ac:dyDescent="0.3">
      <c r="A1661">
        <v>80</v>
      </c>
      <c r="B1661" s="1">
        <v>45353</v>
      </c>
      <c r="C1661" t="s">
        <v>69</v>
      </c>
      <c r="D1661" t="s">
        <v>28</v>
      </c>
      <c r="E1661" t="s">
        <v>117</v>
      </c>
      <c r="F1661" t="s">
        <v>48</v>
      </c>
      <c r="G1661" t="s">
        <v>42</v>
      </c>
      <c r="H1661" t="s">
        <v>43</v>
      </c>
      <c r="I1661">
        <v>2</v>
      </c>
      <c r="J1661">
        <v>3</v>
      </c>
      <c r="K1661" t="s">
        <v>102</v>
      </c>
      <c r="L1661">
        <v>1.8</v>
      </c>
      <c r="M1661">
        <v>1.9</v>
      </c>
      <c r="N1661">
        <v>46</v>
      </c>
      <c r="O1661">
        <v>11594</v>
      </c>
      <c r="P1661" t="s">
        <v>319</v>
      </c>
      <c r="Q1661" s="1">
        <v>37714</v>
      </c>
      <c r="R1661" t="s">
        <v>45</v>
      </c>
      <c r="S1661" t="s">
        <v>37</v>
      </c>
      <c r="U1661">
        <v>14</v>
      </c>
      <c r="V1661">
        <v>4</v>
      </c>
      <c r="W1661">
        <v>11.4</v>
      </c>
      <c r="X1661">
        <v>1</v>
      </c>
      <c r="Y1661">
        <v>0</v>
      </c>
      <c r="Z1661">
        <v>0</v>
      </c>
      <c r="AA1661">
        <v>2024</v>
      </c>
      <c r="AB1661" t="s">
        <v>254</v>
      </c>
    </row>
    <row r="1662" spans="1:28" x14ac:dyDescent="0.3">
      <c r="A1662">
        <v>81</v>
      </c>
      <c r="B1662" s="1">
        <v>45360</v>
      </c>
      <c r="C1662" t="s">
        <v>72</v>
      </c>
      <c r="D1662" t="s">
        <v>28</v>
      </c>
      <c r="E1662" t="s">
        <v>119</v>
      </c>
      <c r="F1662" t="s">
        <v>48</v>
      </c>
      <c r="G1662" t="s">
        <v>31</v>
      </c>
      <c r="H1662" t="s">
        <v>49</v>
      </c>
      <c r="I1662">
        <v>1</v>
      </c>
      <c r="J1662">
        <v>1</v>
      </c>
      <c r="K1662" t="s">
        <v>100</v>
      </c>
      <c r="L1662">
        <v>0.8</v>
      </c>
      <c r="M1662">
        <v>2.7</v>
      </c>
      <c r="N1662">
        <v>51</v>
      </c>
      <c r="O1662">
        <v>25103</v>
      </c>
      <c r="P1662" t="s">
        <v>319</v>
      </c>
      <c r="Q1662" s="1">
        <v>37714</v>
      </c>
      <c r="R1662" t="s">
        <v>293</v>
      </c>
      <c r="S1662" t="s">
        <v>37</v>
      </c>
      <c r="U1662">
        <v>8</v>
      </c>
      <c r="V1662">
        <v>2</v>
      </c>
      <c r="W1662">
        <v>11.9</v>
      </c>
      <c r="X1662">
        <v>0</v>
      </c>
      <c r="Y1662">
        <v>0</v>
      </c>
      <c r="Z1662">
        <v>0</v>
      </c>
      <c r="AA1662">
        <v>2024</v>
      </c>
      <c r="AB1662" t="s">
        <v>254</v>
      </c>
    </row>
    <row r="1663" spans="1:28" x14ac:dyDescent="0.3">
      <c r="A1663">
        <v>82</v>
      </c>
      <c r="B1663" s="1">
        <v>45364</v>
      </c>
      <c r="C1663" t="s">
        <v>180</v>
      </c>
      <c r="D1663" t="s">
        <v>28</v>
      </c>
      <c r="E1663" t="s">
        <v>91</v>
      </c>
      <c r="F1663" t="s">
        <v>95</v>
      </c>
      <c r="G1663" t="s">
        <v>31</v>
      </c>
      <c r="H1663" t="s">
        <v>43</v>
      </c>
      <c r="I1663">
        <v>3</v>
      </c>
      <c r="J1663">
        <v>4</v>
      </c>
      <c r="K1663" t="s">
        <v>234</v>
      </c>
      <c r="L1663">
        <v>2</v>
      </c>
      <c r="M1663">
        <v>2.2999999999999998</v>
      </c>
      <c r="N1663">
        <v>41</v>
      </c>
      <c r="O1663">
        <v>11198</v>
      </c>
      <c r="P1663" t="s">
        <v>319</v>
      </c>
      <c r="Q1663" s="1">
        <v>37714</v>
      </c>
      <c r="R1663" t="s">
        <v>283</v>
      </c>
      <c r="S1663" t="s">
        <v>37</v>
      </c>
      <c r="U1663">
        <v>8</v>
      </c>
      <c r="V1663">
        <v>4</v>
      </c>
      <c r="W1663">
        <v>8.4</v>
      </c>
      <c r="X1663">
        <v>0</v>
      </c>
      <c r="Y1663">
        <v>0</v>
      </c>
      <c r="Z1663">
        <v>0</v>
      </c>
      <c r="AA1663">
        <v>2024</v>
      </c>
      <c r="AB1663" t="s">
        <v>254</v>
      </c>
    </row>
    <row r="1664" spans="1:28" x14ac:dyDescent="0.3">
      <c r="A1664">
        <v>83</v>
      </c>
      <c r="B1664" s="1">
        <v>45367</v>
      </c>
      <c r="C1664" t="s">
        <v>72</v>
      </c>
      <c r="D1664" t="s">
        <v>28</v>
      </c>
      <c r="E1664" t="s">
        <v>116</v>
      </c>
      <c r="F1664" t="s">
        <v>48</v>
      </c>
      <c r="G1664" t="s">
        <v>42</v>
      </c>
      <c r="H1664" t="s">
        <v>49</v>
      </c>
      <c r="I1664">
        <v>1</v>
      </c>
      <c r="J1664">
        <v>1</v>
      </c>
      <c r="K1664" t="s">
        <v>250</v>
      </c>
      <c r="L1664">
        <v>0.6</v>
      </c>
      <c r="M1664">
        <v>2</v>
      </c>
      <c r="N1664">
        <v>60</v>
      </c>
      <c r="O1664">
        <v>11630</v>
      </c>
      <c r="P1664" t="s">
        <v>319</v>
      </c>
      <c r="Q1664" s="1">
        <v>37714</v>
      </c>
      <c r="R1664" t="s">
        <v>97</v>
      </c>
      <c r="S1664" t="s">
        <v>37</v>
      </c>
      <c r="U1664">
        <v>10</v>
      </c>
      <c r="V1664">
        <v>4</v>
      </c>
      <c r="W1664">
        <v>18.5</v>
      </c>
      <c r="X1664">
        <v>0</v>
      </c>
      <c r="Y1664">
        <v>0</v>
      </c>
      <c r="Z1664">
        <v>0</v>
      </c>
      <c r="AA1664">
        <v>2024</v>
      </c>
      <c r="AB1664" t="s">
        <v>254</v>
      </c>
    </row>
    <row r="1665" spans="1:28" x14ac:dyDescent="0.3">
      <c r="A1665">
        <v>84</v>
      </c>
      <c r="B1665" s="1">
        <v>45381</v>
      </c>
      <c r="C1665" t="s">
        <v>72</v>
      </c>
      <c r="D1665" t="s">
        <v>28</v>
      </c>
      <c r="E1665" t="s">
        <v>121</v>
      </c>
      <c r="F1665" t="s">
        <v>48</v>
      </c>
      <c r="G1665" t="s">
        <v>31</v>
      </c>
      <c r="H1665" t="s">
        <v>43</v>
      </c>
      <c r="I1665">
        <v>1</v>
      </c>
      <c r="J1665">
        <v>2</v>
      </c>
      <c r="K1665" t="s">
        <v>71</v>
      </c>
      <c r="L1665">
        <v>0.5</v>
      </c>
      <c r="M1665">
        <v>2.9</v>
      </c>
      <c r="N1665">
        <v>30</v>
      </c>
      <c r="O1665">
        <v>61534</v>
      </c>
      <c r="P1665" t="s">
        <v>319</v>
      </c>
      <c r="Q1665" s="1">
        <v>37684</v>
      </c>
      <c r="R1665" t="s">
        <v>249</v>
      </c>
      <c r="S1665" t="s">
        <v>37</v>
      </c>
      <c r="U1665">
        <v>7</v>
      </c>
      <c r="V1665">
        <v>3</v>
      </c>
      <c r="W1665">
        <v>17.7</v>
      </c>
      <c r="X1665">
        <v>0</v>
      </c>
      <c r="Y1665">
        <v>0</v>
      </c>
      <c r="Z1665">
        <v>0</v>
      </c>
      <c r="AA1665">
        <v>2024</v>
      </c>
      <c r="AB1665" t="s">
        <v>254</v>
      </c>
    </row>
    <row r="1666" spans="1:28" x14ac:dyDescent="0.3">
      <c r="A1666">
        <v>85</v>
      </c>
      <c r="B1666" s="1">
        <v>45385</v>
      </c>
      <c r="C1666" t="s">
        <v>144</v>
      </c>
      <c r="D1666" t="s">
        <v>28</v>
      </c>
      <c r="E1666" t="s">
        <v>122</v>
      </c>
      <c r="F1666" t="s">
        <v>95</v>
      </c>
      <c r="G1666" t="s">
        <v>31</v>
      </c>
      <c r="H1666" t="s">
        <v>43</v>
      </c>
      <c r="I1666">
        <v>0</v>
      </c>
      <c r="J1666">
        <v>2</v>
      </c>
      <c r="K1666" t="s">
        <v>54</v>
      </c>
      <c r="L1666">
        <v>0.3</v>
      </c>
      <c r="M1666">
        <v>0.7</v>
      </c>
      <c r="N1666">
        <v>42</v>
      </c>
      <c r="O1666">
        <v>60262</v>
      </c>
      <c r="P1666" t="s">
        <v>319</v>
      </c>
      <c r="Q1666" s="1">
        <v>37714</v>
      </c>
      <c r="R1666" t="s">
        <v>68</v>
      </c>
      <c r="S1666" t="s">
        <v>37</v>
      </c>
      <c r="U1666">
        <v>5</v>
      </c>
      <c r="V1666">
        <v>1</v>
      </c>
      <c r="W1666">
        <v>15.9</v>
      </c>
      <c r="X1666">
        <v>1</v>
      </c>
      <c r="Y1666">
        <v>0</v>
      </c>
      <c r="Z1666">
        <v>0</v>
      </c>
      <c r="AA1666">
        <v>2024</v>
      </c>
      <c r="AB1666" t="s">
        <v>254</v>
      </c>
    </row>
    <row r="1667" spans="1:28" x14ac:dyDescent="0.3">
      <c r="A1667">
        <v>86</v>
      </c>
      <c r="B1667" s="1">
        <v>45388</v>
      </c>
      <c r="C1667" t="s">
        <v>155</v>
      </c>
      <c r="D1667" t="s">
        <v>28</v>
      </c>
      <c r="E1667" t="s">
        <v>123</v>
      </c>
      <c r="F1667" t="s">
        <v>48</v>
      </c>
      <c r="G1667" t="s">
        <v>42</v>
      </c>
      <c r="H1667" t="s">
        <v>32</v>
      </c>
      <c r="I1667">
        <v>2</v>
      </c>
      <c r="J1667">
        <v>1</v>
      </c>
      <c r="K1667" t="s">
        <v>234</v>
      </c>
      <c r="L1667">
        <v>1.5</v>
      </c>
      <c r="M1667">
        <v>0.4</v>
      </c>
      <c r="N1667">
        <v>55</v>
      </c>
      <c r="O1667">
        <v>11797</v>
      </c>
      <c r="P1667" t="s">
        <v>319</v>
      </c>
      <c r="Q1667" s="1">
        <v>37714</v>
      </c>
      <c r="R1667" t="s">
        <v>162</v>
      </c>
      <c r="S1667" t="s">
        <v>37</v>
      </c>
      <c r="U1667">
        <v>19</v>
      </c>
      <c r="V1667">
        <v>9</v>
      </c>
      <c r="W1667">
        <v>18.2</v>
      </c>
      <c r="X1667">
        <v>0</v>
      </c>
      <c r="Y1667">
        <v>0</v>
      </c>
      <c r="Z1667">
        <v>0</v>
      </c>
      <c r="AA1667">
        <v>2024</v>
      </c>
      <c r="AB1667" t="s">
        <v>254</v>
      </c>
    </row>
    <row r="1668" spans="1:28" x14ac:dyDescent="0.3">
      <c r="A1668">
        <v>87</v>
      </c>
      <c r="B1668" s="1">
        <v>45395</v>
      </c>
      <c r="C1668" t="s">
        <v>155</v>
      </c>
      <c r="D1668" t="s">
        <v>28</v>
      </c>
      <c r="E1668" t="s">
        <v>118</v>
      </c>
      <c r="F1668" t="s">
        <v>48</v>
      </c>
      <c r="G1668" t="s">
        <v>31</v>
      </c>
      <c r="H1668" t="s">
        <v>43</v>
      </c>
      <c r="I1668">
        <v>1</v>
      </c>
      <c r="J1668">
        <v>5</v>
      </c>
      <c r="K1668" t="s">
        <v>38</v>
      </c>
      <c r="L1668">
        <v>0.5</v>
      </c>
      <c r="M1668">
        <v>4.2</v>
      </c>
      <c r="N1668">
        <v>27</v>
      </c>
      <c r="O1668">
        <v>52149</v>
      </c>
      <c r="P1668" t="s">
        <v>319</v>
      </c>
      <c r="Q1668" s="1">
        <v>37714</v>
      </c>
      <c r="R1668" t="s">
        <v>253</v>
      </c>
      <c r="S1668" t="s">
        <v>37</v>
      </c>
      <c r="U1668">
        <v>4</v>
      </c>
      <c r="V1668">
        <v>2</v>
      </c>
      <c r="W1668">
        <v>9.3000000000000007</v>
      </c>
      <c r="X1668">
        <v>0</v>
      </c>
      <c r="Y1668">
        <v>0</v>
      </c>
      <c r="Z1668">
        <v>0</v>
      </c>
      <c r="AA1668">
        <v>2024</v>
      </c>
      <c r="AB1668" t="s">
        <v>254</v>
      </c>
    </row>
    <row r="1669" spans="1:28" x14ac:dyDescent="0.3">
      <c r="A1669">
        <v>88</v>
      </c>
      <c r="B1669" s="1">
        <v>45402</v>
      </c>
      <c r="C1669" t="s">
        <v>155</v>
      </c>
      <c r="D1669" t="s">
        <v>28</v>
      </c>
      <c r="E1669" t="s">
        <v>125</v>
      </c>
      <c r="F1669" t="s">
        <v>48</v>
      </c>
      <c r="G1669" t="s">
        <v>42</v>
      </c>
      <c r="H1669" t="s">
        <v>43</v>
      </c>
      <c r="I1669">
        <v>1</v>
      </c>
      <c r="J1669">
        <v>5</v>
      </c>
      <c r="K1669" t="s">
        <v>257</v>
      </c>
      <c r="L1669">
        <v>0.6</v>
      </c>
      <c r="M1669">
        <v>3.1</v>
      </c>
      <c r="N1669">
        <v>53</v>
      </c>
      <c r="O1669">
        <v>11877</v>
      </c>
      <c r="P1669" t="s">
        <v>319</v>
      </c>
      <c r="Q1669" s="1">
        <v>37714</v>
      </c>
      <c r="R1669" t="s">
        <v>249</v>
      </c>
      <c r="S1669" t="s">
        <v>37</v>
      </c>
      <c r="U1669">
        <v>6</v>
      </c>
      <c r="V1669">
        <v>3</v>
      </c>
      <c r="W1669">
        <v>17</v>
      </c>
      <c r="X1669">
        <v>0</v>
      </c>
      <c r="Y1669">
        <v>0</v>
      </c>
      <c r="Z1669">
        <v>0</v>
      </c>
      <c r="AA1669">
        <v>2024</v>
      </c>
      <c r="AB1669" t="s">
        <v>254</v>
      </c>
    </row>
    <row r="1670" spans="1:28" x14ac:dyDescent="0.3">
      <c r="A1670">
        <v>89</v>
      </c>
      <c r="B1670" s="1">
        <v>45409</v>
      </c>
      <c r="C1670" t="s">
        <v>72</v>
      </c>
      <c r="D1670" t="s">
        <v>28</v>
      </c>
      <c r="E1670" t="s">
        <v>127</v>
      </c>
      <c r="F1670" t="s">
        <v>48</v>
      </c>
      <c r="G1670" t="s">
        <v>31</v>
      </c>
      <c r="H1670" t="s">
        <v>43</v>
      </c>
      <c r="I1670">
        <v>1</v>
      </c>
      <c r="J1670">
        <v>2</v>
      </c>
      <c r="K1670" t="s">
        <v>33</v>
      </c>
      <c r="L1670">
        <v>0.6</v>
      </c>
      <c r="M1670">
        <v>1.2</v>
      </c>
      <c r="N1670">
        <v>42</v>
      </c>
      <c r="O1670">
        <v>31531</v>
      </c>
      <c r="P1670" t="s">
        <v>319</v>
      </c>
      <c r="Q1670" s="1">
        <v>37714</v>
      </c>
      <c r="R1670" t="s">
        <v>106</v>
      </c>
      <c r="S1670" t="s">
        <v>37</v>
      </c>
      <c r="U1670">
        <v>9</v>
      </c>
      <c r="V1670">
        <v>6</v>
      </c>
      <c r="W1670">
        <v>17.399999999999999</v>
      </c>
      <c r="X1670">
        <v>0</v>
      </c>
      <c r="Y1670">
        <v>0</v>
      </c>
      <c r="Z1670">
        <v>0</v>
      </c>
      <c r="AA1670">
        <v>2024</v>
      </c>
      <c r="AB1670" t="s">
        <v>254</v>
      </c>
    </row>
    <row r="1671" spans="1:28" x14ac:dyDescent="0.3">
      <c r="A1671">
        <v>90</v>
      </c>
      <c r="B1671" s="1">
        <v>45415</v>
      </c>
      <c r="C1671" t="s">
        <v>81</v>
      </c>
      <c r="D1671" t="s">
        <v>28</v>
      </c>
      <c r="E1671" t="s">
        <v>129</v>
      </c>
      <c r="F1671" t="s">
        <v>130</v>
      </c>
      <c r="G1671" t="s">
        <v>42</v>
      </c>
      <c r="H1671" t="s">
        <v>49</v>
      </c>
      <c r="I1671">
        <v>1</v>
      </c>
      <c r="J1671">
        <v>1</v>
      </c>
      <c r="K1671" t="s">
        <v>113</v>
      </c>
      <c r="L1671">
        <v>0.8</v>
      </c>
      <c r="M1671">
        <v>1.4</v>
      </c>
      <c r="N1671">
        <v>51</v>
      </c>
      <c r="O1671">
        <v>11873</v>
      </c>
      <c r="P1671" t="s">
        <v>319</v>
      </c>
      <c r="Q1671" s="1">
        <v>37714</v>
      </c>
      <c r="R1671" t="s">
        <v>255</v>
      </c>
      <c r="S1671" t="s">
        <v>37</v>
      </c>
      <c r="U1671">
        <v>18</v>
      </c>
      <c r="V1671">
        <v>5</v>
      </c>
      <c r="W1671">
        <v>18.399999999999999</v>
      </c>
      <c r="X1671">
        <v>0</v>
      </c>
      <c r="Y1671">
        <v>0</v>
      </c>
      <c r="Z1671">
        <v>0</v>
      </c>
      <c r="AA1671">
        <v>2024</v>
      </c>
      <c r="AB1671" t="s">
        <v>254</v>
      </c>
    </row>
    <row r="1672" spans="1:28" x14ac:dyDescent="0.3">
      <c r="A1672">
        <v>91</v>
      </c>
      <c r="B1672" s="1">
        <v>45423</v>
      </c>
      <c r="C1672" t="s">
        <v>72</v>
      </c>
      <c r="D1672" t="s">
        <v>28</v>
      </c>
      <c r="E1672" t="s">
        <v>133</v>
      </c>
      <c r="F1672" t="s">
        <v>48</v>
      </c>
      <c r="G1672" t="s">
        <v>31</v>
      </c>
      <c r="H1672" t="s">
        <v>43</v>
      </c>
      <c r="I1672">
        <v>1</v>
      </c>
      <c r="J1672">
        <v>3</v>
      </c>
      <c r="K1672" t="s">
        <v>60</v>
      </c>
      <c r="L1672">
        <v>0.3</v>
      </c>
      <c r="M1672">
        <v>3.2</v>
      </c>
      <c r="N1672">
        <v>42</v>
      </c>
      <c r="O1672">
        <v>62475</v>
      </c>
      <c r="P1672" t="s">
        <v>319</v>
      </c>
      <c r="Q1672" s="1">
        <v>37714</v>
      </c>
      <c r="R1672" t="s">
        <v>45</v>
      </c>
      <c r="S1672" t="s">
        <v>37</v>
      </c>
      <c r="U1672">
        <v>4</v>
      </c>
      <c r="V1672">
        <v>1</v>
      </c>
      <c r="W1672">
        <v>12.5</v>
      </c>
      <c r="X1672">
        <v>0</v>
      </c>
      <c r="Y1672">
        <v>0</v>
      </c>
      <c r="Z1672">
        <v>0</v>
      </c>
      <c r="AA1672">
        <v>2024</v>
      </c>
      <c r="AB1672" t="s">
        <v>254</v>
      </c>
    </row>
    <row r="1673" spans="1:28" x14ac:dyDescent="0.3">
      <c r="A1673">
        <v>92</v>
      </c>
      <c r="B1673" s="1">
        <v>45431</v>
      </c>
      <c r="C1673" t="s">
        <v>260</v>
      </c>
      <c r="D1673" t="s">
        <v>28</v>
      </c>
      <c r="E1673" t="s">
        <v>136</v>
      </c>
      <c r="F1673" t="s">
        <v>41</v>
      </c>
      <c r="G1673" t="s">
        <v>42</v>
      </c>
      <c r="H1673" t="s">
        <v>43</v>
      </c>
      <c r="I1673">
        <v>2</v>
      </c>
      <c r="J1673">
        <v>4</v>
      </c>
      <c r="K1673" t="s">
        <v>77</v>
      </c>
      <c r="L1673">
        <v>2</v>
      </c>
      <c r="M1673">
        <v>1.1000000000000001</v>
      </c>
      <c r="N1673">
        <v>41</v>
      </c>
      <c r="O1673">
        <v>12027</v>
      </c>
      <c r="P1673" t="s">
        <v>319</v>
      </c>
      <c r="Q1673" s="1">
        <v>37714</v>
      </c>
      <c r="R1673" t="s">
        <v>301</v>
      </c>
      <c r="S1673" t="s">
        <v>37</v>
      </c>
      <c r="U1673">
        <v>14</v>
      </c>
      <c r="V1673">
        <v>5</v>
      </c>
      <c r="W1673">
        <v>19.3</v>
      </c>
      <c r="X1673">
        <v>2</v>
      </c>
      <c r="Y1673">
        <v>1</v>
      </c>
      <c r="Z1673">
        <v>1</v>
      </c>
      <c r="AA1673">
        <v>2024</v>
      </c>
      <c r="AB1673" t="s">
        <v>254</v>
      </c>
    </row>
    <row r="1674" spans="1:28" x14ac:dyDescent="0.3">
      <c r="A1674">
        <v>0</v>
      </c>
      <c r="B1674" s="1">
        <v>45149</v>
      </c>
      <c r="C1674" t="s">
        <v>81</v>
      </c>
      <c r="D1674" t="s">
        <v>28</v>
      </c>
      <c r="E1674" t="s">
        <v>101</v>
      </c>
      <c r="F1674" t="s">
        <v>130</v>
      </c>
      <c r="G1674" t="s">
        <v>42</v>
      </c>
      <c r="H1674" t="s">
        <v>43</v>
      </c>
      <c r="I1674">
        <v>0</v>
      </c>
      <c r="J1674">
        <v>3</v>
      </c>
      <c r="K1674" t="s">
        <v>38</v>
      </c>
      <c r="L1674">
        <v>0.3</v>
      </c>
      <c r="M1674">
        <v>1.9</v>
      </c>
      <c r="N1674">
        <v>35</v>
      </c>
      <c r="O1674">
        <v>21572</v>
      </c>
      <c r="P1674" t="s">
        <v>322</v>
      </c>
      <c r="Q1674" s="1">
        <v>36986</v>
      </c>
      <c r="R1674" t="s">
        <v>68</v>
      </c>
      <c r="S1674" t="s">
        <v>37</v>
      </c>
      <c r="U1674">
        <v>6</v>
      </c>
      <c r="V1674">
        <v>1</v>
      </c>
      <c r="W1674">
        <v>14.9</v>
      </c>
      <c r="X1674">
        <v>0</v>
      </c>
      <c r="Y1674">
        <v>0</v>
      </c>
      <c r="Z1674">
        <v>0</v>
      </c>
      <c r="AA1674">
        <v>2024</v>
      </c>
      <c r="AB1674" t="s">
        <v>74</v>
      </c>
    </row>
    <row r="1675" spans="1:28" x14ac:dyDescent="0.3">
      <c r="A1675">
        <v>1</v>
      </c>
      <c r="B1675" s="1">
        <v>45165</v>
      </c>
      <c r="C1675" t="s">
        <v>140</v>
      </c>
      <c r="D1675" t="s">
        <v>28</v>
      </c>
      <c r="E1675" t="s">
        <v>40</v>
      </c>
      <c r="F1675" t="s">
        <v>41</v>
      </c>
      <c r="G1675" t="s">
        <v>42</v>
      </c>
      <c r="H1675" t="s">
        <v>43</v>
      </c>
      <c r="I1675">
        <v>1</v>
      </c>
      <c r="J1675">
        <v>3</v>
      </c>
      <c r="K1675" t="s">
        <v>102</v>
      </c>
      <c r="L1675">
        <v>0.7</v>
      </c>
      <c r="M1675">
        <v>2.5</v>
      </c>
      <c r="N1675">
        <v>57</v>
      </c>
      <c r="O1675">
        <v>21591</v>
      </c>
      <c r="P1675" t="s">
        <v>322</v>
      </c>
      <c r="Q1675" s="1">
        <v>37350</v>
      </c>
      <c r="R1675" t="s">
        <v>262</v>
      </c>
      <c r="S1675" t="s">
        <v>37</v>
      </c>
      <c r="U1675">
        <v>9</v>
      </c>
      <c r="V1675">
        <v>2</v>
      </c>
      <c r="W1675">
        <v>17.7</v>
      </c>
      <c r="X1675">
        <v>0</v>
      </c>
      <c r="Y1675">
        <v>0</v>
      </c>
      <c r="Z1675">
        <v>0</v>
      </c>
      <c r="AA1675">
        <v>2024</v>
      </c>
      <c r="AB1675" t="s">
        <v>74</v>
      </c>
    </row>
    <row r="1676" spans="1:28" x14ac:dyDescent="0.3">
      <c r="A1676">
        <v>3</v>
      </c>
      <c r="B1676" s="1">
        <v>45171</v>
      </c>
      <c r="C1676" t="s">
        <v>72</v>
      </c>
      <c r="D1676" t="s">
        <v>28</v>
      </c>
      <c r="E1676" t="s">
        <v>47</v>
      </c>
      <c r="F1676" t="s">
        <v>48</v>
      </c>
      <c r="G1676" t="s">
        <v>42</v>
      </c>
      <c r="H1676" t="s">
        <v>43</v>
      </c>
      <c r="I1676">
        <v>2</v>
      </c>
      <c r="J1676">
        <v>5</v>
      </c>
      <c r="K1676" t="s">
        <v>71</v>
      </c>
      <c r="L1676">
        <v>1.3</v>
      </c>
      <c r="M1676">
        <v>2.2000000000000002</v>
      </c>
      <c r="N1676">
        <v>47</v>
      </c>
      <c r="O1676">
        <v>21750</v>
      </c>
      <c r="P1676" t="s">
        <v>322</v>
      </c>
      <c r="Q1676" s="1">
        <v>37350</v>
      </c>
      <c r="R1676" t="s">
        <v>97</v>
      </c>
      <c r="S1676" t="s">
        <v>37</v>
      </c>
      <c r="U1676">
        <v>16</v>
      </c>
      <c r="V1676">
        <v>4</v>
      </c>
      <c r="W1676">
        <v>17.899999999999999</v>
      </c>
      <c r="X1676">
        <v>1</v>
      </c>
      <c r="Y1676">
        <v>0</v>
      </c>
      <c r="Z1676">
        <v>0</v>
      </c>
      <c r="AA1676">
        <v>2024</v>
      </c>
      <c r="AB1676" t="s">
        <v>74</v>
      </c>
    </row>
    <row r="1677" spans="1:28" x14ac:dyDescent="0.3">
      <c r="A1677">
        <v>4</v>
      </c>
      <c r="B1677" s="1">
        <v>45187</v>
      </c>
      <c r="C1677" t="s">
        <v>236</v>
      </c>
      <c r="D1677" t="s">
        <v>28</v>
      </c>
      <c r="E1677" t="s">
        <v>53</v>
      </c>
      <c r="F1677" t="s">
        <v>30</v>
      </c>
      <c r="G1677" t="s">
        <v>31</v>
      </c>
      <c r="H1677" t="s">
        <v>49</v>
      </c>
      <c r="I1677">
        <v>1</v>
      </c>
      <c r="J1677">
        <v>1</v>
      </c>
      <c r="K1677" t="s">
        <v>250</v>
      </c>
      <c r="L1677">
        <v>0.5</v>
      </c>
      <c r="M1677">
        <v>0.7</v>
      </c>
      <c r="N1677">
        <v>54</v>
      </c>
      <c r="O1677">
        <v>28958</v>
      </c>
      <c r="P1677" t="s">
        <v>323</v>
      </c>
      <c r="Q1677" t="s">
        <v>35</v>
      </c>
      <c r="R1677" t="s">
        <v>171</v>
      </c>
      <c r="S1677" t="s">
        <v>37</v>
      </c>
      <c r="U1677">
        <v>10</v>
      </c>
      <c r="V1677">
        <v>3</v>
      </c>
      <c r="W1677">
        <v>18.899999999999999</v>
      </c>
      <c r="X1677">
        <v>0</v>
      </c>
      <c r="Y1677">
        <v>0</v>
      </c>
      <c r="Z1677">
        <v>0</v>
      </c>
      <c r="AA1677">
        <v>2024</v>
      </c>
      <c r="AB1677" t="s">
        <v>74</v>
      </c>
    </row>
    <row r="1678" spans="1:28" x14ac:dyDescent="0.3">
      <c r="A1678">
        <v>54</v>
      </c>
      <c r="B1678" s="1">
        <v>45192</v>
      </c>
      <c r="C1678" t="s">
        <v>81</v>
      </c>
      <c r="D1678" t="s">
        <v>28</v>
      </c>
      <c r="E1678" t="s">
        <v>59</v>
      </c>
      <c r="F1678" t="s">
        <v>48</v>
      </c>
      <c r="G1678" t="s">
        <v>42</v>
      </c>
      <c r="H1678" t="s">
        <v>43</v>
      </c>
      <c r="I1678">
        <v>0</v>
      </c>
      <c r="J1678">
        <v>1</v>
      </c>
      <c r="K1678" t="s">
        <v>80</v>
      </c>
      <c r="L1678">
        <v>1.1000000000000001</v>
      </c>
      <c r="M1678">
        <v>1</v>
      </c>
      <c r="N1678">
        <v>61</v>
      </c>
      <c r="O1678">
        <v>21593</v>
      </c>
      <c r="P1678" t="s">
        <v>323</v>
      </c>
      <c r="Q1678" s="1">
        <v>37684</v>
      </c>
      <c r="R1678" t="s">
        <v>280</v>
      </c>
      <c r="S1678" t="s">
        <v>37</v>
      </c>
      <c r="U1678">
        <v>12</v>
      </c>
      <c r="V1678">
        <v>4</v>
      </c>
      <c r="W1678">
        <v>15.6</v>
      </c>
      <c r="X1678">
        <v>0</v>
      </c>
      <c r="Y1678">
        <v>0</v>
      </c>
      <c r="Z1678">
        <v>0</v>
      </c>
      <c r="AA1678">
        <v>2024</v>
      </c>
      <c r="AB1678" t="s">
        <v>74</v>
      </c>
    </row>
    <row r="1679" spans="1:28" x14ac:dyDescent="0.3">
      <c r="A1679">
        <v>56</v>
      </c>
      <c r="B1679" s="1">
        <v>45199</v>
      </c>
      <c r="C1679" t="s">
        <v>72</v>
      </c>
      <c r="D1679" t="s">
        <v>28</v>
      </c>
      <c r="E1679" t="s">
        <v>63</v>
      </c>
      <c r="F1679" t="s">
        <v>48</v>
      </c>
      <c r="G1679" t="s">
        <v>31</v>
      </c>
      <c r="H1679" t="s">
        <v>43</v>
      </c>
      <c r="I1679">
        <v>0</v>
      </c>
      <c r="J1679">
        <v>2</v>
      </c>
      <c r="K1679" t="s">
        <v>89</v>
      </c>
      <c r="L1679">
        <v>0.6</v>
      </c>
      <c r="M1679">
        <v>3.1</v>
      </c>
      <c r="N1679">
        <v>47</v>
      </c>
      <c r="O1679">
        <v>51687</v>
      </c>
      <c r="P1679" t="s">
        <v>323</v>
      </c>
      <c r="Q1679" t="s">
        <v>35</v>
      </c>
      <c r="R1679" t="s">
        <v>265</v>
      </c>
      <c r="S1679" t="s">
        <v>37</v>
      </c>
      <c r="U1679">
        <v>8</v>
      </c>
      <c r="V1679">
        <v>2</v>
      </c>
      <c r="W1679">
        <v>16.3</v>
      </c>
      <c r="X1679">
        <v>0</v>
      </c>
      <c r="Y1679">
        <v>0</v>
      </c>
      <c r="Z1679">
        <v>0</v>
      </c>
      <c r="AA1679">
        <v>2024</v>
      </c>
      <c r="AB1679" t="s">
        <v>74</v>
      </c>
    </row>
    <row r="1680" spans="1:28" x14ac:dyDescent="0.3">
      <c r="A1680">
        <v>57</v>
      </c>
      <c r="B1680" s="1">
        <v>45202</v>
      </c>
      <c r="C1680" t="s">
        <v>180</v>
      </c>
      <c r="D1680" t="s">
        <v>28</v>
      </c>
      <c r="E1680" t="s">
        <v>29</v>
      </c>
      <c r="F1680" t="s">
        <v>83</v>
      </c>
      <c r="G1680" t="s">
        <v>31</v>
      </c>
      <c r="H1680" t="s">
        <v>32</v>
      </c>
      <c r="I1680">
        <v>2</v>
      </c>
      <c r="J1680">
        <v>1</v>
      </c>
      <c r="K1680" t="s">
        <v>254</v>
      </c>
      <c r="L1680">
        <v>1.1000000000000001</v>
      </c>
      <c r="M1680">
        <v>1.3</v>
      </c>
      <c r="N1680">
        <v>51</v>
      </c>
      <c r="O1680">
        <v>10918</v>
      </c>
      <c r="P1680" t="s">
        <v>323</v>
      </c>
      <c r="Q1680" s="1">
        <v>37684</v>
      </c>
      <c r="R1680" t="s">
        <v>85</v>
      </c>
      <c r="S1680" t="s">
        <v>37</v>
      </c>
      <c r="U1680">
        <v>14</v>
      </c>
      <c r="V1680">
        <v>4</v>
      </c>
      <c r="W1680">
        <v>20.2</v>
      </c>
      <c r="X1680">
        <v>0</v>
      </c>
      <c r="Y1680">
        <v>0</v>
      </c>
      <c r="Z1680">
        <v>0</v>
      </c>
      <c r="AA1680">
        <v>2024</v>
      </c>
      <c r="AB1680" t="s">
        <v>74</v>
      </c>
    </row>
    <row r="1681" spans="1:28" x14ac:dyDescent="0.3">
      <c r="A1681">
        <v>58</v>
      </c>
      <c r="B1681" s="1">
        <v>45206</v>
      </c>
      <c r="C1681" t="s">
        <v>72</v>
      </c>
      <c r="D1681" t="s">
        <v>28</v>
      </c>
      <c r="E1681" t="s">
        <v>66</v>
      </c>
      <c r="F1681" t="s">
        <v>48</v>
      </c>
      <c r="G1681" t="s">
        <v>42</v>
      </c>
      <c r="H1681" t="s">
        <v>43</v>
      </c>
      <c r="I1681">
        <v>1</v>
      </c>
      <c r="J1681">
        <v>4</v>
      </c>
      <c r="K1681" t="s">
        <v>92</v>
      </c>
      <c r="L1681">
        <v>0.7</v>
      </c>
      <c r="M1681">
        <v>1.9</v>
      </c>
      <c r="N1681">
        <v>38</v>
      </c>
      <c r="O1681">
        <v>21654</v>
      </c>
      <c r="P1681" t="s">
        <v>323</v>
      </c>
      <c r="Q1681" s="1">
        <v>37684</v>
      </c>
      <c r="R1681" t="s">
        <v>134</v>
      </c>
      <c r="S1681" t="s">
        <v>37</v>
      </c>
      <c r="U1681">
        <v>10</v>
      </c>
      <c r="V1681">
        <v>3</v>
      </c>
      <c r="W1681">
        <v>18.2</v>
      </c>
      <c r="X1681">
        <v>1</v>
      </c>
      <c r="Y1681">
        <v>0</v>
      </c>
      <c r="Z1681">
        <v>0</v>
      </c>
      <c r="AA1681">
        <v>2024</v>
      </c>
      <c r="AB1681" t="s">
        <v>74</v>
      </c>
    </row>
    <row r="1682" spans="1:28" x14ac:dyDescent="0.3">
      <c r="A1682">
        <v>59</v>
      </c>
      <c r="B1682" s="1">
        <v>45220</v>
      </c>
      <c r="C1682" t="s">
        <v>72</v>
      </c>
      <c r="D1682" t="s">
        <v>28</v>
      </c>
      <c r="E1682" t="s">
        <v>70</v>
      </c>
      <c r="F1682" t="s">
        <v>48</v>
      </c>
      <c r="G1682" t="s">
        <v>31</v>
      </c>
      <c r="H1682" t="s">
        <v>43</v>
      </c>
      <c r="I1682">
        <v>0</v>
      </c>
      <c r="J1682">
        <v>3</v>
      </c>
      <c r="K1682" t="s">
        <v>257</v>
      </c>
      <c r="L1682">
        <v>1.1000000000000001</v>
      </c>
      <c r="M1682">
        <v>3.1</v>
      </c>
      <c r="N1682">
        <v>50</v>
      </c>
      <c r="O1682">
        <v>17029</v>
      </c>
      <c r="P1682" t="s">
        <v>322</v>
      </c>
      <c r="Q1682" t="s">
        <v>35</v>
      </c>
      <c r="R1682" t="s">
        <v>264</v>
      </c>
      <c r="S1682" t="s">
        <v>37</v>
      </c>
      <c r="U1682">
        <v>6</v>
      </c>
      <c r="V1682">
        <v>1</v>
      </c>
      <c r="W1682">
        <v>20.2</v>
      </c>
      <c r="X1682">
        <v>0</v>
      </c>
      <c r="Y1682">
        <v>0</v>
      </c>
      <c r="Z1682">
        <v>0</v>
      </c>
      <c r="AA1682">
        <v>2024</v>
      </c>
      <c r="AB1682" t="s">
        <v>74</v>
      </c>
    </row>
    <row r="1683" spans="1:28" x14ac:dyDescent="0.3">
      <c r="A1683">
        <v>60</v>
      </c>
      <c r="B1683" s="1">
        <v>45227</v>
      </c>
      <c r="C1683" t="s">
        <v>155</v>
      </c>
      <c r="D1683" t="s">
        <v>28</v>
      </c>
      <c r="E1683" t="s">
        <v>73</v>
      </c>
      <c r="F1683" t="s">
        <v>48</v>
      </c>
      <c r="G1683" t="s">
        <v>31</v>
      </c>
      <c r="H1683" t="s">
        <v>43</v>
      </c>
      <c r="I1683">
        <v>1</v>
      </c>
      <c r="J1683">
        <v>2</v>
      </c>
      <c r="K1683" t="s">
        <v>234</v>
      </c>
      <c r="L1683">
        <v>0.8</v>
      </c>
      <c r="M1683">
        <v>1.1000000000000001</v>
      </c>
      <c r="N1683">
        <v>55</v>
      </c>
      <c r="O1683">
        <v>11152</v>
      </c>
      <c r="P1683" t="s">
        <v>323</v>
      </c>
      <c r="Q1683" s="1">
        <v>37684</v>
      </c>
      <c r="R1683" t="s">
        <v>256</v>
      </c>
      <c r="S1683" t="s">
        <v>37</v>
      </c>
      <c r="U1683">
        <v>6</v>
      </c>
      <c r="V1683">
        <v>3</v>
      </c>
      <c r="W1683">
        <v>18</v>
      </c>
      <c r="X1683">
        <v>0</v>
      </c>
      <c r="Y1683">
        <v>0</v>
      </c>
      <c r="Z1683">
        <v>0</v>
      </c>
      <c r="AA1683">
        <v>2024</v>
      </c>
      <c r="AB1683" t="s">
        <v>74</v>
      </c>
    </row>
    <row r="1684" spans="1:28" x14ac:dyDescent="0.3">
      <c r="A1684">
        <v>62</v>
      </c>
      <c r="B1684" s="1">
        <v>45234</v>
      </c>
      <c r="C1684" t="s">
        <v>72</v>
      </c>
      <c r="D1684" t="s">
        <v>28</v>
      </c>
      <c r="E1684" t="s">
        <v>76</v>
      </c>
      <c r="F1684" t="s">
        <v>48</v>
      </c>
      <c r="G1684" t="s">
        <v>42</v>
      </c>
      <c r="H1684" t="s">
        <v>43</v>
      </c>
      <c r="I1684">
        <v>0</v>
      </c>
      <c r="J1684">
        <v>2</v>
      </c>
      <c r="K1684" t="s">
        <v>100</v>
      </c>
      <c r="L1684">
        <v>1.1000000000000001</v>
      </c>
      <c r="M1684">
        <v>1.3</v>
      </c>
      <c r="N1684">
        <v>67</v>
      </c>
      <c r="O1684">
        <v>21578</v>
      </c>
      <c r="P1684" t="s">
        <v>323</v>
      </c>
      <c r="Q1684" s="1">
        <v>37350</v>
      </c>
      <c r="R1684" t="s">
        <v>85</v>
      </c>
      <c r="S1684" t="s">
        <v>37</v>
      </c>
      <c r="U1684">
        <v>17</v>
      </c>
      <c r="V1684">
        <v>5</v>
      </c>
      <c r="W1684">
        <v>13.3</v>
      </c>
      <c r="X1684">
        <v>0</v>
      </c>
      <c r="Y1684">
        <v>0</v>
      </c>
      <c r="Z1684">
        <v>0</v>
      </c>
      <c r="AA1684">
        <v>2024</v>
      </c>
      <c r="AB1684" t="s">
        <v>74</v>
      </c>
    </row>
    <row r="1685" spans="1:28" x14ac:dyDescent="0.3">
      <c r="A1685">
        <v>63</v>
      </c>
      <c r="B1685" s="1">
        <v>45241</v>
      </c>
      <c r="C1685" t="s">
        <v>72</v>
      </c>
      <c r="D1685" t="s">
        <v>28</v>
      </c>
      <c r="E1685" t="s">
        <v>79</v>
      </c>
      <c r="F1685" t="s">
        <v>48</v>
      </c>
      <c r="G1685" t="s">
        <v>31</v>
      </c>
      <c r="H1685" t="s">
        <v>43</v>
      </c>
      <c r="I1685">
        <v>1</v>
      </c>
      <c r="J1685">
        <v>3</v>
      </c>
      <c r="K1685" t="s">
        <v>54</v>
      </c>
      <c r="L1685">
        <v>0.3</v>
      </c>
      <c r="M1685">
        <v>1.8</v>
      </c>
      <c r="N1685">
        <v>37</v>
      </c>
      <c r="O1685">
        <v>60232</v>
      </c>
      <c r="P1685" t="s">
        <v>323</v>
      </c>
      <c r="Q1685" s="1">
        <v>37350</v>
      </c>
      <c r="R1685" t="s">
        <v>45</v>
      </c>
      <c r="S1685" t="s">
        <v>37</v>
      </c>
      <c r="U1685">
        <v>8</v>
      </c>
      <c r="V1685">
        <v>5</v>
      </c>
      <c r="W1685">
        <v>19.3</v>
      </c>
      <c r="X1685">
        <v>0</v>
      </c>
      <c r="Y1685">
        <v>0</v>
      </c>
      <c r="Z1685">
        <v>0</v>
      </c>
      <c r="AA1685">
        <v>2024</v>
      </c>
      <c r="AB1685" t="s">
        <v>74</v>
      </c>
    </row>
    <row r="1686" spans="1:28" x14ac:dyDescent="0.3">
      <c r="A1686">
        <v>64</v>
      </c>
      <c r="B1686" s="1">
        <v>45255</v>
      </c>
      <c r="C1686" t="s">
        <v>72</v>
      </c>
      <c r="D1686" t="s">
        <v>28</v>
      </c>
      <c r="E1686" t="s">
        <v>82</v>
      </c>
      <c r="F1686" t="s">
        <v>48</v>
      </c>
      <c r="G1686" t="s">
        <v>42</v>
      </c>
      <c r="H1686" t="s">
        <v>43</v>
      </c>
      <c r="I1686">
        <v>1</v>
      </c>
      <c r="J1686">
        <v>2</v>
      </c>
      <c r="K1686" t="s">
        <v>60</v>
      </c>
      <c r="L1686">
        <v>1.3</v>
      </c>
      <c r="M1686">
        <v>0.9</v>
      </c>
      <c r="N1686">
        <v>50</v>
      </c>
      <c r="O1686">
        <v>21319</v>
      </c>
      <c r="P1686" t="s">
        <v>323</v>
      </c>
      <c r="Q1686" s="1">
        <v>37350</v>
      </c>
      <c r="R1686" t="s">
        <v>256</v>
      </c>
      <c r="S1686" t="s">
        <v>37</v>
      </c>
      <c r="U1686">
        <v>10</v>
      </c>
      <c r="V1686">
        <v>4</v>
      </c>
      <c r="W1686">
        <v>17.2</v>
      </c>
      <c r="X1686">
        <v>0</v>
      </c>
      <c r="Y1686">
        <v>1</v>
      </c>
      <c r="Z1686">
        <v>1</v>
      </c>
      <c r="AA1686">
        <v>2024</v>
      </c>
      <c r="AB1686" t="s">
        <v>74</v>
      </c>
    </row>
    <row r="1687" spans="1:28" x14ac:dyDescent="0.3">
      <c r="A1687">
        <v>65</v>
      </c>
      <c r="B1687" s="1">
        <v>45262</v>
      </c>
      <c r="C1687" t="s">
        <v>72</v>
      </c>
      <c r="D1687" t="s">
        <v>28</v>
      </c>
      <c r="E1687" t="s">
        <v>86</v>
      </c>
      <c r="F1687" t="s">
        <v>48</v>
      </c>
      <c r="G1687" t="s">
        <v>42</v>
      </c>
      <c r="H1687" t="s">
        <v>32</v>
      </c>
      <c r="I1687">
        <v>5</v>
      </c>
      <c r="J1687">
        <v>0</v>
      </c>
      <c r="K1687" t="s">
        <v>64</v>
      </c>
      <c r="L1687">
        <v>1.8</v>
      </c>
      <c r="M1687">
        <v>0.4</v>
      </c>
      <c r="N1687">
        <v>63</v>
      </c>
      <c r="O1687">
        <v>21478</v>
      </c>
      <c r="P1687" t="s">
        <v>323</v>
      </c>
      <c r="Q1687" s="1">
        <v>37350</v>
      </c>
      <c r="R1687" t="s">
        <v>57</v>
      </c>
      <c r="S1687" t="s">
        <v>37</v>
      </c>
      <c r="U1687">
        <v>19</v>
      </c>
      <c r="V1687">
        <v>7</v>
      </c>
      <c r="W1687">
        <v>15.9</v>
      </c>
      <c r="X1687">
        <v>0</v>
      </c>
      <c r="Y1687">
        <v>0</v>
      </c>
      <c r="Z1687">
        <v>0</v>
      </c>
      <c r="AA1687">
        <v>2024</v>
      </c>
      <c r="AB1687" t="s">
        <v>74</v>
      </c>
    </row>
    <row r="1688" spans="1:28" x14ac:dyDescent="0.3">
      <c r="A1688">
        <v>66</v>
      </c>
      <c r="B1688" s="1">
        <v>45265</v>
      </c>
      <c r="C1688" t="s">
        <v>180</v>
      </c>
      <c r="D1688" t="s">
        <v>28</v>
      </c>
      <c r="E1688" t="s">
        <v>88</v>
      </c>
      <c r="F1688" t="s">
        <v>83</v>
      </c>
      <c r="G1688" t="s">
        <v>31</v>
      </c>
      <c r="H1688" t="s">
        <v>43</v>
      </c>
      <c r="I1688">
        <v>0</v>
      </c>
      <c r="J1688">
        <v>1</v>
      </c>
      <c r="K1688" t="s">
        <v>33</v>
      </c>
      <c r="L1688">
        <v>0.9</v>
      </c>
      <c r="M1688">
        <v>0.8</v>
      </c>
      <c r="N1688">
        <v>49</v>
      </c>
      <c r="O1688">
        <v>30439</v>
      </c>
      <c r="P1688" t="s">
        <v>323</v>
      </c>
      <c r="Q1688" s="1">
        <v>37350</v>
      </c>
      <c r="R1688" t="s">
        <v>249</v>
      </c>
      <c r="S1688" t="s">
        <v>37</v>
      </c>
      <c r="U1688">
        <v>12</v>
      </c>
      <c r="V1688">
        <v>3</v>
      </c>
      <c r="W1688">
        <v>21.9</v>
      </c>
      <c r="X1688">
        <v>2</v>
      </c>
      <c r="Y1688">
        <v>0</v>
      </c>
      <c r="Z1688">
        <v>0</v>
      </c>
      <c r="AA1688">
        <v>2024</v>
      </c>
      <c r="AB1688" t="s">
        <v>74</v>
      </c>
    </row>
    <row r="1689" spans="1:28" x14ac:dyDescent="0.3">
      <c r="A1689">
        <v>67</v>
      </c>
      <c r="B1689" s="1">
        <v>45269</v>
      </c>
      <c r="C1689" t="s">
        <v>72</v>
      </c>
      <c r="D1689" t="s">
        <v>28</v>
      </c>
      <c r="E1689" t="s">
        <v>112</v>
      </c>
      <c r="F1689" t="s">
        <v>48</v>
      </c>
      <c r="G1689" t="s">
        <v>31</v>
      </c>
      <c r="H1689" t="s">
        <v>49</v>
      </c>
      <c r="I1689">
        <v>1</v>
      </c>
      <c r="J1689">
        <v>1</v>
      </c>
      <c r="K1689" t="s">
        <v>96</v>
      </c>
      <c r="L1689">
        <v>0.6</v>
      </c>
      <c r="M1689">
        <v>2.6</v>
      </c>
      <c r="N1689">
        <v>28</v>
      </c>
      <c r="O1689">
        <v>31511</v>
      </c>
      <c r="P1689" t="s">
        <v>323</v>
      </c>
      <c r="Q1689" s="1">
        <v>37350</v>
      </c>
      <c r="R1689" t="s">
        <v>169</v>
      </c>
      <c r="S1689" t="s">
        <v>37</v>
      </c>
      <c r="U1689">
        <v>6</v>
      </c>
      <c r="V1689">
        <v>3</v>
      </c>
      <c r="W1689">
        <v>12.9</v>
      </c>
      <c r="X1689">
        <v>0</v>
      </c>
      <c r="Y1689">
        <v>0</v>
      </c>
      <c r="Z1689">
        <v>0</v>
      </c>
      <c r="AA1689">
        <v>2024</v>
      </c>
      <c r="AB1689" t="s">
        <v>74</v>
      </c>
    </row>
    <row r="1690" spans="1:28" x14ac:dyDescent="0.3">
      <c r="A1690">
        <v>68</v>
      </c>
      <c r="B1690" s="1">
        <v>45276</v>
      </c>
      <c r="C1690" t="s">
        <v>69</v>
      </c>
      <c r="D1690" t="s">
        <v>28</v>
      </c>
      <c r="E1690" t="s">
        <v>91</v>
      </c>
      <c r="F1690" t="s">
        <v>48</v>
      </c>
      <c r="G1690" t="s">
        <v>42</v>
      </c>
      <c r="H1690" t="s">
        <v>43</v>
      </c>
      <c r="I1690">
        <v>0</v>
      </c>
      <c r="J1690">
        <v>2</v>
      </c>
      <c r="K1690" t="s">
        <v>113</v>
      </c>
      <c r="L1690">
        <v>0.7</v>
      </c>
      <c r="M1690">
        <v>1.4</v>
      </c>
      <c r="N1690">
        <v>61</v>
      </c>
      <c r="O1690">
        <v>21413</v>
      </c>
      <c r="P1690" t="s">
        <v>323</v>
      </c>
      <c r="Q1690" s="1">
        <v>37350</v>
      </c>
      <c r="R1690" t="s">
        <v>61</v>
      </c>
      <c r="S1690" t="s">
        <v>37</v>
      </c>
      <c r="U1690">
        <v>14</v>
      </c>
      <c r="V1690">
        <v>2</v>
      </c>
      <c r="W1690">
        <v>18.8</v>
      </c>
      <c r="X1690">
        <v>1</v>
      </c>
      <c r="Y1690">
        <v>0</v>
      </c>
      <c r="Z1690">
        <v>0</v>
      </c>
      <c r="AA1690">
        <v>2024</v>
      </c>
      <c r="AB1690" t="s">
        <v>74</v>
      </c>
    </row>
    <row r="1691" spans="1:28" x14ac:dyDescent="0.3">
      <c r="A1691">
        <v>69</v>
      </c>
      <c r="B1691" s="1">
        <v>45283</v>
      </c>
      <c r="C1691" t="s">
        <v>72</v>
      </c>
      <c r="D1691" t="s">
        <v>28</v>
      </c>
      <c r="E1691" t="s">
        <v>94</v>
      </c>
      <c r="F1691" t="s">
        <v>48</v>
      </c>
      <c r="G1691" t="s">
        <v>31</v>
      </c>
      <c r="H1691" t="s">
        <v>32</v>
      </c>
      <c r="I1691">
        <v>2</v>
      </c>
      <c r="J1691">
        <v>0</v>
      </c>
      <c r="K1691" t="s">
        <v>77</v>
      </c>
      <c r="L1691">
        <v>0.4</v>
      </c>
      <c r="M1691">
        <v>1.3</v>
      </c>
      <c r="N1691">
        <v>34</v>
      </c>
      <c r="O1691">
        <v>23598</v>
      </c>
      <c r="P1691" t="s">
        <v>323</v>
      </c>
      <c r="Q1691" s="1">
        <v>37350</v>
      </c>
      <c r="R1691" t="s">
        <v>299</v>
      </c>
      <c r="S1691" t="s">
        <v>37</v>
      </c>
      <c r="U1691">
        <v>7</v>
      </c>
      <c r="V1691">
        <v>2</v>
      </c>
      <c r="W1691">
        <v>19.5</v>
      </c>
      <c r="X1691">
        <v>0</v>
      </c>
      <c r="Y1691">
        <v>0</v>
      </c>
      <c r="Z1691">
        <v>0</v>
      </c>
      <c r="AA1691">
        <v>2024</v>
      </c>
      <c r="AB1691" t="s">
        <v>74</v>
      </c>
    </row>
    <row r="1692" spans="1:28" x14ac:dyDescent="0.3">
      <c r="A1692">
        <v>70</v>
      </c>
      <c r="B1692" s="1">
        <v>45286</v>
      </c>
      <c r="C1692" t="s">
        <v>69</v>
      </c>
      <c r="D1692" t="s">
        <v>28</v>
      </c>
      <c r="E1692" t="s">
        <v>99</v>
      </c>
      <c r="F1692" t="s">
        <v>83</v>
      </c>
      <c r="G1692" t="s">
        <v>42</v>
      </c>
      <c r="H1692" t="s">
        <v>43</v>
      </c>
      <c r="I1692">
        <v>0</v>
      </c>
      <c r="J1692">
        <v>2</v>
      </c>
      <c r="K1692" t="s">
        <v>67</v>
      </c>
      <c r="L1692">
        <v>0.8</v>
      </c>
      <c r="M1692">
        <v>1.8</v>
      </c>
      <c r="N1692">
        <v>32</v>
      </c>
      <c r="O1692">
        <v>21624</v>
      </c>
      <c r="P1692" t="s">
        <v>323</v>
      </c>
      <c r="Q1692" s="1">
        <v>37350</v>
      </c>
      <c r="R1692" t="s">
        <v>111</v>
      </c>
      <c r="S1692" t="s">
        <v>37</v>
      </c>
      <c r="U1692">
        <v>9</v>
      </c>
      <c r="V1692">
        <v>0</v>
      </c>
      <c r="W1692">
        <v>16.7</v>
      </c>
      <c r="X1692">
        <v>0</v>
      </c>
      <c r="Y1692">
        <v>0</v>
      </c>
      <c r="Z1692">
        <v>0</v>
      </c>
      <c r="AA1692">
        <v>2024</v>
      </c>
      <c r="AB1692" t="s">
        <v>74</v>
      </c>
    </row>
    <row r="1693" spans="1:28" x14ac:dyDescent="0.3">
      <c r="A1693">
        <v>71</v>
      </c>
      <c r="B1693" s="1">
        <v>45290</v>
      </c>
      <c r="C1693" t="s">
        <v>72</v>
      </c>
      <c r="D1693" t="s">
        <v>28</v>
      </c>
      <c r="E1693" t="s">
        <v>104</v>
      </c>
      <c r="F1693" t="s">
        <v>48</v>
      </c>
      <c r="G1693" t="s">
        <v>31</v>
      </c>
      <c r="H1693" t="s">
        <v>43</v>
      </c>
      <c r="I1693">
        <v>2</v>
      </c>
      <c r="J1693">
        <v>3</v>
      </c>
      <c r="K1693" t="s">
        <v>102</v>
      </c>
      <c r="L1693">
        <v>1.2</v>
      </c>
      <c r="M1693">
        <v>3.2</v>
      </c>
      <c r="N1693">
        <v>36</v>
      </c>
      <c r="O1693">
        <v>41613</v>
      </c>
      <c r="P1693" t="s">
        <v>323</v>
      </c>
      <c r="Q1693" s="1">
        <v>37350</v>
      </c>
      <c r="R1693" t="s">
        <v>134</v>
      </c>
      <c r="S1693" t="s">
        <v>37</v>
      </c>
      <c r="U1693">
        <v>9</v>
      </c>
      <c r="V1693">
        <v>5</v>
      </c>
      <c r="W1693">
        <v>15.4</v>
      </c>
      <c r="X1693">
        <v>0</v>
      </c>
      <c r="Y1693">
        <v>0</v>
      </c>
      <c r="Z1693">
        <v>0</v>
      </c>
      <c r="AA1693">
        <v>2024</v>
      </c>
      <c r="AB1693" t="s">
        <v>74</v>
      </c>
    </row>
    <row r="1694" spans="1:28" x14ac:dyDescent="0.3">
      <c r="A1694">
        <v>73</v>
      </c>
      <c r="B1694" s="1">
        <v>45303</v>
      </c>
      <c r="C1694" t="s">
        <v>236</v>
      </c>
      <c r="D1694" t="s">
        <v>28</v>
      </c>
      <c r="E1694" t="s">
        <v>105</v>
      </c>
      <c r="F1694" t="s">
        <v>130</v>
      </c>
      <c r="G1694" t="s">
        <v>42</v>
      </c>
      <c r="H1694" t="s">
        <v>49</v>
      </c>
      <c r="I1694">
        <v>1</v>
      </c>
      <c r="J1694">
        <v>1</v>
      </c>
      <c r="K1694" t="s">
        <v>254</v>
      </c>
      <c r="L1694">
        <v>1.1000000000000001</v>
      </c>
      <c r="M1694">
        <v>0.9</v>
      </c>
      <c r="N1694">
        <v>39</v>
      </c>
      <c r="O1694">
        <v>20155</v>
      </c>
      <c r="P1694" t="s">
        <v>323</v>
      </c>
      <c r="Q1694" s="1">
        <v>37350</v>
      </c>
      <c r="R1694" t="s">
        <v>280</v>
      </c>
      <c r="S1694" t="s">
        <v>37</v>
      </c>
      <c r="U1694">
        <v>13</v>
      </c>
      <c r="V1694">
        <v>7</v>
      </c>
      <c r="W1694">
        <v>18.8</v>
      </c>
      <c r="X1694">
        <v>1</v>
      </c>
      <c r="Y1694">
        <v>0</v>
      </c>
      <c r="Z1694">
        <v>0</v>
      </c>
      <c r="AA1694">
        <v>2024</v>
      </c>
      <c r="AB1694" t="s">
        <v>74</v>
      </c>
    </row>
    <row r="1695" spans="1:28" x14ac:dyDescent="0.3">
      <c r="A1695">
        <v>74</v>
      </c>
      <c r="B1695" s="1">
        <v>45322</v>
      </c>
      <c r="C1695" t="s">
        <v>180</v>
      </c>
      <c r="D1695" t="s">
        <v>28</v>
      </c>
      <c r="E1695" t="s">
        <v>107</v>
      </c>
      <c r="F1695" t="s">
        <v>95</v>
      </c>
      <c r="G1695" t="s">
        <v>31</v>
      </c>
      <c r="H1695" t="s">
        <v>43</v>
      </c>
      <c r="I1695">
        <v>1</v>
      </c>
      <c r="J1695">
        <v>3</v>
      </c>
      <c r="K1695" t="s">
        <v>38</v>
      </c>
      <c r="L1695">
        <v>1.4</v>
      </c>
      <c r="M1695">
        <v>1.7</v>
      </c>
      <c r="N1695">
        <v>26</v>
      </c>
      <c r="O1695">
        <v>52143</v>
      </c>
      <c r="P1695" t="s">
        <v>323</v>
      </c>
      <c r="Q1695" s="1">
        <v>37350</v>
      </c>
      <c r="R1695" t="s">
        <v>256</v>
      </c>
      <c r="S1695" t="s">
        <v>37</v>
      </c>
      <c r="U1695">
        <v>8</v>
      </c>
      <c r="V1695">
        <v>3</v>
      </c>
      <c r="W1695">
        <v>14.7</v>
      </c>
      <c r="X1695">
        <v>0</v>
      </c>
      <c r="Y1695">
        <v>0</v>
      </c>
      <c r="Z1695">
        <v>0</v>
      </c>
      <c r="AA1695">
        <v>2024</v>
      </c>
      <c r="AB1695" t="s">
        <v>74</v>
      </c>
    </row>
    <row r="1696" spans="1:28" x14ac:dyDescent="0.3">
      <c r="A1696">
        <v>75</v>
      </c>
      <c r="B1696" s="1">
        <v>45325</v>
      </c>
      <c r="C1696" t="s">
        <v>72</v>
      </c>
      <c r="D1696" t="s">
        <v>28</v>
      </c>
      <c r="E1696" t="s">
        <v>109</v>
      </c>
      <c r="F1696" t="s">
        <v>48</v>
      </c>
      <c r="G1696" t="s">
        <v>42</v>
      </c>
      <c r="H1696" t="s">
        <v>49</v>
      </c>
      <c r="I1696">
        <v>2</v>
      </c>
      <c r="J1696">
        <v>2</v>
      </c>
      <c r="K1696" t="s">
        <v>77</v>
      </c>
      <c r="L1696">
        <v>1.8</v>
      </c>
      <c r="M1696">
        <v>1.5</v>
      </c>
      <c r="N1696">
        <v>44</v>
      </c>
      <c r="O1696">
        <v>20203</v>
      </c>
      <c r="P1696" t="s">
        <v>323</v>
      </c>
      <c r="Q1696" s="1">
        <v>37350</v>
      </c>
      <c r="R1696" t="s">
        <v>273</v>
      </c>
      <c r="S1696" t="s">
        <v>37</v>
      </c>
      <c r="U1696">
        <v>12</v>
      </c>
      <c r="V1696">
        <v>4</v>
      </c>
      <c r="W1696">
        <v>15.4</v>
      </c>
      <c r="X1696">
        <v>0</v>
      </c>
      <c r="Y1696">
        <v>0</v>
      </c>
      <c r="Z1696">
        <v>0</v>
      </c>
      <c r="AA1696">
        <v>2024</v>
      </c>
      <c r="AB1696" t="s">
        <v>74</v>
      </c>
    </row>
    <row r="1697" spans="1:28" x14ac:dyDescent="0.3">
      <c r="A1697">
        <v>76</v>
      </c>
      <c r="B1697" s="1">
        <v>45332</v>
      </c>
      <c r="C1697" t="s">
        <v>72</v>
      </c>
      <c r="D1697" t="s">
        <v>28</v>
      </c>
      <c r="E1697" t="s">
        <v>110</v>
      </c>
      <c r="F1697" t="s">
        <v>48</v>
      </c>
      <c r="G1697" t="s">
        <v>31</v>
      </c>
      <c r="H1697" t="s">
        <v>43</v>
      </c>
      <c r="I1697">
        <v>1</v>
      </c>
      <c r="J1697">
        <v>3</v>
      </c>
      <c r="K1697" t="s">
        <v>67</v>
      </c>
      <c r="L1697">
        <v>1.3</v>
      </c>
      <c r="M1697">
        <v>2.8</v>
      </c>
      <c r="N1697">
        <v>30</v>
      </c>
      <c r="O1697">
        <v>59896</v>
      </c>
      <c r="P1697" t="s">
        <v>323</v>
      </c>
      <c r="Q1697" s="1">
        <v>37350</v>
      </c>
      <c r="R1697" t="s">
        <v>255</v>
      </c>
      <c r="S1697" t="s">
        <v>37</v>
      </c>
      <c r="U1697">
        <v>9</v>
      </c>
      <c r="V1697">
        <v>4</v>
      </c>
      <c r="W1697">
        <v>17.600000000000001</v>
      </c>
      <c r="X1697">
        <v>0</v>
      </c>
      <c r="Y1697">
        <v>0</v>
      </c>
      <c r="Z1697">
        <v>0</v>
      </c>
      <c r="AA1697">
        <v>2024</v>
      </c>
      <c r="AB1697" t="s">
        <v>74</v>
      </c>
    </row>
    <row r="1698" spans="1:28" x14ac:dyDescent="0.3">
      <c r="A1698">
        <v>77</v>
      </c>
      <c r="B1698" s="1">
        <v>45339</v>
      </c>
      <c r="C1698" t="s">
        <v>72</v>
      </c>
      <c r="D1698" t="s">
        <v>28</v>
      </c>
      <c r="E1698" t="s">
        <v>114</v>
      </c>
      <c r="F1698" t="s">
        <v>48</v>
      </c>
      <c r="G1698" t="s">
        <v>42</v>
      </c>
      <c r="H1698" t="s">
        <v>43</v>
      </c>
      <c r="I1698">
        <v>0</v>
      </c>
      <c r="J1698">
        <v>5</v>
      </c>
      <c r="K1698" t="s">
        <v>54</v>
      </c>
      <c r="L1698">
        <v>0.3</v>
      </c>
      <c r="M1698">
        <v>2.2999999999999998</v>
      </c>
      <c r="N1698">
        <v>36</v>
      </c>
      <c r="O1698">
        <v>21311</v>
      </c>
      <c r="P1698" t="s">
        <v>323</v>
      </c>
      <c r="Q1698" s="1">
        <v>37350</v>
      </c>
      <c r="R1698" t="s">
        <v>249</v>
      </c>
      <c r="S1698" t="s">
        <v>37</v>
      </c>
      <c r="U1698">
        <v>8</v>
      </c>
      <c r="V1698">
        <v>0</v>
      </c>
      <c r="W1698">
        <v>18.600000000000001</v>
      </c>
      <c r="X1698">
        <v>0</v>
      </c>
      <c r="Y1698">
        <v>0</v>
      </c>
      <c r="Z1698">
        <v>0</v>
      </c>
      <c r="AA1698">
        <v>2024</v>
      </c>
      <c r="AB1698" t="s">
        <v>74</v>
      </c>
    </row>
    <row r="1699" spans="1:28" x14ac:dyDescent="0.3">
      <c r="A1699">
        <v>78</v>
      </c>
      <c r="B1699" s="1">
        <v>45346</v>
      </c>
      <c r="C1699" t="s">
        <v>72</v>
      </c>
      <c r="D1699" t="s">
        <v>28</v>
      </c>
      <c r="E1699" t="s">
        <v>115</v>
      </c>
      <c r="F1699" t="s">
        <v>48</v>
      </c>
      <c r="G1699" t="s">
        <v>31</v>
      </c>
      <c r="H1699" t="s">
        <v>43</v>
      </c>
      <c r="I1699">
        <v>0</v>
      </c>
      <c r="J1699">
        <v>3</v>
      </c>
      <c r="K1699" t="s">
        <v>100</v>
      </c>
      <c r="L1699">
        <v>0.1</v>
      </c>
      <c r="M1699">
        <v>2.4</v>
      </c>
      <c r="N1699">
        <v>44</v>
      </c>
      <c r="O1699">
        <v>24042</v>
      </c>
      <c r="P1699" t="s">
        <v>323</v>
      </c>
      <c r="Q1699" s="1">
        <v>37350</v>
      </c>
      <c r="R1699" t="s">
        <v>269</v>
      </c>
      <c r="S1699" t="s">
        <v>37</v>
      </c>
      <c r="U1699">
        <v>2</v>
      </c>
      <c r="V1699">
        <v>0</v>
      </c>
      <c r="W1699">
        <v>12</v>
      </c>
      <c r="X1699">
        <v>0</v>
      </c>
      <c r="Y1699">
        <v>0</v>
      </c>
      <c r="Z1699">
        <v>0</v>
      </c>
      <c r="AA1699">
        <v>2024</v>
      </c>
      <c r="AB1699" t="s">
        <v>74</v>
      </c>
    </row>
    <row r="1700" spans="1:28" x14ac:dyDescent="0.3">
      <c r="A1700">
        <v>79</v>
      </c>
      <c r="B1700" s="1">
        <v>45354</v>
      </c>
      <c r="C1700" t="s">
        <v>270</v>
      </c>
      <c r="D1700" t="s">
        <v>28</v>
      </c>
      <c r="E1700" t="s">
        <v>117</v>
      </c>
      <c r="F1700" t="s">
        <v>41</v>
      </c>
      <c r="G1700" t="s">
        <v>42</v>
      </c>
      <c r="H1700" t="s">
        <v>43</v>
      </c>
      <c r="I1700">
        <v>0</v>
      </c>
      <c r="J1700">
        <v>2</v>
      </c>
      <c r="K1700" t="s">
        <v>234</v>
      </c>
      <c r="L1700">
        <v>1.5</v>
      </c>
      <c r="M1700">
        <v>1.1000000000000001</v>
      </c>
      <c r="N1700">
        <v>74</v>
      </c>
      <c r="O1700">
        <v>19713</v>
      </c>
      <c r="P1700" t="s">
        <v>322</v>
      </c>
      <c r="Q1700" s="1">
        <v>37350</v>
      </c>
      <c r="R1700" t="s">
        <v>106</v>
      </c>
      <c r="S1700" t="s">
        <v>37</v>
      </c>
      <c r="U1700">
        <v>20</v>
      </c>
      <c r="V1700">
        <v>5</v>
      </c>
      <c r="W1700">
        <v>18.899999999999999</v>
      </c>
      <c r="X1700">
        <v>1</v>
      </c>
      <c r="Y1700">
        <v>0</v>
      </c>
      <c r="Z1700">
        <v>0</v>
      </c>
      <c r="AA1700">
        <v>2024</v>
      </c>
      <c r="AB1700" t="s">
        <v>74</v>
      </c>
    </row>
    <row r="1701" spans="1:28" x14ac:dyDescent="0.3">
      <c r="A1701">
        <v>80</v>
      </c>
      <c r="B1701" s="1">
        <v>45361</v>
      </c>
      <c r="C1701" t="s">
        <v>140</v>
      </c>
      <c r="D1701" t="s">
        <v>28</v>
      </c>
      <c r="E1701" t="s">
        <v>119</v>
      </c>
      <c r="F1701" t="s">
        <v>41</v>
      </c>
      <c r="G1701" t="s">
        <v>31</v>
      </c>
      <c r="H1701" t="s">
        <v>49</v>
      </c>
      <c r="I1701">
        <v>2</v>
      </c>
      <c r="J1701">
        <v>2</v>
      </c>
      <c r="K1701" t="s">
        <v>60</v>
      </c>
      <c r="L1701">
        <v>0.7</v>
      </c>
      <c r="M1701">
        <v>2.1</v>
      </c>
      <c r="N1701">
        <v>48</v>
      </c>
      <c r="O1701">
        <v>62441</v>
      </c>
      <c r="P1701" t="s">
        <v>322</v>
      </c>
      <c r="Q1701" s="1">
        <v>37350</v>
      </c>
      <c r="R1701" t="s">
        <v>97</v>
      </c>
      <c r="S1701" t="s">
        <v>37</v>
      </c>
      <c r="U1701">
        <v>11</v>
      </c>
      <c r="V1701">
        <v>4</v>
      </c>
      <c r="W1701">
        <v>24.8</v>
      </c>
      <c r="X1701">
        <v>1</v>
      </c>
      <c r="Y1701">
        <v>0</v>
      </c>
      <c r="Z1701">
        <v>0</v>
      </c>
      <c r="AA1701">
        <v>2024</v>
      </c>
      <c r="AB1701" t="s">
        <v>74</v>
      </c>
    </row>
    <row r="1702" spans="1:28" x14ac:dyDescent="0.3">
      <c r="A1702">
        <v>81</v>
      </c>
      <c r="B1702" s="1">
        <v>45367</v>
      </c>
      <c r="C1702" t="s">
        <v>72</v>
      </c>
      <c r="D1702" t="s">
        <v>28</v>
      </c>
      <c r="E1702" t="s">
        <v>116</v>
      </c>
      <c r="F1702" t="s">
        <v>48</v>
      </c>
      <c r="G1702" t="s">
        <v>42</v>
      </c>
      <c r="H1702" t="s">
        <v>32</v>
      </c>
      <c r="I1702">
        <v>2</v>
      </c>
      <c r="J1702">
        <v>1</v>
      </c>
      <c r="K1702" t="s">
        <v>257</v>
      </c>
      <c r="L1702">
        <v>2.8</v>
      </c>
      <c r="M1702">
        <v>1.1000000000000001</v>
      </c>
      <c r="N1702">
        <v>60</v>
      </c>
      <c r="O1702">
        <v>20431</v>
      </c>
      <c r="P1702" t="s">
        <v>322</v>
      </c>
      <c r="Q1702" s="1">
        <v>37350</v>
      </c>
      <c r="R1702" t="s">
        <v>273</v>
      </c>
      <c r="S1702" t="s">
        <v>37</v>
      </c>
      <c r="U1702">
        <v>16</v>
      </c>
      <c r="V1702">
        <v>5</v>
      </c>
      <c r="W1702">
        <v>19.2</v>
      </c>
      <c r="X1702">
        <v>0</v>
      </c>
      <c r="Y1702">
        <v>1</v>
      </c>
      <c r="Z1702">
        <v>1</v>
      </c>
      <c r="AA1702">
        <v>2024</v>
      </c>
      <c r="AB1702" t="s">
        <v>74</v>
      </c>
    </row>
    <row r="1703" spans="1:28" x14ac:dyDescent="0.3">
      <c r="A1703">
        <v>82</v>
      </c>
      <c r="B1703" s="1">
        <v>45381</v>
      </c>
      <c r="C1703" t="s">
        <v>72</v>
      </c>
      <c r="D1703" t="s">
        <v>28</v>
      </c>
      <c r="E1703" t="s">
        <v>121</v>
      </c>
      <c r="F1703" t="s">
        <v>48</v>
      </c>
      <c r="G1703" t="s">
        <v>31</v>
      </c>
      <c r="H1703" t="s">
        <v>49</v>
      </c>
      <c r="I1703">
        <v>2</v>
      </c>
      <c r="J1703">
        <v>2</v>
      </c>
      <c r="K1703" t="s">
        <v>92</v>
      </c>
      <c r="L1703">
        <v>1.6</v>
      </c>
      <c r="M1703">
        <v>4.2</v>
      </c>
      <c r="N1703">
        <v>31</v>
      </c>
      <c r="O1703">
        <v>39535</v>
      </c>
      <c r="P1703" t="s">
        <v>322</v>
      </c>
      <c r="Q1703" s="1">
        <v>37350</v>
      </c>
      <c r="R1703" t="s">
        <v>97</v>
      </c>
      <c r="S1703" t="s">
        <v>37</v>
      </c>
      <c r="U1703">
        <v>18</v>
      </c>
      <c r="V1703">
        <v>6</v>
      </c>
      <c r="W1703">
        <v>14.4</v>
      </c>
      <c r="X1703">
        <v>2</v>
      </c>
      <c r="Y1703">
        <v>0</v>
      </c>
      <c r="Z1703">
        <v>0</v>
      </c>
      <c r="AA1703">
        <v>2024</v>
      </c>
      <c r="AB1703" t="s">
        <v>74</v>
      </c>
    </row>
    <row r="1704" spans="1:28" x14ac:dyDescent="0.3">
      <c r="A1704">
        <v>83</v>
      </c>
      <c r="B1704" s="1">
        <v>45384</v>
      </c>
      <c r="C1704" t="s">
        <v>294</v>
      </c>
      <c r="D1704" t="s">
        <v>28</v>
      </c>
      <c r="E1704" t="s">
        <v>122</v>
      </c>
      <c r="F1704" t="s">
        <v>83</v>
      </c>
      <c r="G1704" t="s">
        <v>42</v>
      </c>
      <c r="H1704" t="s">
        <v>49</v>
      </c>
      <c r="I1704">
        <v>1</v>
      </c>
      <c r="J1704">
        <v>1</v>
      </c>
      <c r="K1704" t="s">
        <v>33</v>
      </c>
      <c r="L1704">
        <v>1.3</v>
      </c>
      <c r="M1704">
        <v>0.9</v>
      </c>
      <c r="N1704">
        <v>51</v>
      </c>
      <c r="O1704">
        <v>21528</v>
      </c>
      <c r="P1704" t="s">
        <v>322</v>
      </c>
      <c r="Q1704" s="1">
        <v>37350</v>
      </c>
      <c r="R1704" t="s">
        <v>265</v>
      </c>
      <c r="S1704" t="s">
        <v>37</v>
      </c>
      <c r="U1704">
        <v>13</v>
      </c>
      <c r="V1704">
        <v>6</v>
      </c>
      <c r="W1704">
        <v>18.399999999999999</v>
      </c>
      <c r="X1704">
        <v>0</v>
      </c>
      <c r="Y1704">
        <v>0</v>
      </c>
      <c r="Z1704">
        <v>0</v>
      </c>
      <c r="AA1704">
        <v>2024</v>
      </c>
      <c r="AB1704" t="s">
        <v>74</v>
      </c>
    </row>
    <row r="1705" spans="1:28" x14ac:dyDescent="0.3">
      <c r="A1705">
        <v>84</v>
      </c>
      <c r="B1705" s="1">
        <v>45388</v>
      </c>
      <c r="C1705" t="s">
        <v>155</v>
      </c>
      <c r="D1705" t="s">
        <v>28</v>
      </c>
      <c r="E1705" t="s">
        <v>123</v>
      </c>
      <c r="F1705" t="s">
        <v>48</v>
      </c>
      <c r="G1705" t="s">
        <v>31</v>
      </c>
      <c r="H1705" t="s">
        <v>43</v>
      </c>
      <c r="I1705">
        <v>0</v>
      </c>
      <c r="J1705">
        <v>1</v>
      </c>
      <c r="K1705" t="s">
        <v>113</v>
      </c>
      <c r="L1705">
        <v>0.5</v>
      </c>
      <c r="M1705">
        <v>0.9</v>
      </c>
      <c r="N1705">
        <v>62</v>
      </c>
      <c r="O1705">
        <v>39125</v>
      </c>
      <c r="P1705" t="s">
        <v>322</v>
      </c>
      <c r="Q1705" s="1">
        <v>37350</v>
      </c>
      <c r="R1705" t="s">
        <v>45</v>
      </c>
      <c r="S1705" t="s">
        <v>37</v>
      </c>
      <c r="U1705">
        <v>6</v>
      </c>
      <c r="V1705">
        <v>1</v>
      </c>
      <c r="W1705">
        <v>16.5</v>
      </c>
      <c r="X1705">
        <v>1</v>
      </c>
      <c r="Y1705">
        <v>0</v>
      </c>
      <c r="Z1705">
        <v>0</v>
      </c>
      <c r="AA1705">
        <v>2024</v>
      </c>
      <c r="AB1705" t="s">
        <v>74</v>
      </c>
    </row>
    <row r="1706" spans="1:28" x14ac:dyDescent="0.3">
      <c r="A1706">
        <v>85</v>
      </c>
      <c r="B1706" s="1">
        <v>45395</v>
      </c>
      <c r="C1706" t="s">
        <v>155</v>
      </c>
      <c r="D1706" t="s">
        <v>28</v>
      </c>
      <c r="E1706" t="s">
        <v>118</v>
      </c>
      <c r="F1706" t="s">
        <v>48</v>
      </c>
      <c r="G1706" t="s">
        <v>42</v>
      </c>
      <c r="H1706" t="s">
        <v>49</v>
      </c>
      <c r="I1706">
        <v>1</v>
      </c>
      <c r="J1706">
        <v>1</v>
      </c>
      <c r="K1706" t="s">
        <v>96</v>
      </c>
      <c r="L1706">
        <v>1.7</v>
      </c>
      <c r="M1706">
        <v>0.9</v>
      </c>
      <c r="N1706">
        <v>44</v>
      </c>
      <c r="O1706">
        <v>20687</v>
      </c>
      <c r="P1706" t="s">
        <v>322</v>
      </c>
      <c r="Q1706" s="1">
        <v>37350</v>
      </c>
      <c r="R1706" t="s">
        <v>169</v>
      </c>
      <c r="S1706" t="s">
        <v>37</v>
      </c>
      <c r="U1706">
        <v>11</v>
      </c>
      <c r="V1706">
        <v>3</v>
      </c>
      <c r="W1706">
        <v>17.100000000000001</v>
      </c>
      <c r="X1706">
        <v>0</v>
      </c>
      <c r="Y1706">
        <v>0</v>
      </c>
      <c r="Z1706">
        <v>0</v>
      </c>
      <c r="AA1706">
        <v>2024</v>
      </c>
      <c r="AB1706" t="s">
        <v>74</v>
      </c>
    </row>
    <row r="1707" spans="1:28" x14ac:dyDescent="0.3">
      <c r="A1707">
        <v>86</v>
      </c>
      <c r="B1707" s="1">
        <v>45402</v>
      </c>
      <c r="C1707" t="s">
        <v>155</v>
      </c>
      <c r="D1707" t="s">
        <v>28</v>
      </c>
      <c r="E1707" t="s">
        <v>125</v>
      </c>
      <c r="F1707" t="s">
        <v>48</v>
      </c>
      <c r="G1707" t="s">
        <v>31</v>
      </c>
      <c r="H1707" t="s">
        <v>32</v>
      </c>
      <c r="I1707">
        <v>4</v>
      </c>
      <c r="J1707">
        <v>1</v>
      </c>
      <c r="K1707" t="s">
        <v>64</v>
      </c>
      <c r="L1707">
        <v>2.2000000000000002</v>
      </c>
      <c r="M1707">
        <v>2.4</v>
      </c>
      <c r="N1707">
        <v>51</v>
      </c>
      <c r="O1707">
        <v>28964</v>
      </c>
      <c r="P1707" t="s">
        <v>322</v>
      </c>
      <c r="Q1707" s="1">
        <v>37350</v>
      </c>
      <c r="R1707" t="s">
        <v>162</v>
      </c>
      <c r="S1707" t="s">
        <v>37</v>
      </c>
      <c r="U1707">
        <v>16</v>
      </c>
      <c r="V1707">
        <v>9</v>
      </c>
      <c r="W1707">
        <v>16</v>
      </c>
      <c r="X1707">
        <v>0</v>
      </c>
      <c r="Y1707">
        <v>0</v>
      </c>
      <c r="Z1707">
        <v>0</v>
      </c>
      <c r="AA1707">
        <v>2024</v>
      </c>
      <c r="AB1707" t="s">
        <v>74</v>
      </c>
    </row>
    <row r="1708" spans="1:28" x14ac:dyDescent="0.3">
      <c r="A1708">
        <v>87</v>
      </c>
      <c r="B1708" s="1">
        <v>45409</v>
      </c>
      <c r="C1708" t="s">
        <v>72</v>
      </c>
      <c r="D1708" t="s">
        <v>28</v>
      </c>
      <c r="E1708" t="s">
        <v>127</v>
      </c>
      <c r="F1708" t="s">
        <v>48</v>
      </c>
      <c r="G1708" t="s">
        <v>31</v>
      </c>
      <c r="H1708" t="s">
        <v>49</v>
      </c>
      <c r="I1708">
        <v>1</v>
      </c>
      <c r="J1708">
        <v>1</v>
      </c>
      <c r="K1708" t="s">
        <v>80</v>
      </c>
      <c r="L1708">
        <v>2.1</v>
      </c>
      <c r="M1708">
        <v>2.7</v>
      </c>
      <c r="N1708">
        <v>52</v>
      </c>
      <c r="O1708">
        <v>73571</v>
      </c>
      <c r="P1708" t="s">
        <v>322</v>
      </c>
      <c r="Q1708" s="1">
        <v>37350</v>
      </c>
      <c r="R1708" t="s">
        <v>253</v>
      </c>
      <c r="S1708" t="s">
        <v>37</v>
      </c>
      <c r="U1708">
        <v>15</v>
      </c>
      <c r="V1708">
        <v>6</v>
      </c>
      <c r="W1708">
        <v>19.3</v>
      </c>
      <c r="X1708">
        <v>1</v>
      </c>
      <c r="Y1708">
        <v>1</v>
      </c>
      <c r="Z1708">
        <v>1</v>
      </c>
      <c r="AA1708">
        <v>2024</v>
      </c>
      <c r="AB1708" t="s">
        <v>74</v>
      </c>
    </row>
    <row r="1709" spans="1:28" x14ac:dyDescent="0.3">
      <c r="A1709">
        <v>88</v>
      </c>
      <c r="B1709" s="1">
        <v>45416</v>
      </c>
      <c r="C1709" t="s">
        <v>72</v>
      </c>
      <c r="D1709" t="s">
        <v>28</v>
      </c>
      <c r="E1709" t="s">
        <v>129</v>
      </c>
      <c r="F1709" t="s">
        <v>48</v>
      </c>
      <c r="G1709" t="s">
        <v>42</v>
      </c>
      <c r="H1709" t="s">
        <v>43</v>
      </c>
      <c r="I1709">
        <v>1</v>
      </c>
      <c r="J1709">
        <v>4</v>
      </c>
      <c r="K1709" t="s">
        <v>89</v>
      </c>
      <c r="L1709">
        <v>1</v>
      </c>
      <c r="M1709">
        <v>3.4</v>
      </c>
      <c r="N1709">
        <v>47</v>
      </c>
      <c r="O1709">
        <v>21781</v>
      </c>
      <c r="P1709" t="s">
        <v>323</v>
      </c>
      <c r="Q1709" t="s">
        <v>35</v>
      </c>
      <c r="R1709" t="s">
        <v>61</v>
      </c>
      <c r="S1709" t="s">
        <v>37</v>
      </c>
      <c r="U1709">
        <v>17</v>
      </c>
      <c r="V1709">
        <v>5</v>
      </c>
      <c r="W1709">
        <v>18.2</v>
      </c>
      <c r="X1709">
        <v>0</v>
      </c>
      <c r="Y1709">
        <v>0</v>
      </c>
      <c r="Z1709">
        <v>0</v>
      </c>
      <c r="AA1709">
        <v>2024</v>
      </c>
      <c r="AB1709" t="s">
        <v>74</v>
      </c>
    </row>
    <row r="1710" spans="1:28" x14ac:dyDescent="0.3">
      <c r="A1710">
        <v>89</v>
      </c>
      <c r="B1710" s="1">
        <v>45423</v>
      </c>
      <c r="C1710" t="s">
        <v>72</v>
      </c>
      <c r="D1710" t="s">
        <v>28</v>
      </c>
      <c r="E1710" t="s">
        <v>133</v>
      </c>
      <c r="F1710" t="s">
        <v>48</v>
      </c>
      <c r="G1710" t="s">
        <v>31</v>
      </c>
      <c r="H1710" t="s">
        <v>43</v>
      </c>
      <c r="I1710">
        <v>1</v>
      </c>
      <c r="J1710">
        <v>2</v>
      </c>
      <c r="K1710" t="s">
        <v>71</v>
      </c>
      <c r="L1710">
        <v>0.7</v>
      </c>
      <c r="M1710">
        <v>2.7</v>
      </c>
      <c r="N1710">
        <v>37</v>
      </c>
      <c r="O1710">
        <v>61148</v>
      </c>
      <c r="P1710" t="s">
        <v>322</v>
      </c>
      <c r="Q1710" s="1">
        <v>37350</v>
      </c>
      <c r="R1710" t="s">
        <v>249</v>
      </c>
      <c r="S1710" t="s">
        <v>37</v>
      </c>
      <c r="U1710">
        <v>7</v>
      </c>
      <c r="V1710">
        <v>3</v>
      </c>
      <c r="W1710">
        <v>11.8</v>
      </c>
      <c r="X1710">
        <v>0</v>
      </c>
      <c r="Y1710">
        <v>0</v>
      </c>
      <c r="Z1710">
        <v>0</v>
      </c>
      <c r="AA1710">
        <v>2024</v>
      </c>
      <c r="AB1710" t="s">
        <v>74</v>
      </c>
    </row>
    <row r="1711" spans="1:28" x14ac:dyDescent="0.3">
      <c r="A1711">
        <v>90</v>
      </c>
      <c r="B1711" s="1">
        <v>45431</v>
      </c>
      <c r="C1711" t="s">
        <v>260</v>
      </c>
      <c r="D1711" t="s">
        <v>28</v>
      </c>
      <c r="E1711" t="s">
        <v>136</v>
      </c>
      <c r="F1711" t="s">
        <v>41</v>
      </c>
      <c r="G1711" t="s">
        <v>42</v>
      </c>
      <c r="H1711" t="s">
        <v>43</v>
      </c>
      <c r="I1711">
        <v>1</v>
      </c>
      <c r="J1711">
        <v>2</v>
      </c>
      <c r="K1711" t="s">
        <v>250</v>
      </c>
      <c r="L1711">
        <v>1.2</v>
      </c>
      <c r="M1711">
        <v>1.7</v>
      </c>
      <c r="N1711">
        <v>72</v>
      </c>
      <c r="O1711">
        <v>21109</v>
      </c>
      <c r="P1711" t="s">
        <v>322</v>
      </c>
      <c r="Q1711" s="1">
        <v>37350</v>
      </c>
      <c r="R1711" t="s">
        <v>164</v>
      </c>
      <c r="S1711" t="s">
        <v>37</v>
      </c>
      <c r="U1711">
        <v>20</v>
      </c>
      <c r="V1711">
        <v>3</v>
      </c>
      <c r="W1711">
        <v>22.4</v>
      </c>
      <c r="X1711">
        <v>1</v>
      </c>
      <c r="Y1711">
        <v>0</v>
      </c>
      <c r="Z1711">
        <v>0</v>
      </c>
      <c r="AA1711">
        <v>2024</v>
      </c>
      <c r="AB1711" t="s">
        <v>74</v>
      </c>
    </row>
    <row r="1712" spans="1:28" x14ac:dyDescent="0.3">
      <c r="A1712">
        <v>0</v>
      </c>
      <c r="B1712" s="1">
        <v>45150</v>
      </c>
      <c r="C1712" t="s">
        <v>72</v>
      </c>
      <c r="D1712" t="s">
        <v>28</v>
      </c>
      <c r="E1712" t="s">
        <v>101</v>
      </c>
      <c r="F1712" t="s">
        <v>48</v>
      </c>
      <c r="G1712" t="s">
        <v>42</v>
      </c>
      <c r="H1712" t="s">
        <v>43</v>
      </c>
      <c r="I1712">
        <v>0</v>
      </c>
      <c r="J1712">
        <v>1</v>
      </c>
      <c r="K1712" t="s">
        <v>100</v>
      </c>
      <c r="L1712">
        <v>0.5</v>
      </c>
      <c r="M1712">
        <v>1.9</v>
      </c>
      <c r="N1712">
        <v>32</v>
      </c>
      <c r="O1712">
        <v>31194</v>
      </c>
      <c r="P1712" t="s">
        <v>231</v>
      </c>
      <c r="Q1712" s="1">
        <v>37714</v>
      </c>
      <c r="R1712" t="s">
        <v>253</v>
      </c>
      <c r="S1712" t="s">
        <v>37</v>
      </c>
      <c r="U1712">
        <v>8</v>
      </c>
      <c r="V1712">
        <v>1</v>
      </c>
      <c r="W1712">
        <v>19.399999999999999</v>
      </c>
      <c r="X1712">
        <v>0</v>
      </c>
      <c r="Y1712">
        <v>0</v>
      </c>
      <c r="Z1712">
        <v>0</v>
      </c>
      <c r="AA1712">
        <v>2024</v>
      </c>
      <c r="AB1712" t="s">
        <v>230</v>
      </c>
    </row>
    <row r="1713" spans="1:28" x14ac:dyDescent="0.3">
      <c r="A1713">
        <v>1</v>
      </c>
      <c r="B1713" s="1">
        <v>45156</v>
      </c>
      <c r="C1713" t="s">
        <v>236</v>
      </c>
      <c r="D1713" t="s">
        <v>28</v>
      </c>
      <c r="E1713" t="s">
        <v>29</v>
      </c>
      <c r="F1713" t="s">
        <v>130</v>
      </c>
      <c r="G1713" t="s">
        <v>31</v>
      </c>
      <c r="H1713" t="s">
        <v>43</v>
      </c>
      <c r="I1713">
        <v>1</v>
      </c>
      <c r="J1713">
        <v>2</v>
      </c>
      <c r="K1713" t="s">
        <v>250</v>
      </c>
      <c r="L1713">
        <v>0.5</v>
      </c>
      <c r="M1713">
        <v>1.4</v>
      </c>
      <c r="N1713">
        <v>50</v>
      </c>
      <c r="O1713">
        <v>29432</v>
      </c>
      <c r="P1713" t="s">
        <v>231</v>
      </c>
      <c r="Q1713" s="1">
        <v>37714</v>
      </c>
      <c r="R1713" t="s">
        <v>85</v>
      </c>
      <c r="S1713" t="s">
        <v>37</v>
      </c>
      <c r="U1713">
        <v>7</v>
      </c>
      <c r="V1713">
        <v>3</v>
      </c>
      <c r="W1713">
        <v>18.8</v>
      </c>
      <c r="X1713">
        <v>0</v>
      </c>
      <c r="Y1713">
        <v>0</v>
      </c>
      <c r="Z1713">
        <v>0</v>
      </c>
      <c r="AA1713">
        <v>2024</v>
      </c>
      <c r="AB1713" t="s">
        <v>230</v>
      </c>
    </row>
    <row r="1714" spans="1:28" x14ac:dyDescent="0.3">
      <c r="A1714">
        <v>2</v>
      </c>
      <c r="B1714" s="1">
        <v>45165</v>
      </c>
      <c r="C1714" t="s">
        <v>140</v>
      </c>
      <c r="D1714" t="s">
        <v>28</v>
      </c>
      <c r="E1714" t="s">
        <v>40</v>
      </c>
      <c r="F1714" t="s">
        <v>41</v>
      </c>
      <c r="G1714" t="s">
        <v>42</v>
      </c>
      <c r="H1714" t="s">
        <v>43</v>
      </c>
      <c r="I1714">
        <v>1</v>
      </c>
      <c r="J1714">
        <v>2</v>
      </c>
      <c r="K1714" t="s">
        <v>38</v>
      </c>
      <c r="L1714">
        <v>0.7</v>
      </c>
      <c r="M1714">
        <v>3.5</v>
      </c>
      <c r="N1714">
        <v>21</v>
      </c>
      <c r="O1714">
        <v>31336</v>
      </c>
      <c r="P1714" t="s">
        <v>231</v>
      </c>
      <c r="Q1714" s="1">
        <v>37379</v>
      </c>
      <c r="R1714" t="s">
        <v>249</v>
      </c>
      <c r="S1714" t="s">
        <v>37</v>
      </c>
      <c r="U1714">
        <v>6</v>
      </c>
      <c r="V1714">
        <v>1</v>
      </c>
      <c r="W1714">
        <v>16.100000000000001</v>
      </c>
      <c r="X1714">
        <v>0</v>
      </c>
      <c r="Y1714">
        <v>0</v>
      </c>
      <c r="Z1714">
        <v>0</v>
      </c>
      <c r="AA1714">
        <v>2024</v>
      </c>
      <c r="AB1714" t="s">
        <v>230</v>
      </c>
    </row>
    <row r="1715" spans="1:28" x14ac:dyDescent="0.3">
      <c r="A1715">
        <v>4</v>
      </c>
      <c r="B1715" s="1">
        <v>45171</v>
      </c>
      <c r="C1715" t="s">
        <v>62</v>
      </c>
      <c r="D1715" t="s">
        <v>28</v>
      </c>
      <c r="E1715" t="s">
        <v>47</v>
      </c>
      <c r="F1715" t="s">
        <v>48</v>
      </c>
      <c r="G1715" t="s">
        <v>42</v>
      </c>
      <c r="H1715" t="s">
        <v>49</v>
      </c>
      <c r="I1715">
        <v>2</v>
      </c>
      <c r="J1715">
        <v>2</v>
      </c>
      <c r="K1715" t="s">
        <v>113</v>
      </c>
      <c r="L1715">
        <v>1.2</v>
      </c>
      <c r="M1715">
        <v>2.5</v>
      </c>
      <c r="N1715">
        <v>46</v>
      </c>
      <c r="O1715">
        <v>31124</v>
      </c>
      <c r="P1715" t="s">
        <v>231</v>
      </c>
      <c r="Q1715" s="1">
        <v>37379</v>
      </c>
      <c r="R1715" t="s">
        <v>162</v>
      </c>
      <c r="S1715" t="s">
        <v>37</v>
      </c>
      <c r="U1715">
        <v>13</v>
      </c>
      <c r="V1715">
        <v>7</v>
      </c>
      <c r="W1715">
        <v>14.1</v>
      </c>
      <c r="X1715">
        <v>0</v>
      </c>
      <c r="Y1715">
        <v>0</v>
      </c>
      <c r="Z1715">
        <v>0</v>
      </c>
      <c r="AA1715">
        <v>2024</v>
      </c>
      <c r="AB1715" t="s">
        <v>230</v>
      </c>
    </row>
    <row r="1716" spans="1:28" x14ac:dyDescent="0.3">
      <c r="A1716">
        <v>54</v>
      </c>
      <c r="B1716" s="1">
        <v>45185</v>
      </c>
      <c r="C1716" t="s">
        <v>72</v>
      </c>
      <c r="D1716" t="s">
        <v>28</v>
      </c>
      <c r="E1716" t="s">
        <v>53</v>
      </c>
      <c r="F1716" t="s">
        <v>48</v>
      </c>
      <c r="G1716" t="s">
        <v>31</v>
      </c>
      <c r="H1716" t="s">
        <v>43</v>
      </c>
      <c r="I1716">
        <v>1</v>
      </c>
      <c r="J1716">
        <v>2</v>
      </c>
      <c r="K1716" t="s">
        <v>71</v>
      </c>
      <c r="L1716">
        <v>0.7</v>
      </c>
      <c r="M1716">
        <v>2.1</v>
      </c>
      <c r="N1716">
        <v>30</v>
      </c>
      <c r="O1716">
        <v>61706</v>
      </c>
      <c r="P1716" t="s">
        <v>324</v>
      </c>
      <c r="Q1716" s="1">
        <v>37379</v>
      </c>
      <c r="R1716" t="s">
        <v>85</v>
      </c>
      <c r="S1716" t="s">
        <v>37</v>
      </c>
      <c r="U1716">
        <v>7</v>
      </c>
      <c r="V1716">
        <v>5</v>
      </c>
      <c r="W1716">
        <v>17.600000000000001</v>
      </c>
      <c r="X1716">
        <v>0</v>
      </c>
      <c r="Y1716">
        <v>0</v>
      </c>
      <c r="Z1716">
        <v>0</v>
      </c>
      <c r="AA1716">
        <v>2024</v>
      </c>
      <c r="AB1716" t="s">
        <v>230</v>
      </c>
    </row>
    <row r="1717" spans="1:28" x14ac:dyDescent="0.3">
      <c r="A1717">
        <v>55</v>
      </c>
      <c r="B1717" s="1">
        <v>45193</v>
      </c>
      <c r="C1717" t="s">
        <v>65</v>
      </c>
      <c r="D1717" t="s">
        <v>28</v>
      </c>
      <c r="E1717" t="s">
        <v>59</v>
      </c>
      <c r="F1717" t="s">
        <v>41</v>
      </c>
      <c r="G1717" t="s">
        <v>42</v>
      </c>
      <c r="H1717" t="s">
        <v>43</v>
      </c>
      <c r="I1717">
        <v>0</v>
      </c>
      <c r="J1717">
        <v>8</v>
      </c>
      <c r="K1717" t="s">
        <v>89</v>
      </c>
      <c r="L1717">
        <v>0.9</v>
      </c>
      <c r="M1717">
        <v>3.9</v>
      </c>
      <c r="N1717">
        <v>42</v>
      </c>
      <c r="O1717">
        <v>31127</v>
      </c>
      <c r="P1717" t="s">
        <v>231</v>
      </c>
      <c r="Q1717" s="1">
        <v>37714</v>
      </c>
      <c r="R1717" t="s">
        <v>134</v>
      </c>
      <c r="S1717" t="s">
        <v>37</v>
      </c>
      <c r="U1717">
        <v>9</v>
      </c>
      <c r="V1717">
        <v>1</v>
      </c>
      <c r="W1717">
        <v>13.7</v>
      </c>
      <c r="X1717">
        <v>0</v>
      </c>
      <c r="Y1717">
        <v>0</v>
      </c>
      <c r="Z1717">
        <v>0</v>
      </c>
      <c r="AA1717">
        <v>2024</v>
      </c>
      <c r="AB1717" t="s">
        <v>230</v>
      </c>
    </row>
    <row r="1718" spans="1:28" x14ac:dyDescent="0.3">
      <c r="A1718">
        <v>56</v>
      </c>
      <c r="B1718" s="1">
        <v>45199</v>
      </c>
      <c r="C1718" t="s">
        <v>72</v>
      </c>
      <c r="D1718" t="s">
        <v>28</v>
      </c>
      <c r="E1718" t="s">
        <v>63</v>
      </c>
      <c r="F1718" t="s">
        <v>48</v>
      </c>
      <c r="G1718" t="s">
        <v>31</v>
      </c>
      <c r="H1718" t="s">
        <v>43</v>
      </c>
      <c r="I1718">
        <v>0</v>
      </c>
      <c r="J1718">
        <v>2</v>
      </c>
      <c r="K1718" t="s">
        <v>60</v>
      </c>
      <c r="L1718">
        <v>1.1000000000000001</v>
      </c>
      <c r="M1718">
        <v>2.1</v>
      </c>
      <c r="N1718">
        <v>48</v>
      </c>
      <c r="O1718">
        <v>62459</v>
      </c>
      <c r="P1718" t="s">
        <v>231</v>
      </c>
      <c r="Q1718" s="1">
        <v>37379</v>
      </c>
      <c r="R1718" t="s">
        <v>164</v>
      </c>
      <c r="S1718" t="s">
        <v>37</v>
      </c>
      <c r="U1718">
        <v>16</v>
      </c>
      <c r="V1718">
        <v>2</v>
      </c>
      <c r="W1718">
        <v>15.7</v>
      </c>
      <c r="X1718">
        <v>0</v>
      </c>
      <c r="Y1718">
        <v>0</v>
      </c>
      <c r="Z1718">
        <v>0</v>
      </c>
      <c r="AA1718">
        <v>2024</v>
      </c>
      <c r="AB1718" t="s">
        <v>230</v>
      </c>
    </row>
    <row r="1719" spans="1:28" x14ac:dyDescent="0.3">
      <c r="A1719">
        <v>57</v>
      </c>
      <c r="B1719" s="1">
        <v>45206</v>
      </c>
      <c r="C1719" t="s">
        <v>72</v>
      </c>
      <c r="D1719" t="s">
        <v>28</v>
      </c>
      <c r="E1719" t="s">
        <v>66</v>
      </c>
      <c r="F1719" t="s">
        <v>48</v>
      </c>
      <c r="G1719" t="s">
        <v>31</v>
      </c>
      <c r="H1719" t="s">
        <v>43</v>
      </c>
      <c r="I1719">
        <v>1</v>
      </c>
      <c r="J1719">
        <v>3</v>
      </c>
      <c r="K1719" t="s">
        <v>77</v>
      </c>
      <c r="L1719">
        <v>0.6</v>
      </c>
      <c r="M1719">
        <v>2.2000000000000002</v>
      </c>
      <c r="N1719">
        <v>40</v>
      </c>
      <c r="O1719">
        <v>24361</v>
      </c>
      <c r="P1719" t="s">
        <v>324</v>
      </c>
      <c r="Q1719" s="1">
        <v>37379</v>
      </c>
      <c r="R1719" t="s">
        <v>256</v>
      </c>
      <c r="S1719" t="s">
        <v>37</v>
      </c>
      <c r="U1719">
        <v>5</v>
      </c>
      <c r="V1719">
        <v>2</v>
      </c>
      <c r="W1719">
        <v>16.600000000000001</v>
      </c>
      <c r="X1719">
        <v>0</v>
      </c>
      <c r="Y1719">
        <v>0</v>
      </c>
      <c r="Z1719">
        <v>0</v>
      </c>
      <c r="AA1719">
        <v>2024</v>
      </c>
      <c r="AB1719" t="s">
        <v>230</v>
      </c>
    </row>
    <row r="1720" spans="1:28" x14ac:dyDescent="0.3">
      <c r="A1720">
        <v>58</v>
      </c>
      <c r="B1720" s="1">
        <v>45220</v>
      </c>
      <c r="C1720" t="s">
        <v>81</v>
      </c>
      <c r="D1720" t="s">
        <v>28</v>
      </c>
      <c r="E1720" t="s">
        <v>70</v>
      </c>
      <c r="F1720" t="s">
        <v>48</v>
      </c>
      <c r="G1720" t="s">
        <v>42</v>
      </c>
      <c r="H1720" t="s">
        <v>43</v>
      </c>
      <c r="I1720">
        <v>1</v>
      </c>
      <c r="J1720">
        <v>2</v>
      </c>
      <c r="K1720" t="s">
        <v>80</v>
      </c>
      <c r="L1720">
        <v>1.4</v>
      </c>
      <c r="M1720">
        <v>1.1000000000000001</v>
      </c>
      <c r="N1720">
        <v>38</v>
      </c>
      <c r="O1720">
        <v>31543</v>
      </c>
      <c r="P1720" t="s">
        <v>325</v>
      </c>
      <c r="Q1720" s="1">
        <v>37350</v>
      </c>
      <c r="R1720" t="s">
        <v>45</v>
      </c>
      <c r="S1720" t="s">
        <v>37</v>
      </c>
      <c r="U1720">
        <v>11</v>
      </c>
      <c r="V1720">
        <v>5</v>
      </c>
      <c r="W1720">
        <v>25.8</v>
      </c>
      <c r="X1720">
        <v>0</v>
      </c>
      <c r="Y1720">
        <v>1</v>
      </c>
      <c r="Z1720">
        <v>1</v>
      </c>
      <c r="AA1720">
        <v>2024</v>
      </c>
      <c r="AB1720" t="s">
        <v>230</v>
      </c>
    </row>
    <row r="1721" spans="1:28" x14ac:dyDescent="0.3">
      <c r="A1721">
        <v>59</v>
      </c>
      <c r="B1721" s="1">
        <v>45227</v>
      </c>
      <c r="C1721" t="s">
        <v>155</v>
      </c>
      <c r="D1721" t="s">
        <v>28</v>
      </c>
      <c r="E1721" t="s">
        <v>73</v>
      </c>
      <c r="F1721" t="s">
        <v>48</v>
      </c>
      <c r="G1721" t="s">
        <v>31</v>
      </c>
      <c r="H1721" t="s">
        <v>43</v>
      </c>
      <c r="I1721">
        <v>0</v>
      </c>
      <c r="J1721">
        <v>5</v>
      </c>
      <c r="K1721" t="s">
        <v>54</v>
      </c>
      <c r="L1721">
        <v>0</v>
      </c>
      <c r="M1721">
        <v>2.8</v>
      </c>
      <c r="N1721">
        <v>33</v>
      </c>
      <c r="O1721">
        <v>60153</v>
      </c>
      <c r="P1721" t="s">
        <v>325</v>
      </c>
      <c r="Q1721" s="1">
        <v>37350</v>
      </c>
      <c r="R1721" t="s">
        <v>255</v>
      </c>
      <c r="S1721" t="s">
        <v>37</v>
      </c>
      <c r="U1721">
        <v>2</v>
      </c>
      <c r="V1721">
        <v>0</v>
      </c>
      <c r="W1721">
        <v>39.9</v>
      </c>
      <c r="X1721">
        <v>0</v>
      </c>
      <c r="Y1721">
        <v>0</v>
      </c>
      <c r="Z1721">
        <v>0</v>
      </c>
      <c r="AA1721">
        <v>2024</v>
      </c>
      <c r="AB1721" t="s">
        <v>230</v>
      </c>
    </row>
    <row r="1722" spans="1:28" x14ac:dyDescent="0.3">
      <c r="A1722">
        <v>60</v>
      </c>
      <c r="B1722" s="1">
        <v>45234</v>
      </c>
      <c r="C1722" t="s">
        <v>72</v>
      </c>
      <c r="D1722" t="s">
        <v>28</v>
      </c>
      <c r="E1722" t="s">
        <v>76</v>
      </c>
      <c r="F1722" t="s">
        <v>48</v>
      </c>
      <c r="G1722" t="s">
        <v>42</v>
      </c>
      <c r="H1722" t="s">
        <v>32</v>
      </c>
      <c r="I1722">
        <v>2</v>
      </c>
      <c r="J1722">
        <v>1</v>
      </c>
      <c r="K1722" t="s">
        <v>33</v>
      </c>
      <c r="L1722">
        <v>1</v>
      </c>
      <c r="M1722">
        <v>1.2</v>
      </c>
      <c r="N1722">
        <v>39</v>
      </c>
      <c r="O1722">
        <v>29454</v>
      </c>
      <c r="P1722" t="s">
        <v>325</v>
      </c>
      <c r="Q1722" t="s">
        <v>165</v>
      </c>
      <c r="R1722" t="s">
        <v>171</v>
      </c>
      <c r="S1722" t="s">
        <v>37</v>
      </c>
      <c r="U1722">
        <v>10</v>
      </c>
      <c r="V1722">
        <v>1</v>
      </c>
      <c r="W1722">
        <v>27.6</v>
      </c>
      <c r="X1722">
        <v>1</v>
      </c>
      <c r="Y1722">
        <v>1</v>
      </c>
      <c r="Z1722">
        <v>1</v>
      </c>
      <c r="AA1722">
        <v>2024</v>
      </c>
      <c r="AB1722" t="s">
        <v>230</v>
      </c>
    </row>
    <row r="1723" spans="1:28" x14ac:dyDescent="0.3">
      <c r="A1723">
        <v>61</v>
      </c>
      <c r="B1723" s="1">
        <v>45242</v>
      </c>
      <c r="C1723" t="s">
        <v>140</v>
      </c>
      <c r="D1723" t="s">
        <v>28</v>
      </c>
      <c r="E1723" t="s">
        <v>79</v>
      </c>
      <c r="F1723" t="s">
        <v>41</v>
      </c>
      <c r="G1723" t="s">
        <v>31</v>
      </c>
      <c r="H1723" t="s">
        <v>49</v>
      </c>
      <c r="I1723">
        <v>1</v>
      </c>
      <c r="J1723">
        <v>1</v>
      </c>
      <c r="K1723" t="s">
        <v>96</v>
      </c>
      <c r="L1723">
        <v>1.1000000000000001</v>
      </c>
      <c r="M1723">
        <v>1.5</v>
      </c>
      <c r="N1723">
        <v>39</v>
      </c>
      <c r="O1723">
        <v>31367</v>
      </c>
      <c r="P1723" t="s">
        <v>325</v>
      </c>
      <c r="Q1723" s="1">
        <v>37714</v>
      </c>
      <c r="R1723" t="s">
        <v>253</v>
      </c>
      <c r="S1723" t="s">
        <v>37</v>
      </c>
      <c r="U1723">
        <v>9</v>
      </c>
      <c r="V1723">
        <v>1</v>
      </c>
      <c r="W1723">
        <v>19.3</v>
      </c>
      <c r="X1723">
        <v>0</v>
      </c>
      <c r="Y1723">
        <v>0</v>
      </c>
      <c r="Z1723">
        <v>0</v>
      </c>
      <c r="AA1723">
        <v>2024</v>
      </c>
      <c r="AB1723" t="s">
        <v>230</v>
      </c>
    </row>
    <row r="1724" spans="1:28" x14ac:dyDescent="0.3">
      <c r="A1724">
        <v>62</v>
      </c>
      <c r="B1724" s="1">
        <v>45255</v>
      </c>
      <c r="C1724" t="s">
        <v>72</v>
      </c>
      <c r="D1724" t="s">
        <v>28</v>
      </c>
      <c r="E1724" t="s">
        <v>82</v>
      </c>
      <c r="F1724" t="s">
        <v>48</v>
      </c>
      <c r="G1724" t="s">
        <v>42</v>
      </c>
      <c r="H1724" t="s">
        <v>43</v>
      </c>
      <c r="I1724">
        <v>1</v>
      </c>
      <c r="J1724">
        <v>3</v>
      </c>
      <c r="K1724" t="s">
        <v>234</v>
      </c>
      <c r="L1724">
        <v>0.8</v>
      </c>
      <c r="M1724">
        <v>2.9</v>
      </c>
      <c r="N1724">
        <v>46</v>
      </c>
      <c r="O1724">
        <v>30208</v>
      </c>
      <c r="P1724" t="s">
        <v>325</v>
      </c>
      <c r="Q1724" s="1">
        <v>37714</v>
      </c>
      <c r="R1724" t="s">
        <v>162</v>
      </c>
      <c r="S1724" t="s">
        <v>37</v>
      </c>
      <c r="U1724">
        <v>10</v>
      </c>
      <c r="V1724">
        <v>2</v>
      </c>
      <c r="W1724">
        <v>14.9</v>
      </c>
      <c r="X1724">
        <v>0</v>
      </c>
      <c r="Y1724">
        <v>0</v>
      </c>
      <c r="Z1724">
        <v>0</v>
      </c>
      <c r="AA1724">
        <v>2024</v>
      </c>
      <c r="AB1724" t="s">
        <v>230</v>
      </c>
    </row>
    <row r="1725" spans="1:28" x14ac:dyDescent="0.3">
      <c r="A1725">
        <v>63</v>
      </c>
      <c r="B1725" s="1">
        <v>45262</v>
      </c>
      <c r="C1725" t="s">
        <v>72</v>
      </c>
      <c r="D1725" t="s">
        <v>28</v>
      </c>
      <c r="E1725" t="s">
        <v>86</v>
      </c>
      <c r="F1725" t="s">
        <v>48</v>
      </c>
      <c r="G1725" t="s">
        <v>31</v>
      </c>
      <c r="H1725" t="s">
        <v>43</v>
      </c>
      <c r="I1725">
        <v>0</v>
      </c>
      <c r="J1725">
        <v>5</v>
      </c>
      <c r="K1725" t="s">
        <v>74</v>
      </c>
      <c r="L1725">
        <v>0.4</v>
      </c>
      <c r="M1725">
        <v>1.8</v>
      </c>
      <c r="N1725">
        <v>37</v>
      </c>
      <c r="O1725">
        <v>21478</v>
      </c>
      <c r="P1725" t="s">
        <v>325</v>
      </c>
      <c r="Q1725" s="1">
        <v>37714</v>
      </c>
      <c r="R1725" t="s">
        <v>57</v>
      </c>
      <c r="S1725" t="s">
        <v>37</v>
      </c>
      <c r="U1725">
        <v>6</v>
      </c>
      <c r="V1725">
        <v>3</v>
      </c>
      <c r="W1725">
        <v>18.899999999999999</v>
      </c>
      <c r="X1725">
        <v>0</v>
      </c>
      <c r="Y1725">
        <v>0</v>
      </c>
      <c r="Z1725">
        <v>0</v>
      </c>
      <c r="AA1725">
        <v>2024</v>
      </c>
      <c r="AB1725" t="s">
        <v>230</v>
      </c>
    </row>
    <row r="1726" spans="1:28" x14ac:dyDescent="0.3">
      <c r="A1726">
        <v>64</v>
      </c>
      <c r="B1726" s="1">
        <v>45266</v>
      </c>
      <c r="C1726" t="s">
        <v>180</v>
      </c>
      <c r="D1726" t="s">
        <v>28</v>
      </c>
      <c r="E1726" t="s">
        <v>88</v>
      </c>
      <c r="F1726" t="s">
        <v>95</v>
      </c>
      <c r="G1726" t="s">
        <v>42</v>
      </c>
      <c r="H1726" t="s">
        <v>43</v>
      </c>
      <c r="I1726">
        <v>0</v>
      </c>
      <c r="J1726">
        <v>2</v>
      </c>
      <c r="K1726" t="s">
        <v>67</v>
      </c>
      <c r="L1726">
        <v>1</v>
      </c>
      <c r="M1726">
        <v>1.7</v>
      </c>
      <c r="N1726">
        <v>25</v>
      </c>
      <c r="O1726">
        <v>31406</v>
      </c>
      <c r="P1726" t="s">
        <v>326</v>
      </c>
      <c r="Q1726" s="1">
        <v>37714</v>
      </c>
      <c r="R1726" t="s">
        <v>169</v>
      </c>
      <c r="S1726" t="s">
        <v>37</v>
      </c>
      <c r="U1726">
        <v>6</v>
      </c>
      <c r="V1726">
        <v>1</v>
      </c>
      <c r="W1726">
        <v>14.6</v>
      </c>
      <c r="X1726">
        <v>1</v>
      </c>
      <c r="Y1726">
        <v>0</v>
      </c>
      <c r="Z1726">
        <v>0</v>
      </c>
      <c r="AA1726">
        <v>2024</v>
      </c>
      <c r="AB1726" t="s">
        <v>230</v>
      </c>
    </row>
    <row r="1727" spans="1:28" x14ac:dyDescent="0.3">
      <c r="A1727">
        <v>65</v>
      </c>
      <c r="B1727" s="1">
        <v>45269</v>
      </c>
      <c r="C1727" t="s">
        <v>72</v>
      </c>
      <c r="D1727" t="s">
        <v>28</v>
      </c>
      <c r="E1727" t="s">
        <v>112</v>
      </c>
      <c r="F1727" t="s">
        <v>48</v>
      </c>
      <c r="G1727" t="s">
        <v>42</v>
      </c>
      <c r="H1727" t="s">
        <v>32</v>
      </c>
      <c r="I1727">
        <v>1</v>
      </c>
      <c r="J1727">
        <v>0</v>
      </c>
      <c r="K1727" t="s">
        <v>257</v>
      </c>
      <c r="L1727">
        <v>0.8</v>
      </c>
      <c r="M1727">
        <v>0.6</v>
      </c>
      <c r="N1727">
        <v>41</v>
      </c>
      <c r="O1727">
        <v>28509</v>
      </c>
      <c r="P1727" t="s">
        <v>326</v>
      </c>
      <c r="Q1727" t="s">
        <v>167</v>
      </c>
      <c r="R1727" t="s">
        <v>134</v>
      </c>
      <c r="S1727" t="s">
        <v>37</v>
      </c>
      <c r="U1727">
        <v>9</v>
      </c>
      <c r="V1727">
        <v>4</v>
      </c>
      <c r="W1727">
        <v>21.7</v>
      </c>
      <c r="X1727">
        <v>0</v>
      </c>
      <c r="Y1727">
        <v>0</v>
      </c>
      <c r="Z1727">
        <v>0</v>
      </c>
      <c r="AA1727">
        <v>2024</v>
      </c>
      <c r="AB1727" t="s">
        <v>230</v>
      </c>
    </row>
    <row r="1728" spans="1:28" x14ac:dyDescent="0.3">
      <c r="A1728">
        <v>66</v>
      </c>
      <c r="B1728" s="1">
        <v>45276</v>
      </c>
      <c r="C1728" t="s">
        <v>72</v>
      </c>
      <c r="D1728" t="s">
        <v>28</v>
      </c>
      <c r="E1728" t="s">
        <v>91</v>
      </c>
      <c r="F1728" t="s">
        <v>48</v>
      </c>
      <c r="G1728" t="s">
        <v>31</v>
      </c>
      <c r="H1728" t="s">
        <v>43</v>
      </c>
      <c r="I1728">
        <v>0</v>
      </c>
      <c r="J1728">
        <v>2</v>
      </c>
      <c r="K1728" t="s">
        <v>92</v>
      </c>
      <c r="L1728">
        <v>0.4</v>
      </c>
      <c r="M1728">
        <v>3.1</v>
      </c>
      <c r="N1728">
        <v>22</v>
      </c>
      <c r="O1728">
        <v>39599</v>
      </c>
      <c r="P1728" t="s">
        <v>326</v>
      </c>
      <c r="Q1728" t="s">
        <v>167</v>
      </c>
      <c r="R1728" t="s">
        <v>162</v>
      </c>
      <c r="S1728" t="s">
        <v>37</v>
      </c>
      <c r="U1728">
        <v>6</v>
      </c>
      <c r="V1728">
        <v>1</v>
      </c>
      <c r="W1728">
        <v>19.7</v>
      </c>
      <c r="X1728">
        <v>1</v>
      </c>
      <c r="Y1728">
        <v>0</v>
      </c>
      <c r="Z1728">
        <v>0</v>
      </c>
      <c r="AA1728">
        <v>2024</v>
      </c>
      <c r="AB1728" t="s">
        <v>230</v>
      </c>
    </row>
    <row r="1729" spans="1:28" x14ac:dyDescent="0.3">
      <c r="A1729">
        <v>67</v>
      </c>
      <c r="B1729" s="1">
        <v>45282</v>
      </c>
      <c r="C1729" t="s">
        <v>81</v>
      </c>
      <c r="D1729" t="s">
        <v>28</v>
      </c>
      <c r="E1729" t="s">
        <v>94</v>
      </c>
      <c r="F1729" t="s">
        <v>130</v>
      </c>
      <c r="G1729" t="s">
        <v>31</v>
      </c>
      <c r="H1729" t="s">
        <v>49</v>
      </c>
      <c r="I1729">
        <v>1</v>
      </c>
      <c r="J1729">
        <v>1</v>
      </c>
      <c r="K1729" t="s">
        <v>102</v>
      </c>
      <c r="L1729">
        <v>0.6</v>
      </c>
      <c r="M1729">
        <v>0.9</v>
      </c>
      <c r="N1729">
        <v>23</v>
      </c>
      <c r="O1729">
        <v>41651</v>
      </c>
      <c r="P1729" t="s">
        <v>327</v>
      </c>
      <c r="Q1729" s="1">
        <v>37714</v>
      </c>
      <c r="R1729" t="s">
        <v>61</v>
      </c>
      <c r="S1729" t="s">
        <v>37</v>
      </c>
      <c r="U1729">
        <v>5</v>
      </c>
      <c r="V1729">
        <v>2</v>
      </c>
      <c r="W1729">
        <v>19.7</v>
      </c>
      <c r="X1729">
        <v>0</v>
      </c>
      <c r="Y1729">
        <v>0</v>
      </c>
      <c r="Z1729">
        <v>0</v>
      </c>
      <c r="AA1729">
        <v>2024</v>
      </c>
      <c r="AB1729" t="s">
        <v>230</v>
      </c>
    </row>
    <row r="1730" spans="1:28" x14ac:dyDescent="0.3">
      <c r="A1730">
        <v>68</v>
      </c>
      <c r="B1730" s="1">
        <v>45286</v>
      </c>
      <c r="C1730" t="s">
        <v>72</v>
      </c>
      <c r="D1730" t="s">
        <v>28</v>
      </c>
      <c r="E1730" t="s">
        <v>99</v>
      </c>
      <c r="F1730" t="s">
        <v>83</v>
      </c>
      <c r="G1730" t="s">
        <v>42</v>
      </c>
      <c r="H1730" t="s">
        <v>43</v>
      </c>
      <c r="I1730">
        <v>2</v>
      </c>
      <c r="J1730">
        <v>3</v>
      </c>
      <c r="K1730" t="s">
        <v>254</v>
      </c>
      <c r="L1730">
        <v>2.4</v>
      </c>
      <c r="M1730">
        <v>0.6</v>
      </c>
      <c r="N1730">
        <v>51</v>
      </c>
      <c r="O1730">
        <v>31041</v>
      </c>
      <c r="P1730" t="s">
        <v>326</v>
      </c>
      <c r="Q1730" s="1">
        <v>37350</v>
      </c>
      <c r="R1730" t="s">
        <v>283</v>
      </c>
      <c r="S1730" t="s">
        <v>37</v>
      </c>
      <c r="U1730">
        <v>21</v>
      </c>
      <c r="V1730">
        <v>4</v>
      </c>
      <c r="W1730">
        <v>16.3</v>
      </c>
      <c r="X1730">
        <v>1</v>
      </c>
      <c r="Y1730">
        <v>0</v>
      </c>
      <c r="Z1730">
        <v>0</v>
      </c>
      <c r="AA1730">
        <v>2024</v>
      </c>
      <c r="AB1730" t="s">
        <v>230</v>
      </c>
    </row>
    <row r="1731" spans="1:28" x14ac:dyDescent="0.3">
      <c r="A1731">
        <v>69</v>
      </c>
      <c r="B1731" s="1">
        <v>45290</v>
      </c>
      <c r="C1731" t="s">
        <v>72</v>
      </c>
      <c r="D1731" t="s">
        <v>28</v>
      </c>
      <c r="E1731" t="s">
        <v>104</v>
      </c>
      <c r="F1731" t="s">
        <v>48</v>
      </c>
      <c r="G1731" t="s">
        <v>31</v>
      </c>
      <c r="H1731" t="s">
        <v>43</v>
      </c>
      <c r="I1731">
        <v>0</v>
      </c>
      <c r="J1731">
        <v>2</v>
      </c>
      <c r="K1731" t="s">
        <v>38</v>
      </c>
      <c r="L1731">
        <v>0.3</v>
      </c>
      <c r="M1731">
        <v>2.2000000000000002</v>
      </c>
      <c r="N1731">
        <v>20</v>
      </c>
      <c r="O1731">
        <v>53108</v>
      </c>
      <c r="P1731" t="s">
        <v>327</v>
      </c>
      <c r="Q1731" s="1">
        <v>37714</v>
      </c>
      <c r="R1731" t="s">
        <v>106</v>
      </c>
      <c r="S1731" t="s">
        <v>37</v>
      </c>
      <c r="U1731">
        <v>4</v>
      </c>
      <c r="V1731">
        <v>2</v>
      </c>
      <c r="W1731">
        <v>14.9</v>
      </c>
      <c r="X1731">
        <v>0</v>
      </c>
      <c r="Y1731">
        <v>0</v>
      </c>
      <c r="Z1731">
        <v>0</v>
      </c>
      <c r="AA1731">
        <v>2024</v>
      </c>
      <c r="AB1731" t="s">
        <v>230</v>
      </c>
    </row>
    <row r="1732" spans="1:28" x14ac:dyDescent="0.3">
      <c r="A1732">
        <v>71</v>
      </c>
      <c r="B1732" s="1">
        <v>45312</v>
      </c>
      <c r="C1732" t="s">
        <v>140</v>
      </c>
      <c r="D1732" t="s">
        <v>28</v>
      </c>
      <c r="E1732" t="s">
        <v>105</v>
      </c>
      <c r="F1732" t="s">
        <v>41</v>
      </c>
      <c r="G1732" t="s">
        <v>42</v>
      </c>
      <c r="H1732" t="s">
        <v>49</v>
      </c>
      <c r="I1732">
        <v>2</v>
      </c>
      <c r="J1732">
        <v>2</v>
      </c>
      <c r="K1732" t="s">
        <v>60</v>
      </c>
      <c r="L1732">
        <v>2.5</v>
      </c>
      <c r="M1732">
        <v>2.2999999999999998</v>
      </c>
      <c r="N1732">
        <v>57</v>
      </c>
      <c r="O1732">
        <v>29164</v>
      </c>
      <c r="P1732" t="s">
        <v>326</v>
      </c>
      <c r="Q1732" t="s">
        <v>167</v>
      </c>
      <c r="R1732" t="s">
        <v>262</v>
      </c>
      <c r="S1732" t="s">
        <v>37</v>
      </c>
      <c r="U1732">
        <v>20</v>
      </c>
      <c r="V1732">
        <v>5</v>
      </c>
      <c r="W1732">
        <v>18.5</v>
      </c>
      <c r="X1732">
        <v>1</v>
      </c>
      <c r="Y1732">
        <v>1</v>
      </c>
      <c r="Z1732">
        <v>1</v>
      </c>
      <c r="AA1732">
        <v>2024</v>
      </c>
      <c r="AB1732" t="s">
        <v>230</v>
      </c>
    </row>
    <row r="1733" spans="1:28" x14ac:dyDescent="0.3">
      <c r="A1733">
        <v>73</v>
      </c>
      <c r="B1733" s="1">
        <v>45321</v>
      </c>
      <c r="C1733" t="s">
        <v>81</v>
      </c>
      <c r="D1733" t="s">
        <v>28</v>
      </c>
      <c r="E1733" t="s">
        <v>107</v>
      </c>
      <c r="F1733" t="s">
        <v>83</v>
      </c>
      <c r="G1733" t="s">
        <v>31</v>
      </c>
      <c r="H1733" t="s">
        <v>43</v>
      </c>
      <c r="I1733">
        <v>2</v>
      </c>
      <c r="J1733">
        <v>3</v>
      </c>
      <c r="K1733" t="s">
        <v>100</v>
      </c>
      <c r="L1733">
        <v>0.8</v>
      </c>
      <c r="M1733">
        <v>1.1000000000000001</v>
      </c>
      <c r="N1733">
        <v>47</v>
      </c>
      <c r="O1733">
        <v>24781</v>
      </c>
      <c r="P1733" t="s">
        <v>326</v>
      </c>
      <c r="Q1733" t="s">
        <v>167</v>
      </c>
      <c r="R1733" t="s">
        <v>280</v>
      </c>
      <c r="S1733" t="s">
        <v>37</v>
      </c>
      <c r="U1733">
        <v>9</v>
      </c>
      <c r="V1733">
        <v>5</v>
      </c>
      <c r="W1733">
        <v>16.5</v>
      </c>
      <c r="X1733">
        <v>0</v>
      </c>
      <c r="Y1733">
        <v>0</v>
      </c>
      <c r="Z1733">
        <v>0</v>
      </c>
      <c r="AA1733">
        <v>2024</v>
      </c>
      <c r="AB1733" t="s">
        <v>230</v>
      </c>
    </row>
    <row r="1734" spans="1:28" x14ac:dyDescent="0.3">
      <c r="A1734">
        <v>74</v>
      </c>
      <c r="B1734" s="1">
        <v>45325</v>
      </c>
      <c r="C1734" t="s">
        <v>69</v>
      </c>
      <c r="D1734" t="s">
        <v>28</v>
      </c>
      <c r="E1734" t="s">
        <v>109</v>
      </c>
      <c r="F1734" t="s">
        <v>48</v>
      </c>
      <c r="G1734" t="s">
        <v>42</v>
      </c>
      <c r="H1734" t="s">
        <v>43</v>
      </c>
      <c r="I1734">
        <v>0</v>
      </c>
      <c r="J1734">
        <v>5</v>
      </c>
      <c r="K1734" t="s">
        <v>102</v>
      </c>
      <c r="L1734">
        <v>1.4</v>
      </c>
      <c r="M1734">
        <v>2.2000000000000002</v>
      </c>
      <c r="N1734">
        <v>37</v>
      </c>
      <c r="O1734">
        <v>30187</v>
      </c>
      <c r="P1734" t="s">
        <v>326</v>
      </c>
      <c r="Q1734" s="1">
        <v>36986</v>
      </c>
      <c r="R1734" t="s">
        <v>111</v>
      </c>
      <c r="S1734" t="s">
        <v>37</v>
      </c>
      <c r="U1734">
        <v>10</v>
      </c>
      <c r="V1734">
        <v>4</v>
      </c>
      <c r="W1734">
        <v>10</v>
      </c>
      <c r="X1734">
        <v>0</v>
      </c>
      <c r="Y1734">
        <v>0</v>
      </c>
      <c r="Z1734">
        <v>0</v>
      </c>
      <c r="AA1734">
        <v>2024</v>
      </c>
      <c r="AB1734" t="s">
        <v>230</v>
      </c>
    </row>
    <row r="1735" spans="1:28" x14ac:dyDescent="0.3">
      <c r="A1735">
        <v>75</v>
      </c>
      <c r="B1735" s="1">
        <v>45332</v>
      </c>
      <c r="C1735" t="s">
        <v>72</v>
      </c>
      <c r="D1735" t="s">
        <v>28</v>
      </c>
      <c r="E1735" t="s">
        <v>110</v>
      </c>
      <c r="F1735" t="s">
        <v>48</v>
      </c>
      <c r="G1735" t="s">
        <v>31</v>
      </c>
      <c r="H1735" t="s">
        <v>32</v>
      </c>
      <c r="I1735">
        <v>3</v>
      </c>
      <c r="J1735">
        <v>1</v>
      </c>
      <c r="K1735" t="s">
        <v>254</v>
      </c>
      <c r="L1735">
        <v>1.7</v>
      </c>
      <c r="M1735">
        <v>1.8</v>
      </c>
      <c r="N1735">
        <v>26</v>
      </c>
      <c r="O1735">
        <v>11138</v>
      </c>
      <c r="P1735" t="s">
        <v>326</v>
      </c>
      <c r="Q1735" s="1">
        <v>36986</v>
      </c>
      <c r="R1735" t="s">
        <v>57</v>
      </c>
      <c r="S1735" t="s">
        <v>37</v>
      </c>
      <c r="U1735">
        <v>6</v>
      </c>
      <c r="V1735">
        <v>2</v>
      </c>
      <c r="W1735">
        <v>22.4</v>
      </c>
      <c r="X1735">
        <v>0</v>
      </c>
      <c r="Y1735">
        <v>1</v>
      </c>
      <c r="Z1735">
        <v>1</v>
      </c>
      <c r="AA1735">
        <v>2024</v>
      </c>
      <c r="AB1735" t="s">
        <v>230</v>
      </c>
    </row>
    <row r="1736" spans="1:28" x14ac:dyDescent="0.3">
      <c r="A1736">
        <v>76</v>
      </c>
      <c r="B1736" s="1">
        <v>45340</v>
      </c>
      <c r="C1736" t="s">
        <v>140</v>
      </c>
      <c r="D1736" t="s">
        <v>28</v>
      </c>
      <c r="E1736" t="s">
        <v>114</v>
      </c>
      <c r="F1736" t="s">
        <v>41</v>
      </c>
      <c r="G1736" t="s">
        <v>42</v>
      </c>
      <c r="H1736" t="s">
        <v>43</v>
      </c>
      <c r="I1736">
        <v>0</v>
      </c>
      <c r="J1736">
        <v>5</v>
      </c>
      <c r="K1736" t="s">
        <v>96</v>
      </c>
      <c r="L1736">
        <v>0.6</v>
      </c>
      <c r="M1736">
        <v>2.9</v>
      </c>
      <c r="N1736">
        <v>21</v>
      </c>
      <c r="O1736">
        <v>29522</v>
      </c>
      <c r="P1736" t="s">
        <v>326</v>
      </c>
      <c r="Q1736" t="s">
        <v>214</v>
      </c>
      <c r="R1736" t="s">
        <v>134</v>
      </c>
      <c r="S1736" t="s">
        <v>37</v>
      </c>
      <c r="U1736">
        <v>6</v>
      </c>
      <c r="V1736">
        <v>1</v>
      </c>
      <c r="W1736">
        <v>18.7</v>
      </c>
      <c r="X1736">
        <v>0</v>
      </c>
      <c r="Y1736">
        <v>0</v>
      </c>
      <c r="Z1736">
        <v>0</v>
      </c>
      <c r="AA1736">
        <v>2024</v>
      </c>
      <c r="AB1736" t="s">
        <v>230</v>
      </c>
    </row>
    <row r="1737" spans="1:28" x14ac:dyDescent="0.3">
      <c r="A1737">
        <v>77</v>
      </c>
      <c r="B1737" s="1">
        <v>45347</v>
      </c>
      <c r="C1737" t="s">
        <v>307</v>
      </c>
      <c r="D1737" t="s">
        <v>28</v>
      </c>
      <c r="E1737" t="s">
        <v>115</v>
      </c>
      <c r="F1737" t="s">
        <v>41</v>
      </c>
      <c r="G1737" t="s">
        <v>31</v>
      </c>
      <c r="H1737" t="s">
        <v>43</v>
      </c>
      <c r="I1737">
        <v>0</v>
      </c>
      <c r="J1737">
        <v>1</v>
      </c>
      <c r="K1737" t="s">
        <v>33</v>
      </c>
      <c r="L1737">
        <v>0.6</v>
      </c>
      <c r="M1737">
        <v>1.3</v>
      </c>
      <c r="N1737">
        <v>37</v>
      </c>
      <c r="O1737">
        <v>30789</v>
      </c>
      <c r="P1737" t="s">
        <v>326</v>
      </c>
      <c r="Q1737" s="1">
        <v>37379</v>
      </c>
      <c r="R1737" t="s">
        <v>273</v>
      </c>
      <c r="S1737" t="s">
        <v>37</v>
      </c>
      <c r="U1737">
        <v>12</v>
      </c>
      <c r="V1737">
        <v>4</v>
      </c>
      <c r="W1737">
        <v>16.3</v>
      </c>
      <c r="X1737">
        <v>0</v>
      </c>
      <c r="Y1737">
        <v>0</v>
      </c>
      <c r="Z1737">
        <v>0</v>
      </c>
      <c r="AA1737">
        <v>2024</v>
      </c>
      <c r="AB1737" t="s">
        <v>230</v>
      </c>
    </row>
    <row r="1738" spans="1:28" x14ac:dyDescent="0.3">
      <c r="A1738">
        <v>78</v>
      </c>
      <c r="B1738" s="1">
        <v>45355</v>
      </c>
      <c r="C1738" t="s">
        <v>81</v>
      </c>
      <c r="D1738" t="s">
        <v>28</v>
      </c>
      <c r="E1738" t="s">
        <v>117</v>
      </c>
      <c r="F1738" t="s">
        <v>30</v>
      </c>
      <c r="G1738" t="s">
        <v>42</v>
      </c>
      <c r="H1738" t="s">
        <v>43</v>
      </c>
      <c r="I1738">
        <v>0</v>
      </c>
      <c r="J1738">
        <v>6</v>
      </c>
      <c r="K1738" t="s">
        <v>54</v>
      </c>
      <c r="L1738">
        <v>0.2</v>
      </c>
      <c r="M1738">
        <v>2.2999999999999998</v>
      </c>
      <c r="N1738">
        <v>20</v>
      </c>
      <c r="O1738">
        <v>29157</v>
      </c>
      <c r="P1738" t="s">
        <v>326</v>
      </c>
      <c r="Q1738" s="1">
        <v>37015</v>
      </c>
      <c r="R1738" t="s">
        <v>256</v>
      </c>
      <c r="S1738" t="s">
        <v>37</v>
      </c>
      <c r="U1738">
        <v>4</v>
      </c>
      <c r="V1738">
        <v>0</v>
      </c>
      <c r="W1738">
        <v>21.8</v>
      </c>
      <c r="X1738">
        <v>0</v>
      </c>
      <c r="Y1738">
        <v>0</v>
      </c>
      <c r="Z1738">
        <v>0</v>
      </c>
      <c r="AA1738">
        <v>2024</v>
      </c>
      <c r="AB1738" t="s">
        <v>230</v>
      </c>
    </row>
    <row r="1739" spans="1:28" x14ac:dyDescent="0.3">
      <c r="A1739">
        <v>79</v>
      </c>
      <c r="B1739" s="1">
        <v>45360</v>
      </c>
      <c r="C1739" t="s">
        <v>72</v>
      </c>
      <c r="D1739" t="s">
        <v>28</v>
      </c>
      <c r="E1739" t="s">
        <v>119</v>
      </c>
      <c r="F1739" t="s">
        <v>48</v>
      </c>
      <c r="G1739" t="s">
        <v>31</v>
      </c>
      <c r="H1739" t="s">
        <v>49</v>
      </c>
      <c r="I1739">
        <v>2</v>
      </c>
      <c r="J1739">
        <v>2</v>
      </c>
      <c r="K1739" t="s">
        <v>234</v>
      </c>
      <c r="L1739">
        <v>1.2</v>
      </c>
      <c r="M1739">
        <v>3.3</v>
      </c>
      <c r="N1739">
        <v>31</v>
      </c>
      <c r="O1739">
        <v>11074</v>
      </c>
      <c r="P1739" t="s">
        <v>327</v>
      </c>
      <c r="Q1739" s="1">
        <v>37379</v>
      </c>
      <c r="R1739" t="s">
        <v>61</v>
      </c>
      <c r="S1739" t="s">
        <v>37</v>
      </c>
      <c r="U1739">
        <v>13</v>
      </c>
      <c r="V1739">
        <v>9</v>
      </c>
      <c r="W1739">
        <v>14.3</v>
      </c>
      <c r="X1739">
        <v>0</v>
      </c>
      <c r="Y1739">
        <v>0</v>
      </c>
      <c r="Z1739">
        <v>0</v>
      </c>
      <c r="AA1739">
        <v>2024</v>
      </c>
      <c r="AB1739" t="s">
        <v>230</v>
      </c>
    </row>
    <row r="1740" spans="1:28" x14ac:dyDescent="0.3">
      <c r="A1740">
        <v>80</v>
      </c>
      <c r="B1740" s="1">
        <v>45381</v>
      </c>
      <c r="C1740" t="s">
        <v>72</v>
      </c>
      <c r="D1740" t="s">
        <v>28</v>
      </c>
      <c r="E1740" t="s">
        <v>121</v>
      </c>
      <c r="F1740" t="s">
        <v>48</v>
      </c>
      <c r="G1740" t="s">
        <v>42</v>
      </c>
      <c r="H1740" t="s">
        <v>49</v>
      </c>
      <c r="I1740">
        <v>3</v>
      </c>
      <c r="J1740">
        <v>3</v>
      </c>
      <c r="K1740" t="s">
        <v>77</v>
      </c>
      <c r="L1740">
        <v>1.9</v>
      </c>
      <c r="M1740">
        <v>1.3</v>
      </c>
      <c r="N1740">
        <v>27</v>
      </c>
      <c r="O1740">
        <v>30010</v>
      </c>
      <c r="P1740" t="s">
        <v>327</v>
      </c>
      <c r="Q1740" s="1">
        <v>37379</v>
      </c>
      <c r="R1740" t="s">
        <v>255</v>
      </c>
      <c r="S1740" t="s">
        <v>37</v>
      </c>
      <c r="U1740">
        <v>8</v>
      </c>
      <c r="V1740">
        <v>4</v>
      </c>
      <c r="W1740">
        <v>15.7</v>
      </c>
      <c r="X1740">
        <v>0</v>
      </c>
      <c r="Y1740">
        <v>0</v>
      </c>
      <c r="Z1740">
        <v>0</v>
      </c>
      <c r="AA1740">
        <v>2024</v>
      </c>
      <c r="AB1740" t="s">
        <v>230</v>
      </c>
    </row>
    <row r="1741" spans="1:28" x14ac:dyDescent="0.3">
      <c r="A1741">
        <v>81</v>
      </c>
      <c r="B1741" s="1">
        <v>45386</v>
      </c>
      <c r="C1741" t="s">
        <v>144</v>
      </c>
      <c r="D1741" t="s">
        <v>28</v>
      </c>
      <c r="E1741" t="s">
        <v>122</v>
      </c>
      <c r="F1741" t="s">
        <v>142</v>
      </c>
      <c r="G1741" t="s">
        <v>31</v>
      </c>
      <c r="H1741" t="s">
        <v>43</v>
      </c>
      <c r="I1741">
        <v>1</v>
      </c>
      <c r="J1741">
        <v>3</v>
      </c>
      <c r="K1741" t="s">
        <v>67</v>
      </c>
      <c r="L1741">
        <v>0.6</v>
      </c>
      <c r="M1741">
        <v>1.8</v>
      </c>
      <c r="N1741">
        <v>18</v>
      </c>
      <c r="O1741">
        <v>60055</v>
      </c>
      <c r="P1741" t="s">
        <v>327</v>
      </c>
      <c r="Q1741" s="1">
        <v>37379</v>
      </c>
      <c r="R1741" t="s">
        <v>134</v>
      </c>
      <c r="S1741" t="s">
        <v>37</v>
      </c>
      <c r="U1741">
        <v>5</v>
      </c>
      <c r="V1741">
        <v>3</v>
      </c>
      <c r="W1741">
        <v>13.6</v>
      </c>
      <c r="X1741">
        <v>1</v>
      </c>
      <c r="Y1741">
        <v>0</v>
      </c>
      <c r="Z1741">
        <v>0</v>
      </c>
      <c r="AA1741">
        <v>2024</v>
      </c>
      <c r="AB1741" t="s">
        <v>230</v>
      </c>
    </row>
    <row r="1742" spans="1:28" x14ac:dyDescent="0.3">
      <c r="A1742">
        <v>82</v>
      </c>
      <c r="B1742" s="1">
        <v>45389</v>
      </c>
      <c r="C1742" t="s">
        <v>46</v>
      </c>
      <c r="D1742" t="s">
        <v>28</v>
      </c>
      <c r="E1742" t="s">
        <v>123</v>
      </c>
      <c r="F1742" t="s">
        <v>41</v>
      </c>
      <c r="G1742" t="s">
        <v>42</v>
      </c>
      <c r="H1742" t="s">
        <v>49</v>
      </c>
      <c r="I1742">
        <v>2</v>
      </c>
      <c r="J1742">
        <v>2</v>
      </c>
      <c r="K1742" t="s">
        <v>92</v>
      </c>
      <c r="L1742">
        <v>1.4</v>
      </c>
      <c r="M1742">
        <v>0.3</v>
      </c>
      <c r="N1742">
        <v>32</v>
      </c>
      <c r="O1742">
        <v>28638</v>
      </c>
      <c r="P1742" t="s">
        <v>327</v>
      </c>
      <c r="Q1742" s="1">
        <v>37379</v>
      </c>
      <c r="R1742" t="s">
        <v>171</v>
      </c>
      <c r="S1742" t="s">
        <v>37</v>
      </c>
      <c r="U1742">
        <v>11</v>
      </c>
      <c r="V1742">
        <v>5</v>
      </c>
      <c r="W1742">
        <v>15.2</v>
      </c>
      <c r="X1742">
        <v>0</v>
      </c>
      <c r="Y1742">
        <v>0</v>
      </c>
      <c r="Z1742">
        <v>0</v>
      </c>
      <c r="AA1742">
        <v>2024</v>
      </c>
      <c r="AB1742" t="s">
        <v>230</v>
      </c>
    </row>
    <row r="1743" spans="1:28" x14ac:dyDescent="0.3">
      <c r="A1743">
        <v>83</v>
      </c>
      <c r="B1743" s="1">
        <v>45395</v>
      </c>
      <c r="C1743" t="s">
        <v>155</v>
      </c>
      <c r="D1743" t="s">
        <v>28</v>
      </c>
      <c r="E1743" t="s">
        <v>118</v>
      </c>
      <c r="F1743" t="s">
        <v>48</v>
      </c>
      <c r="G1743" t="s">
        <v>31</v>
      </c>
      <c r="H1743" t="s">
        <v>43</v>
      </c>
      <c r="I1743">
        <v>0</v>
      </c>
      <c r="J1743">
        <v>2</v>
      </c>
      <c r="K1743" t="s">
        <v>257</v>
      </c>
      <c r="L1743">
        <v>0.8</v>
      </c>
      <c r="M1743">
        <v>1</v>
      </c>
      <c r="N1743">
        <v>47</v>
      </c>
      <c r="O1743">
        <v>17115</v>
      </c>
      <c r="P1743" t="s">
        <v>328</v>
      </c>
      <c r="Q1743" s="1">
        <v>37379</v>
      </c>
      <c r="R1743" t="s">
        <v>256</v>
      </c>
      <c r="S1743" t="s">
        <v>37</v>
      </c>
      <c r="U1743">
        <v>8</v>
      </c>
      <c r="V1743">
        <v>2</v>
      </c>
      <c r="W1743">
        <v>15.1</v>
      </c>
      <c r="X1743">
        <v>0</v>
      </c>
      <c r="Y1743">
        <v>0</v>
      </c>
      <c r="Z1743">
        <v>0</v>
      </c>
      <c r="AA1743">
        <v>2024</v>
      </c>
      <c r="AB1743" t="s">
        <v>230</v>
      </c>
    </row>
    <row r="1744" spans="1:28" x14ac:dyDescent="0.3">
      <c r="A1744">
        <v>84</v>
      </c>
      <c r="B1744" s="1">
        <v>45402</v>
      </c>
      <c r="C1744" t="s">
        <v>155</v>
      </c>
      <c r="D1744" t="s">
        <v>28</v>
      </c>
      <c r="E1744" t="s">
        <v>125</v>
      </c>
      <c r="F1744" t="s">
        <v>48</v>
      </c>
      <c r="G1744" t="s">
        <v>42</v>
      </c>
      <c r="H1744" t="s">
        <v>43</v>
      </c>
      <c r="I1744">
        <v>1</v>
      </c>
      <c r="J1744">
        <v>4</v>
      </c>
      <c r="K1744" t="s">
        <v>74</v>
      </c>
      <c r="L1744">
        <v>2.4</v>
      </c>
      <c r="M1744">
        <v>2.2000000000000002</v>
      </c>
      <c r="N1744">
        <v>49</v>
      </c>
      <c r="O1744">
        <v>28964</v>
      </c>
      <c r="P1744" t="s">
        <v>328</v>
      </c>
      <c r="Q1744" t="s">
        <v>35</v>
      </c>
      <c r="R1744" t="s">
        <v>162</v>
      </c>
      <c r="S1744" t="s">
        <v>37</v>
      </c>
      <c r="U1744">
        <v>18</v>
      </c>
      <c r="V1744">
        <v>11</v>
      </c>
      <c r="W1744">
        <v>14.9</v>
      </c>
      <c r="X1744">
        <v>0</v>
      </c>
      <c r="Y1744">
        <v>0</v>
      </c>
      <c r="Z1744">
        <v>0</v>
      </c>
      <c r="AA1744">
        <v>2024</v>
      </c>
      <c r="AB1744" t="s">
        <v>230</v>
      </c>
    </row>
    <row r="1745" spans="1:28" x14ac:dyDescent="0.3">
      <c r="A1745">
        <v>85</v>
      </c>
      <c r="B1745" s="1">
        <v>45406</v>
      </c>
      <c r="C1745" t="s">
        <v>128</v>
      </c>
      <c r="D1745" t="s">
        <v>28</v>
      </c>
      <c r="E1745" t="s">
        <v>116</v>
      </c>
      <c r="F1745" t="s">
        <v>95</v>
      </c>
      <c r="G1745" t="s">
        <v>31</v>
      </c>
      <c r="H1745" t="s">
        <v>43</v>
      </c>
      <c r="I1745">
        <v>2</v>
      </c>
      <c r="J1745">
        <v>4</v>
      </c>
      <c r="K1745" t="s">
        <v>80</v>
      </c>
      <c r="L1745">
        <v>0.8</v>
      </c>
      <c r="M1745">
        <v>2.9</v>
      </c>
      <c r="N1745">
        <v>29</v>
      </c>
      <c r="O1745">
        <v>73549</v>
      </c>
      <c r="P1745" t="s">
        <v>329</v>
      </c>
      <c r="Q1745" s="1">
        <v>37379</v>
      </c>
      <c r="R1745" t="s">
        <v>262</v>
      </c>
      <c r="S1745" t="s">
        <v>37</v>
      </c>
      <c r="U1745">
        <v>10</v>
      </c>
      <c r="V1745">
        <v>4</v>
      </c>
      <c r="W1745">
        <v>17.8</v>
      </c>
      <c r="X1745">
        <v>1</v>
      </c>
      <c r="Y1745">
        <v>0</v>
      </c>
      <c r="Z1745">
        <v>0</v>
      </c>
      <c r="AA1745">
        <v>2024</v>
      </c>
      <c r="AB1745" t="s">
        <v>230</v>
      </c>
    </row>
    <row r="1746" spans="1:28" x14ac:dyDescent="0.3">
      <c r="A1746">
        <v>86</v>
      </c>
      <c r="B1746" s="1">
        <v>45409</v>
      </c>
      <c r="C1746" t="s">
        <v>72</v>
      </c>
      <c r="D1746" t="s">
        <v>28</v>
      </c>
      <c r="E1746" t="s">
        <v>127</v>
      </c>
      <c r="F1746" t="s">
        <v>48</v>
      </c>
      <c r="G1746" t="s">
        <v>31</v>
      </c>
      <c r="H1746" t="s">
        <v>43</v>
      </c>
      <c r="I1746">
        <v>1</v>
      </c>
      <c r="J1746">
        <v>5</v>
      </c>
      <c r="K1746" t="s">
        <v>89</v>
      </c>
      <c r="L1746">
        <v>1.5</v>
      </c>
      <c r="M1746">
        <v>3.1</v>
      </c>
      <c r="N1746">
        <v>40</v>
      </c>
      <c r="O1746">
        <v>52196</v>
      </c>
      <c r="P1746" t="s">
        <v>329</v>
      </c>
      <c r="Q1746" s="1">
        <v>37379</v>
      </c>
      <c r="R1746" t="s">
        <v>280</v>
      </c>
      <c r="S1746" t="s">
        <v>37</v>
      </c>
      <c r="U1746">
        <v>15</v>
      </c>
      <c r="V1746">
        <v>4</v>
      </c>
      <c r="W1746">
        <v>13.5</v>
      </c>
      <c r="X1746">
        <v>0</v>
      </c>
      <c r="Y1746">
        <v>0</v>
      </c>
      <c r="Z1746">
        <v>0</v>
      </c>
      <c r="AA1746">
        <v>2024</v>
      </c>
      <c r="AB1746" t="s">
        <v>230</v>
      </c>
    </row>
    <row r="1747" spans="1:28" x14ac:dyDescent="0.3">
      <c r="A1747">
        <v>87</v>
      </c>
      <c r="B1747" s="1">
        <v>45416</v>
      </c>
      <c r="C1747" t="s">
        <v>72</v>
      </c>
      <c r="D1747" t="s">
        <v>28</v>
      </c>
      <c r="E1747" t="s">
        <v>129</v>
      </c>
      <c r="F1747" t="s">
        <v>48</v>
      </c>
      <c r="G1747" t="s">
        <v>42</v>
      </c>
      <c r="H1747" t="s">
        <v>43</v>
      </c>
      <c r="I1747">
        <v>1</v>
      </c>
      <c r="J1747">
        <v>3</v>
      </c>
      <c r="K1747" t="s">
        <v>250</v>
      </c>
      <c r="L1747">
        <v>2.2000000000000002</v>
      </c>
      <c r="M1747">
        <v>1.5</v>
      </c>
      <c r="N1747">
        <v>54</v>
      </c>
      <c r="O1747">
        <v>28516</v>
      </c>
      <c r="P1747" t="s">
        <v>327</v>
      </c>
      <c r="Q1747" s="1">
        <v>37379</v>
      </c>
      <c r="R1747" t="s">
        <v>57</v>
      </c>
      <c r="S1747" t="s">
        <v>37</v>
      </c>
      <c r="U1747">
        <v>16</v>
      </c>
      <c r="V1747">
        <v>4</v>
      </c>
      <c r="W1747">
        <v>18</v>
      </c>
      <c r="X1747">
        <v>0</v>
      </c>
      <c r="Y1747">
        <v>1</v>
      </c>
      <c r="Z1747">
        <v>1</v>
      </c>
      <c r="AA1747">
        <v>2024</v>
      </c>
      <c r="AB1747" t="s">
        <v>230</v>
      </c>
    </row>
    <row r="1748" spans="1:28" x14ac:dyDescent="0.3">
      <c r="A1748">
        <v>88</v>
      </c>
      <c r="B1748" s="1">
        <v>45423</v>
      </c>
      <c r="C1748" t="s">
        <v>72</v>
      </c>
      <c r="D1748" t="s">
        <v>28</v>
      </c>
      <c r="E1748" t="s">
        <v>133</v>
      </c>
      <c r="F1748" t="s">
        <v>48</v>
      </c>
      <c r="G1748" t="s">
        <v>31</v>
      </c>
      <c r="H1748" t="s">
        <v>43</v>
      </c>
      <c r="I1748">
        <v>0</v>
      </c>
      <c r="J1748">
        <v>1</v>
      </c>
      <c r="K1748" t="s">
        <v>113</v>
      </c>
      <c r="L1748">
        <v>0.6</v>
      </c>
      <c r="M1748">
        <v>2.2999999999999998</v>
      </c>
      <c r="N1748">
        <v>42</v>
      </c>
      <c r="O1748">
        <v>39221</v>
      </c>
      <c r="P1748" t="s">
        <v>327</v>
      </c>
      <c r="Q1748" s="1">
        <v>37379</v>
      </c>
      <c r="R1748" t="s">
        <v>134</v>
      </c>
      <c r="S1748" t="s">
        <v>37</v>
      </c>
      <c r="U1748">
        <v>13</v>
      </c>
      <c r="V1748">
        <v>1</v>
      </c>
      <c r="W1748">
        <v>21</v>
      </c>
      <c r="X1748">
        <v>0</v>
      </c>
      <c r="Y1748">
        <v>0</v>
      </c>
      <c r="Z1748">
        <v>0</v>
      </c>
      <c r="AA1748">
        <v>2024</v>
      </c>
      <c r="AB1748" t="s">
        <v>230</v>
      </c>
    </row>
    <row r="1749" spans="1:28" x14ac:dyDescent="0.3">
      <c r="A1749">
        <v>89</v>
      </c>
      <c r="B1749" s="1">
        <v>45431</v>
      </c>
      <c r="C1749" t="s">
        <v>260</v>
      </c>
      <c r="D1749" t="s">
        <v>28</v>
      </c>
      <c r="E1749" t="s">
        <v>136</v>
      </c>
      <c r="F1749" t="s">
        <v>41</v>
      </c>
      <c r="G1749" t="s">
        <v>42</v>
      </c>
      <c r="H1749" t="s">
        <v>43</v>
      </c>
      <c r="I1749">
        <v>0</v>
      </c>
      <c r="J1749">
        <v>3</v>
      </c>
      <c r="K1749" t="s">
        <v>71</v>
      </c>
      <c r="L1749">
        <v>1</v>
      </c>
      <c r="M1749">
        <v>3.1</v>
      </c>
      <c r="N1749">
        <v>25</v>
      </c>
      <c r="O1749">
        <v>29116</v>
      </c>
      <c r="P1749" t="s">
        <v>327</v>
      </c>
      <c r="Q1749" s="1">
        <v>37320</v>
      </c>
      <c r="R1749" t="s">
        <v>162</v>
      </c>
      <c r="S1749" t="s">
        <v>37</v>
      </c>
      <c r="U1749">
        <v>6</v>
      </c>
      <c r="V1749">
        <v>1</v>
      </c>
      <c r="W1749">
        <v>18</v>
      </c>
      <c r="X1749">
        <v>1</v>
      </c>
      <c r="Y1749">
        <v>0</v>
      </c>
      <c r="Z1749">
        <v>0</v>
      </c>
      <c r="AA1749">
        <v>2024</v>
      </c>
      <c r="AB1749" t="s">
        <v>230</v>
      </c>
    </row>
    <row r="1750" spans="1:28" x14ac:dyDescent="0.3">
      <c r="A1750">
        <v>1</v>
      </c>
      <c r="B1750" s="1">
        <v>44780</v>
      </c>
      <c r="C1750" t="s">
        <v>39</v>
      </c>
      <c r="D1750" t="s">
        <v>28</v>
      </c>
      <c r="E1750" t="s">
        <v>101</v>
      </c>
      <c r="F1750" t="s">
        <v>41</v>
      </c>
      <c r="G1750" t="s">
        <v>31</v>
      </c>
      <c r="H1750" t="s">
        <v>32</v>
      </c>
      <c r="I1750">
        <v>2</v>
      </c>
      <c r="J1750">
        <v>0</v>
      </c>
      <c r="K1750" t="s">
        <v>60</v>
      </c>
      <c r="L1750">
        <v>2.2000000000000002</v>
      </c>
      <c r="M1750">
        <v>0.5</v>
      </c>
      <c r="N1750">
        <v>75</v>
      </c>
      <c r="O1750">
        <v>62443</v>
      </c>
      <c r="P1750" t="s">
        <v>124</v>
      </c>
      <c r="Q1750" s="1">
        <v>37684</v>
      </c>
      <c r="R1750" t="s">
        <v>45</v>
      </c>
      <c r="S1750" t="s">
        <v>37</v>
      </c>
      <c r="U1750">
        <v>13</v>
      </c>
      <c r="V1750">
        <v>1</v>
      </c>
      <c r="W1750">
        <v>18.7</v>
      </c>
      <c r="X1750">
        <v>1</v>
      </c>
      <c r="Y1750">
        <v>1</v>
      </c>
      <c r="Z1750">
        <v>1</v>
      </c>
      <c r="AA1750">
        <v>2023</v>
      </c>
      <c r="AB1750" t="s">
        <v>38</v>
      </c>
    </row>
    <row r="1751" spans="1:28" x14ac:dyDescent="0.3">
      <c r="A1751">
        <v>2</v>
      </c>
      <c r="B1751" s="1">
        <v>44786</v>
      </c>
      <c r="C1751" t="s">
        <v>155</v>
      </c>
      <c r="D1751" t="s">
        <v>28</v>
      </c>
      <c r="E1751" t="s">
        <v>29</v>
      </c>
      <c r="F1751" t="s">
        <v>48</v>
      </c>
      <c r="G1751" t="s">
        <v>42</v>
      </c>
      <c r="H1751" t="s">
        <v>32</v>
      </c>
      <c r="I1751">
        <v>4</v>
      </c>
      <c r="J1751">
        <v>0</v>
      </c>
      <c r="K1751" t="s">
        <v>234</v>
      </c>
      <c r="L1751">
        <v>1.7</v>
      </c>
      <c r="M1751">
        <v>0.1</v>
      </c>
      <c r="N1751">
        <v>67</v>
      </c>
      <c r="O1751">
        <v>53453</v>
      </c>
      <c r="P1751" t="s">
        <v>124</v>
      </c>
      <c r="Q1751" t="s">
        <v>35</v>
      </c>
      <c r="R1751" t="s">
        <v>106</v>
      </c>
      <c r="S1751" t="s">
        <v>37</v>
      </c>
      <c r="U1751">
        <v>19</v>
      </c>
      <c r="V1751">
        <v>7</v>
      </c>
      <c r="W1751">
        <v>17.5</v>
      </c>
      <c r="X1751">
        <v>0</v>
      </c>
      <c r="Y1751">
        <v>0</v>
      </c>
      <c r="Z1751">
        <v>0</v>
      </c>
      <c r="AA1751">
        <v>2023</v>
      </c>
      <c r="AB1751" t="s">
        <v>38</v>
      </c>
    </row>
    <row r="1752" spans="1:28" x14ac:dyDescent="0.3">
      <c r="A1752">
        <v>3</v>
      </c>
      <c r="B1752" s="1">
        <v>44794</v>
      </c>
      <c r="C1752" t="s">
        <v>39</v>
      </c>
      <c r="D1752" t="s">
        <v>28</v>
      </c>
      <c r="E1752" t="s">
        <v>40</v>
      </c>
      <c r="F1752" t="s">
        <v>41</v>
      </c>
      <c r="G1752" t="s">
        <v>31</v>
      </c>
      <c r="H1752" t="s">
        <v>49</v>
      </c>
      <c r="I1752">
        <v>3</v>
      </c>
      <c r="J1752">
        <v>3</v>
      </c>
      <c r="K1752" t="s">
        <v>89</v>
      </c>
      <c r="L1752">
        <v>2.1</v>
      </c>
      <c r="M1752">
        <v>1.8</v>
      </c>
      <c r="N1752">
        <v>69</v>
      </c>
      <c r="O1752">
        <v>52258</v>
      </c>
      <c r="P1752" t="s">
        <v>124</v>
      </c>
      <c r="Q1752" s="1">
        <v>37684</v>
      </c>
      <c r="R1752" t="s">
        <v>249</v>
      </c>
      <c r="S1752" t="s">
        <v>37</v>
      </c>
      <c r="U1752">
        <v>21</v>
      </c>
      <c r="V1752">
        <v>10</v>
      </c>
      <c r="W1752">
        <v>16.2</v>
      </c>
      <c r="X1752">
        <v>1</v>
      </c>
      <c r="Y1752">
        <v>0</v>
      </c>
      <c r="Z1752">
        <v>0</v>
      </c>
      <c r="AA1752">
        <v>2023</v>
      </c>
      <c r="AB1752" t="s">
        <v>38</v>
      </c>
    </row>
    <row r="1753" spans="1:28" x14ac:dyDescent="0.3">
      <c r="A1753">
        <v>4</v>
      </c>
      <c r="B1753" s="1">
        <v>44800</v>
      </c>
      <c r="C1753" t="s">
        <v>155</v>
      </c>
      <c r="D1753" t="s">
        <v>28</v>
      </c>
      <c r="E1753" t="s">
        <v>47</v>
      </c>
      <c r="F1753" t="s">
        <v>48</v>
      </c>
      <c r="G1753" t="s">
        <v>42</v>
      </c>
      <c r="H1753" t="s">
        <v>32</v>
      </c>
      <c r="I1753">
        <v>4</v>
      </c>
      <c r="J1753">
        <v>2</v>
      </c>
      <c r="K1753" t="s">
        <v>100</v>
      </c>
      <c r="L1753">
        <v>2.2000000000000002</v>
      </c>
      <c r="M1753">
        <v>0.1</v>
      </c>
      <c r="N1753">
        <v>74</v>
      </c>
      <c r="O1753">
        <v>53112</v>
      </c>
      <c r="P1753" t="s">
        <v>51</v>
      </c>
      <c r="Q1753" t="s">
        <v>35</v>
      </c>
      <c r="R1753" t="s">
        <v>97</v>
      </c>
      <c r="S1753" t="s">
        <v>37</v>
      </c>
      <c r="U1753">
        <v>18</v>
      </c>
      <c r="V1753">
        <v>5</v>
      </c>
      <c r="W1753">
        <v>14.1</v>
      </c>
      <c r="X1753">
        <v>0</v>
      </c>
      <c r="Y1753">
        <v>0</v>
      </c>
      <c r="Z1753">
        <v>0</v>
      </c>
      <c r="AA1753">
        <v>2023</v>
      </c>
      <c r="AB1753" t="s">
        <v>38</v>
      </c>
    </row>
    <row r="1754" spans="1:28" x14ac:dyDescent="0.3">
      <c r="A1754">
        <v>126</v>
      </c>
      <c r="B1754" s="1">
        <v>44804</v>
      </c>
      <c r="C1754" t="s">
        <v>144</v>
      </c>
      <c r="D1754" t="s">
        <v>28</v>
      </c>
      <c r="E1754" t="s">
        <v>53</v>
      </c>
      <c r="F1754" t="s">
        <v>95</v>
      </c>
      <c r="G1754" t="s">
        <v>42</v>
      </c>
      <c r="H1754" t="s">
        <v>32</v>
      </c>
      <c r="I1754">
        <v>6</v>
      </c>
      <c r="J1754">
        <v>0</v>
      </c>
      <c r="K1754" t="s">
        <v>250</v>
      </c>
      <c r="L1754">
        <v>3.3</v>
      </c>
      <c r="M1754">
        <v>0.7</v>
      </c>
      <c r="N1754">
        <v>74</v>
      </c>
      <c r="O1754">
        <v>53409</v>
      </c>
      <c r="P1754" t="s">
        <v>124</v>
      </c>
      <c r="Q1754" t="s">
        <v>35</v>
      </c>
      <c r="R1754" t="s">
        <v>111</v>
      </c>
      <c r="S1754" t="s">
        <v>37</v>
      </c>
      <c r="U1754">
        <v>17</v>
      </c>
      <c r="V1754">
        <v>9</v>
      </c>
      <c r="W1754">
        <v>14.8</v>
      </c>
      <c r="X1754">
        <v>0</v>
      </c>
      <c r="Y1754">
        <v>0</v>
      </c>
      <c r="Z1754">
        <v>0</v>
      </c>
      <c r="AA1754">
        <v>2023</v>
      </c>
      <c r="AB1754" t="s">
        <v>38</v>
      </c>
    </row>
    <row r="1755" spans="1:28" x14ac:dyDescent="0.3">
      <c r="A1755">
        <v>127</v>
      </c>
      <c r="B1755" s="1">
        <v>44807</v>
      </c>
      <c r="C1755" t="s">
        <v>46</v>
      </c>
      <c r="D1755" t="s">
        <v>28</v>
      </c>
      <c r="E1755" t="s">
        <v>59</v>
      </c>
      <c r="F1755" t="s">
        <v>48</v>
      </c>
      <c r="G1755" t="s">
        <v>31</v>
      </c>
      <c r="H1755" t="s">
        <v>49</v>
      </c>
      <c r="I1755">
        <v>1</v>
      </c>
      <c r="J1755">
        <v>1</v>
      </c>
      <c r="K1755" t="s">
        <v>102</v>
      </c>
      <c r="L1755">
        <v>2.1</v>
      </c>
      <c r="M1755">
        <v>0.3</v>
      </c>
      <c r="N1755">
        <v>71</v>
      </c>
      <c r="O1755">
        <v>41830</v>
      </c>
      <c r="P1755" t="s">
        <v>124</v>
      </c>
      <c r="Q1755" s="1">
        <v>37684</v>
      </c>
      <c r="R1755" t="s">
        <v>169</v>
      </c>
      <c r="S1755" t="s">
        <v>37</v>
      </c>
      <c r="U1755">
        <v>13</v>
      </c>
      <c r="V1755">
        <v>4</v>
      </c>
      <c r="W1755">
        <v>16.8</v>
      </c>
      <c r="X1755">
        <v>1</v>
      </c>
      <c r="Y1755">
        <v>0</v>
      </c>
      <c r="Z1755">
        <v>0</v>
      </c>
      <c r="AA1755">
        <v>2023</v>
      </c>
      <c r="AB1755" t="s">
        <v>38</v>
      </c>
    </row>
    <row r="1756" spans="1:28" x14ac:dyDescent="0.3">
      <c r="A1756">
        <v>130</v>
      </c>
      <c r="B1756" s="1">
        <v>44821</v>
      </c>
      <c r="C1756" t="s">
        <v>58</v>
      </c>
      <c r="D1756" t="s">
        <v>28</v>
      </c>
      <c r="E1756" t="s">
        <v>66</v>
      </c>
      <c r="F1756" t="s">
        <v>48</v>
      </c>
      <c r="G1756" t="s">
        <v>31</v>
      </c>
      <c r="H1756" t="s">
        <v>32</v>
      </c>
      <c r="I1756">
        <v>3</v>
      </c>
      <c r="J1756">
        <v>0</v>
      </c>
      <c r="K1756" t="s">
        <v>33</v>
      </c>
      <c r="L1756">
        <v>1.1000000000000001</v>
      </c>
      <c r="M1756">
        <v>0.4</v>
      </c>
      <c r="N1756">
        <v>59</v>
      </c>
      <c r="O1756">
        <v>31578</v>
      </c>
      <c r="P1756" t="s">
        <v>51</v>
      </c>
      <c r="Q1756" s="1">
        <v>37684</v>
      </c>
      <c r="R1756" t="s">
        <v>61</v>
      </c>
      <c r="S1756" t="s">
        <v>37</v>
      </c>
      <c r="U1756">
        <v>16</v>
      </c>
      <c r="V1756">
        <v>7</v>
      </c>
      <c r="W1756">
        <v>19.399999999999999</v>
      </c>
      <c r="X1756">
        <v>0</v>
      </c>
      <c r="Y1756">
        <v>0</v>
      </c>
      <c r="Z1756">
        <v>0</v>
      </c>
      <c r="AA1756">
        <v>2023</v>
      </c>
      <c r="AB1756" t="s">
        <v>38</v>
      </c>
    </row>
    <row r="1757" spans="1:28" x14ac:dyDescent="0.3">
      <c r="A1757">
        <v>131</v>
      </c>
      <c r="B1757" s="1">
        <v>44836</v>
      </c>
      <c r="C1757" t="s">
        <v>145</v>
      </c>
      <c r="D1757" t="s">
        <v>28</v>
      </c>
      <c r="E1757" t="s">
        <v>70</v>
      </c>
      <c r="F1757" t="s">
        <v>41</v>
      </c>
      <c r="G1757" t="s">
        <v>42</v>
      </c>
      <c r="H1757" t="s">
        <v>32</v>
      </c>
      <c r="I1757">
        <v>6</v>
      </c>
      <c r="J1757">
        <v>3</v>
      </c>
      <c r="K1757" t="s">
        <v>80</v>
      </c>
      <c r="L1757">
        <v>3.2</v>
      </c>
      <c r="M1757">
        <v>1.7</v>
      </c>
      <c r="N1757">
        <v>53</v>
      </c>
      <c r="O1757">
        <v>53475</v>
      </c>
      <c r="P1757" t="s">
        <v>124</v>
      </c>
      <c r="Q1757" s="1">
        <v>37684</v>
      </c>
      <c r="R1757" t="s">
        <v>45</v>
      </c>
      <c r="S1757" t="s">
        <v>37</v>
      </c>
      <c r="U1757">
        <v>22</v>
      </c>
      <c r="V1757">
        <v>9</v>
      </c>
      <c r="W1757">
        <v>14.2</v>
      </c>
      <c r="X1757">
        <v>1</v>
      </c>
      <c r="Y1757">
        <v>0</v>
      </c>
      <c r="Z1757">
        <v>0</v>
      </c>
      <c r="AA1757">
        <v>2023</v>
      </c>
      <c r="AB1757" t="s">
        <v>38</v>
      </c>
    </row>
    <row r="1758" spans="1:28" x14ac:dyDescent="0.3">
      <c r="A1758">
        <v>133</v>
      </c>
      <c r="B1758" s="1">
        <v>44842</v>
      </c>
      <c r="C1758" t="s">
        <v>155</v>
      </c>
      <c r="D1758" t="s">
        <v>28</v>
      </c>
      <c r="E1758" t="s">
        <v>73</v>
      </c>
      <c r="F1758" t="s">
        <v>48</v>
      </c>
      <c r="G1758" t="s">
        <v>42</v>
      </c>
      <c r="H1758" t="s">
        <v>32</v>
      </c>
      <c r="I1758">
        <v>4</v>
      </c>
      <c r="J1758">
        <v>0</v>
      </c>
      <c r="K1758" t="s">
        <v>87</v>
      </c>
      <c r="L1758">
        <v>2.4</v>
      </c>
      <c r="M1758">
        <v>0.2</v>
      </c>
      <c r="N1758">
        <v>65</v>
      </c>
      <c r="O1758">
        <v>53365</v>
      </c>
      <c r="P1758" t="s">
        <v>51</v>
      </c>
      <c r="Q1758" t="s">
        <v>35</v>
      </c>
      <c r="R1758" t="s">
        <v>162</v>
      </c>
      <c r="S1758" t="s">
        <v>37</v>
      </c>
      <c r="U1758">
        <v>21</v>
      </c>
      <c r="V1758">
        <v>8</v>
      </c>
      <c r="W1758">
        <v>13.9</v>
      </c>
      <c r="X1758">
        <v>0</v>
      </c>
      <c r="Y1758">
        <v>0</v>
      </c>
      <c r="Z1758">
        <v>0</v>
      </c>
      <c r="AA1758">
        <v>2023</v>
      </c>
      <c r="AB1758" t="s">
        <v>38</v>
      </c>
    </row>
    <row r="1759" spans="1:28" x14ac:dyDescent="0.3">
      <c r="A1759">
        <v>135</v>
      </c>
      <c r="B1759" s="1">
        <v>44850</v>
      </c>
      <c r="C1759" t="s">
        <v>39</v>
      </c>
      <c r="D1759" t="s">
        <v>28</v>
      </c>
      <c r="E1759" t="s">
        <v>76</v>
      </c>
      <c r="F1759" t="s">
        <v>41</v>
      </c>
      <c r="G1759" t="s">
        <v>31</v>
      </c>
      <c r="H1759" t="s">
        <v>43</v>
      </c>
      <c r="I1759">
        <v>0</v>
      </c>
      <c r="J1759">
        <v>1</v>
      </c>
      <c r="K1759" t="s">
        <v>67</v>
      </c>
      <c r="L1759">
        <v>1</v>
      </c>
      <c r="M1759">
        <v>2.1</v>
      </c>
      <c r="N1759">
        <v>63</v>
      </c>
      <c r="O1759">
        <v>53286</v>
      </c>
      <c r="P1759" t="s">
        <v>124</v>
      </c>
      <c r="Q1759" s="1">
        <v>37714</v>
      </c>
      <c r="R1759" t="s">
        <v>61</v>
      </c>
      <c r="S1759" t="s">
        <v>37</v>
      </c>
      <c r="U1759">
        <v>16</v>
      </c>
      <c r="V1759">
        <v>6</v>
      </c>
      <c r="W1759">
        <v>18.399999999999999</v>
      </c>
      <c r="X1759">
        <v>0</v>
      </c>
      <c r="Y1759">
        <v>0</v>
      </c>
      <c r="Z1759">
        <v>0</v>
      </c>
      <c r="AA1759">
        <v>2023</v>
      </c>
      <c r="AB1759" t="s">
        <v>38</v>
      </c>
    </row>
    <row r="1760" spans="1:28" x14ac:dyDescent="0.3">
      <c r="A1760">
        <v>136</v>
      </c>
      <c r="B1760" s="1">
        <v>44856</v>
      </c>
      <c r="C1760" t="s">
        <v>155</v>
      </c>
      <c r="D1760" t="s">
        <v>28</v>
      </c>
      <c r="E1760" t="s">
        <v>82</v>
      </c>
      <c r="F1760" t="s">
        <v>48</v>
      </c>
      <c r="G1760" t="s">
        <v>42</v>
      </c>
      <c r="H1760" t="s">
        <v>32</v>
      </c>
      <c r="I1760">
        <v>3</v>
      </c>
      <c r="J1760">
        <v>1</v>
      </c>
      <c r="K1760" t="s">
        <v>96</v>
      </c>
      <c r="L1760">
        <v>1.6</v>
      </c>
      <c r="M1760">
        <v>0.5</v>
      </c>
      <c r="N1760">
        <v>48</v>
      </c>
      <c r="O1760">
        <v>53223</v>
      </c>
      <c r="P1760" t="s">
        <v>51</v>
      </c>
      <c r="Q1760" s="1">
        <v>37684</v>
      </c>
      <c r="R1760" t="s">
        <v>68</v>
      </c>
      <c r="S1760" t="s">
        <v>37</v>
      </c>
      <c r="U1760">
        <v>9</v>
      </c>
      <c r="V1760">
        <v>3</v>
      </c>
      <c r="W1760">
        <v>15</v>
      </c>
      <c r="X1760">
        <v>0</v>
      </c>
      <c r="Y1760">
        <v>1</v>
      </c>
      <c r="Z1760">
        <v>1</v>
      </c>
      <c r="AA1760">
        <v>2023</v>
      </c>
      <c r="AB1760" t="s">
        <v>38</v>
      </c>
    </row>
    <row r="1761" spans="1:28" x14ac:dyDescent="0.3">
      <c r="A1761">
        <v>138</v>
      </c>
      <c r="B1761" s="1">
        <v>44863</v>
      </c>
      <c r="C1761" t="s">
        <v>58</v>
      </c>
      <c r="D1761" t="s">
        <v>28</v>
      </c>
      <c r="E1761" t="s">
        <v>86</v>
      </c>
      <c r="F1761" t="s">
        <v>48</v>
      </c>
      <c r="G1761" t="s">
        <v>31</v>
      </c>
      <c r="H1761" t="s">
        <v>32</v>
      </c>
      <c r="I1761">
        <v>1</v>
      </c>
      <c r="J1761">
        <v>0</v>
      </c>
      <c r="K1761" t="s">
        <v>44</v>
      </c>
      <c r="L1761">
        <v>1</v>
      </c>
      <c r="M1761">
        <v>0.7</v>
      </c>
      <c r="N1761">
        <v>64</v>
      </c>
      <c r="O1761">
        <v>32223</v>
      </c>
      <c r="P1761" t="s">
        <v>124</v>
      </c>
      <c r="Q1761" s="1">
        <v>37684</v>
      </c>
      <c r="R1761" t="s">
        <v>171</v>
      </c>
      <c r="S1761" t="s">
        <v>37</v>
      </c>
      <c r="U1761">
        <v>15</v>
      </c>
      <c r="V1761">
        <v>5</v>
      </c>
      <c r="W1761">
        <v>20.8</v>
      </c>
      <c r="X1761">
        <v>1</v>
      </c>
      <c r="Y1761">
        <v>0</v>
      </c>
      <c r="Z1761">
        <v>0</v>
      </c>
      <c r="AA1761">
        <v>2023</v>
      </c>
      <c r="AB1761" t="s">
        <v>38</v>
      </c>
    </row>
    <row r="1762" spans="1:28" x14ac:dyDescent="0.3">
      <c r="A1762">
        <v>140</v>
      </c>
      <c r="B1762" s="1">
        <v>44870</v>
      </c>
      <c r="C1762" t="s">
        <v>72</v>
      </c>
      <c r="D1762" t="s">
        <v>28</v>
      </c>
      <c r="E1762" t="s">
        <v>88</v>
      </c>
      <c r="F1762" t="s">
        <v>48</v>
      </c>
      <c r="G1762" t="s">
        <v>42</v>
      </c>
      <c r="H1762" t="s">
        <v>32</v>
      </c>
      <c r="I1762">
        <v>2</v>
      </c>
      <c r="J1762">
        <v>1</v>
      </c>
      <c r="K1762" t="s">
        <v>77</v>
      </c>
      <c r="L1762">
        <v>2.1</v>
      </c>
      <c r="M1762">
        <v>1</v>
      </c>
      <c r="N1762">
        <v>70</v>
      </c>
      <c r="O1762">
        <v>52395</v>
      </c>
      <c r="P1762" t="s">
        <v>124</v>
      </c>
      <c r="Q1762" s="1">
        <v>37684</v>
      </c>
      <c r="R1762" t="s">
        <v>97</v>
      </c>
      <c r="S1762" t="s">
        <v>37</v>
      </c>
      <c r="U1762">
        <v>15</v>
      </c>
      <c r="V1762">
        <v>4</v>
      </c>
      <c r="W1762">
        <v>18.100000000000001</v>
      </c>
      <c r="X1762">
        <v>1</v>
      </c>
      <c r="Y1762">
        <v>1</v>
      </c>
      <c r="Z1762">
        <v>1</v>
      </c>
      <c r="AA1762">
        <v>2023</v>
      </c>
      <c r="AB1762" t="s">
        <v>38</v>
      </c>
    </row>
    <row r="1763" spans="1:28" x14ac:dyDescent="0.3">
      <c r="A1763">
        <v>142</v>
      </c>
      <c r="B1763" s="1">
        <v>44877</v>
      </c>
      <c r="C1763" t="s">
        <v>62</v>
      </c>
      <c r="D1763" t="s">
        <v>28</v>
      </c>
      <c r="E1763" t="s">
        <v>112</v>
      </c>
      <c r="F1763" t="s">
        <v>48</v>
      </c>
      <c r="G1763" t="s">
        <v>42</v>
      </c>
      <c r="H1763" t="s">
        <v>43</v>
      </c>
      <c r="I1763">
        <v>1</v>
      </c>
      <c r="J1763">
        <v>2</v>
      </c>
      <c r="K1763" t="s">
        <v>257</v>
      </c>
      <c r="L1763">
        <v>1.6</v>
      </c>
      <c r="M1763">
        <v>1.3</v>
      </c>
      <c r="N1763">
        <v>74</v>
      </c>
      <c r="O1763">
        <v>52786</v>
      </c>
      <c r="P1763" t="s">
        <v>124</v>
      </c>
      <c r="Q1763" s="1">
        <v>37684</v>
      </c>
      <c r="R1763" t="s">
        <v>85</v>
      </c>
      <c r="S1763" t="s">
        <v>37</v>
      </c>
      <c r="U1763">
        <v>29</v>
      </c>
      <c r="V1763">
        <v>6</v>
      </c>
      <c r="W1763">
        <v>20.9</v>
      </c>
      <c r="X1763">
        <v>0</v>
      </c>
      <c r="Y1763">
        <v>0</v>
      </c>
      <c r="Z1763">
        <v>0</v>
      </c>
      <c r="AA1763">
        <v>2023</v>
      </c>
      <c r="AB1763" t="s">
        <v>38</v>
      </c>
    </row>
    <row r="1764" spans="1:28" x14ac:dyDescent="0.3">
      <c r="A1764">
        <v>144</v>
      </c>
      <c r="B1764" s="1">
        <v>44923</v>
      </c>
      <c r="C1764" t="s">
        <v>81</v>
      </c>
      <c r="D1764" t="s">
        <v>28</v>
      </c>
      <c r="E1764" t="s">
        <v>91</v>
      </c>
      <c r="F1764" t="s">
        <v>95</v>
      </c>
      <c r="G1764" t="s">
        <v>31</v>
      </c>
      <c r="H1764" t="s">
        <v>32</v>
      </c>
      <c r="I1764">
        <v>3</v>
      </c>
      <c r="J1764">
        <v>1</v>
      </c>
      <c r="K1764" t="s">
        <v>50</v>
      </c>
      <c r="L1764">
        <v>4.3</v>
      </c>
      <c r="M1764">
        <v>0.6</v>
      </c>
      <c r="N1764">
        <v>69</v>
      </c>
      <c r="O1764">
        <v>36889</v>
      </c>
      <c r="P1764" t="s">
        <v>124</v>
      </c>
      <c r="Q1764" s="1">
        <v>37684</v>
      </c>
      <c r="R1764" t="s">
        <v>134</v>
      </c>
      <c r="S1764" t="s">
        <v>37</v>
      </c>
      <c r="U1764">
        <v>26</v>
      </c>
      <c r="V1764">
        <v>9</v>
      </c>
      <c r="W1764">
        <v>16</v>
      </c>
      <c r="X1764">
        <v>0</v>
      </c>
      <c r="Y1764">
        <v>0</v>
      </c>
      <c r="Z1764">
        <v>0</v>
      </c>
      <c r="AA1764">
        <v>2023</v>
      </c>
      <c r="AB1764" t="s">
        <v>38</v>
      </c>
    </row>
    <row r="1765" spans="1:28" x14ac:dyDescent="0.3">
      <c r="A1765">
        <v>145</v>
      </c>
      <c r="B1765" s="1">
        <v>44926</v>
      </c>
      <c r="C1765" t="s">
        <v>72</v>
      </c>
      <c r="D1765" t="s">
        <v>28</v>
      </c>
      <c r="E1765" t="s">
        <v>94</v>
      </c>
      <c r="F1765" t="s">
        <v>48</v>
      </c>
      <c r="G1765" t="s">
        <v>42</v>
      </c>
      <c r="H1765" t="s">
        <v>49</v>
      </c>
      <c r="I1765">
        <v>1</v>
      </c>
      <c r="J1765">
        <v>1</v>
      </c>
      <c r="K1765" t="s">
        <v>113</v>
      </c>
      <c r="L1765">
        <v>1.7</v>
      </c>
      <c r="M1765">
        <v>0.1</v>
      </c>
      <c r="N1765">
        <v>74</v>
      </c>
      <c r="O1765">
        <v>53444</v>
      </c>
      <c r="P1765" t="s">
        <v>51</v>
      </c>
      <c r="Q1765" s="1">
        <v>37684</v>
      </c>
      <c r="R1765" t="s">
        <v>162</v>
      </c>
      <c r="S1765" t="s">
        <v>37</v>
      </c>
      <c r="U1765">
        <v>16</v>
      </c>
      <c r="V1765">
        <v>3</v>
      </c>
      <c r="W1765">
        <v>15.4</v>
      </c>
      <c r="X1765">
        <v>0</v>
      </c>
      <c r="Y1765">
        <v>0</v>
      </c>
      <c r="Z1765">
        <v>0</v>
      </c>
      <c r="AA1765">
        <v>2023</v>
      </c>
      <c r="AB1765" t="s">
        <v>38</v>
      </c>
    </row>
    <row r="1766" spans="1:28" x14ac:dyDescent="0.3">
      <c r="A1766">
        <v>146</v>
      </c>
      <c r="B1766" s="1">
        <v>44931</v>
      </c>
      <c r="C1766" t="s">
        <v>81</v>
      </c>
      <c r="D1766" t="s">
        <v>28</v>
      </c>
      <c r="E1766" t="s">
        <v>99</v>
      </c>
      <c r="F1766" t="s">
        <v>142</v>
      </c>
      <c r="G1766" t="s">
        <v>31</v>
      </c>
      <c r="H1766" t="s">
        <v>32</v>
      </c>
      <c r="I1766">
        <v>1</v>
      </c>
      <c r="J1766">
        <v>0</v>
      </c>
      <c r="K1766" t="s">
        <v>92</v>
      </c>
      <c r="L1766">
        <v>2</v>
      </c>
      <c r="M1766">
        <v>0.4</v>
      </c>
      <c r="N1766">
        <v>52</v>
      </c>
      <c r="O1766">
        <v>39998</v>
      </c>
      <c r="P1766" t="s">
        <v>124</v>
      </c>
      <c r="Q1766" t="s">
        <v>251</v>
      </c>
      <c r="R1766" t="s">
        <v>111</v>
      </c>
      <c r="S1766" t="s">
        <v>37</v>
      </c>
      <c r="U1766">
        <v>12</v>
      </c>
      <c r="V1766">
        <v>3</v>
      </c>
      <c r="W1766">
        <v>16</v>
      </c>
      <c r="X1766">
        <v>0</v>
      </c>
      <c r="Y1766">
        <v>0</v>
      </c>
      <c r="Z1766">
        <v>0</v>
      </c>
      <c r="AA1766">
        <v>2023</v>
      </c>
      <c r="AB1766" t="s">
        <v>38</v>
      </c>
    </row>
    <row r="1767" spans="1:28" x14ac:dyDescent="0.3">
      <c r="A1767">
        <v>149</v>
      </c>
      <c r="B1767" s="1">
        <v>44940</v>
      </c>
      <c r="C1767" t="s">
        <v>62</v>
      </c>
      <c r="D1767" t="s">
        <v>28</v>
      </c>
      <c r="E1767" t="s">
        <v>104</v>
      </c>
      <c r="F1767" t="s">
        <v>48</v>
      </c>
      <c r="G1767" t="s">
        <v>31</v>
      </c>
      <c r="H1767" t="s">
        <v>43</v>
      </c>
      <c r="I1767">
        <v>1</v>
      </c>
      <c r="J1767">
        <v>2</v>
      </c>
      <c r="K1767" t="s">
        <v>80</v>
      </c>
      <c r="L1767">
        <v>0.6</v>
      </c>
      <c r="M1767">
        <v>1.7</v>
      </c>
      <c r="N1767">
        <v>70</v>
      </c>
      <c r="O1767">
        <v>75546</v>
      </c>
      <c r="P1767" t="s">
        <v>51</v>
      </c>
      <c r="Q1767" s="1">
        <v>37684</v>
      </c>
      <c r="R1767" t="s">
        <v>134</v>
      </c>
      <c r="S1767" t="s">
        <v>37</v>
      </c>
      <c r="U1767">
        <v>5</v>
      </c>
      <c r="V1767">
        <v>1</v>
      </c>
      <c r="W1767">
        <v>19.2</v>
      </c>
      <c r="X1767">
        <v>0</v>
      </c>
      <c r="Y1767">
        <v>0</v>
      </c>
      <c r="Z1767">
        <v>0</v>
      </c>
      <c r="AA1767">
        <v>2023</v>
      </c>
      <c r="AB1767" t="s">
        <v>38</v>
      </c>
    </row>
    <row r="1768" spans="1:28" x14ac:dyDescent="0.3">
      <c r="A1768">
        <v>150</v>
      </c>
      <c r="B1768" s="1">
        <v>44945</v>
      </c>
      <c r="C1768" t="s">
        <v>81</v>
      </c>
      <c r="D1768" t="s">
        <v>28</v>
      </c>
      <c r="E1768" t="s">
        <v>63</v>
      </c>
      <c r="F1768" t="s">
        <v>142</v>
      </c>
      <c r="G1768" t="s">
        <v>42</v>
      </c>
      <c r="H1768" t="s">
        <v>32</v>
      </c>
      <c r="I1768">
        <v>4</v>
      </c>
      <c r="J1768">
        <v>2</v>
      </c>
      <c r="K1768" t="s">
        <v>71</v>
      </c>
      <c r="L1768">
        <v>2.2999999999999998</v>
      </c>
      <c r="M1768">
        <v>0.8</v>
      </c>
      <c r="N1768">
        <v>58</v>
      </c>
      <c r="O1768">
        <v>53088</v>
      </c>
      <c r="P1768" t="s">
        <v>124</v>
      </c>
      <c r="Q1768" t="s">
        <v>35</v>
      </c>
      <c r="R1768" t="s">
        <v>169</v>
      </c>
      <c r="S1768" t="s">
        <v>37</v>
      </c>
      <c r="U1768">
        <v>16</v>
      </c>
      <c r="V1768">
        <v>6</v>
      </c>
      <c r="W1768">
        <v>16.3</v>
      </c>
      <c r="X1768">
        <v>1</v>
      </c>
      <c r="Y1768">
        <v>0</v>
      </c>
      <c r="Z1768">
        <v>0</v>
      </c>
      <c r="AA1768">
        <v>2023</v>
      </c>
      <c r="AB1768" t="s">
        <v>38</v>
      </c>
    </row>
    <row r="1769" spans="1:28" x14ac:dyDescent="0.3">
      <c r="A1769">
        <v>151</v>
      </c>
      <c r="B1769" s="1">
        <v>44948</v>
      </c>
      <c r="C1769" t="s">
        <v>140</v>
      </c>
      <c r="D1769" t="s">
        <v>28</v>
      </c>
      <c r="E1769" t="s">
        <v>105</v>
      </c>
      <c r="F1769" t="s">
        <v>41</v>
      </c>
      <c r="G1769" t="s">
        <v>42</v>
      </c>
      <c r="H1769" t="s">
        <v>32</v>
      </c>
      <c r="I1769">
        <v>3</v>
      </c>
      <c r="J1769">
        <v>0</v>
      </c>
      <c r="K1769" t="s">
        <v>33</v>
      </c>
      <c r="L1769">
        <v>2.8</v>
      </c>
      <c r="M1769">
        <v>0.8</v>
      </c>
      <c r="N1769">
        <v>55</v>
      </c>
      <c r="O1769">
        <v>53282</v>
      </c>
      <c r="P1769" t="s">
        <v>124</v>
      </c>
      <c r="Q1769" t="s">
        <v>251</v>
      </c>
      <c r="R1769" t="s">
        <v>106</v>
      </c>
      <c r="S1769" t="s">
        <v>37</v>
      </c>
      <c r="U1769">
        <v>12</v>
      </c>
      <c r="V1769">
        <v>5</v>
      </c>
      <c r="W1769">
        <v>14.8</v>
      </c>
      <c r="X1769">
        <v>0</v>
      </c>
      <c r="Y1769">
        <v>1</v>
      </c>
      <c r="Z1769">
        <v>1</v>
      </c>
      <c r="AA1769">
        <v>2023</v>
      </c>
      <c r="AB1769" t="s">
        <v>38</v>
      </c>
    </row>
    <row r="1770" spans="1:28" x14ac:dyDescent="0.3">
      <c r="A1770">
        <v>153</v>
      </c>
      <c r="B1770" s="1">
        <v>44962</v>
      </c>
      <c r="C1770" t="s">
        <v>65</v>
      </c>
      <c r="D1770" t="s">
        <v>28</v>
      </c>
      <c r="E1770" t="s">
        <v>107</v>
      </c>
      <c r="F1770" t="s">
        <v>41</v>
      </c>
      <c r="G1770" t="s">
        <v>31</v>
      </c>
      <c r="H1770" t="s">
        <v>43</v>
      </c>
      <c r="I1770">
        <v>0</v>
      </c>
      <c r="J1770">
        <v>1</v>
      </c>
      <c r="K1770" t="s">
        <v>71</v>
      </c>
      <c r="L1770">
        <v>1.3</v>
      </c>
      <c r="M1770">
        <v>1.4</v>
      </c>
      <c r="N1770">
        <v>64</v>
      </c>
      <c r="O1770">
        <v>61747</v>
      </c>
      <c r="P1770" t="s">
        <v>248</v>
      </c>
      <c r="Q1770" s="1">
        <v>37350</v>
      </c>
      <c r="R1770" t="s">
        <v>162</v>
      </c>
      <c r="S1770" t="s">
        <v>37</v>
      </c>
      <c r="U1770">
        <v>15</v>
      </c>
      <c r="V1770">
        <v>5</v>
      </c>
      <c r="W1770">
        <v>17.7</v>
      </c>
      <c r="X1770">
        <v>1</v>
      </c>
      <c r="Y1770">
        <v>0</v>
      </c>
      <c r="Z1770">
        <v>0</v>
      </c>
      <c r="AA1770">
        <v>2023</v>
      </c>
      <c r="AB1770" t="s">
        <v>38</v>
      </c>
    </row>
    <row r="1771" spans="1:28" x14ac:dyDescent="0.3">
      <c r="A1771">
        <v>154</v>
      </c>
      <c r="B1771" s="1">
        <v>44969</v>
      </c>
      <c r="C1771" t="s">
        <v>65</v>
      </c>
      <c r="D1771" t="s">
        <v>28</v>
      </c>
      <c r="E1771" t="s">
        <v>109</v>
      </c>
      <c r="F1771" t="s">
        <v>41</v>
      </c>
      <c r="G1771" t="s">
        <v>42</v>
      </c>
      <c r="H1771" t="s">
        <v>32</v>
      </c>
      <c r="I1771">
        <v>3</v>
      </c>
      <c r="J1771">
        <v>1</v>
      </c>
      <c r="K1771" t="s">
        <v>102</v>
      </c>
      <c r="L1771">
        <v>3.3</v>
      </c>
      <c r="M1771">
        <v>0.3</v>
      </c>
      <c r="N1771">
        <v>67</v>
      </c>
      <c r="O1771">
        <v>53392</v>
      </c>
      <c r="P1771" t="s">
        <v>124</v>
      </c>
      <c r="Q1771" t="s">
        <v>251</v>
      </c>
      <c r="R1771" t="s">
        <v>171</v>
      </c>
      <c r="S1771" t="s">
        <v>37</v>
      </c>
      <c r="U1771">
        <v>16</v>
      </c>
      <c r="V1771">
        <v>7</v>
      </c>
      <c r="W1771">
        <v>15.4</v>
      </c>
      <c r="X1771">
        <v>1</v>
      </c>
      <c r="Y1771">
        <v>1</v>
      </c>
      <c r="Z1771">
        <v>1</v>
      </c>
      <c r="AA1771">
        <v>2023</v>
      </c>
      <c r="AB1771" t="s">
        <v>38</v>
      </c>
    </row>
    <row r="1772" spans="1:28" x14ac:dyDescent="0.3">
      <c r="A1772">
        <v>155</v>
      </c>
      <c r="B1772" s="1">
        <v>44972</v>
      </c>
      <c r="C1772" t="s">
        <v>180</v>
      </c>
      <c r="D1772" t="s">
        <v>28</v>
      </c>
      <c r="E1772" t="s">
        <v>79</v>
      </c>
      <c r="F1772" t="s">
        <v>95</v>
      </c>
      <c r="G1772" t="s">
        <v>31</v>
      </c>
      <c r="H1772" t="s">
        <v>32</v>
      </c>
      <c r="I1772">
        <v>3</v>
      </c>
      <c r="J1772">
        <v>1</v>
      </c>
      <c r="K1772" t="s">
        <v>54</v>
      </c>
      <c r="L1772">
        <v>1.8</v>
      </c>
      <c r="M1772">
        <v>1.6</v>
      </c>
      <c r="N1772">
        <v>37</v>
      </c>
      <c r="O1772">
        <v>60276</v>
      </c>
      <c r="P1772" t="s">
        <v>124</v>
      </c>
      <c r="Q1772" t="s">
        <v>167</v>
      </c>
      <c r="R1772" t="s">
        <v>61</v>
      </c>
      <c r="S1772" t="s">
        <v>37</v>
      </c>
      <c r="U1772">
        <v>9</v>
      </c>
      <c r="V1772">
        <v>5</v>
      </c>
      <c r="W1772">
        <v>12.1</v>
      </c>
      <c r="X1772">
        <v>0</v>
      </c>
      <c r="Y1772">
        <v>0</v>
      </c>
      <c r="Z1772">
        <v>0</v>
      </c>
      <c r="AA1772">
        <v>2023</v>
      </c>
      <c r="AB1772" t="s">
        <v>38</v>
      </c>
    </row>
    <row r="1773" spans="1:28" x14ac:dyDescent="0.3">
      <c r="A1773">
        <v>156</v>
      </c>
      <c r="B1773" s="1">
        <v>44975</v>
      </c>
      <c r="C1773" t="s">
        <v>72</v>
      </c>
      <c r="D1773" t="s">
        <v>28</v>
      </c>
      <c r="E1773" t="s">
        <v>110</v>
      </c>
      <c r="F1773" t="s">
        <v>48</v>
      </c>
      <c r="G1773" t="s">
        <v>31</v>
      </c>
      <c r="H1773" t="s">
        <v>49</v>
      </c>
      <c r="I1773">
        <v>1</v>
      </c>
      <c r="J1773">
        <v>1</v>
      </c>
      <c r="K1773" t="s">
        <v>250</v>
      </c>
      <c r="L1773">
        <v>2.4</v>
      </c>
      <c r="M1773">
        <v>0.9</v>
      </c>
      <c r="N1773">
        <v>73</v>
      </c>
      <c r="O1773">
        <v>29365</v>
      </c>
      <c r="P1773" t="s">
        <v>124</v>
      </c>
      <c r="Q1773" t="s">
        <v>251</v>
      </c>
      <c r="R1773" t="s">
        <v>164</v>
      </c>
      <c r="S1773" t="s">
        <v>37</v>
      </c>
      <c r="U1773">
        <v>23</v>
      </c>
      <c r="V1773">
        <v>6</v>
      </c>
      <c r="W1773">
        <v>18</v>
      </c>
      <c r="X1773">
        <v>2</v>
      </c>
      <c r="Y1773">
        <v>0</v>
      </c>
      <c r="Z1773">
        <v>0</v>
      </c>
      <c r="AA1773">
        <v>2023</v>
      </c>
      <c r="AB1773" t="s">
        <v>38</v>
      </c>
    </row>
    <row r="1774" spans="1:28" x14ac:dyDescent="0.3">
      <c r="A1774">
        <v>158</v>
      </c>
      <c r="B1774" s="1">
        <v>44982</v>
      </c>
      <c r="C1774" t="s">
        <v>69</v>
      </c>
      <c r="D1774" t="s">
        <v>28</v>
      </c>
      <c r="E1774" t="s">
        <v>114</v>
      </c>
      <c r="F1774" t="s">
        <v>48</v>
      </c>
      <c r="G1774" t="s">
        <v>31</v>
      </c>
      <c r="H1774" t="s">
        <v>32</v>
      </c>
      <c r="I1774">
        <v>4</v>
      </c>
      <c r="J1774">
        <v>1</v>
      </c>
      <c r="K1774" t="s">
        <v>234</v>
      </c>
      <c r="L1774">
        <v>2.4</v>
      </c>
      <c r="M1774">
        <v>1</v>
      </c>
      <c r="N1774">
        <v>66</v>
      </c>
      <c r="O1774">
        <v>10481</v>
      </c>
      <c r="P1774" t="s">
        <v>124</v>
      </c>
      <c r="Q1774" t="s">
        <v>251</v>
      </c>
      <c r="R1774" t="s">
        <v>111</v>
      </c>
      <c r="S1774" t="s">
        <v>37</v>
      </c>
      <c r="U1774">
        <v>20</v>
      </c>
      <c r="V1774">
        <v>5</v>
      </c>
      <c r="W1774">
        <v>15.3</v>
      </c>
      <c r="X1774">
        <v>1</v>
      </c>
      <c r="Y1774">
        <v>0</v>
      </c>
      <c r="Z1774">
        <v>0</v>
      </c>
      <c r="AA1774">
        <v>2023</v>
      </c>
      <c r="AB1774" t="s">
        <v>38</v>
      </c>
    </row>
    <row r="1775" spans="1:28" x14ac:dyDescent="0.3">
      <c r="A1775">
        <v>160</v>
      </c>
      <c r="B1775" s="1">
        <v>44989</v>
      </c>
      <c r="C1775" t="s">
        <v>62</v>
      </c>
      <c r="D1775" t="s">
        <v>28</v>
      </c>
      <c r="E1775" t="s">
        <v>115</v>
      </c>
      <c r="F1775" t="s">
        <v>48</v>
      </c>
      <c r="G1775" t="s">
        <v>42</v>
      </c>
      <c r="H1775" t="s">
        <v>32</v>
      </c>
      <c r="I1775">
        <v>2</v>
      </c>
      <c r="J1775">
        <v>0</v>
      </c>
      <c r="K1775" t="s">
        <v>89</v>
      </c>
      <c r="L1775">
        <v>1.3</v>
      </c>
      <c r="M1775">
        <v>0.4</v>
      </c>
      <c r="N1775">
        <v>56</v>
      </c>
      <c r="O1775">
        <v>53419</v>
      </c>
      <c r="P1775" t="s">
        <v>124</v>
      </c>
      <c r="Q1775" t="s">
        <v>35</v>
      </c>
      <c r="R1775" t="s">
        <v>169</v>
      </c>
      <c r="S1775" t="s">
        <v>37</v>
      </c>
      <c r="U1775">
        <v>11</v>
      </c>
      <c r="V1775">
        <v>3</v>
      </c>
      <c r="W1775">
        <v>15.8</v>
      </c>
      <c r="X1775">
        <v>2</v>
      </c>
      <c r="Y1775">
        <v>0</v>
      </c>
      <c r="Z1775">
        <v>0</v>
      </c>
      <c r="AA1775">
        <v>2023</v>
      </c>
      <c r="AB1775" t="s">
        <v>38</v>
      </c>
    </row>
    <row r="1776" spans="1:28" x14ac:dyDescent="0.3">
      <c r="A1776">
        <v>161</v>
      </c>
      <c r="B1776" s="1">
        <v>44996</v>
      </c>
      <c r="C1776" t="s">
        <v>69</v>
      </c>
      <c r="D1776" t="s">
        <v>28</v>
      </c>
      <c r="E1776" t="s">
        <v>117</v>
      </c>
      <c r="F1776" t="s">
        <v>48</v>
      </c>
      <c r="G1776" t="s">
        <v>31</v>
      </c>
      <c r="H1776" t="s">
        <v>32</v>
      </c>
      <c r="I1776">
        <v>1</v>
      </c>
      <c r="J1776">
        <v>0</v>
      </c>
      <c r="K1776" t="s">
        <v>100</v>
      </c>
      <c r="L1776">
        <v>2.1</v>
      </c>
      <c r="M1776">
        <v>0.2</v>
      </c>
      <c r="N1776">
        <v>67</v>
      </c>
      <c r="O1776">
        <v>25844</v>
      </c>
      <c r="P1776" t="s">
        <v>124</v>
      </c>
      <c r="Q1776" t="s">
        <v>35</v>
      </c>
      <c r="R1776" t="s">
        <v>171</v>
      </c>
      <c r="S1776" t="s">
        <v>37</v>
      </c>
      <c r="U1776">
        <v>13</v>
      </c>
      <c r="V1776">
        <v>3</v>
      </c>
      <c r="W1776">
        <v>19</v>
      </c>
      <c r="X1776">
        <v>1</v>
      </c>
      <c r="Y1776">
        <v>1</v>
      </c>
      <c r="Z1776">
        <v>1</v>
      </c>
      <c r="AA1776">
        <v>2023</v>
      </c>
      <c r="AB1776" t="s">
        <v>38</v>
      </c>
    </row>
    <row r="1777" spans="1:28" x14ac:dyDescent="0.3">
      <c r="A1777">
        <v>164</v>
      </c>
      <c r="B1777" s="1">
        <v>45017</v>
      </c>
      <c r="C1777" t="s">
        <v>58</v>
      </c>
      <c r="D1777" t="s">
        <v>28</v>
      </c>
      <c r="E1777" t="s">
        <v>116</v>
      </c>
      <c r="F1777" t="s">
        <v>48</v>
      </c>
      <c r="G1777" t="s">
        <v>42</v>
      </c>
      <c r="H1777" t="s">
        <v>32</v>
      </c>
      <c r="I1777">
        <v>4</v>
      </c>
      <c r="J1777">
        <v>1</v>
      </c>
      <c r="K1777" t="s">
        <v>67</v>
      </c>
      <c r="L1777">
        <v>2.9</v>
      </c>
      <c r="M1777">
        <v>0.3</v>
      </c>
      <c r="N1777">
        <v>68</v>
      </c>
      <c r="O1777">
        <v>52877</v>
      </c>
      <c r="P1777" t="s">
        <v>124</v>
      </c>
      <c r="Q1777" t="s">
        <v>251</v>
      </c>
      <c r="R1777" t="s">
        <v>169</v>
      </c>
      <c r="S1777" t="s">
        <v>37</v>
      </c>
      <c r="U1777">
        <v>17</v>
      </c>
      <c r="V1777">
        <v>8</v>
      </c>
      <c r="W1777">
        <v>14.5</v>
      </c>
      <c r="X1777">
        <v>1</v>
      </c>
      <c r="Y1777">
        <v>0</v>
      </c>
      <c r="Z1777">
        <v>0</v>
      </c>
      <c r="AA1777">
        <v>2023</v>
      </c>
      <c r="AB1777" t="s">
        <v>38</v>
      </c>
    </row>
    <row r="1778" spans="1:28" x14ac:dyDescent="0.3">
      <c r="A1778">
        <v>165</v>
      </c>
      <c r="B1778" s="1">
        <v>45024</v>
      </c>
      <c r="C1778" t="s">
        <v>46</v>
      </c>
      <c r="D1778" t="s">
        <v>28</v>
      </c>
      <c r="E1778" t="s">
        <v>121</v>
      </c>
      <c r="F1778" t="s">
        <v>48</v>
      </c>
      <c r="G1778" t="s">
        <v>31</v>
      </c>
      <c r="H1778" t="s">
        <v>32</v>
      </c>
      <c r="I1778">
        <v>4</v>
      </c>
      <c r="J1778">
        <v>1</v>
      </c>
      <c r="K1778" t="s">
        <v>87</v>
      </c>
      <c r="L1778">
        <v>2.9</v>
      </c>
      <c r="M1778">
        <v>0.4</v>
      </c>
      <c r="N1778">
        <v>73</v>
      </c>
      <c r="O1778">
        <v>30963</v>
      </c>
      <c r="P1778" t="s">
        <v>124</v>
      </c>
      <c r="Q1778" t="s">
        <v>251</v>
      </c>
      <c r="R1778" t="s">
        <v>171</v>
      </c>
      <c r="S1778" t="s">
        <v>37</v>
      </c>
      <c r="U1778">
        <v>12</v>
      </c>
      <c r="V1778">
        <v>7</v>
      </c>
      <c r="W1778">
        <v>13.2</v>
      </c>
      <c r="X1778">
        <v>0</v>
      </c>
      <c r="Y1778">
        <v>1</v>
      </c>
      <c r="Z1778">
        <v>1</v>
      </c>
      <c r="AA1778">
        <v>2023</v>
      </c>
      <c r="AB1778" t="s">
        <v>38</v>
      </c>
    </row>
    <row r="1779" spans="1:28" x14ac:dyDescent="0.3">
      <c r="A1779">
        <v>167</v>
      </c>
      <c r="B1779" s="1">
        <v>45031</v>
      </c>
      <c r="C1779" t="s">
        <v>46</v>
      </c>
      <c r="D1779" t="s">
        <v>28</v>
      </c>
      <c r="E1779" t="s">
        <v>122</v>
      </c>
      <c r="F1779" t="s">
        <v>48</v>
      </c>
      <c r="G1779" t="s">
        <v>42</v>
      </c>
      <c r="H1779" t="s">
        <v>32</v>
      </c>
      <c r="I1779">
        <v>3</v>
      </c>
      <c r="J1779">
        <v>1</v>
      </c>
      <c r="K1779" t="s">
        <v>44</v>
      </c>
      <c r="L1779">
        <v>1.6</v>
      </c>
      <c r="M1779">
        <v>2.2999999999999998</v>
      </c>
      <c r="N1779">
        <v>70</v>
      </c>
      <c r="O1779">
        <v>53329</v>
      </c>
      <c r="P1779" t="s">
        <v>51</v>
      </c>
      <c r="Q1779" t="s">
        <v>251</v>
      </c>
      <c r="R1779" t="s">
        <v>97</v>
      </c>
      <c r="S1779" t="s">
        <v>37</v>
      </c>
      <c r="U1779">
        <v>11</v>
      </c>
      <c r="V1779">
        <v>3</v>
      </c>
      <c r="W1779">
        <v>17.8</v>
      </c>
      <c r="X1779">
        <v>0</v>
      </c>
      <c r="Y1779">
        <v>1</v>
      </c>
      <c r="Z1779">
        <v>1</v>
      </c>
      <c r="AA1779">
        <v>2023</v>
      </c>
      <c r="AB1779" t="s">
        <v>38</v>
      </c>
    </row>
    <row r="1780" spans="1:28" x14ac:dyDescent="0.3">
      <c r="A1780">
        <v>170</v>
      </c>
      <c r="B1780" s="1">
        <v>45042</v>
      </c>
      <c r="C1780" t="s">
        <v>128</v>
      </c>
      <c r="D1780" t="s">
        <v>28</v>
      </c>
      <c r="E1780" t="s">
        <v>118</v>
      </c>
      <c r="F1780" t="s">
        <v>95</v>
      </c>
      <c r="G1780" t="s">
        <v>42</v>
      </c>
      <c r="H1780" t="s">
        <v>32</v>
      </c>
      <c r="I1780">
        <v>4</v>
      </c>
      <c r="J1780">
        <v>1</v>
      </c>
      <c r="K1780" t="s">
        <v>54</v>
      </c>
      <c r="L1780">
        <v>2.5</v>
      </c>
      <c r="M1780">
        <v>0.5</v>
      </c>
      <c r="N1780">
        <v>52</v>
      </c>
      <c r="O1780">
        <v>53482</v>
      </c>
      <c r="P1780" t="s">
        <v>124</v>
      </c>
      <c r="Q1780" s="1">
        <v>37684</v>
      </c>
      <c r="R1780" t="s">
        <v>45</v>
      </c>
      <c r="S1780" t="s">
        <v>37</v>
      </c>
      <c r="U1780">
        <v>14</v>
      </c>
      <c r="V1780">
        <v>9</v>
      </c>
      <c r="W1780">
        <v>15.9</v>
      </c>
      <c r="X1780">
        <v>0</v>
      </c>
      <c r="Y1780">
        <v>0</v>
      </c>
      <c r="Z1780">
        <v>0</v>
      </c>
      <c r="AA1780">
        <v>2023</v>
      </c>
      <c r="AB1780" t="s">
        <v>38</v>
      </c>
    </row>
    <row r="1781" spans="1:28" x14ac:dyDescent="0.3">
      <c r="A1781">
        <v>171</v>
      </c>
      <c r="B1781" s="1">
        <v>45046</v>
      </c>
      <c r="C1781" t="s">
        <v>140</v>
      </c>
      <c r="D1781" t="s">
        <v>28</v>
      </c>
      <c r="E1781" t="s">
        <v>125</v>
      </c>
      <c r="F1781" t="s">
        <v>41</v>
      </c>
      <c r="G1781" t="s">
        <v>31</v>
      </c>
      <c r="H1781" t="s">
        <v>32</v>
      </c>
      <c r="I1781">
        <v>2</v>
      </c>
      <c r="J1781">
        <v>1</v>
      </c>
      <c r="K1781" t="s">
        <v>77</v>
      </c>
      <c r="L1781">
        <v>2.5</v>
      </c>
      <c r="M1781">
        <v>0.2</v>
      </c>
      <c r="N1781">
        <v>62</v>
      </c>
      <c r="O1781">
        <v>24498</v>
      </c>
      <c r="P1781" t="s">
        <v>124</v>
      </c>
      <c r="Q1781" t="s">
        <v>251</v>
      </c>
      <c r="R1781" t="s">
        <v>169</v>
      </c>
      <c r="S1781" t="s">
        <v>37</v>
      </c>
      <c r="U1781">
        <v>11</v>
      </c>
      <c r="V1781">
        <v>8</v>
      </c>
      <c r="W1781">
        <v>14.1</v>
      </c>
      <c r="X1781">
        <v>0</v>
      </c>
      <c r="Y1781">
        <v>1</v>
      </c>
      <c r="Z1781">
        <v>1</v>
      </c>
      <c r="AA1781">
        <v>2023</v>
      </c>
      <c r="AB1781" t="s">
        <v>38</v>
      </c>
    </row>
    <row r="1782" spans="1:28" x14ac:dyDescent="0.3">
      <c r="A1782">
        <v>172</v>
      </c>
      <c r="B1782" s="1">
        <v>45049</v>
      </c>
      <c r="C1782" t="s">
        <v>81</v>
      </c>
      <c r="D1782" t="s">
        <v>28</v>
      </c>
      <c r="E1782" t="s">
        <v>119</v>
      </c>
      <c r="F1782" t="s">
        <v>95</v>
      </c>
      <c r="G1782" t="s">
        <v>42</v>
      </c>
      <c r="H1782" t="s">
        <v>32</v>
      </c>
      <c r="I1782">
        <v>3</v>
      </c>
      <c r="J1782">
        <v>0</v>
      </c>
      <c r="K1782" t="s">
        <v>60</v>
      </c>
      <c r="L1782">
        <v>2.2999999999999998</v>
      </c>
      <c r="M1782">
        <v>0.4</v>
      </c>
      <c r="N1782">
        <v>69</v>
      </c>
      <c r="O1782">
        <v>53305</v>
      </c>
      <c r="P1782" t="s">
        <v>248</v>
      </c>
      <c r="Q1782" t="s">
        <v>251</v>
      </c>
      <c r="R1782" t="s">
        <v>253</v>
      </c>
      <c r="S1782" t="s">
        <v>37</v>
      </c>
      <c r="U1782">
        <v>16</v>
      </c>
      <c r="V1782">
        <v>7</v>
      </c>
      <c r="W1782">
        <v>16.3</v>
      </c>
      <c r="X1782">
        <v>0</v>
      </c>
      <c r="Y1782">
        <v>0</v>
      </c>
      <c r="Z1782">
        <v>0</v>
      </c>
      <c r="AA1782">
        <v>2023</v>
      </c>
      <c r="AB1782" t="s">
        <v>38</v>
      </c>
    </row>
    <row r="1783" spans="1:28" x14ac:dyDescent="0.3">
      <c r="A1783">
        <v>173</v>
      </c>
      <c r="B1783" s="1">
        <v>45052</v>
      </c>
      <c r="C1783" t="s">
        <v>72</v>
      </c>
      <c r="D1783" t="s">
        <v>28</v>
      </c>
      <c r="E1783" t="s">
        <v>127</v>
      </c>
      <c r="F1783" t="s">
        <v>48</v>
      </c>
      <c r="G1783" t="s">
        <v>42</v>
      </c>
      <c r="H1783" t="s">
        <v>32</v>
      </c>
      <c r="I1783">
        <v>2</v>
      </c>
      <c r="J1783">
        <v>1</v>
      </c>
      <c r="K1783" t="s">
        <v>50</v>
      </c>
      <c r="L1783">
        <v>2.6</v>
      </c>
      <c r="M1783">
        <v>0.2</v>
      </c>
      <c r="N1783">
        <v>80</v>
      </c>
      <c r="O1783">
        <v>53406</v>
      </c>
      <c r="P1783" t="s">
        <v>124</v>
      </c>
      <c r="Q1783" t="s">
        <v>251</v>
      </c>
      <c r="R1783" t="s">
        <v>162</v>
      </c>
      <c r="S1783" t="s">
        <v>37</v>
      </c>
      <c r="U1783">
        <v>17</v>
      </c>
      <c r="V1783">
        <v>6</v>
      </c>
      <c r="W1783">
        <v>18.7</v>
      </c>
      <c r="X1783">
        <v>2</v>
      </c>
      <c r="Y1783">
        <v>0</v>
      </c>
      <c r="Z1783">
        <v>1</v>
      </c>
      <c r="AA1783">
        <v>2023</v>
      </c>
      <c r="AB1783" t="s">
        <v>38</v>
      </c>
    </row>
    <row r="1784" spans="1:28" x14ac:dyDescent="0.3">
      <c r="A1784">
        <v>175</v>
      </c>
      <c r="B1784" s="1">
        <v>45060</v>
      </c>
      <c r="C1784" t="s">
        <v>140</v>
      </c>
      <c r="D1784" t="s">
        <v>28</v>
      </c>
      <c r="E1784" t="s">
        <v>129</v>
      </c>
      <c r="F1784" t="s">
        <v>41</v>
      </c>
      <c r="G1784" t="s">
        <v>31</v>
      </c>
      <c r="H1784" t="s">
        <v>32</v>
      </c>
      <c r="I1784">
        <v>3</v>
      </c>
      <c r="J1784">
        <v>0</v>
      </c>
      <c r="K1784" t="s">
        <v>113</v>
      </c>
      <c r="L1784">
        <v>0.8</v>
      </c>
      <c r="M1784">
        <v>1.6</v>
      </c>
      <c r="N1784">
        <v>63</v>
      </c>
      <c r="O1784">
        <v>39376</v>
      </c>
      <c r="P1784" t="s">
        <v>124</v>
      </c>
      <c r="Q1784" t="s">
        <v>35</v>
      </c>
      <c r="R1784" t="s">
        <v>61</v>
      </c>
      <c r="S1784" t="s">
        <v>37</v>
      </c>
      <c r="U1784">
        <v>9</v>
      </c>
      <c r="V1784">
        <v>4</v>
      </c>
      <c r="W1784">
        <v>19.3</v>
      </c>
      <c r="X1784">
        <v>2</v>
      </c>
      <c r="Y1784">
        <v>0</v>
      </c>
      <c r="Z1784">
        <v>0</v>
      </c>
      <c r="AA1784">
        <v>2023</v>
      </c>
      <c r="AB1784" t="s">
        <v>38</v>
      </c>
    </row>
    <row r="1785" spans="1:28" x14ac:dyDescent="0.3">
      <c r="A1785">
        <v>177</v>
      </c>
      <c r="B1785" s="1">
        <v>45067</v>
      </c>
      <c r="C1785" t="s">
        <v>260</v>
      </c>
      <c r="D1785" t="s">
        <v>28</v>
      </c>
      <c r="E1785" t="s">
        <v>133</v>
      </c>
      <c r="F1785" t="s">
        <v>41</v>
      </c>
      <c r="G1785" t="s">
        <v>42</v>
      </c>
      <c r="H1785" t="s">
        <v>32</v>
      </c>
      <c r="I1785">
        <v>1</v>
      </c>
      <c r="J1785">
        <v>0</v>
      </c>
      <c r="K1785" t="s">
        <v>92</v>
      </c>
      <c r="L1785">
        <v>1.2</v>
      </c>
      <c r="M1785">
        <v>1.2</v>
      </c>
      <c r="N1785">
        <v>64</v>
      </c>
      <c r="O1785">
        <v>53490</v>
      </c>
      <c r="P1785" t="s">
        <v>248</v>
      </c>
      <c r="Q1785" t="s">
        <v>90</v>
      </c>
      <c r="R1785" t="s">
        <v>45</v>
      </c>
      <c r="S1785" t="s">
        <v>37</v>
      </c>
      <c r="U1785">
        <v>15</v>
      </c>
      <c r="V1785">
        <v>2</v>
      </c>
      <c r="W1785">
        <v>18.8</v>
      </c>
      <c r="X1785">
        <v>0</v>
      </c>
      <c r="Y1785">
        <v>0</v>
      </c>
      <c r="Z1785">
        <v>0</v>
      </c>
      <c r="AA1785">
        <v>2023</v>
      </c>
      <c r="AB1785" t="s">
        <v>38</v>
      </c>
    </row>
    <row r="1786" spans="1:28" x14ac:dyDescent="0.3">
      <c r="A1786">
        <v>178</v>
      </c>
      <c r="B1786" s="1">
        <v>45070</v>
      </c>
      <c r="C1786" t="s">
        <v>81</v>
      </c>
      <c r="D1786" t="s">
        <v>28</v>
      </c>
      <c r="E1786" t="s">
        <v>123</v>
      </c>
      <c r="F1786" t="s">
        <v>95</v>
      </c>
      <c r="G1786" t="s">
        <v>31</v>
      </c>
      <c r="H1786" t="s">
        <v>49</v>
      </c>
      <c r="I1786">
        <v>1</v>
      </c>
      <c r="J1786">
        <v>1</v>
      </c>
      <c r="K1786" t="s">
        <v>96</v>
      </c>
      <c r="L1786">
        <v>1.8</v>
      </c>
      <c r="M1786">
        <v>2.2000000000000002</v>
      </c>
      <c r="N1786">
        <v>60</v>
      </c>
      <c r="O1786">
        <v>31388</v>
      </c>
      <c r="P1786" t="s">
        <v>124</v>
      </c>
      <c r="Q1786" s="1">
        <v>37684</v>
      </c>
      <c r="R1786" t="s">
        <v>169</v>
      </c>
      <c r="S1786" t="s">
        <v>37</v>
      </c>
      <c r="U1786">
        <v>13</v>
      </c>
      <c r="V1786">
        <v>4</v>
      </c>
      <c r="W1786">
        <v>13.9</v>
      </c>
      <c r="X1786">
        <v>0</v>
      </c>
      <c r="Y1786">
        <v>0</v>
      </c>
      <c r="Z1786">
        <v>0</v>
      </c>
      <c r="AA1786">
        <v>2023</v>
      </c>
      <c r="AB1786" t="s">
        <v>38</v>
      </c>
    </row>
    <row r="1787" spans="1:28" x14ac:dyDescent="0.3">
      <c r="A1787">
        <v>179</v>
      </c>
      <c r="B1787" s="1">
        <v>45074</v>
      </c>
      <c r="C1787" t="s">
        <v>65</v>
      </c>
      <c r="D1787" t="s">
        <v>28</v>
      </c>
      <c r="E1787" t="s">
        <v>136</v>
      </c>
      <c r="F1787" t="s">
        <v>41</v>
      </c>
      <c r="G1787" t="s">
        <v>31</v>
      </c>
      <c r="H1787" t="s">
        <v>43</v>
      </c>
      <c r="I1787">
        <v>0</v>
      </c>
      <c r="J1787">
        <v>1</v>
      </c>
      <c r="K1787" t="s">
        <v>257</v>
      </c>
      <c r="L1787">
        <v>1.6</v>
      </c>
      <c r="M1787">
        <v>1.3</v>
      </c>
      <c r="N1787">
        <v>65</v>
      </c>
      <c r="O1787">
        <v>17120</v>
      </c>
      <c r="P1787" t="s">
        <v>248</v>
      </c>
      <c r="Q1787" t="s">
        <v>251</v>
      </c>
      <c r="R1787" t="s">
        <v>253</v>
      </c>
      <c r="S1787" t="s">
        <v>37</v>
      </c>
      <c r="U1787">
        <v>17</v>
      </c>
      <c r="V1787">
        <v>2</v>
      </c>
      <c r="W1787">
        <v>16.8</v>
      </c>
      <c r="X1787">
        <v>0</v>
      </c>
      <c r="Y1787">
        <v>0</v>
      </c>
      <c r="Z1787">
        <v>0</v>
      </c>
      <c r="AA1787">
        <v>2023</v>
      </c>
      <c r="AB1787" t="s">
        <v>38</v>
      </c>
    </row>
    <row r="1788" spans="1:28" x14ac:dyDescent="0.3">
      <c r="A1788">
        <v>0</v>
      </c>
      <c r="B1788" s="1">
        <v>44778</v>
      </c>
      <c r="C1788" t="s">
        <v>128</v>
      </c>
      <c r="D1788" t="s">
        <v>28</v>
      </c>
      <c r="E1788" t="s">
        <v>101</v>
      </c>
      <c r="F1788" t="s">
        <v>130</v>
      </c>
      <c r="G1788" t="s">
        <v>31</v>
      </c>
      <c r="H1788" t="s">
        <v>32</v>
      </c>
      <c r="I1788">
        <v>2</v>
      </c>
      <c r="J1788">
        <v>0</v>
      </c>
      <c r="K1788" t="s">
        <v>100</v>
      </c>
      <c r="L1788">
        <v>1</v>
      </c>
      <c r="M1788">
        <v>1.2</v>
      </c>
      <c r="N1788">
        <v>44</v>
      </c>
      <c r="O1788">
        <v>25286</v>
      </c>
      <c r="P1788" t="s">
        <v>261</v>
      </c>
      <c r="Q1788" s="1">
        <v>37684</v>
      </c>
      <c r="R1788" t="s">
        <v>61</v>
      </c>
      <c r="S1788" t="s">
        <v>37</v>
      </c>
      <c r="U1788">
        <v>10</v>
      </c>
      <c r="V1788">
        <v>2</v>
      </c>
      <c r="W1788">
        <v>14.6</v>
      </c>
      <c r="X1788">
        <v>1</v>
      </c>
      <c r="Y1788">
        <v>0</v>
      </c>
      <c r="Z1788">
        <v>0</v>
      </c>
      <c r="AA1788">
        <v>2023</v>
      </c>
      <c r="AB1788" t="s">
        <v>54</v>
      </c>
    </row>
    <row r="1789" spans="1:28" x14ac:dyDescent="0.3">
      <c r="A1789">
        <v>1</v>
      </c>
      <c r="B1789" s="1">
        <v>44786</v>
      </c>
      <c r="C1789" t="s">
        <v>155</v>
      </c>
      <c r="D1789" t="s">
        <v>28</v>
      </c>
      <c r="E1789" t="s">
        <v>29</v>
      </c>
      <c r="F1789" t="s">
        <v>48</v>
      </c>
      <c r="G1789" t="s">
        <v>42</v>
      </c>
      <c r="H1789" t="s">
        <v>32</v>
      </c>
      <c r="I1789">
        <v>4</v>
      </c>
      <c r="J1789">
        <v>2</v>
      </c>
      <c r="K1789" t="s">
        <v>44</v>
      </c>
      <c r="L1789">
        <v>2.7</v>
      </c>
      <c r="M1789">
        <v>0.5</v>
      </c>
      <c r="N1789">
        <v>50</v>
      </c>
      <c r="O1789">
        <v>60033</v>
      </c>
      <c r="P1789" t="s">
        <v>261</v>
      </c>
      <c r="Q1789" s="1">
        <v>37684</v>
      </c>
      <c r="R1789" t="s">
        <v>97</v>
      </c>
      <c r="S1789" t="s">
        <v>37</v>
      </c>
      <c r="U1789">
        <v>19</v>
      </c>
      <c r="V1789">
        <v>7</v>
      </c>
      <c r="W1789">
        <v>13</v>
      </c>
      <c r="X1789">
        <v>0</v>
      </c>
      <c r="Y1789">
        <v>0</v>
      </c>
      <c r="Z1789">
        <v>0</v>
      </c>
      <c r="AA1789">
        <v>2023</v>
      </c>
      <c r="AB1789" t="s">
        <v>54</v>
      </c>
    </row>
    <row r="1790" spans="1:28" x14ac:dyDescent="0.3">
      <c r="A1790">
        <v>2</v>
      </c>
      <c r="B1790" s="1">
        <v>44793</v>
      </c>
      <c r="C1790" t="s">
        <v>46</v>
      </c>
      <c r="D1790" t="s">
        <v>28</v>
      </c>
      <c r="E1790" t="s">
        <v>40</v>
      </c>
      <c r="F1790" t="s">
        <v>48</v>
      </c>
      <c r="G1790" t="s">
        <v>31</v>
      </c>
      <c r="H1790" t="s">
        <v>32</v>
      </c>
      <c r="I1790">
        <v>3</v>
      </c>
      <c r="J1790">
        <v>0</v>
      </c>
      <c r="K1790" t="s">
        <v>234</v>
      </c>
      <c r="L1790">
        <v>1.3</v>
      </c>
      <c r="M1790">
        <v>0.3</v>
      </c>
      <c r="N1790">
        <v>57</v>
      </c>
      <c r="O1790">
        <v>10423</v>
      </c>
      <c r="P1790" t="s">
        <v>261</v>
      </c>
      <c r="Q1790" s="1">
        <v>37684</v>
      </c>
      <c r="R1790" t="s">
        <v>68</v>
      </c>
      <c r="S1790" t="s">
        <v>37</v>
      </c>
      <c r="U1790">
        <v>14</v>
      </c>
      <c r="V1790">
        <v>6</v>
      </c>
      <c r="W1790">
        <v>14.8</v>
      </c>
      <c r="X1790">
        <v>0</v>
      </c>
      <c r="Y1790">
        <v>0</v>
      </c>
      <c r="Z1790">
        <v>0</v>
      </c>
      <c r="AA1790">
        <v>2023</v>
      </c>
      <c r="AB1790" t="s">
        <v>54</v>
      </c>
    </row>
    <row r="1791" spans="1:28" x14ac:dyDescent="0.3">
      <c r="A1791">
        <v>3</v>
      </c>
      <c r="B1791" s="1">
        <v>44800</v>
      </c>
      <c r="C1791" t="s">
        <v>46</v>
      </c>
      <c r="D1791" t="s">
        <v>28</v>
      </c>
      <c r="E1791" t="s">
        <v>47</v>
      </c>
      <c r="F1791" t="s">
        <v>48</v>
      </c>
      <c r="G1791" t="s">
        <v>42</v>
      </c>
      <c r="H1791" t="s">
        <v>32</v>
      </c>
      <c r="I1791">
        <v>2</v>
      </c>
      <c r="J1791">
        <v>1</v>
      </c>
      <c r="K1791" t="s">
        <v>77</v>
      </c>
      <c r="L1791">
        <v>2.6</v>
      </c>
      <c r="M1791">
        <v>0.8</v>
      </c>
      <c r="N1791">
        <v>71</v>
      </c>
      <c r="O1791">
        <v>60164</v>
      </c>
      <c r="P1791" t="s">
        <v>261</v>
      </c>
      <c r="Q1791" s="1">
        <v>37684</v>
      </c>
      <c r="R1791" t="s">
        <v>249</v>
      </c>
      <c r="S1791" t="s">
        <v>37</v>
      </c>
      <c r="U1791">
        <v>22</v>
      </c>
      <c r="V1791">
        <v>8</v>
      </c>
      <c r="W1791">
        <v>15.5</v>
      </c>
      <c r="X1791">
        <v>1</v>
      </c>
      <c r="Y1791">
        <v>0</v>
      </c>
      <c r="Z1791">
        <v>0</v>
      </c>
      <c r="AA1791">
        <v>2023</v>
      </c>
      <c r="AB1791" t="s">
        <v>54</v>
      </c>
    </row>
    <row r="1792" spans="1:28" x14ac:dyDescent="0.3">
      <c r="A1792">
        <v>4</v>
      </c>
      <c r="B1792" s="1">
        <v>44804</v>
      </c>
      <c r="C1792" t="s">
        <v>144</v>
      </c>
      <c r="D1792" t="s">
        <v>28</v>
      </c>
      <c r="E1792" t="s">
        <v>53</v>
      </c>
      <c r="F1792" t="s">
        <v>95</v>
      </c>
      <c r="G1792" t="s">
        <v>42</v>
      </c>
      <c r="H1792" t="s">
        <v>32</v>
      </c>
      <c r="I1792">
        <v>2</v>
      </c>
      <c r="J1792">
        <v>1</v>
      </c>
      <c r="K1792" t="s">
        <v>102</v>
      </c>
      <c r="L1792">
        <v>2.4</v>
      </c>
      <c r="M1792">
        <v>0.4</v>
      </c>
      <c r="N1792">
        <v>59</v>
      </c>
      <c r="O1792">
        <v>60012</v>
      </c>
      <c r="P1792" t="s">
        <v>261</v>
      </c>
      <c r="Q1792" s="1">
        <v>37684</v>
      </c>
      <c r="R1792" t="s">
        <v>171</v>
      </c>
      <c r="S1792" t="s">
        <v>37</v>
      </c>
      <c r="U1792">
        <v>22</v>
      </c>
      <c r="V1792">
        <v>8</v>
      </c>
      <c r="W1792">
        <v>16.3</v>
      </c>
      <c r="X1792">
        <v>1</v>
      </c>
      <c r="Y1792">
        <v>0</v>
      </c>
      <c r="Z1792">
        <v>0</v>
      </c>
      <c r="AA1792">
        <v>2023</v>
      </c>
      <c r="AB1792" t="s">
        <v>54</v>
      </c>
    </row>
    <row r="1793" spans="1:28" x14ac:dyDescent="0.3">
      <c r="A1793">
        <v>69</v>
      </c>
      <c r="B1793" s="1">
        <v>44808</v>
      </c>
      <c r="C1793" t="s">
        <v>39</v>
      </c>
      <c r="D1793" t="s">
        <v>28</v>
      </c>
      <c r="E1793" t="s">
        <v>59</v>
      </c>
      <c r="F1793" t="s">
        <v>41</v>
      </c>
      <c r="G1793" t="s">
        <v>31</v>
      </c>
      <c r="H1793" t="s">
        <v>43</v>
      </c>
      <c r="I1793">
        <v>1</v>
      </c>
      <c r="J1793">
        <v>3</v>
      </c>
      <c r="K1793" t="s">
        <v>80</v>
      </c>
      <c r="L1793">
        <v>1.3</v>
      </c>
      <c r="M1793">
        <v>1.5</v>
      </c>
      <c r="N1793">
        <v>60</v>
      </c>
      <c r="O1793">
        <v>73431</v>
      </c>
      <c r="P1793" t="s">
        <v>261</v>
      </c>
      <c r="Q1793" s="1">
        <v>37684</v>
      </c>
      <c r="R1793" t="s">
        <v>111</v>
      </c>
      <c r="S1793" t="s">
        <v>37</v>
      </c>
      <c r="U1793">
        <v>16</v>
      </c>
      <c r="V1793">
        <v>3</v>
      </c>
      <c r="W1793">
        <v>18.600000000000001</v>
      </c>
      <c r="X1793">
        <v>1</v>
      </c>
      <c r="Y1793">
        <v>0</v>
      </c>
      <c r="Z1793">
        <v>0</v>
      </c>
      <c r="AA1793">
        <v>2023</v>
      </c>
      <c r="AB1793" t="s">
        <v>54</v>
      </c>
    </row>
    <row r="1794" spans="1:28" x14ac:dyDescent="0.3">
      <c r="A1794">
        <v>71</v>
      </c>
      <c r="B1794" s="1">
        <v>44822</v>
      </c>
      <c r="C1794" t="s">
        <v>168</v>
      </c>
      <c r="D1794" t="s">
        <v>28</v>
      </c>
      <c r="E1794" t="s">
        <v>66</v>
      </c>
      <c r="F1794" t="s">
        <v>41</v>
      </c>
      <c r="G1794" t="s">
        <v>31</v>
      </c>
      <c r="H1794" t="s">
        <v>32</v>
      </c>
      <c r="I1794">
        <v>3</v>
      </c>
      <c r="J1794">
        <v>0</v>
      </c>
      <c r="K1794" t="s">
        <v>257</v>
      </c>
      <c r="L1794">
        <v>1.5</v>
      </c>
      <c r="M1794">
        <v>0.5</v>
      </c>
      <c r="N1794">
        <v>63</v>
      </c>
      <c r="O1794">
        <v>17122</v>
      </c>
      <c r="P1794" t="s">
        <v>330</v>
      </c>
      <c r="Q1794" s="1">
        <v>37684</v>
      </c>
      <c r="R1794" t="s">
        <v>106</v>
      </c>
      <c r="S1794" t="s">
        <v>37</v>
      </c>
      <c r="U1794">
        <v>13</v>
      </c>
      <c r="V1794">
        <v>7</v>
      </c>
      <c r="W1794">
        <v>18.2</v>
      </c>
      <c r="X1794">
        <v>0</v>
      </c>
      <c r="Y1794">
        <v>0</v>
      </c>
      <c r="Z1794">
        <v>0</v>
      </c>
      <c r="AA1794">
        <v>2023</v>
      </c>
      <c r="AB1794" t="s">
        <v>54</v>
      </c>
    </row>
    <row r="1795" spans="1:28" x14ac:dyDescent="0.3">
      <c r="A1795">
        <v>72</v>
      </c>
      <c r="B1795" s="1">
        <v>44835</v>
      </c>
      <c r="C1795" t="s">
        <v>58</v>
      </c>
      <c r="D1795" t="s">
        <v>28</v>
      </c>
      <c r="E1795" t="s">
        <v>70</v>
      </c>
      <c r="F1795" t="s">
        <v>48</v>
      </c>
      <c r="G1795" t="s">
        <v>42</v>
      </c>
      <c r="H1795" t="s">
        <v>32</v>
      </c>
      <c r="I1795">
        <v>3</v>
      </c>
      <c r="J1795">
        <v>1</v>
      </c>
      <c r="K1795" t="s">
        <v>71</v>
      </c>
      <c r="L1795">
        <v>2.4</v>
      </c>
      <c r="M1795">
        <v>1.6</v>
      </c>
      <c r="N1795">
        <v>64</v>
      </c>
      <c r="O1795">
        <v>60278</v>
      </c>
      <c r="P1795" t="s">
        <v>261</v>
      </c>
      <c r="Q1795" s="1">
        <v>37684</v>
      </c>
      <c r="R1795" t="s">
        <v>61</v>
      </c>
      <c r="S1795" t="s">
        <v>37</v>
      </c>
      <c r="U1795">
        <v>22</v>
      </c>
      <c r="V1795">
        <v>9</v>
      </c>
      <c r="W1795">
        <v>18.600000000000001</v>
      </c>
      <c r="X1795">
        <v>1</v>
      </c>
      <c r="Y1795">
        <v>0</v>
      </c>
      <c r="Z1795">
        <v>0</v>
      </c>
      <c r="AA1795">
        <v>2023</v>
      </c>
      <c r="AB1795" t="s">
        <v>54</v>
      </c>
    </row>
    <row r="1796" spans="1:28" x14ac:dyDescent="0.3">
      <c r="A1796">
        <v>74</v>
      </c>
      <c r="B1796" s="1">
        <v>44843</v>
      </c>
      <c r="C1796" t="s">
        <v>39</v>
      </c>
      <c r="D1796" t="s">
        <v>28</v>
      </c>
      <c r="E1796" t="s">
        <v>73</v>
      </c>
      <c r="F1796" t="s">
        <v>41</v>
      </c>
      <c r="G1796" t="s">
        <v>42</v>
      </c>
      <c r="H1796" t="s">
        <v>32</v>
      </c>
      <c r="I1796">
        <v>3</v>
      </c>
      <c r="J1796">
        <v>2</v>
      </c>
      <c r="K1796" t="s">
        <v>67</v>
      </c>
      <c r="L1796">
        <v>2.7</v>
      </c>
      <c r="M1796">
        <v>1.1000000000000001</v>
      </c>
      <c r="N1796">
        <v>43</v>
      </c>
      <c r="O1796">
        <v>60059</v>
      </c>
      <c r="P1796" t="s">
        <v>261</v>
      </c>
      <c r="Q1796" s="1">
        <v>37684</v>
      </c>
      <c r="R1796" t="s">
        <v>45</v>
      </c>
      <c r="S1796" t="s">
        <v>37</v>
      </c>
      <c r="U1796">
        <v>10</v>
      </c>
      <c r="V1796">
        <v>6</v>
      </c>
      <c r="W1796">
        <v>14.3</v>
      </c>
      <c r="X1796">
        <v>0</v>
      </c>
      <c r="Y1796">
        <v>1</v>
      </c>
      <c r="Z1796">
        <v>1</v>
      </c>
      <c r="AA1796">
        <v>2023</v>
      </c>
      <c r="AB1796" t="s">
        <v>54</v>
      </c>
    </row>
    <row r="1797" spans="1:28" x14ac:dyDescent="0.3">
      <c r="A1797">
        <v>76</v>
      </c>
      <c r="B1797" s="1">
        <v>44850</v>
      </c>
      <c r="C1797" t="s">
        <v>145</v>
      </c>
      <c r="D1797" t="s">
        <v>28</v>
      </c>
      <c r="E1797" t="s">
        <v>76</v>
      </c>
      <c r="F1797" t="s">
        <v>41</v>
      </c>
      <c r="G1797" t="s">
        <v>31</v>
      </c>
      <c r="H1797" t="s">
        <v>32</v>
      </c>
      <c r="I1797">
        <v>1</v>
      </c>
      <c r="J1797">
        <v>0</v>
      </c>
      <c r="K1797" t="s">
        <v>50</v>
      </c>
      <c r="L1797">
        <v>0.5</v>
      </c>
      <c r="M1797">
        <v>1.8</v>
      </c>
      <c r="N1797">
        <v>53</v>
      </c>
      <c r="O1797">
        <v>36700</v>
      </c>
      <c r="P1797" t="s">
        <v>261</v>
      </c>
      <c r="Q1797" s="1">
        <v>37684</v>
      </c>
      <c r="R1797" t="s">
        <v>57</v>
      </c>
      <c r="S1797" t="s">
        <v>37</v>
      </c>
      <c r="U1797">
        <v>9</v>
      </c>
      <c r="V1797">
        <v>4</v>
      </c>
      <c r="W1797">
        <v>16.600000000000001</v>
      </c>
      <c r="X1797">
        <v>1</v>
      </c>
      <c r="Y1797">
        <v>0</v>
      </c>
      <c r="Z1797">
        <v>0</v>
      </c>
      <c r="AA1797">
        <v>2023</v>
      </c>
      <c r="AB1797" t="s">
        <v>54</v>
      </c>
    </row>
    <row r="1798" spans="1:28" x14ac:dyDescent="0.3">
      <c r="A1798">
        <v>78</v>
      </c>
      <c r="B1798" s="1">
        <v>44857</v>
      </c>
      <c r="C1798" t="s">
        <v>145</v>
      </c>
      <c r="D1798" t="s">
        <v>28</v>
      </c>
      <c r="E1798" t="s">
        <v>82</v>
      </c>
      <c r="F1798" t="s">
        <v>41</v>
      </c>
      <c r="G1798" t="s">
        <v>31</v>
      </c>
      <c r="H1798" t="s">
        <v>49</v>
      </c>
      <c r="I1798">
        <v>1</v>
      </c>
      <c r="J1798">
        <v>1</v>
      </c>
      <c r="K1798" t="s">
        <v>87</v>
      </c>
      <c r="L1798">
        <v>1</v>
      </c>
      <c r="M1798">
        <v>0.7</v>
      </c>
      <c r="N1798">
        <v>59</v>
      </c>
      <c r="O1798">
        <v>31145</v>
      </c>
      <c r="P1798" t="s">
        <v>261</v>
      </c>
      <c r="Q1798" s="1">
        <v>37684</v>
      </c>
      <c r="R1798" t="s">
        <v>171</v>
      </c>
      <c r="S1798" t="s">
        <v>37</v>
      </c>
      <c r="U1798">
        <v>12</v>
      </c>
      <c r="V1798">
        <v>3</v>
      </c>
      <c r="W1798">
        <v>17.2</v>
      </c>
      <c r="X1798">
        <v>0</v>
      </c>
      <c r="Y1798">
        <v>0</v>
      </c>
      <c r="Z1798">
        <v>0</v>
      </c>
      <c r="AA1798">
        <v>2023</v>
      </c>
      <c r="AB1798" t="s">
        <v>54</v>
      </c>
    </row>
    <row r="1799" spans="1:28" x14ac:dyDescent="0.3">
      <c r="A1799">
        <v>80</v>
      </c>
      <c r="B1799" s="1">
        <v>44864</v>
      </c>
      <c r="C1799" t="s">
        <v>140</v>
      </c>
      <c r="D1799" t="s">
        <v>28</v>
      </c>
      <c r="E1799" t="s">
        <v>86</v>
      </c>
      <c r="F1799" t="s">
        <v>41</v>
      </c>
      <c r="G1799" t="s">
        <v>42</v>
      </c>
      <c r="H1799" t="s">
        <v>32</v>
      </c>
      <c r="I1799">
        <v>5</v>
      </c>
      <c r="J1799">
        <v>0</v>
      </c>
      <c r="K1799" t="s">
        <v>250</v>
      </c>
      <c r="L1799">
        <v>2.2999999999999998</v>
      </c>
      <c r="M1799">
        <v>0.4</v>
      </c>
      <c r="N1799">
        <v>69</v>
      </c>
      <c r="O1799">
        <v>60263</v>
      </c>
      <c r="P1799" t="s">
        <v>261</v>
      </c>
      <c r="Q1799" s="1">
        <v>37684</v>
      </c>
      <c r="R1799" t="s">
        <v>169</v>
      </c>
      <c r="S1799" t="s">
        <v>37</v>
      </c>
      <c r="U1799">
        <v>24</v>
      </c>
      <c r="V1799">
        <v>9</v>
      </c>
      <c r="W1799">
        <v>16</v>
      </c>
      <c r="X1799">
        <v>1</v>
      </c>
      <c r="Y1799">
        <v>0</v>
      </c>
      <c r="Z1799">
        <v>0</v>
      </c>
      <c r="AA1799">
        <v>2023</v>
      </c>
      <c r="AB1799" t="s">
        <v>54</v>
      </c>
    </row>
    <row r="1800" spans="1:28" x14ac:dyDescent="0.3">
      <c r="A1800">
        <v>82</v>
      </c>
      <c r="B1800" s="1">
        <v>44871</v>
      </c>
      <c r="C1800" t="s">
        <v>163</v>
      </c>
      <c r="D1800" t="s">
        <v>28</v>
      </c>
      <c r="E1800" t="s">
        <v>88</v>
      </c>
      <c r="F1800" t="s">
        <v>41</v>
      </c>
      <c r="G1800" t="s">
        <v>31</v>
      </c>
      <c r="H1800" t="s">
        <v>32</v>
      </c>
      <c r="I1800">
        <v>1</v>
      </c>
      <c r="J1800">
        <v>0</v>
      </c>
      <c r="K1800" t="s">
        <v>92</v>
      </c>
      <c r="L1800">
        <v>2.1</v>
      </c>
      <c r="M1800">
        <v>0.3</v>
      </c>
      <c r="N1800">
        <v>55</v>
      </c>
      <c r="O1800">
        <v>40142</v>
      </c>
      <c r="P1800" t="s">
        <v>261</v>
      </c>
      <c r="Q1800" s="1">
        <v>37684</v>
      </c>
      <c r="R1800" t="s">
        <v>45</v>
      </c>
      <c r="S1800" t="s">
        <v>37</v>
      </c>
      <c r="U1800">
        <v>14</v>
      </c>
      <c r="V1800">
        <v>2</v>
      </c>
      <c r="W1800">
        <v>14.5</v>
      </c>
      <c r="X1800">
        <v>0</v>
      </c>
      <c r="Y1800">
        <v>0</v>
      </c>
      <c r="Z1800">
        <v>0</v>
      </c>
      <c r="AA1800">
        <v>2023</v>
      </c>
      <c r="AB1800" t="s">
        <v>54</v>
      </c>
    </row>
    <row r="1801" spans="1:28" x14ac:dyDescent="0.3">
      <c r="A1801">
        <v>84</v>
      </c>
      <c r="B1801" s="1">
        <v>44877</v>
      </c>
      <c r="C1801" t="s">
        <v>236</v>
      </c>
      <c r="D1801" t="s">
        <v>28</v>
      </c>
      <c r="E1801" t="s">
        <v>112</v>
      </c>
      <c r="F1801" t="s">
        <v>48</v>
      </c>
      <c r="G1801" t="s">
        <v>31</v>
      </c>
      <c r="H1801" t="s">
        <v>32</v>
      </c>
      <c r="I1801">
        <v>2</v>
      </c>
      <c r="J1801">
        <v>0</v>
      </c>
      <c r="K1801" t="s">
        <v>33</v>
      </c>
      <c r="L1801">
        <v>2.1</v>
      </c>
      <c r="M1801">
        <v>0.7</v>
      </c>
      <c r="N1801">
        <v>62</v>
      </c>
      <c r="O1801">
        <v>34624</v>
      </c>
      <c r="P1801" t="s">
        <v>261</v>
      </c>
      <c r="Q1801" s="1">
        <v>37684</v>
      </c>
      <c r="R1801" t="s">
        <v>134</v>
      </c>
      <c r="S1801" t="s">
        <v>37</v>
      </c>
      <c r="U1801">
        <v>14</v>
      </c>
      <c r="V1801">
        <v>3</v>
      </c>
      <c r="W1801">
        <v>13.7</v>
      </c>
      <c r="X1801">
        <v>0</v>
      </c>
      <c r="Y1801">
        <v>0</v>
      </c>
      <c r="Z1801">
        <v>0</v>
      </c>
      <c r="AA1801">
        <v>2023</v>
      </c>
      <c r="AB1801" t="s">
        <v>54</v>
      </c>
    </row>
    <row r="1802" spans="1:28" x14ac:dyDescent="0.3">
      <c r="A1802">
        <v>85</v>
      </c>
      <c r="B1802" s="1">
        <v>44921</v>
      </c>
      <c r="C1802" t="s">
        <v>81</v>
      </c>
      <c r="D1802" t="s">
        <v>28</v>
      </c>
      <c r="E1802" t="s">
        <v>91</v>
      </c>
      <c r="F1802" t="s">
        <v>30</v>
      </c>
      <c r="G1802" t="s">
        <v>42</v>
      </c>
      <c r="H1802" t="s">
        <v>32</v>
      </c>
      <c r="I1802">
        <v>3</v>
      </c>
      <c r="J1802">
        <v>1</v>
      </c>
      <c r="K1802" t="s">
        <v>60</v>
      </c>
      <c r="L1802">
        <v>2.1</v>
      </c>
      <c r="M1802">
        <v>1</v>
      </c>
      <c r="N1802">
        <v>66</v>
      </c>
      <c r="O1802">
        <v>60125</v>
      </c>
      <c r="P1802" t="s">
        <v>261</v>
      </c>
      <c r="Q1802" s="1">
        <v>37684</v>
      </c>
      <c r="R1802" t="s">
        <v>45</v>
      </c>
      <c r="S1802" t="s">
        <v>37</v>
      </c>
      <c r="U1802">
        <v>16</v>
      </c>
      <c r="V1802">
        <v>5</v>
      </c>
      <c r="W1802">
        <v>18.2</v>
      </c>
      <c r="X1802">
        <v>1</v>
      </c>
      <c r="Y1802">
        <v>0</v>
      </c>
      <c r="Z1802">
        <v>0</v>
      </c>
      <c r="AA1802">
        <v>2023</v>
      </c>
      <c r="AB1802" t="s">
        <v>54</v>
      </c>
    </row>
    <row r="1803" spans="1:28" x14ac:dyDescent="0.3">
      <c r="A1803">
        <v>86</v>
      </c>
      <c r="B1803" s="1">
        <v>44926</v>
      </c>
      <c r="C1803" t="s">
        <v>69</v>
      </c>
      <c r="D1803" t="s">
        <v>28</v>
      </c>
      <c r="E1803" t="s">
        <v>94</v>
      </c>
      <c r="F1803" t="s">
        <v>48</v>
      </c>
      <c r="G1803" t="s">
        <v>31</v>
      </c>
      <c r="H1803" t="s">
        <v>32</v>
      </c>
      <c r="I1803">
        <v>4</v>
      </c>
      <c r="J1803">
        <v>2</v>
      </c>
      <c r="K1803" t="s">
        <v>96</v>
      </c>
      <c r="L1803">
        <v>2.9</v>
      </c>
      <c r="M1803">
        <v>1.2</v>
      </c>
      <c r="N1803">
        <v>32</v>
      </c>
      <c r="O1803">
        <v>31647</v>
      </c>
      <c r="P1803" t="s">
        <v>261</v>
      </c>
      <c r="Q1803" s="1">
        <v>37684</v>
      </c>
      <c r="R1803" t="s">
        <v>61</v>
      </c>
      <c r="S1803" t="s">
        <v>37</v>
      </c>
      <c r="U1803">
        <v>14</v>
      </c>
      <c r="V1803">
        <v>7</v>
      </c>
      <c r="W1803">
        <v>11.2</v>
      </c>
      <c r="X1803">
        <v>0</v>
      </c>
      <c r="Y1803">
        <v>0</v>
      </c>
      <c r="Z1803">
        <v>0</v>
      </c>
      <c r="AA1803">
        <v>2023</v>
      </c>
      <c r="AB1803" t="s">
        <v>54</v>
      </c>
    </row>
    <row r="1804" spans="1:28" x14ac:dyDescent="0.3">
      <c r="A1804">
        <v>87</v>
      </c>
      <c r="B1804" s="1">
        <v>44929</v>
      </c>
      <c r="C1804" t="s">
        <v>236</v>
      </c>
      <c r="D1804" t="s">
        <v>28</v>
      </c>
      <c r="E1804" t="s">
        <v>99</v>
      </c>
      <c r="F1804" t="s">
        <v>83</v>
      </c>
      <c r="G1804" t="s">
        <v>42</v>
      </c>
      <c r="H1804" t="s">
        <v>49</v>
      </c>
      <c r="I1804">
        <v>0</v>
      </c>
      <c r="J1804">
        <v>0</v>
      </c>
      <c r="K1804" t="s">
        <v>89</v>
      </c>
      <c r="L1804">
        <v>1.1000000000000001</v>
      </c>
      <c r="M1804">
        <v>1</v>
      </c>
      <c r="N1804">
        <v>66</v>
      </c>
      <c r="O1804">
        <v>60319</v>
      </c>
      <c r="P1804" t="s">
        <v>261</v>
      </c>
      <c r="Q1804" s="1">
        <v>37684</v>
      </c>
      <c r="R1804" t="s">
        <v>162</v>
      </c>
      <c r="S1804" t="s">
        <v>37</v>
      </c>
      <c r="U1804">
        <v>17</v>
      </c>
      <c r="V1804">
        <v>4</v>
      </c>
      <c r="W1804">
        <v>17</v>
      </c>
      <c r="X1804">
        <v>0</v>
      </c>
      <c r="Y1804">
        <v>0</v>
      </c>
      <c r="Z1804">
        <v>0</v>
      </c>
      <c r="AA1804">
        <v>2023</v>
      </c>
      <c r="AB1804" t="s">
        <v>54</v>
      </c>
    </row>
    <row r="1805" spans="1:28" x14ac:dyDescent="0.3">
      <c r="A1805">
        <v>89</v>
      </c>
      <c r="B1805" s="1">
        <v>44941</v>
      </c>
      <c r="C1805" t="s">
        <v>65</v>
      </c>
      <c r="D1805" t="s">
        <v>28</v>
      </c>
      <c r="E1805" t="s">
        <v>104</v>
      </c>
      <c r="F1805" t="s">
        <v>41</v>
      </c>
      <c r="G1805" t="s">
        <v>31</v>
      </c>
      <c r="H1805" t="s">
        <v>32</v>
      </c>
      <c r="I1805">
        <v>2</v>
      </c>
      <c r="J1805">
        <v>0</v>
      </c>
      <c r="K1805" t="s">
        <v>71</v>
      </c>
      <c r="L1805">
        <v>1.8</v>
      </c>
      <c r="M1805">
        <v>1.6</v>
      </c>
      <c r="N1805">
        <v>49</v>
      </c>
      <c r="O1805">
        <v>61870</v>
      </c>
      <c r="P1805" t="s">
        <v>261</v>
      </c>
      <c r="Q1805" s="1">
        <v>37684</v>
      </c>
      <c r="R1805" t="s">
        <v>68</v>
      </c>
      <c r="S1805" t="s">
        <v>37</v>
      </c>
      <c r="U1805">
        <v>14</v>
      </c>
      <c r="V1805">
        <v>5</v>
      </c>
      <c r="W1805">
        <v>17.899999999999999</v>
      </c>
      <c r="X1805">
        <v>2</v>
      </c>
      <c r="Y1805">
        <v>0</v>
      </c>
      <c r="Z1805">
        <v>0</v>
      </c>
      <c r="AA1805">
        <v>2023</v>
      </c>
      <c r="AB1805" t="s">
        <v>54</v>
      </c>
    </row>
    <row r="1806" spans="1:28" x14ac:dyDescent="0.3">
      <c r="A1806">
        <v>90</v>
      </c>
      <c r="B1806" s="1">
        <v>44948</v>
      </c>
      <c r="C1806" t="s">
        <v>65</v>
      </c>
      <c r="D1806" t="s">
        <v>28</v>
      </c>
      <c r="E1806" t="s">
        <v>105</v>
      </c>
      <c r="F1806" t="s">
        <v>41</v>
      </c>
      <c r="G1806" t="s">
        <v>42</v>
      </c>
      <c r="H1806" t="s">
        <v>32</v>
      </c>
      <c r="I1806">
        <v>3</v>
      </c>
      <c r="J1806">
        <v>2</v>
      </c>
      <c r="K1806" t="s">
        <v>80</v>
      </c>
      <c r="L1806">
        <v>3.1</v>
      </c>
      <c r="M1806">
        <v>0.4</v>
      </c>
      <c r="N1806">
        <v>57</v>
      </c>
      <c r="O1806">
        <v>60325</v>
      </c>
      <c r="P1806" t="s">
        <v>261</v>
      </c>
      <c r="Q1806" s="1">
        <v>37684</v>
      </c>
      <c r="R1806" t="s">
        <v>61</v>
      </c>
      <c r="S1806" t="s">
        <v>37</v>
      </c>
      <c r="U1806">
        <v>25</v>
      </c>
      <c r="V1806">
        <v>5</v>
      </c>
      <c r="W1806">
        <v>14.2</v>
      </c>
      <c r="X1806">
        <v>0</v>
      </c>
      <c r="Y1806">
        <v>0</v>
      </c>
      <c r="Z1806">
        <v>0</v>
      </c>
      <c r="AA1806">
        <v>2023</v>
      </c>
      <c r="AB1806" t="s">
        <v>54</v>
      </c>
    </row>
    <row r="1807" spans="1:28" x14ac:dyDescent="0.3">
      <c r="A1807">
        <v>92</v>
      </c>
      <c r="B1807" s="1">
        <v>44961</v>
      </c>
      <c r="C1807" t="s">
        <v>62</v>
      </c>
      <c r="D1807" t="s">
        <v>28</v>
      </c>
      <c r="E1807" t="s">
        <v>107</v>
      </c>
      <c r="F1807" t="s">
        <v>48</v>
      </c>
      <c r="G1807" t="s">
        <v>31</v>
      </c>
      <c r="H1807" t="s">
        <v>43</v>
      </c>
      <c r="I1807">
        <v>0</v>
      </c>
      <c r="J1807">
        <v>1</v>
      </c>
      <c r="K1807" t="s">
        <v>113</v>
      </c>
      <c r="L1807">
        <v>0.9</v>
      </c>
      <c r="M1807">
        <v>1.7</v>
      </c>
      <c r="N1807">
        <v>70</v>
      </c>
      <c r="O1807">
        <v>39314</v>
      </c>
      <c r="P1807" t="s">
        <v>261</v>
      </c>
      <c r="Q1807" s="1">
        <v>37684</v>
      </c>
      <c r="R1807" t="s">
        <v>106</v>
      </c>
      <c r="S1807" t="s">
        <v>37</v>
      </c>
      <c r="U1807">
        <v>15</v>
      </c>
      <c r="V1807">
        <v>2</v>
      </c>
      <c r="W1807">
        <v>17.600000000000001</v>
      </c>
      <c r="X1807">
        <v>0</v>
      </c>
      <c r="Y1807">
        <v>0</v>
      </c>
      <c r="Z1807">
        <v>0</v>
      </c>
      <c r="AA1807">
        <v>2023</v>
      </c>
      <c r="AB1807" t="s">
        <v>54</v>
      </c>
    </row>
    <row r="1808" spans="1:28" x14ac:dyDescent="0.3">
      <c r="A1808">
        <v>93</v>
      </c>
      <c r="B1808" s="1">
        <v>44968</v>
      </c>
      <c r="C1808" t="s">
        <v>72</v>
      </c>
      <c r="D1808" t="s">
        <v>28</v>
      </c>
      <c r="E1808" t="s">
        <v>109</v>
      </c>
      <c r="F1808" t="s">
        <v>48</v>
      </c>
      <c r="G1808" t="s">
        <v>42</v>
      </c>
      <c r="H1808" t="s">
        <v>49</v>
      </c>
      <c r="I1808">
        <v>1</v>
      </c>
      <c r="J1808">
        <v>1</v>
      </c>
      <c r="K1808" t="s">
        <v>257</v>
      </c>
      <c r="L1808">
        <v>1.6</v>
      </c>
      <c r="M1808">
        <v>2</v>
      </c>
      <c r="N1808">
        <v>69</v>
      </c>
      <c r="O1808">
        <v>60254</v>
      </c>
      <c r="P1808" t="s">
        <v>261</v>
      </c>
      <c r="Q1808" s="1">
        <v>37684</v>
      </c>
      <c r="R1808" t="s">
        <v>85</v>
      </c>
      <c r="S1808" t="s">
        <v>37</v>
      </c>
      <c r="U1808">
        <v>23</v>
      </c>
      <c r="V1808">
        <v>7</v>
      </c>
      <c r="W1808">
        <v>19.600000000000001</v>
      </c>
      <c r="X1808">
        <v>0</v>
      </c>
      <c r="Y1808">
        <v>0</v>
      </c>
      <c r="Z1808">
        <v>0</v>
      </c>
      <c r="AA1808">
        <v>2023</v>
      </c>
      <c r="AB1808" t="s">
        <v>54</v>
      </c>
    </row>
    <row r="1809" spans="1:28" x14ac:dyDescent="0.3">
      <c r="A1809">
        <v>94</v>
      </c>
      <c r="B1809" s="1">
        <v>44972</v>
      </c>
      <c r="C1809" t="s">
        <v>180</v>
      </c>
      <c r="D1809" t="s">
        <v>28</v>
      </c>
      <c r="E1809" t="s">
        <v>79</v>
      </c>
      <c r="F1809" t="s">
        <v>95</v>
      </c>
      <c r="G1809" t="s">
        <v>42</v>
      </c>
      <c r="H1809" t="s">
        <v>43</v>
      </c>
      <c r="I1809">
        <v>1</v>
      </c>
      <c r="J1809">
        <v>3</v>
      </c>
      <c r="K1809" t="s">
        <v>38</v>
      </c>
      <c r="L1809">
        <v>1.6</v>
      </c>
      <c r="M1809">
        <v>1.8</v>
      </c>
      <c r="N1809">
        <v>63</v>
      </c>
      <c r="O1809">
        <v>60276</v>
      </c>
      <c r="P1809" t="s">
        <v>261</v>
      </c>
      <c r="Q1809" s="1">
        <v>37684</v>
      </c>
      <c r="R1809" t="s">
        <v>61</v>
      </c>
      <c r="S1809" t="s">
        <v>37</v>
      </c>
      <c r="U1809">
        <v>9</v>
      </c>
      <c r="V1809">
        <v>0</v>
      </c>
      <c r="W1809">
        <v>19.2</v>
      </c>
      <c r="X1809">
        <v>0</v>
      </c>
      <c r="Y1809">
        <v>1</v>
      </c>
      <c r="Z1809">
        <v>1</v>
      </c>
      <c r="AA1809">
        <v>2023</v>
      </c>
      <c r="AB1809" t="s">
        <v>54</v>
      </c>
    </row>
    <row r="1810" spans="1:28" x14ac:dyDescent="0.3">
      <c r="A1810">
        <v>95</v>
      </c>
      <c r="B1810" s="1">
        <v>44975</v>
      </c>
      <c r="C1810" t="s">
        <v>62</v>
      </c>
      <c r="D1810" t="s">
        <v>28</v>
      </c>
      <c r="E1810" t="s">
        <v>110</v>
      </c>
      <c r="F1810" t="s">
        <v>48</v>
      </c>
      <c r="G1810" t="s">
        <v>31</v>
      </c>
      <c r="H1810" t="s">
        <v>32</v>
      </c>
      <c r="I1810">
        <v>4</v>
      </c>
      <c r="J1810">
        <v>2</v>
      </c>
      <c r="K1810" t="s">
        <v>102</v>
      </c>
      <c r="L1810">
        <v>3.2</v>
      </c>
      <c r="M1810">
        <v>0.5</v>
      </c>
      <c r="N1810">
        <v>67</v>
      </c>
      <c r="O1810">
        <v>42066</v>
      </c>
      <c r="P1810" t="s">
        <v>261</v>
      </c>
      <c r="Q1810" s="1">
        <v>37684</v>
      </c>
      <c r="R1810" t="s">
        <v>169</v>
      </c>
      <c r="S1810" t="s">
        <v>37</v>
      </c>
      <c r="U1810">
        <v>20</v>
      </c>
      <c r="V1810">
        <v>5</v>
      </c>
      <c r="W1810">
        <v>15.7</v>
      </c>
      <c r="X1810">
        <v>0</v>
      </c>
      <c r="Y1810">
        <v>0</v>
      </c>
      <c r="Z1810">
        <v>0</v>
      </c>
      <c r="AA1810">
        <v>2023</v>
      </c>
      <c r="AB1810" t="s">
        <v>54</v>
      </c>
    </row>
    <row r="1811" spans="1:28" x14ac:dyDescent="0.3">
      <c r="A1811">
        <v>96</v>
      </c>
      <c r="B1811" s="1">
        <v>44982</v>
      </c>
      <c r="C1811" t="s">
        <v>72</v>
      </c>
      <c r="D1811" t="s">
        <v>28</v>
      </c>
      <c r="E1811" t="s">
        <v>114</v>
      </c>
      <c r="F1811" t="s">
        <v>48</v>
      </c>
      <c r="G1811" t="s">
        <v>31</v>
      </c>
      <c r="H1811" t="s">
        <v>32</v>
      </c>
      <c r="I1811">
        <v>1</v>
      </c>
      <c r="J1811">
        <v>0</v>
      </c>
      <c r="K1811" t="s">
        <v>44</v>
      </c>
      <c r="L1811">
        <v>0.7</v>
      </c>
      <c r="M1811">
        <v>0</v>
      </c>
      <c r="N1811">
        <v>65</v>
      </c>
      <c r="O1811">
        <v>32227</v>
      </c>
      <c r="P1811" t="s">
        <v>331</v>
      </c>
      <c r="Q1811" s="1">
        <v>37684</v>
      </c>
      <c r="R1811" t="s">
        <v>68</v>
      </c>
      <c r="S1811" t="s">
        <v>37</v>
      </c>
      <c r="U1811">
        <v>10</v>
      </c>
      <c r="V1811">
        <v>2</v>
      </c>
      <c r="W1811">
        <v>19.399999999999999</v>
      </c>
      <c r="X1811">
        <v>1</v>
      </c>
      <c r="Y1811">
        <v>0</v>
      </c>
      <c r="Z1811">
        <v>0</v>
      </c>
      <c r="AA1811">
        <v>2023</v>
      </c>
      <c r="AB1811" t="s">
        <v>54</v>
      </c>
    </row>
    <row r="1812" spans="1:28" x14ac:dyDescent="0.3">
      <c r="A1812">
        <v>97</v>
      </c>
      <c r="B1812" s="1">
        <v>44986</v>
      </c>
      <c r="C1812" t="s">
        <v>236</v>
      </c>
      <c r="D1812" t="s">
        <v>28</v>
      </c>
      <c r="E1812" t="s">
        <v>63</v>
      </c>
      <c r="F1812" t="s">
        <v>95</v>
      </c>
      <c r="G1812" t="s">
        <v>42</v>
      </c>
      <c r="H1812" t="s">
        <v>32</v>
      </c>
      <c r="I1812">
        <v>4</v>
      </c>
      <c r="J1812">
        <v>0</v>
      </c>
      <c r="K1812" t="s">
        <v>113</v>
      </c>
      <c r="L1812">
        <v>2.4</v>
      </c>
      <c r="M1812">
        <v>1.2</v>
      </c>
      <c r="N1812">
        <v>73</v>
      </c>
      <c r="O1812">
        <v>60213</v>
      </c>
      <c r="P1812" t="s">
        <v>261</v>
      </c>
      <c r="Q1812" s="1">
        <v>37684</v>
      </c>
      <c r="R1812" t="s">
        <v>45</v>
      </c>
      <c r="S1812" t="s">
        <v>37</v>
      </c>
      <c r="U1812">
        <v>15</v>
      </c>
      <c r="V1812">
        <v>5</v>
      </c>
      <c r="W1812">
        <v>12.9</v>
      </c>
      <c r="X1812">
        <v>0</v>
      </c>
      <c r="Y1812">
        <v>0</v>
      </c>
      <c r="Z1812">
        <v>0</v>
      </c>
      <c r="AA1812">
        <v>2023</v>
      </c>
      <c r="AB1812" t="s">
        <v>54</v>
      </c>
    </row>
    <row r="1813" spans="1:28" x14ac:dyDescent="0.3">
      <c r="A1813">
        <v>98</v>
      </c>
      <c r="B1813" s="1">
        <v>44989</v>
      </c>
      <c r="C1813" t="s">
        <v>72</v>
      </c>
      <c r="D1813" t="s">
        <v>28</v>
      </c>
      <c r="E1813" t="s">
        <v>115</v>
      </c>
      <c r="F1813" t="s">
        <v>48</v>
      </c>
      <c r="G1813" t="s">
        <v>42</v>
      </c>
      <c r="H1813" t="s">
        <v>32</v>
      </c>
      <c r="I1813">
        <v>3</v>
      </c>
      <c r="J1813">
        <v>2</v>
      </c>
      <c r="K1813" t="s">
        <v>234</v>
      </c>
      <c r="L1813">
        <v>2.1</v>
      </c>
      <c r="M1813">
        <v>1.3</v>
      </c>
      <c r="N1813">
        <v>79</v>
      </c>
      <c r="O1813">
        <v>60222</v>
      </c>
      <c r="P1813" t="s">
        <v>261</v>
      </c>
      <c r="Q1813" s="1">
        <v>37684</v>
      </c>
      <c r="R1813" t="s">
        <v>57</v>
      </c>
      <c r="S1813" t="s">
        <v>37</v>
      </c>
      <c r="U1813">
        <v>31</v>
      </c>
      <c r="V1813">
        <v>9</v>
      </c>
      <c r="W1813">
        <v>18.100000000000001</v>
      </c>
      <c r="X1813">
        <v>2</v>
      </c>
      <c r="Y1813">
        <v>0</v>
      </c>
      <c r="Z1813">
        <v>0</v>
      </c>
      <c r="AA1813">
        <v>2023</v>
      </c>
      <c r="AB1813" t="s">
        <v>54</v>
      </c>
    </row>
    <row r="1814" spans="1:28" x14ac:dyDescent="0.3">
      <c r="A1814">
        <v>100</v>
      </c>
      <c r="B1814" s="1">
        <v>44997</v>
      </c>
      <c r="C1814" t="s">
        <v>140</v>
      </c>
      <c r="D1814" t="s">
        <v>28</v>
      </c>
      <c r="E1814" t="s">
        <v>117</v>
      </c>
      <c r="F1814" t="s">
        <v>41</v>
      </c>
      <c r="G1814" t="s">
        <v>31</v>
      </c>
      <c r="H1814" t="s">
        <v>32</v>
      </c>
      <c r="I1814">
        <v>3</v>
      </c>
      <c r="J1814">
        <v>0</v>
      </c>
      <c r="K1814" t="s">
        <v>77</v>
      </c>
      <c r="L1814">
        <v>2.2999999999999998</v>
      </c>
      <c r="M1814">
        <v>0.8</v>
      </c>
      <c r="N1814">
        <v>55</v>
      </c>
      <c r="O1814">
        <v>24426</v>
      </c>
      <c r="P1814" t="s">
        <v>261</v>
      </c>
      <c r="Q1814" s="1">
        <v>37684</v>
      </c>
      <c r="R1814" t="s">
        <v>106</v>
      </c>
      <c r="S1814" t="s">
        <v>37</v>
      </c>
      <c r="U1814">
        <v>15</v>
      </c>
      <c r="V1814">
        <v>7</v>
      </c>
      <c r="W1814">
        <v>15.2</v>
      </c>
      <c r="X1814">
        <v>1</v>
      </c>
      <c r="Y1814">
        <v>0</v>
      </c>
      <c r="Z1814">
        <v>0</v>
      </c>
      <c r="AA1814">
        <v>2023</v>
      </c>
      <c r="AB1814" t="s">
        <v>54</v>
      </c>
    </row>
    <row r="1815" spans="1:28" x14ac:dyDescent="0.3">
      <c r="A1815">
        <v>102</v>
      </c>
      <c r="B1815" s="1">
        <v>45004</v>
      </c>
      <c r="C1815" t="s">
        <v>140</v>
      </c>
      <c r="D1815" t="s">
        <v>28</v>
      </c>
      <c r="E1815" t="s">
        <v>119</v>
      </c>
      <c r="F1815" t="s">
        <v>41</v>
      </c>
      <c r="G1815" t="s">
        <v>42</v>
      </c>
      <c r="H1815" t="s">
        <v>32</v>
      </c>
      <c r="I1815">
        <v>4</v>
      </c>
      <c r="J1815">
        <v>1</v>
      </c>
      <c r="K1815" t="s">
        <v>100</v>
      </c>
      <c r="L1815">
        <v>1.6</v>
      </c>
      <c r="M1815">
        <v>0.8</v>
      </c>
      <c r="N1815">
        <v>62</v>
      </c>
      <c r="O1815">
        <v>60247</v>
      </c>
      <c r="P1815" t="s">
        <v>261</v>
      </c>
      <c r="Q1815" s="1">
        <v>37684</v>
      </c>
      <c r="R1815" t="s">
        <v>134</v>
      </c>
      <c r="S1815" t="s">
        <v>37</v>
      </c>
      <c r="U1815">
        <v>15</v>
      </c>
      <c r="V1815">
        <v>5</v>
      </c>
      <c r="W1815">
        <v>16.399999999999999</v>
      </c>
      <c r="X1815">
        <v>0</v>
      </c>
      <c r="Y1815">
        <v>0</v>
      </c>
      <c r="Z1815">
        <v>0</v>
      </c>
      <c r="AA1815">
        <v>2023</v>
      </c>
      <c r="AB1815" t="s">
        <v>54</v>
      </c>
    </row>
    <row r="1816" spans="1:28" x14ac:dyDescent="0.3">
      <c r="A1816">
        <v>103</v>
      </c>
      <c r="B1816" s="1">
        <v>45017</v>
      </c>
      <c r="C1816" t="s">
        <v>155</v>
      </c>
      <c r="D1816" t="s">
        <v>28</v>
      </c>
      <c r="E1816" t="s">
        <v>116</v>
      </c>
      <c r="F1816" t="s">
        <v>48</v>
      </c>
      <c r="G1816" t="s">
        <v>42</v>
      </c>
      <c r="H1816" t="s">
        <v>32</v>
      </c>
      <c r="I1816">
        <v>4</v>
      </c>
      <c r="J1816">
        <v>1</v>
      </c>
      <c r="K1816" t="s">
        <v>50</v>
      </c>
      <c r="L1816">
        <v>3.8</v>
      </c>
      <c r="M1816">
        <v>0.7</v>
      </c>
      <c r="N1816">
        <v>66</v>
      </c>
      <c r="O1816">
        <v>60283</v>
      </c>
      <c r="P1816" t="s">
        <v>261</v>
      </c>
      <c r="Q1816" s="1">
        <v>37684</v>
      </c>
      <c r="R1816" t="s">
        <v>97</v>
      </c>
      <c r="S1816" t="s">
        <v>37</v>
      </c>
      <c r="U1816">
        <v>12</v>
      </c>
      <c r="V1816">
        <v>4</v>
      </c>
      <c r="W1816">
        <v>13.9</v>
      </c>
      <c r="X1816">
        <v>0</v>
      </c>
      <c r="Y1816">
        <v>1</v>
      </c>
      <c r="Z1816">
        <v>1</v>
      </c>
      <c r="AA1816">
        <v>2023</v>
      </c>
      <c r="AB1816" t="s">
        <v>54</v>
      </c>
    </row>
    <row r="1817" spans="1:28" x14ac:dyDescent="0.3">
      <c r="A1817">
        <v>104</v>
      </c>
      <c r="B1817" s="1">
        <v>45025</v>
      </c>
      <c r="C1817" t="s">
        <v>39</v>
      </c>
      <c r="D1817" t="s">
        <v>28</v>
      </c>
      <c r="E1817" t="s">
        <v>121</v>
      </c>
      <c r="F1817" t="s">
        <v>41</v>
      </c>
      <c r="G1817" t="s">
        <v>31</v>
      </c>
      <c r="H1817" t="s">
        <v>49</v>
      </c>
      <c r="I1817">
        <v>2</v>
      </c>
      <c r="J1817">
        <v>2</v>
      </c>
      <c r="K1817" t="s">
        <v>67</v>
      </c>
      <c r="L1817">
        <v>1.4</v>
      </c>
      <c r="M1817">
        <v>3.9</v>
      </c>
      <c r="N1817">
        <v>41</v>
      </c>
      <c r="O1817">
        <v>53267</v>
      </c>
      <c r="P1817" t="s">
        <v>261</v>
      </c>
      <c r="Q1817" s="1">
        <v>37684</v>
      </c>
      <c r="R1817" t="s">
        <v>111</v>
      </c>
      <c r="S1817" t="s">
        <v>37</v>
      </c>
      <c r="U1817">
        <v>9</v>
      </c>
      <c r="V1817">
        <v>5</v>
      </c>
      <c r="W1817">
        <v>15.7</v>
      </c>
      <c r="X1817">
        <v>0</v>
      </c>
      <c r="Y1817">
        <v>0</v>
      </c>
      <c r="Z1817">
        <v>0</v>
      </c>
      <c r="AA1817">
        <v>2023</v>
      </c>
      <c r="AB1817" t="s">
        <v>54</v>
      </c>
    </row>
    <row r="1818" spans="1:28" x14ac:dyDescent="0.3">
      <c r="A1818">
        <v>105</v>
      </c>
      <c r="B1818" s="1">
        <v>45032</v>
      </c>
      <c r="C1818" t="s">
        <v>145</v>
      </c>
      <c r="D1818" t="s">
        <v>28</v>
      </c>
      <c r="E1818" t="s">
        <v>122</v>
      </c>
      <c r="F1818" t="s">
        <v>41</v>
      </c>
      <c r="G1818" t="s">
        <v>31</v>
      </c>
      <c r="H1818" t="s">
        <v>49</v>
      </c>
      <c r="I1818">
        <v>2</v>
      </c>
      <c r="J1818">
        <v>2</v>
      </c>
      <c r="K1818" t="s">
        <v>60</v>
      </c>
      <c r="L1818">
        <v>2.7</v>
      </c>
      <c r="M1818">
        <v>1.8</v>
      </c>
      <c r="N1818">
        <v>70</v>
      </c>
      <c r="O1818">
        <v>62481</v>
      </c>
      <c r="P1818" t="s">
        <v>261</v>
      </c>
      <c r="Q1818" s="1">
        <v>37684</v>
      </c>
      <c r="R1818" t="s">
        <v>106</v>
      </c>
      <c r="S1818" t="s">
        <v>37</v>
      </c>
      <c r="U1818">
        <v>10</v>
      </c>
      <c r="V1818">
        <v>5</v>
      </c>
      <c r="W1818">
        <v>13.9</v>
      </c>
      <c r="X1818">
        <v>0</v>
      </c>
      <c r="Y1818">
        <v>0</v>
      </c>
      <c r="Z1818">
        <v>1</v>
      </c>
      <c r="AA1818">
        <v>2023</v>
      </c>
      <c r="AB1818" t="s">
        <v>54</v>
      </c>
    </row>
    <row r="1819" spans="1:28" x14ac:dyDescent="0.3">
      <c r="A1819">
        <v>106</v>
      </c>
      <c r="B1819" s="1">
        <v>45037</v>
      </c>
      <c r="C1819" t="s">
        <v>128</v>
      </c>
      <c r="D1819" t="s">
        <v>28</v>
      </c>
      <c r="E1819" t="s">
        <v>123</v>
      </c>
      <c r="F1819" t="s">
        <v>130</v>
      </c>
      <c r="G1819" t="s">
        <v>42</v>
      </c>
      <c r="H1819" t="s">
        <v>49</v>
      </c>
      <c r="I1819">
        <v>3</v>
      </c>
      <c r="J1819">
        <v>3</v>
      </c>
      <c r="K1819" t="s">
        <v>87</v>
      </c>
      <c r="L1819">
        <v>2.5</v>
      </c>
      <c r="M1819">
        <v>1.3</v>
      </c>
      <c r="N1819">
        <v>74</v>
      </c>
      <c r="O1819">
        <v>60175</v>
      </c>
      <c r="P1819" t="s">
        <v>261</v>
      </c>
      <c r="Q1819" s="1">
        <v>37684</v>
      </c>
      <c r="R1819" t="s">
        <v>169</v>
      </c>
      <c r="S1819" t="s">
        <v>37</v>
      </c>
      <c r="U1819">
        <v>25</v>
      </c>
      <c r="V1819">
        <v>5</v>
      </c>
      <c r="W1819">
        <v>15.3</v>
      </c>
      <c r="X1819">
        <v>0</v>
      </c>
      <c r="Y1819">
        <v>0</v>
      </c>
      <c r="Z1819">
        <v>0</v>
      </c>
      <c r="AA1819">
        <v>2023</v>
      </c>
      <c r="AB1819" t="s">
        <v>54</v>
      </c>
    </row>
    <row r="1820" spans="1:28" x14ac:dyDescent="0.3">
      <c r="A1820">
        <v>107</v>
      </c>
      <c r="B1820" s="1">
        <v>45042</v>
      </c>
      <c r="C1820" t="s">
        <v>128</v>
      </c>
      <c r="D1820" t="s">
        <v>28</v>
      </c>
      <c r="E1820" t="s">
        <v>118</v>
      </c>
      <c r="F1820" t="s">
        <v>95</v>
      </c>
      <c r="G1820" t="s">
        <v>31</v>
      </c>
      <c r="H1820" t="s">
        <v>43</v>
      </c>
      <c r="I1820">
        <v>1</v>
      </c>
      <c r="J1820">
        <v>4</v>
      </c>
      <c r="K1820" t="s">
        <v>38</v>
      </c>
      <c r="L1820">
        <v>0.5</v>
      </c>
      <c r="M1820">
        <v>2.5</v>
      </c>
      <c r="N1820">
        <v>48</v>
      </c>
      <c r="O1820">
        <v>53482</v>
      </c>
      <c r="P1820" t="s">
        <v>261</v>
      </c>
      <c r="Q1820" s="1">
        <v>37684</v>
      </c>
      <c r="R1820" t="s">
        <v>45</v>
      </c>
      <c r="S1820" t="s">
        <v>37</v>
      </c>
      <c r="U1820">
        <v>8</v>
      </c>
      <c r="V1820">
        <v>2</v>
      </c>
      <c r="W1820">
        <v>18</v>
      </c>
      <c r="X1820">
        <v>1</v>
      </c>
      <c r="Y1820">
        <v>0</v>
      </c>
      <c r="Z1820">
        <v>0</v>
      </c>
      <c r="AA1820">
        <v>2023</v>
      </c>
      <c r="AB1820" t="s">
        <v>54</v>
      </c>
    </row>
    <row r="1821" spans="1:28" x14ac:dyDescent="0.3">
      <c r="A1821">
        <v>108</v>
      </c>
      <c r="B1821" s="1">
        <v>45048</v>
      </c>
      <c r="C1821" t="s">
        <v>81</v>
      </c>
      <c r="D1821" t="s">
        <v>28</v>
      </c>
      <c r="E1821" t="s">
        <v>125</v>
      </c>
      <c r="F1821" t="s">
        <v>83</v>
      </c>
      <c r="G1821" t="s">
        <v>42</v>
      </c>
      <c r="H1821" t="s">
        <v>32</v>
      </c>
      <c r="I1821">
        <v>3</v>
      </c>
      <c r="J1821">
        <v>1</v>
      </c>
      <c r="K1821" t="s">
        <v>92</v>
      </c>
      <c r="L1821">
        <v>1.7</v>
      </c>
      <c r="M1821">
        <v>0.8</v>
      </c>
      <c r="N1821">
        <v>55</v>
      </c>
      <c r="O1821">
        <v>60144</v>
      </c>
      <c r="P1821" t="s">
        <v>261</v>
      </c>
      <c r="Q1821" s="1">
        <v>37684</v>
      </c>
      <c r="R1821" t="s">
        <v>171</v>
      </c>
      <c r="S1821" t="s">
        <v>37</v>
      </c>
      <c r="U1821">
        <v>16</v>
      </c>
      <c r="V1821">
        <v>9</v>
      </c>
      <c r="W1821">
        <v>13</v>
      </c>
      <c r="X1821">
        <v>0</v>
      </c>
      <c r="Y1821">
        <v>0</v>
      </c>
      <c r="Z1821">
        <v>0</v>
      </c>
      <c r="AA1821">
        <v>2023</v>
      </c>
      <c r="AB1821" t="s">
        <v>54</v>
      </c>
    </row>
    <row r="1822" spans="1:28" x14ac:dyDescent="0.3">
      <c r="A1822">
        <v>109</v>
      </c>
      <c r="B1822" s="1">
        <v>45053</v>
      </c>
      <c r="C1822" t="s">
        <v>65</v>
      </c>
      <c r="D1822" t="s">
        <v>28</v>
      </c>
      <c r="E1822" t="s">
        <v>127</v>
      </c>
      <c r="F1822" t="s">
        <v>41</v>
      </c>
      <c r="G1822" t="s">
        <v>31</v>
      </c>
      <c r="H1822" t="s">
        <v>32</v>
      </c>
      <c r="I1822">
        <v>2</v>
      </c>
      <c r="J1822">
        <v>0</v>
      </c>
      <c r="K1822" t="s">
        <v>89</v>
      </c>
      <c r="L1822">
        <v>1.3</v>
      </c>
      <c r="M1822">
        <v>1.3</v>
      </c>
      <c r="N1822">
        <v>45</v>
      </c>
      <c r="O1822">
        <v>50267</v>
      </c>
      <c r="P1822" t="s">
        <v>261</v>
      </c>
      <c r="Q1822" s="1">
        <v>37684</v>
      </c>
      <c r="R1822" t="s">
        <v>57</v>
      </c>
      <c r="S1822" t="s">
        <v>37</v>
      </c>
      <c r="U1822">
        <v>10</v>
      </c>
      <c r="V1822">
        <v>6</v>
      </c>
      <c r="W1822">
        <v>16.600000000000001</v>
      </c>
      <c r="X1822">
        <v>0</v>
      </c>
      <c r="Y1822">
        <v>0</v>
      </c>
      <c r="Z1822">
        <v>0</v>
      </c>
      <c r="AA1822">
        <v>2023</v>
      </c>
      <c r="AB1822" t="s">
        <v>54</v>
      </c>
    </row>
    <row r="1823" spans="1:28" x14ac:dyDescent="0.3">
      <c r="A1823">
        <v>110</v>
      </c>
      <c r="B1823" s="1">
        <v>45060</v>
      </c>
      <c r="C1823" t="s">
        <v>65</v>
      </c>
      <c r="D1823" t="s">
        <v>28</v>
      </c>
      <c r="E1823" t="s">
        <v>129</v>
      </c>
      <c r="F1823" t="s">
        <v>41</v>
      </c>
      <c r="G1823" t="s">
        <v>42</v>
      </c>
      <c r="H1823" t="s">
        <v>43</v>
      </c>
      <c r="I1823">
        <v>0</v>
      </c>
      <c r="J1823">
        <v>3</v>
      </c>
      <c r="K1823" t="s">
        <v>96</v>
      </c>
      <c r="L1823">
        <v>0.9</v>
      </c>
      <c r="M1823">
        <v>1.7</v>
      </c>
      <c r="N1823">
        <v>41</v>
      </c>
      <c r="O1823">
        <v>60139</v>
      </c>
      <c r="P1823" t="s">
        <v>261</v>
      </c>
      <c r="Q1823" s="1">
        <v>37684</v>
      </c>
      <c r="R1823" t="s">
        <v>162</v>
      </c>
      <c r="S1823" t="s">
        <v>37</v>
      </c>
      <c r="U1823">
        <v>14</v>
      </c>
      <c r="V1823">
        <v>2</v>
      </c>
      <c r="W1823">
        <v>16.399999999999999</v>
      </c>
      <c r="X1823">
        <v>0</v>
      </c>
      <c r="Y1823">
        <v>0</v>
      </c>
      <c r="Z1823">
        <v>0</v>
      </c>
      <c r="AA1823">
        <v>2023</v>
      </c>
      <c r="AB1823" t="s">
        <v>54</v>
      </c>
    </row>
    <row r="1824" spans="1:28" x14ac:dyDescent="0.3">
      <c r="A1824">
        <v>111</v>
      </c>
      <c r="B1824" s="1">
        <v>45066</v>
      </c>
      <c r="C1824" t="s">
        <v>69</v>
      </c>
      <c r="D1824" t="s">
        <v>28</v>
      </c>
      <c r="E1824" t="s">
        <v>133</v>
      </c>
      <c r="F1824" t="s">
        <v>48</v>
      </c>
      <c r="G1824" t="s">
        <v>31</v>
      </c>
      <c r="H1824" t="s">
        <v>43</v>
      </c>
      <c r="I1824">
        <v>0</v>
      </c>
      <c r="J1824">
        <v>1</v>
      </c>
      <c r="K1824" t="s">
        <v>250</v>
      </c>
      <c r="L1824">
        <v>0.6</v>
      </c>
      <c r="M1824">
        <v>0.6</v>
      </c>
      <c r="N1824">
        <v>81</v>
      </c>
      <c r="O1824">
        <v>29514</v>
      </c>
      <c r="P1824" t="s">
        <v>261</v>
      </c>
      <c r="Q1824" s="1">
        <v>37684</v>
      </c>
      <c r="R1824" t="s">
        <v>61</v>
      </c>
      <c r="S1824" t="s">
        <v>37</v>
      </c>
      <c r="U1824">
        <v>11</v>
      </c>
      <c r="V1824">
        <v>3</v>
      </c>
      <c r="W1824">
        <v>16.399999999999999</v>
      </c>
      <c r="X1824">
        <v>0</v>
      </c>
      <c r="Y1824">
        <v>0</v>
      </c>
      <c r="Z1824">
        <v>0</v>
      </c>
      <c r="AA1824">
        <v>2023</v>
      </c>
      <c r="AB1824" t="s">
        <v>54</v>
      </c>
    </row>
    <row r="1825" spans="1:28" x14ac:dyDescent="0.3">
      <c r="A1825">
        <v>112</v>
      </c>
      <c r="B1825" s="1">
        <v>45074</v>
      </c>
      <c r="C1825" t="s">
        <v>65</v>
      </c>
      <c r="D1825" t="s">
        <v>28</v>
      </c>
      <c r="E1825" t="s">
        <v>136</v>
      </c>
      <c r="F1825" t="s">
        <v>41</v>
      </c>
      <c r="G1825" t="s">
        <v>42</v>
      </c>
      <c r="H1825" t="s">
        <v>32</v>
      </c>
      <c r="I1825">
        <v>5</v>
      </c>
      <c r="J1825">
        <v>0</v>
      </c>
      <c r="K1825" t="s">
        <v>33</v>
      </c>
      <c r="L1825">
        <v>2.8</v>
      </c>
      <c r="M1825">
        <v>0.5</v>
      </c>
      <c r="N1825">
        <v>51</v>
      </c>
      <c r="O1825">
        <v>60095</v>
      </c>
      <c r="P1825" t="s">
        <v>261</v>
      </c>
      <c r="Q1825" s="1">
        <v>37684</v>
      </c>
      <c r="R1825" t="s">
        <v>36</v>
      </c>
      <c r="S1825" t="s">
        <v>37</v>
      </c>
      <c r="U1825">
        <v>14</v>
      </c>
      <c r="V1825">
        <v>8</v>
      </c>
      <c r="W1825">
        <v>13.7</v>
      </c>
      <c r="X1825">
        <v>1</v>
      </c>
      <c r="Y1825">
        <v>0</v>
      </c>
      <c r="Z1825">
        <v>0</v>
      </c>
      <c r="AA1825">
        <v>2023</v>
      </c>
      <c r="AB1825" t="s">
        <v>54</v>
      </c>
    </row>
    <row r="1826" spans="1:28" x14ac:dyDescent="0.3">
      <c r="A1826">
        <v>0</v>
      </c>
      <c r="B1826" s="1">
        <v>44780</v>
      </c>
      <c r="C1826" t="s">
        <v>145</v>
      </c>
      <c r="D1826" t="s">
        <v>28</v>
      </c>
      <c r="E1826" t="s">
        <v>101</v>
      </c>
      <c r="F1826" t="s">
        <v>41</v>
      </c>
      <c r="G1826" t="s">
        <v>42</v>
      </c>
      <c r="H1826" t="s">
        <v>43</v>
      </c>
      <c r="I1826">
        <v>1</v>
      </c>
      <c r="J1826">
        <v>2</v>
      </c>
      <c r="K1826" t="s">
        <v>96</v>
      </c>
      <c r="L1826">
        <v>1.4</v>
      </c>
      <c r="M1826">
        <v>1.5</v>
      </c>
      <c r="N1826">
        <v>62</v>
      </c>
      <c r="O1826">
        <v>73711</v>
      </c>
      <c r="P1826" t="s">
        <v>137</v>
      </c>
      <c r="Q1826" s="1">
        <v>37684</v>
      </c>
      <c r="R1826" t="s">
        <v>111</v>
      </c>
      <c r="S1826" t="s">
        <v>37</v>
      </c>
      <c r="U1826">
        <v>17</v>
      </c>
      <c r="V1826">
        <v>5</v>
      </c>
      <c r="W1826">
        <v>15.5</v>
      </c>
      <c r="X1826">
        <v>0</v>
      </c>
      <c r="Y1826">
        <v>0</v>
      </c>
      <c r="Z1826">
        <v>0</v>
      </c>
      <c r="AA1826">
        <v>2023</v>
      </c>
      <c r="AB1826" t="s">
        <v>138</v>
      </c>
    </row>
    <row r="1827" spans="1:28" x14ac:dyDescent="0.3">
      <c r="A1827">
        <v>1</v>
      </c>
      <c r="B1827" s="1">
        <v>44786</v>
      </c>
      <c r="C1827" t="s">
        <v>46</v>
      </c>
      <c r="D1827" t="s">
        <v>28</v>
      </c>
      <c r="E1827" t="s">
        <v>29</v>
      </c>
      <c r="F1827" t="s">
        <v>48</v>
      </c>
      <c r="G1827" t="s">
        <v>31</v>
      </c>
      <c r="H1827" t="s">
        <v>43</v>
      </c>
      <c r="I1827">
        <v>0</v>
      </c>
      <c r="J1827">
        <v>4</v>
      </c>
      <c r="K1827" t="s">
        <v>257</v>
      </c>
      <c r="L1827">
        <v>0.9</v>
      </c>
      <c r="M1827">
        <v>1.6</v>
      </c>
      <c r="N1827">
        <v>66</v>
      </c>
      <c r="O1827">
        <v>17051</v>
      </c>
      <c r="P1827" t="s">
        <v>137</v>
      </c>
      <c r="Q1827" t="s">
        <v>35</v>
      </c>
      <c r="R1827" t="s">
        <v>134</v>
      </c>
      <c r="S1827" t="s">
        <v>37</v>
      </c>
      <c r="U1827">
        <v>15</v>
      </c>
      <c r="V1827">
        <v>4</v>
      </c>
      <c r="W1827">
        <v>19.600000000000001</v>
      </c>
      <c r="X1827">
        <v>0</v>
      </c>
      <c r="Y1827">
        <v>0</v>
      </c>
      <c r="Z1827">
        <v>0</v>
      </c>
      <c r="AA1827">
        <v>2023</v>
      </c>
      <c r="AB1827" t="s">
        <v>138</v>
      </c>
    </row>
    <row r="1828" spans="1:28" x14ac:dyDescent="0.3">
      <c r="A1828">
        <v>2</v>
      </c>
      <c r="B1828" s="1">
        <v>44795</v>
      </c>
      <c r="C1828" t="s">
        <v>128</v>
      </c>
      <c r="D1828" t="s">
        <v>28</v>
      </c>
      <c r="E1828" t="s">
        <v>40</v>
      </c>
      <c r="F1828" t="s">
        <v>30</v>
      </c>
      <c r="G1828" t="s">
        <v>42</v>
      </c>
      <c r="H1828" t="s">
        <v>32</v>
      </c>
      <c r="I1828">
        <v>2</v>
      </c>
      <c r="J1828">
        <v>1</v>
      </c>
      <c r="K1828" t="s">
        <v>67</v>
      </c>
      <c r="L1828">
        <v>1.8</v>
      </c>
      <c r="M1828">
        <v>1.3</v>
      </c>
      <c r="N1828">
        <v>30</v>
      </c>
      <c r="O1828">
        <v>74147</v>
      </c>
      <c r="P1828" t="s">
        <v>149</v>
      </c>
      <c r="Q1828" t="s">
        <v>35</v>
      </c>
      <c r="R1828" t="s">
        <v>45</v>
      </c>
      <c r="S1828" t="s">
        <v>37</v>
      </c>
      <c r="U1828">
        <v>13</v>
      </c>
      <c r="V1828">
        <v>5</v>
      </c>
      <c r="W1828">
        <v>19.5</v>
      </c>
      <c r="X1828">
        <v>2</v>
      </c>
      <c r="Y1828">
        <v>0</v>
      </c>
      <c r="Z1828">
        <v>0</v>
      </c>
      <c r="AA1828">
        <v>2023</v>
      </c>
      <c r="AB1828" t="s">
        <v>138</v>
      </c>
    </row>
    <row r="1829" spans="1:28" x14ac:dyDescent="0.3">
      <c r="A1829">
        <v>3</v>
      </c>
      <c r="B1829" s="1">
        <v>44800</v>
      </c>
      <c r="C1829" t="s">
        <v>58</v>
      </c>
      <c r="D1829" t="s">
        <v>28</v>
      </c>
      <c r="E1829" t="s">
        <v>47</v>
      </c>
      <c r="F1829" t="s">
        <v>48</v>
      </c>
      <c r="G1829" t="s">
        <v>31</v>
      </c>
      <c r="H1829" t="s">
        <v>32</v>
      </c>
      <c r="I1829">
        <v>1</v>
      </c>
      <c r="J1829">
        <v>0</v>
      </c>
      <c r="K1829" t="s">
        <v>87</v>
      </c>
      <c r="L1829">
        <v>1.1000000000000001</v>
      </c>
      <c r="M1829">
        <v>1.4</v>
      </c>
      <c r="N1829">
        <v>51</v>
      </c>
      <c r="O1829">
        <v>31196</v>
      </c>
      <c r="P1829" t="s">
        <v>149</v>
      </c>
      <c r="Q1829" t="s">
        <v>35</v>
      </c>
      <c r="R1829" t="s">
        <v>162</v>
      </c>
      <c r="S1829" t="s">
        <v>37</v>
      </c>
      <c r="U1829">
        <v>11</v>
      </c>
      <c r="V1829">
        <v>4</v>
      </c>
      <c r="W1829">
        <v>15.5</v>
      </c>
      <c r="X1829">
        <v>1</v>
      </c>
      <c r="Y1829">
        <v>0</v>
      </c>
      <c r="Z1829">
        <v>0</v>
      </c>
      <c r="AA1829">
        <v>2023</v>
      </c>
      <c r="AB1829" t="s">
        <v>138</v>
      </c>
    </row>
    <row r="1830" spans="1:28" x14ac:dyDescent="0.3">
      <c r="A1830">
        <v>4</v>
      </c>
      <c r="B1830" s="1">
        <v>44805</v>
      </c>
      <c r="C1830" t="s">
        <v>128</v>
      </c>
      <c r="D1830" t="s">
        <v>28</v>
      </c>
      <c r="E1830" t="s">
        <v>53</v>
      </c>
      <c r="F1830" t="s">
        <v>142</v>
      </c>
      <c r="G1830" t="s">
        <v>31</v>
      </c>
      <c r="H1830" t="s">
        <v>32</v>
      </c>
      <c r="I1830">
        <v>1</v>
      </c>
      <c r="J1830">
        <v>0</v>
      </c>
      <c r="K1830" t="s">
        <v>44</v>
      </c>
      <c r="L1830">
        <v>1.5</v>
      </c>
      <c r="M1830">
        <v>0.7</v>
      </c>
      <c r="N1830">
        <v>47</v>
      </c>
      <c r="O1830">
        <v>32226</v>
      </c>
      <c r="P1830" t="s">
        <v>149</v>
      </c>
      <c r="Q1830" t="s">
        <v>35</v>
      </c>
      <c r="R1830" t="s">
        <v>68</v>
      </c>
      <c r="S1830" t="s">
        <v>37</v>
      </c>
      <c r="U1830">
        <v>9</v>
      </c>
      <c r="V1830">
        <v>2</v>
      </c>
      <c r="W1830">
        <v>16.8</v>
      </c>
      <c r="X1830">
        <v>0</v>
      </c>
      <c r="Y1830">
        <v>0</v>
      </c>
      <c r="Z1830">
        <v>0</v>
      </c>
      <c r="AA1830">
        <v>2023</v>
      </c>
      <c r="AB1830" t="s">
        <v>138</v>
      </c>
    </row>
    <row r="1831" spans="1:28" x14ac:dyDescent="0.3">
      <c r="A1831">
        <v>126</v>
      </c>
      <c r="B1831" s="1">
        <v>44808</v>
      </c>
      <c r="C1831" t="s">
        <v>39</v>
      </c>
      <c r="D1831" t="s">
        <v>28</v>
      </c>
      <c r="E1831" t="s">
        <v>59</v>
      </c>
      <c r="F1831" t="s">
        <v>41</v>
      </c>
      <c r="G1831" t="s">
        <v>42</v>
      </c>
      <c r="H1831" t="s">
        <v>32</v>
      </c>
      <c r="I1831">
        <v>3</v>
      </c>
      <c r="J1831">
        <v>1</v>
      </c>
      <c r="K1831" t="s">
        <v>54</v>
      </c>
      <c r="L1831">
        <v>1.5</v>
      </c>
      <c r="M1831">
        <v>1.3</v>
      </c>
      <c r="N1831">
        <v>40</v>
      </c>
      <c r="O1831">
        <v>73431</v>
      </c>
      <c r="P1831" t="s">
        <v>149</v>
      </c>
      <c r="Q1831" t="s">
        <v>35</v>
      </c>
      <c r="R1831" t="s">
        <v>111</v>
      </c>
      <c r="S1831" t="s">
        <v>37</v>
      </c>
      <c r="U1831">
        <v>10</v>
      </c>
      <c r="V1831">
        <v>6</v>
      </c>
      <c r="W1831">
        <v>15.5</v>
      </c>
      <c r="X1831">
        <v>0</v>
      </c>
      <c r="Y1831">
        <v>0</v>
      </c>
      <c r="Z1831">
        <v>0</v>
      </c>
      <c r="AA1831">
        <v>2023</v>
      </c>
      <c r="AB1831" t="s">
        <v>138</v>
      </c>
    </row>
    <row r="1832" spans="1:28" x14ac:dyDescent="0.3">
      <c r="A1832">
        <v>129</v>
      </c>
      <c r="B1832" s="1">
        <v>44836</v>
      </c>
      <c r="C1832" t="s">
        <v>145</v>
      </c>
      <c r="D1832" t="s">
        <v>28</v>
      </c>
      <c r="E1832" t="s">
        <v>70</v>
      </c>
      <c r="F1832" t="s">
        <v>41</v>
      </c>
      <c r="G1832" t="s">
        <v>31</v>
      </c>
      <c r="H1832" t="s">
        <v>43</v>
      </c>
      <c r="I1832">
        <v>3</v>
      </c>
      <c r="J1832">
        <v>6</v>
      </c>
      <c r="K1832" t="s">
        <v>38</v>
      </c>
      <c r="L1832">
        <v>1.7</v>
      </c>
      <c r="M1832">
        <v>3.2</v>
      </c>
      <c r="N1832">
        <v>47</v>
      </c>
      <c r="O1832">
        <v>53475</v>
      </c>
      <c r="P1832" t="s">
        <v>149</v>
      </c>
      <c r="Q1832" t="s">
        <v>35</v>
      </c>
      <c r="R1832" t="s">
        <v>45</v>
      </c>
      <c r="S1832" t="s">
        <v>37</v>
      </c>
      <c r="U1832">
        <v>11</v>
      </c>
      <c r="V1832">
        <v>7</v>
      </c>
      <c r="W1832">
        <v>22.2</v>
      </c>
      <c r="X1832">
        <v>0</v>
      </c>
      <c r="Y1832">
        <v>1</v>
      </c>
      <c r="Z1832">
        <v>1</v>
      </c>
      <c r="AA1832">
        <v>2023</v>
      </c>
      <c r="AB1832" t="s">
        <v>138</v>
      </c>
    </row>
    <row r="1833" spans="1:28" x14ac:dyDescent="0.3">
      <c r="A1833">
        <v>131</v>
      </c>
      <c r="B1833" s="1">
        <v>44843</v>
      </c>
      <c r="C1833" t="s">
        <v>132</v>
      </c>
      <c r="D1833" t="s">
        <v>28</v>
      </c>
      <c r="E1833" t="s">
        <v>73</v>
      </c>
      <c r="F1833" t="s">
        <v>41</v>
      </c>
      <c r="G1833" t="s">
        <v>31</v>
      </c>
      <c r="H1833" t="s">
        <v>32</v>
      </c>
      <c r="I1833">
        <v>2</v>
      </c>
      <c r="J1833">
        <v>1</v>
      </c>
      <c r="K1833" t="s">
        <v>113</v>
      </c>
      <c r="L1833">
        <v>1.4</v>
      </c>
      <c r="M1833">
        <v>0.6</v>
      </c>
      <c r="N1833">
        <v>60</v>
      </c>
      <c r="O1833">
        <v>39258</v>
      </c>
      <c r="P1833" t="s">
        <v>149</v>
      </c>
      <c r="Q1833" t="s">
        <v>35</v>
      </c>
      <c r="R1833" t="s">
        <v>106</v>
      </c>
      <c r="S1833" t="s">
        <v>37</v>
      </c>
      <c r="U1833">
        <v>12</v>
      </c>
      <c r="V1833">
        <v>4</v>
      </c>
      <c r="W1833">
        <v>18.8</v>
      </c>
      <c r="X1833">
        <v>0</v>
      </c>
      <c r="Y1833">
        <v>0</v>
      </c>
      <c r="Z1833">
        <v>0</v>
      </c>
      <c r="AA1833">
        <v>2023</v>
      </c>
      <c r="AB1833" t="s">
        <v>138</v>
      </c>
    </row>
    <row r="1834" spans="1:28" x14ac:dyDescent="0.3">
      <c r="A1834">
        <v>133</v>
      </c>
      <c r="B1834" s="1">
        <v>44850</v>
      </c>
      <c r="C1834" t="s">
        <v>145</v>
      </c>
      <c r="D1834" t="s">
        <v>28</v>
      </c>
      <c r="E1834" t="s">
        <v>76</v>
      </c>
      <c r="F1834" t="s">
        <v>41</v>
      </c>
      <c r="G1834" t="s">
        <v>42</v>
      </c>
      <c r="H1834" t="s">
        <v>49</v>
      </c>
      <c r="I1834">
        <v>0</v>
      </c>
      <c r="J1834">
        <v>0</v>
      </c>
      <c r="K1834" t="s">
        <v>89</v>
      </c>
      <c r="L1834">
        <v>0.8</v>
      </c>
      <c r="M1834">
        <v>0.8</v>
      </c>
      <c r="N1834">
        <v>63</v>
      </c>
      <c r="O1834">
        <v>73726</v>
      </c>
      <c r="P1834" t="s">
        <v>149</v>
      </c>
      <c r="Q1834" t="s">
        <v>35</v>
      </c>
      <c r="R1834" t="s">
        <v>68</v>
      </c>
      <c r="S1834" t="s">
        <v>37</v>
      </c>
      <c r="U1834">
        <v>15</v>
      </c>
      <c r="V1834">
        <v>2</v>
      </c>
      <c r="W1834">
        <v>19.399999999999999</v>
      </c>
      <c r="X1834">
        <v>1</v>
      </c>
      <c r="Y1834">
        <v>0</v>
      </c>
      <c r="Z1834">
        <v>0</v>
      </c>
      <c r="AA1834">
        <v>2023</v>
      </c>
      <c r="AB1834" t="s">
        <v>138</v>
      </c>
    </row>
    <row r="1835" spans="1:28" x14ac:dyDescent="0.3">
      <c r="A1835">
        <v>134</v>
      </c>
      <c r="B1835" s="1">
        <v>44853</v>
      </c>
      <c r="C1835" t="s">
        <v>27</v>
      </c>
      <c r="D1835" t="s">
        <v>28</v>
      </c>
      <c r="E1835" t="s">
        <v>79</v>
      </c>
      <c r="F1835" t="s">
        <v>95</v>
      </c>
      <c r="G1835" t="s">
        <v>42</v>
      </c>
      <c r="H1835" t="s">
        <v>32</v>
      </c>
      <c r="I1835">
        <v>2</v>
      </c>
      <c r="J1835">
        <v>0</v>
      </c>
      <c r="K1835" t="s">
        <v>71</v>
      </c>
      <c r="L1835">
        <v>1.5</v>
      </c>
      <c r="M1835">
        <v>0.6</v>
      </c>
      <c r="N1835">
        <v>52</v>
      </c>
      <c r="O1835">
        <v>73677</v>
      </c>
      <c r="P1835" t="s">
        <v>149</v>
      </c>
      <c r="Q1835" t="s">
        <v>35</v>
      </c>
      <c r="R1835" t="s">
        <v>169</v>
      </c>
      <c r="S1835" t="s">
        <v>37</v>
      </c>
      <c r="U1835">
        <v>28</v>
      </c>
      <c r="V1835">
        <v>10</v>
      </c>
      <c r="W1835">
        <v>21.4</v>
      </c>
      <c r="X1835">
        <v>1</v>
      </c>
      <c r="Y1835">
        <v>0</v>
      </c>
      <c r="Z1835">
        <v>0</v>
      </c>
      <c r="AA1835">
        <v>2023</v>
      </c>
      <c r="AB1835" t="s">
        <v>138</v>
      </c>
    </row>
    <row r="1836" spans="1:28" x14ac:dyDescent="0.3">
      <c r="A1836">
        <v>135</v>
      </c>
      <c r="B1836" s="1">
        <v>44856</v>
      </c>
      <c r="C1836" t="s">
        <v>46</v>
      </c>
      <c r="D1836" t="s">
        <v>28</v>
      </c>
      <c r="E1836" t="s">
        <v>82</v>
      </c>
      <c r="F1836" t="s">
        <v>48</v>
      </c>
      <c r="G1836" t="s">
        <v>31</v>
      </c>
      <c r="H1836" t="s">
        <v>49</v>
      </c>
      <c r="I1836">
        <v>1</v>
      </c>
      <c r="J1836">
        <v>1</v>
      </c>
      <c r="K1836" t="s">
        <v>92</v>
      </c>
      <c r="L1836">
        <v>0.8</v>
      </c>
      <c r="M1836">
        <v>1.1000000000000001</v>
      </c>
      <c r="N1836">
        <v>52</v>
      </c>
      <c r="O1836">
        <v>39503</v>
      </c>
      <c r="P1836" t="s">
        <v>149</v>
      </c>
      <c r="Q1836" t="s">
        <v>167</v>
      </c>
      <c r="R1836" t="s">
        <v>134</v>
      </c>
      <c r="S1836" t="s">
        <v>37</v>
      </c>
      <c r="U1836">
        <v>13</v>
      </c>
      <c r="V1836">
        <v>6</v>
      </c>
      <c r="W1836">
        <v>22.1</v>
      </c>
      <c r="X1836">
        <v>1</v>
      </c>
      <c r="Y1836">
        <v>0</v>
      </c>
      <c r="Z1836">
        <v>0</v>
      </c>
      <c r="AA1836">
        <v>2023</v>
      </c>
      <c r="AB1836" t="s">
        <v>138</v>
      </c>
    </row>
    <row r="1837" spans="1:28" x14ac:dyDescent="0.3">
      <c r="A1837">
        <v>137</v>
      </c>
      <c r="B1837" s="1">
        <v>44864</v>
      </c>
      <c r="C1837" t="s">
        <v>332</v>
      </c>
      <c r="D1837" t="s">
        <v>28</v>
      </c>
      <c r="E1837" t="s">
        <v>86</v>
      </c>
      <c r="F1837" t="s">
        <v>41</v>
      </c>
      <c r="G1837" t="s">
        <v>42</v>
      </c>
      <c r="H1837" t="s">
        <v>32</v>
      </c>
      <c r="I1837">
        <v>1</v>
      </c>
      <c r="J1837">
        <v>0</v>
      </c>
      <c r="K1837" t="s">
        <v>60</v>
      </c>
      <c r="L1837">
        <v>1.2</v>
      </c>
      <c r="M1837">
        <v>1.1000000000000001</v>
      </c>
      <c r="N1837">
        <v>53</v>
      </c>
      <c r="O1837">
        <v>73682</v>
      </c>
      <c r="P1837" t="s">
        <v>137</v>
      </c>
      <c r="Q1837" t="s">
        <v>35</v>
      </c>
      <c r="R1837" t="s">
        <v>57</v>
      </c>
      <c r="S1837" t="s">
        <v>37</v>
      </c>
      <c r="U1837">
        <v>16</v>
      </c>
      <c r="V1837">
        <v>3</v>
      </c>
      <c r="W1837">
        <v>18.100000000000001</v>
      </c>
      <c r="X1837">
        <v>0</v>
      </c>
      <c r="Y1837">
        <v>0</v>
      </c>
      <c r="Z1837">
        <v>0</v>
      </c>
      <c r="AA1837">
        <v>2023</v>
      </c>
      <c r="AB1837" t="s">
        <v>138</v>
      </c>
    </row>
    <row r="1838" spans="1:28" x14ac:dyDescent="0.3">
      <c r="A1838">
        <v>139</v>
      </c>
      <c r="B1838" s="1">
        <v>44871</v>
      </c>
      <c r="C1838" t="s">
        <v>140</v>
      </c>
      <c r="D1838" t="s">
        <v>28</v>
      </c>
      <c r="E1838" t="s">
        <v>88</v>
      </c>
      <c r="F1838" t="s">
        <v>41</v>
      </c>
      <c r="G1838" t="s">
        <v>31</v>
      </c>
      <c r="H1838" t="s">
        <v>43</v>
      </c>
      <c r="I1838">
        <v>1</v>
      </c>
      <c r="J1838">
        <v>3</v>
      </c>
      <c r="K1838" t="s">
        <v>102</v>
      </c>
      <c r="L1838">
        <v>0.5</v>
      </c>
      <c r="M1838">
        <v>0.6</v>
      </c>
      <c r="N1838">
        <v>58</v>
      </c>
      <c r="O1838">
        <v>42058</v>
      </c>
      <c r="P1838" t="s">
        <v>333</v>
      </c>
      <c r="Q1838" t="s">
        <v>35</v>
      </c>
      <c r="R1838" t="s">
        <v>61</v>
      </c>
      <c r="S1838" t="s">
        <v>37</v>
      </c>
      <c r="U1838">
        <v>8</v>
      </c>
      <c r="V1838">
        <v>3</v>
      </c>
      <c r="W1838">
        <v>19.7</v>
      </c>
      <c r="X1838">
        <v>1</v>
      </c>
      <c r="Y1838">
        <v>0</v>
      </c>
      <c r="Z1838">
        <v>0</v>
      </c>
      <c r="AA1838">
        <v>2023</v>
      </c>
      <c r="AB1838" t="s">
        <v>138</v>
      </c>
    </row>
    <row r="1839" spans="1:28" x14ac:dyDescent="0.3">
      <c r="A1839">
        <v>141</v>
      </c>
      <c r="B1839" s="1">
        <v>44878</v>
      </c>
      <c r="C1839" t="s">
        <v>65</v>
      </c>
      <c r="D1839" t="s">
        <v>28</v>
      </c>
      <c r="E1839" t="s">
        <v>112</v>
      </c>
      <c r="F1839" t="s">
        <v>41</v>
      </c>
      <c r="G1839" t="s">
        <v>31</v>
      </c>
      <c r="H1839" t="s">
        <v>32</v>
      </c>
      <c r="I1839">
        <v>2</v>
      </c>
      <c r="J1839">
        <v>1</v>
      </c>
      <c r="K1839" t="s">
        <v>77</v>
      </c>
      <c r="L1839">
        <v>2.5</v>
      </c>
      <c r="M1839">
        <v>1.4</v>
      </c>
      <c r="N1839">
        <v>47</v>
      </c>
      <c r="O1839">
        <v>24246</v>
      </c>
      <c r="P1839" t="s">
        <v>149</v>
      </c>
      <c r="Q1839" t="s">
        <v>35</v>
      </c>
      <c r="R1839" t="s">
        <v>111</v>
      </c>
      <c r="S1839" t="s">
        <v>37</v>
      </c>
      <c r="U1839">
        <v>14</v>
      </c>
      <c r="V1839">
        <v>9</v>
      </c>
      <c r="W1839">
        <v>17.7</v>
      </c>
      <c r="X1839">
        <v>0</v>
      </c>
      <c r="Y1839">
        <v>0</v>
      </c>
      <c r="Z1839">
        <v>0</v>
      </c>
      <c r="AA1839">
        <v>2023</v>
      </c>
      <c r="AB1839" t="s">
        <v>138</v>
      </c>
    </row>
    <row r="1840" spans="1:28" x14ac:dyDescent="0.3">
      <c r="A1840">
        <v>143</v>
      </c>
      <c r="B1840" s="1">
        <v>44922</v>
      </c>
      <c r="C1840" t="s">
        <v>81</v>
      </c>
      <c r="D1840" t="s">
        <v>28</v>
      </c>
      <c r="E1840" t="s">
        <v>91</v>
      </c>
      <c r="F1840" t="s">
        <v>83</v>
      </c>
      <c r="G1840" t="s">
        <v>42</v>
      </c>
      <c r="H1840" t="s">
        <v>32</v>
      </c>
      <c r="I1840">
        <v>3</v>
      </c>
      <c r="J1840">
        <v>0</v>
      </c>
      <c r="K1840" t="s">
        <v>250</v>
      </c>
      <c r="L1840">
        <v>2.4</v>
      </c>
      <c r="M1840">
        <v>0.7</v>
      </c>
      <c r="N1840">
        <v>65</v>
      </c>
      <c r="O1840">
        <v>73608</v>
      </c>
      <c r="P1840" t="s">
        <v>149</v>
      </c>
      <c r="Q1840" t="s">
        <v>35</v>
      </c>
      <c r="R1840" t="s">
        <v>61</v>
      </c>
      <c r="S1840" t="s">
        <v>37</v>
      </c>
      <c r="U1840">
        <v>17</v>
      </c>
      <c r="V1840">
        <v>8</v>
      </c>
      <c r="W1840">
        <v>15.9</v>
      </c>
      <c r="X1840">
        <v>0</v>
      </c>
      <c r="Y1840">
        <v>0</v>
      </c>
      <c r="Z1840">
        <v>0</v>
      </c>
      <c r="AA1840">
        <v>2023</v>
      </c>
      <c r="AB1840" t="s">
        <v>138</v>
      </c>
    </row>
    <row r="1841" spans="1:28" x14ac:dyDescent="0.3">
      <c r="A1841">
        <v>144</v>
      </c>
      <c r="B1841" s="1">
        <v>44926</v>
      </c>
      <c r="C1841" t="s">
        <v>62</v>
      </c>
      <c r="D1841" t="s">
        <v>28</v>
      </c>
      <c r="E1841" t="s">
        <v>94</v>
      </c>
      <c r="F1841" t="s">
        <v>48</v>
      </c>
      <c r="G1841" t="s">
        <v>31</v>
      </c>
      <c r="H1841" t="s">
        <v>32</v>
      </c>
      <c r="I1841">
        <v>1</v>
      </c>
      <c r="J1841">
        <v>0</v>
      </c>
      <c r="K1841" t="s">
        <v>33</v>
      </c>
      <c r="L1841">
        <v>2</v>
      </c>
      <c r="M1841">
        <v>0.7</v>
      </c>
      <c r="N1841">
        <v>54</v>
      </c>
      <c r="O1841">
        <v>31658</v>
      </c>
      <c r="P1841" t="s">
        <v>149</v>
      </c>
      <c r="Q1841" t="s">
        <v>35</v>
      </c>
      <c r="R1841" t="s">
        <v>171</v>
      </c>
      <c r="S1841" t="s">
        <v>37</v>
      </c>
      <c r="U1841">
        <v>16</v>
      </c>
      <c r="V1841">
        <v>6</v>
      </c>
      <c r="W1841">
        <v>14.9</v>
      </c>
      <c r="X1841">
        <v>1</v>
      </c>
      <c r="Y1841">
        <v>0</v>
      </c>
      <c r="Z1841">
        <v>0</v>
      </c>
      <c r="AA1841">
        <v>2023</v>
      </c>
      <c r="AB1841" t="s">
        <v>138</v>
      </c>
    </row>
    <row r="1842" spans="1:28" x14ac:dyDescent="0.3">
      <c r="A1842">
        <v>145</v>
      </c>
      <c r="B1842" s="1">
        <v>44929</v>
      </c>
      <c r="C1842" t="s">
        <v>81</v>
      </c>
      <c r="D1842" t="s">
        <v>28</v>
      </c>
      <c r="E1842" t="s">
        <v>99</v>
      </c>
      <c r="F1842" t="s">
        <v>83</v>
      </c>
      <c r="G1842" t="s">
        <v>42</v>
      </c>
      <c r="H1842" t="s">
        <v>32</v>
      </c>
      <c r="I1842">
        <v>3</v>
      </c>
      <c r="J1842">
        <v>0</v>
      </c>
      <c r="K1842" t="s">
        <v>234</v>
      </c>
      <c r="L1842">
        <v>2.2000000000000002</v>
      </c>
      <c r="M1842">
        <v>0.6</v>
      </c>
      <c r="N1842">
        <v>58</v>
      </c>
      <c r="O1842">
        <v>73322</v>
      </c>
      <c r="P1842" t="s">
        <v>137</v>
      </c>
      <c r="Q1842" t="s">
        <v>35</v>
      </c>
      <c r="R1842" t="s">
        <v>262</v>
      </c>
      <c r="S1842" t="s">
        <v>37</v>
      </c>
      <c r="U1842">
        <v>18</v>
      </c>
      <c r="V1842">
        <v>6</v>
      </c>
      <c r="W1842">
        <v>16.7</v>
      </c>
      <c r="X1842">
        <v>2</v>
      </c>
      <c r="Y1842">
        <v>0</v>
      </c>
      <c r="Z1842">
        <v>0</v>
      </c>
      <c r="AA1842">
        <v>2023</v>
      </c>
      <c r="AB1842" t="s">
        <v>138</v>
      </c>
    </row>
    <row r="1843" spans="1:28" x14ac:dyDescent="0.3">
      <c r="A1843">
        <v>148</v>
      </c>
      <c r="B1843" s="1">
        <v>44940</v>
      </c>
      <c r="C1843" t="s">
        <v>62</v>
      </c>
      <c r="D1843" t="s">
        <v>28</v>
      </c>
      <c r="E1843" t="s">
        <v>104</v>
      </c>
      <c r="F1843" t="s">
        <v>48</v>
      </c>
      <c r="G1843" t="s">
        <v>42</v>
      </c>
      <c r="H1843" t="s">
        <v>32</v>
      </c>
      <c r="I1843">
        <v>2</v>
      </c>
      <c r="J1843">
        <v>1</v>
      </c>
      <c r="K1843" t="s">
        <v>38</v>
      </c>
      <c r="L1843">
        <v>1.7</v>
      </c>
      <c r="M1843">
        <v>0.6</v>
      </c>
      <c r="N1843">
        <v>30</v>
      </c>
      <c r="O1843">
        <v>75546</v>
      </c>
      <c r="P1843" t="s">
        <v>149</v>
      </c>
      <c r="Q1843" t="s">
        <v>35</v>
      </c>
      <c r="R1843" t="s">
        <v>134</v>
      </c>
      <c r="S1843" t="s">
        <v>37</v>
      </c>
      <c r="U1843">
        <v>8</v>
      </c>
      <c r="V1843">
        <v>3</v>
      </c>
      <c r="W1843">
        <v>14.8</v>
      </c>
      <c r="X1843">
        <v>0</v>
      </c>
      <c r="Y1843">
        <v>0</v>
      </c>
      <c r="Z1843">
        <v>0</v>
      </c>
      <c r="AA1843">
        <v>2023</v>
      </c>
      <c r="AB1843" t="s">
        <v>138</v>
      </c>
    </row>
    <row r="1844" spans="1:28" x14ac:dyDescent="0.3">
      <c r="A1844">
        <v>149</v>
      </c>
      <c r="B1844" s="1">
        <v>44944</v>
      </c>
      <c r="C1844" t="s">
        <v>81</v>
      </c>
      <c r="D1844" t="s">
        <v>28</v>
      </c>
      <c r="E1844" t="s">
        <v>63</v>
      </c>
      <c r="F1844" t="s">
        <v>95</v>
      </c>
      <c r="G1844" t="s">
        <v>31</v>
      </c>
      <c r="H1844" t="s">
        <v>49</v>
      </c>
      <c r="I1844">
        <v>1</v>
      </c>
      <c r="J1844">
        <v>1</v>
      </c>
      <c r="K1844" t="s">
        <v>100</v>
      </c>
      <c r="L1844">
        <v>2.1</v>
      </c>
      <c r="M1844">
        <v>0.5</v>
      </c>
      <c r="N1844">
        <v>60</v>
      </c>
      <c r="O1844">
        <v>23343</v>
      </c>
      <c r="P1844" t="s">
        <v>149</v>
      </c>
      <c r="Q1844" t="s">
        <v>35</v>
      </c>
      <c r="R1844" t="s">
        <v>171</v>
      </c>
      <c r="S1844" t="s">
        <v>37</v>
      </c>
      <c r="U1844">
        <v>15</v>
      </c>
      <c r="V1844">
        <v>4</v>
      </c>
      <c r="W1844">
        <v>19.5</v>
      </c>
      <c r="X1844">
        <v>1</v>
      </c>
      <c r="Y1844">
        <v>0</v>
      </c>
      <c r="Z1844">
        <v>0</v>
      </c>
      <c r="AA1844">
        <v>2023</v>
      </c>
      <c r="AB1844" t="s">
        <v>138</v>
      </c>
    </row>
    <row r="1845" spans="1:28" x14ac:dyDescent="0.3">
      <c r="A1845">
        <v>150</v>
      </c>
      <c r="B1845" s="1">
        <v>44948</v>
      </c>
      <c r="C1845" t="s">
        <v>65</v>
      </c>
      <c r="D1845" t="s">
        <v>28</v>
      </c>
      <c r="E1845" t="s">
        <v>105</v>
      </c>
      <c r="F1845" t="s">
        <v>41</v>
      </c>
      <c r="G1845" t="s">
        <v>31</v>
      </c>
      <c r="H1845" t="s">
        <v>43</v>
      </c>
      <c r="I1845">
        <v>2</v>
      </c>
      <c r="J1845">
        <v>3</v>
      </c>
      <c r="K1845" t="s">
        <v>54</v>
      </c>
      <c r="L1845">
        <v>0.4</v>
      </c>
      <c r="M1845">
        <v>3.1</v>
      </c>
      <c r="N1845">
        <v>43</v>
      </c>
      <c r="O1845">
        <v>60325</v>
      </c>
      <c r="P1845" t="s">
        <v>149</v>
      </c>
      <c r="Q1845" t="s">
        <v>35</v>
      </c>
      <c r="R1845" t="s">
        <v>61</v>
      </c>
      <c r="S1845" t="s">
        <v>37</v>
      </c>
      <c r="U1845">
        <v>6</v>
      </c>
      <c r="V1845">
        <v>4</v>
      </c>
      <c r="W1845">
        <v>18.2</v>
      </c>
      <c r="X1845">
        <v>0</v>
      </c>
      <c r="Y1845">
        <v>0</v>
      </c>
      <c r="Z1845">
        <v>0</v>
      </c>
      <c r="AA1845">
        <v>2023</v>
      </c>
      <c r="AB1845" t="s">
        <v>138</v>
      </c>
    </row>
    <row r="1846" spans="1:28" x14ac:dyDescent="0.3">
      <c r="A1846">
        <v>154</v>
      </c>
      <c r="B1846" s="1">
        <v>44961</v>
      </c>
      <c r="C1846" t="s">
        <v>72</v>
      </c>
      <c r="D1846" t="s">
        <v>28</v>
      </c>
      <c r="E1846" t="s">
        <v>107</v>
      </c>
      <c r="F1846" t="s">
        <v>48</v>
      </c>
      <c r="G1846" t="s">
        <v>42</v>
      </c>
      <c r="H1846" t="s">
        <v>32</v>
      </c>
      <c r="I1846">
        <v>2</v>
      </c>
      <c r="J1846">
        <v>1</v>
      </c>
      <c r="K1846" t="s">
        <v>100</v>
      </c>
      <c r="L1846">
        <v>2</v>
      </c>
      <c r="M1846">
        <v>1.3</v>
      </c>
      <c r="N1846">
        <v>52</v>
      </c>
      <c r="O1846">
        <v>73420</v>
      </c>
      <c r="P1846" t="s">
        <v>149</v>
      </c>
      <c r="Q1846" t="s">
        <v>35</v>
      </c>
      <c r="R1846" t="s">
        <v>36</v>
      </c>
      <c r="S1846" t="s">
        <v>37</v>
      </c>
      <c r="U1846">
        <v>13</v>
      </c>
      <c r="V1846">
        <v>4</v>
      </c>
      <c r="W1846">
        <v>16.399999999999999</v>
      </c>
      <c r="X1846">
        <v>0</v>
      </c>
      <c r="Y1846">
        <v>1</v>
      </c>
      <c r="Z1846">
        <v>1</v>
      </c>
      <c r="AA1846">
        <v>2023</v>
      </c>
      <c r="AB1846" t="s">
        <v>138</v>
      </c>
    </row>
    <row r="1847" spans="1:28" x14ac:dyDescent="0.3">
      <c r="A1847">
        <v>155</v>
      </c>
      <c r="B1847" s="1">
        <v>44965</v>
      </c>
      <c r="C1847" t="s">
        <v>81</v>
      </c>
      <c r="D1847" t="s">
        <v>28</v>
      </c>
      <c r="E1847" t="s">
        <v>66</v>
      </c>
      <c r="F1847" t="s">
        <v>95</v>
      </c>
      <c r="G1847" t="s">
        <v>42</v>
      </c>
      <c r="H1847" t="s">
        <v>49</v>
      </c>
      <c r="I1847">
        <v>2</v>
      </c>
      <c r="J1847">
        <v>2</v>
      </c>
      <c r="K1847" t="s">
        <v>50</v>
      </c>
      <c r="L1847">
        <v>2</v>
      </c>
      <c r="M1847">
        <v>0.6</v>
      </c>
      <c r="N1847">
        <v>66</v>
      </c>
      <c r="O1847">
        <v>73456</v>
      </c>
      <c r="P1847" t="s">
        <v>149</v>
      </c>
      <c r="Q1847" t="s">
        <v>35</v>
      </c>
      <c r="R1847" t="s">
        <v>169</v>
      </c>
      <c r="S1847" t="s">
        <v>37</v>
      </c>
      <c r="U1847">
        <v>24</v>
      </c>
      <c r="V1847">
        <v>6</v>
      </c>
      <c r="W1847">
        <v>16.7</v>
      </c>
      <c r="X1847">
        <v>0</v>
      </c>
      <c r="Y1847">
        <v>0</v>
      </c>
      <c r="Z1847">
        <v>0</v>
      </c>
      <c r="AA1847">
        <v>2023</v>
      </c>
      <c r="AB1847" t="s">
        <v>138</v>
      </c>
    </row>
    <row r="1848" spans="1:28" x14ac:dyDescent="0.3">
      <c r="A1848">
        <v>156</v>
      </c>
      <c r="B1848" s="1">
        <v>44969</v>
      </c>
      <c r="C1848" t="s">
        <v>140</v>
      </c>
      <c r="D1848" t="s">
        <v>28</v>
      </c>
      <c r="E1848" t="s">
        <v>109</v>
      </c>
      <c r="F1848" t="s">
        <v>41</v>
      </c>
      <c r="G1848" t="s">
        <v>31</v>
      </c>
      <c r="H1848" t="s">
        <v>32</v>
      </c>
      <c r="I1848">
        <v>2</v>
      </c>
      <c r="J1848">
        <v>0</v>
      </c>
      <c r="K1848" t="s">
        <v>50</v>
      </c>
      <c r="L1848">
        <v>1.1000000000000001</v>
      </c>
      <c r="M1848">
        <v>1.8</v>
      </c>
      <c r="N1848">
        <v>66</v>
      </c>
      <c r="O1848">
        <v>36919</v>
      </c>
      <c r="P1848" t="s">
        <v>137</v>
      </c>
      <c r="Q1848" t="s">
        <v>35</v>
      </c>
      <c r="R1848" t="s">
        <v>111</v>
      </c>
      <c r="S1848" t="s">
        <v>37</v>
      </c>
      <c r="U1848">
        <v>11</v>
      </c>
      <c r="V1848">
        <v>5</v>
      </c>
      <c r="W1848">
        <v>16.399999999999999</v>
      </c>
      <c r="X1848">
        <v>0</v>
      </c>
      <c r="Y1848">
        <v>0</v>
      </c>
      <c r="Z1848">
        <v>0</v>
      </c>
      <c r="AA1848">
        <v>2023</v>
      </c>
      <c r="AB1848" t="s">
        <v>138</v>
      </c>
    </row>
    <row r="1849" spans="1:28" x14ac:dyDescent="0.3">
      <c r="A1849">
        <v>158</v>
      </c>
      <c r="B1849" s="1">
        <v>44976</v>
      </c>
      <c r="C1849" t="s">
        <v>140</v>
      </c>
      <c r="D1849" t="s">
        <v>28</v>
      </c>
      <c r="E1849" t="s">
        <v>110</v>
      </c>
      <c r="F1849" t="s">
        <v>41</v>
      </c>
      <c r="G1849" t="s">
        <v>42</v>
      </c>
      <c r="H1849" t="s">
        <v>32</v>
      </c>
      <c r="I1849">
        <v>3</v>
      </c>
      <c r="J1849">
        <v>0</v>
      </c>
      <c r="K1849" t="s">
        <v>44</v>
      </c>
      <c r="L1849">
        <v>4.4000000000000004</v>
      </c>
      <c r="M1849">
        <v>1.6</v>
      </c>
      <c r="N1849">
        <v>57</v>
      </c>
      <c r="O1849">
        <v>73578</v>
      </c>
      <c r="P1849" t="s">
        <v>149</v>
      </c>
      <c r="Q1849" t="s">
        <v>35</v>
      </c>
      <c r="R1849" t="s">
        <v>134</v>
      </c>
      <c r="S1849" t="s">
        <v>37</v>
      </c>
      <c r="U1849">
        <v>26</v>
      </c>
      <c r="V1849">
        <v>8</v>
      </c>
      <c r="W1849">
        <v>15.5</v>
      </c>
      <c r="X1849">
        <v>1</v>
      </c>
      <c r="Y1849">
        <v>0</v>
      </c>
      <c r="Z1849">
        <v>0</v>
      </c>
      <c r="AA1849">
        <v>2023</v>
      </c>
      <c r="AB1849" t="s">
        <v>138</v>
      </c>
    </row>
    <row r="1850" spans="1:28" x14ac:dyDescent="0.3">
      <c r="A1850">
        <v>162</v>
      </c>
      <c r="B1850" s="1">
        <v>44990</v>
      </c>
      <c r="C1850" t="s">
        <v>65</v>
      </c>
      <c r="D1850" t="s">
        <v>28</v>
      </c>
      <c r="E1850" t="s">
        <v>115</v>
      </c>
      <c r="F1850" t="s">
        <v>41</v>
      </c>
      <c r="G1850" t="s">
        <v>31</v>
      </c>
      <c r="H1850" t="s">
        <v>43</v>
      </c>
      <c r="I1850">
        <v>0</v>
      </c>
      <c r="J1850">
        <v>7</v>
      </c>
      <c r="K1850" t="s">
        <v>67</v>
      </c>
      <c r="L1850">
        <v>0.8</v>
      </c>
      <c r="M1850">
        <v>2.8</v>
      </c>
      <c r="N1850">
        <v>41</v>
      </c>
      <c r="O1850">
        <v>53001</v>
      </c>
      <c r="P1850" t="s">
        <v>149</v>
      </c>
      <c r="Q1850" t="s">
        <v>35</v>
      </c>
      <c r="R1850" t="s">
        <v>162</v>
      </c>
      <c r="S1850" t="s">
        <v>37</v>
      </c>
      <c r="U1850">
        <v>8</v>
      </c>
      <c r="V1850">
        <v>4</v>
      </c>
      <c r="W1850">
        <v>15.4</v>
      </c>
      <c r="X1850">
        <v>0</v>
      </c>
      <c r="Y1850">
        <v>0</v>
      </c>
      <c r="Z1850">
        <v>0</v>
      </c>
      <c r="AA1850">
        <v>2023</v>
      </c>
      <c r="AB1850" t="s">
        <v>138</v>
      </c>
    </row>
    <row r="1851" spans="1:28" x14ac:dyDescent="0.3">
      <c r="A1851">
        <v>164</v>
      </c>
      <c r="B1851" s="1">
        <v>44997</v>
      </c>
      <c r="C1851" t="s">
        <v>140</v>
      </c>
      <c r="D1851" t="s">
        <v>28</v>
      </c>
      <c r="E1851" t="s">
        <v>117</v>
      </c>
      <c r="F1851" t="s">
        <v>41</v>
      </c>
      <c r="G1851" t="s">
        <v>42</v>
      </c>
      <c r="H1851" t="s">
        <v>49</v>
      </c>
      <c r="I1851">
        <v>0</v>
      </c>
      <c r="J1851">
        <v>0</v>
      </c>
      <c r="K1851" t="s">
        <v>87</v>
      </c>
      <c r="L1851">
        <v>0.8</v>
      </c>
      <c r="M1851">
        <v>1</v>
      </c>
      <c r="N1851">
        <v>47</v>
      </c>
      <c r="O1851">
        <v>73439</v>
      </c>
      <c r="P1851" t="s">
        <v>149</v>
      </c>
      <c r="Q1851" t="s">
        <v>167</v>
      </c>
      <c r="R1851" t="s">
        <v>61</v>
      </c>
      <c r="S1851" t="s">
        <v>37</v>
      </c>
      <c r="U1851">
        <v>10</v>
      </c>
      <c r="V1851">
        <v>4</v>
      </c>
      <c r="W1851">
        <v>15.4</v>
      </c>
      <c r="X1851">
        <v>0</v>
      </c>
      <c r="Y1851">
        <v>0</v>
      </c>
      <c r="Z1851">
        <v>0</v>
      </c>
      <c r="AA1851">
        <v>2023</v>
      </c>
      <c r="AB1851" t="s">
        <v>138</v>
      </c>
    </row>
    <row r="1852" spans="1:28" x14ac:dyDescent="0.3">
      <c r="A1852">
        <v>167</v>
      </c>
      <c r="B1852" s="1">
        <v>45018</v>
      </c>
      <c r="C1852" t="s">
        <v>39</v>
      </c>
      <c r="D1852" t="s">
        <v>28</v>
      </c>
      <c r="E1852" t="s">
        <v>116</v>
      </c>
      <c r="F1852" t="s">
        <v>41</v>
      </c>
      <c r="G1852" t="s">
        <v>31</v>
      </c>
      <c r="H1852" t="s">
        <v>43</v>
      </c>
      <c r="I1852">
        <v>0</v>
      </c>
      <c r="J1852">
        <v>2</v>
      </c>
      <c r="K1852" t="s">
        <v>89</v>
      </c>
      <c r="L1852">
        <v>0.4</v>
      </c>
      <c r="M1852">
        <v>3.7</v>
      </c>
      <c r="N1852">
        <v>54</v>
      </c>
      <c r="O1852">
        <v>52268</v>
      </c>
      <c r="P1852" t="s">
        <v>149</v>
      </c>
      <c r="Q1852" t="s">
        <v>35</v>
      </c>
      <c r="R1852" t="s">
        <v>134</v>
      </c>
      <c r="S1852" t="s">
        <v>37</v>
      </c>
      <c r="U1852">
        <v>6</v>
      </c>
      <c r="V1852">
        <v>1</v>
      </c>
      <c r="W1852">
        <v>14.2</v>
      </c>
      <c r="X1852">
        <v>0</v>
      </c>
      <c r="Y1852">
        <v>0</v>
      </c>
      <c r="Z1852">
        <v>0</v>
      </c>
      <c r="AA1852">
        <v>2023</v>
      </c>
      <c r="AB1852" t="s">
        <v>138</v>
      </c>
    </row>
    <row r="1853" spans="1:28" x14ac:dyDescent="0.3">
      <c r="A1853">
        <v>168</v>
      </c>
      <c r="B1853" s="1">
        <v>45021</v>
      </c>
      <c r="C1853" t="s">
        <v>128</v>
      </c>
      <c r="D1853" t="s">
        <v>28</v>
      </c>
      <c r="E1853" t="s">
        <v>114</v>
      </c>
      <c r="F1853" t="s">
        <v>95</v>
      </c>
      <c r="G1853" t="s">
        <v>42</v>
      </c>
      <c r="H1853" t="s">
        <v>32</v>
      </c>
      <c r="I1853">
        <v>1</v>
      </c>
      <c r="J1853">
        <v>0</v>
      </c>
      <c r="K1853" t="s">
        <v>257</v>
      </c>
      <c r="L1853">
        <v>1.2</v>
      </c>
      <c r="M1853">
        <v>0.7</v>
      </c>
      <c r="N1853">
        <v>64</v>
      </c>
      <c r="O1853">
        <v>73309</v>
      </c>
      <c r="P1853" t="s">
        <v>149</v>
      </c>
      <c r="Q1853" t="s">
        <v>35</v>
      </c>
      <c r="R1853" t="s">
        <v>253</v>
      </c>
      <c r="S1853" t="s">
        <v>37</v>
      </c>
      <c r="U1853">
        <v>18</v>
      </c>
      <c r="V1853">
        <v>3</v>
      </c>
      <c r="W1853">
        <v>19.899999999999999</v>
      </c>
      <c r="X1853">
        <v>1</v>
      </c>
      <c r="Y1853">
        <v>0</v>
      </c>
      <c r="Z1853">
        <v>0</v>
      </c>
      <c r="AA1853">
        <v>2023</v>
      </c>
      <c r="AB1853" t="s">
        <v>138</v>
      </c>
    </row>
    <row r="1854" spans="1:28" x14ac:dyDescent="0.3">
      <c r="A1854">
        <v>169</v>
      </c>
      <c r="B1854" s="1">
        <v>45024</v>
      </c>
      <c r="C1854" t="s">
        <v>58</v>
      </c>
      <c r="D1854" t="s">
        <v>28</v>
      </c>
      <c r="E1854" t="s">
        <v>121</v>
      </c>
      <c r="F1854" t="s">
        <v>48</v>
      </c>
      <c r="G1854" t="s">
        <v>42</v>
      </c>
      <c r="H1854" t="s">
        <v>32</v>
      </c>
      <c r="I1854">
        <v>2</v>
      </c>
      <c r="J1854">
        <v>0</v>
      </c>
      <c r="K1854" t="s">
        <v>113</v>
      </c>
      <c r="L1854">
        <v>3.4</v>
      </c>
      <c r="M1854">
        <v>1</v>
      </c>
      <c r="N1854">
        <v>63</v>
      </c>
      <c r="O1854">
        <v>73509</v>
      </c>
      <c r="P1854" t="s">
        <v>137</v>
      </c>
      <c r="Q1854" t="s">
        <v>35</v>
      </c>
      <c r="R1854" t="s">
        <v>45</v>
      </c>
      <c r="S1854" t="s">
        <v>37</v>
      </c>
      <c r="U1854">
        <v>29</v>
      </c>
      <c r="V1854">
        <v>11</v>
      </c>
      <c r="W1854">
        <v>16.5</v>
      </c>
      <c r="X1854">
        <v>0</v>
      </c>
      <c r="Y1854">
        <v>0</v>
      </c>
      <c r="Z1854">
        <v>0</v>
      </c>
      <c r="AA1854">
        <v>2023</v>
      </c>
      <c r="AB1854" t="s">
        <v>138</v>
      </c>
    </row>
    <row r="1855" spans="1:28" x14ac:dyDescent="0.3">
      <c r="A1855">
        <v>171</v>
      </c>
      <c r="B1855" s="1">
        <v>45032</v>
      </c>
      <c r="C1855" t="s">
        <v>39</v>
      </c>
      <c r="D1855" t="s">
        <v>28</v>
      </c>
      <c r="E1855" t="s">
        <v>122</v>
      </c>
      <c r="F1855" t="s">
        <v>41</v>
      </c>
      <c r="G1855" t="s">
        <v>31</v>
      </c>
      <c r="H1855" t="s">
        <v>32</v>
      </c>
      <c r="I1855">
        <v>2</v>
      </c>
      <c r="J1855">
        <v>0</v>
      </c>
      <c r="K1855" t="s">
        <v>250</v>
      </c>
      <c r="L1855">
        <v>3.5</v>
      </c>
      <c r="M1855">
        <v>0.7</v>
      </c>
      <c r="N1855">
        <v>68</v>
      </c>
      <c r="O1855">
        <v>29435</v>
      </c>
      <c r="P1855" t="s">
        <v>137</v>
      </c>
      <c r="Q1855" t="s">
        <v>35</v>
      </c>
      <c r="R1855" t="s">
        <v>169</v>
      </c>
      <c r="S1855" t="s">
        <v>37</v>
      </c>
      <c r="U1855">
        <v>22</v>
      </c>
      <c r="V1855">
        <v>7</v>
      </c>
      <c r="W1855">
        <v>15.4</v>
      </c>
      <c r="X1855">
        <v>1</v>
      </c>
      <c r="Y1855">
        <v>0</v>
      </c>
      <c r="Z1855">
        <v>0</v>
      </c>
      <c r="AA1855">
        <v>2023</v>
      </c>
      <c r="AB1855" t="s">
        <v>138</v>
      </c>
    </row>
    <row r="1856" spans="1:28" x14ac:dyDescent="0.3">
      <c r="A1856">
        <v>174</v>
      </c>
      <c r="B1856" s="1">
        <v>45043</v>
      </c>
      <c r="C1856" t="s">
        <v>27</v>
      </c>
      <c r="D1856" t="s">
        <v>28</v>
      </c>
      <c r="E1856" t="s">
        <v>118</v>
      </c>
      <c r="F1856" t="s">
        <v>142</v>
      </c>
      <c r="G1856" t="s">
        <v>31</v>
      </c>
      <c r="H1856" t="s">
        <v>49</v>
      </c>
      <c r="I1856">
        <v>2</v>
      </c>
      <c r="J1856">
        <v>2</v>
      </c>
      <c r="K1856" t="s">
        <v>71</v>
      </c>
      <c r="L1856">
        <v>2</v>
      </c>
      <c r="M1856">
        <v>2.5</v>
      </c>
      <c r="N1856">
        <v>60</v>
      </c>
      <c r="O1856">
        <v>61586</v>
      </c>
      <c r="P1856" t="s">
        <v>149</v>
      </c>
      <c r="Q1856" t="s">
        <v>35</v>
      </c>
      <c r="R1856" t="s">
        <v>61</v>
      </c>
      <c r="S1856" t="s">
        <v>37</v>
      </c>
      <c r="U1856">
        <v>17</v>
      </c>
      <c r="V1856">
        <v>7</v>
      </c>
      <c r="W1856">
        <v>17.899999999999999</v>
      </c>
      <c r="X1856">
        <v>2</v>
      </c>
      <c r="Y1856">
        <v>0</v>
      </c>
      <c r="Z1856">
        <v>0</v>
      </c>
      <c r="AA1856">
        <v>2023</v>
      </c>
      <c r="AB1856" t="s">
        <v>138</v>
      </c>
    </row>
    <row r="1857" spans="1:28" x14ac:dyDescent="0.3">
      <c r="A1857">
        <v>175</v>
      </c>
      <c r="B1857" s="1">
        <v>45046</v>
      </c>
      <c r="C1857" t="s">
        <v>140</v>
      </c>
      <c r="D1857" t="s">
        <v>28</v>
      </c>
      <c r="E1857" t="s">
        <v>125</v>
      </c>
      <c r="F1857" t="s">
        <v>41</v>
      </c>
      <c r="G1857" t="s">
        <v>42</v>
      </c>
      <c r="H1857" t="s">
        <v>32</v>
      </c>
      <c r="I1857">
        <v>1</v>
      </c>
      <c r="J1857">
        <v>0</v>
      </c>
      <c r="K1857" t="s">
        <v>102</v>
      </c>
      <c r="L1857">
        <v>1.2</v>
      </c>
      <c r="M1857">
        <v>0.6</v>
      </c>
      <c r="N1857">
        <v>57</v>
      </c>
      <c r="O1857">
        <v>73592</v>
      </c>
      <c r="P1857" t="s">
        <v>149</v>
      </c>
      <c r="Q1857" t="s">
        <v>167</v>
      </c>
      <c r="R1857" t="s">
        <v>249</v>
      </c>
      <c r="S1857" t="s">
        <v>37</v>
      </c>
      <c r="U1857">
        <v>14</v>
      </c>
      <c r="V1857">
        <v>6</v>
      </c>
      <c r="W1857">
        <v>19</v>
      </c>
      <c r="X1857">
        <v>0</v>
      </c>
      <c r="Y1857">
        <v>0</v>
      </c>
      <c r="Z1857">
        <v>0</v>
      </c>
      <c r="AA1857">
        <v>2023</v>
      </c>
      <c r="AB1857" t="s">
        <v>138</v>
      </c>
    </row>
    <row r="1858" spans="1:28" x14ac:dyDescent="0.3">
      <c r="A1858">
        <v>176</v>
      </c>
      <c r="B1858" s="1">
        <v>45050</v>
      </c>
      <c r="C1858" t="s">
        <v>81</v>
      </c>
      <c r="D1858" t="s">
        <v>28</v>
      </c>
      <c r="E1858" t="s">
        <v>119</v>
      </c>
      <c r="F1858" t="s">
        <v>142</v>
      </c>
      <c r="G1858" t="s">
        <v>31</v>
      </c>
      <c r="H1858" t="s">
        <v>43</v>
      </c>
      <c r="I1858">
        <v>0</v>
      </c>
      <c r="J1858">
        <v>1</v>
      </c>
      <c r="K1858" t="s">
        <v>96</v>
      </c>
      <c r="L1858">
        <v>1.4</v>
      </c>
      <c r="M1858">
        <v>2.2999999999999998</v>
      </c>
      <c r="N1858">
        <v>41</v>
      </c>
      <c r="O1858">
        <v>31577</v>
      </c>
      <c r="P1858" t="s">
        <v>149</v>
      </c>
      <c r="Q1858" s="1">
        <v>37684</v>
      </c>
      <c r="R1858" t="s">
        <v>36</v>
      </c>
      <c r="S1858" t="s">
        <v>37</v>
      </c>
      <c r="U1858">
        <v>16</v>
      </c>
      <c r="V1858">
        <v>5</v>
      </c>
      <c r="W1858">
        <v>18.5</v>
      </c>
      <c r="X1858">
        <v>1</v>
      </c>
      <c r="Y1858">
        <v>0</v>
      </c>
      <c r="Z1858">
        <v>0</v>
      </c>
      <c r="AA1858">
        <v>2023</v>
      </c>
      <c r="AB1858" t="s">
        <v>138</v>
      </c>
    </row>
    <row r="1859" spans="1:28" x14ac:dyDescent="0.3">
      <c r="A1859">
        <v>177</v>
      </c>
      <c r="B1859" s="1">
        <v>45053</v>
      </c>
      <c r="C1859" t="s">
        <v>143</v>
      </c>
      <c r="D1859" t="s">
        <v>28</v>
      </c>
      <c r="E1859" t="s">
        <v>127</v>
      </c>
      <c r="F1859" t="s">
        <v>41</v>
      </c>
      <c r="G1859" t="s">
        <v>31</v>
      </c>
      <c r="H1859" t="s">
        <v>43</v>
      </c>
      <c r="I1859">
        <v>0</v>
      </c>
      <c r="J1859">
        <v>1</v>
      </c>
      <c r="K1859" t="s">
        <v>60</v>
      </c>
      <c r="L1859">
        <v>1.2</v>
      </c>
      <c r="M1859">
        <v>1.3</v>
      </c>
      <c r="N1859">
        <v>65</v>
      </c>
      <c r="O1859">
        <v>62477</v>
      </c>
      <c r="P1859" t="s">
        <v>149</v>
      </c>
      <c r="Q1859" t="s">
        <v>35</v>
      </c>
      <c r="R1859" t="s">
        <v>85</v>
      </c>
      <c r="S1859" t="s">
        <v>37</v>
      </c>
      <c r="U1859">
        <v>19</v>
      </c>
      <c r="V1859">
        <v>4</v>
      </c>
      <c r="W1859">
        <v>18.2</v>
      </c>
      <c r="X1859">
        <v>0</v>
      </c>
      <c r="Y1859">
        <v>0</v>
      </c>
      <c r="Z1859">
        <v>0</v>
      </c>
      <c r="AA1859">
        <v>2023</v>
      </c>
      <c r="AB1859" t="s">
        <v>138</v>
      </c>
    </row>
    <row r="1860" spans="1:28" x14ac:dyDescent="0.3">
      <c r="A1860">
        <v>178</v>
      </c>
      <c r="B1860" s="1">
        <v>45059</v>
      </c>
      <c r="C1860" t="s">
        <v>72</v>
      </c>
      <c r="D1860" t="s">
        <v>28</v>
      </c>
      <c r="E1860" t="s">
        <v>129</v>
      </c>
      <c r="F1860" t="s">
        <v>48</v>
      </c>
      <c r="G1860" t="s">
        <v>42</v>
      </c>
      <c r="H1860" t="s">
        <v>32</v>
      </c>
      <c r="I1860">
        <v>2</v>
      </c>
      <c r="J1860">
        <v>0</v>
      </c>
      <c r="K1860" t="s">
        <v>33</v>
      </c>
      <c r="L1860">
        <v>3.2</v>
      </c>
      <c r="M1860">
        <v>0.3</v>
      </c>
      <c r="N1860">
        <v>48</v>
      </c>
      <c r="O1860">
        <v>73570</v>
      </c>
      <c r="P1860" t="s">
        <v>149</v>
      </c>
      <c r="Q1860" t="s">
        <v>35</v>
      </c>
      <c r="R1860" t="s">
        <v>253</v>
      </c>
      <c r="S1860" t="s">
        <v>37</v>
      </c>
      <c r="U1860">
        <v>27</v>
      </c>
      <c r="V1860">
        <v>9</v>
      </c>
      <c r="W1860">
        <v>19.3</v>
      </c>
      <c r="X1860">
        <v>2</v>
      </c>
      <c r="Y1860">
        <v>0</v>
      </c>
      <c r="Z1860">
        <v>0</v>
      </c>
      <c r="AA1860">
        <v>2023</v>
      </c>
      <c r="AB1860" t="s">
        <v>138</v>
      </c>
    </row>
    <row r="1861" spans="1:28" x14ac:dyDescent="0.3">
      <c r="A1861">
        <v>179</v>
      </c>
      <c r="B1861" s="1">
        <v>45066</v>
      </c>
      <c r="C1861" t="s">
        <v>72</v>
      </c>
      <c r="D1861" t="s">
        <v>28</v>
      </c>
      <c r="E1861" t="s">
        <v>133</v>
      </c>
      <c r="F1861" t="s">
        <v>48</v>
      </c>
      <c r="G1861" t="s">
        <v>31</v>
      </c>
      <c r="H1861" t="s">
        <v>32</v>
      </c>
      <c r="I1861">
        <v>1</v>
      </c>
      <c r="J1861">
        <v>0</v>
      </c>
      <c r="K1861" t="s">
        <v>234</v>
      </c>
      <c r="L1861">
        <v>1.4</v>
      </c>
      <c r="M1861">
        <v>1</v>
      </c>
      <c r="N1861">
        <v>59</v>
      </c>
      <c r="O1861">
        <v>10240</v>
      </c>
      <c r="P1861" t="s">
        <v>149</v>
      </c>
      <c r="Q1861" t="s">
        <v>35</v>
      </c>
      <c r="R1861" t="s">
        <v>57</v>
      </c>
      <c r="S1861" t="s">
        <v>37</v>
      </c>
      <c r="U1861">
        <v>20</v>
      </c>
      <c r="V1861">
        <v>5</v>
      </c>
      <c r="W1861">
        <v>18.7</v>
      </c>
      <c r="X1861">
        <v>0</v>
      </c>
      <c r="Y1861">
        <v>0</v>
      </c>
      <c r="Z1861">
        <v>0</v>
      </c>
      <c r="AA1861">
        <v>2023</v>
      </c>
      <c r="AB1861" t="s">
        <v>138</v>
      </c>
    </row>
    <row r="1862" spans="1:28" x14ac:dyDescent="0.3">
      <c r="A1862">
        <v>180</v>
      </c>
      <c r="B1862" s="1">
        <v>45071</v>
      </c>
      <c r="C1862" t="s">
        <v>81</v>
      </c>
      <c r="D1862" t="s">
        <v>28</v>
      </c>
      <c r="E1862" t="s">
        <v>123</v>
      </c>
      <c r="F1862" t="s">
        <v>142</v>
      </c>
      <c r="G1862" t="s">
        <v>42</v>
      </c>
      <c r="H1862" t="s">
        <v>32</v>
      </c>
      <c r="I1862">
        <v>4</v>
      </c>
      <c r="J1862">
        <v>1</v>
      </c>
      <c r="K1862" t="s">
        <v>92</v>
      </c>
      <c r="L1862">
        <v>5.2</v>
      </c>
      <c r="M1862">
        <v>1.9</v>
      </c>
      <c r="N1862">
        <v>42</v>
      </c>
      <c r="O1862">
        <v>73561</v>
      </c>
      <c r="P1862" t="s">
        <v>149</v>
      </c>
      <c r="Q1862" t="s">
        <v>35</v>
      </c>
      <c r="R1862" t="s">
        <v>134</v>
      </c>
      <c r="S1862" t="s">
        <v>37</v>
      </c>
      <c r="U1862">
        <v>17</v>
      </c>
      <c r="V1862">
        <v>8</v>
      </c>
      <c r="W1862">
        <v>15.3</v>
      </c>
      <c r="X1862">
        <v>0</v>
      </c>
      <c r="Y1862">
        <v>1</v>
      </c>
      <c r="Z1862">
        <v>1</v>
      </c>
      <c r="AA1862">
        <v>2023</v>
      </c>
      <c r="AB1862" t="s">
        <v>138</v>
      </c>
    </row>
    <row r="1863" spans="1:28" x14ac:dyDescent="0.3">
      <c r="A1863">
        <v>181</v>
      </c>
      <c r="B1863" s="1">
        <v>45074</v>
      </c>
      <c r="C1863" t="s">
        <v>65</v>
      </c>
      <c r="D1863" t="s">
        <v>28</v>
      </c>
      <c r="E1863" t="s">
        <v>136</v>
      </c>
      <c r="F1863" t="s">
        <v>41</v>
      </c>
      <c r="G1863" t="s">
        <v>42</v>
      </c>
      <c r="H1863" t="s">
        <v>32</v>
      </c>
      <c r="I1863">
        <v>2</v>
      </c>
      <c r="J1863">
        <v>1</v>
      </c>
      <c r="K1863" t="s">
        <v>77</v>
      </c>
      <c r="L1863">
        <v>2.9</v>
      </c>
      <c r="M1863">
        <v>1.8</v>
      </c>
      <c r="N1863">
        <v>53</v>
      </c>
      <c r="O1863">
        <v>73465</v>
      </c>
      <c r="P1863" t="s">
        <v>137</v>
      </c>
      <c r="Q1863" t="s">
        <v>35</v>
      </c>
      <c r="R1863" t="s">
        <v>171</v>
      </c>
      <c r="S1863" t="s">
        <v>37</v>
      </c>
      <c r="U1863">
        <v>21</v>
      </c>
      <c r="V1863">
        <v>8</v>
      </c>
      <c r="W1863">
        <v>20.7</v>
      </c>
      <c r="X1863">
        <v>1</v>
      </c>
      <c r="Y1863">
        <v>0</v>
      </c>
      <c r="Z1863">
        <v>0</v>
      </c>
      <c r="AA1863">
        <v>2023</v>
      </c>
      <c r="AB1863" t="s">
        <v>138</v>
      </c>
    </row>
    <row r="1864" spans="1:28" x14ac:dyDescent="0.3">
      <c r="A1864">
        <v>0</v>
      </c>
      <c r="B1864" s="1">
        <v>44779</v>
      </c>
      <c r="C1864" t="s">
        <v>155</v>
      </c>
      <c r="D1864" t="s">
        <v>28</v>
      </c>
      <c r="E1864" t="s">
        <v>101</v>
      </c>
      <c r="F1864" t="s">
        <v>48</v>
      </c>
      <c r="G1864" t="s">
        <v>42</v>
      </c>
      <c r="H1864" t="s">
        <v>32</v>
      </c>
      <c r="I1864">
        <v>2</v>
      </c>
      <c r="J1864">
        <v>0</v>
      </c>
      <c r="K1864" t="s">
        <v>250</v>
      </c>
      <c r="L1864">
        <v>1.7</v>
      </c>
      <c r="M1864">
        <v>0.3</v>
      </c>
      <c r="N1864">
        <v>61</v>
      </c>
      <c r="O1864">
        <v>52245</v>
      </c>
      <c r="P1864" t="s">
        <v>281</v>
      </c>
      <c r="Q1864" s="1">
        <v>37684</v>
      </c>
      <c r="R1864" t="s">
        <v>169</v>
      </c>
      <c r="S1864" t="s">
        <v>37</v>
      </c>
      <c r="U1864">
        <v>23</v>
      </c>
      <c r="V1864">
        <v>9</v>
      </c>
      <c r="W1864">
        <v>16</v>
      </c>
      <c r="X1864">
        <v>1</v>
      </c>
      <c r="Y1864">
        <v>0</v>
      </c>
      <c r="Z1864">
        <v>0</v>
      </c>
      <c r="AA1864">
        <v>2023</v>
      </c>
      <c r="AB1864" t="s">
        <v>200</v>
      </c>
    </row>
    <row r="1865" spans="1:28" x14ac:dyDescent="0.3">
      <c r="A1865">
        <v>1</v>
      </c>
      <c r="B1865" s="1">
        <v>44786</v>
      </c>
      <c r="C1865" t="s">
        <v>155</v>
      </c>
      <c r="D1865" t="s">
        <v>28</v>
      </c>
      <c r="E1865" t="s">
        <v>29</v>
      </c>
      <c r="F1865" t="s">
        <v>48</v>
      </c>
      <c r="G1865" t="s">
        <v>31</v>
      </c>
      <c r="H1865" t="s">
        <v>49</v>
      </c>
      <c r="I1865">
        <v>0</v>
      </c>
      <c r="J1865">
        <v>0</v>
      </c>
      <c r="K1865" t="s">
        <v>96</v>
      </c>
      <c r="L1865">
        <v>0.2</v>
      </c>
      <c r="M1865">
        <v>1.5</v>
      </c>
      <c r="N1865">
        <v>46</v>
      </c>
      <c r="O1865">
        <v>31552</v>
      </c>
      <c r="P1865" t="s">
        <v>281</v>
      </c>
      <c r="Q1865" s="1">
        <v>37684</v>
      </c>
      <c r="R1865" t="s">
        <v>164</v>
      </c>
      <c r="S1865" t="s">
        <v>37</v>
      </c>
      <c r="U1865">
        <v>4</v>
      </c>
      <c r="V1865">
        <v>1</v>
      </c>
      <c r="W1865">
        <v>17.8</v>
      </c>
      <c r="X1865">
        <v>0</v>
      </c>
      <c r="Y1865">
        <v>0</v>
      </c>
      <c r="Z1865">
        <v>0</v>
      </c>
      <c r="AA1865">
        <v>2023</v>
      </c>
      <c r="AB1865" t="s">
        <v>200</v>
      </c>
    </row>
    <row r="1866" spans="1:28" x14ac:dyDescent="0.3">
      <c r="A1866">
        <v>2</v>
      </c>
      <c r="B1866" s="1">
        <v>44794</v>
      </c>
      <c r="C1866" t="s">
        <v>39</v>
      </c>
      <c r="D1866" t="s">
        <v>28</v>
      </c>
      <c r="E1866" t="s">
        <v>40</v>
      </c>
      <c r="F1866" t="s">
        <v>41</v>
      </c>
      <c r="G1866" t="s">
        <v>42</v>
      </c>
      <c r="H1866" t="s">
        <v>49</v>
      </c>
      <c r="I1866">
        <v>3</v>
      </c>
      <c r="J1866">
        <v>3</v>
      </c>
      <c r="K1866" t="s">
        <v>38</v>
      </c>
      <c r="L1866">
        <v>1.8</v>
      </c>
      <c r="M1866">
        <v>2.1</v>
      </c>
      <c r="N1866">
        <v>31</v>
      </c>
      <c r="O1866">
        <v>52258</v>
      </c>
      <c r="P1866" t="s">
        <v>281</v>
      </c>
      <c r="Q1866" s="1">
        <v>37684</v>
      </c>
      <c r="R1866" t="s">
        <v>249</v>
      </c>
      <c r="S1866" t="s">
        <v>37</v>
      </c>
      <c r="U1866">
        <v>12</v>
      </c>
      <c r="V1866">
        <v>5</v>
      </c>
      <c r="W1866">
        <v>14.8</v>
      </c>
      <c r="X1866">
        <v>1</v>
      </c>
      <c r="Y1866">
        <v>0</v>
      </c>
      <c r="Z1866">
        <v>0</v>
      </c>
      <c r="AA1866">
        <v>2023</v>
      </c>
      <c r="AB1866" t="s">
        <v>200</v>
      </c>
    </row>
    <row r="1867" spans="1:28" x14ac:dyDescent="0.3">
      <c r="A1867">
        <v>4</v>
      </c>
      <c r="B1867" s="1">
        <v>44801</v>
      </c>
      <c r="C1867" t="s">
        <v>145</v>
      </c>
      <c r="D1867" t="s">
        <v>28</v>
      </c>
      <c r="E1867" t="s">
        <v>47</v>
      </c>
      <c r="F1867" t="s">
        <v>41</v>
      </c>
      <c r="G1867" t="s">
        <v>31</v>
      </c>
      <c r="H1867" t="s">
        <v>49</v>
      </c>
      <c r="I1867">
        <v>1</v>
      </c>
      <c r="J1867">
        <v>1</v>
      </c>
      <c r="K1867" t="s">
        <v>33</v>
      </c>
      <c r="L1867">
        <v>1.7</v>
      </c>
      <c r="M1867">
        <v>0.7</v>
      </c>
      <c r="N1867">
        <v>63</v>
      </c>
      <c r="O1867">
        <v>31311</v>
      </c>
      <c r="P1867" t="s">
        <v>281</v>
      </c>
      <c r="Q1867" s="1">
        <v>37684</v>
      </c>
      <c r="R1867" t="s">
        <v>85</v>
      </c>
      <c r="S1867" t="s">
        <v>37</v>
      </c>
      <c r="U1867">
        <v>21</v>
      </c>
      <c r="V1867">
        <v>6</v>
      </c>
      <c r="W1867">
        <v>18.100000000000001</v>
      </c>
      <c r="X1867">
        <v>1</v>
      </c>
      <c r="Y1867">
        <v>0</v>
      </c>
      <c r="Z1867">
        <v>0</v>
      </c>
      <c r="AA1867">
        <v>2023</v>
      </c>
      <c r="AB1867" t="s">
        <v>200</v>
      </c>
    </row>
    <row r="1868" spans="1:28" x14ac:dyDescent="0.3">
      <c r="A1868">
        <v>69</v>
      </c>
      <c r="B1868" s="1">
        <v>44804</v>
      </c>
      <c r="C1868" t="s">
        <v>128</v>
      </c>
      <c r="D1868" t="s">
        <v>28</v>
      </c>
      <c r="E1868" t="s">
        <v>53</v>
      </c>
      <c r="F1868" t="s">
        <v>95</v>
      </c>
      <c r="G1868" t="s">
        <v>31</v>
      </c>
      <c r="H1868" t="s">
        <v>43</v>
      </c>
      <c r="I1868">
        <v>1</v>
      </c>
      <c r="J1868">
        <v>2</v>
      </c>
      <c r="K1868" t="s">
        <v>67</v>
      </c>
      <c r="L1868">
        <v>0.7</v>
      </c>
      <c r="M1868">
        <v>1.5</v>
      </c>
      <c r="N1868">
        <v>28</v>
      </c>
      <c r="O1868">
        <v>53316</v>
      </c>
      <c r="P1868" t="s">
        <v>199</v>
      </c>
      <c r="Q1868" s="1">
        <v>37684</v>
      </c>
      <c r="R1868" t="s">
        <v>36</v>
      </c>
      <c r="S1868" t="s">
        <v>37</v>
      </c>
      <c r="U1868">
        <v>5</v>
      </c>
      <c r="V1868">
        <v>2</v>
      </c>
      <c r="W1868">
        <v>18.2</v>
      </c>
      <c r="X1868">
        <v>1</v>
      </c>
      <c r="Y1868">
        <v>0</v>
      </c>
      <c r="Z1868">
        <v>0</v>
      </c>
      <c r="AA1868">
        <v>2023</v>
      </c>
      <c r="AB1868" t="s">
        <v>200</v>
      </c>
    </row>
    <row r="1869" spans="1:28" x14ac:dyDescent="0.3">
      <c r="A1869">
        <v>70</v>
      </c>
      <c r="B1869" s="1">
        <v>44807</v>
      </c>
      <c r="C1869" t="s">
        <v>155</v>
      </c>
      <c r="D1869" t="s">
        <v>28</v>
      </c>
      <c r="E1869" t="s">
        <v>59</v>
      </c>
      <c r="F1869" t="s">
        <v>48</v>
      </c>
      <c r="G1869" t="s">
        <v>42</v>
      </c>
      <c r="H1869" t="s">
        <v>49</v>
      </c>
      <c r="I1869">
        <v>0</v>
      </c>
      <c r="J1869">
        <v>0</v>
      </c>
      <c r="K1869" t="s">
        <v>100</v>
      </c>
      <c r="L1869">
        <v>2.8</v>
      </c>
      <c r="M1869">
        <v>1</v>
      </c>
      <c r="N1869">
        <v>52</v>
      </c>
      <c r="O1869">
        <v>51863</v>
      </c>
      <c r="P1869" t="s">
        <v>281</v>
      </c>
      <c r="Q1869" s="1">
        <v>37684</v>
      </c>
      <c r="R1869" t="s">
        <v>262</v>
      </c>
      <c r="S1869" t="s">
        <v>37</v>
      </c>
      <c r="U1869">
        <v>23</v>
      </c>
      <c r="V1869">
        <v>5</v>
      </c>
      <c r="W1869">
        <v>12.8</v>
      </c>
      <c r="X1869">
        <v>1</v>
      </c>
      <c r="Y1869">
        <v>0</v>
      </c>
      <c r="Z1869">
        <v>0</v>
      </c>
      <c r="AA1869">
        <v>2023</v>
      </c>
      <c r="AB1869" t="s">
        <v>200</v>
      </c>
    </row>
    <row r="1870" spans="1:28" x14ac:dyDescent="0.3">
      <c r="A1870">
        <v>71</v>
      </c>
      <c r="B1870" s="1">
        <v>44821</v>
      </c>
      <c r="C1870" t="s">
        <v>155</v>
      </c>
      <c r="D1870" t="s">
        <v>28</v>
      </c>
      <c r="E1870" t="s">
        <v>66</v>
      </c>
      <c r="F1870" t="s">
        <v>48</v>
      </c>
      <c r="G1870" t="s">
        <v>42</v>
      </c>
      <c r="H1870" t="s">
        <v>49</v>
      </c>
      <c r="I1870">
        <v>1</v>
      </c>
      <c r="J1870">
        <v>1</v>
      </c>
      <c r="K1870" t="s">
        <v>234</v>
      </c>
      <c r="L1870">
        <v>1.9</v>
      </c>
      <c r="M1870">
        <v>0.7</v>
      </c>
      <c r="N1870">
        <v>72</v>
      </c>
      <c r="O1870">
        <v>52238</v>
      </c>
      <c r="P1870" t="s">
        <v>281</v>
      </c>
      <c r="Q1870" s="1">
        <v>37684</v>
      </c>
      <c r="R1870" t="s">
        <v>68</v>
      </c>
      <c r="S1870" t="s">
        <v>37</v>
      </c>
      <c r="U1870">
        <v>19</v>
      </c>
      <c r="V1870">
        <v>6</v>
      </c>
      <c r="W1870">
        <v>20</v>
      </c>
      <c r="X1870">
        <v>1</v>
      </c>
      <c r="Y1870">
        <v>1</v>
      </c>
      <c r="Z1870">
        <v>1</v>
      </c>
      <c r="AA1870">
        <v>2023</v>
      </c>
      <c r="AB1870" t="s">
        <v>200</v>
      </c>
    </row>
    <row r="1871" spans="1:28" x14ac:dyDescent="0.3">
      <c r="A1871">
        <v>72</v>
      </c>
      <c r="B1871" s="1">
        <v>44835</v>
      </c>
      <c r="C1871" t="s">
        <v>155</v>
      </c>
      <c r="D1871" t="s">
        <v>28</v>
      </c>
      <c r="E1871" t="s">
        <v>70</v>
      </c>
      <c r="F1871" t="s">
        <v>48</v>
      </c>
      <c r="G1871" t="s">
        <v>31</v>
      </c>
      <c r="H1871" t="s">
        <v>32</v>
      </c>
      <c r="I1871">
        <v>4</v>
      </c>
      <c r="J1871">
        <v>1</v>
      </c>
      <c r="K1871" t="s">
        <v>77</v>
      </c>
      <c r="L1871">
        <v>3.3</v>
      </c>
      <c r="M1871">
        <v>0.5</v>
      </c>
      <c r="N1871">
        <v>67</v>
      </c>
      <c r="O1871">
        <v>22913</v>
      </c>
      <c r="P1871" t="s">
        <v>281</v>
      </c>
      <c r="Q1871" s="1">
        <v>37684</v>
      </c>
      <c r="R1871" t="s">
        <v>97</v>
      </c>
      <c r="S1871" t="s">
        <v>37</v>
      </c>
      <c r="U1871">
        <v>19</v>
      </c>
      <c r="V1871">
        <v>10</v>
      </c>
      <c r="W1871">
        <v>12.9</v>
      </c>
      <c r="X1871">
        <v>0</v>
      </c>
      <c r="Y1871">
        <v>0</v>
      </c>
      <c r="Z1871">
        <v>0</v>
      </c>
      <c r="AA1871">
        <v>2023</v>
      </c>
      <c r="AB1871" t="s">
        <v>200</v>
      </c>
    </row>
    <row r="1872" spans="1:28" x14ac:dyDescent="0.3">
      <c r="A1872">
        <v>73</v>
      </c>
      <c r="B1872" s="1">
        <v>44842</v>
      </c>
      <c r="C1872" t="s">
        <v>155</v>
      </c>
      <c r="D1872" t="s">
        <v>28</v>
      </c>
      <c r="E1872" t="s">
        <v>73</v>
      </c>
      <c r="F1872" t="s">
        <v>48</v>
      </c>
      <c r="G1872" t="s">
        <v>42</v>
      </c>
      <c r="H1872" t="s">
        <v>32</v>
      </c>
      <c r="I1872">
        <v>5</v>
      </c>
      <c r="J1872">
        <v>1</v>
      </c>
      <c r="K1872" t="s">
        <v>257</v>
      </c>
      <c r="L1872">
        <v>1.5</v>
      </c>
      <c r="M1872">
        <v>1.2</v>
      </c>
      <c r="N1872">
        <v>54</v>
      </c>
      <c r="O1872">
        <v>52067</v>
      </c>
      <c r="P1872" t="s">
        <v>281</v>
      </c>
      <c r="Q1872" s="1">
        <v>37684</v>
      </c>
      <c r="R1872" t="s">
        <v>253</v>
      </c>
      <c r="S1872" t="s">
        <v>37</v>
      </c>
      <c r="U1872">
        <v>16</v>
      </c>
      <c r="V1872">
        <v>6</v>
      </c>
      <c r="W1872">
        <v>18.600000000000001</v>
      </c>
      <c r="X1872">
        <v>0</v>
      </c>
      <c r="Y1872">
        <v>0</v>
      </c>
      <c r="Z1872">
        <v>0</v>
      </c>
      <c r="AA1872">
        <v>2023</v>
      </c>
      <c r="AB1872" t="s">
        <v>200</v>
      </c>
    </row>
    <row r="1873" spans="1:28" x14ac:dyDescent="0.3">
      <c r="A1873">
        <v>74</v>
      </c>
      <c r="B1873" s="1">
        <v>44850</v>
      </c>
      <c r="C1873" t="s">
        <v>145</v>
      </c>
      <c r="D1873" t="s">
        <v>28</v>
      </c>
      <c r="E1873" t="s">
        <v>76</v>
      </c>
      <c r="F1873" t="s">
        <v>41</v>
      </c>
      <c r="G1873" t="s">
        <v>31</v>
      </c>
      <c r="H1873" t="s">
        <v>49</v>
      </c>
      <c r="I1873">
        <v>0</v>
      </c>
      <c r="J1873">
        <v>0</v>
      </c>
      <c r="K1873" t="s">
        <v>80</v>
      </c>
      <c r="L1873">
        <v>0.8</v>
      </c>
      <c r="M1873">
        <v>0.8</v>
      </c>
      <c r="N1873">
        <v>37</v>
      </c>
      <c r="O1873">
        <v>73726</v>
      </c>
      <c r="P1873" t="s">
        <v>281</v>
      </c>
      <c r="Q1873" s="1">
        <v>37684</v>
      </c>
      <c r="R1873" t="s">
        <v>68</v>
      </c>
      <c r="S1873" t="s">
        <v>37</v>
      </c>
      <c r="U1873">
        <v>9</v>
      </c>
      <c r="V1873">
        <v>2</v>
      </c>
      <c r="W1873">
        <v>14.7</v>
      </c>
      <c r="X1873">
        <v>1</v>
      </c>
      <c r="Y1873">
        <v>0</v>
      </c>
      <c r="Z1873">
        <v>0</v>
      </c>
      <c r="AA1873">
        <v>2023</v>
      </c>
      <c r="AB1873" t="s">
        <v>200</v>
      </c>
    </row>
    <row r="1874" spans="1:28" x14ac:dyDescent="0.3">
      <c r="A1874">
        <v>75</v>
      </c>
      <c r="B1874" s="1">
        <v>44853</v>
      </c>
      <c r="C1874" t="s">
        <v>144</v>
      </c>
      <c r="D1874" t="s">
        <v>28</v>
      </c>
      <c r="E1874" t="s">
        <v>79</v>
      </c>
      <c r="F1874" t="s">
        <v>95</v>
      </c>
      <c r="G1874" t="s">
        <v>42</v>
      </c>
      <c r="H1874" t="s">
        <v>32</v>
      </c>
      <c r="I1874">
        <v>1</v>
      </c>
      <c r="J1874">
        <v>0</v>
      </c>
      <c r="K1874" t="s">
        <v>113</v>
      </c>
      <c r="L1874">
        <v>1.5</v>
      </c>
      <c r="M1874">
        <v>0.2</v>
      </c>
      <c r="N1874">
        <v>49</v>
      </c>
      <c r="O1874">
        <v>52247</v>
      </c>
      <c r="P1874" t="s">
        <v>281</v>
      </c>
      <c r="Q1874" s="1">
        <v>37684</v>
      </c>
      <c r="R1874" t="s">
        <v>280</v>
      </c>
      <c r="S1874" t="s">
        <v>37</v>
      </c>
      <c r="U1874">
        <v>16</v>
      </c>
      <c r="V1874">
        <v>4</v>
      </c>
      <c r="W1874">
        <v>14.2</v>
      </c>
      <c r="X1874">
        <v>0</v>
      </c>
      <c r="Y1874">
        <v>0</v>
      </c>
      <c r="Z1874">
        <v>0</v>
      </c>
      <c r="AA1874">
        <v>2023</v>
      </c>
      <c r="AB1874" t="s">
        <v>200</v>
      </c>
    </row>
    <row r="1875" spans="1:28" x14ac:dyDescent="0.3">
      <c r="A1875">
        <v>76</v>
      </c>
      <c r="B1875" s="1">
        <v>44857</v>
      </c>
      <c r="C1875" t="s">
        <v>39</v>
      </c>
      <c r="D1875" t="s">
        <v>28</v>
      </c>
      <c r="E1875" t="s">
        <v>82</v>
      </c>
      <c r="F1875" t="s">
        <v>41</v>
      </c>
      <c r="G1875" t="s">
        <v>31</v>
      </c>
      <c r="H1875" t="s">
        <v>32</v>
      </c>
      <c r="I1875">
        <v>2</v>
      </c>
      <c r="J1875">
        <v>1</v>
      </c>
      <c r="K1875" t="s">
        <v>71</v>
      </c>
      <c r="L1875">
        <v>1.2</v>
      </c>
      <c r="M1875">
        <v>1.6</v>
      </c>
      <c r="N1875">
        <v>47</v>
      </c>
      <c r="O1875">
        <v>61726</v>
      </c>
      <c r="P1875" t="s">
        <v>281</v>
      </c>
      <c r="Q1875" s="1">
        <v>37684</v>
      </c>
      <c r="R1875" t="s">
        <v>249</v>
      </c>
      <c r="S1875" t="s">
        <v>37</v>
      </c>
      <c r="U1875">
        <v>13</v>
      </c>
      <c r="V1875">
        <v>5</v>
      </c>
      <c r="W1875">
        <v>18.399999999999999</v>
      </c>
      <c r="X1875">
        <v>0</v>
      </c>
      <c r="Y1875">
        <v>0</v>
      </c>
      <c r="Z1875">
        <v>0</v>
      </c>
      <c r="AA1875">
        <v>2023</v>
      </c>
      <c r="AB1875" t="s">
        <v>200</v>
      </c>
    </row>
    <row r="1876" spans="1:28" x14ac:dyDescent="0.3">
      <c r="A1876">
        <v>77</v>
      </c>
      <c r="B1876" s="1">
        <v>44863</v>
      </c>
      <c r="C1876" t="s">
        <v>155</v>
      </c>
      <c r="D1876" t="s">
        <v>28</v>
      </c>
      <c r="E1876" t="s">
        <v>86</v>
      </c>
      <c r="F1876" t="s">
        <v>48</v>
      </c>
      <c r="G1876" t="s">
        <v>42</v>
      </c>
      <c r="H1876" t="s">
        <v>32</v>
      </c>
      <c r="I1876">
        <v>4</v>
      </c>
      <c r="J1876">
        <v>0</v>
      </c>
      <c r="K1876" t="s">
        <v>102</v>
      </c>
      <c r="L1876">
        <v>3.4</v>
      </c>
      <c r="M1876">
        <v>0.4</v>
      </c>
      <c r="N1876">
        <v>59</v>
      </c>
      <c r="O1876">
        <v>52233</v>
      </c>
      <c r="P1876" t="s">
        <v>281</v>
      </c>
      <c r="Q1876" s="1">
        <v>37684</v>
      </c>
      <c r="R1876" t="s">
        <v>111</v>
      </c>
      <c r="S1876" t="s">
        <v>37</v>
      </c>
      <c r="U1876">
        <v>19</v>
      </c>
      <c r="V1876">
        <v>6</v>
      </c>
      <c r="W1876">
        <v>16.3</v>
      </c>
      <c r="X1876">
        <v>0</v>
      </c>
      <c r="Y1876">
        <v>1</v>
      </c>
      <c r="Z1876">
        <v>1</v>
      </c>
      <c r="AA1876">
        <v>2023</v>
      </c>
      <c r="AB1876" t="s">
        <v>200</v>
      </c>
    </row>
    <row r="1877" spans="1:28" x14ac:dyDescent="0.3">
      <c r="A1877">
        <v>78</v>
      </c>
      <c r="B1877" s="1">
        <v>44871</v>
      </c>
      <c r="C1877" t="s">
        <v>140</v>
      </c>
      <c r="D1877" t="s">
        <v>28</v>
      </c>
      <c r="E1877" t="s">
        <v>88</v>
      </c>
      <c r="F1877" t="s">
        <v>41</v>
      </c>
      <c r="G1877" t="s">
        <v>31</v>
      </c>
      <c r="H1877" t="s">
        <v>32</v>
      </c>
      <c r="I1877">
        <v>4</v>
      </c>
      <c r="J1877">
        <v>1</v>
      </c>
      <c r="K1877" t="s">
        <v>87</v>
      </c>
      <c r="L1877">
        <v>0.9</v>
      </c>
      <c r="M1877">
        <v>1.7</v>
      </c>
      <c r="N1877">
        <v>45</v>
      </c>
      <c r="O1877">
        <v>30402</v>
      </c>
      <c r="P1877" t="s">
        <v>281</v>
      </c>
      <c r="Q1877" s="1">
        <v>37684</v>
      </c>
      <c r="R1877" t="s">
        <v>134</v>
      </c>
      <c r="S1877" t="s">
        <v>37</v>
      </c>
      <c r="U1877">
        <v>7</v>
      </c>
      <c r="V1877">
        <v>4</v>
      </c>
      <c r="W1877">
        <v>15.4</v>
      </c>
      <c r="X1877">
        <v>0</v>
      </c>
      <c r="Y1877">
        <v>0</v>
      </c>
      <c r="Z1877">
        <v>0</v>
      </c>
      <c r="AA1877">
        <v>2023</v>
      </c>
      <c r="AB1877" t="s">
        <v>200</v>
      </c>
    </row>
    <row r="1878" spans="1:28" x14ac:dyDescent="0.3">
      <c r="A1878">
        <v>80</v>
      </c>
      <c r="B1878" s="1">
        <v>44877</v>
      </c>
      <c r="C1878" t="s">
        <v>69</v>
      </c>
      <c r="D1878" t="s">
        <v>28</v>
      </c>
      <c r="E1878" t="s">
        <v>112</v>
      </c>
      <c r="F1878" t="s">
        <v>48</v>
      </c>
      <c r="G1878" t="s">
        <v>42</v>
      </c>
      <c r="H1878" t="s">
        <v>32</v>
      </c>
      <c r="I1878">
        <v>1</v>
      </c>
      <c r="J1878">
        <v>0</v>
      </c>
      <c r="K1878" t="s">
        <v>92</v>
      </c>
      <c r="L1878">
        <v>1</v>
      </c>
      <c r="M1878">
        <v>0.3</v>
      </c>
      <c r="N1878">
        <v>49</v>
      </c>
      <c r="O1878">
        <v>52264</v>
      </c>
      <c r="P1878" t="s">
        <v>281</v>
      </c>
      <c r="Q1878" s="1">
        <v>37684</v>
      </c>
      <c r="R1878" t="s">
        <v>171</v>
      </c>
      <c r="S1878" t="s">
        <v>37</v>
      </c>
      <c r="U1878">
        <v>10</v>
      </c>
      <c r="V1878">
        <v>3</v>
      </c>
      <c r="W1878">
        <v>15.4</v>
      </c>
      <c r="X1878">
        <v>0</v>
      </c>
      <c r="Y1878">
        <v>0</v>
      </c>
      <c r="Z1878">
        <v>0</v>
      </c>
      <c r="AA1878">
        <v>2023</v>
      </c>
      <c r="AB1878" t="s">
        <v>200</v>
      </c>
    </row>
    <row r="1879" spans="1:28" x14ac:dyDescent="0.3">
      <c r="A1879">
        <v>82</v>
      </c>
      <c r="B1879" s="1">
        <v>44921</v>
      </c>
      <c r="C1879" t="s">
        <v>72</v>
      </c>
      <c r="D1879" t="s">
        <v>28</v>
      </c>
      <c r="E1879" t="s">
        <v>91</v>
      </c>
      <c r="F1879" t="s">
        <v>30</v>
      </c>
      <c r="G1879" t="s">
        <v>31</v>
      </c>
      <c r="H1879" t="s">
        <v>32</v>
      </c>
      <c r="I1879">
        <v>3</v>
      </c>
      <c r="J1879">
        <v>0</v>
      </c>
      <c r="K1879" t="s">
        <v>44</v>
      </c>
      <c r="L1879">
        <v>1.9</v>
      </c>
      <c r="M1879">
        <v>0.5</v>
      </c>
      <c r="N1879">
        <v>40</v>
      </c>
      <c r="O1879">
        <v>32185</v>
      </c>
      <c r="P1879" t="s">
        <v>281</v>
      </c>
      <c r="Q1879" s="1">
        <v>37684</v>
      </c>
      <c r="R1879" t="s">
        <v>249</v>
      </c>
      <c r="S1879" t="s">
        <v>37</v>
      </c>
      <c r="U1879">
        <v>11</v>
      </c>
      <c r="V1879">
        <v>4</v>
      </c>
      <c r="W1879">
        <v>16.8</v>
      </c>
      <c r="X1879">
        <v>0</v>
      </c>
      <c r="Y1879">
        <v>1</v>
      </c>
      <c r="Z1879">
        <v>1</v>
      </c>
      <c r="AA1879">
        <v>2023</v>
      </c>
      <c r="AB1879" t="s">
        <v>200</v>
      </c>
    </row>
    <row r="1880" spans="1:28" x14ac:dyDescent="0.3">
      <c r="A1880">
        <v>83</v>
      </c>
      <c r="B1880" s="1">
        <v>44926</v>
      </c>
      <c r="C1880" t="s">
        <v>72</v>
      </c>
      <c r="D1880" t="s">
        <v>28</v>
      </c>
      <c r="E1880" t="s">
        <v>94</v>
      </c>
      <c r="F1880" t="s">
        <v>48</v>
      </c>
      <c r="G1880" t="s">
        <v>42</v>
      </c>
      <c r="H1880" t="s">
        <v>49</v>
      </c>
      <c r="I1880">
        <v>0</v>
      </c>
      <c r="J1880">
        <v>0</v>
      </c>
      <c r="K1880" t="s">
        <v>50</v>
      </c>
      <c r="L1880">
        <v>2.2000000000000002</v>
      </c>
      <c r="M1880">
        <v>0.4</v>
      </c>
      <c r="N1880">
        <v>60</v>
      </c>
      <c r="O1880">
        <v>52211</v>
      </c>
      <c r="P1880" t="s">
        <v>281</v>
      </c>
      <c r="Q1880" s="1">
        <v>37684</v>
      </c>
      <c r="R1880" t="s">
        <v>169</v>
      </c>
      <c r="S1880" t="s">
        <v>37</v>
      </c>
      <c r="U1880">
        <v>16</v>
      </c>
      <c r="V1880">
        <v>5</v>
      </c>
      <c r="W1880">
        <v>15.4</v>
      </c>
      <c r="X1880">
        <v>1</v>
      </c>
      <c r="Y1880">
        <v>0</v>
      </c>
      <c r="Z1880">
        <v>0</v>
      </c>
      <c r="AA1880">
        <v>2023</v>
      </c>
      <c r="AB1880" t="s">
        <v>200</v>
      </c>
    </row>
    <row r="1881" spans="1:28" x14ac:dyDescent="0.3">
      <c r="A1881">
        <v>84</v>
      </c>
      <c r="B1881" s="1">
        <v>44929</v>
      </c>
      <c r="C1881" t="s">
        <v>236</v>
      </c>
      <c r="D1881" t="s">
        <v>28</v>
      </c>
      <c r="E1881" t="s">
        <v>99</v>
      </c>
      <c r="F1881" t="s">
        <v>83</v>
      </c>
      <c r="G1881" t="s">
        <v>31</v>
      </c>
      <c r="H1881" t="s">
        <v>49</v>
      </c>
      <c r="I1881">
        <v>0</v>
      </c>
      <c r="J1881">
        <v>0</v>
      </c>
      <c r="K1881" t="s">
        <v>54</v>
      </c>
      <c r="L1881">
        <v>1</v>
      </c>
      <c r="M1881">
        <v>1.1000000000000001</v>
      </c>
      <c r="N1881">
        <v>34</v>
      </c>
      <c r="O1881">
        <v>60319</v>
      </c>
      <c r="P1881" t="s">
        <v>281</v>
      </c>
      <c r="Q1881" s="1">
        <v>37684</v>
      </c>
      <c r="R1881" t="s">
        <v>162</v>
      </c>
      <c r="S1881" t="s">
        <v>37</v>
      </c>
      <c r="U1881">
        <v>8</v>
      </c>
      <c r="V1881">
        <v>1</v>
      </c>
      <c r="W1881">
        <v>13.4</v>
      </c>
      <c r="X1881">
        <v>0</v>
      </c>
      <c r="Y1881">
        <v>0</v>
      </c>
      <c r="Z1881">
        <v>0</v>
      </c>
      <c r="AA1881">
        <v>2023</v>
      </c>
      <c r="AB1881" t="s">
        <v>200</v>
      </c>
    </row>
    <row r="1882" spans="1:28" x14ac:dyDescent="0.3">
      <c r="A1882">
        <v>87</v>
      </c>
      <c r="B1882" s="1">
        <v>44941</v>
      </c>
      <c r="C1882" t="s">
        <v>140</v>
      </c>
      <c r="D1882" t="s">
        <v>28</v>
      </c>
      <c r="E1882" t="s">
        <v>104</v>
      </c>
      <c r="F1882" t="s">
        <v>41</v>
      </c>
      <c r="G1882" t="s">
        <v>42</v>
      </c>
      <c r="H1882" t="s">
        <v>32</v>
      </c>
      <c r="I1882">
        <v>1</v>
      </c>
      <c r="J1882">
        <v>0</v>
      </c>
      <c r="K1882" t="s">
        <v>77</v>
      </c>
      <c r="L1882">
        <v>2.2000000000000002</v>
      </c>
      <c r="M1882">
        <v>1.1000000000000001</v>
      </c>
      <c r="N1882">
        <v>62</v>
      </c>
      <c r="O1882">
        <v>52247</v>
      </c>
      <c r="P1882" t="s">
        <v>281</v>
      </c>
      <c r="Q1882" s="1">
        <v>37684</v>
      </c>
      <c r="R1882" t="s">
        <v>171</v>
      </c>
      <c r="S1882" t="s">
        <v>37</v>
      </c>
      <c r="U1882">
        <v>20</v>
      </c>
      <c r="V1882">
        <v>5</v>
      </c>
      <c r="W1882">
        <v>16.7</v>
      </c>
      <c r="X1882">
        <v>2</v>
      </c>
      <c r="Y1882">
        <v>0</v>
      </c>
      <c r="Z1882">
        <v>0</v>
      </c>
      <c r="AA1882">
        <v>2023</v>
      </c>
      <c r="AB1882" t="s">
        <v>200</v>
      </c>
    </row>
    <row r="1883" spans="1:28" x14ac:dyDescent="0.3">
      <c r="A1883">
        <v>88</v>
      </c>
      <c r="B1883" s="1">
        <v>44947</v>
      </c>
      <c r="C1883" t="s">
        <v>69</v>
      </c>
      <c r="D1883" t="s">
        <v>28</v>
      </c>
      <c r="E1883" t="s">
        <v>105</v>
      </c>
      <c r="F1883" t="s">
        <v>48</v>
      </c>
      <c r="G1883" t="s">
        <v>31</v>
      </c>
      <c r="H1883" t="s">
        <v>49</v>
      </c>
      <c r="I1883">
        <v>0</v>
      </c>
      <c r="J1883">
        <v>0</v>
      </c>
      <c r="K1883" t="s">
        <v>100</v>
      </c>
      <c r="L1883">
        <v>1.2</v>
      </c>
      <c r="M1883">
        <v>0.3</v>
      </c>
      <c r="N1883">
        <v>60</v>
      </c>
      <c r="O1883">
        <v>25350</v>
      </c>
      <c r="P1883" t="s">
        <v>281</v>
      </c>
      <c r="Q1883" s="1">
        <v>37684</v>
      </c>
      <c r="R1883" t="s">
        <v>68</v>
      </c>
      <c r="S1883" t="s">
        <v>37</v>
      </c>
      <c r="U1883">
        <v>16</v>
      </c>
      <c r="V1883">
        <v>7</v>
      </c>
      <c r="W1883">
        <v>13.1</v>
      </c>
      <c r="X1883">
        <v>0</v>
      </c>
      <c r="Y1883">
        <v>0</v>
      </c>
      <c r="Z1883">
        <v>0</v>
      </c>
      <c r="AA1883">
        <v>2023</v>
      </c>
      <c r="AB1883" t="s">
        <v>200</v>
      </c>
    </row>
    <row r="1884" spans="1:28" x14ac:dyDescent="0.3">
      <c r="A1884">
        <v>91</v>
      </c>
      <c r="B1884" s="1">
        <v>44961</v>
      </c>
      <c r="C1884" t="s">
        <v>69</v>
      </c>
      <c r="D1884" t="s">
        <v>28</v>
      </c>
      <c r="E1884" t="s">
        <v>107</v>
      </c>
      <c r="F1884" t="s">
        <v>48</v>
      </c>
      <c r="G1884" t="s">
        <v>42</v>
      </c>
      <c r="H1884" t="s">
        <v>49</v>
      </c>
      <c r="I1884">
        <v>1</v>
      </c>
      <c r="J1884">
        <v>1</v>
      </c>
      <c r="K1884" t="s">
        <v>60</v>
      </c>
      <c r="L1884">
        <v>1</v>
      </c>
      <c r="M1884">
        <v>1</v>
      </c>
      <c r="N1884">
        <v>62</v>
      </c>
      <c r="O1884">
        <v>52256</v>
      </c>
      <c r="P1884" t="s">
        <v>281</v>
      </c>
      <c r="Q1884" s="1">
        <v>37684</v>
      </c>
      <c r="R1884" t="s">
        <v>85</v>
      </c>
      <c r="S1884" t="s">
        <v>37</v>
      </c>
      <c r="U1884">
        <v>8</v>
      </c>
      <c r="V1884">
        <v>2</v>
      </c>
      <c r="W1884">
        <v>13.5</v>
      </c>
      <c r="X1884">
        <v>0</v>
      </c>
      <c r="Y1884">
        <v>0</v>
      </c>
      <c r="Z1884">
        <v>0</v>
      </c>
      <c r="AA1884">
        <v>2023</v>
      </c>
      <c r="AB1884" t="s">
        <v>200</v>
      </c>
    </row>
    <row r="1885" spans="1:28" x14ac:dyDescent="0.3">
      <c r="A1885">
        <v>92</v>
      </c>
      <c r="B1885" s="1">
        <v>44968</v>
      </c>
      <c r="C1885" t="s">
        <v>69</v>
      </c>
      <c r="D1885" t="s">
        <v>28</v>
      </c>
      <c r="E1885" t="s">
        <v>109</v>
      </c>
      <c r="F1885" t="s">
        <v>48</v>
      </c>
      <c r="G1885" t="s">
        <v>31</v>
      </c>
      <c r="H1885" t="s">
        <v>49</v>
      </c>
      <c r="I1885">
        <v>1</v>
      </c>
      <c r="J1885">
        <v>1</v>
      </c>
      <c r="K1885" t="s">
        <v>234</v>
      </c>
      <c r="L1885">
        <v>1.3</v>
      </c>
      <c r="M1885">
        <v>1.5</v>
      </c>
      <c r="N1885">
        <v>66</v>
      </c>
      <c r="O1885">
        <v>10419</v>
      </c>
      <c r="P1885" t="s">
        <v>281</v>
      </c>
      <c r="Q1885" s="1">
        <v>37684</v>
      </c>
      <c r="R1885" t="s">
        <v>134</v>
      </c>
      <c r="S1885" t="s">
        <v>37</v>
      </c>
      <c r="U1885">
        <v>15</v>
      </c>
      <c r="V1885">
        <v>7</v>
      </c>
      <c r="W1885">
        <v>16.899999999999999</v>
      </c>
      <c r="X1885">
        <v>0</v>
      </c>
      <c r="Y1885">
        <v>0</v>
      </c>
      <c r="Z1885">
        <v>0</v>
      </c>
      <c r="AA1885">
        <v>2023</v>
      </c>
      <c r="AB1885" t="s">
        <v>200</v>
      </c>
    </row>
    <row r="1886" spans="1:28" x14ac:dyDescent="0.3">
      <c r="A1886">
        <v>93</v>
      </c>
      <c r="B1886" s="1">
        <v>44975</v>
      </c>
      <c r="C1886" t="s">
        <v>69</v>
      </c>
      <c r="D1886" t="s">
        <v>28</v>
      </c>
      <c r="E1886" t="s">
        <v>110</v>
      </c>
      <c r="F1886" t="s">
        <v>48</v>
      </c>
      <c r="G1886" t="s">
        <v>42</v>
      </c>
      <c r="H1886" t="s">
        <v>43</v>
      </c>
      <c r="I1886">
        <v>0</v>
      </c>
      <c r="J1886">
        <v>2</v>
      </c>
      <c r="K1886" t="s">
        <v>67</v>
      </c>
      <c r="L1886">
        <v>2</v>
      </c>
      <c r="M1886">
        <v>1.9</v>
      </c>
      <c r="N1886">
        <v>38</v>
      </c>
      <c r="O1886">
        <v>52758</v>
      </c>
      <c r="P1886" t="s">
        <v>281</v>
      </c>
      <c r="Q1886" s="1">
        <v>37684</v>
      </c>
      <c r="R1886" t="s">
        <v>61</v>
      </c>
      <c r="S1886" t="s">
        <v>37</v>
      </c>
      <c r="U1886">
        <v>14</v>
      </c>
      <c r="V1886">
        <v>4</v>
      </c>
      <c r="W1886">
        <v>12.9</v>
      </c>
      <c r="X1886">
        <v>0</v>
      </c>
      <c r="Y1886">
        <v>0</v>
      </c>
      <c r="Z1886">
        <v>0</v>
      </c>
      <c r="AA1886">
        <v>2023</v>
      </c>
      <c r="AB1886" t="s">
        <v>200</v>
      </c>
    </row>
    <row r="1887" spans="1:28" x14ac:dyDescent="0.3">
      <c r="A1887">
        <v>95</v>
      </c>
      <c r="B1887" s="1">
        <v>44989</v>
      </c>
      <c r="C1887" t="s">
        <v>62</v>
      </c>
      <c r="D1887" t="s">
        <v>28</v>
      </c>
      <c r="E1887" t="s">
        <v>115</v>
      </c>
      <c r="F1887" t="s">
        <v>48</v>
      </c>
      <c r="G1887" t="s">
        <v>31</v>
      </c>
      <c r="H1887" t="s">
        <v>43</v>
      </c>
      <c r="I1887">
        <v>0</v>
      </c>
      <c r="J1887">
        <v>2</v>
      </c>
      <c r="K1887" t="s">
        <v>38</v>
      </c>
      <c r="L1887">
        <v>0.4</v>
      </c>
      <c r="M1887">
        <v>1.3</v>
      </c>
      <c r="N1887">
        <v>44</v>
      </c>
      <c r="O1887">
        <v>53419</v>
      </c>
      <c r="P1887" t="s">
        <v>199</v>
      </c>
      <c r="Q1887" s="1">
        <v>37684</v>
      </c>
      <c r="R1887" t="s">
        <v>169</v>
      </c>
      <c r="S1887" t="s">
        <v>37</v>
      </c>
      <c r="U1887">
        <v>5</v>
      </c>
      <c r="V1887">
        <v>2</v>
      </c>
      <c r="W1887">
        <v>15</v>
      </c>
      <c r="X1887">
        <v>1</v>
      </c>
      <c r="Y1887">
        <v>0</v>
      </c>
      <c r="Z1887">
        <v>0</v>
      </c>
      <c r="AA1887">
        <v>2023</v>
      </c>
      <c r="AB1887" t="s">
        <v>200</v>
      </c>
    </row>
    <row r="1888" spans="1:28" x14ac:dyDescent="0.3">
      <c r="A1888">
        <v>96</v>
      </c>
      <c r="B1888" s="1">
        <v>44997</v>
      </c>
      <c r="C1888" t="s">
        <v>65</v>
      </c>
      <c r="D1888" t="s">
        <v>28</v>
      </c>
      <c r="E1888" t="s">
        <v>117</v>
      </c>
      <c r="F1888" t="s">
        <v>41</v>
      </c>
      <c r="G1888" t="s">
        <v>42</v>
      </c>
      <c r="H1888" t="s">
        <v>32</v>
      </c>
      <c r="I1888">
        <v>2</v>
      </c>
      <c r="J1888">
        <v>1</v>
      </c>
      <c r="K1888" t="s">
        <v>33</v>
      </c>
      <c r="L1888">
        <v>1.8</v>
      </c>
      <c r="M1888">
        <v>1.1000000000000001</v>
      </c>
      <c r="N1888">
        <v>43</v>
      </c>
      <c r="O1888">
        <v>52240</v>
      </c>
      <c r="P1888" t="s">
        <v>281</v>
      </c>
      <c r="Q1888" s="1">
        <v>37684</v>
      </c>
      <c r="R1888" t="s">
        <v>162</v>
      </c>
      <c r="S1888" t="s">
        <v>37</v>
      </c>
      <c r="U1888">
        <v>19</v>
      </c>
      <c r="V1888">
        <v>8</v>
      </c>
      <c r="W1888">
        <v>15.9</v>
      </c>
      <c r="X1888">
        <v>2</v>
      </c>
      <c r="Y1888">
        <v>0</v>
      </c>
      <c r="Z1888">
        <v>0</v>
      </c>
      <c r="AA1888">
        <v>2023</v>
      </c>
      <c r="AB1888" t="s">
        <v>200</v>
      </c>
    </row>
    <row r="1889" spans="1:28" x14ac:dyDescent="0.3">
      <c r="A1889">
        <v>97</v>
      </c>
      <c r="B1889" s="1">
        <v>45002</v>
      </c>
      <c r="C1889" t="s">
        <v>81</v>
      </c>
      <c r="D1889" t="s">
        <v>28</v>
      </c>
      <c r="E1889" t="s">
        <v>119</v>
      </c>
      <c r="F1889" t="s">
        <v>130</v>
      </c>
      <c r="G1889" t="s">
        <v>31</v>
      </c>
      <c r="H1889" t="s">
        <v>32</v>
      </c>
      <c r="I1889">
        <v>2</v>
      </c>
      <c r="J1889">
        <v>1</v>
      </c>
      <c r="K1889" t="s">
        <v>250</v>
      </c>
      <c r="L1889">
        <v>2.4</v>
      </c>
      <c r="M1889">
        <v>0.4</v>
      </c>
      <c r="N1889">
        <v>61</v>
      </c>
      <c r="O1889">
        <v>29362</v>
      </c>
      <c r="P1889" t="s">
        <v>281</v>
      </c>
      <c r="Q1889" s="1">
        <v>37684</v>
      </c>
      <c r="R1889" t="s">
        <v>111</v>
      </c>
      <c r="S1889" t="s">
        <v>37</v>
      </c>
      <c r="U1889">
        <v>14</v>
      </c>
      <c r="V1889">
        <v>3</v>
      </c>
      <c r="W1889">
        <v>15.2</v>
      </c>
      <c r="X1889">
        <v>0</v>
      </c>
      <c r="Y1889">
        <v>1</v>
      </c>
      <c r="Z1889">
        <v>1</v>
      </c>
      <c r="AA1889">
        <v>2023</v>
      </c>
      <c r="AB1889" t="s">
        <v>200</v>
      </c>
    </row>
    <row r="1890" spans="1:28" x14ac:dyDescent="0.3">
      <c r="A1890">
        <v>98</v>
      </c>
      <c r="B1890" s="1">
        <v>45018</v>
      </c>
      <c r="C1890" t="s">
        <v>39</v>
      </c>
      <c r="D1890" t="s">
        <v>28</v>
      </c>
      <c r="E1890" t="s">
        <v>116</v>
      </c>
      <c r="F1890" t="s">
        <v>41</v>
      </c>
      <c r="G1890" t="s">
        <v>42</v>
      </c>
      <c r="H1890" t="s">
        <v>32</v>
      </c>
      <c r="I1890">
        <v>2</v>
      </c>
      <c r="J1890">
        <v>0</v>
      </c>
      <c r="K1890" t="s">
        <v>80</v>
      </c>
      <c r="L1890">
        <v>3.7</v>
      </c>
      <c r="M1890">
        <v>0.4</v>
      </c>
      <c r="N1890">
        <v>46</v>
      </c>
      <c r="O1890">
        <v>52268</v>
      </c>
      <c r="P1890" t="s">
        <v>281</v>
      </c>
      <c r="Q1890" s="1">
        <v>37684</v>
      </c>
      <c r="R1890" t="s">
        <v>134</v>
      </c>
      <c r="S1890" t="s">
        <v>37</v>
      </c>
      <c r="U1890">
        <v>22</v>
      </c>
      <c r="V1890">
        <v>6</v>
      </c>
      <c r="W1890">
        <v>13.2</v>
      </c>
      <c r="X1890">
        <v>0</v>
      </c>
      <c r="Y1890">
        <v>0</v>
      </c>
      <c r="Z1890">
        <v>0</v>
      </c>
      <c r="AA1890">
        <v>2023</v>
      </c>
      <c r="AB1890" t="s">
        <v>200</v>
      </c>
    </row>
    <row r="1891" spans="1:28" x14ac:dyDescent="0.3">
      <c r="A1891">
        <v>99</v>
      </c>
      <c r="B1891" s="1">
        <v>45021</v>
      </c>
      <c r="C1891" t="s">
        <v>128</v>
      </c>
      <c r="D1891" t="s">
        <v>28</v>
      </c>
      <c r="E1891" t="s">
        <v>63</v>
      </c>
      <c r="F1891" t="s">
        <v>95</v>
      </c>
      <c r="G1891" t="s">
        <v>31</v>
      </c>
      <c r="H1891" t="s">
        <v>32</v>
      </c>
      <c r="I1891">
        <v>5</v>
      </c>
      <c r="J1891">
        <v>1</v>
      </c>
      <c r="K1891" t="s">
        <v>60</v>
      </c>
      <c r="L1891">
        <v>3.3</v>
      </c>
      <c r="M1891">
        <v>1</v>
      </c>
      <c r="N1891">
        <v>58</v>
      </c>
      <c r="O1891">
        <v>62481</v>
      </c>
      <c r="P1891" t="s">
        <v>281</v>
      </c>
      <c r="Q1891" s="1">
        <v>37684</v>
      </c>
      <c r="R1891" t="s">
        <v>68</v>
      </c>
      <c r="S1891" t="s">
        <v>37</v>
      </c>
      <c r="U1891">
        <v>15</v>
      </c>
      <c r="V1891">
        <v>7</v>
      </c>
      <c r="W1891">
        <v>20.399999999999999</v>
      </c>
      <c r="X1891">
        <v>0</v>
      </c>
      <c r="Y1891">
        <v>0</v>
      </c>
      <c r="Z1891">
        <v>0</v>
      </c>
      <c r="AA1891">
        <v>2023</v>
      </c>
      <c r="AB1891" t="s">
        <v>200</v>
      </c>
    </row>
    <row r="1892" spans="1:28" x14ac:dyDescent="0.3">
      <c r="A1892">
        <v>100</v>
      </c>
      <c r="B1892" s="1">
        <v>45024</v>
      </c>
      <c r="C1892" t="s">
        <v>155</v>
      </c>
      <c r="D1892" t="s">
        <v>28</v>
      </c>
      <c r="E1892" t="s">
        <v>121</v>
      </c>
      <c r="F1892" t="s">
        <v>48</v>
      </c>
      <c r="G1892" t="s">
        <v>31</v>
      </c>
      <c r="H1892" t="s">
        <v>32</v>
      </c>
      <c r="I1892">
        <v>2</v>
      </c>
      <c r="J1892">
        <v>1</v>
      </c>
      <c r="K1892" t="s">
        <v>257</v>
      </c>
      <c r="L1892">
        <v>1.3</v>
      </c>
      <c r="M1892">
        <v>2.6</v>
      </c>
      <c r="N1892">
        <v>58</v>
      </c>
      <c r="O1892">
        <v>17107</v>
      </c>
      <c r="P1892" t="s">
        <v>281</v>
      </c>
      <c r="Q1892" s="1">
        <v>37684</v>
      </c>
      <c r="R1892" t="s">
        <v>57</v>
      </c>
      <c r="S1892" t="s">
        <v>37</v>
      </c>
      <c r="U1892">
        <v>10</v>
      </c>
      <c r="V1892">
        <v>4</v>
      </c>
      <c r="W1892">
        <v>14.8</v>
      </c>
      <c r="X1892">
        <v>0</v>
      </c>
      <c r="Y1892">
        <v>0</v>
      </c>
      <c r="Z1892">
        <v>0</v>
      </c>
      <c r="AA1892">
        <v>2023</v>
      </c>
      <c r="AB1892" t="s">
        <v>200</v>
      </c>
    </row>
    <row r="1893" spans="1:28" x14ac:dyDescent="0.3">
      <c r="A1893">
        <v>101</v>
      </c>
      <c r="B1893" s="1">
        <v>45031</v>
      </c>
      <c r="C1893" t="s">
        <v>58</v>
      </c>
      <c r="D1893" t="s">
        <v>28</v>
      </c>
      <c r="E1893" t="s">
        <v>122</v>
      </c>
      <c r="F1893" t="s">
        <v>48</v>
      </c>
      <c r="G1893" t="s">
        <v>31</v>
      </c>
      <c r="H1893" t="s">
        <v>43</v>
      </c>
      <c r="I1893">
        <v>0</v>
      </c>
      <c r="J1893">
        <v>3</v>
      </c>
      <c r="K1893" t="s">
        <v>102</v>
      </c>
      <c r="L1893">
        <v>0.5</v>
      </c>
      <c r="M1893">
        <v>1.9</v>
      </c>
      <c r="N1893">
        <v>48</v>
      </c>
      <c r="O1893">
        <v>42055</v>
      </c>
      <c r="P1893" t="s">
        <v>281</v>
      </c>
      <c r="Q1893" s="1">
        <v>37684</v>
      </c>
      <c r="R1893" t="s">
        <v>253</v>
      </c>
      <c r="S1893" t="s">
        <v>37</v>
      </c>
      <c r="U1893">
        <v>8</v>
      </c>
      <c r="V1893">
        <v>2</v>
      </c>
      <c r="W1893">
        <v>16.8</v>
      </c>
      <c r="X1893">
        <v>0</v>
      </c>
      <c r="Y1893">
        <v>0</v>
      </c>
      <c r="Z1893">
        <v>0</v>
      </c>
      <c r="AA1893">
        <v>2023</v>
      </c>
      <c r="AB1893" t="s">
        <v>200</v>
      </c>
    </row>
    <row r="1894" spans="1:28" x14ac:dyDescent="0.3">
      <c r="A1894">
        <v>102</v>
      </c>
      <c r="B1894" s="1">
        <v>45039</v>
      </c>
      <c r="C1894" t="s">
        <v>145</v>
      </c>
      <c r="D1894" t="s">
        <v>28</v>
      </c>
      <c r="E1894" t="s">
        <v>123</v>
      </c>
      <c r="F1894" t="s">
        <v>41</v>
      </c>
      <c r="G1894" t="s">
        <v>42</v>
      </c>
      <c r="H1894" t="s">
        <v>32</v>
      </c>
      <c r="I1894">
        <v>6</v>
      </c>
      <c r="J1894">
        <v>1</v>
      </c>
      <c r="K1894" t="s">
        <v>71</v>
      </c>
      <c r="L1894">
        <v>3.7</v>
      </c>
      <c r="M1894">
        <v>1</v>
      </c>
      <c r="N1894">
        <v>56</v>
      </c>
      <c r="O1894">
        <v>52252</v>
      </c>
      <c r="P1894" t="s">
        <v>281</v>
      </c>
      <c r="Q1894" s="1">
        <v>37684</v>
      </c>
      <c r="R1894" t="s">
        <v>106</v>
      </c>
      <c r="S1894" t="s">
        <v>37</v>
      </c>
      <c r="U1894">
        <v>25</v>
      </c>
      <c r="V1894">
        <v>8</v>
      </c>
      <c r="W1894">
        <v>14.3</v>
      </c>
      <c r="X1894">
        <v>0</v>
      </c>
      <c r="Y1894">
        <v>0</v>
      </c>
      <c r="Z1894">
        <v>0</v>
      </c>
      <c r="AA1894">
        <v>2023</v>
      </c>
      <c r="AB1894" t="s">
        <v>200</v>
      </c>
    </row>
    <row r="1895" spans="1:28" x14ac:dyDescent="0.3">
      <c r="A1895">
        <v>103</v>
      </c>
      <c r="B1895" s="1">
        <v>45043</v>
      </c>
      <c r="C1895" t="s">
        <v>294</v>
      </c>
      <c r="D1895" t="s">
        <v>28</v>
      </c>
      <c r="E1895" t="s">
        <v>118</v>
      </c>
      <c r="F1895" t="s">
        <v>142</v>
      </c>
      <c r="G1895" t="s">
        <v>31</v>
      </c>
      <c r="H1895" t="s">
        <v>32</v>
      </c>
      <c r="I1895">
        <v>4</v>
      </c>
      <c r="J1895">
        <v>1</v>
      </c>
      <c r="K1895" t="s">
        <v>113</v>
      </c>
      <c r="L1895">
        <v>2.4</v>
      </c>
      <c r="M1895">
        <v>0.9</v>
      </c>
      <c r="N1895">
        <v>60</v>
      </c>
      <c r="O1895">
        <v>39248</v>
      </c>
      <c r="P1895" t="s">
        <v>281</v>
      </c>
      <c r="Q1895" s="1">
        <v>37684</v>
      </c>
      <c r="R1895" t="s">
        <v>36</v>
      </c>
      <c r="S1895" t="s">
        <v>37</v>
      </c>
      <c r="U1895">
        <v>15</v>
      </c>
      <c r="V1895">
        <v>7</v>
      </c>
      <c r="W1895">
        <v>14.3</v>
      </c>
      <c r="X1895">
        <v>0</v>
      </c>
      <c r="Y1895">
        <v>0</v>
      </c>
      <c r="Z1895">
        <v>0</v>
      </c>
      <c r="AA1895">
        <v>2023</v>
      </c>
      <c r="AB1895" t="s">
        <v>200</v>
      </c>
    </row>
    <row r="1896" spans="1:28" x14ac:dyDescent="0.3">
      <c r="A1896">
        <v>104</v>
      </c>
      <c r="B1896" s="1">
        <v>45046</v>
      </c>
      <c r="C1896" t="s">
        <v>140</v>
      </c>
      <c r="D1896" t="s">
        <v>28</v>
      </c>
      <c r="E1896" t="s">
        <v>125</v>
      </c>
      <c r="F1896" t="s">
        <v>41</v>
      </c>
      <c r="G1896" t="s">
        <v>42</v>
      </c>
      <c r="H1896" t="s">
        <v>32</v>
      </c>
      <c r="I1896">
        <v>3</v>
      </c>
      <c r="J1896">
        <v>1</v>
      </c>
      <c r="K1896" t="s">
        <v>87</v>
      </c>
      <c r="L1896">
        <v>4.3</v>
      </c>
      <c r="M1896">
        <v>0.8</v>
      </c>
      <c r="N1896">
        <v>63</v>
      </c>
      <c r="O1896">
        <v>52234</v>
      </c>
      <c r="P1896" t="s">
        <v>281</v>
      </c>
      <c r="Q1896" s="1">
        <v>37684</v>
      </c>
      <c r="R1896" t="s">
        <v>61</v>
      </c>
      <c r="S1896" t="s">
        <v>37</v>
      </c>
      <c r="U1896">
        <v>22</v>
      </c>
      <c r="V1896">
        <v>5</v>
      </c>
      <c r="W1896">
        <v>13.3</v>
      </c>
      <c r="X1896">
        <v>0</v>
      </c>
      <c r="Y1896">
        <v>0</v>
      </c>
      <c r="Z1896">
        <v>0</v>
      </c>
      <c r="AA1896">
        <v>2023</v>
      </c>
      <c r="AB1896" t="s">
        <v>200</v>
      </c>
    </row>
    <row r="1897" spans="1:28" x14ac:dyDescent="0.3">
      <c r="A1897">
        <v>105</v>
      </c>
      <c r="B1897" s="1">
        <v>45053</v>
      </c>
      <c r="C1897" t="s">
        <v>65</v>
      </c>
      <c r="D1897" t="s">
        <v>28</v>
      </c>
      <c r="E1897" t="s">
        <v>127</v>
      </c>
      <c r="F1897" t="s">
        <v>41</v>
      </c>
      <c r="G1897" t="s">
        <v>42</v>
      </c>
      <c r="H1897" t="s">
        <v>43</v>
      </c>
      <c r="I1897">
        <v>0</v>
      </c>
      <c r="J1897">
        <v>2</v>
      </c>
      <c r="K1897" t="s">
        <v>54</v>
      </c>
      <c r="L1897">
        <v>1.3</v>
      </c>
      <c r="M1897">
        <v>1.3</v>
      </c>
      <c r="N1897">
        <v>55</v>
      </c>
      <c r="O1897">
        <v>50267</v>
      </c>
      <c r="P1897" t="s">
        <v>281</v>
      </c>
      <c r="Q1897" s="1">
        <v>37684</v>
      </c>
      <c r="R1897" t="s">
        <v>57</v>
      </c>
      <c r="S1897" t="s">
        <v>37</v>
      </c>
      <c r="U1897">
        <v>12</v>
      </c>
      <c r="V1897">
        <v>5</v>
      </c>
      <c r="W1897">
        <v>14.8</v>
      </c>
      <c r="X1897">
        <v>0</v>
      </c>
      <c r="Y1897">
        <v>0</v>
      </c>
      <c r="Z1897">
        <v>0</v>
      </c>
      <c r="AA1897">
        <v>2023</v>
      </c>
      <c r="AB1897" t="s">
        <v>200</v>
      </c>
    </row>
    <row r="1898" spans="1:28" x14ac:dyDescent="0.3">
      <c r="A1898">
        <v>106</v>
      </c>
      <c r="B1898" s="1">
        <v>45059</v>
      </c>
      <c r="C1898" t="s">
        <v>62</v>
      </c>
      <c r="D1898" t="s">
        <v>28</v>
      </c>
      <c r="E1898" t="s">
        <v>129</v>
      </c>
      <c r="F1898" t="s">
        <v>48</v>
      </c>
      <c r="G1898" t="s">
        <v>31</v>
      </c>
      <c r="H1898" t="s">
        <v>49</v>
      </c>
      <c r="I1898">
        <v>2</v>
      </c>
      <c r="J1898">
        <v>2</v>
      </c>
      <c r="K1898" t="s">
        <v>50</v>
      </c>
      <c r="L1898">
        <v>2.2999999999999998</v>
      </c>
      <c r="M1898">
        <v>2</v>
      </c>
      <c r="N1898">
        <v>64</v>
      </c>
      <c r="O1898">
        <v>36955</v>
      </c>
      <c r="P1898" t="s">
        <v>281</v>
      </c>
      <c r="Q1898" s="1">
        <v>37684</v>
      </c>
      <c r="R1898" t="s">
        <v>169</v>
      </c>
      <c r="S1898" t="s">
        <v>37</v>
      </c>
      <c r="U1898">
        <v>16</v>
      </c>
      <c r="V1898">
        <v>3</v>
      </c>
      <c r="W1898">
        <v>19.100000000000001</v>
      </c>
      <c r="X1898">
        <v>1</v>
      </c>
      <c r="Y1898">
        <v>2</v>
      </c>
      <c r="Z1898">
        <v>2</v>
      </c>
      <c r="AA1898">
        <v>2023</v>
      </c>
      <c r="AB1898" t="s">
        <v>200</v>
      </c>
    </row>
    <row r="1899" spans="1:28" x14ac:dyDescent="0.3">
      <c r="A1899">
        <v>107</v>
      </c>
      <c r="B1899" s="1">
        <v>45064</v>
      </c>
      <c r="C1899" t="s">
        <v>180</v>
      </c>
      <c r="D1899" t="s">
        <v>28</v>
      </c>
      <c r="E1899" t="s">
        <v>114</v>
      </c>
      <c r="F1899" t="s">
        <v>142</v>
      </c>
      <c r="G1899" t="s">
        <v>42</v>
      </c>
      <c r="H1899" t="s">
        <v>32</v>
      </c>
      <c r="I1899">
        <v>4</v>
      </c>
      <c r="J1899">
        <v>1</v>
      </c>
      <c r="K1899" t="s">
        <v>96</v>
      </c>
      <c r="L1899">
        <v>3.6</v>
      </c>
      <c r="M1899">
        <v>0.5</v>
      </c>
      <c r="N1899">
        <v>35</v>
      </c>
      <c r="O1899">
        <v>52122</v>
      </c>
      <c r="P1899" t="s">
        <v>281</v>
      </c>
      <c r="Q1899" s="1">
        <v>37684</v>
      </c>
      <c r="R1899" t="s">
        <v>171</v>
      </c>
      <c r="S1899" t="s">
        <v>37</v>
      </c>
      <c r="U1899">
        <v>22</v>
      </c>
      <c r="V1899">
        <v>8</v>
      </c>
      <c r="W1899">
        <v>13.3</v>
      </c>
      <c r="X1899">
        <v>1</v>
      </c>
      <c r="Y1899">
        <v>0</v>
      </c>
      <c r="Z1899">
        <v>0</v>
      </c>
      <c r="AA1899">
        <v>2023</v>
      </c>
      <c r="AB1899" t="s">
        <v>200</v>
      </c>
    </row>
    <row r="1900" spans="1:28" x14ac:dyDescent="0.3">
      <c r="A1900">
        <v>108</v>
      </c>
      <c r="B1900" s="1">
        <v>45068</v>
      </c>
      <c r="C1900" t="s">
        <v>81</v>
      </c>
      <c r="D1900" t="s">
        <v>28</v>
      </c>
      <c r="E1900" t="s">
        <v>133</v>
      </c>
      <c r="F1900" t="s">
        <v>30</v>
      </c>
      <c r="G1900" t="s">
        <v>42</v>
      </c>
      <c r="H1900" t="s">
        <v>49</v>
      </c>
      <c r="I1900">
        <v>0</v>
      </c>
      <c r="J1900">
        <v>0</v>
      </c>
      <c r="K1900" t="s">
        <v>44</v>
      </c>
      <c r="L1900">
        <v>2.1</v>
      </c>
      <c r="M1900">
        <v>0.1</v>
      </c>
      <c r="N1900">
        <v>77</v>
      </c>
      <c r="O1900">
        <v>52152</v>
      </c>
      <c r="P1900" t="s">
        <v>281</v>
      </c>
      <c r="Q1900" s="1">
        <v>37684</v>
      </c>
      <c r="R1900" t="s">
        <v>36</v>
      </c>
      <c r="S1900" t="s">
        <v>37</v>
      </c>
      <c r="U1900">
        <v>23</v>
      </c>
      <c r="V1900">
        <v>3</v>
      </c>
      <c r="W1900">
        <v>15.9</v>
      </c>
      <c r="X1900">
        <v>0</v>
      </c>
      <c r="Y1900">
        <v>0</v>
      </c>
      <c r="Z1900">
        <v>0</v>
      </c>
      <c r="AA1900">
        <v>2023</v>
      </c>
      <c r="AB1900" t="s">
        <v>200</v>
      </c>
    </row>
    <row r="1901" spans="1:28" x14ac:dyDescent="0.3">
      <c r="A1901">
        <v>109</v>
      </c>
      <c r="B1901" s="1">
        <v>45074</v>
      </c>
      <c r="C1901" t="s">
        <v>65</v>
      </c>
      <c r="D1901" t="s">
        <v>28</v>
      </c>
      <c r="E1901" t="s">
        <v>136</v>
      </c>
      <c r="F1901" t="s">
        <v>41</v>
      </c>
      <c r="G1901" t="s">
        <v>31</v>
      </c>
      <c r="H1901" t="s">
        <v>49</v>
      </c>
      <c r="I1901">
        <v>1</v>
      </c>
      <c r="J1901">
        <v>1</v>
      </c>
      <c r="K1901" t="s">
        <v>92</v>
      </c>
      <c r="L1901">
        <v>1.7</v>
      </c>
      <c r="M1901">
        <v>2.2000000000000002</v>
      </c>
      <c r="N1901">
        <v>36</v>
      </c>
      <c r="O1901">
        <v>40130</v>
      </c>
      <c r="P1901" t="s">
        <v>281</v>
      </c>
      <c r="Q1901" s="1">
        <v>37684</v>
      </c>
      <c r="R1901" t="s">
        <v>249</v>
      </c>
      <c r="S1901" t="s">
        <v>37</v>
      </c>
      <c r="U1901">
        <v>13</v>
      </c>
      <c r="V1901">
        <v>4</v>
      </c>
      <c r="W1901">
        <v>17.100000000000001</v>
      </c>
      <c r="X1901">
        <v>0</v>
      </c>
      <c r="Y1901">
        <v>0</v>
      </c>
      <c r="Z1901">
        <v>0</v>
      </c>
      <c r="AA1901">
        <v>2023</v>
      </c>
      <c r="AB1901" t="s">
        <v>200</v>
      </c>
    </row>
    <row r="1902" spans="1:28" x14ac:dyDescent="0.3">
      <c r="A1902">
        <v>1</v>
      </c>
      <c r="B1902" s="1">
        <v>44779</v>
      </c>
      <c r="C1902" t="s">
        <v>58</v>
      </c>
      <c r="D1902" t="s">
        <v>28</v>
      </c>
      <c r="E1902" t="s">
        <v>101</v>
      </c>
      <c r="F1902" t="s">
        <v>48</v>
      </c>
      <c r="G1902" t="s">
        <v>31</v>
      </c>
      <c r="H1902" t="s">
        <v>49</v>
      </c>
      <c r="I1902">
        <v>2</v>
      </c>
      <c r="J1902">
        <v>2</v>
      </c>
      <c r="K1902" t="s">
        <v>77</v>
      </c>
      <c r="L1902">
        <v>1.2</v>
      </c>
      <c r="M1902">
        <v>1.2</v>
      </c>
      <c r="N1902">
        <v>67</v>
      </c>
      <c r="O1902">
        <v>22207</v>
      </c>
      <c r="P1902" t="s">
        <v>150</v>
      </c>
      <c r="Q1902" s="1">
        <v>37684</v>
      </c>
      <c r="R1902" t="s">
        <v>162</v>
      </c>
      <c r="S1902" t="s">
        <v>37</v>
      </c>
      <c r="U1902">
        <v>11</v>
      </c>
      <c r="V1902">
        <v>3</v>
      </c>
      <c r="W1902">
        <v>12.4</v>
      </c>
      <c r="X1902">
        <v>0</v>
      </c>
      <c r="Y1902">
        <v>0</v>
      </c>
      <c r="Z1902">
        <v>0</v>
      </c>
      <c r="AA1902">
        <v>2023</v>
      </c>
      <c r="AB1902" t="s">
        <v>67</v>
      </c>
    </row>
    <row r="1903" spans="1:28" x14ac:dyDescent="0.3">
      <c r="A1903">
        <v>2</v>
      </c>
      <c r="B1903" s="1">
        <v>44788</v>
      </c>
      <c r="C1903" t="s">
        <v>128</v>
      </c>
      <c r="D1903" t="s">
        <v>28</v>
      </c>
      <c r="E1903" t="s">
        <v>29</v>
      </c>
      <c r="F1903" t="s">
        <v>30</v>
      </c>
      <c r="G1903" t="s">
        <v>42</v>
      </c>
      <c r="H1903" t="s">
        <v>49</v>
      </c>
      <c r="I1903">
        <v>1</v>
      </c>
      <c r="J1903">
        <v>1</v>
      </c>
      <c r="K1903" t="s">
        <v>100</v>
      </c>
      <c r="L1903">
        <v>2</v>
      </c>
      <c r="M1903">
        <v>1</v>
      </c>
      <c r="N1903">
        <v>72</v>
      </c>
      <c r="O1903">
        <v>52970</v>
      </c>
      <c r="P1903" t="s">
        <v>153</v>
      </c>
      <c r="Q1903" s="1">
        <v>37684</v>
      </c>
      <c r="R1903" t="s">
        <v>111</v>
      </c>
      <c r="S1903" t="s">
        <v>37</v>
      </c>
      <c r="U1903">
        <v>24</v>
      </c>
      <c r="V1903">
        <v>4</v>
      </c>
      <c r="W1903">
        <v>17.399999999999999</v>
      </c>
      <c r="X1903">
        <v>0</v>
      </c>
      <c r="Y1903">
        <v>0</v>
      </c>
      <c r="Z1903">
        <v>0</v>
      </c>
      <c r="AA1903">
        <v>2023</v>
      </c>
      <c r="AB1903" t="s">
        <v>67</v>
      </c>
    </row>
    <row r="1904" spans="1:28" x14ac:dyDescent="0.3">
      <c r="A1904">
        <v>3</v>
      </c>
      <c r="B1904" s="1">
        <v>44795</v>
      </c>
      <c r="C1904" t="s">
        <v>128</v>
      </c>
      <c r="D1904" t="s">
        <v>28</v>
      </c>
      <c r="E1904" t="s">
        <v>40</v>
      </c>
      <c r="F1904" t="s">
        <v>30</v>
      </c>
      <c r="G1904" t="s">
        <v>31</v>
      </c>
      <c r="H1904" t="s">
        <v>43</v>
      </c>
      <c r="I1904">
        <v>1</v>
      </c>
      <c r="J1904">
        <v>2</v>
      </c>
      <c r="K1904" t="s">
        <v>80</v>
      </c>
      <c r="L1904">
        <v>1.3</v>
      </c>
      <c r="M1904">
        <v>1.8</v>
      </c>
      <c r="N1904">
        <v>70</v>
      </c>
      <c r="O1904">
        <v>74147</v>
      </c>
      <c r="P1904" t="s">
        <v>150</v>
      </c>
      <c r="Q1904" s="1">
        <v>37684</v>
      </c>
      <c r="R1904" t="s">
        <v>45</v>
      </c>
      <c r="S1904" t="s">
        <v>37</v>
      </c>
      <c r="U1904">
        <v>17</v>
      </c>
      <c r="V1904">
        <v>5</v>
      </c>
      <c r="W1904">
        <v>14.4</v>
      </c>
      <c r="X1904">
        <v>0</v>
      </c>
      <c r="Y1904">
        <v>0</v>
      </c>
      <c r="Z1904">
        <v>0</v>
      </c>
      <c r="AA1904">
        <v>2023</v>
      </c>
      <c r="AB1904" t="s">
        <v>67</v>
      </c>
    </row>
    <row r="1905" spans="1:28" x14ac:dyDescent="0.3">
      <c r="A1905">
        <v>4</v>
      </c>
      <c r="B1905" s="1">
        <v>44800</v>
      </c>
      <c r="C1905" t="s">
        <v>155</v>
      </c>
      <c r="D1905" t="s">
        <v>28</v>
      </c>
      <c r="E1905" t="s">
        <v>47</v>
      </c>
      <c r="F1905" t="s">
        <v>48</v>
      </c>
      <c r="G1905" t="s">
        <v>42</v>
      </c>
      <c r="H1905" t="s">
        <v>32</v>
      </c>
      <c r="I1905">
        <v>9</v>
      </c>
      <c r="J1905">
        <v>0</v>
      </c>
      <c r="K1905" t="s">
        <v>234</v>
      </c>
      <c r="L1905">
        <v>3.3</v>
      </c>
      <c r="M1905">
        <v>0.3</v>
      </c>
      <c r="N1905">
        <v>69</v>
      </c>
      <c r="O1905">
        <v>53328</v>
      </c>
      <c r="P1905" t="s">
        <v>150</v>
      </c>
      <c r="Q1905" s="1">
        <v>37684</v>
      </c>
      <c r="R1905" t="s">
        <v>134</v>
      </c>
      <c r="S1905" t="s">
        <v>37</v>
      </c>
      <c r="U1905">
        <v>19</v>
      </c>
      <c r="V1905">
        <v>12</v>
      </c>
      <c r="W1905">
        <v>11.6</v>
      </c>
      <c r="X1905">
        <v>0</v>
      </c>
      <c r="Y1905">
        <v>0</v>
      </c>
      <c r="Z1905">
        <v>0</v>
      </c>
      <c r="AA1905">
        <v>2023</v>
      </c>
      <c r="AB1905" t="s">
        <v>67</v>
      </c>
    </row>
    <row r="1906" spans="1:28" x14ac:dyDescent="0.3">
      <c r="A1906">
        <v>86</v>
      </c>
      <c r="B1906" s="1">
        <v>44804</v>
      </c>
      <c r="C1906" t="s">
        <v>128</v>
      </c>
      <c r="D1906" t="s">
        <v>28</v>
      </c>
      <c r="E1906" t="s">
        <v>53</v>
      </c>
      <c r="F1906" t="s">
        <v>95</v>
      </c>
      <c r="G1906" t="s">
        <v>42</v>
      </c>
      <c r="H1906" t="s">
        <v>32</v>
      </c>
      <c r="I1906">
        <v>2</v>
      </c>
      <c r="J1906">
        <v>1</v>
      </c>
      <c r="K1906" t="s">
        <v>89</v>
      </c>
      <c r="L1906">
        <v>1.5</v>
      </c>
      <c r="M1906">
        <v>0.7</v>
      </c>
      <c r="N1906">
        <v>72</v>
      </c>
      <c r="O1906">
        <v>53316</v>
      </c>
      <c r="P1906" t="s">
        <v>150</v>
      </c>
      <c r="Q1906" s="1">
        <v>37684</v>
      </c>
      <c r="R1906" t="s">
        <v>36</v>
      </c>
      <c r="S1906" t="s">
        <v>37</v>
      </c>
      <c r="U1906">
        <v>23</v>
      </c>
      <c r="V1906">
        <v>6</v>
      </c>
      <c r="W1906">
        <v>17.8</v>
      </c>
      <c r="X1906">
        <v>0</v>
      </c>
      <c r="Y1906">
        <v>0</v>
      </c>
      <c r="Z1906">
        <v>0</v>
      </c>
      <c r="AA1906">
        <v>2023</v>
      </c>
      <c r="AB1906" t="s">
        <v>67</v>
      </c>
    </row>
    <row r="1907" spans="1:28" x14ac:dyDescent="0.3">
      <c r="A1907">
        <v>87</v>
      </c>
      <c r="B1907" s="1">
        <v>44807</v>
      </c>
      <c r="C1907" t="s">
        <v>58</v>
      </c>
      <c r="D1907" t="s">
        <v>28</v>
      </c>
      <c r="E1907" t="s">
        <v>59</v>
      </c>
      <c r="F1907" t="s">
        <v>48</v>
      </c>
      <c r="G1907" t="s">
        <v>31</v>
      </c>
      <c r="H1907" t="s">
        <v>49</v>
      </c>
      <c r="I1907">
        <v>0</v>
      </c>
      <c r="J1907">
        <v>0</v>
      </c>
      <c r="K1907" t="s">
        <v>113</v>
      </c>
      <c r="L1907">
        <v>2.1</v>
      </c>
      <c r="M1907">
        <v>1.7</v>
      </c>
      <c r="N1907">
        <v>61</v>
      </c>
      <c r="O1907">
        <v>39240</v>
      </c>
      <c r="P1907" t="s">
        <v>151</v>
      </c>
      <c r="Q1907" s="1">
        <v>37684</v>
      </c>
      <c r="R1907" t="s">
        <v>61</v>
      </c>
      <c r="S1907" t="s">
        <v>37</v>
      </c>
      <c r="U1907">
        <v>23</v>
      </c>
      <c r="V1907">
        <v>8</v>
      </c>
      <c r="W1907">
        <v>13.1</v>
      </c>
      <c r="X1907">
        <v>0</v>
      </c>
      <c r="Y1907">
        <v>0</v>
      </c>
      <c r="Z1907">
        <v>0</v>
      </c>
      <c r="AA1907">
        <v>2023</v>
      </c>
      <c r="AB1907" t="s">
        <v>67</v>
      </c>
    </row>
    <row r="1908" spans="1:28" x14ac:dyDescent="0.3">
      <c r="A1908">
        <v>90</v>
      </c>
      <c r="B1908" s="1">
        <v>44835</v>
      </c>
      <c r="C1908" t="s">
        <v>155</v>
      </c>
      <c r="D1908" t="s">
        <v>28</v>
      </c>
      <c r="E1908" t="s">
        <v>70</v>
      </c>
      <c r="F1908" t="s">
        <v>48</v>
      </c>
      <c r="G1908" t="s">
        <v>42</v>
      </c>
      <c r="H1908" t="s">
        <v>49</v>
      </c>
      <c r="I1908">
        <v>3</v>
      </c>
      <c r="J1908">
        <v>3</v>
      </c>
      <c r="K1908" t="s">
        <v>96</v>
      </c>
      <c r="L1908">
        <v>1.5</v>
      </c>
      <c r="M1908">
        <v>1.4</v>
      </c>
      <c r="N1908">
        <v>54</v>
      </c>
      <c r="O1908">
        <v>53320</v>
      </c>
      <c r="P1908" t="s">
        <v>150</v>
      </c>
      <c r="Q1908" s="1">
        <v>37684</v>
      </c>
      <c r="R1908" t="s">
        <v>162</v>
      </c>
      <c r="S1908" t="s">
        <v>37</v>
      </c>
      <c r="U1908">
        <v>15</v>
      </c>
      <c r="V1908">
        <v>7</v>
      </c>
      <c r="W1908">
        <v>16.8</v>
      </c>
      <c r="X1908">
        <v>1</v>
      </c>
      <c r="Y1908">
        <v>0</v>
      </c>
      <c r="Z1908">
        <v>0</v>
      </c>
      <c r="AA1908">
        <v>2023</v>
      </c>
      <c r="AB1908" t="s">
        <v>67</v>
      </c>
    </row>
    <row r="1909" spans="1:28" x14ac:dyDescent="0.3">
      <c r="A1909">
        <v>92</v>
      </c>
      <c r="B1909" s="1">
        <v>44843</v>
      </c>
      <c r="C1909" t="s">
        <v>39</v>
      </c>
      <c r="D1909" t="s">
        <v>28</v>
      </c>
      <c r="E1909" t="s">
        <v>73</v>
      </c>
      <c r="F1909" t="s">
        <v>41</v>
      </c>
      <c r="G1909" t="s">
        <v>31</v>
      </c>
      <c r="H1909" t="s">
        <v>43</v>
      </c>
      <c r="I1909">
        <v>2</v>
      </c>
      <c r="J1909">
        <v>3</v>
      </c>
      <c r="K1909" t="s">
        <v>54</v>
      </c>
      <c r="L1909">
        <v>1.1000000000000001</v>
      </c>
      <c r="M1909">
        <v>2.7</v>
      </c>
      <c r="N1909">
        <v>57</v>
      </c>
      <c r="O1909">
        <v>60059</v>
      </c>
      <c r="P1909" t="s">
        <v>150</v>
      </c>
      <c r="Q1909" t="s">
        <v>35</v>
      </c>
      <c r="R1909" t="s">
        <v>45</v>
      </c>
      <c r="S1909" t="s">
        <v>37</v>
      </c>
      <c r="U1909">
        <v>8</v>
      </c>
      <c r="V1909">
        <v>3</v>
      </c>
      <c r="W1909">
        <v>18</v>
      </c>
      <c r="X1909">
        <v>0</v>
      </c>
      <c r="Y1909">
        <v>0</v>
      </c>
      <c r="Z1909">
        <v>0</v>
      </c>
      <c r="AA1909">
        <v>2023</v>
      </c>
      <c r="AB1909" t="s">
        <v>67</v>
      </c>
    </row>
    <row r="1910" spans="1:28" x14ac:dyDescent="0.3">
      <c r="A1910">
        <v>94</v>
      </c>
      <c r="B1910" s="1">
        <v>44850</v>
      </c>
      <c r="C1910" t="s">
        <v>39</v>
      </c>
      <c r="D1910" t="s">
        <v>28</v>
      </c>
      <c r="E1910" t="s">
        <v>76</v>
      </c>
      <c r="F1910" t="s">
        <v>41</v>
      </c>
      <c r="G1910" t="s">
        <v>42</v>
      </c>
      <c r="H1910" t="s">
        <v>32</v>
      </c>
      <c r="I1910">
        <v>1</v>
      </c>
      <c r="J1910">
        <v>0</v>
      </c>
      <c r="K1910" t="s">
        <v>38</v>
      </c>
      <c r="L1910">
        <v>2.1</v>
      </c>
      <c r="M1910">
        <v>1</v>
      </c>
      <c r="N1910">
        <v>37</v>
      </c>
      <c r="O1910">
        <v>53286</v>
      </c>
      <c r="P1910" t="s">
        <v>153</v>
      </c>
      <c r="Q1910" t="s">
        <v>35</v>
      </c>
      <c r="R1910" t="s">
        <v>61</v>
      </c>
      <c r="S1910" t="s">
        <v>37</v>
      </c>
      <c r="U1910">
        <v>13</v>
      </c>
      <c r="V1910">
        <v>2</v>
      </c>
      <c r="W1910">
        <v>17.5</v>
      </c>
      <c r="X1910">
        <v>0</v>
      </c>
      <c r="Y1910">
        <v>0</v>
      </c>
      <c r="Z1910">
        <v>0</v>
      </c>
      <c r="AA1910">
        <v>2023</v>
      </c>
      <c r="AB1910" t="s">
        <v>67</v>
      </c>
    </row>
    <row r="1911" spans="1:28" x14ac:dyDescent="0.3">
      <c r="A1911">
        <v>95</v>
      </c>
      <c r="B1911" s="1">
        <v>44853</v>
      </c>
      <c r="C1911" t="s">
        <v>144</v>
      </c>
      <c r="D1911" t="s">
        <v>28</v>
      </c>
      <c r="E1911" t="s">
        <v>79</v>
      </c>
      <c r="F1911" t="s">
        <v>95</v>
      </c>
      <c r="G1911" t="s">
        <v>42</v>
      </c>
      <c r="H1911" t="s">
        <v>32</v>
      </c>
      <c r="I1911">
        <v>1</v>
      </c>
      <c r="J1911">
        <v>0</v>
      </c>
      <c r="K1911" t="s">
        <v>60</v>
      </c>
      <c r="L1911">
        <v>1.7</v>
      </c>
      <c r="M1911">
        <v>1.7</v>
      </c>
      <c r="N1911">
        <v>54</v>
      </c>
      <c r="O1911">
        <v>52982</v>
      </c>
      <c r="P1911" t="s">
        <v>150</v>
      </c>
      <c r="Q1911" s="1">
        <v>37350</v>
      </c>
      <c r="R1911" t="s">
        <v>134</v>
      </c>
      <c r="S1911" t="s">
        <v>37</v>
      </c>
      <c r="U1911">
        <v>22</v>
      </c>
      <c r="V1911">
        <v>7</v>
      </c>
      <c r="W1911">
        <v>17.5</v>
      </c>
      <c r="X1911">
        <v>0</v>
      </c>
      <c r="Y1911">
        <v>0</v>
      </c>
      <c r="Z1911">
        <v>0</v>
      </c>
      <c r="AA1911">
        <v>2023</v>
      </c>
      <c r="AB1911" t="s">
        <v>67</v>
      </c>
    </row>
    <row r="1912" spans="1:28" x14ac:dyDescent="0.3">
      <c r="A1912">
        <v>96</v>
      </c>
      <c r="B1912" s="1">
        <v>44856</v>
      </c>
      <c r="C1912" t="s">
        <v>58</v>
      </c>
      <c r="D1912" t="s">
        <v>28</v>
      </c>
      <c r="E1912" t="s">
        <v>82</v>
      </c>
      <c r="F1912" t="s">
        <v>48</v>
      </c>
      <c r="G1912" t="s">
        <v>31</v>
      </c>
      <c r="H1912" t="s">
        <v>43</v>
      </c>
      <c r="I1912">
        <v>0</v>
      </c>
      <c r="J1912">
        <v>1</v>
      </c>
      <c r="K1912" t="s">
        <v>250</v>
      </c>
      <c r="L1912">
        <v>1.6</v>
      </c>
      <c r="M1912">
        <v>1.9</v>
      </c>
      <c r="N1912">
        <v>75</v>
      </c>
      <c r="O1912">
        <v>29245</v>
      </c>
      <c r="P1912" t="s">
        <v>153</v>
      </c>
      <c r="Q1912" s="1">
        <v>37350</v>
      </c>
      <c r="R1912" t="s">
        <v>111</v>
      </c>
      <c r="S1912" t="s">
        <v>37</v>
      </c>
      <c r="U1912">
        <v>15</v>
      </c>
      <c r="V1912">
        <v>7</v>
      </c>
      <c r="W1912">
        <v>10.4</v>
      </c>
      <c r="X1912">
        <v>0</v>
      </c>
      <c r="Y1912">
        <v>0</v>
      </c>
      <c r="Z1912">
        <v>0</v>
      </c>
      <c r="AA1912">
        <v>2023</v>
      </c>
      <c r="AB1912" t="s">
        <v>67</v>
      </c>
    </row>
    <row r="1913" spans="1:28" x14ac:dyDescent="0.3">
      <c r="A1913">
        <v>98</v>
      </c>
      <c r="B1913" s="1">
        <v>44863</v>
      </c>
      <c r="C1913" t="s">
        <v>294</v>
      </c>
      <c r="D1913" t="s">
        <v>28</v>
      </c>
      <c r="E1913" t="s">
        <v>86</v>
      </c>
      <c r="F1913" t="s">
        <v>48</v>
      </c>
      <c r="G1913" t="s">
        <v>42</v>
      </c>
      <c r="H1913" t="s">
        <v>43</v>
      </c>
      <c r="I1913">
        <v>1</v>
      </c>
      <c r="J1913">
        <v>2</v>
      </c>
      <c r="K1913" t="s">
        <v>50</v>
      </c>
      <c r="L1913">
        <v>1.7</v>
      </c>
      <c r="M1913">
        <v>1.8</v>
      </c>
      <c r="N1913">
        <v>68</v>
      </c>
      <c r="O1913">
        <v>53274</v>
      </c>
      <c r="P1913" t="s">
        <v>151</v>
      </c>
      <c r="Q1913" t="s">
        <v>139</v>
      </c>
      <c r="R1913" t="s">
        <v>45</v>
      </c>
      <c r="S1913" t="s">
        <v>37</v>
      </c>
      <c r="U1913">
        <v>22</v>
      </c>
      <c r="V1913">
        <v>10</v>
      </c>
      <c r="W1913">
        <v>16.399999999999999</v>
      </c>
      <c r="X1913">
        <v>0</v>
      </c>
      <c r="Y1913">
        <v>0</v>
      </c>
      <c r="Z1913">
        <v>0</v>
      </c>
      <c r="AA1913">
        <v>2023</v>
      </c>
      <c r="AB1913" t="s">
        <v>67</v>
      </c>
    </row>
    <row r="1914" spans="1:28" x14ac:dyDescent="0.3">
      <c r="A1914">
        <v>100</v>
      </c>
      <c r="B1914" s="1">
        <v>44871</v>
      </c>
      <c r="C1914" t="s">
        <v>65</v>
      </c>
      <c r="D1914" t="s">
        <v>28</v>
      </c>
      <c r="E1914" t="s">
        <v>88</v>
      </c>
      <c r="F1914" t="s">
        <v>41</v>
      </c>
      <c r="G1914" t="s">
        <v>31</v>
      </c>
      <c r="H1914" t="s">
        <v>32</v>
      </c>
      <c r="I1914">
        <v>2</v>
      </c>
      <c r="J1914">
        <v>1</v>
      </c>
      <c r="K1914" t="s">
        <v>71</v>
      </c>
      <c r="L1914">
        <v>1.2</v>
      </c>
      <c r="M1914">
        <v>1.2</v>
      </c>
      <c r="N1914">
        <v>53</v>
      </c>
      <c r="O1914">
        <v>62008</v>
      </c>
      <c r="P1914" t="s">
        <v>151</v>
      </c>
      <c r="Q1914" t="s">
        <v>139</v>
      </c>
      <c r="R1914" t="s">
        <v>162</v>
      </c>
      <c r="S1914" t="s">
        <v>37</v>
      </c>
      <c r="U1914">
        <v>13</v>
      </c>
      <c r="V1914">
        <v>6</v>
      </c>
      <c r="W1914">
        <v>21.2</v>
      </c>
      <c r="X1914">
        <v>0</v>
      </c>
      <c r="Y1914">
        <v>0</v>
      </c>
      <c r="Z1914">
        <v>0</v>
      </c>
      <c r="AA1914">
        <v>2023</v>
      </c>
      <c r="AB1914" t="s">
        <v>67</v>
      </c>
    </row>
    <row r="1915" spans="1:28" x14ac:dyDescent="0.3">
      <c r="A1915">
        <v>102</v>
      </c>
      <c r="B1915" s="1">
        <v>44877</v>
      </c>
      <c r="C1915" t="s">
        <v>72</v>
      </c>
      <c r="D1915" t="s">
        <v>28</v>
      </c>
      <c r="E1915" t="s">
        <v>112</v>
      </c>
      <c r="F1915" t="s">
        <v>48</v>
      </c>
      <c r="G1915" t="s">
        <v>42</v>
      </c>
      <c r="H1915" t="s">
        <v>32</v>
      </c>
      <c r="I1915">
        <v>3</v>
      </c>
      <c r="J1915">
        <v>1</v>
      </c>
      <c r="K1915" t="s">
        <v>87</v>
      </c>
      <c r="L1915">
        <v>1.9</v>
      </c>
      <c r="M1915">
        <v>1.1000000000000001</v>
      </c>
      <c r="N1915">
        <v>60</v>
      </c>
      <c r="O1915">
        <v>53331</v>
      </c>
      <c r="P1915" t="s">
        <v>151</v>
      </c>
      <c r="Q1915" s="1">
        <v>37684</v>
      </c>
      <c r="R1915" t="s">
        <v>169</v>
      </c>
      <c r="S1915" t="s">
        <v>37</v>
      </c>
      <c r="U1915">
        <v>15</v>
      </c>
      <c r="V1915">
        <v>7</v>
      </c>
      <c r="W1915">
        <v>12.4</v>
      </c>
      <c r="X1915">
        <v>0</v>
      </c>
      <c r="Y1915">
        <v>0</v>
      </c>
      <c r="Z1915">
        <v>0</v>
      </c>
      <c r="AA1915">
        <v>2023</v>
      </c>
      <c r="AB1915" t="s">
        <v>67</v>
      </c>
    </row>
    <row r="1916" spans="1:28" x14ac:dyDescent="0.3">
      <c r="A1916">
        <v>104</v>
      </c>
      <c r="B1916" s="1">
        <v>44921</v>
      </c>
      <c r="C1916" t="s">
        <v>69</v>
      </c>
      <c r="D1916" t="s">
        <v>28</v>
      </c>
      <c r="E1916" t="s">
        <v>91</v>
      </c>
      <c r="F1916" t="s">
        <v>30</v>
      </c>
      <c r="G1916" t="s">
        <v>31</v>
      </c>
      <c r="H1916" t="s">
        <v>32</v>
      </c>
      <c r="I1916">
        <v>3</v>
      </c>
      <c r="J1916">
        <v>1</v>
      </c>
      <c r="K1916" t="s">
        <v>102</v>
      </c>
      <c r="L1916">
        <v>2.7</v>
      </c>
      <c r="M1916">
        <v>1.4</v>
      </c>
      <c r="N1916">
        <v>52</v>
      </c>
      <c r="O1916">
        <v>42085</v>
      </c>
      <c r="P1916" t="s">
        <v>150</v>
      </c>
      <c r="Q1916" s="1">
        <v>37684</v>
      </c>
      <c r="R1916" t="s">
        <v>111</v>
      </c>
      <c r="S1916" t="s">
        <v>37</v>
      </c>
      <c r="U1916">
        <v>16</v>
      </c>
      <c r="V1916">
        <v>9</v>
      </c>
      <c r="W1916">
        <v>17</v>
      </c>
      <c r="X1916">
        <v>0</v>
      </c>
      <c r="Y1916">
        <v>0</v>
      </c>
      <c r="Z1916">
        <v>0</v>
      </c>
      <c r="AA1916">
        <v>2023</v>
      </c>
      <c r="AB1916" t="s">
        <v>67</v>
      </c>
    </row>
    <row r="1917" spans="1:28" x14ac:dyDescent="0.3">
      <c r="A1917">
        <v>105</v>
      </c>
      <c r="B1917" s="1">
        <v>44925</v>
      </c>
      <c r="C1917" t="s">
        <v>81</v>
      </c>
      <c r="D1917" t="s">
        <v>28</v>
      </c>
      <c r="E1917" t="s">
        <v>94</v>
      </c>
      <c r="F1917" t="s">
        <v>130</v>
      </c>
      <c r="G1917" t="s">
        <v>42</v>
      </c>
      <c r="H1917" t="s">
        <v>32</v>
      </c>
      <c r="I1917">
        <v>2</v>
      </c>
      <c r="J1917">
        <v>1</v>
      </c>
      <c r="K1917" t="s">
        <v>44</v>
      </c>
      <c r="L1917">
        <v>2.2000000000000002</v>
      </c>
      <c r="M1917">
        <v>1</v>
      </c>
      <c r="N1917">
        <v>57</v>
      </c>
      <c r="O1917">
        <v>53343</v>
      </c>
      <c r="P1917" t="s">
        <v>150</v>
      </c>
      <c r="Q1917" s="1">
        <v>37684</v>
      </c>
      <c r="R1917" t="s">
        <v>68</v>
      </c>
      <c r="S1917" t="s">
        <v>37</v>
      </c>
      <c r="U1917">
        <v>21</v>
      </c>
      <c r="V1917">
        <v>5</v>
      </c>
      <c r="W1917">
        <v>18.399999999999999</v>
      </c>
      <c r="X1917">
        <v>1</v>
      </c>
      <c r="Y1917">
        <v>0</v>
      </c>
      <c r="Z1917">
        <v>0</v>
      </c>
      <c r="AA1917">
        <v>2023</v>
      </c>
      <c r="AB1917" t="s">
        <v>67</v>
      </c>
    </row>
    <row r="1918" spans="1:28" x14ac:dyDescent="0.3">
      <c r="A1918">
        <v>106</v>
      </c>
      <c r="B1918" s="1">
        <v>44928</v>
      </c>
      <c r="C1918" t="s">
        <v>69</v>
      </c>
      <c r="D1918" t="s">
        <v>28</v>
      </c>
      <c r="E1918" t="s">
        <v>99</v>
      </c>
      <c r="F1918" t="s">
        <v>30</v>
      </c>
      <c r="G1918" t="s">
        <v>31</v>
      </c>
      <c r="H1918" t="s">
        <v>43</v>
      </c>
      <c r="I1918">
        <v>1</v>
      </c>
      <c r="J1918">
        <v>3</v>
      </c>
      <c r="K1918" t="s">
        <v>257</v>
      </c>
      <c r="L1918">
        <v>0.9</v>
      </c>
      <c r="M1918">
        <v>1.6</v>
      </c>
      <c r="N1918">
        <v>72</v>
      </c>
      <c r="O1918">
        <v>17163</v>
      </c>
      <c r="P1918" t="s">
        <v>151</v>
      </c>
      <c r="Q1918" s="1">
        <v>37684</v>
      </c>
      <c r="R1918" t="s">
        <v>134</v>
      </c>
      <c r="S1918" t="s">
        <v>37</v>
      </c>
      <c r="U1918">
        <v>16</v>
      </c>
      <c r="V1918">
        <v>5</v>
      </c>
      <c r="W1918">
        <v>15.3</v>
      </c>
      <c r="X1918">
        <v>0</v>
      </c>
      <c r="Y1918">
        <v>0</v>
      </c>
      <c r="Z1918">
        <v>0</v>
      </c>
      <c r="AA1918">
        <v>2023</v>
      </c>
      <c r="AB1918" t="s">
        <v>67</v>
      </c>
    </row>
    <row r="1919" spans="1:28" x14ac:dyDescent="0.3">
      <c r="A1919">
        <v>108</v>
      </c>
      <c r="B1919" s="1">
        <v>44940</v>
      </c>
      <c r="C1919" t="s">
        <v>72</v>
      </c>
      <c r="D1919" t="s">
        <v>28</v>
      </c>
      <c r="E1919" t="s">
        <v>104</v>
      </c>
      <c r="F1919" t="s">
        <v>48</v>
      </c>
      <c r="G1919" t="s">
        <v>31</v>
      </c>
      <c r="H1919" t="s">
        <v>43</v>
      </c>
      <c r="I1919">
        <v>0</v>
      </c>
      <c r="J1919">
        <v>3</v>
      </c>
      <c r="K1919" t="s">
        <v>96</v>
      </c>
      <c r="L1919">
        <v>1</v>
      </c>
      <c r="M1919">
        <v>1.9</v>
      </c>
      <c r="N1919">
        <v>39</v>
      </c>
      <c r="O1919">
        <v>31645</v>
      </c>
      <c r="P1919" t="s">
        <v>150</v>
      </c>
      <c r="Q1919" t="s">
        <v>139</v>
      </c>
      <c r="R1919" t="s">
        <v>97</v>
      </c>
      <c r="S1919" t="s">
        <v>37</v>
      </c>
      <c r="U1919">
        <v>6</v>
      </c>
      <c r="V1919">
        <v>2</v>
      </c>
      <c r="W1919">
        <v>12.8</v>
      </c>
      <c r="X1919">
        <v>0</v>
      </c>
      <c r="Y1919">
        <v>0</v>
      </c>
      <c r="Z1919">
        <v>0</v>
      </c>
      <c r="AA1919">
        <v>2023</v>
      </c>
      <c r="AB1919" t="s">
        <v>67</v>
      </c>
    </row>
    <row r="1920" spans="1:28" x14ac:dyDescent="0.3">
      <c r="A1920">
        <v>110</v>
      </c>
      <c r="B1920" s="1">
        <v>44947</v>
      </c>
      <c r="C1920" t="s">
        <v>62</v>
      </c>
      <c r="D1920" t="s">
        <v>28</v>
      </c>
      <c r="E1920" t="s">
        <v>105</v>
      </c>
      <c r="F1920" t="s">
        <v>48</v>
      </c>
      <c r="G1920" t="s">
        <v>42</v>
      </c>
      <c r="H1920" t="s">
        <v>49</v>
      </c>
      <c r="I1920">
        <v>0</v>
      </c>
      <c r="J1920">
        <v>0</v>
      </c>
      <c r="K1920" t="s">
        <v>92</v>
      </c>
      <c r="L1920">
        <v>1.4</v>
      </c>
      <c r="M1920">
        <v>1.6</v>
      </c>
      <c r="N1920">
        <v>48</v>
      </c>
      <c r="O1920">
        <v>53126</v>
      </c>
      <c r="P1920" t="s">
        <v>153</v>
      </c>
      <c r="Q1920" s="1">
        <v>37684</v>
      </c>
      <c r="R1920" t="s">
        <v>45</v>
      </c>
      <c r="S1920" t="s">
        <v>37</v>
      </c>
      <c r="U1920">
        <v>15</v>
      </c>
      <c r="V1920">
        <v>3</v>
      </c>
      <c r="W1920">
        <v>15.5</v>
      </c>
      <c r="X1920">
        <v>0</v>
      </c>
      <c r="Y1920">
        <v>0</v>
      </c>
      <c r="Z1920">
        <v>0</v>
      </c>
      <c r="AA1920">
        <v>2023</v>
      </c>
      <c r="AB1920" t="s">
        <v>67</v>
      </c>
    </row>
    <row r="1921" spans="1:28" x14ac:dyDescent="0.3">
      <c r="A1921">
        <v>112</v>
      </c>
      <c r="B1921" s="1">
        <v>44961</v>
      </c>
      <c r="C1921" t="s">
        <v>72</v>
      </c>
      <c r="D1921" t="s">
        <v>28</v>
      </c>
      <c r="E1921" t="s">
        <v>107</v>
      </c>
      <c r="F1921" t="s">
        <v>48</v>
      </c>
      <c r="G1921" t="s">
        <v>31</v>
      </c>
      <c r="H1921" t="s">
        <v>43</v>
      </c>
      <c r="I1921">
        <v>0</v>
      </c>
      <c r="J1921">
        <v>3</v>
      </c>
      <c r="K1921" t="s">
        <v>33</v>
      </c>
      <c r="L1921">
        <v>1.8</v>
      </c>
      <c r="M1921">
        <v>2</v>
      </c>
      <c r="N1921">
        <v>59</v>
      </c>
      <c r="O1921">
        <v>31664</v>
      </c>
      <c r="P1921" t="s">
        <v>267</v>
      </c>
      <c r="Q1921" s="1">
        <v>37684</v>
      </c>
      <c r="R1921" t="s">
        <v>111</v>
      </c>
      <c r="S1921" t="s">
        <v>37</v>
      </c>
      <c r="U1921">
        <v>22</v>
      </c>
      <c r="V1921">
        <v>2</v>
      </c>
      <c r="W1921">
        <v>19.5</v>
      </c>
      <c r="X1921">
        <v>1</v>
      </c>
      <c r="Y1921">
        <v>0</v>
      </c>
      <c r="Z1921">
        <v>0</v>
      </c>
      <c r="AA1921">
        <v>2023</v>
      </c>
      <c r="AB1921" t="s">
        <v>67</v>
      </c>
    </row>
    <row r="1922" spans="1:28" x14ac:dyDescent="0.3">
      <c r="A1922">
        <v>113</v>
      </c>
      <c r="B1922" s="1">
        <v>44970</v>
      </c>
      <c r="C1922" t="s">
        <v>81</v>
      </c>
      <c r="D1922" t="s">
        <v>28</v>
      </c>
      <c r="E1922" t="s">
        <v>109</v>
      </c>
      <c r="F1922" t="s">
        <v>30</v>
      </c>
      <c r="G1922" t="s">
        <v>42</v>
      </c>
      <c r="H1922" t="s">
        <v>32</v>
      </c>
      <c r="I1922">
        <v>2</v>
      </c>
      <c r="J1922">
        <v>0</v>
      </c>
      <c r="K1922" t="s">
        <v>113</v>
      </c>
      <c r="L1922">
        <v>2.2999999999999998</v>
      </c>
      <c r="M1922">
        <v>0.4</v>
      </c>
      <c r="N1922">
        <v>59</v>
      </c>
      <c r="O1922">
        <v>53027</v>
      </c>
      <c r="P1922" t="s">
        <v>150</v>
      </c>
      <c r="Q1922" s="1">
        <v>37684</v>
      </c>
      <c r="R1922" t="s">
        <v>169</v>
      </c>
      <c r="S1922" t="s">
        <v>37</v>
      </c>
      <c r="U1922">
        <v>15</v>
      </c>
      <c r="V1922">
        <v>6</v>
      </c>
      <c r="W1922">
        <v>16.7</v>
      </c>
      <c r="X1922">
        <v>1</v>
      </c>
      <c r="Y1922">
        <v>0</v>
      </c>
      <c r="Z1922">
        <v>0</v>
      </c>
      <c r="AA1922">
        <v>2023</v>
      </c>
      <c r="AB1922" t="s">
        <v>67</v>
      </c>
    </row>
    <row r="1923" spans="1:28" x14ac:dyDescent="0.3">
      <c r="A1923">
        <v>114</v>
      </c>
      <c r="B1923" s="1">
        <v>44975</v>
      </c>
      <c r="C1923" t="s">
        <v>69</v>
      </c>
      <c r="D1923" t="s">
        <v>28</v>
      </c>
      <c r="E1923" t="s">
        <v>110</v>
      </c>
      <c r="F1923" t="s">
        <v>48</v>
      </c>
      <c r="G1923" t="s">
        <v>31</v>
      </c>
      <c r="H1923" t="s">
        <v>32</v>
      </c>
      <c r="I1923">
        <v>2</v>
      </c>
      <c r="J1923">
        <v>0</v>
      </c>
      <c r="K1923" t="s">
        <v>89</v>
      </c>
      <c r="L1923">
        <v>1.9</v>
      </c>
      <c r="M1923">
        <v>2</v>
      </c>
      <c r="N1923">
        <v>62</v>
      </c>
      <c r="O1923">
        <v>52758</v>
      </c>
      <c r="P1923" t="s">
        <v>150</v>
      </c>
      <c r="Q1923" s="1">
        <v>37684</v>
      </c>
      <c r="R1923" t="s">
        <v>61</v>
      </c>
      <c r="S1923" t="s">
        <v>37</v>
      </c>
      <c r="U1923">
        <v>13</v>
      </c>
      <c r="V1923">
        <v>7</v>
      </c>
      <c r="W1923">
        <v>16.399999999999999</v>
      </c>
      <c r="X1923">
        <v>1</v>
      </c>
      <c r="Y1923">
        <v>0</v>
      </c>
      <c r="Z1923">
        <v>0</v>
      </c>
      <c r="AA1923">
        <v>2023</v>
      </c>
      <c r="AB1923" t="s">
        <v>67</v>
      </c>
    </row>
    <row r="1924" spans="1:28" x14ac:dyDescent="0.3">
      <c r="A1924">
        <v>116</v>
      </c>
      <c r="B1924" s="1">
        <v>44982</v>
      </c>
      <c r="C1924" t="s">
        <v>236</v>
      </c>
      <c r="D1924" t="s">
        <v>28</v>
      </c>
      <c r="E1924" t="s">
        <v>114</v>
      </c>
      <c r="F1924" t="s">
        <v>48</v>
      </c>
      <c r="G1924" t="s">
        <v>31</v>
      </c>
      <c r="H1924" t="s">
        <v>49</v>
      </c>
      <c r="I1924">
        <v>0</v>
      </c>
      <c r="J1924">
        <v>0</v>
      </c>
      <c r="K1924" t="s">
        <v>100</v>
      </c>
      <c r="L1924">
        <v>0.9</v>
      </c>
      <c r="M1924">
        <v>0.7</v>
      </c>
      <c r="N1924">
        <v>63</v>
      </c>
      <c r="O1924">
        <v>25842</v>
      </c>
      <c r="P1924" t="s">
        <v>150</v>
      </c>
      <c r="Q1924" s="1">
        <v>37684</v>
      </c>
      <c r="R1924" t="s">
        <v>97</v>
      </c>
      <c r="S1924" t="s">
        <v>37</v>
      </c>
      <c r="U1924">
        <v>12</v>
      </c>
      <c r="V1924">
        <v>4</v>
      </c>
      <c r="W1924">
        <v>16</v>
      </c>
      <c r="X1924">
        <v>1</v>
      </c>
      <c r="Y1924">
        <v>0</v>
      </c>
      <c r="Z1924">
        <v>0</v>
      </c>
      <c r="AA1924">
        <v>2023</v>
      </c>
      <c r="AB1924" t="s">
        <v>67</v>
      </c>
    </row>
    <row r="1925" spans="1:28" x14ac:dyDescent="0.3">
      <c r="A1925">
        <v>117</v>
      </c>
      <c r="B1925" s="1">
        <v>44986</v>
      </c>
      <c r="C1925" t="s">
        <v>81</v>
      </c>
      <c r="D1925" t="s">
        <v>28</v>
      </c>
      <c r="E1925" t="s">
        <v>63</v>
      </c>
      <c r="F1925" t="s">
        <v>95</v>
      </c>
      <c r="G1925" t="s">
        <v>42</v>
      </c>
      <c r="H1925" t="s">
        <v>32</v>
      </c>
      <c r="I1925">
        <v>2</v>
      </c>
      <c r="J1925">
        <v>0</v>
      </c>
      <c r="K1925" t="s">
        <v>33</v>
      </c>
      <c r="L1925">
        <v>2.6</v>
      </c>
      <c r="M1925">
        <v>0.8</v>
      </c>
      <c r="N1925">
        <v>57</v>
      </c>
      <c r="O1925">
        <v>53259</v>
      </c>
      <c r="P1925" t="s">
        <v>151</v>
      </c>
      <c r="Q1925" s="1">
        <v>37684</v>
      </c>
      <c r="R1925" t="s">
        <v>111</v>
      </c>
      <c r="S1925" t="s">
        <v>37</v>
      </c>
      <c r="U1925">
        <v>15</v>
      </c>
      <c r="V1925">
        <v>6</v>
      </c>
      <c r="W1925">
        <v>13.6</v>
      </c>
      <c r="X1925">
        <v>0</v>
      </c>
      <c r="Y1925">
        <v>0</v>
      </c>
      <c r="Z1925">
        <v>0</v>
      </c>
      <c r="AA1925">
        <v>2023</v>
      </c>
      <c r="AB1925" t="s">
        <v>67</v>
      </c>
    </row>
    <row r="1926" spans="1:28" x14ac:dyDescent="0.3">
      <c r="A1926">
        <v>118</v>
      </c>
      <c r="B1926" s="1">
        <v>44990</v>
      </c>
      <c r="C1926" t="s">
        <v>65</v>
      </c>
      <c r="D1926" t="s">
        <v>28</v>
      </c>
      <c r="E1926" t="s">
        <v>115</v>
      </c>
      <c r="F1926" t="s">
        <v>41</v>
      </c>
      <c r="G1926" t="s">
        <v>42</v>
      </c>
      <c r="H1926" t="s">
        <v>32</v>
      </c>
      <c r="I1926">
        <v>7</v>
      </c>
      <c r="J1926">
        <v>0</v>
      </c>
      <c r="K1926" t="s">
        <v>80</v>
      </c>
      <c r="L1926">
        <v>2.8</v>
      </c>
      <c r="M1926">
        <v>0.8</v>
      </c>
      <c r="N1926">
        <v>59</v>
      </c>
      <c r="O1926">
        <v>53001</v>
      </c>
      <c r="P1926" t="s">
        <v>150</v>
      </c>
      <c r="Q1926" s="1">
        <v>37684</v>
      </c>
      <c r="R1926" t="s">
        <v>162</v>
      </c>
      <c r="S1926" t="s">
        <v>37</v>
      </c>
      <c r="U1926">
        <v>18</v>
      </c>
      <c r="V1926">
        <v>8</v>
      </c>
      <c r="W1926">
        <v>12.7</v>
      </c>
      <c r="X1926">
        <v>0</v>
      </c>
      <c r="Y1926">
        <v>0</v>
      </c>
      <c r="Z1926">
        <v>0</v>
      </c>
      <c r="AA1926">
        <v>2023</v>
      </c>
      <c r="AB1926" t="s">
        <v>67</v>
      </c>
    </row>
    <row r="1927" spans="1:28" x14ac:dyDescent="0.3">
      <c r="A1927">
        <v>119</v>
      </c>
      <c r="B1927" s="1">
        <v>44996</v>
      </c>
      <c r="C1927" t="s">
        <v>62</v>
      </c>
      <c r="D1927" t="s">
        <v>28</v>
      </c>
      <c r="E1927" t="s">
        <v>117</v>
      </c>
      <c r="F1927" t="s">
        <v>48</v>
      </c>
      <c r="G1927" t="s">
        <v>31</v>
      </c>
      <c r="H1927" t="s">
        <v>43</v>
      </c>
      <c r="I1927">
        <v>0</v>
      </c>
      <c r="J1927">
        <v>1</v>
      </c>
      <c r="K1927" t="s">
        <v>234</v>
      </c>
      <c r="L1927">
        <v>1.7</v>
      </c>
      <c r="M1927">
        <v>0.9</v>
      </c>
      <c r="N1927">
        <v>69</v>
      </c>
      <c r="O1927">
        <v>10536</v>
      </c>
      <c r="P1927" t="s">
        <v>151</v>
      </c>
      <c r="Q1927" s="1">
        <v>37684</v>
      </c>
      <c r="R1927" t="s">
        <v>253</v>
      </c>
      <c r="S1927" t="s">
        <v>37</v>
      </c>
      <c r="U1927">
        <v>14</v>
      </c>
      <c r="V1927">
        <v>5</v>
      </c>
      <c r="W1927">
        <v>18.5</v>
      </c>
      <c r="X1927">
        <v>0</v>
      </c>
      <c r="Y1927">
        <v>0</v>
      </c>
      <c r="Z1927">
        <v>1</v>
      </c>
      <c r="AA1927">
        <v>2023</v>
      </c>
      <c r="AB1927" t="s">
        <v>67</v>
      </c>
    </row>
    <row r="1928" spans="1:28" x14ac:dyDescent="0.3">
      <c r="A1928">
        <v>121</v>
      </c>
      <c r="B1928" s="1">
        <v>45017</v>
      </c>
      <c r="C1928" t="s">
        <v>58</v>
      </c>
      <c r="D1928" t="s">
        <v>28</v>
      </c>
      <c r="E1928" t="s">
        <v>116</v>
      </c>
      <c r="F1928" t="s">
        <v>48</v>
      </c>
      <c r="G1928" t="s">
        <v>31</v>
      </c>
      <c r="H1928" t="s">
        <v>43</v>
      </c>
      <c r="I1928">
        <v>1</v>
      </c>
      <c r="J1928">
        <v>4</v>
      </c>
      <c r="K1928" t="s">
        <v>38</v>
      </c>
      <c r="L1928">
        <v>0.3</v>
      </c>
      <c r="M1928">
        <v>2.9</v>
      </c>
      <c r="N1928">
        <v>32</v>
      </c>
      <c r="O1928">
        <v>52877</v>
      </c>
      <c r="P1928" t="s">
        <v>150</v>
      </c>
      <c r="Q1928" s="1">
        <v>37684</v>
      </c>
      <c r="R1928" t="s">
        <v>169</v>
      </c>
      <c r="S1928" t="s">
        <v>37</v>
      </c>
      <c r="U1928">
        <v>4</v>
      </c>
      <c r="V1928">
        <v>1</v>
      </c>
      <c r="W1928">
        <v>15.9</v>
      </c>
      <c r="X1928">
        <v>0</v>
      </c>
      <c r="Y1928">
        <v>0</v>
      </c>
      <c r="Z1928">
        <v>0</v>
      </c>
      <c r="AA1928">
        <v>2023</v>
      </c>
      <c r="AB1928" t="s">
        <v>67</v>
      </c>
    </row>
    <row r="1929" spans="1:28" x14ac:dyDescent="0.3">
      <c r="A1929">
        <v>122</v>
      </c>
      <c r="B1929" s="1">
        <v>45020</v>
      </c>
      <c r="C1929" t="s">
        <v>128</v>
      </c>
      <c r="D1929" t="s">
        <v>28</v>
      </c>
      <c r="E1929" t="s">
        <v>66</v>
      </c>
      <c r="F1929" t="s">
        <v>83</v>
      </c>
      <c r="G1929" t="s">
        <v>31</v>
      </c>
      <c r="H1929" t="s">
        <v>49</v>
      </c>
      <c r="I1929">
        <v>0</v>
      </c>
      <c r="J1929">
        <v>0</v>
      </c>
      <c r="K1929" t="s">
        <v>92</v>
      </c>
      <c r="L1929">
        <v>0.3</v>
      </c>
      <c r="M1929">
        <v>2.2000000000000002</v>
      </c>
      <c r="N1929">
        <v>51</v>
      </c>
      <c r="O1929">
        <v>40093</v>
      </c>
      <c r="P1929" t="s">
        <v>150</v>
      </c>
      <c r="Q1929" s="1">
        <v>37684</v>
      </c>
      <c r="R1929" t="s">
        <v>61</v>
      </c>
      <c r="S1929" t="s">
        <v>37</v>
      </c>
      <c r="U1929">
        <v>7</v>
      </c>
      <c r="V1929">
        <v>3</v>
      </c>
      <c r="W1929">
        <v>25.4</v>
      </c>
      <c r="X1929">
        <v>0</v>
      </c>
      <c r="Y1929">
        <v>0</v>
      </c>
      <c r="Z1929">
        <v>0</v>
      </c>
      <c r="AA1929">
        <v>2023</v>
      </c>
      <c r="AB1929" t="s">
        <v>67</v>
      </c>
    </row>
    <row r="1930" spans="1:28" x14ac:dyDescent="0.3">
      <c r="A1930">
        <v>123</v>
      </c>
      <c r="B1930" s="1">
        <v>45025</v>
      </c>
      <c r="C1930" t="s">
        <v>39</v>
      </c>
      <c r="D1930" t="s">
        <v>28</v>
      </c>
      <c r="E1930" t="s">
        <v>121</v>
      </c>
      <c r="F1930" t="s">
        <v>41</v>
      </c>
      <c r="G1930" t="s">
        <v>42</v>
      </c>
      <c r="H1930" t="s">
        <v>49</v>
      </c>
      <c r="I1930">
        <v>2</v>
      </c>
      <c r="J1930">
        <v>2</v>
      </c>
      <c r="K1930" t="s">
        <v>54</v>
      </c>
      <c r="L1930">
        <v>3.9</v>
      </c>
      <c r="M1930">
        <v>1.4</v>
      </c>
      <c r="N1930">
        <v>59</v>
      </c>
      <c r="O1930">
        <v>53267</v>
      </c>
      <c r="P1930" t="s">
        <v>150</v>
      </c>
      <c r="Q1930" s="1">
        <v>37684</v>
      </c>
      <c r="R1930" t="s">
        <v>111</v>
      </c>
      <c r="S1930" t="s">
        <v>37</v>
      </c>
      <c r="U1930">
        <v>20</v>
      </c>
      <c r="V1930">
        <v>6</v>
      </c>
      <c r="W1930">
        <v>14</v>
      </c>
      <c r="X1930">
        <v>0</v>
      </c>
      <c r="Y1930">
        <v>0</v>
      </c>
      <c r="Z1930">
        <v>1</v>
      </c>
      <c r="AA1930">
        <v>2023</v>
      </c>
      <c r="AB1930" t="s">
        <v>67</v>
      </c>
    </row>
    <row r="1931" spans="1:28" x14ac:dyDescent="0.3">
      <c r="A1931">
        <v>124</v>
      </c>
      <c r="B1931" s="1">
        <v>45033</v>
      </c>
      <c r="C1931" t="s">
        <v>128</v>
      </c>
      <c r="D1931" t="s">
        <v>28</v>
      </c>
      <c r="E1931" t="s">
        <v>122</v>
      </c>
      <c r="F1931" t="s">
        <v>30</v>
      </c>
      <c r="G1931" t="s">
        <v>31</v>
      </c>
      <c r="H1931" t="s">
        <v>32</v>
      </c>
      <c r="I1931">
        <v>6</v>
      </c>
      <c r="J1931">
        <v>1</v>
      </c>
      <c r="K1931" t="s">
        <v>50</v>
      </c>
      <c r="L1931">
        <v>2.7</v>
      </c>
      <c r="M1931">
        <v>1.4</v>
      </c>
      <c r="N1931">
        <v>73</v>
      </c>
      <c r="O1931">
        <v>36657</v>
      </c>
      <c r="P1931" t="s">
        <v>150</v>
      </c>
      <c r="Q1931" s="1">
        <v>37684</v>
      </c>
      <c r="R1931" t="s">
        <v>68</v>
      </c>
      <c r="S1931" t="s">
        <v>37</v>
      </c>
      <c r="U1931">
        <v>13</v>
      </c>
      <c r="V1931">
        <v>7</v>
      </c>
      <c r="W1931">
        <v>12.9</v>
      </c>
      <c r="X1931">
        <v>0</v>
      </c>
      <c r="Y1931">
        <v>0</v>
      </c>
      <c r="Z1931">
        <v>0</v>
      </c>
      <c r="AA1931">
        <v>2023</v>
      </c>
      <c r="AB1931" t="s">
        <v>67</v>
      </c>
    </row>
    <row r="1932" spans="1:28" x14ac:dyDescent="0.3">
      <c r="A1932">
        <v>125</v>
      </c>
      <c r="B1932" s="1">
        <v>45038</v>
      </c>
      <c r="C1932" t="s">
        <v>155</v>
      </c>
      <c r="D1932" t="s">
        <v>28</v>
      </c>
      <c r="E1932" t="s">
        <v>123</v>
      </c>
      <c r="F1932" t="s">
        <v>48</v>
      </c>
      <c r="G1932" t="s">
        <v>42</v>
      </c>
      <c r="H1932" t="s">
        <v>32</v>
      </c>
      <c r="I1932">
        <v>3</v>
      </c>
      <c r="J1932">
        <v>2</v>
      </c>
      <c r="K1932" t="s">
        <v>250</v>
      </c>
      <c r="L1932">
        <v>2.8</v>
      </c>
      <c r="M1932">
        <v>0.9</v>
      </c>
      <c r="N1932">
        <v>80</v>
      </c>
      <c r="O1932">
        <v>53254</v>
      </c>
      <c r="P1932" t="s">
        <v>150</v>
      </c>
      <c r="Q1932" s="1">
        <v>37684</v>
      </c>
      <c r="R1932" t="s">
        <v>45</v>
      </c>
      <c r="S1932" t="s">
        <v>37</v>
      </c>
      <c r="U1932">
        <v>18</v>
      </c>
      <c r="V1932">
        <v>5</v>
      </c>
      <c r="W1932">
        <v>12.5</v>
      </c>
      <c r="X1932">
        <v>0</v>
      </c>
      <c r="Y1932">
        <v>0</v>
      </c>
      <c r="Z1932">
        <v>0</v>
      </c>
      <c r="AA1932">
        <v>2023</v>
      </c>
      <c r="AB1932" t="s">
        <v>67</v>
      </c>
    </row>
    <row r="1933" spans="1:28" x14ac:dyDescent="0.3">
      <c r="A1933">
        <v>126</v>
      </c>
      <c r="B1933" s="1">
        <v>45042</v>
      </c>
      <c r="C1933" t="s">
        <v>294</v>
      </c>
      <c r="D1933" t="s">
        <v>28</v>
      </c>
      <c r="E1933" t="s">
        <v>118</v>
      </c>
      <c r="F1933" t="s">
        <v>95</v>
      </c>
      <c r="G1933" t="s">
        <v>31</v>
      </c>
      <c r="H1933" t="s">
        <v>32</v>
      </c>
      <c r="I1933">
        <v>2</v>
      </c>
      <c r="J1933">
        <v>1</v>
      </c>
      <c r="K1933" t="s">
        <v>60</v>
      </c>
      <c r="L1933">
        <v>1.9</v>
      </c>
      <c r="M1933">
        <v>0.8</v>
      </c>
      <c r="N1933">
        <v>72</v>
      </c>
      <c r="O1933">
        <v>62473</v>
      </c>
      <c r="P1933" t="s">
        <v>150</v>
      </c>
      <c r="Q1933" s="1">
        <v>37684</v>
      </c>
      <c r="R1933" t="s">
        <v>57</v>
      </c>
      <c r="S1933" t="s">
        <v>37</v>
      </c>
      <c r="U1933">
        <v>20</v>
      </c>
      <c r="V1933">
        <v>4</v>
      </c>
      <c r="W1933">
        <v>16.8</v>
      </c>
      <c r="X1933">
        <v>0</v>
      </c>
      <c r="Y1933">
        <v>0</v>
      </c>
      <c r="Z1933">
        <v>0</v>
      </c>
      <c r="AA1933">
        <v>2023</v>
      </c>
      <c r="AB1933" t="s">
        <v>67</v>
      </c>
    </row>
    <row r="1934" spans="1:28" x14ac:dyDescent="0.3">
      <c r="A1934">
        <v>127</v>
      </c>
      <c r="B1934" s="1">
        <v>45046</v>
      </c>
      <c r="C1934" t="s">
        <v>65</v>
      </c>
      <c r="D1934" t="s">
        <v>28</v>
      </c>
      <c r="E1934" t="s">
        <v>125</v>
      </c>
      <c r="F1934" t="s">
        <v>41</v>
      </c>
      <c r="G1934" t="s">
        <v>42</v>
      </c>
      <c r="H1934" t="s">
        <v>32</v>
      </c>
      <c r="I1934">
        <v>4</v>
      </c>
      <c r="J1934">
        <v>3</v>
      </c>
      <c r="K1934" t="s">
        <v>71</v>
      </c>
      <c r="L1934">
        <v>2.2000000000000002</v>
      </c>
      <c r="M1934">
        <v>2</v>
      </c>
      <c r="N1934">
        <v>67</v>
      </c>
      <c r="O1934">
        <v>53275</v>
      </c>
      <c r="P1934" t="s">
        <v>151</v>
      </c>
      <c r="Q1934" s="1">
        <v>37684</v>
      </c>
      <c r="R1934" t="s">
        <v>111</v>
      </c>
      <c r="S1934" t="s">
        <v>37</v>
      </c>
      <c r="U1934">
        <v>11</v>
      </c>
      <c r="V1934">
        <v>3</v>
      </c>
      <c r="W1934">
        <v>16.100000000000001</v>
      </c>
      <c r="X1934">
        <v>0</v>
      </c>
      <c r="Y1934">
        <v>1</v>
      </c>
      <c r="Z1934">
        <v>1</v>
      </c>
      <c r="AA1934">
        <v>2023</v>
      </c>
      <c r="AB1934" t="s">
        <v>67</v>
      </c>
    </row>
    <row r="1935" spans="1:28" x14ac:dyDescent="0.3">
      <c r="A1935">
        <v>128</v>
      </c>
      <c r="B1935" s="1">
        <v>45049</v>
      </c>
      <c r="C1935" t="s">
        <v>81</v>
      </c>
      <c r="D1935" t="s">
        <v>28</v>
      </c>
      <c r="E1935" t="s">
        <v>119</v>
      </c>
      <c r="F1935" t="s">
        <v>95</v>
      </c>
      <c r="G1935" t="s">
        <v>42</v>
      </c>
      <c r="H1935" t="s">
        <v>32</v>
      </c>
      <c r="I1935">
        <v>1</v>
      </c>
      <c r="J1935">
        <v>0</v>
      </c>
      <c r="K1935" t="s">
        <v>77</v>
      </c>
      <c r="L1935">
        <v>1.8</v>
      </c>
      <c r="M1935">
        <v>0.9</v>
      </c>
      <c r="N1935">
        <v>57</v>
      </c>
      <c r="O1935">
        <v>52602</v>
      </c>
      <c r="P1935" t="s">
        <v>150</v>
      </c>
      <c r="Q1935" s="1">
        <v>37684</v>
      </c>
      <c r="R1935" t="s">
        <v>134</v>
      </c>
      <c r="S1935" t="s">
        <v>37</v>
      </c>
      <c r="U1935">
        <v>14</v>
      </c>
      <c r="V1935">
        <v>2</v>
      </c>
      <c r="W1935">
        <v>22.6</v>
      </c>
      <c r="X1935">
        <v>0</v>
      </c>
      <c r="Y1935">
        <v>1</v>
      </c>
      <c r="Z1935">
        <v>1</v>
      </c>
      <c r="AA1935">
        <v>2023</v>
      </c>
      <c r="AB1935" t="s">
        <v>67</v>
      </c>
    </row>
    <row r="1936" spans="1:28" x14ac:dyDescent="0.3">
      <c r="A1936">
        <v>129</v>
      </c>
      <c r="B1936" s="1">
        <v>45052</v>
      </c>
      <c r="C1936" t="s">
        <v>69</v>
      </c>
      <c r="D1936" t="s">
        <v>28</v>
      </c>
      <c r="E1936" t="s">
        <v>127</v>
      </c>
      <c r="F1936" t="s">
        <v>48</v>
      </c>
      <c r="G1936" t="s">
        <v>42</v>
      </c>
      <c r="H1936" t="s">
        <v>32</v>
      </c>
      <c r="I1936">
        <v>1</v>
      </c>
      <c r="J1936">
        <v>0</v>
      </c>
      <c r="K1936" t="s">
        <v>257</v>
      </c>
      <c r="L1936">
        <v>2.2000000000000002</v>
      </c>
      <c r="M1936">
        <v>0.2</v>
      </c>
      <c r="N1936">
        <v>54</v>
      </c>
      <c r="O1936">
        <v>52838</v>
      </c>
      <c r="P1936" t="s">
        <v>151</v>
      </c>
      <c r="Q1936" s="1">
        <v>37684</v>
      </c>
      <c r="R1936" t="s">
        <v>61</v>
      </c>
      <c r="S1936" t="s">
        <v>37</v>
      </c>
      <c r="U1936">
        <v>15</v>
      </c>
      <c r="V1936">
        <v>5</v>
      </c>
      <c r="W1936">
        <v>18.8</v>
      </c>
      <c r="X1936">
        <v>0</v>
      </c>
      <c r="Y1936">
        <v>0</v>
      </c>
      <c r="Z1936">
        <v>0</v>
      </c>
      <c r="AA1936">
        <v>2023</v>
      </c>
      <c r="AB1936" t="s">
        <v>67</v>
      </c>
    </row>
    <row r="1937" spans="1:28" x14ac:dyDescent="0.3">
      <c r="A1937">
        <v>130</v>
      </c>
      <c r="B1937" s="1">
        <v>45061</v>
      </c>
      <c r="C1937" t="s">
        <v>81</v>
      </c>
      <c r="D1937" t="s">
        <v>28</v>
      </c>
      <c r="E1937" t="s">
        <v>129</v>
      </c>
      <c r="F1937" t="s">
        <v>30</v>
      </c>
      <c r="G1937" t="s">
        <v>31</v>
      </c>
      <c r="H1937" t="s">
        <v>32</v>
      </c>
      <c r="I1937">
        <v>3</v>
      </c>
      <c r="J1937">
        <v>0</v>
      </c>
      <c r="K1937" t="s">
        <v>44</v>
      </c>
      <c r="L1937">
        <v>2.2000000000000002</v>
      </c>
      <c r="M1937">
        <v>0.4</v>
      </c>
      <c r="N1937">
        <v>66</v>
      </c>
      <c r="O1937">
        <v>32225</v>
      </c>
      <c r="P1937" t="s">
        <v>150</v>
      </c>
      <c r="Q1937" s="1">
        <v>37684</v>
      </c>
      <c r="R1937" t="s">
        <v>68</v>
      </c>
      <c r="S1937" t="s">
        <v>37</v>
      </c>
      <c r="U1937">
        <v>16</v>
      </c>
      <c r="V1937">
        <v>5</v>
      </c>
      <c r="W1937">
        <v>17.5</v>
      </c>
      <c r="X1937">
        <v>1</v>
      </c>
      <c r="Y1937">
        <v>0</v>
      </c>
      <c r="Z1937">
        <v>0</v>
      </c>
      <c r="AA1937">
        <v>2023</v>
      </c>
      <c r="AB1937" t="s">
        <v>67</v>
      </c>
    </row>
    <row r="1938" spans="1:28" x14ac:dyDescent="0.3">
      <c r="A1938">
        <v>131</v>
      </c>
      <c r="B1938" s="1">
        <v>45066</v>
      </c>
      <c r="C1938" t="s">
        <v>72</v>
      </c>
      <c r="D1938" t="s">
        <v>28</v>
      </c>
      <c r="E1938" t="s">
        <v>133</v>
      </c>
      <c r="F1938" t="s">
        <v>48</v>
      </c>
      <c r="G1938" t="s">
        <v>42</v>
      </c>
      <c r="H1938" t="s">
        <v>49</v>
      </c>
      <c r="I1938">
        <v>1</v>
      </c>
      <c r="J1938">
        <v>1</v>
      </c>
      <c r="K1938" t="s">
        <v>102</v>
      </c>
      <c r="L1938">
        <v>0.7</v>
      </c>
      <c r="M1938">
        <v>1.3</v>
      </c>
      <c r="N1938">
        <v>66</v>
      </c>
      <c r="O1938">
        <v>53306</v>
      </c>
      <c r="P1938" t="s">
        <v>150</v>
      </c>
      <c r="Q1938" s="1">
        <v>37684</v>
      </c>
      <c r="R1938" t="s">
        <v>253</v>
      </c>
      <c r="S1938" t="s">
        <v>37</v>
      </c>
      <c r="U1938">
        <v>10</v>
      </c>
      <c r="V1938">
        <v>5</v>
      </c>
      <c r="W1938">
        <v>18.2</v>
      </c>
      <c r="X1938">
        <v>0</v>
      </c>
      <c r="Y1938">
        <v>0</v>
      </c>
      <c r="Z1938">
        <v>0</v>
      </c>
      <c r="AA1938">
        <v>2023</v>
      </c>
      <c r="AB1938" t="s">
        <v>67</v>
      </c>
    </row>
    <row r="1939" spans="1:28" x14ac:dyDescent="0.3">
      <c r="A1939">
        <v>132</v>
      </c>
      <c r="B1939" s="1">
        <v>45074</v>
      </c>
      <c r="C1939" t="s">
        <v>65</v>
      </c>
      <c r="D1939" t="s">
        <v>28</v>
      </c>
      <c r="E1939" t="s">
        <v>136</v>
      </c>
      <c r="F1939" t="s">
        <v>41</v>
      </c>
      <c r="G1939" t="s">
        <v>31</v>
      </c>
      <c r="H1939" t="s">
        <v>49</v>
      </c>
      <c r="I1939">
        <v>4</v>
      </c>
      <c r="J1939">
        <v>4</v>
      </c>
      <c r="K1939" t="s">
        <v>87</v>
      </c>
      <c r="L1939">
        <v>4</v>
      </c>
      <c r="M1939">
        <v>1.8</v>
      </c>
      <c r="N1939">
        <v>69</v>
      </c>
      <c r="O1939">
        <v>31129</v>
      </c>
      <c r="P1939" t="s">
        <v>153</v>
      </c>
      <c r="Q1939" s="1">
        <v>37684</v>
      </c>
      <c r="R1939" t="s">
        <v>97</v>
      </c>
      <c r="S1939" t="s">
        <v>37</v>
      </c>
      <c r="U1939">
        <v>30</v>
      </c>
      <c r="V1939">
        <v>8</v>
      </c>
      <c r="W1939">
        <v>18.5</v>
      </c>
      <c r="X1939">
        <v>0</v>
      </c>
      <c r="Y1939">
        <v>0</v>
      </c>
      <c r="Z1939">
        <v>0</v>
      </c>
      <c r="AA1939">
        <v>2023</v>
      </c>
      <c r="AB1939" t="s">
        <v>67</v>
      </c>
    </row>
    <row r="1940" spans="1:28" x14ac:dyDescent="0.3">
      <c r="A1940">
        <v>0</v>
      </c>
      <c r="B1940" s="1">
        <v>44780</v>
      </c>
      <c r="C1940" t="s">
        <v>145</v>
      </c>
      <c r="D1940" t="s">
        <v>28</v>
      </c>
      <c r="E1940" t="s">
        <v>101</v>
      </c>
      <c r="F1940" t="s">
        <v>41</v>
      </c>
      <c r="G1940" t="s">
        <v>31</v>
      </c>
      <c r="H1940" t="s">
        <v>32</v>
      </c>
      <c r="I1940">
        <v>2</v>
      </c>
      <c r="J1940">
        <v>1</v>
      </c>
      <c r="K1940" t="s">
        <v>80</v>
      </c>
      <c r="L1940">
        <v>1.5</v>
      </c>
      <c r="M1940">
        <v>1.4</v>
      </c>
      <c r="N1940">
        <v>38</v>
      </c>
      <c r="O1940">
        <v>73711</v>
      </c>
      <c r="P1940" t="s">
        <v>211</v>
      </c>
      <c r="Q1940" t="s">
        <v>188</v>
      </c>
      <c r="R1940" t="s">
        <v>111</v>
      </c>
      <c r="S1940" t="s">
        <v>37</v>
      </c>
      <c r="U1940">
        <v>15</v>
      </c>
      <c r="V1940">
        <v>4</v>
      </c>
      <c r="W1940">
        <v>17.399999999999999</v>
      </c>
      <c r="X1940">
        <v>0</v>
      </c>
      <c r="Y1940">
        <v>0</v>
      </c>
      <c r="Z1940">
        <v>0</v>
      </c>
      <c r="AA1940">
        <v>2023</v>
      </c>
      <c r="AB1940" t="s">
        <v>212</v>
      </c>
    </row>
    <row r="1941" spans="1:28" x14ac:dyDescent="0.3">
      <c r="A1941">
        <v>1</v>
      </c>
      <c r="B1941" s="1">
        <v>44786</v>
      </c>
      <c r="C1941" t="s">
        <v>155</v>
      </c>
      <c r="D1941" t="s">
        <v>28</v>
      </c>
      <c r="E1941" t="s">
        <v>29</v>
      </c>
      <c r="F1941" t="s">
        <v>48</v>
      </c>
      <c r="G1941" t="s">
        <v>42</v>
      </c>
      <c r="H1941" t="s">
        <v>49</v>
      </c>
      <c r="I1941">
        <v>0</v>
      </c>
      <c r="J1941">
        <v>0</v>
      </c>
      <c r="K1941" t="s">
        <v>89</v>
      </c>
      <c r="L1941">
        <v>1.5</v>
      </c>
      <c r="M1941">
        <v>0.2</v>
      </c>
      <c r="N1941">
        <v>54</v>
      </c>
      <c r="O1941">
        <v>31552</v>
      </c>
      <c r="P1941" t="s">
        <v>211</v>
      </c>
      <c r="Q1941" t="s">
        <v>165</v>
      </c>
      <c r="R1941" t="s">
        <v>164</v>
      </c>
      <c r="S1941" t="s">
        <v>37</v>
      </c>
      <c r="U1941">
        <v>13</v>
      </c>
      <c r="V1941">
        <v>5</v>
      </c>
      <c r="W1941">
        <v>17.3</v>
      </c>
      <c r="X1941">
        <v>0</v>
      </c>
      <c r="Y1941">
        <v>0</v>
      </c>
      <c r="Z1941">
        <v>0</v>
      </c>
      <c r="AA1941">
        <v>2023</v>
      </c>
      <c r="AB1941" t="s">
        <v>212</v>
      </c>
    </row>
    <row r="1942" spans="1:28" x14ac:dyDescent="0.3">
      <c r="A1942">
        <v>2</v>
      </c>
      <c r="B1942" s="1">
        <v>44794</v>
      </c>
      <c r="C1942" t="s">
        <v>145</v>
      </c>
      <c r="D1942" t="s">
        <v>28</v>
      </c>
      <c r="E1942" t="s">
        <v>40</v>
      </c>
      <c r="F1942" t="s">
        <v>41</v>
      </c>
      <c r="G1942" t="s">
        <v>31</v>
      </c>
      <c r="H1942" t="s">
        <v>32</v>
      </c>
      <c r="I1942">
        <v>2</v>
      </c>
      <c r="J1942">
        <v>0</v>
      </c>
      <c r="K1942" t="s">
        <v>60</v>
      </c>
      <c r="L1942">
        <v>1.7</v>
      </c>
      <c r="M1942">
        <v>0.8</v>
      </c>
      <c r="N1942">
        <v>50</v>
      </c>
      <c r="O1942">
        <v>62449</v>
      </c>
      <c r="P1942" t="s">
        <v>211</v>
      </c>
      <c r="Q1942" t="s">
        <v>214</v>
      </c>
      <c r="R1942" t="s">
        <v>61</v>
      </c>
      <c r="S1942" t="s">
        <v>37</v>
      </c>
      <c r="U1942">
        <v>10</v>
      </c>
      <c r="V1942">
        <v>1</v>
      </c>
      <c r="W1942">
        <v>18.8</v>
      </c>
      <c r="X1942">
        <v>0</v>
      </c>
      <c r="Y1942">
        <v>1</v>
      </c>
      <c r="Z1942">
        <v>1</v>
      </c>
      <c r="AA1942">
        <v>2023</v>
      </c>
      <c r="AB1942" t="s">
        <v>212</v>
      </c>
    </row>
    <row r="1943" spans="1:28" x14ac:dyDescent="0.3">
      <c r="A1943">
        <v>4</v>
      </c>
      <c r="B1943" s="1">
        <v>44800</v>
      </c>
      <c r="C1943" t="s">
        <v>155</v>
      </c>
      <c r="D1943" t="s">
        <v>28</v>
      </c>
      <c r="E1943" t="s">
        <v>47</v>
      </c>
      <c r="F1943" t="s">
        <v>48</v>
      </c>
      <c r="G1943" t="s">
        <v>42</v>
      </c>
      <c r="H1943" t="s">
        <v>32</v>
      </c>
      <c r="I1943">
        <v>1</v>
      </c>
      <c r="J1943">
        <v>0</v>
      </c>
      <c r="K1943" t="s">
        <v>50</v>
      </c>
      <c r="L1943">
        <v>2</v>
      </c>
      <c r="M1943">
        <v>1.8</v>
      </c>
      <c r="N1943">
        <v>44</v>
      </c>
      <c r="O1943">
        <v>30953</v>
      </c>
      <c r="P1943" t="s">
        <v>211</v>
      </c>
      <c r="Q1943" s="1">
        <v>37350</v>
      </c>
      <c r="R1943" t="s">
        <v>262</v>
      </c>
      <c r="S1943" t="s">
        <v>37</v>
      </c>
      <c r="U1943">
        <v>13</v>
      </c>
      <c r="V1943">
        <v>4</v>
      </c>
      <c r="W1943">
        <v>13.6</v>
      </c>
      <c r="X1943">
        <v>0</v>
      </c>
      <c r="Y1943">
        <v>0</v>
      </c>
      <c r="Z1943">
        <v>0</v>
      </c>
      <c r="AA1943">
        <v>2023</v>
      </c>
      <c r="AB1943" t="s">
        <v>212</v>
      </c>
    </row>
    <row r="1944" spans="1:28" x14ac:dyDescent="0.3">
      <c r="A1944">
        <v>69</v>
      </c>
      <c r="B1944" s="1">
        <v>44803</v>
      </c>
      <c r="C1944" t="s">
        <v>144</v>
      </c>
      <c r="D1944" t="s">
        <v>28</v>
      </c>
      <c r="E1944" t="s">
        <v>53</v>
      </c>
      <c r="F1944" t="s">
        <v>83</v>
      </c>
      <c r="G1944" t="s">
        <v>31</v>
      </c>
      <c r="H1944" t="s">
        <v>43</v>
      </c>
      <c r="I1944">
        <v>1</v>
      </c>
      <c r="J1944">
        <v>2</v>
      </c>
      <c r="K1944" t="s">
        <v>77</v>
      </c>
      <c r="L1944">
        <v>1.4</v>
      </c>
      <c r="M1944">
        <v>0.7</v>
      </c>
      <c r="N1944">
        <v>61</v>
      </c>
      <c r="O1944">
        <v>22224</v>
      </c>
      <c r="P1944" t="s">
        <v>211</v>
      </c>
      <c r="Q1944" s="1">
        <v>37379</v>
      </c>
      <c r="R1944" t="s">
        <v>265</v>
      </c>
      <c r="S1944" t="s">
        <v>37</v>
      </c>
      <c r="U1944">
        <v>6</v>
      </c>
      <c r="V1944">
        <v>2</v>
      </c>
      <c r="W1944">
        <v>15.3</v>
      </c>
      <c r="X1944">
        <v>0</v>
      </c>
      <c r="Y1944">
        <v>1</v>
      </c>
      <c r="Z1944">
        <v>1</v>
      </c>
      <c r="AA1944">
        <v>2023</v>
      </c>
      <c r="AB1944" t="s">
        <v>212</v>
      </c>
    </row>
    <row r="1945" spans="1:28" x14ac:dyDescent="0.3">
      <c r="A1945">
        <v>70</v>
      </c>
      <c r="B1945" s="1">
        <v>44808</v>
      </c>
      <c r="C1945" t="s">
        <v>145</v>
      </c>
      <c r="D1945" t="s">
        <v>28</v>
      </c>
      <c r="E1945" t="s">
        <v>59</v>
      </c>
      <c r="F1945" t="s">
        <v>41</v>
      </c>
      <c r="G1945" t="s">
        <v>42</v>
      </c>
      <c r="H1945" t="s">
        <v>32</v>
      </c>
      <c r="I1945">
        <v>5</v>
      </c>
      <c r="J1945">
        <v>2</v>
      </c>
      <c r="K1945" t="s">
        <v>44</v>
      </c>
      <c r="L1945">
        <v>2.6</v>
      </c>
      <c r="M1945">
        <v>1.4</v>
      </c>
      <c r="N1945">
        <v>53</v>
      </c>
      <c r="O1945">
        <v>31185</v>
      </c>
      <c r="P1945" t="s">
        <v>211</v>
      </c>
      <c r="Q1945" s="1">
        <v>37379</v>
      </c>
      <c r="R1945" t="s">
        <v>280</v>
      </c>
      <c r="S1945" t="s">
        <v>37</v>
      </c>
      <c r="U1945">
        <v>22</v>
      </c>
      <c r="V1945">
        <v>10</v>
      </c>
      <c r="W1945">
        <v>19.600000000000001</v>
      </c>
      <c r="X1945">
        <v>2</v>
      </c>
      <c r="Y1945">
        <v>1</v>
      </c>
      <c r="Z1945">
        <v>1</v>
      </c>
      <c r="AA1945">
        <v>2023</v>
      </c>
      <c r="AB1945" t="s">
        <v>212</v>
      </c>
    </row>
    <row r="1946" spans="1:28" x14ac:dyDescent="0.3">
      <c r="A1946">
        <v>71</v>
      </c>
      <c r="B1946" s="1">
        <v>44835</v>
      </c>
      <c r="C1946" t="s">
        <v>155</v>
      </c>
      <c r="D1946" t="s">
        <v>28</v>
      </c>
      <c r="E1946" t="s">
        <v>70</v>
      </c>
      <c r="F1946" t="s">
        <v>48</v>
      </c>
      <c r="G1946" t="s">
        <v>31</v>
      </c>
      <c r="H1946" t="s">
        <v>49</v>
      </c>
      <c r="I1946">
        <v>3</v>
      </c>
      <c r="J1946">
        <v>3</v>
      </c>
      <c r="K1946" t="s">
        <v>67</v>
      </c>
      <c r="L1946">
        <v>1.4</v>
      </c>
      <c r="M1946">
        <v>1.5</v>
      </c>
      <c r="N1946">
        <v>46</v>
      </c>
      <c r="O1946">
        <v>53320</v>
      </c>
      <c r="P1946" t="s">
        <v>211</v>
      </c>
      <c r="Q1946" s="1">
        <v>37714</v>
      </c>
      <c r="R1946" t="s">
        <v>162</v>
      </c>
      <c r="S1946" t="s">
        <v>37</v>
      </c>
      <c r="U1946">
        <v>6</v>
      </c>
      <c r="V1946">
        <v>6</v>
      </c>
      <c r="W1946">
        <v>10</v>
      </c>
      <c r="X1946">
        <v>0</v>
      </c>
      <c r="Y1946">
        <v>0</v>
      </c>
      <c r="Z1946">
        <v>0</v>
      </c>
      <c r="AA1946">
        <v>2023</v>
      </c>
      <c r="AB1946" t="s">
        <v>212</v>
      </c>
    </row>
    <row r="1947" spans="1:28" x14ac:dyDescent="0.3">
      <c r="A1947">
        <v>72</v>
      </c>
      <c r="B1947" s="1">
        <v>44842</v>
      </c>
      <c r="C1947" t="s">
        <v>46</v>
      </c>
      <c r="D1947" t="s">
        <v>28</v>
      </c>
      <c r="E1947" t="s">
        <v>73</v>
      </c>
      <c r="F1947" t="s">
        <v>48</v>
      </c>
      <c r="G1947" t="s">
        <v>42</v>
      </c>
      <c r="H1947" t="s">
        <v>43</v>
      </c>
      <c r="I1947">
        <v>0</v>
      </c>
      <c r="J1947">
        <v>1</v>
      </c>
      <c r="K1947" t="s">
        <v>71</v>
      </c>
      <c r="L1947">
        <v>0.7</v>
      </c>
      <c r="M1947">
        <v>0.8</v>
      </c>
      <c r="N1947">
        <v>59</v>
      </c>
      <c r="O1947">
        <v>31498</v>
      </c>
      <c r="P1947" t="s">
        <v>211</v>
      </c>
      <c r="Q1947" s="1">
        <v>37714</v>
      </c>
      <c r="R1947" t="s">
        <v>280</v>
      </c>
      <c r="S1947" t="s">
        <v>37</v>
      </c>
      <c r="U1947">
        <v>14</v>
      </c>
      <c r="V1947">
        <v>4</v>
      </c>
      <c r="W1947">
        <v>18.5</v>
      </c>
      <c r="X1947">
        <v>0</v>
      </c>
      <c r="Y1947">
        <v>0</v>
      </c>
      <c r="Z1947">
        <v>0</v>
      </c>
      <c r="AA1947">
        <v>2023</v>
      </c>
      <c r="AB1947" t="s">
        <v>212</v>
      </c>
    </row>
    <row r="1948" spans="1:28" x14ac:dyDescent="0.3">
      <c r="A1948">
        <v>73</v>
      </c>
      <c r="B1948" s="1">
        <v>44848</v>
      </c>
      <c r="C1948" t="s">
        <v>128</v>
      </c>
      <c r="D1948" t="s">
        <v>28</v>
      </c>
      <c r="E1948" t="s">
        <v>76</v>
      </c>
      <c r="F1948" t="s">
        <v>130</v>
      </c>
      <c r="G1948" t="s">
        <v>31</v>
      </c>
      <c r="H1948" t="s">
        <v>43</v>
      </c>
      <c r="I1948">
        <v>0</v>
      </c>
      <c r="J1948">
        <v>2</v>
      </c>
      <c r="K1948" t="s">
        <v>257</v>
      </c>
      <c r="L1948">
        <v>1.9</v>
      </c>
      <c r="M1948">
        <v>1.5</v>
      </c>
      <c r="N1948">
        <v>72</v>
      </c>
      <c r="O1948">
        <v>17016</v>
      </c>
      <c r="P1948" t="s">
        <v>211</v>
      </c>
      <c r="Q1948" s="1">
        <v>37350</v>
      </c>
      <c r="R1948" t="s">
        <v>262</v>
      </c>
      <c r="S1948" t="s">
        <v>37</v>
      </c>
      <c r="U1948">
        <v>21</v>
      </c>
      <c r="V1948">
        <v>7</v>
      </c>
      <c r="W1948">
        <v>17.2</v>
      </c>
      <c r="X1948">
        <v>0</v>
      </c>
      <c r="Y1948">
        <v>0</v>
      </c>
      <c r="Z1948">
        <v>0</v>
      </c>
      <c r="AA1948">
        <v>2023</v>
      </c>
      <c r="AB1948" t="s">
        <v>212</v>
      </c>
    </row>
    <row r="1949" spans="1:28" x14ac:dyDescent="0.3">
      <c r="A1949">
        <v>74</v>
      </c>
      <c r="B1949" s="1">
        <v>44852</v>
      </c>
      <c r="C1949" t="s">
        <v>144</v>
      </c>
      <c r="D1949" t="s">
        <v>28</v>
      </c>
      <c r="E1949" t="s">
        <v>79</v>
      </c>
      <c r="F1949" t="s">
        <v>83</v>
      </c>
      <c r="G1949" t="s">
        <v>42</v>
      </c>
      <c r="H1949" t="s">
        <v>49</v>
      </c>
      <c r="I1949">
        <v>0</v>
      </c>
      <c r="J1949">
        <v>0</v>
      </c>
      <c r="K1949" t="s">
        <v>250</v>
      </c>
      <c r="L1949">
        <v>1.7</v>
      </c>
      <c r="M1949">
        <v>0.1</v>
      </c>
      <c r="N1949">
        <v>70</v>
      </c>
      <c r="O1949">
        <v>31463</v>
      </c>
      <c r="P1949" t="s">
        <v>211</v>
      </c>
      <c r="Q1949" s="1">
        <v>37714</v>
      </c>
      <c r="R1949" t="s">
        <v>97</v>
      </c>
      <c r="S1949" t="s">
        <v>37</v>
      </c>
      <c r="U1949">
        <v>19</v>
      </c>
      <c r="V1949">
        <v>7</v>
      </c>
      <c r="W1949">
        <v>15.7</v>
      </c>
      <c r="X1949">
        <v>0</v>
      </c>
      <c r="Y1949">
        <v>0</v>
      </c>
      <c r="Z1949">
        <v>0</v>
      </c>
      <c r="AA1949">
        <v>2023</v>
      </c>
      <c r="AB1949" t="s">
        <v>212</v>
      </c>
    </row>
    <row r="1950" spans="1:28" x14ac:dyDescent="0.3">
      <c r="A1950">
        <v>75</v>
      </c>
      <c r="B1950" s="1">
        <v>44856</v>
      </c>
      <c r="C1950" t="s">
        <v>155</v>
      </c>
      <c r="D1950" t="s">
        <v>28</v>
      </c>
      <c r="E1950" t="s">
        <v>82</v>
      </c>
      <c r="F1950" t="s">
        <v>48</v>
      </c>
      <c r="G1950" t="s">
        <v>31</v>
      </c>
      <c r="H1950" t="s">
        <v>43</v>
      </c>
      <c r="I1950">
        <v>1</v>
      </c>
      <c r="J1950">
        <v>3</v>
      </c>
      <c r="K1950" t="s">
        <v>38</v>
      </c>
      <c r="L1950">
        <v>0.5</v>
      </c>
      <c r="M1950">
        <v>1.6</v>
      </c>
      <c r="N1950">
        <v>52</v>
      </c>
      <c r="O1950">
        <v>53223</v>
      </c>
      <c r="P1950" t="s">
        <v>211</v>
      </c>
      <c r="Q1950" t="s">
        <v>165</v>
      </c>
      <c r="R1950" t="s">
        <v>68</v>
      </c>
      <c r="S1950" t="s">
        <v>37</v>
      </c>
      <c r="U1950">
        <v>8</v>
      </c>
      <c r="V1950">
        <v>2</v>
      </c>
      <c r="W1950">
        <v>19.8</v>
      </c>
      <c r="X1950">
        <v>0</v>
      </c>
      <c r="Y1950">
        <v>0</v>
      </c>
      <c r="Z1950">
        <v>0</v>
      </c>
      <c r="AA1950">
        <v>2023</v>
      </c>
      <c r="AB1950" t="s">
        <v>212</v>
      </c>
    </row>
    <row r="1951" spans="1:28" x14ac:dyDescent="0.3">
      <c r="A1951">
        <v>76</v>
      </c>
      <c r="B1951" s="1">
        <v>44863</v>
      </c>
      <c r="C1951" t="s">
        <v>155</v>
      </c>
      <c r="D1951" t="s">
        <v>28</v>
      </c>
      <c r="E1951" t="s">
        <v>86</v>
      </c>
      <c r="F1951" t="s">
        <v>48</v>
      </c>
      <c r="G1951" t="s">
        <v>42</v>
      </c>
      <c r="H1951" t="s">
        <v>32</v>
      </c>
      <c r="I1951">
        <v>4</v>
      </c>
      <c r="J1951">
        <v>1</v>
      </c>
      <c r="K1951" t="s">
        <v>92</v>
      </c>
      <c r="L1951">
        <v>2.4</v>
      </c>
      <c r="M1951">
        <v>1.4</v>
      </c>
      <c r="N1951">
        <v>41</v>
      </c>
      <c r="O1951">
        <v>31746</v>
      </c>
      <c r="P1951" t="s">
        <v>211</v>
      </c>
      <c r="Q1951" t="s">
        <v>35</v>
      </c>
      <c r="R1951" t="s">
        <v>162</v>
      </c>
      <c r="S1951" t="s">
        <v>37</v>
      </c>
      <c r="U1951">
        <v>19</v>
      </c>
      <c r="V1951">
        <v>7</v>
      </c>
      <c r="W1951">
        <v>15.9</v>
      </c>
      <c r="X1951">
        <v>0</v>
      </c>
      <c r="Y1951">
        <v>0</v>
      </c>
      <c r="Z1951">
        <v>0</v>
      </c>
      <c r="AA1951">
        <v>2023</v>
      </c>
      <c r="AB1951" t="s">
        <v>212</v>
      </c>
    </row>
    <row r="1952" spans="1:28" x14ac:dyDescent="0.3">
      <c r="A1952">
        <v>77</v>
      </c>
      <c r="B1952" s="1">
        <v>44870</v>
      </c>
      <c r="C1952" t="s">
        <v>72</v>
      </c>
      <c r="D1952" t="s">
        <v>28</v>
      </c>
      <c r="E1952" t="s">
        <v>88</v>
      </c>
      <c r="F1952" t="s">
        <v>48</v>
      </c>
      <c r="G1952" t="s">
        <v>31</v>
      </c>
      <c r="H1952" t="s">
        <v>32</v>
      </c>
      <c r="I1952">
        <v>3</v>
      </c>
      <c r="J1952">
        <v>2</v>
      </c>
      <c r="K1952" t="s">
        <v>33</v>
      </c>
      <c r="L1952">
        <v>1.5</v>
      </c>
      <c r="M1952">
        <v>1.2</v>
      </c>
      <c r="N1952">
        <v>71</v>
      </c>
      <c r="O1952">
        <v>30732</v>
      </c>
      <c r="P1952" t="s">
        <v>211</v>
      </c>
      <c r="Q1952" t="s">
        <v>35</v>
      </c>
      <c r="R1952" t="s">
        <v>164</v>
      </c>
      <c r="S1952" t="s">
        <v>37</v>
      </c>
      <c r="U1952">
        <v>19</v>
      </c>
      <c r="V1952">
        <v>8</v>
      </c>
      <c r="W1952">
        <v>17.2</v>
      </c>
      <c r="X1952">
        <v>3</v>
      </c>
      <c r="Y1952">
        <v>0</v>
      </c>
      <c r="Z1952">
        <v>0</v>
      </c>
      <c r="AA1952">
        <v>2023</v>
      </c>
      <c r="AB1952" t="s">
        <v>212</v>
      </c>
    </row>
    <row r="1953" spans="1:28" x14ac:dyDescent="0.3">
      <c r="A1953">
        <v>79</v>
      </c>
      <c r="B1953" s="1">
        <v>44878</v>
      </c>
      <c r="C1953" t="s">
        <v>140</v>
      </c>
      <c r="D1953" t="s">
        <v>28</v>
      </c>
      <c r="E1953" t="s">
        <v>112</v>
      </c>
      <c r="F1953" t="s">
        <v>41</v>
      </c>
      <c r="G1953" t="s">
        <v>42</v>
      </c>
      <c r="H1953" t="s">
        <v>43</v>
      </c>
      <c r="I1953">
        <v>1</v>
      </c>
      <c r="J1953">
        <v>2</v>
      </c>
      <c r="K1953" t="s">
        <v>102</v>
      </c>
      <c r="L1953">
        <v>0.6</v>
      </c>
      <c r="M1953">
        <v>1.5</v>
      </c>
      <c r="N1953">
        <v>65</v>
      </c>
      <c r="O1953">
        <v>31581</v>
      </c>
      <c r="P1953" t="s">
        <v>211</v>
      </c>
      <c r="Q1953" t="s">
        <v>35</v>
      </c>
      <c r="R1953" t="s">
        <v>57</v>
      </c>
      <c r="S1953" t="s">
        <v>37</v>
      </c>
      <c r="U1953">
        <v>7</v>
      </c>
      <c r="V1953">
        <v>2</v>
      </c>
      <c r="W1953">
        <v>18.2</v>
      </c>
      <c r="X1953">
        <v>0</v>
      </c>
      <c r="Y1953">
        <v>0</v>
      </c>
      <c r="Z1953">
        <v>0</v>
      </c>
      <c r="AA1953">
        <v>2023</v>
      </c>
      <c r="AB1953" t="s">
        <v>212</v>
      </c>
    </row>
    <row r="1954" spans="1:28" x14ac:dyDescent="0.3">
      <c r="A1954">
        <v>81</v>
      </c>
      <c r="B1954" s="1">
        <v>44921</v>
      </c>
      <c r="C1954" t="s">
        <v>72</v>
      </c>
      <c r="D1954" t="s">
        <v>28</v>
      </c>
      <c r="E1954" t="s">
        <v>91</v>
      </c>
      <c r="F1954" t="s">
        <v>30</v>
      </c>
      <c r="G1954" t="s">
        <v>31</v>
      </c>
      <c r="H1954" t="s">
        <v>32</v>
      </c>
      <c r="I1954">
        <v>3</v>
      </c>
      <c r="J1954">
        <v>1</v>
      </c>
      <c r="K1954" t="s">
        <v>87</v>
      </c>
      <c r="L1954">
        <v>0.6</v>
      </c>
      <c r="M1954">
        <v>1.9</v>
      </c>
      <c r="N1954">
        <v>66</v>
      </c>
      <c r="O1954">
        <v>31010</v>
      </c>
      <c r="P1954" t="s">
        <v>211</v>
      </c>
      <c r="Q1954" t="s">
        <v>35</v>
      </c>
      <c r="R1954" t="s">
        <v>171</v>
      </c>
      <c r="S1954" t="s">
        <v>37</v>
      </c>
      <c r="U1954">
        <v>7</v>
      </c>
      <c r="V1954">
        <v>4</v>
      </c>
      <c r="W1954">
        <v>13.7</v>
      </c>
      <c r="X1954">
        <v>0</v>
      </c>
      <c r="Y1954">
        <v>0</v>
      </c>
      <c r="Z1954">
        <v>0</v>
      </c>
      <c r="AA1954">
        <v>2023</v>
      </c>
      <c r="AB1954" t="s">
        <v>212</v>
      </c>
    </row>
    <row r="1955" spans="1:28" x14ac:dyDescent="0.3">
      <c r="A1955">
        <v>82</v>
      </c>
      <c r="B1955" s="1">
        <v>44926</v>
      </c>
      <c r="C1955" t="s">
        <v>69</v>
      </c>
      <c r="D1955" t="s">
        <v>28</v>
      </c>
      <c r="E1955" t="s">
        <v>94</v>
      </c>
      <c r="F1955" t="s">
        <v>48</v>
      </c>
      <c r="G1955" t="s">
        <v>42</v>
      </c>
      <c r="H1955" t="s">
        <v>43</v>
      </c>
      <c r="I1955">
        <v>2</v>
      </c>
      <c r="J1955">
        <v>4</v>
      </c>
      <c r="K1955" t="s">
        <v>54</v>
      </c>
      <c r="L1955">
        <v>1.2</v>
      </c>
      <c r="M1955">
        <v>2.9</v>
      </c>
      <c r="N1955">
        <v>68</v>
      </c>
      <c r="O1955">
        <v>31647</v>
      </c>
      <c r="P1955" t="s">
        <v>211</v>
      </c>
      <c r="Q1955" t="s">
        <v>35</v>
      </c>
      <c r="R1955" t="s">
        <v>61</v>
      </c>
      <c r="S1955" t="s">
        <v>37</v>
      </c>
      <c r="U1955">
        <v>9</v>
      </c>
      <c r="V1955">
        <v>5</v>
      </c>
      <c r="W1955">
        <v>13.5</v>
      </c>
      <c r="X1955">
        <v>0</v>
      </c>
      <c r="Y1955">
        <v>0</v>
      </c>
      <c r="Z1955">
        <v>0</v>
      </c>
      <c r="AA1955">
        <v>2023</v>
      </c>
      <c r="AB1955" t="s">
        <v>212</v>
      </c>
    </row>
    <row r="1956" spans="1:28" x14ac:dyDescent="0.3">
      <c r="A1956">
        <v>83</v>
      </c>
      <c r="B1956" s="1">
        <v>44929</v>
      </c>
      <c r="C1956" t="s">
        <v>236</v>
      </c>
      <c r="D1956" t="s">
        <v>28</v>
      </c>
      <c r="E1956" t="s">
        <v>99</v>
      </c>
      <c r="F1956" t="s">
        <v>83</v>
      </c>
      <c r="G1956" t="s">
        <v>31</v>
      </c>
      <c r="H1956" t="s">
        <v>32</v>
      </c>
      <c r="I1956">
        <v>4</v>
      </c>
      <c r="J1956">
        <v>1</v>
      </c>
      <c r="K1956" t="s">
        <v>113</v>
      </c>
      <c r="L1956">
        <v>2.2000000000000002</v>
      </c>
      <c r="M1956">
        <v>1.3</v>
      </c>
      <c r="N1956">
        <v>51</v>
      </c>
      <c r="O1956">
        <v>39103</v>
      </c>
      <c r="P1956" t="s">
        <v>211</v>
      </c>
      <c r="Q1956" t="s">
        <v>35</v>
      </c>
      <c r="R1956" t="s">
        <v>36</v>
      </c>
      <c r="S1956" t="s">
        <v>37</v>
      </c>
      <c r="U1956">
        <v>19</v>
      </c>
      <c r="V1956">
        <v>8</v>
      </c>
      <c r="W1956">
        <v>18.899999999999999</v>
      </c>
      <c r="X1956">
        <v>1</v>
      </c>
      <c r="Y1956">
        <v>0</v>
      </c>
      <c r="Z1956">
        <v>0</v>
      </c>
      <c r="AA1956">
        <v>2023</v>
      </c>
      <c r="AB1956" t="s">
        <v>212</v>
      </c>
    </row>
    <row r="1957" spans="1:28" x14ac:dyDescent="0.3">
      <c r="A1957">
        <v>85</v>
      </c>
      <c r="B1957" s="1">
        <v>44940</v>
      </c>
      <c r="C1957" t="s">
        <v>72</v>
      </c>
      <c r="D1957" t="s">
        <v>28</v>
      </c>
      <c r="E1957" t="s">
        <v>104</v>
      </c>
      <c r="F1957" t="s">
        <v>48</v>
      </c>
      <c r="G1957" t="s">
        <v>42</v>
      </c>
      <c r="H1957" t="s">
        <v>32</v>
      </c>
      <c r="I1957">
        <v>3</v>
      </c>
      <c r="J1957">
        <v>0</v>
      </c>
      <c r="K1957" t="s">
        <v>67</v>
      </c>
      <c r="L1957">
        <v>1.9</v>
      </c>
      <c r="M1957">
        <v>1</v>
      </c>
      <c r="N1957">
        <v>61</v>
      </c>
      <c r="O1957">
        <v>31645</v>
      </c>
      <c r="P1957" t="s">
        <v>211</v>
      </c>
      <c r="Q1957" t="s">
        <v>35</v>
      </c>
      <c r="R1957" t="s">
        <v>97</v>
      </c>
      <c r="S1957" t="s">
        <v>37</v>
      </c>
      <c r="U1957">
        <v>16</v>
      </c>
      <c r="V1957">
        <v>8</v>
      </c>
      <c r="W1957">
        <v>16.3</v>
      </c>
      <c r="X1957">
        <v>0</v>
      </c>
      <c r="Y1957">
        <v>0</v>
      </c>
      <c r="Z1957">
        <v>0</v>
      </c>
      <c r="AA1957">
        <v>2023</v>
      </c>
      <c r="AB1957" t="s">
        <v>212</v>
      </c>
    </row>
    <row r="1958" spans="1:28" x14ac:dyDescent="0.3">
      <c r="A1958">
        <v>86</v>
      </c>
      <c r="B1958" s="1">
        <v>44947</v>
      </c>
      <c r="C1958" t="s">
        <v>72</v>
      </c>
      <c r="D1958" t="s">
        <v>28</v>
      </c>
      <c r="E1958" t="s">
        <v>105</v>
      </c>
      <c r="F1958" t="s">
        <v>48</v>
      </c>
      <c r="G1958" t="s">
        <v>31</v>
      </c>
      <c r="H1958" t="s">
        <v>49</v>
      </c>
      <c r="I1958">
        <v>2</v>
      </c>
      <c r="J1958">
        <v>2</v>
      </c>
      <c r="K1958" t="s">
        <v>44</v>
      </c>
      <c r="L1958">
        <v>1.7</v>
      </c>
      <c r="M1958">
        <v>0.9</v>
      </c>
      <c r="N1958">
        <v>63</v>
      </c>
      <c r="O1958">
        <v>32056</v>
      </c>
      <c r="P1958" t="s">
        <v>211</v>
      </c>
      <c r="Q1958" t="s">
        <v>35</v>
      </c>
      <c r="R1958" t="s">
        <v>265</v>
      </c>
      <c r="S1958" t="s">
        <v>37</v>
      </c>
      <c r="U1958">
        <v>13</v>
      </c>
      <c r="V1958">
        <v>4</v>
      </c>
      <c r="W1958">
        <v>17</v>
      </c>
      <c r="X1958">
        <v>0</v>
      </c>
      <c r="Y1958">
        <v>0</v>
      </c>
      <c r="Z1958">
        <v>0</v>
      </c>
      <c r="AA1958">
        <v>2023</v>
      </c>
      <c r="AB1958" t="s">
        <v>212</v>
      </c>
    </row>
    <row r="1959" spans="1:28" x14ac:dyDescent="0.3">
      <c r="A1959">
        <v>88</v>
      </c>
      <c r="B1959" s="1">
        <v>44961</v>
      </c>
      <c r="C1959" t="s">
        <v>72</v>
      </c>
      <c r="D1959" t="s">
        <v>28</v>
      </c>
      <c r="E1959" t="s">
        <v>107</v>
      </c>
      <c r="F1959" t="s">
        <v>48</v>
      </c>
      <c r="G1959" t="s">
        <v>42</v>
      </c>
      <c r="H1959" t="s">
        <v>32</v>
      </c>
      <c r="I1959">
        <v>1</v>
      </c>
      <c r="J1959">
        <v>0</v>
      </c>
      <c r="K1959" t="s">
        <v>234</v>
      </c>
      <c r="L1959">
        <v>2.2000000000000002</v>
      </c>
      <c r="M1959">
        <v>1.1000000000000001</v>
      </c>
      <c r="N1959">
        <v>71</v>
      </c>
      <c r="O1959">
        <v>31600</v>
      </c>
      <c r="P1959" t="s">
        <v>211</v>
      </c>
      <c r="Q1959" s="1">
        <v>37714</v>
      </c>
      <c r="R1959" t="s">
        <v>68</v>
      </c>
      <c r="S1959" t="s">
        <v>37</v>
      </c>
      <c r="U1959">
        <v>20</v>
      </c>
      <c r="V1959">
        <v>6</v>
      </c>
      <c r="W1959">
        <v>16.3</v>
      </c>
      <c r="X1959">
        <v>0</v>
      </c>
      <c r="Y1959">
        <v>0</v>
      </c>
      <c r="Z1959">
        <v>0</v>
      </c>
      <c r="AA1959">
        <v>2023</v>
      </c>
      <c r="AB1959" t="s">
        <v>212</v>
      </c>
    </row>
    <row r="1960" spans="1:28" x14ac:dyDescent="0.3">
      <c r="A1960">
        <v>89</v>
      </c>
      <c r="B1960" s="1">
        <v>44968</v>
      </c>
      <c r="C1960" t="s">
        <v>72</v>
      </c>
      <c r="D1960" t="s">
        <v>28</v>
      </c>
      <c r="E1960" t="s">
        <v>109</v>
      </c>
      <c r="F1960" t="s">
        <v>48</v>
      </c>
      <c r="G1960" t="s">
        <v>31</v>
      </c>
      <c r="H1960" t="s">
        <v>49</v>
      </c>
      <c r="I1960">
        <v>1</v>
      </c>
      <c r="J1960">
        <v>1</v>
      </c>
      <c r="K1960" t="s">
        <v>100</v>
      </c>
      <c r="L1960">
        <v>2.5</v>
      </c>
      <c r="M1960">
        <v>1.1000000000000001</v>
      </c>
      <c r="N1960">
        <v>73</v>
      </c>
      <c r="O1960">
        <v>24827</v>
      </c>
      <c r="P1960" t="s">
        <v>211</v>
      </c>
      <c r="Q1960" t="s">
        <v>35</v>
      </c>
      <c r="R1960" t="s">
        <v>45</v>
      </c>
      <c r="S1960" t="s">
        <v>37</v>
      </c>
      <c r="U1960">
        <v>17</v>
      </c>
      <c r="V1960">
        <v>7</v>
      </c>
      <c r="W1960">
        <v>13.6</v>
      </c>
      <c r="X1960">
        <v>1</v>
      </c>
      <c r="Y1960">
        <v>0</v>
      </c>
      <c r="Z1960">
        <v>0</v>
      </c>
      <c r="AA1960">
        <v>2023</v>
      </c>
      <c r="AB1960" t="s">
        <v>212</v>
      </c>
    </row>
    <row r="1961" spans="1:28" x14ac:dyDescent="0.3">
      <c r="A1961">
        <v>90</v>
      </c>
      <c r="B1961" s="1">
        <v>44975</v>
      </c>
      <c r="C1961" t="s">
        <v>72</v>
      </c>
      <c r="D1961" t="s">
        <v>28</v>
      </c>
      <c r="E1961" t="s">
        <v>110</v>
      </c>
      <c r="F1961" t="s">
        <v>48</v>
      </c>
      <c r="G1961" t="s">
        <v>42</v>
      </c>
      <c r="H1961" t="s">
        <v>43</v>
      </c>
      <c r="I1961">
        <v>0</v>
      </c>
      <c r="J1961">
        <v>1</v>
      </c>
      <c r="K1961" t="s">
        <v>77</v>
      </c>
      <c r="L1961">
        <v>2.2000000000000002</v>
      </c>
      <c r="M1961">
        <v>0.3</v>
      </c>
      <c r="N1961">
        <v>65</v>
      </c>
      <c r="O1961">
        <v>31619</v>
      </c>
      <c r="P1961" t="s">
        <v>211</v>
      </c>
      <c r="Q1961" t="s">
        <v>35</v>
      </c>
      <c r="R1961" t="s">
        <v>97</v>
      </c>
      <c r="S1961" t="s">
        <v>37</v>
      </c>
      <c r="U1961">
        <v>21</v>
      </c>
      <c r="V1961">
        <v>7</v>
      </c>
      <c r="W1961">
        <v>15.6</v>
      </c>
      <c r="X1961">
        <v>1</v>
      </c>
      <c r="Y1961">
        <v>0</v>
      </c>
      <c r="Z1961">
        <v>0</v>
      </c>
      <c r="AA1961">
        <v>2023</v>
      </c>
      <c r="AB1961" t="s">
        <v>212</v>
      </c>
    </row>
    <row r="1962" spans="1:28" x14ac:dyDescent="0.3">
      <c r="A1962">
        <v>92</v>
      </c>
      <c r="B1962" s="1">
        <v>44989</v>
      </c>
      <c r="C1962" t="s">
        <v>72</v>
      </c>
      <c r="D1962" t="s">
        <v>28</v>
      </c>
      <c r="E1962" t="s">
        <v>115</v>
      </c>
      <c r="F1962" t="s">
        <v>48</v>
      </c>
      <c r="G1962" t="s">
        <v>42</v>
      </c>
      <c r="H1962" t="s">
        <v>32</v>
      </c>
      <c r="I1962">
        <v>4</v>
      </c>
      <c r="J1962">
        <v>0</v>
      </c>
      <c r="K1962" t="s">
        <v>60</v>
      </c>
      <c r="L1962">
        <v>3.5</v>
      </c>
      <c r="M1962">
        <v>0.3</v>
      </c>
      <c r="N1962">
        <v>65</v>
      </c>
      <c r="O1962">
        <v>31523</v>
      </c>
      <c r="P1962" t="s">
        <v>211</v>
      </c>
      <c r="Q1962" t="s">
        <v>35</v>
      </c>
      <c r="R1962" t="s">
        <v>134</v>
      </c>
      <c r="S1962" t="s">
        <v>37</v>
      </c>
      <c r="U1962">
        <v>19</v>
      </c>
      <c r="V1962">
        <v>8</v>
      </c>
      <c r="W1962">
        <v>16.3</v>
      </c>
      <c r="X1962">
        <v>0</v>
      </c>
      <c r="Y1962">
        <v>1</v>
      </c>
      <c r="Z1962">
        <v>1</v>
      </c>
      <c r="AA1962">
        <v>2023</v>
      </c>
      <c r="AB1962" t="s">
        <v>212</v>
      </c>
    </row>
    <row r="1963" spans="1:28" x14ac:dyDescent="0.3">
      <c r="A1963">
        <v>93</v>
      </c>
      <c r="B1963" s="1">
        <v>44996</v>
      </c>
      <c r="C1963" t="s">
        <v>72</v>
      </c>
      <c r="D1963" t="s">
        <v>28</v>
      </c>
      <c r="E1963" t="s">
        <v>117</v>
      </c>
      <c r="F1963" t="s">
        <v>48</v>
      </c>
      <c r="G1963" t="s">
        <v>31</v>
      </c>
      <c r="H1963" t="s">
        <v>49</v>
      </c>
      <c r="I1963">
        <v>2</v>
      </c>
      <c r="J1963">
        <v>2</v>
      </c>
      <c r="K1963" t="s">
        <v>50</v>
      </c>
      <c r="L1963">
        <v>2.7</v>
      </c>
      <c r="M1963">
        <v>0.9</v>
      </c>
      <c r="N1963">
        <v>62</v>
      </c>
      <c r="O1963">
        <v>36471</v>
      </c>
      <c r="P1963" t="s">
        <v>211</v>
      </c>
      <c r="Q1963" t="s">
        <v>35</v>
      </c>
      <c r="R1963" t="s">
        <v>111</v>
      </c>
      <c r="S1963" t="s">
        <v>37</v>
      </c>
      <c r="U1963">
        <v>15</v>
      </c>
      <c r="V1963">
        <v>3</v>
      </c>
      <c r="W1963">
        <v>16</v>
      </c>
      <c r="X1963">
        <v>0</v>
      </c>
      <c r="Y1963">
        <v>0</v>
      </c>
      <c r="Z1963">
        <v>0</v>
      </c>
      <c r="AA1963">
        <v>2023</v>
      </c>
      <c r="AB1963" t="s">
        <v>212</v>
      </c>
    </row>
    <row r="1964" spans="1:28" x14ac:dyDescent="0.3">
      <c r="A1964">
        <v>94</v>
      </c>
      <c r="B1964" s="1">
        <v>45000</v>
      </c>
      <c r="C1964" t="s">
        <v>180</v>
      </c>
      <c r="D1964" t="s">
        <v>28</v>
      </c>
      <c r="E1964" t="s">
        <v>66</v>
      </c>
      <c r="F1964" t="s">
        <v>95</v>
      </c>
      <c r="G1964" t="s">
        <v>42</v>
      </c>
      <c r="H1964" t="s">
        <v>32</v>
      </c>
      <c r="I1964">
        <v>1</v>
      </c>
      <c r="J1964">
        <v>0</v>
      </c>
      <c r="K1964" t="s">
        <v>100</v>
      </c>
      <c r="L1964">
        <v>0.6</v>
      </c>
      <c r="M1964">
        <v>1.1000000000000001</v>
      </c>
      <c r="N1964">
        <v>57</v>
      </c>
      <c r="O1964">
        <v>30933</v>
      </c>
      <c r="P1964" t="s">
        <v>211</v>
      </c>
      <c r="Q1964" t="s">
        <v>35</v>
      </c>
      <c r="R1964" t="s">
        <v>85</v>
      </c>
      <c r="S1964" t="s">
        <v>37</v>
      </c>
      <c r="U1964">
        <v>11</v>
      </c>
      <c r="V1964">
        <v>5</v>
      </c>
      <c r="W1964">
        <v>20.5</v>
      </c>
      <c r="X1964">
        <v>1</v>
      </c>
      <c r="Y1964">
        <v>0</v>
      </c>
      <c r="Z1964">
        <v>0</v>
      </c>
      <c r="AA1964">
        <v>2023</v>
      </c>
      <c r="AB1964" t="s">
        <v>212</v>
      </c>
    </row>
    <row r="1965" spans="1:28" x14ac:dyDescent="0.3">
      <c r="A1965">
        <v>96</v>
      </c>
      <c r="B1965" s="1">
        <v>45017</v>
      </c>
      <c r="C1965" t="s">
        <v>155</v>
      </c>
      <c r="D1965" t="s">
        <v>28</v>
      </c>
      <c r="E1965" t="s">
        <v>116</v>
      </c>
      <c r="F1965" t="s">
        <v>48</v>
      </c>
      <c r="G1965" t="s">
        <v>42</v>
      </c>
      <c r="H1965" t="s">
        <v>49</v>
      </c>
      <c r="I1965">
        <v>3</v>
      </c>
      <c r="J1965">
        <v>3</v>
      </c>
      <c r="K1965" t="s">
        <v>257</v>
      </c>
      <c r="L1965">
        <v>4.2</v>
      </c>
      <c r="M1965">
        <v>1.6</v>
      </c>
      <c r="N1965">
        <v>72</v>
      </c>
      <c r="O1965">
        <v>31493</v>
      </c>
      <c r="P1965" t="s">
        <v>211</v>
      </c>
      <c r="Q1965" t="s">
        <v>35</v>
      </c>
      <c r="R1965" t="s">
        <v>45</v>
      </c>
      <c r="S1965" t="s">
        <v>37</v>
      </c>
      <c r="U1965">
        <v>32</v>
      </c>
      <c r="V1965">
        <v>13</v>
      </c>
      <c r="W1965">
        <v>16.7</v>
      </c>
      <c r="X1965">
        <v>1</v>
      </c>
      <c r="Y1965">
        <v>1</v>
      </c>
      <c r="Z1965">
        <v>1</v>
      </c>
      <c r="AA1965">
        <v>2023</v>
      </c>
      <c r="AB1965" t="s">
        <v>212</v>
      </c>
    </row>
    <row r="1966" spans="1:28" x14ac:dyDescent="0.3">
      <c r="A1966">
        <v>97</v>
      </c>
      <c r="B1966" s="1">
        <v>45020</v>
      </c>
      <c r="C1966" t="s">
        <v>294</v>
      </c>
      <c r="D1966" t="s">
        <v>28</v>
      </c>
      <c r="E1966" t="s">
        <v>63</v>
      </c>
      <c r="F1966" t="s">
        <v>83</v>
      </c>
      <c r="G1966" t="s">
        <v>31</v>
      </c>
      <c r="H1966" t="s">
        <v>32</v>
      </c>
      <c r="I1966">
        <v>2</v>
      </c>
      <c r="J1966">
        <v>0</v>
      </c>
      <c r="K1966" t="s">
        <v>234</v>
      </c>
      <c r="L1966">
        <v>2.7</v>
      </c>
      <c r="M1966">
        <v>1.7</v>
      </c>
      <c r="N1966">
        <v>63</v>
      </c>
      <c r="O1966">
        <v>10266</v>
      </c>
      <c r="P1966" t="s">
        <v>211</v>
      </c>
      <c r="Q1966" t="s">
        <v>35</v>
      </c>
      <c r="R1966" t="s">
        <v>273</v>
      </c>
      <c r="S1966" t="s">
        <v>37</v>
      </c>
      <c r="U1966">
        <v>16</v>
      </c>
      <c r="V1966">
        <v>6</v>
      </c>
      <c r="W1966">
        <v>16.899999999999999</v>
      </c>
      <c r="X1966">
        <v>0</v>
      </c>
      <c r="Y1966">
        <v>0</v>
      </c>
      <c r="Z1966">
        <v>0</v>
      </c>
      <c r="AA1966">
        <v>2023</v>
      </c>
      <c r="AB1966" t="s">
        <v>212</v>
      </c>
    </row>
    <row r="1967" spans="1:28" x14ac:dyDescent="0.3">
      <c r="A1967">
        <v>98</v>
      </c>
      <c r="B1967" s="1">
        <v>45024</v>
      </c>
      <c r="C1967" t="s">
        <v>155</v>
      </c>
      <c r="D1967" t="s">
        <v>28</v>
      </c>
      <c r="E1967" t="s">
        <v>121</v>
      </c>
      <c r="F1967" t="s">
        <v>48</v>
      </c>
      <c r="G1967" t="s">
        <v>31</v>
      </c>
      <c r="H1967" t="s">
        <v>43</v>
      </c>
      <c r="I1967">
        <v>1</v>
      </c>
      <c r="J1967">
        <v>2</v>
      </c>
      <c r="K1967" t="s">
        <v>71</v>
      </c>
      <c r="L1967">
        <v>1.4</v>
      </c>
      <c r="M1967">
        <v>0.8</v>
      </c>
      <c r="N1967">
        <v>65</v>
      </c>
      <c r="O1967">
        <v>61405</v>
      </c>
      <c r="P1967" t="s">
        <v>211</v>
      </c>
      <c r="Q1967" t="s">
        <v>35</v>
      </c>
      <c r="R1967" t="s">
        <v>134</v>
      </c>
      <c r="S1967" t="s">
        <v>37</v>
      </c>
      <c r="U1967">
        <v>17</v>
      </c>
      <c r="V1967">
        <v>4</v>
      </c>
      <c r="W1967">
        <v>16.399999999999999</v>
      </c>
      <c r="X1967">
        <v>0</v>
      </c>
      <c r="Y1967">
        <v>0</v>
      </c>
      <c r="Z1967">
        <v>0</v>
      </c>
      <c r="AA1967">
        <v>2023</v>
      </c>
      <c r="AB1967" t="s">
        <v>212</v>
      </c>
    </row>
    <row r="1968" spans="1:28" x14ac:dyDescent="0.3">
      <c r="A1968">
        <v>99</v>
      </c>
      <c r="B1968" s="1">
        <v>45031</v>
      </c>
      <c r="C1968" t="s">
        <v>155</v>
      </c>
      <c r="D1968" t="s">
        <v>28</v>
      </c>
      <c r="E1968" t="s">
        <v>122</v>
      </c>
      <c r="F1968" t="s">
        <v>48</v>
      </c>
      <c r="G1968" t="s">
        <v>31</v>
      </c>
      <c r="H1968" t="s">
        <v>32</v>
      </c>
      <c r="I1968">
        <v>2</v>
      </c>
      <c r="J1968">
        <v>1</v>
      </c>
      <c r="K1968" t="s">
        <v>92</v>
      </c>
      <c r="L1968">
        <v>2.9</v>
      </c>
      <c r="M1968">
        <v>0.5</v>
      </c>
      <c r="N1968">
        <v>57</v>
      </c>
      <c r="O1968">
        <v>40126</v>
      </c>
      <c r="P1968" t="s">
        <v>211</v>
      </c>
      <c r="Q1968" t="s">
        <v>35</v>
      </c>
      <c r="R1968" t="s">
        <v>171</v>
      </c>
      <c r="S1968" t="s">
        <v>37</v>
      </c>
      <c r="U1968">
        <v>26</v>
      </c>
      <c r="V1968">
        <v>10</v>
      </c>
      <c r="W1968">
        <v>17.2</v>
      </c>
      <c r="X1968">
        <v>0</v>
      </c>
      <c r="Y1968">
        <v>0</v>
      </c>
      <c r="Z1968">
        <v>0</v>
      </c>
      <c r="AA1968">
        <v>2023</v>
      </c>
      <c r="AB1968" t="s">
        <v>212</v>
      </c>
    </row>
    <row r="1969" spans="1:28" x14ac:dyDescent="0.3">
      <c r="A1969">
        <v>101</v>
      </c>
      <c r="B1969" s="1">
        <v>45042</v>
      </c>
      <c r="C1969" t="s">
        <v>144</v>
      </c>
      <c r="D1969" t="s">
        <v>28</v>
      </c>
      <c r="E1969" t="s">
        <v>118</v>
      </c>
      <c r="F1969" t="s">
        <v>95</v>
      </c>
      <c r="G1969" t="s">
        <v>31</v>
      </c>
      <c r="H1969" t="s">
        <v>43</v>
      </c>
      <c r="I1969">
        <v>1</v>
      </c>
      <c r="J1969">
        <v>3</v>
      </c>
      <c r="K1969" t="s">
        <v>250</v>
      </c>
      <c r="L1969">
        <v>2.2999999999999998</v>
      </c>
      <c r="M1969">
        <v>2.4</v>
      </c>
      <c r="N1969">
        <v>74</v>
      </c>
      <c r="O1969">
        <v>28808</v>
      </c>
      <c r="P1969" t="s">
        <v>211</v>
      </c>
      <c r="Q1969" t="s">
        <v>35</v>
      </c>
      <c r="R1969" t="s">
        <v>249</v>
      </c>
      <c r="S1969" t="s">
        <v>37</v>
      </c>
      <c r="U1969">
        <v>17</v>
      </c>
      <c r="V1969">
        <v>7</v>
      </c>
      <c r="W1969">
        <v>17.2</v>
      </c>
      <c r="X1969">
        <v>0</v>
      </c>
      <c r="Y1969">
        <v>0</v>
      </c>
      <c r="Z1969">
        <v>0</v>
      </c>
      <c r="AA1969">
        <v>2023</v>
      </c>
      <c r="AB1969" t="s">
        <v>212</v>
      </c>
    </row>
    <row r="1970" spans="1:28" x14ac:dyDescent="0.3">
      <c r="A1970">
        <v>102</v>
      </c>
      <c r="B1970" s="1">
        <v>45045</v>
      </c>
      <c r="C1970" t="s">
        <v>72</v>
      </c>
      <c r="D1970" t="s">
        <v>28</v>
      </c>
      <c r="E1970" t="s">
        <v>125</v>
      </c>
      <c r="F1970" t="s">
        <v>48</v>
      </c>
      <c r="G1970" t="s">
        <v>42</v>
      </c>
      <c r="H1970" t="s">
        <v>32</v>
      </c>
      <c r="I1970">
        <v>6</v>
      </c>
      <c r="J1970">
        <v>0</v>
      </c>
      <c r="K1970" t="s">
        <v>33</v>
      </c>
      <c r="L1970">
        <v>3.3</v>
      </c>
      <c r="M1970">
        <v>0.8</v>
      </c>
      <c r="N1970">
        <v>57</v>
      </c>
      <c r="O1970">
        <v>31584</v>
      </c>
      <c r="P1970" t="s">
        <v>211</v>
      </c>
      <c r="Q1970" t="s">
        <v>35</v>
      </c>
      <c r="R1970" t="s">
        <v>106</v>
      </c>
      <c r="S1970" t="s">
        <v>37</v>
      </c>
      <c r="U1970">
        <v>22</v>
      </c>
      <c r="V1970">
        <v>8</v>
      </c>
      <c r="W1970">
        <v>16.5</v>
      </c>
      <c r="X1970">
        <v>0</v>
      </c>
      <c r="Y1970">
        <v>0</v>
      </c>
      <c r="Z1970">
        <v>0</v>
      </c>
      <c r="AA1970">
        <v>2023</v>
      </c>
      <c r="AB1970" t="s">
        <v>212</v>
      </c>
    </row>
    <row r="1971" spans="1:28" x14ac:dyDescent="0.3">
      <c r="A1971">
        <v>103</v>
      </c>
      <c r="B1971" s="1">
        <v>45050</v>
      </c>
      <c r="C1971" t="s">
        <v>81</v>
      </c>
      <c r="D1971" t="s">
        <v>28</v>
      </c>
      <c r="E1971" t="s">
        <v>119</v>
      </c>
      <c r="F1971" t="s">
        <v>142</v>
      </c>
      <c r="G1971" t="s">
        <v>42</v>
      </c>
      <c r="H1971" t="s">
        <v>32</v>
      </c>
      <c r="I1971">
        <v>1</v>
      </c>
      <c r="J1971">
        <v>0</v>
      </c>
      <c r="K1971" t="s">
        <v>80</v>
      </c>
      <c r="L1971">
        <v>2.2999999999999998</v>
      </c>
      <c r="M1971">
        <v>1.4</v>
      </c>
      <c r="N1971">
        <v>59</v>
      </c>
      <c r="O1971">
        <v>31577</v>
      </c>
      <c r="P1971" t="s">
        <v>211</v>
      </c>
      <c r="Q1971" t="s">
        <v>35</v>
      </c>
      <c r="R1971" t="s">
        <v>36</v>
      </c>
      <c r="S1971" t="s">
        <v>37</v>
      </c>
      <c r="U1971">
        <v>21</v>
      </c>
      <c r="V1971">
        <v>5</v>
      </c>
      <c r="W1971">
        <v>19.3</v>
      </c>
      <c r="X1971">
        <v>0</v>
      </c>
      <c r="Y1971">
        <v>1</v>
      </c>
      <c r="Z1971">
        <v>1</v>
      </c>
      <c r="AA1971">
        <v>2023</v>
      </c>
      <c r="AB1971" t="s">
        <v>212</v>
      </c>
    </row>
    <row r="1972" spans="1:28" x14ac:dyDescent="0.3">
      <c r="A1972">
        <v>104</v>
      </c>
      <c r="B1972" s="1">
        <v>45054</v>
      </c>
      <c r="C1972" t="s">
        <v>69</v>
      </c>
      <c r="D1972" t="s">
        <v>28</v>
      </c>
      <c r="E1972" t="s">
        <v>127</v>
      </c>
      <c r="F1972" t="s">
        <v>30</v>
      </c>
      <c r="G1972" t="s">
        <v>42</v>
      </c>
      <c r="H1972" t="s">
        <v>43</v>
      </c>
      <c r="I1972">
        <v>1</v>
      </c>
      <c r="J1972">
        <v>5</v>
      </c>
      <c r="K1972" t="s">
        <v>113</v>
      </c>
      <c r="L1972">
        <v>3.2</v>
      </c>
      <c r="M1972">
        <v>2.2999999999999998</v>
      </c>
      <c r="N1972">
        <v>78</v>
      </c>
      <c r="O1972">
        <v>31567</v>
      </c>
      <c r="P1972" t="s">
        <v>211</v>
      </c>
      <c r="Q1972" t="s">
        <v>35</v>
      </c>
      <c r="R1972" t="s">
        <v>169</v>
      </c>
      <c r="S1972" t="s">
        <v>37</v>
      </c>
      <c r="U1972">
        <v>23</v>
      </c>
      <c r="V1972">
        <v>5</v>
      </c>
      <c r="W1972">
        <v>13.3</v>
      </c>
      <c r="X1972">
        <v>0</v>
      </c>
      <c r="Y1972">
        <v>0</v>
      </c>
      <c r="Z1972">
        <v>0</v>
      </c>
      <c r="AA1972">
        <v>2023</v>
      </c>
      <c r="AB1972" t="s">
        <v>212</v>
      </c>
    </row>
    <row r="1973" spans="1:28" x14ac:dyDescent="0.3">
      <c r="A1973">
        <v>105</v>
      </c>
      <c r="B1973" s="1">
        <v>45060</v>
      </c>
      <c r="C1973" t="s">
        <v>65</v>
      </c>
      <c r="D1973" t="s">
        <v>28</v>
      </c>
      <c r="E1973" t="s">
        <v>129</v>
      </c>
      <c r="F1973" t="s">
        <v>41</v>
      </c>
      <c r="G1973" t="s">
        <v>31</v>
      </c>
      <c r="H1973" t="s">
        <v>32</v>
      </c>
      <c r="I1973">
        <v>3</v>
      </c>
      <c r="J1973">
        <v>0</v>
      </c>
      <c r="K1973" t="s">
        <v>54</v>
      </c>
      <c r="L1973">
        <v>1.7</v>
      </c>
      <c r="M1973">
        <v>0.9</v>
      </c>
      <c r="N1973">
        <v>59</v>
      </c>
      <c r="O1973">
        <v>60139</v>
      </c>
      <c r="P1973" t="s">
        <v>211</v>
      </c>
      <c r="Q1973" t="s">
        <v>35</v>
      </c>
      <c r="R1973" t="s">
        <v>162</v>
      </c>
      <c r="S1973" t="s">
        <v>37</v>
      </c>
      <c r="U1973">
        <v>12</v>
      </c>
      <c r="V1973">
        <v>6</v>
      </c>
      <c r="W1973">
        <v>18.3</v>
      </c>
      <c r="X1973">
        <v>0</v>
      </c>
      <c r="Y1973">
        <v>0</v>
      </c>
      <c r="Z1973">
        <v>0</v>
      </c>
      <c r="AA1973">
        <v>2023</v>
      </c>
      <c r="AB1973" t="s">
        <v>212</v>
      </c>
    </row>
    <row r="1974" spans="1:28" x14ac:dyDescent="0.3">
      <c r="A1974">
        <v>106</v>
      </c>
      <c r="B1974" s="1">
        <v>45064</v>
      </c>
      <c r="C1974" t="s">
        <v>180</v>
      </c>
      <c r="D1974" t="s">
        <v>28</v>
      </c>
      <c r="E1974" t="s">
        <v>114</v>
      </c>
      <c r="F1974" t="s">
        <v>142</v>
      </c>
      <c r="G1974" t="s">
        <v>31</v>
      </c>
      <c r="H1974" t="s">
        <v>43</v>
      </c>
      <c r="I1974">
        <v>1</v>
      </c>
      <c r="J1974">
        <v>4</v>
      </c>
      <c r="K1974" t="s">
        <v>89</v>
      </c>
      <c r="L1974">
        <v>0.5</v>
      </c>
      <c r="M1974">
        <v>3.6</v>
      </c>
      <c r="N1974">
        <v>65</v>
      </c>
      <c r="O1974">
        <v>52122</v>
      </c>
      <c r="P1974" t="s">
        <v>211</v>
      </c>
      <c r="Q1974" t="s">
        <v>35</v>
      </c>
      <c r="R1974" t="s">
        <v>171</v>
      </c>
      <c r="S1974" t="s">
        <v>37</v>
      </c>
      <c r="U1974">
        <v>8</v>
      </c>
      <c r="V1974">
        <v>2</v>
      </c>
      <c r="W1974">
        <v>17.2</v>
      </c>
      <c r="X1974">
        <v>0</v>
      </c>
      <c r="Y1974">
        <v>0</v>
      </c>
      <c r="Z1974">
        <v>0</v>
      </c>
      <c r="AA1974">
        <v>2023</v>
      </c>
      <c r="AB1974" t="s">
        <v>212</v>
      </c>
    </row>
    <row r="1975" spans="1:28" x14ac:dyDescent="0.3">
      <c r="A1975">
        <v>107</v>
      </c>
      <c r="B1975" s="1">
        <v>45067</v>
      </c>
      <c r="C1975" t="s">
        <v>140</v>
      </c>
      <c r="D1975" t="s">
        <v>28</v>
      </c>
      <c r="E1975" t="s">
        <v>133</v>
      </c>
      <c r="F1975" t="s">
        <v>41</v>
      </c>
      <c r="G1975" t="s">
        <v>42</v>
      </c>
      <c r="H1975" t="s">
        <v>32</v>
      </c>
      <c r="I1975">
        <v>3</v>
      </c>
      <c r="J1975">
        <v>1</v>
      </c>
      <c r="K1975" t="s">
        <v>87</v>
      </c>
      <c r="L1975">
        <v>2.5</v>
      </c>
      <c r="M1975">
        <v>0.6</v>
      </c>
      <c r="N1975">
        <v>63</v>
      </c>
      <c r="O1975">
        <v>31507</v>
      </c>
      <c r="P1975" t="s">
        <v>211</v>
      </c>
      <c r="Q1975" t="s">
        <v>35</v>
      </c>
      <c r="R1975" t="s">
        <v>111</v>
      </c>
      <c r="S1975" t="s">
        <v>37</v>
      </c>
      <c r="U1975">
        <v>26</v>
      </c>
      <c r="V1975">
        <v>8</v>
      </c>
      <c r="W1975">
        <v>17.399999999999999</v>
      </c>
      <c r="X1975">
        <v>0</v>
      </c>
      <c r="Y1975">
        <v>0</v>
      </c>
      <c r="Z1975">
        <v>0</v>
      </c>
      <c r="AA1975">
        <v>2023</v>
      </c>
      <c r="AB1975" t="s">
        <v>212</v>
      </c>
    </row>
    <row r="1976" spans="1:28" x14ac:dyDescent="0.3">
      <c r="A1976">
        <v>108</v>
      </c>
      <c r="B1976" s="1">
        <v>45070</v>
      </c>
      <c r="C1976" t="s">
        <v>81</v>
      </c>
      <c r="D1976" t="s">
        <v>28</v>
      </c>
      <c r="E1976" t="s">
        <v>123</v>
      </c>
      <c r="F1976" t="s">
        <v>95</v>
      </c>
      <c r="G1976" t="s">
        <v>42</v>
      </c>
      <c r="H1976" t="s">
        <v>49</v>
      </c>
      <c r="I1976">
        <v>1</v>
      </c>
      <c r="J1976">
        <v>1</v>
      </c>
      <c r="K1976" t="s">
        <v>38</v>
      </c>
      <c r="L1976">
        <v>2.2000000000000002</v>
      </c>
      <c r="M1976">
        <v>1.8</v>
      </c>
      <c r="N1976">
        <v>40</v>
      </c>
      <c r="O1976">
        <v>31388</v>
      </c>
      <c r="P1976" t="s">
        <v>216</v>
      </c>
      <c r="Q1976" t="s">
        <v>35</v>
      </c>
      <c r="R1976" t="s">
        <v>169</v>
      </c>
      <c r="S1976" t="s">
        <v>37</v>
      </c>
      <c r="U1976">
        <v>20</v>
      </c>
      <c r="V1976">
        <v>7</v>
      </c>
      <c r="W1976">
        <v>17.399999999999999</v>
      </c>
      <c r="X1976">
        <v>2</v>
      </c>
      <c r="Y1976">
        <v>0</v>
      </c>
      <c r="Z1976">
        <v>0</v>
      </c>
      <c r="AA1976">
        <v>2023</v>
      </c>
      <c r="AB1976" t="s">
        <v>212</v>
      </c>
    </row>
    <row r="1977" spans="1:28" x14ac:dyDescent="0.3">
      <c r="A1977">
        <v>109</v>
      </c>
      <c r="B1977" s="1">
        <v>45074</v>
      </c>
      <c r="C1977" t="s">
        <v>65</v>
      </c>
      <c r="D1977" t="s">
        <v>28</v>
      </c>
      <c r="E1977" t="s">
        <v>136</v>
      </c>
      <c r="F1977" t="s">
        <v>41</v>
      </c>
      <c r="G1977" t="s">
        <v>31</v>
      </c>
      <c r="H1977" t="s">
        <v>43</v>
      </c>
      <c r="I1977">
        <v>1</v>
      </c>
      <c r="J1977">
        <v>2</v>
      </c>
      <c r="K1977" t="s">
        <v>102</v>
      </c>
      <c r="L1977">
        <v>1.4</v>
      </c>
      <c r="M1977">
        <v>2.8</v>
      </c>
      <c r="N1977">
        <v>59</v>
      </c>
      <c r="P1977" t="s">
        <v>216</v>
      </c>
      <c r="Q1977" s="1">
        <v>37350</v>
      </c>
      <c r="R1977" t="s">
        <v>106</v>
      </c>
      <c r="S1977" t="s">
        <v>37</v>
      </c>
      <c r="U1977">
        <v>8</v>
      </c>
      <c r="V1977">
        <v>4</v>
      </c>
      <c r="W1977">
        <v>18.2</v>
      </c>
      <c r="X1977">
        <v>0</v>
      </c>
      <c r="Y1977">
        <v>0</v>
      </c>
      <c r="Z1977">
        <v>0</v>
      </c>
      <c r="AA1977">
        <v>2023</v>
      </c>
      <c r="AB1977" t="s">
        <v>212</v>
      </c>
    </row>
    <row r="1978" spans="1:28" x14ac:dyDescent="0.3">
      <c r="A1978">
        <v>0</v>
      </c>
      <c r="B1978" s="1">
        <v>44779</v>
      </c>
      <c r="C1978" t="s">
        <v>155</v>
      </c>
      <c r="D1978" t="s">
        <v>28</v>
      </c>
      <c r="E1978" t="s">
        <v>101</v>
      </c>
      <c r="F1978" t="s">
        <v>48</v>
      </c>
      <c r="G1978" t="s">
        <v>31</v>
      </c>
      <c r="H1978" t="s">
        <v>43</v>
      </c>
      <c r="I1978">
        <v>0</v>
      </c>
      <c r="J1978">
        <v>2</v>
      </c>
      <c r="K1978" t="s">
        <v>234</v>
      </c>
      <c r="L1978">
        <v>0.7</v>
      </c>
      <c r="M1978">
        <v>0.6</v>
      </c>
      <c r="N1978">
        <v>65</v>
      </c>
      <c r="O1978">
        <v>11013</v>
      </c>
      <c r="P1978" t="s">
        <v>198</v>
      </c>
      <c r="Q1978" s="1">
        <v>37684</v>
      </c>
      <c r="R1978" t="s">
        <v>85</v>
      </c>
      <c r="S1978" t="s">
        <v>37</v>
      </c>
      <c r="U1978">
        <v>15</v>
      </c>
      <c r="V1978">
        <v>2</v>
      </c>
      <c r="W1978">
        <v>24.6</v>
      </c>
      <c r="X1978">
        <v>0</v>
      </c>
      <c r="Y1978">
        <v>0</v>
      </c>
      <c r="Z1978">
        <v>0</v>
      </c>
      <c r="AA1978">
        <v>2023</v>
      </c>
      <c r="AB1978" t="s">
        <v>102</v>
      </c>
    </row>
    <row r="1979" spans="1:28" x14ac:dyDescent="0.3">
      <c r="A1979">
        <v>1</v>
      </c>
      <c r="B1979" s="1">
        <v>44786</v>
      </c>
      <c r="C1979" t="s">
        <v>58</v>
      </c>
      <c r="D1979" t="s">
        <v>28</v>
      </c>
      <c r="E1979" t="s">
        <v>29</v>
      </c>
      <c r="F1979" t="s">
        <v>48</v>
      </c>
      <c r="G1979" t="s">
        <v>42</v>
      </c>
      <c r="H1979" t="s">
        <v>32</v>
      </c>
      <c r="I1979">
        <v>2</v>
      </c>
      <c r="J1979">
        <v>1</v>
      </c>
      <c r="K1979" t="s">
        <v>113</v>
      </c>
      <c r="L1979">
        <v>2.2999999999999998</v>
      </c>
      <c r="M1979">
        <v>1.6</v>
      </c>
      <c r="N1979">
        <v>57</v>
      </c>
      <c r="O1979">
        <v>41883</v>
      </c>
      <c r="P1979" t="s">
        <v>198</v>
      </c>
      <c r="Q1979" t="s">
        <v>139</v>
      </c>
      <c r="R1979" t="s">
        <v>45</v>
      </c>
      <c r="S1979" t="s">
        <v>37</v>
      </c>
      <c r="U1979">
        <v>12</v>
      </c>
      <c r="V1979">
        <v>3</v>
      </c>
      <c r="W1979">
        <v>13.3</v>
      </c>
      <c r="X1979">
        <v>0</v>
      </c>
      <c r="Y1979">
        <v>0</v>
      </c>
      <c r="Z1979">
        <v>0</v>
      </c>
      <c r="AA1979">
        <v>2023</v>
      </c>
      <c r="AB1979" t="s">
        <v>102</v>
      </c>
    </row>
    <row r="1980" spans="1:28" x14ac:dyDescent="0.3">
      <c r="A1980">
        <v>2</v>
      </c>
      <c r="B1980" s="1">
        <v>44793</v>
      </c>
      <c r="C1980" t="s">
        <v>155</v>
      </c>
      <c r="D1980" t="s">
        <v>28</v>
      </c>
      <c r="E1980" t="s">
        <v>40</v>
      </c>
      <c r="F1980" t="s">
        <v>48</v>
      </c>
      <c r="G1980" t="s">
        <v>31</v>
      </c>
      <c r="H1980" t="s">
        <v>43</v>
      </c>
      <c r="I1980">
        <v>1</v>
      </c>
      <c r="J1980">
        <v>3</v>
      </c>
      <c r="K1980" t="s">
        <v>100</v>
      </c>
      <c r="L1980">
        <v>0.9</v>
      </c>
      <c r="M1980">
        <v>2.6</v>
      </c>
      <c r="N1980">
        <v>49</v>
      </c>
      <c r="O1980">
        <v>22012</v>
      </c>
      <c r="P1980" t="s">
        <v>198</v>
      </c>
      <c r="Q1980" s="1">
        <v>37684</v>
      </c>
      <c r="R1980" t="s">
        <v>162</v>
      </c>
      <c r="S1980" t="s">
        <v>37</v>
      </c>
      <c r="U1980">
        <v>13</v>
      </c>
      <c r="V1980">
        <v>5</v>
      </c>
      <c r="W1980">
        <v>17.8</v>
      </c>
      <c r="X1980">
        <v>0</v>
      </c>
      <c r="Y1980">
        <v>0</v>
      </c>
      <c r="Z1980">
        <v>0</v>
      </c>
      <c r="AA1980">
        <v>2023</v>
      </c>
      <c r="AB1980" t="s">
        <v>102</v>
      </c>
    </row>
    <row r="1981" spans="1:28" x14ac:dyDescent="0.3">
      <c r="A1981">
        <v>4</v>
      </c>
      <c r="B1981" s="1">
        <v>44801</v>
      </c>
      <c r="C1981" t="s">
        <v>145</v>
      </c>
      <c r="D1981" t="s">
        <v>28</v>
      </c>
      <c r="E1981" t="s">
        <v>47</v>
      </c>
      <c r="F1981" t="s">
        <v>41</v>
      </c>
      <c r="G1981" t="s">
        <v>42</v>
      </c>
      <c r="H1981" t="s">
        <v>43</v>
      </c>
      <c r="I1981">
        <v>0</v>
      </c>
      <c r="J1981">
        <v>1</v>
      </c>
      <c r="K1981" t="s">
        <v>60</v>
      </c>
      <c r="L1981">
        <v>0.5</v>
      </c>
      <c r="M1981">
        <v>0.6</v>
      </c>
      <c r="N1981">
        <v>58</v>
      </c>
      <c r="O1981">
        <v>41796</v>
      </c>
      <c r="P1981" t="s">
        <v>198</v>
      </c>
      <c r="Q1981" t="s">
        <v>141</v>
      </c>
      <c r="R1981" t="s">
        <v>106</v>
      </c>
      <c r="S1981" t="s">
        <v>37</v>
      </c>
      <c r="U1981">
        <v>9</v>
      </c>
      <c r="V1981">
        <v>3</v>
      </c>
      <c r="W1981">
        <v>20.5</v>
      </c>
      <c r="X1981">
        <v>0</v>
      </c>
      <c r="Y1981">
        <v>0</v>
      </c>
      <c r="Z1981">
        <v>0</v>
      </c>
      <c r="AA1981">
        <v>2023</v>
      </c>
      <c r="AB1981" t="s">
        <v>102</v>
      </c>
    </row>
    <row r="1982" spans="1:28" x14ac:dyDescent="0.3">
      <c r="A1982">
        <v>54</v>
      </c>
      <c r="B1982" s="1">
        <v>44804</v>
      </c>
      <c r="C1982" t="s">
        <v>144</v>
      </c>
      <c r="D1982" t="s">
        <v>28</v>
      </c>
      <c r="E1982" t="s">
        <v>53</v>
      </c>
      <c r="F1982" t="s">
        <v>95</v>
      </c>
      <c r="G1982" t="s">
        <v>31</v>
      </c>
      <c r="H1982" t="s">
        <v>43</v>
      </c>
      <c r="I1982">
        <v>1</v>
      </c>
      <c r="J1982">
        <v>2</v>
      </c>
      <c r="K1982" t="s">
        <v>54</v>
      </c>
      <c r="L1982">
        <v>0.4</v>
      </c>
      <c r="M1982">
        <v>2.4</v>
      </c>
      <c r="N1982">
        <v>41</v>
      </c>
      <c r="O1982">
        <v>60012</v>
      </c>
      <c r="P1982" t="s">
        <v>198</v>
      </c>
      <c r="Q1982" s="1">
        <v>37684</v>
      </c>
      <c r="R1982" t="s">
        <v>171</v>
      </c>
      <c r="S1982" t="s">
        <v>37</v>
      </c>
      <c r="U1982">
        <v>4</v>
      </c>
      <c r="V1982">
        <v>3</v>
      </c>
      <c r="W1982">
        <v>19.2</v>
      </c>
      <c r="X1982">
        <v>0</v>
      </c>
      <c r="Y1982">
        <v>0</v>
      </c>
      <c r="Z1982">
        <v>0</v>
      </c>
      <c r="AA1982">
        <v>2023</v>
      </c>
      <c r="AB1982" t="s">
        <v>102</v>
      </c>
    </row>
    <row r="1983" spans="1:28" x14ac:dyDescent="0.3">
      <c r="A1983">
        <v>55</v>
      </c>
      <c r="B1983" s="1">
        <v>44807</v>
      </c>
      <c r="C1983" t="s">
        <v>46</v>
      </c>
      <c r="D1983" t="s">
        <v>28</v>
      </c>
      <c r="E1983" t="s">
        <v>59</v>
      </c>
      <c r="F1983" t="s">
        <v>48</v>
      </c>
      <c r="G1983" t="s">
        <v>42</v>
      </c>
      <c r="H1983" t="s">
        <v>49</v>
      </c>
      <c r="I1983">
        <v>1</v>
      </c>
      <c r="J1983">
        <v>1</v>
      </c>
      <c r="K1983" t="s">
        <v>38</v>
      </c>
      <c r="L1983">
        <v>0.3</v>
      </c>
      <c r="M1983">
        <v>2.1</v>
      </c>
      <c r="N1983">
        <v>29</v>
      </c>
      <c r="O1983">
        <v>41830</v>
      </c>
      <c r="P1983" t="s">
        <v>198</v>
      </c>
      <c r="Q1983" t="s">
        <v>191</v>
      </c>
      <c r="R1983" t="s">
        <v>169</v>
      </c>
      <c r="S1983" t="s">
        <v>37</v>
      </c>
      <c r="U1983">
        <v>3</v>
      </c>
      <c r="V1983">
        <v>1</v>
      </c>
      <c r="W1983">
        <v>16.8</v>
      </c>
      <c r="X1983">
        <v>0</v>
      </c>
      <c r="Y1983">
        <v>0</v>
      </c>
      <c r="Z1983">
        <v>0</v>
      </c>
      <c r="AA1983">
        <v>2023</v>
      </c>
      <c r="AB1983" t="s">
        <v>102</v>
      </c>
    </row>
    <row r="1984" spans="1:28" x14ac:dyDescent="0.3">
      <c r="A1984">
        <v>56</v>
      </c>
      <c r="B1984" s="1">
        <v>44820</v>
      </c>
      <c r="C1984" t="s">
        <v>128</v>
      </c>
      <c r="D1984" t="s">
        <v>28</v>
      </c>
      <c r="E1984" t="s">
        <v>66</v>
      </c>
      <c r="F1984" t="s">
        <v>130</v>
      </c>
      <c r="G1984" t="s">
        <v>42</v>
      </c>
      <c r="H1984" t="s">
        <v>32</v>
      </c>
      <c r="I1984">
        <v>1</v>
      </c>
      <c r="J1984">
        <v>0</v>
      </c>
      <c r="K1984" t="s">
        <v>87</v>
      </c>
      <c r="L1984">
        <v>1.5</v>
      </c>
      <c r="M1984">
        <v>0.3</v>
      </c>
      <c r="N1984">
        <v>53</v>
      </c>
      <c r="O1984">
        <v>40758</v>
      </c>
      <c r="P1984" t="s">
        <v>198</v>
      </c>
      <c r="Q1984" t="s">
        <v>191</v>
      </c>
      <c r="R1984" t="s">
        <v>280</v>
      </c>
      <c r="S1984" t="s">
        <v>37</v>
      </c>
      <c r="U1984">
        <v>11</v>
      </c>
      <c r="V1984">
        <v>3</v>
      </c>
      <c r="W1984">
        <v>20.7</v>
      </c>
      <c r="X1984">
        <v>1</v>
      </c>
      <c r="Y1984">
        <v>0</v>
      </c>
      <c r="Z1984">
        <v>0</v>
      </c>
      <c r="AA1984">
        <v>2023</v>
      </c>
      <c r="AB1984" t="s">
        <v>102</v>
      </c>
    </row>
    <row r="1985" spans="1:28" x14ac:dyDescent="0.3">
      <c r="A1985">
        <v>57</v>
      </c>
      <c r="B1985" s="1">
        <v>44836</v>
      </c>
      <c r="C1985" t="s">
        <v>39</v>
      </c>
      <c r="D1985" t="s">
        <v>28</v>
      </c>
      <c r="E1985" t="s">
        <v>70</v>
      </c>
      <c r="F1985" t="s">
        <v>41</v>
      </c>
      <c r="G1985" t="s">
        <v>31</v>
      </c>
      <c r="H1985" t="s">
        <v>49</v>
      </c>
      <c r="I1985">
        <v>0</v>
      </c>
      <c r="J1985">
        <v>0</v>
      </c>
      <c r="K1985" t="s">
        <v>50</v>
      </c>
      <c r="L1985">
        <v>2.2000000000000002</v>
      </c>
      <c r="M1985">
        <v>0.4</v>
      </c>
      <c r="N1985">
        <v>56</v>
      </c>
      <c r="O1985">
        <v>36582</v>
      </c>
      <c r="P1985" t="s">
        <v>198</v>
      </c>
      <c r="Q1985" s="1">
        <v>37684</v>
      </c>
      <c r="R1985" t="s">
        <v>134</v>
      </c>
      <c r="S1985" t="s">
        <v>37</v>
      </c>
      <c r="U1985">
        <v>19</v>
      </c>
      <c r="V1985">
        <v>6</v>
      </c>
      <c r="W1985">
        <v>17.8</v>
      </c>
      <c r="X1985">
        <v>0</v>
      </c>
      <c r="Y1985">
        <v>0</v>
      </c>
      <c r="Z1985">
        <v>0</v>
      </c>
      <c r="AA1985">
        <v>2023</v>
      </c>
      <c r="AB1985" t="s">
        <v>102</v>
      </c>
    </row>
    <row r="1986" spans="1:28" x14ac:dyDescent="0.3">
      <c r="A1986">
        <v>58</v>
      </c>
      <c r="B1986" s="1">
        <v>44844</v>
      </c>
      <c r="C1986" t="s">
        <v>128</v>
      </c>
      <c r="D1986" t="s">
        <v>28</v>
      </c>
      <c r="E1986" t="s">
        <v>73</v>
      </c>
      <c r="F1986" t="s">
        <v>30</v>
      </c>
      <c r="G1986" t="s">
        <v>31</v>
      </c>
      <c r="H1986" t="s">
        <v>49</v>
      </c>
      <c r="I1986">
        <v>1</v>
      </c>
      <c r="J1986">
        <v>1</v>
      </c>
      <c r="K1986" t="s">
        <v>250</v>
      </c>
      <c r="L1986">
        <v>0.7</v>
      </c>
      <c r="M1986">
        <v>0.3</v>
      </c>
      <c r="N1986">
        <v>60</v>
      </c>
      <c r="O1986">
        <v>29208</v>
      </c>
      <c r="P1986" t="s">
        <v>198</v>
      </c>
      <c r="Q1986" s="1">
        <v>37684</v>
      </c>
      <c r="R1986" t="s">
        <v>61</v>
      </c>
      <c r="S1986" t="s">
        <v>37</v>
      </c>
      <c r="U1986">
        <v>12</v>
      </c>
      <c r="V1986">
        <v>2</v>
      </c>
      <c r="W1986">
        <v>20.2</v>
      </c>
      <c r="X1986">
        <v>3</v>
      </c>
      <c r="Y1986">
        <v>0</v>
      </c>
      <c r="Z1986">
        <v>0</v>
      </c>
      <c r="AA1986">
        <v>2023</v>
      </c>
      <c r="AB1986" t="s">
        <v>102</v>
      </c>
    </row>
    <row r="1987" spans="1:28" x14ac:dyDescent="0.3">
      <c r="A1987">
        <v>59</v>
      </c>
      <c r="B1987" s="1">
        <v>44850</v>
      </c>
      <c r="C1987" t="s">
        <v>145</v>
      </c>
      <c r="D1987" t="s">
        <v>28</v>
      </c>
      <c r="E1987" t="s">
        <v>76</v>
      </c>
      <c r="F1987" t="s">
        <v>41</v>
      </c>
      <c r="G1987" t="s">
        <v>42</v>
      </c>
      <c r="H1987" t="s">
        <v>43</v>
      </c>
      <c r="I1987">
        <v>0</v>
      </c>
      <c r="J1987">
        <v>2</v>
      </c>
      <c r="K1987" t="s">
        <v>92</v>
      </c>
      <c r="L1987">
        <v>1.8</v>
      </c>
      <c r="M1987">
        <v>0.9</v>
      </c>
      <c r="N1987">
        <v>42</v>
      </c>
      <c r="O1987">
        <v>41754</v>
      </c>
      <c r="P1987" t="s">
        <v>198</v>
      </c>
      <c r="Q1987" s="1">
        <v>37684</v>
      </c>
      <c r="R1987" t="s">
        <v>171</v>
      </c>
      <c r="S1987" t="s">
        <v>37</v>
      </c>
      <c r="U1987">
        <v>18</v>
      </c>
      <c r="V1987">
        <v>7</v>
      </c>
      <c r="W1987">
        <v>15.3</v>
      </c>
      <c r="X1987">
        <v>1</v>
      </c>
      <c r="Y1987">
        <v>0</v>
      </c>
      <c r="Z1987">
        <v>0</v>
      </c>
      <c r="AA1987">
        <v>2023</v>
      </c>
      <c r="AB1987" t="s">
        <v>102</v>
      </c>
    </row>
    <row r="1988" spans="1:28" x14ac:dyDescent="0.3">
      <c r="A1988">
        <v>60</v>
      </c>
      <c r="B1988" s="1">
        <v>44854</v>
      </c>
      <c r="C1988" t="s">
        <v>144</v>
      </c>
      <c r="D1988" t="s">
        <v>28</v>
      </c>
      <c r="E1988" t="s">
        <v>79</v>
      </c>
      <c r="F1988" t="s">
        <v>142</v>
      </c>
      <c r="G1988" t="s">
        <v>31</v>
      </c>
      <c r="H1988" t="s">
        <v>43</v>
      </c>
      <c r="I1988">
        <v>0</v>
      </c>
      <c r="J1988">
        <v>3</v>
      </c>
      <c r="K1988" t="s">
        <v>77</v>
      </c>
      <c r="L1988">
        <v>1.2</v>
      </c>
      <c r="M1988">
        <v>2.1</v>
      </c>
      <c r="N1988">
        <v>40</v>
      </c>
      <c r="O1988">
        <v>23508</v>
      </c>
      <c r="P1988" t="s">
        <v>198</v>
      </c>
      <c r="Q1988" t="s">
        <v>191</v>
      </c>
      <c r="R1988" t="s">
        <v>45</v>
      </c>
      <c r="S1988" t="s">
        <v>37</v>
      </c>
      <c r="U1988">
        <v>12</v>
      </c>
      <c r="V1988">
        <v>6</v>
      </c>
      <c r="W1988">
        <v>15</v>
      </c>
      <c r="X1988">
        <v>0</v>
      </c>
      <c r="Y1988">
        <v>0</v>
      </c>
      <c r="Z1988">
        <v>0</v>
      </c>
      <c r="AA1988">
        <v>2023</v>
      </c>
      <c r="AB1988" t="s">
        <v>102</v>
      </c>
    </row>
    <row r="1989" spans="1:28" x14ac:dyDescent="0.3">
      <c r="A1989">
        <v>61</v>
      </c>
      <c r="B1989" s="1">
        <v>44857</v>
      </c>
      <c r="C1989" t="s">
        <v>145</v>
      </c>
      <c r="D1989" t="s">
        <v>28</v>
      </c>
      <c r="E1989" t="s">
        <v>82</v>
      </c>
      <c r="F1989" t="s">
        <v>41</v>
      </c>
      <c r="G1989" t="s">
        <v>42</v>
      </c>
      <c r="H1989" t="s">
        <v>32</v>
      </c>
      <c r="I1989">
        <v>4</v>
      </c>
      <c r="J1989">
        <v>0</v>
      </c>
      <c r="K1989" t="s">
        <v>257</v>
      </c>
      <c r="L1989">
        <v>2.8</v>
      </c>
      <c r="M1989">
        <v>0.9</v>
      </c>
      <c r="N1989">
        <v>45</v>
      </c>
      <c r="O1989">
        <v>41693</v>
      </c>
      <c r="P1989" t="s">
        <v>271</v>
      </c>
      <c r="Q1989" t="s">
        <v>35</v>
      </c>
      <c r="R1989" t="s">
        <v>97</v>
      </c>
      <c r="S1989" t="s">
        <v>37</v>
      </c>
      <c r="U1989">
        <v>18</v>
      </c>
      <c r="V1989">
        <v>10</v>
      </c>
      <c r="W1989">
        <v>18.7</v>
      </c>
      <c r="X1989">
        <v>0</v>
      </c>
      <c r="Y1989">
        <v>1</v>
      </c>
      <c r="Z1989">
        <v>1</v>
      </c>
      <c r="AA1989">
        <v>2023</v>
      </c>
      <c r="AB1989" t="s">
        <v>102</v>
      </c>
    </row>
    <row r="1990" spans="1:28" x14ac:dyDescent="0.3">
      <c r="A1990">
        <v>62</v>
      </c>
      <c r="B1990" s="1">
        <v>44863</v>
      </c>
      <c r="C1990" t="s">
        <v>155</v>
      </c>
      <c r="D1990" t="s">
        <v>28</v>
      </c>
      <c r="E1990" t="s">
        <v>86</v>
      </c>
      <c r="F1990" t="s">
        <v>48</v>
      </c>
      <c r="G1990" t="s">
        <v>31</v>
      </c>
      <c r="H1990" t="s">
        <v>43</v>
      </c>
      <c r="I1990">
        <v>0</v>
      </c>
      <c r="J1990">
        <v>4</v>
      </c>
      <c r="K1990" t="s">
        <v>89</v>
      </c>
      <c r="L1990">
        <v>0.4</v>
      </c>
      <c r="M1990">
        <v>3.4</v>
      </c>
      <c r="N1990">
        <v>41</v>
      </c>
      <c r="O1990">
        <v>52233</v>
      </c>
      <c r="P1990" t="s">
        <v>271</v>
      </c>
      <c r="Q1990" t="s">
        <v>35</v>
      </c>
      <c r="R1990" t="s">
        <v>111</v>
      </c>
      <c r="S1990" t="s">
        <v>37</v>
      </c>
      <c r="U1990">
        <v>3</v>
      </c>
      <c r="V1990">
        <v>0</v>
      </c>
      <c r="W1990">
        <v>13.9</v>
      </c>
      <c r="X1990">
        <v>0</v>
      </c>
      <c r="Y1990">
        <v>0</v>
      </c>
      <c r="Z1990">
        <v>0</v>
      </c>
      <c r="AA1990">
        <v>2023</v>
      </c>
      <c r="AB1990" t="s">
        <v>102</v>
      </c>
    </row>
    <row r="1991" spans="1:28" x14ac:dyDescent="0.3">
      <c r="A1991">
        <v>63</v>
      </c>
      <c r="B1991" s="1">
        <v>44871</v>
      </c>
      <c r="C1991" t="s">
        <v>140</v>
      </c>
      <c r="D1991" t="s">
        <v>28</v>
      </c>
      <c r="E1991" t="s">
        <v>88</v>
      </c>
      <c r="F1991" t="s">
        <v>41</v>
      </c>
      <c r="G1991" t="s">
        <v>42</v>
      </c>
      <c r="H1991" t="s">
        <v>32</v>
      </c>
      <c r="I1991">
        <v>3</v>
      </c>
      <c r="J1991">
        <v>1</v>
      </c>
      <c r="K1991" t="s">
        <v>80</v>
      </c>
      <c r="L1991">
        <v>0.6</v>
      </c>
      <c r="M1991">
        <v>0.5</v>
      </c>
      <c r="N1991">
        <v>42</v>
      </c>
      <c r="O1991">
        <v>42058</v>
      </c>
      <c r="P1991" t="s">
        <v>271</v>
      </c>
      <c r="Q1991" t="s">
        <v>158</v>
      </c>
      <c r="R1991" t="s">
        <v>61</v>
      </c>
      <c r="S1991" t="s">
        <v>37</v>
      </c>
      <c r="U1991">
        <v>6</v>
      </c>
      <c r="V1991">
        <v>4</v>
      </c>
      <c r="W1991">
        <v>22.7</v>
      </c>
      <c r="X1991">
        <v>1</v>
      </c>
      <c r="Y1991">
        <v>0</v>
      </c>
      <c r="Z1991">
        <v>0</v>
      </c>
      <c r="AA1991">
        <v>2023</v>
      </c>
      <c r="AB1991" t="s">
        <v>102</v>
      </c>
    </row>
    <row r="1992" spans="1:28" x14ac:dyDescent="0.3">
      <c r="A1992">
        <v>65</v>
      </c>
      <c r="B1992" s="1">
        <v>44878</v>
      </c>
      <c r="C1992" t="s">
        <v>140</v>
      </c>
      <c r="D1992" t="s">
        <v>28</v>
      </c>
      <c r="E1992" t="s">
        <v>112</v>
      </c>
      <c r="F1992" t="s">
        <v>41</v>
      </c>
      <c r="G1992" t="s">
        <v>31</v>
      </c>
      <c r="H1992" t="s">
        <v>32</v>
      </c>
      <c r="I1992">
        <v>2</v>
      </c>
      <c r="J1992">
        <v>1</v>
      </c>
      <c r="K1992" t="s">
        <v>96</v>
      </c>
      <c r="L1992">
        <v>1.5</v>
      </c>
      <c r="M1992">
        <v>0.6</v>
      </c>
      <c r="N1992">
        <v>35</v>
      </c>
      <c r="O1992">
        <v>31581</v>
      </c>
      <c r="P1992" t="s">
        <v>198</v>
      </c>
      <c r="Q1992" s="1">
        <v>37350</v>
      </c>
      <c r="R1992" t="s">
        <v>57</v>
      </c>
      <c r="S1992" t="s">
        <v>37</v>
      </c>
      <c r="U1992">
        <v>7</v>
      </c>
      <c r="V1992">
        <v>1</v>
      </c>
      <c r="W1992">
        <v>25.1</v>
      </c>
      <c r="X1992">
        <v>0</v>
      </c>
      <c r="Y1992">
        <v>1</v>
      </c>
      <c r="Z1992">
        <v>1</v>
      </c>
      <c r="AA1992">
        <v>2023</v>
      </c>
      <c r="AB1992" t="s">
        <v>102</v>
      </c>
    </row>
    <row r="1993" spans="1:28" x14ac:dyDescent="0.3">
      <c r="A1993">
        <v>66</v>
      </c>
      <c r="B1993" s="1">
        <v>44921</v>
      </c>
      <c r="C1993" t="s">
        <v>69</v>
      </c>
      <c r="D1993" t="s">
        <v>28</v>
      </c>
      <c r="E1993" t="s">
        <v>91</v>
      </c>
      <c r="F1993" t="s">
        <v>30</v>
      </c>
      <c r="G1993" t="s">
        <v>42</v>
      </c>
      <c r="H1993" t="s">
        <v>43</v>
      </c>
      <c r="I1993">
        <v>1</v>
      </c>
      <c r="J1993">
        <v>3</v>
      </c>
      <c r="K1993" t="s">
        <v>67</v>
      </c>
      <c r="L1993">
        <v>1.4</v>
      </c>
      <c r="M1993">
        <v>2.7</v>
      </c>
      <c r="N1993">
        <v>48</v>
      </c>
      <c r="O1993">
        <v>42085</v>
      </c>
      <c r="P1993" t="s">
        <v>198</v>
      </c>
      <c r="Q1993" s="1">
        <v>37350</v>
      </c>
      <c r="R1993" t="s">
        <v>111</v>
      </c>
      <c r="S1993" t="s">
        <v>37</v>
      </c>
      <c r="U1993">
        <v>12</v>
      </c>
      <c r="V1993">
        <v>6</v>
      </c>
      <c r="W1993">
        <v>15.3</v>
      </c>
      <c r="X1993">
        <v>0</v>
      </c>
      <c r="Y1993">
        <v>0</v>
      </c>
      <c r="Z1993">
        <v>0</v>
      </c>
      <c r="AA1993">
        <v>2023</v>
      </c>
      <c r="AB1993" t="s">
        <v>102</v>
      </c>
    </row>
    <row r="1994" spans="1:28" x14ac:dyDescent="0.3">
      <c r="A1994">
        <v>67</v>
      </c>
      <c r="B1994" s="1">
        <v>44927</v>
      </c>
      <c r="C1994" t="s">
        <v>140</v>
      </c>
      <c r="D1994" t="s">
        <v>28</v>
      </c>
      <c r="E1994" t="s">
        <v>94</v>
      </c>
      <c r="F1994" t="s">
        <v>41</v>
      </c>
      <c r="G1994" t="s">
        <v>31</v>
      </c>
      <c r="H1994" t="s">
        <v>32</v>
      </c>
      <c r="I1994">
        <v>2</v>
      </c>
      <c r="J1994">
        <v>0</v>
      </c>
      <c r="K1994" t="s">
        <v>71</v>
      </c>
      <c r="L1994">
        <v>1</v>
      </c>
      <c r="M1994">
        <v>0.7</v>
      </c>
      <c r="N1994">
        <v>41</v>
      </c>
      <c r="O1994">
        <v>61651</v>
      </c>
      <c r="P1994" t="s">
        <v>198</v>
      </c>
      <c r="Q1994" s="1">
        <v>37350</v>
      </c>
      <c r="R1994" t="s">
        <v>253</v>
      </c>
      <c r="S1994" t="s">
        <v>37</v>
      </c>
      <c r="U1994">
        <v>13</v>
      </c>
      <c r="V1994">
        <v>4</v>
      </c>
      <c r="W1994">
        <v>20.8</v>
      </c>
      <c r="X1994">
        <v>1</v>
      </c>
      <c r="Y1994">
        <v>0</v>
      </c>
      <c r="Z1994">
        <v>0</v>
      </c>
      <c r="AA1994">
        <v>2023</v>
      </c>
      <c r="AB1994" t="s">
        <v>102</v>
      </c>
    </row>
    <row r="1995" spans="1:28" x14ac:dyDescent="0.3">
      <c r="A1995">
        <v>68</v>
      </c>
      <c r="B1995" s="1">
        <v>44930</v>
      </c>
      <c r="C1995" t="s">
        <v>81</v>
      </c>
      <c r="D1995" t="s">
        <v>28</v>
      </c>
      <c r="E1995" t="s">
        <v>99</v>
      </c>
      <c r="F1995" t="s">
        <v>95</v>
      </c>
      <c r="G1995" t="s">
        <v>42</v>
      </c>
      <c r="H1995" t="s">
        <v>49</v>
      </c>
      <c r="I1995">
        <v>1</v>
      </c>
      <c r="J1995">
        <v>1</v>
      </c>
      <c r="K1995" t="s">
        <v>33</v>
      </c>
      <c r="L1995">
        <v>1.8</v>
      </c>
      <c r="M1995">
        <v>0.9</v>
      </c>
      <c r="N1995">
        <v>56</v>
      </c>
      <c r="O1995">
        <v>39978</v>
      </c>
      <c r="P1995" t="s">
        <v>239</v>
      </c>
      <c r="Q1995" s="1">
        <v>37350</v>
      </c>
      <c r="R1995" t="s">
        <v>249</v>
      </c>
      <c r="S1995" t="s">
        <v>37</v>
      </c>
      <c r="U1995">
        <v>13</v>
      </c>
      <c r="V1995">
        <v>3</v>
      </c>
      <c r="W1995">
        <v>19.2</v>
      </c>
      <c r="X1995">
        <v>1</v>
      </c>
      <c r="Y1995">
        <v>0</v>
      </c>
      <c r="Z1995">
        <v>0</v>
      </c>
      <c r="AA1995">
        <v>2023</v>
      </c>
      <c r="AB1995" t="s">
        <v>102</v>
      </c>
    </row>
    <row r="1996" spans="1:28" x14ac:dyDescent="0.3">
      <c r="A1996">
        <v>70</v>
      </c>
      <c r="B1996" s="1">
        <v>44939</v>
      </c>
      <c r="C1996" t="s">
        <v>81</v>
      </c>
      <c r="D1996" t="s">
        <v>28</v>
      </c>
      <c r="E1996" t="s">
        <v>104</v>
      </c>
      <c r="F1996" t="s">
        <v>130</v>
      </c>
      <c r="G1996" t="s">
        <v>42</v>
      </c>
      <c r="H1996" t="s">
        <v>32</v>
      </c>
      <c r="I1996">
        <v>2</v>
      </c>
      <c r="J1996">
        <v>1</v>
      </c>
      <c r="K1996" t="s">
        <v>50</v>
      </c>
      <c r="L1996">
        <v>1.2</v>
      </c>
      <c r="M1996">
        <v>2.4</v>
      </c>
      <c r="N1996">
        <v>52</v>
      </c>
      <c r="O1996">
        <v>42008</v>
      </c>
      <c r="P1996" t="s">
        <v>271</v>
      </c>
      <c r="Q1996" s="1">
        <v>37350</v>
      </c>
      <c r="R1996" t="s">
        <v>45</v>
      </c>
      <c r="S1996" t="s">
        <v>37</v>
      </c>
      <c r="U1996">
        <v>11</v>
      </c>
      <c r="V1996">
        <v>5</v>
      </c>
      <c r="W1996">
        <v>16.899999999999999</v>
      </c>
      <c r="X1996">
        <v>0</v>
      </c>
      <c r="Y1996">
        <v>0</v>
      </c>
      <c r="Z1996">
        <v>0</v>
      </c>
      <c r="AA1996">
        <v>2023</v>
      </c>
      <c r="AB1996" t="s">
        <v>102</v>
      </c>
    </row>
    <row r="1997" spans="1:28" x14ac:dyDescent="0.3">
      <c r="A1997">
        <v>71</v>
      </c>
      <c r="B1997" s="1">
        <v>44947</v>
      </c>
      <c r="C1997" t="s">
        <v>72</v>
      </c>
      <c r="D1997" t="s">
        <v>28</v>
      </c>
      <c r="E1997" t="s">
        <v>105</v>
      </c>
      <c r="F1997" t="s">
        <v>48</v>
      </c>
      <c r="G1997" t="s">
        <v>31</v>
      </c>
      <c r="H1997" t="s">
        <v>32</v>
      </c>
      <c r="I1997">
        <v>1</v>
      </c>
      <c r="J1997">
        <v>0</v>
      </c>
      <c r="K1997" t="s">
        <v>87</v>
      </c>
      <c r="L1997">
        <v>1.4</v>
      </c>
      <c r="M1997">
        <v>0.6</v>
      </c>
      <c r="N1997">
        <v>63</v>
      </c>
      <c r="O1997">
        <v>30158</v>
      </c>
      <c r="P1997" t="s">
        <v>271</v>
      </c>
      <c r="Q1997" s="1">
        <v>37350</v>
      </c>
      <c r="R1997" t="s">
        <v>262</v>
      </c>
      <c r="S1997" t="s">
        <v>37</v>
      </c>
      <c r="U1997">
        <v>16</v>
      </c>
      <c r="V1997">
        <v>5</v>
      </c>
      <c r="W1997">
        <v>17</v>
      </c>
      <c r="X1997">
        <v>1</v>
      </c>
      <c r="Y1997">
        <v>0</v>
      </c>
      <c r="Z1997">
        <v>0</v>
      </c>
      <c r="AA1997">
        <v>2023</v>
      </c>
      <c r="AB1997" t="s">
        <v>102</v>
      </c>
    </row>
    <row r="1998" spans="1:28" x14ac:dyDescent="0.3">
      <c r="A1998">
        <v>72</v>
      </c>
      <c r="B1998" s="1">
        <v>44961</v>
      </c>
      <c r="C1998" t="s">
        <v>72</v>
      </c>
      <c r="D1998" t="s">
        <v>28</v>
      </c>
      <c r="E1998" t="s">
        <v>107</v>
      </c>
      <c r="F1998" t="s">
        <v>48</v>
      </c>
      <c r="G1998" t="s">
        <v>42</v>
      </c>
      <c r="H1998" t="s">
        <v>43</v>
      </c>
      <c r="I1998">
        <v>2</v>
      </c>
      <c r="J1998">
        <v>4</v>
      </c>
      <c r="K1998" t="s">
        <v>44</v>
      </c>
      <c r="L1998">
        <v>1.7</v>
      </c>
      <c r="M1998">
        <v>2.6</v>
      </c>
      <c r="N1998">
        <v>62</v>
      </c>
      <c r="O1998">
        <v>42055</v>
      </c>
      <c r="P1998" t="s">
        <v>271</v>
      </c>
      <c r="Q1998" s="1">
        <v>37350</v>
      </c>
      <c r="R1998" t="s">
        <v>97</v>
      </c>
      <c r="S1998" t="s">
        <v>37</v>
      </c>
      <c r="U1998">
        <v>19</v>
      </c>
      <c r="V1998">
        <v>4</v>
      </c>
      <c r="W1998">
        <v>17.5</v>
      </c>
      <c r="X1998">
        <v>0</v>
      </c>
      <c r="Y1998">
        <v>0</v>
      </c>
      <c r="Z1998">
        <v>0</v>
      </c>
      <c r="AA1998">
        <v>2023</v>
      </c>
      <c r="AB1998" t="s">
        <v>102</v>
      </c>
    </row>
    <row r="1999" spans="1:28" x14ac:dyDescent="0.3">
      <c r="A1999">
        <v>73</v>
      </c>
      <c r="B1999" s="1">
        <v>44969</v>
      </c>
      <c r="C1999" t="s">
        <v>65</v>
      </c>
      <c r="D1999" t="s">
        <v>28</v>
      </c>
      <c r="E1999" t="s">
        <v>109</v>
      </c>
      <c r="F1999" t="s">
        <v>41</v>
      </c>
      <c r="G1999" t="s">
        <v>31</v>
      </c>
      <c r="H1999" t="s">
        <v>43</v>
      </c>
      <c r="I1999">
        <v>1</v>
      </c>
      <c r="J1999">
        <v>3</v>
      </c>
      <c r="K1999" t="s">
        <v>38</v>
      </c>
      <c r="L1999">
        <v>0.3</v>
      </c>
      <c r="M1999">
        <v>3.3</v>
      </c>
      <c r="N1999">
        <v>33</v>
      </c>
      <c r="O1999">
        <v>53392</v>
      </c>
      <c r="P1999" t="s">
        <v>271</v>
      </c>
      <c r="Q1999" s="1">
        <v>37350</v>
      </c>
      <c r="R1999" t="s">
        <v>171</v>
      </c>
      <c r="S1999" t="s">
        <v>37</v>
      </c>
      <c r="U1999">
        <v>6</v>
      </c>
      <c r="V1999">
        <v>2</v>
      </c>
      <c r="W1999">
        <v>22.8</v>
      </c>
      <c r="X1999">
        <v>0</v>
      </c>
      <c r="Y1999">
        <v>0</v>
      </c>
      <c r="Z1999">
        <v>0</v>
      </c>
      <c r="AA1999">
        <v>2023</v>
      </c>
      <c r="AB1999" t="s">
        <v>102</v>
      </c>
    </row>
    <row r="2000" spans="1:28" x14ac:dyDescent="0.3">
      <c r="A2000">
        <v>74</v>
      </c>
      <c r="B2000" s="1">
        <v>44975</v>
      </c>
      <c r="C2000" t="s">
        <v>62</v>
      </c>
      <c r="D2000" t="s">
        <v>28</v>
      </c>
      <c r="E2000" t="s">
        <v>110</v>
      </c>
      <c r="F2000" t="s">
        <v>48</v>
      </c>
      <c r="G2000" t="s">
        <v>42</v>
      </c>
      <c r="H2000" t="s">
        <v>43</v>
      </c>
      <c r="I2000">
        <v>2</v>
      </c>
      <c r="J2000">
        <v>4</v>
      </c>
      <c r="K2000" t="s">
        <v>54</v>
      </c>
      <c r="L2000">
        <v>0.5</v>
      </c>
      <c r="M2000">
        <v>3.2</v>
      </c>
      <c r="N2000">
        <v>33</v>
      </c>
      <c r="O2000">
        <v>42066</v>
      </c>
      <c r="P2000" t="s">
        <v>198</v>
      </c>
      <c r="Q2000" s="1">
        <v>37350</v>
      </c>
      <c r="R2000" t="s">
        <v>169</v>
      </c>
      <c r="S2000" t="s">
        <v>37</v>
      </c>
      <c r="U2000">
        <v>7</v>
      </c>
      <c r="V2000">
        <v>5</v>
      </c>
      <c r="W2000">
        <v>23.3</v>
      </c>
      <c r="X2000">
        <v>1</v>
      </c>
      <c r="Y2000">
        <v>0</v>
      </c>
      <c r="Z2000">
        <v>0</v>
      </c>
      <c r="AA2000">
        <v>2023</v>
      </c>
      <c r="AB2000" t="s">
        <v>102</v>
      </c>
    </row>
    <row r="2001" spans="1:28" x14ac:dyDescent="0.3">
      <c r="A2001">
        <v>75</v>
      </c>
      <c r="B2001" s="1">
        <v>44982</v>
      </c>
      <c r="C2001" t="s">
        <v>72</v>
      </c>
      <c r="D2001" t="s">
        <v>28</v>
      </c>
      <c r="E2001" t="s">
        <v>114</v>
      </c>
      <c r="F2001" t="s">
        <v>48</v>
      </c>
      <c r="G2001" t="s">
        <v>31</v>
      </c>
      <c r="H2001" t="s">
        <v>32</v>
      </c>
      <c r="I2001">
        <v>2</v>
      </c>
      <c r="J2001">
        <v>0</v>
      </c>
      <c r="K2001" t="s">
        <v>113</v>
      </c>
      <c r="L2001">
        <v>1.9</v>
      </c>
      <c r="M2001">
        <v>1.6</v>
      </c>
      <c r="N2001">
        <v>53</v>
      </c>
      <c r="O2001">
        <v>39309</v>
      </c>
      <c r="P2001" t="s">
        <v>198</v>
      </c>
      <c r="Q2001" s="1">
        <v>37350</v>
      </c>
      <c r="R2001" t="s">
        <v>61</v>
      </c>
      <c r="S2001" t="s">
        <v>37</v>
      </c>
      <c r="U2001">
        <v>8</v>
      </c>
      <c r="V2001">
        <v>4</v>
      </c>
      <c r="W2001">
        <v>22.1</v>
      </c>
      <c r="X2001">
        <v>1</v>
      </c>
      <c r="Y2001">
        <v>1</v>
      </c>
      <c r="Z2001">
        <v>1</v>
      </c>
      <c r="AA2001">
        <v>2023</v>
      </c>
      <c r="AB2001" t="s">
        <v>102</v>
      </c>
    </row>
    <row r="2002" spans="1:28" x14ac:dyDescent="0.3">
      <c r="A2002">
        <v>76</v>
      </c>
      <c r="B2002" s="1">
        <v>44989</v>
      </c>
      <c r="C2002" t="s">
        <v>72</v>
      </c>
      <c r="D2002" t="s">
        <v>28</v>
      </c>
      <c r="E2002" t="s">
        <v>115</v>
      </c>
      <c r="F2002" t="s">
        <v>48</v>
      </c>
      <c r="G2002" t="s">
        <v>42</v>
      </c>
      <c r="H2002" t="s">
        <v>32</v>
      </c>
      <c r="I2002">
        <v>1</v>
      </c>
      <c r="J2002">
        <v>0</v>
      </c>
      <c r="K2002" t="s">
        <v>100</v>
      </c>
      <c r="L2002">
        <v>1.2</v>
      </c>
      <c r="M2002">
        <v>0.2</v>
      </c>
      <c r="N2002">
        <v>58</v>
      </c>
      <c r="O2002">
        <v>41893</v>
      </c>
      <c r="P2002" t="s">
        <v>198</v>
      </c>
      <c r="Q2002" t="s">
        <v>35</v>
      </c>
      <c r="R2002" t="s">
        <v>68</v>
      </c>
      <c r="S2002" t="s">
        <v>37</v>
      </c>
      <c r="U2002">
        <v>8</v>
      </c>
      <c r="V2002">
        <v>1</v>
      </c>
      <c r="W2002">
        <v>14.8</v>
      </c>
      <c r="X2002">
        <v>0</v>
      </c>
      <c r="Y2002">
        <v>0</v>
      </c>
      <c r="Z2002">
        <v>0</v>
      </c>
      <c r="AA2002">
        <v>2023</v>
      </c>
      <c r="AB2002" t="s">
        <v>102</v>
      </c>
    </row>
    <row r="2003" spans="1:28" x14ac:dyDescent="0.3">
      <c r="A2003">
        <v>77</v>
      </c>
      <c r="B2003" s="1">
        <v>44997</v>
      </c>
      <c r="C2003" t="s">
        <v>140</v>
      </c>
      <c r="D2003" t="s">
        <v>28</v>
      </c>
      <c r="E2003" t="s">
        <v>117</v>
      </c>
      <c r="F2003" t="s">
        <v>41</v>
      </c>
      <c r="G2003" t="s">
        <v>31</v>
      </c>
      <c r="H2003" t="s">
        <v>49</v>
      </c>
      <c r="I2003">
        <v>1</v>
      </c>
      <c r="J2003">
        <v>1</v>
      </c>
      <c r="K2003" t="s">
        <v>60</v>
      </c>
      <c r="L2003">
        <v>1.5</v>
      </c>
      <c r="M2003">
        <v>2.1</v>
      </c>
      <c r="N2003">
        <v>59</v>
      </c>
      <c r="O2003">
        <v>62472</v>
      </c>
      <c r="P2003" t="s">
        <v>198</v>
      </c>
      <c r="Q2003" t="s">
        <v>35</v>
      </c>
      <c r="R2003" t="s">
        <v>57</v>
      </c>
      <c r="S2003" t="s">
        <v>37</v>
      </c>
      <c r="U2003">
        <v>12</v>
      </c>
      <c r="V2003">
        <v>4</v>
      </c>
      <c r="W2003">
        <v>13.3</v>
      </c>
      <c r="X2003">
        <v>0</v>
      </c>
      <c r="Y2003">
        <v>0</v>
      </c>
      <c r="Z2003">
        <v>0</v>
      </c>
      <c r="AA2003">
        <v>2023</v>
      </c>
      <c r="AB2003" t="s">
        <v>102</v>
      </c>
    </row>
    <row r="2004" spans="1:28" x14ac:dyDescent="0.3">
      <c r="A2004">
        <v>78</v>
      </c>
      <c r="B2004" s="1">
        <v>45003</v>
      </c>
      <c r="C2004" t="s">
        <v>72</v>
      </c>
      <c r="D2004" t="s">
        <v>28</v>
      </c>
      <c r="E2004" t="s">
        <v>119</v>
      </c>
      <c r="F2004" t="s">
        <v>48</v>
      </c>
      <c r="G2004" t="s">
        <v>42</v>
      </c>
      <c r="H2004" t="s">
        <v>32</v>
      </c>
      <c r="I2004">
        <v>3</v>
      </c>
      <c r="J2004">
        <v>0</v>
      </c>
      <c r="K2004" t="s">
        <v>234</v>
      </c>
      <c r="L2004">
        <v>3.5</v>
      </c>
      <c r="M2004">
        <v>1.3</v>
      </c>
      <c r="N2004">
        <v>56</v>
      </c>
      <c r="O2004">
        <v>41021</v>
      </c>
      <c r="P2004" t="s">
        <v>198</v>
      </c>
      <c r="Q2004" t="s">
        <v>35</v>
      </c>
      <c r="R2004" t="s">
        <v>171</v>
      </c>
      <c r="S2004" t="s">
        <v>37</v>
      </c>
      <c r="U2004">
        <v>20</v>
      </c>
      <c r="V2004">
        <v>9</v>
      </c>
      <c r="W2004">
        <v>13.9</v>
      </c>
      <c r="X2004">
        <v>0</v>
      </c>
      <c r="Y2004">
        <v>0</v>
      </c>
      <c r="Z2004">
        <v>0</v>
      </c>
      <c r="AA2004">
        <v>2023</v>
      </c>
      <c r="AB2004" t="s">
        <v>102</v>
      </c>
    </row>
    <row r="2005" spans="1:28" x14ac:dyDescent="0.3">
      <c r="A2005">
        <v>79</v>
      </c>
      <c r="B2005" s="1">
        <v>45017</v>
      </c>
      <c r="C2005" t="s">
        <v>46</v>
      </c>
      <c r="D2005" t="s">
        <v>28</v>
      </c>
      <c r="E2005" t="s">
        <v>116</v>
      </c>
      <c r="F2005" t="s">
        <v>48</v>
      </c>
      <c r="G2005" t="s">
        <v>31</v>
      </c>
      <c r="H2005" t="s">
        <v>32</v>
      </c>
      <c r="I2005">
        <v>2</v>
      </c>
      <c r="J2005">
        <v>0</v>
      </c>
      <c r="K2005" t="s">
        <v>92</v>
      </c>
      <c r="L2005">
        <v>0.9</v>
      </c>
      <c r="M2005">
        <v>2.1</v>
      </c>
      <c r="N2005">
        <v>31</v>
      </c>
      <c r="O2005">
        <v>40082</v>
      </c>
      <c r="P2005" t="s">
        <v>198</v>
      </c>
      <c r="Q2005" s="1">
        <v>37350</v>
      </c>
      <c r="R2005" t="s">
        <v>162</v>
      </c>
      <c r="S2005" t="s">
        <v>37</v>
      </c>
      <c r="U2005">
        <v>5</v>
      </c>
      <c r="V2005">
        <v>2</v>
      </c>
      <c r="W2005">
        <v>22.5</v>
      </c>
      <c r="X2005">
        <v>0</v>
      </c>
      <c r="Y2005">
        <v>0</v>
      </c>
      <c r="Z2005">
        <v>0</v>
      </c>
      <c r="AA2005">
        <v>2023</v>
      </c>
      <c r="AB2005" t="s">
        <v>102</v>
      </c>
    </row>
    <row r="2006" spans="1:28" x14ac:dyDescent="0.3">
      <c r="A2006">
        <v>80</v>
      </c>
      <c r="B2006" s="1">
        <v>45020</v>
      </c>
      <c r="C2006" t="s">
        <v>294</v>
      </c>
      <c r="D2006" t="s">
        <v>28</v>
      </c>
      <c r="E2006" t="s">
        <v>63</v>
      </c>
      <c r="F2006" t="s">
        <v>83</v>
      </c>
      <c r="G2006" t="s">
        <v>31</v>
      </c>
      <c r="H2006" t="s">
        <v>32</v>
      </c>
      <c r="I2006">
        <v>2</v>
      </c>
      <c r="J2006">
        <v>1</v>
      </c>
      <c r="K2006" t="s">
        <v>44</v>
      </c>
      <c r="L2006">
        <v>1</v>
      </c>
      <c r="M2006">
        <v>0.5</v>
      </c>
      <c r="N2006">
        <v>64</v>
      </c>
      <c r="O2006">
        <v>32087</v>
      </c>
      <c r="P2006" t="s">
        <v>198</v>
      </c>
      <c r="Q2006" s="1">
        <v>37350</v>
      </c>
      <c r="R2006" t="s">
        <v>164</v>
      </c>
      <c r="S2006" t="s">
        <v>37</v>
      </c>
      <c r="U2006">
        <v>15</v>
      </c>
      <c r="V2006">
        <v>5</v>
      </c>
      <c r="W2006">
        <v>20.3</v>
      </c>
      <c r="X2006">
        <v>1</v>
      </c>
      <c r="Y2006">
        <v>0</v>
      </c>
      <c r="Z2006">
        <v>0</v>
      </c>
      <c r="AA2006">
        <v>2023</v>
      </c>
      <c r="AB2006" t="s">
        <v>102</v>
      </c>
    </row>
    <row r="2007" spans="1:28" x14ac:dyDescent="0.3">
      <c r="A2007">
        <v>81</v>
      </c>
      <c r="B2007" s="1">
        <v>45024</v>
      </c>
      <c r="C2007" t="s">
        <v>155</v>
      </c>
      <c r="D2007" t="s">
        <v>28</v>
      </c>
      <c r="E2007" t="s">
        <v>121</v>
      </c>
      <c r="F2007" t="s">
        <v>48</v>
      </c>
      <c r="G2007" t="s">
        <v>42</v>
      </c>
      <c r="H2007" t="s">
        <v>32</v>
      </c>
      <c r="I2007">
        <v>2</v>
      </c>
      <c r="J2007">
        <v>0</v>
      </c>
      <c r="K2007" t="s">
        <v>250</v>
      </c>
      <c r="L2007">
        <v>1.3</v>
      </c>
      <c r="M2007">
        <v>0.2</v>
      </c>
      <c r="N2007">
        <v>63</v>
      </c>
      <c r="O2007">
        <v>42076</v>
      </c>
      <c r="P2007" t="s">
        <v>198</v>
      </c>
      <c r="Q2007" s="1">
        <v>37350</v>
      </c>
      <c r="R2007" t="s">
        <v>61</v>
      </c>
      <c r="S2007" t="s">
        <v>37</v>
      </c>
      <c r="U2007">
        <v>8</v>
      </c>
      <c r="V2007">
        <v>3</v>
      </c>
      <c r="W2007">
        <v>12.4</v>
      </c>
      <c r="X2007">
        <v>0</v>
      </c>
      <c r="Y2007">
        <v>0</v>
      </c>
      <c r="Z2007">
        <v>0</v>
      </c>
      <c r="AA2007">
        <v>2023</v>
      </c>
      <c r="AB2007" t="s">
        <v>102</v>
      </c>
    </row>
    <row r="2008" spans="1:28" x14ac:dyDescent="0.3">
      <c r="A2008">
        <v>82</v>
      </c>
      <c r="B2008" s="1">
        <v>45031</v>
      </c>
      <c r="C2008" t="s">
        <v>58</v>
      </c>
      <c r="D2008" t="s">
        <v>28</v>
      </c>
      <c r="E2008" t="s">
        <v>122</v>
      </c>
      <c r="F2008" t="s">
        <v>48</v>
      </c>
      <c r="G2008" t="s">
        <v>42</v>
      </c>
      <c r="H2008" t="s">
        <v>32</v>
      </c>
      <c r="I2008">
        <v>3</v>
      </c>
      <c r="J2008">
        <v>0</v>
      </c>
      <c r="K2008" t="s">
        <v>89</v>
      </c>
      <c r="L2008">
        <v>1.9</v>
      </c>
      <c r="M2008">
        <v>0.5</v>
      </c>
      <c r="N2008">
        <v>52</v>
      </c>
      <c r="O2008">
        <v>42055</v>
      </c>
      <c r="P2008" t="s">
        <v>198</v>
      </c>
      <c r="Q2008" t="s">
        <v>35</v>
      </c>
      <c r="R2008" t="s">
        <v>253</v>
      </c>
      <c r="S2008" t="s">
        <v>37</v>
      </c>
      <c r="U2008">
        <v>16</v>
      </c>
      <c r="V2008">
        <v>6</v>
      </c>
      <c r="W2008">
        <v>18.3</v>
      </c>
      <c r="X2008">
        <v>0</v>
      </c>
      <c r="Y2008">
        <v>0</v>
      </c>
      <c r="Z2008">
        <v>0</v>
      </c>
      <c r="AA2008">
        <v>2023</v>
      </c>
      <c r="AB2008" t="s">
        <v>102</v>
      </c>
    </row>
    <row r="2009" spans="1:28" x14ac:dyDescent="0.3">
      <c r="A2009">
        <v>83</v>
      </c>
      <c r="B2009" s="1">
        <v>45038</v>
      </c>
      <c r="C2009" t="s">
        <v>155</v>
      </c>
      <c r="D2009" t="s">
        <v>28</v>
      </c>
      <c r="E2009" t="s">
        <v>123</v>
      </c>
      <c r="F2009" t="s">
        <v>48</v>
      </c>
      <c r="G2009" t="s">
        <v>31</v>
      </c>
      <c r="H2009" t="s">
        <v>49</v>
      </c>
      <c r="I2009">
        <v>1</v>
      </c>
      <c r="J2009">
        <v>1</v>
      </c>
      <c r="K2009" t="s">
        <v>257</v>
      </c>
      <c r="L2009">
        <v>1.5</v>
      </c>
      <c r="M2009">
        <v>2.7</v>
      </c>
      <c r="N2009">
        <v>56</v>
      </c>
      <c r="O2009">
        <v>17098</v>
      </c>
      <c r="P2009" t="s">
        <v>198</v>
      </c>
      <c r="Q2009" t="s">
        <v>35</v>
      </c>
      <c r="R2009" t="s">
        <v>262</v>
      </c>
      <c r="S2009" t="s">
        <v>37</v>
      </c>
      <c r="U2009">
        <v>14</v>
      </c>
      <c r="V2009">
        <v>2</v>
      </c>
      <c r="W2009">
        <v>18.600000000000001</v>
      </c>
      <c r="X2009">
        <v>0</v>
      </c>
      <c r="Y2009">
        <v>0</v>
      </c>
      <c r="Z2009">
        <v>0</v>
      </c>
      <c r="AA2009">
        <v>2023</v>
      </c>
      <c r="AB2009" t="s">
        <v>102</v>
      </c>
    </row>
    <row r="2010" spans="1:28" x14ac:dyDescent="0.3">
      <c r="A2010">
        <v>84</v>
      </c>
      <c r="B2010" s="1">
        <v>45041</v>
      </c>
      <c r="C2010" t="s">
        <v>294</v>
      </c>
      <c r="D2010" t="s">
        <v>28</v>
      </c>
      <c r="E2010" t="s">
        <v>118</v>
      </c>
      <c r="F2010" t="s">
        <v>83</v>
      </c>
      <c r="G2010" t="s">
        <v>42</v>
      </c>
      <c r="H2010" t="s">
        <v>32</v>
      </c>
      <c r="I2010">
        <v>1</v>
      </c>
      <c r="J2010">
        <v>0</v>
      </c>
      <c r="K2010" t="s">
        <v>77</v>
      </c>
      <c r="L2010">
        <v>1</v>
      </c>
      <c r="M2010">
        <v>0.1</v>
      </c>
      <c r="N2010">
        <v>51</v>
      </c>
      <c r="O2010">
        <v>41046</v>
      </c>
      <c r="P2010" t="s">
        <v>198</v>
      </c>
      <c r="Q2010" t="s">
        <v>35</v>
      </c>
      <c r="R2010" t="s">
        <v>265</v>
      </c>
      <c r="S2010" t="s">
        <v>37</v>
      </c>
      <c r="U2010">
        <v>14</v>
      </c>
      <c r="V2010">
        <v>3</v>
      </c>
      <c r="W2010">
        <v>16.399999999999999</v>
      </c>
      <c r="X2010">
        <v>0</v>
      </c>
      <c r="Y2010">
        <v>0</v>
      </c>
      <c r="Z2010">
        <v>0</v>
      </c>
      <c r="AA2010">
        <v>2023</v>
      </c>
      <c r="AB2010" t="s">
        <v>102</v>
      </c>
    </row>
    <row r="2011" spans="1:28" x14ac:dyDescent="0.3">
      <c r="A2011">
        <v>85</v>
      </c>
      <c r="B2011" s="1">
        <v>45046</v>
      </c>
      <c r="C2011" t="s">
        <v>140</v>
      </c>
      <c r="D2011" t="s">
        <v>28</v>
      </c>
      <c r="E2011" t="s">
        <v>125</v>
      </c>
      <c r="F2011" t="s">
        <v>41</v>
      </c>
      <c r="G2011" t="s">
        <v>31</v>
      </c>
      <c r="H2011" t="s">
        <v>43</v>
      </c>
      <c r="I2011">
        <v>0</v>
      </c>
      <c r="J2011">
        <v>1</v>
      </c>
      <c r="K2011" t="s">
        <v>80</v>
      </c>
      <c r="L2011">
        <v>0.6</v>
      </c>
      <c r="M2011">
        <v>1.2</v>
      </c>
      <c r="N2011">
        <v>43</v>
      </c>
      <c r="O2011">
        <v>73592</v>
      </c>
      <c r="P2011" t="s">
        <v>198</v>
      </c>
      <c r="Q2011" t="s">
        <v>35</v>
      </c>
      <c r="R2011" t="s">
        <v>249</v>
      </c>
      <c r="S2011" t="s">
        <v>37</v>
      </c>
      <c r="U2011">
        <v>7</v>
      </c>
      <c r="V2011">
        <v>1</v>
      </c>
      <c r="W2011">
        <v>17.7</v>
      </c>
      <c r="X2011">
        <v>0</v>
      </c>
      <c r="Y2011">
        <v>0</v>
      </c>
      <c r="Z2011">
        <v>0</v>
      </c>
      <c r="AA2011">
        <v>2023</v>
      </c>
      <c r="AB2011" t="s">
        <v>102</v>
      </c>
    </row>
    <row r="2012" spans="1:28" x14ac:dyDescent="0.3">
      <c r="A2012">
        <v>86</v>
      </c>
      <c r="B2012" s="1">
        <v>45052</v>
      </c>
      <c r="C2012" t="s">
        <v>72</v>
      </c>
      <c r="D2012" t="s">
        <v>28</v>
      </c>
      <c r="E2012" t="s">
        <v>127</v>
      </c>
      <c r="F2012" t="s">
        <v>48</v>
      </c>
      <c r="G2012" t="s">
        <v>31</v>
      </c>
      <c r="H2012" t="s">
        <v>43</v>
      </c>
      <c r="I2012">
        <v>0</v>
      </c>
      <c r="J2012">
        <v>1</v>
      </c>
      <c r="K2012" t="s">
        <v>33</v>
      </c>
      <c r="L2012">
        <v>1.5</v>
      </c>
      <c r="M2012">
        <v>0.8</v>
      </c>
      <c r="N2012">
        <v>62</v>
      </c>
      <c r="O2012">
        <v>31641</v>
      </c>
      <c r="P2012" t="s">
        <v>198</v>
      </c>
      <c r="Q2012" s="1">
        <v>37350</v>
      </c>
      <c r="R2012" t="s">
        <v>134</v>
      </c>
      <c r="S2012" t="s">
        <v>37</v>
      </c>
      <c r="U2012">
        <v>16</v>
      </c>
      <c r="V2012">
        <v>3</v>
      </c>
      <c r="W2012">
        <v>16</v>
      </c>
      <c r="X2012">
        <v>1</v>
      </c>
      <c r="Y2012">
        <v>0</v>
      </c>
      <c r="Z2012">
        <v>0</v>
      </c>
      <c r="AA2012">
        <v>2023</v>
      </c>
      <c r="AB2012" t="s">
        <v>102</v>
      </c>
    </row>
    <row r="2013" spans="1:28" x14ac:dyDescent="0.3">
      <c r="A2013">
        <v>87</v>
      </c>
      <c r="B2013" s="1">
        <v>45059</v>
      </c>
      <c r="C2013" t="s">
        <v>72</v>
      </c>
      <c r="D2013" t="s">
        <v>28</v>
      </c>
      <c r="E2013" t="s">
        <v>129</v>
      </c>
      <c r="F2013" t="s">
        <v>48</v>
      </c>
      <c r="G2013" t="s">
        <v>42</v>
      </c>
      <c r="H2013" t="s">
        <v>32</v>
      </c>
      <c r="I2013">
        <v>2</v>
      </c>
      <c r="J2013">
        <v>1</v>
      </c>
      <c r="K2013" t="s">
        <v>71</v>
      </c>
      <c r="L2013">
        <v>1.2</v>
      </c>
      <c r="M2013">
        <v>1.4</v>
      </c>
      <c r="N2013">
        <v>48</v>
      </c>
      <c r="O2013">
        <v>42164</v>
      </c>
      <c r="P2013" t="s">
        <v>198</v>
      </c>
      <c r="Q2013" s="1">
        <v>37350</v>
      </c>
      <c r="R2013" t="s">
        <v>85</v>
      </c>
      <c r="S2013" t="s">
        <v>37</v>
      </c>
      <c r="U2013">
        <v>8</v>
      </c>
      <c r="V2013">
        <v>4</v>
      </c>
      <c r="W2013">
        <v>15.4</v>
      </c>
      <c r="X2013">
        <v>1</v>
      </c>
      <c r="Y2013">
        <v>0</v>
      </c>
      <c r="Z2013">
        <v>0</v>
      </c>
      <c r="AA2013">
        <v>2023</v>
      </c>
      <c r="AB2013" t="s">
        <v>102</v>
      </c>
    </row>
    <row r="2014" spans="1:28" x14ac:dyDescent="0.3">
      <c r="A2014">
        <v>88</v>
      </c>
      <c r="B2014" s="1">
        <v>45066</v>
      </c>
      <c r="C2014" t="s">
        <v>72</v>
      </c>
      <c r="D2014" t="s">
        <v>28</v>
      </c>
      <c r="E2014" t="s">
        <v>133</v>
      </c>
      <c r="F2014" t="s">
        <v>48</v>
      </c>
      <c r="G2014" t="s">
        <v>31</v>
      </c>
      <c r="H2014" t="s">
        <v>49</v>
      </c>
      <c r="I2014">
        <v>1</v>
      </c>
      <c r="J2014">
        <v>1</v>
      </c>
      <c r="K2014" t="s">
        <v>67</v>
      </c>
      <c r="L2014">
        <v>1.3</v>
      </c>
      <c r="M2014">
        <v>0.7</v>
      </c>
      <c r="N2014">
        <v>34</v>
      </c>
      <c r="O2014">
        <v>53306</v>
      </c>
      <c r="P2014" t="s">
        <v>198</v>
      </c>
      <c r="Q2014" t="s">
        <v>35</v>
      </c>
      <c r="R2014" t="s">
        <v>253</v>
      </c>
      <c r="S2014" t="s">
        <v>37</v>
      </c>
      <c r="U2014">
        <v>5</v>
      </c>
      <c r="V2014">
        <v>3</v>
      </c>
      <c r="W2014">
        <v>19.5</v>
      </c>
      <c r="X2014">
        <v>0</v>
      </c>
      <c r="Y2014">
        <v>0</v>
      </c>
      <c r="Z2014">
        <v>1</v>
      </c>
      <c r="AA2014">
        <v>2023</v>
      </c>
      <c r="AB2014" t="s">
        <v>102</v>
      </c>
    </row>
    <row r="2015" spans="1:28" x14ac:dyDescent="0.3">
      <c r="A2015">
        <v>89</v>
      </c>
      <c r="B2015" s="1">
        <v>45074</v>
      </c>
      <c r="C2015" t="s">
        <v>65</v>
      </c>
      <c r="D2015" t="s">
        <v>28</v>
      </c>
      <c r="E2015" t="s">
        <v>136</v>
      </c>
      <c r="F2015" t="s">
        <v>41</v>
      </c>
      <c r="G2015" t="s">
        <v>42</v>
      </c>
      <c r="H2015" t="s">
        <v>32</v>
      </c>
      <c r="I2015">
        <v>2</v>
      </c>
      <c r="J2015">
        <v>1</v>
      </c>
      <c r="K2015" t="s">
        <v>96</v>
      </c>
      <c r="L2015">
        <v>2.8</v>
      </c>
      <c r="M2015">
        <v>1.4</v>
      </c>
      <c r="N2015">
        <v>41</v>
      </c>
      <c r="P2015" t="s">
        <v>198</v>
      </c>
      <c r="Q2015" t="s">
        <v>35</v>
      </c>
      <c r="R2015" t="s">
        <v>106</v>
      </c>
      <c r="S2015" t="s">
        <v>37</v>
      </c>
      <c r="U2015">
        <v>12</v>
      </c>
      <c r="V2015">
        <v>5</v>
      </c>
      <c r="W2015">
        <v>18.2</v>
      </c>
      <c r="X2015">
        <v>4</v>
      </c>
      <c r="Y2015">
        <v>0</v>
      </c>
      <c r="Z2015">
        <v>0</v>
      </c>
      <c r="AA2015">
        <v>2023</v>
      </c>
      <c r="AB2015" t="s">
        <v>102</v>
      </c>
    </row>
    <row r="2016" spans="1:28" x14ac:dyDescent="0.3">
      <c r="A2016">
        <v>0</v>
      </c>
      <c r="B2016" s="1">
        <v>44779</v>
      </c>
      <c r="C2016" t="s">
        <v>155</v>
      </c>
      <c r="D2016" t="s">
        <v>28</v>
      </c>
      <c r="E2016" t="s">
        <v>101</v>
      </c>
      <c r="F2016" t="s">
        <v>48</v>
      </c>
      <c r="G2016" t="s">
        <v>42</v>
      </c>
      <c r="H2016" t="s">
        <v>32</v>
      </c>
      <c r="I2016">
        <v>4</v>
      </c>
      <c r="J2016">
        <v>1</v>
      </c>
      <c r="K2016" t="s">
        <v>87</v>
      </c>
      <c r="L2016">
        <v>1.5</v>
      </c>
      <c r="M2016">
        <v>0.5</v>
      </c>
      <c r="N2016">
        <v>58</v>
      </c>
      <c r="O2016">
        <v>61732</v>
      </c>
      <c r="P2016" t="s">
        <v>177</v>
      </c>
      <c r="Q2016" s="1">
        <v>37714</v>
      </c>
      <c r="R2016" t="s">
        <v>36</v>
      </c>
      <c r="S2016" t="s">
        <v>37</v>
      </c>
      <c r="U2016">
        <v>18</v>
      </c>
      <c r="V2016">
        <v>8</v>
      </c>
      <c r="W2016">
        <v>16.5</v>
      </c>
      <c r="X2016">
        <v>0</v>
      </c>
      <c r="Y2016">
        <v>0</v>
      </c>
      <c r="Z2016">
        <v>0</v>
      </c>
      <c r="AA2016">
        <v>2023</v>
      </c>
      <c r="AB2016" t="s">
        <v>178</v>
      </c>
    </row>
    <row r="2017" spans="1:28" x14ac:dyDescent="0.3">
      <c r="A2017">
        <v>1</v>
      </c>
      <c r="B2017" s="1">
        <v>44787</v>
      </c>
      <c r="C2017" t="s">
        <v>39</v>
      </c>
      <c r="D2017" t="s">
        <v>28</v>
      </c>
      <c r="E2017" t="s">
        <v>29</v>
      </c>
      <c r="F2017" t="s">
        <v>41</v>
      </c>
      <c r="G2017" t="s">
        <v>31</v>
      </c>
      <c r="H2017" t="s">
        <v>49</v>
      </c>
      <c r="I2017">
        <v>2</v>
      </c>
      <c r="J2017">
        <v>2</v>
      </c>
      <c r="K2017" t="s">
        <v>92</v>
      </c>
      <c r="L2017">
        <v>1</v>
      </c>
      <c r="M2017">
        <v>1.6</v>
      </c>
      <c r="N2017">
        <v>37</v>
      </c>
      <c r="O2017">
        <v>39946</v>
      </c>
      <c r="P2017" t="s">
        <v>177</v>
      </c>
      <c r="Q2017" s="1">
        <v>37714</v>
      </c>
      <c r="R2017" t="s">
        <v>61</v>
      </c>
      <c r="S2017" t="s">
        <v>37</v>
      </c>
      <c r="U2017">
        <v>10</v>
      </c>
      <c r="V2017">
        <v>5</v>
      </c>
      <c r="W2017">
        <v>13.4</v>
      </c>
      <c r="X2017">
        <v>0</v>
      </c>
      <c r="Y2017">
        <v>0</v>
      </c>
      <c r="Z2017">
        <v>0</v>
      </c>
      <c r="AA2017">
        <v>2023</v>
      </c>
      <c r="AB2017" t="s">
        <v>178</v>
      </c>
    </row>
    <row r="2018" spans="1:28" x14ac:dyDescent="0.3">
      <c r="A2018">
        <v>2</v>
      </c>
      <c r="B2018" s="1">
        <v>44793</v>
      </c>
      <c r="C2018" t="s">
        <v>58</v>
      </c>
      <c r="D2018" t="s">
        <v>28</v>
      </c>
      <c r="E2018" t="s">
        <v>40</v>
      </c>
      <c r="F2018" t="s">
        <v>48</v>
      </c>
      <c r="G2018" t="s">
        <v>42</v>
      </c>
      <c r="H2018" t="s">
        <v>32</v>
      </c>
      <c r="I2018">
        <v>1</v>
      </c>
      <c r="J2018">
        <v>0</v>
      </c>
      <c r="K2018" t="s">
        <v>33</v>
      </c>
      <c r="L2018">
        <v>1.7</v>
      </c>
      <c r="M2018">
        <v>0.7</v>
      </c>
      <c r="N2018">
        <v>50</v>
      </c>
      <c r="O2018">
        <v>61298</v>
      </c>
      <c r="P2018" t="s">
        <v>177</v>
      </c>
      <c r="Q2018" s="1">
        <v>37714</v>
      </c>
      <c r="R2018" t="s">
        <v>169</v>
      </c>
      <c r="S2018" t="s">
        <v>37</v>
      </c>
      <c r="U2018">
        <v>11</v>
      </c>
      <c r="V2018">
        <v>4</v>
      </c>
      <c r="W2018">
        <v>11.7</v>
      </c>
      <c r="X2018">
        <v>0</v>
      </c>
      <c r="Y2018">
        <v>0</v>
      </c>
      <c r="Z2018">
        <v>0</v>
      </c>
      <c r="AA2018">
        <v>2023</v>
      </c>
      <c r="AB2018" t="s">
        <v>178</v>
      </c>
    </row>
    <row r="2019" spans="1:28" x14ac:dyDescent="0.3">
      <c r="A2019">
        <v>3</v>
      </c>
      <c r="B2019" s="1">
        <v>44801</v>
      </c>
      <c r="C2019" t="s">
        <v>39</v>
      </c>
      <c r="D2019" t="s">
        <v>28</v>
      </c>
      <c r="E2019" t="s">
        <v>47</v>
      </c>
      <c r="F2019" t="s">
        <v>41</v>
      </c>
      <c r="G2019" t="s">
        <v>31</v>
      </c>
      <c r="H2019" t="s">
        <v>32</v>
      </c>
      <c r="I2019">
        <v>2</v>
      </c>
      <c r="J2019">
        <v>0</v>
      </c>
      <c r="K2019" t="s">
        <v>250</v>
      </c>
      <c r="L2019">
        <v>2.4</v>
      </c>
      <c r="M2019">
        <v>0.9</v>
      </c>
      <c r="N2019">
        <v>45</v>
      </c>
      <c r="O2019">
        <v>29296</v>
      </c>
      <c r="P2019" t="s">
        <v>177</v>
      </c>
      <c r="Q2019" s="1">
        <v>37714</v>
      </c>
      <c r="R2019" t="s">
        <v>68</v>
      </c>
      <c r="S2019" t="s">
        <v>37</v>
      </c>
      <c r="U2019">
        <v>17</v>
      </c>
      <c r="V2019">
        <v>5</v>
      </c>
      <c r="W2019">
        <v>19.7</v>
      </c>
      <c r="X2019">
        <v>0</v>
      </c>
      <c r="Y2019">
        <v>0</v>
      </c>
      <c r="Z2019">
        <v>1</v>
      </c>
      <c r="AA2019">
        <v>2023</v>
      </c>
      <c r="AB2019" t="s">
        <v>178</v>
      </c>
    </row>
    <row r="2020" spans="1:28" x14ac:dyDescent="0.3">
      <c r="A2020">
        <v>4</v>
      </c>
      <c r="B2020" s="1">
        <v>44804</v>
      </c>
      <c r="C2020" t="s">
        <v>294</v>
      </c>
      <c r="D2020" t="s">
        <v>28</v>
      </c>
      <c r="E2020" t="s">
        <v>53</v>
      </c>
      <c r="F2020" t="s">
        <v>95</v>
      </c>
      <c r="G2020" t="s">
        <v>31</v>
      </c>
      <c r="H2020" t="s">
        <v>49</v>
      </c>
      <c r="I2020">
        <v>1</v>
      </c>
      <c r="J2020">
        <v>1</v>
      </c>
      <c r="K2020" t="s">
        <v>60</v>
      </c>
      <c r="L2020">
        <v>0.6</v>
      </c>
      <c r="M2020">
        <v>1.2</v>
      </c>
      <c r="N2020">
        <v>61</v>
      </c>
      <c r="O2020">
        <v>62450</v>
      </c>
      <c r="P2020" t="s">
        <v>177</v>
      </c>
      <c r="Q2020" s="1">
        <v>37714</v>
      </c>
      <c r="R2020" t="s">
        <v>85</v>
      </c>
      <c r="S2020" t="s">
        <v>37</v>
      </c>
      <c r="U2020">
        <v>12</v>
      </c>
      <c r="V2020">
        <v>3</v>
      </c>
      <c r="W2020">
        <v>16.8</v>
      </c>
      <c r="X2020">
        <v>0</v>
      </c>
      <c r="Y2020">
        <v>0</v>
      </c>
      <c r="Z2020">
        <v>0</v>
      </c>
      <c r="AA2020">
        <v>2023</v>
      </c>
      <c r="AB2020" t="s">
        <v>178</v>
      </c>
    </row>
    <row r="2021" spans="1:28" x14ac:dyDescent="0.3">
      <c r="A2021">
        <v>69</v>
      </c>
      <c r="B2021" s="1">
        <v>44807</v>
      </c>
      <c r="C2021" t="s">
        <v>155</v>
      </c>
      <c r="D2021" t="s">
        <v>28</v>
      </c>
      <c r="E2021" t="s">
        <v>59</v>
      </c>
      <c r="F2021" t="s">
        <v>48</v>
      </c>
      <c r="G2021" t="s">
        <v>42</v>
      </c>
      <c r="H2021" t="s">
        <v>32</v>
      </c>
      <c r="I2021">
        <v>2</v>
      </c>
      <c r="J2021">
        <v>1</v>
      </c>
      <c r="K2021" t="s">
        <v>77</v>
      </c>
      <c r="L2021">
        <v>2.9</v>
      </c>
      <c r="M2021">
        <v>0.7</v>
      </c>
      <c r="N2021">
        <v>52</v>
      </c>
      <c r="O2021">
        <v>61641</v>
      </c>
      <c r="P2021" t="s">
        <v>177</v>
      </c>
      <c r="Q2021" s="1">
        <v>37714</v>
      </c>
      <c r="R2021" t="s">
        <v>134</v>
      </c>
      <c r="S2021" t="s">
        <v>37</v>
      </c>
      <c r="U2021">
        <v>23</v>
      </c>
      <c r="V2021">
        <v>10</v>
      </c>
      <c r="W2021">
        <v>15.5</v>
      </c>
      <c r="X2021">
        <v>1</v>
      </c>
      <c r="Y2021">
        <v>0</v>
      </c>
      <c r="Z2021">
        <v>0</v>
      </c>
      <c r="AA2021">
        <v>2023</v>
      </c>
      <c r="AB2021" t="s">
        <v>178</v>
      </c>
    </row>
    <row r="2022" spans="1:28" x14ac:dyDescent="0.3">
      <c r="A2022">
        <v>72</v>
      </c>
      <c r="B2022" s="1">
        <v>44821</v>
      </c>
      <c r="C2022" t="s">
        <v>46</v>
      </c>
      <c r="D2022" t="s">
        <v>28</v>
      </c>
      <c r="E2022" t="s">
        <v>66</v>
      </c>
      <c r="F2022" t="s">
        <v>48</v>
      </c>
      <c r="G2022" t="s">
        <v>42</v>
      </c>
      <c r="H2022" t="s">
        <v>32</v>
      </c>
      <c r="I2022">
        <v>6</v>
      </c>
      <c r="J2022">
        <v>2</v>
      </c>
      <c r="K2022" t="s">
        <v>44</v>
      </c>
      <c r="L2022">
        <v>2.2000000000000002</v>
      </c>
      <c r="M2022">
        <v>1.8</v>
      </c>
      <c r="N2022">
        <v>44</v>
      </c>
      <c r="O2022">
        <v>61450</v>
      </c>
      <c r="P2022" t="s">
        <v>177</v>
      </c>
      <c r="Q2022" s="1">
        <v>37714</v>
      </c>
      <c r="R2022" t="s">
        <v>169</v>
      </c>
      <c r="S2022" t="s">
        <v>37</v>
      </c>
      <c r="U2022">
        <v>16</v>
      </c>
      <c r="V2022">
        <v>11</v>
      </c>
      <c r="W2022">
        <v>16.5</v>
      </c>
      <c r="X2022">
        <v>0</v>
      </c>
      <c r="Y2022">
        <v>0</v>
      </c>
      <c r="Z2022">
        <v>0</v>
      </c>
      <c r="AA2022">
        <v>2023</v>
      </c>
      <c r="AB2022" t="s">
        <v>178</v>
      </c>
    </row>
    <row r="2023" spans="1:28" x14ac:dyDescent="0.3">
      <c r="A2023">
        <v>73</v>
      </c>
      <c r="B2023" s="1">
        <v>44835</v>
      </c>
      <c r="C2023" t="s">
        <v>58</v>
      </c>
      <c r="D2023" t="s">
        <v>28</v>
      </c>
      <c r="E2023" t="s">
        <v>70</v>
      </c>
      <c r="F2023" t="s">
        <v>48</v>
      </c>
      <c r="G2023" t="s">
        <v>31</v>
      </c>
      <c r="H2023" t="s">
        <v>43</v>
      </c>
      <c r="I2023">
        <v>1</v>
      </c>
      <c r="J2023">
        <v>3</v>
      </c>
      <c r="K2023" t="s">
        <v>54</v>
      </c>
      <c r="L2023">
        <v>1.6</v>
      </c>
      <c r="M2023">
        <v>2.4</v>
      </c>
      <c r="N2023">
        <v>36</v>
      </c>
      <c r="O2023">
        <v>60278</v>
      </c>
      <c r="P2023" t="s">
        <v>177</v>
      </c>
      <c r="Q2023" s="1">
        <v>37714</v>
      </c>
      <c r="R2023" t="s">
        <v>61</v>
      </c>
      <c r="S2023" t="s">
        <v>37</v>
      </c>
      <c r="U2023">
        <v>6</v>
      </c>
      <c r="V2023">
        <v>2</v>
      </c>
      <c r="W2023">
        <v>19.899999999999999</v>
      </c>
      <c r="X2023">
        <v>0</v>
      </c>
      <c r="Y2023">
        <v>1</v>
      </c>
      <c r="Z2023">
        <v>1</v>
      </c>
      <c r="AA2023">
        <v>2023</v>
      </c>
      <c r="AB2023" t="s">
        <v>178</v>
      </c>
    </row>
    <row r="2024" spans="1:28" x14ac:dyDescent="0.3">
      <c r="A2024">
        <v>75</v>
      </c>
      <c r="B2024" s="1">
        <v>44842</v>
      </c>
      <c r="C2024" t="s">
        <v>46</v>
      </c>
      <c r="D2024" t="s">
        <v>28</v>
      </c>
      <c r="E2024" t="s">
        <v>73</v>
      </c>
      <c r="F2024" t="s">
        <v>48</v>
      </c>
      <c r="G2024" t="s">
        <v>31</v>
      </c>
      <c r="H2024" t="s">
        <v>32</v>
      </c>
      <c r="I2024">
        <v>1</v>
      </c>
      <c r="J2024">
        <v>0</v>
      </c>
      <c r="K2024" t="s">
        <v>96</v>
      </c>
      <c r="L2024">
        <v>0.8</v>
      </c>
      <c r="M2024">
        <v>0.7</v>
      </c>
      <c r="N2024">
        <v>41</v>
      </c>
      <c r="O2024">
        <v>31498</v>
      </c>
      <c r="P2024" t="s">
        <v>177</v>
      </c>
      <c r="Q2024" s="1">
        <v>37379</v>
      </c>
      <c r="R2024" t="s">
        <v>280</v>
      </c>
      <c r="S2024" t="s">
        <v>37</v>
      </c>
      <c r="U2024">
        <v>8</v>
      </c>
      <c r="V2024">
        <v>3</v>
      </c>
      <c r="W2024">
        <v>18.7</v>
      </c>
      <c r="X2024">
        <v>1</v>
      </c>
      <c r="Y2024">
        <v>0</v>
      </c>
      <c r="Z2024">
        <v>0</v>
      </c>
      <c r="AA2024">
        <v>2023</v>
      </c>
      <c r="AB2024" t="s">
        <v>178</v>
      </c>
    </row>
    <row r="2025" spans="1:28" x14ac:dyDescent="0.3">
      <c r="A2025">
        <v>77</v>
      </c>
      <c r="B2025" s="1">
        <v>44849</v>
      </c>
      <c r="C2025" t="s">
        <v>46</v>
      </c>
      <c r="D2025" t="s">
        <v>28</v>
      </c>
      <c r="E2025" t="s">
        <v>76</v>
      </c>
      <c r="F2025" t="s">
        <v>48</v>
      </c>
      <c r="G2025" t="s">
        <v>42</v>
      </c>
      <c r="H2025" t="s">
        <v>32</v>
      </c>
      <c r="I2025">
        <v>2</v>
      </c>
      <c r="J2025">
        <v>0</v>
      </c>
      <c r="K2025" t="s">
        <v>113</v>
      </c>
      <c r="L2025">
        <v>2.2000000000000002</v>
      </c>
      <c r="M2025">
        <v>0.4</v>
      </c>
      <c r="N2025">
        <v>62</v>
      </c>
      <c r="O2025">
        <v>61812</v>
      </c>
      <c r="P2025" t="s">
        <v>177</v>
      </c>
      <c r="Q2025" s="1">
        <v>37714</v>
      </c>
      <c r="R2025" t="s">
        <v>111</v>
      </c>
      <c r="S2025" t="s">
        <v>37</v>
      </c>
      <c r="U2025">
        <v>20</v>
      </c>
      <c r="V2025">
        <v>6</v>
      </c>
      <c r="W2025">
        <v>17.2</v>
      </c>
      <c r="X2025">
        <v>1</v>
      </c>
      <c r="Y2025">
        <v>1</v>
      </c>
      <c r="Z2025">
        <v>1</v>
      </c>
      <c r="AA2025">
        <v>2023</v>
      </c>
      <c r="AB2025" t="s">
        <v>178</v>
      </c>
    </row>
    <row r="2026" spans="1:28" x14ac:dyDescent="0.3">
      <c r="A2026">
        <v>78</v>
      </c>
      <c r="B2026" s="1">
        <v>44853</v>
      </c>
      <c r="C2026" t="s">
        <v>27</v>
      </c>
      <c r="D2026" t="s">
        <v>28</v>
      </c>
      <c r="E2026" t="s">
        <v>79</v>
      </c>
      <c r="F2026" t="s">
        <v>95</v>
      </c>
      <c r="G2026" t="s">
        <v>31</v>
      </c>
      <c r="H2026" t="s">
        <v>43</v>
      </c>
      <c r="I2026">
        <v>0</v>
      </c>
      <c r="J2026">
        <v>2</v>
      </c>
      <c r="K2026" t="s">
        <v>80</v>
      </c>
      <c r="L2026">
        <v>0.6</v>
      </c>
      <c r="M2026">
        <v>1.5</v>
      </c>
      <c r="N2026">
        <v>48</v>
      </c>
      <c r="O2026">
        <v>73677</v>
      </c>
      <c r="P2026" t="s">
        <v>177</v>
      </c>
      <c r="Q2026" s="1">
        <v>37379</v>
      </c>
      <c r="R2026" t="s">
        <v>169</v>
      </c>
      <c r="S2026" t="s">
        <v>37</v>
      </c>
      <c r="U2026">
        <v>9</v>
      </c>
      <c r="V2026">
        <v>2</v>
      </c>
      <c r="W2026">
        <v>14.9</v>
      </c>
      <c r="X2026">
        <v>0</v>
      </c>
      <c r="Y2026">
        <v>0</v>
      </c>
      <c r="Z2026">
        <v>0</v>
      </c>
      <c r="AA2026">
        <v>2023</v>
      </c>
      <c r="AB2026" t="s">
        <v>178</v>
      </c>
    </row>
    <row r="2027" spans="1:28" x14ac:dyDescent="0.3">
      <c r="A2027">
        <v>79</v>
      </c>
      <c r="B2027" s="1">
        <v>44857</v>
      </c>
      <c r="C2027" t="s">
        <v>39</v>
      </c>
      <c r="D2027" t="s">
        <v>28</v>
      </c>
      <c r="E2027" t="s">
        <v>82</v>
      </c>
      <c r="F2027" t="s">
        <v>41</v>
      </c>
      <c r="G2027" t="s">
        <v>42</v>
      </c>
      <c r="H2027" t="s">
        <v>43</v>
      </c>
      <c r="I2027">
        <v>1</v>
      </c>
      <c r="J2027">
        <v>2</v>
      </c>
      <c r="K2027" t="s">
        <v>89</v>
      </c>
      <c r="L2027">
        <v>1.6</v>
      </c>
      <c r="M2027">
        <v>1.2</v>
      </c>
      <c r="N2027">
        <v>53</v>
      </c>
      <c r="O2027">
        <v>61726</v>
      </c>
      <c r="P2027" t="s">
        <v>177</v>
      </c>
      <c r="Q2027" s="1">
        <v>37379</v>
      </c>
      <c r="R2027" t="s">
        <v>249</v>
      </c>
      <c r="S2027" t="s">
        <v>37</v>
      </c>
      <c r="U2027">
        <v>17</v>
      </c>
      <c r="V2027">
        <v>4</v>
      </c>
      <c r="W2027">
        <v>16.899999999999999</v>
      </c>
      <c r="X2027">
        <v>0</v>
      </c>
      <c r="Y2027">
        <v>0</v>
      </c>
      <c r="Z2027">
        <v>0</v>
      </c>
      <c r="AA2027">
        <v>2023</v>
      </c>
      <c r="AB2027" t="s">
        <v>178</v>
      </c>
    </row>
    <row r="2028" spans="1:28" x14ac:dyDescent="0.3">
      <c r="A2028">
        <v>81</v>
      </c>
      <c r="B2028" s="1">
        <v>44863</v>
      </c>
      <c r="C2028" t="s">
        <v>155</v>
      </c>
      <c r="D2028" t="s">
        <v>28</v>
      </c>
      <c r="E2028" t="s">
        <v>86</v>
      </c>
      <c r="F2028" t="s">
        <v>48</v>
      </c>
      <c r="G2028" t="s">
        <v>31</v>
      </c>
      <c r="H2028" t="s">
        <v>32</v>
      </c>
      <c r="I2028">
        <v>3</v>
      </c>
      <c r="J2028">
        <v>2</v>
      </c>
      <c r="K2028" t="s">
        <v>234</v>
      </c>
      <c r="L2028">
        <v>2</v>
      </c>
      <c r="M2028">
        <v>0.5</v>
      </c>
      <c r="N2028">
        <v>69</v>
      </c>
      <c r="O2028">
        <v>10430</v>
      </c>
      <c r="P2028" t="s">
        <v>177</v>
      </c>
      <c r="Q2028" s="1">
        <v>37379</v>
      </c>
      <c r="R2028" t="s">
        <v>61</v>
      </c>
      <c r="S2028" t="s">
        <v>37</v>
      </c>
      <c r="U2028">
        <v>23</v>
      </c>
      <c r="V2028">
        <v>7</v>
      </c>
      <c r="W2028">
        <v>15.1</v>
      </c>
      <c r="X2028">
        <v>1</v>
      </c>
      <c r="Y2028">
        <v>0</v>
      </c>
      <c r="Z2028">
        <v>0</v>
      </c>
      <c r="AA2028">
        <v>2023</v>
      </c>
      <c r="AB2028" t="s">
        <v>178</v>
      </c>
    </row>
    <row r="2029" spans="1:28" x14ac:dyDescent="0.3">
      <c r="A2029">
        <v>83</v>
      </c>
      <c r="B2029" s="1">
        <v>44871</v>
      </c>
      <c r="C2029" t="s">
        <v>65</v>
      </c>
      <c r="D2029" t="s">
        <v>28</v>
      </c>
      <c r="E2029" t="s">
        <v>88</v>
      </c>
      <c r="F2029" t="s">
        <v>41</v>
      </c>
      <c r="G2029" t="s">
        <v>42</v>
      </c>
      <c r="H2029" t="s">
        <v>43</v>
      </c>
      <c r="I2029">
        <v>1</v>
      </c>
      <c r="J2029">
        <v>2</v>
      </c>
      <c r="K2029" t="s">
        <v>67</v>
      </c>
      <c r="L2029">
        <v>1.2</v>
      </c>
      <c r="M2029">
        <v>1.2</v>
      </c>
      <c r="N2029">
        <v>47</v>
      </c>
      <c r="O2029">
        <v>62008</v>
      </c>
      <c r="P2029" t="s">
        <v>177</v>
      </c>
      <c r="Q2029" s="1">
        <v>37320</v>
      </c>
      <c r="R2029" t="s">
        <v>162</v>
      </c>
      <c r="S2029" t="s">
        <v>37</v>
      </c>
      <c r="U2029">
        <v>14</v>
      </c>
      <c r="V2029">
        <v>5</v>
      </c>
      <c r="W2029">
        <v>14.4</v>
      </c>
      <c r="X2029">
        <v>0</v>
      </c>
      <c r="Y2029">
        <v>0</v>
      </c>
      <c r="Z2029">
        <v>0</v>
      </c>
      <c r="AA2029">
        <v>2023</v>
      </c>
      <c r="AB2029" t="s">
        <v>178</v>
      </c>
    </row>
    <row r="2030" spans="1:28" x14ac:dyDescent="0.3">
      <c r="A2030">
        <v>85</v>
      </c>
      <c r="B2030" s="1">
        <v>44877</v>
      </c>
      <c r="C2030" t="s">
        <v>72</v>
      </c>
      <c r="D2030" t="s">
        <v>28</v>
      </c>
      <c r="E2030" t="s">
        <v>112</v>
      </c>
      <c r="F2030" t="s">
        <v>48</v>
      </c>
      <c r="G2030" t="s">
        <v>42</v>
      </c>
      <c r="H2030" t="s">
        <v>32</v>
      </c>
      <c r="I2030">
        <v>4</v>
      </c>
      <c r="J2030">
        <v>3</v>
      </c>
      <c r="K2030" t="s">
        <v>50</v>
      </c>
      <c r="L2030">
        <v>1.8</v>
      </c>
      <c r="M2030">
        <v>1.1000000000000001</v>
      </c>
      <c r="N2030">
        <v>55</v>
      </c>
      <c r="O2030">
        <v>61667</v>
      </c>
      <c r="P2030" t="s">
        <v>177</v>
      </c>
      <c r="Q2030" s="1">
        <v>37714</v>
      </c>
      <c r="R2030" t="s">
        <v>262</v>
      </c>
      <c r="S2030" t="s">
        <v>37</v>
      </c>
      <c r="U2030">
        <v>14</v>
      </c>
      <c r="V2030">
        <v>7</v>
      </c>
      <c r="W2030">
        <v>14.5</v>
      </c>
      <c r="X2030">
        <v>0</v>
      </c>
      <c r="Y2030">
        <v>0</v>
      </c>
      <c r="Z2030">
        <v>0</v>
      </c>
      <c r="AA2030">
        <v>2023</v>
      </c>
      <c r="AB2030" t="s">
        <v>178</v>
      </c>
    </row>
    <row r="2031" spans="1:28" x14ac:dyDescent="0.3">
      <c r="A2031">
        <v>86</v>
      </c>
      <c r="B2031" s="1">
        <v>44921</v>
      </c>
      <c r="C2031" t="s">
        <v>62</v>
      </c>
      <c r="D2031" t="s">
        <v>28</v>
      </c>
      <c r="E2031" t="s">
        <v>91</v>
      </c>
      <c r="F2031" t="s">
        <v>30</v>
      </c>
      <c r="G2031" t="s">
        <v>31</v>
      </c>
      <c r="H2031" t="s">
        <v>49</v>
      </c>
      <c r="I2031">
        <v>2</v>
      </c>
      <c r="J2031">
        <v>2</v>
      </c>
      <c r="K2031" t="s">
        <v>257</v>
      </c>
      <c r="L2031">
        <v>1.1000000000000001</v>
      </c>
      <c r="M2031">
        <v>2</v>
      </c>
      <c r="N2031">
        <v>61</v>
      </c>
      <c r="O2031">
        <v>17137</v>
      </c>
      <c r="P2031" t="s">
        <v>179</v>
      </c>
      <c r="Q2031" s="1">
        <v>37714</v>
      </c>
      <c r="R2031" t="s">
        <v>106</v>
      </c>
      <c r="S2031" t="s">
        <v>37</v>
      </c>
      <c r="U2031">
        <v>15</v>
      </c>
      <c r="V2031">
        <v>8</v>
      </c>
      <c r="W2031">
        <v>19.7</v>
      </c>
      <c r="X2031">
        <v>1</v>
      </c>
      <c r="Y2031">
        <v>0</v>
      </c>
      <c r="Z2031">
        <v>0</v>
      </c>
      <c r="AA2031">
        <v>2023</v>
      </c>
      <c r="AB2031" t="s">
        <v>178</v>
      </c>
    </row>
    <row r="2032" spans="1:28" x14ac:dyDescent="0.3">
      <c r="A2032">
        <v>87</v>
      </c>
      <c r="B2032" s="1">
        <v>44927</v>
      </c>
      <c r="C2032" t="s">
        <v>140</v>
      </c>
      <c r="D2032" t="s">
        <v>28</v>
      </c>
      <c r="E2032" t="s">
        <v>94</v>
      </c>
      <c r="F2032" t="s">
        <v>41</v>
      </c>
      <c r="G2032" t="s">
        <v>42</v>
      </c>
      <c r="H2032" t="s">
        <v>43</v>
      </c>
      <c r="I2032">
        <v>0</v>
      </c>
      <c r="J2032">
        <v>2</v>
      </c>
      <c r="K2032" t="s">
        <v>102</v>
      </c>
      <c r="L2032">
        <v>0.7</v>
      </c>
      <c r="M2032">
        <v>1</v>
      </c>
      <c r="N2032">
        <v>59</v>
      </c>
      <c r="O2032">
        <v>61651</v>
      </c>
      <c r="P2032" t="s">
        <v>177</v>
      </c>
      <c r="Q2032" s="1">
        <v>37714</v>
      </c>
      <c r="R2032" t="s">
        <v>253</v>
      </c>
      <c r="S2032" t="s">
        <v>37</v>
      </c>
      <c r="U2032">
        <v>6</v>
      </c>
      <c r="V2032">
        <v>1</v>
      </c>
      <c r="W2032">
        <v>15.2</v>
      </c>
      <c r="X2032">
        <v>1</v>
      </c>
      <c r="Y2032">
        <v>0</v>
      </c>
      <c r="Z2032">
        <v>0</v>
      </c>
      <c r="AA2032">
        <v>2023</v>
      </c>
      <c r="AB2032" t="s">
        <v>178</v>
      </c>
    </row>
    <row r="2033" spans="1:28" x14ac:dyDescent="0.3">
      <c r="A2033">
        <v>88</v>
      </c>
      <c r="B2033" s="1">
        <v>44930</v>
      </c>
      <c r="C2033" t="s">
        <v>81</v>
      </c>
      <c r="D2033" t="s">
        <v>28</v>
      </c>
      <c r="E2033" t="s">
        <v>99</v>
      </c>
      <c r="F2033" t="s">
        <v>95</v>
      </c>
      <c r="G2033" t="s">
        <v>31</v>
      </c>
      <c r="H2033" t="s">
        <v>32</v>
      </c>
      <c r="I2033">
        <v>4</v>
      </c>
      <c r="J2033">
        <v>0</v>
      </c>
      <c r="K2033" t="s">
        <v>100</v>
      </c>
      <c r="L2033">
        <v>1.4</v>
      </c>
      <c r="M2033">
        <v>0.8</v>
      </c>
      <c r="N2033">
        <v>53</v>
      </c>
      <c r="O2033">
        <v>25132</v>
      </c>
      <c r="P2033" t="s">
        <v>177</v>
      </c>
      <c r="Q2033" s="1">
        <v>37714</v>
      </c>
      <c r="R2033" t="s">
        <v>45</v>
      </c>
      <c r="S2033" t="s">
        <v>37</v>
      </c>
      <c r="U2033">
        <v>14</v>
      </c>
      <c r="V2033">
        <v>6</v>
      </c>
      <c r="W2033">
        <v>16.2</v>
      </c>
      <c r="X2033">
        <v>0</v>
      </c>
      <c r="Y2033">
        <v>0</v>
      </c>
      <c r="Z2033">
        <v>0</v>
      </c>
      <c r="AA2033">
        <v>2023</v>
      </c>
      <c r="AB2033" t="s">
        <v>178</v>
      </c>
    </row>
    <row r="2034" spans="1:28" x14ac:dyDescent="0.3">
      <c r="A2034">
        <v>90</v>
      </c>
      <c r="B2034" s="1">
        <v>44941</v>
      </c>
      <c r="C2034" t="s">
        <v>65</v>
      </c>
      <c r="D2034" t="s">
        <v>28</v>
      </c>
      <c r="E2034" t="s">
        <v>104</v>
      </c>
      <c r="F2034" t="s">
        <v>41</v>
      </c>
      <c r="G2034" t="s">
        <v>42</v>
      </c>
      <c r="H2034" t="s">
        <v>43</v>
      </c>
      <c r="I2034">
        <v>0</v>
      </c>
      <c r="J2034">
        <v>2</v>
      </c>
      <c r="K2034" t="s">
        <v>54</v>
      </c>
      <c r="L2034">
        <v>1.6</v>
      </c>
      <c r="M2034">
        <v>1.8</v>
      </c>
      <c r="N2034">
        <v>51</v>
      </c>
      <c r="O2034">
        <v>61870</v>
      </c>
      <c r="P2034" t="s">
        <v>177</v>
      </c>
      <c r="Q2034" s="1">
        <v>37714</v>
      </c>
      <c r="R2034" t="s">
        <v>68</v>
      </c>
      <c r="S2034" t="s">
        <v>37</v>
      </c>
      <c r="U2034">
        <v>17</v>
      </c>
      <c r="V2034">
        <v>7</v>
      </c>
      <c r="W2034">
        <v>16.3</v>
      </c>
      <c r="X2034">
        <v>1</v>
      </c>
      <c r="Y2034">
        <v>0</v>
      </c>
      <c r="Z2034">
        <v>0</v>
      </c>
      <c r="AA2034">
        <v>2023</v>
      </c>
      <c r="AB2034" t="s">
        <v>178</v>
      </c>
    </row>
    <row r="2035" spans="1:28" x14ac:dyDescent="0.3">
      <c r="A2035">
        <v>91</v>
      </c>
      <c r="B2035" s="1">
        <v>44945</v>
      </c>
      <c r="C2035" t="s">
        <v>81</v>
      </c>
      <c r="D2035" t="s">
        <v>28</v>
      </c>
      <c r="E2035" t="s">
        <v>63</v>
      </c>
      <c r="F2035" t="s">
        <v>142</v>
      </c>
      <c r="G2035" t="s">
        <v>31</v>
      </c>
      <c r="H2035" t="s">
        <v>43</v>
      </c>
      <c r="I2035">
        <v>2</v>
      </c>
      <c r="J2035">
        <v>4</v>
      </c>
      <c r="K2035" t="s">
        <v>38</v>
      </c>
      <c r="L2035">
        <v>0.8</v>
      </c>
      <c r="M2035">
        <v>2.2999999999999998</v>
      </c>
      <c r="N2035">
        <v>42</v>
      </c>
      <c r="O2035">
        <v>53088</v>
      </c>
      <c r="P2035" t="s">
        <v>177</v>
      </c>
      <c r="Q2035" s="1">
        <v>37714</v>
      </c>
      <c r="R2035" t="s">
        <v>169</v>
      </c>
      <c r="S2035" t="s">
        <v>37</v>
      </c>
      <c r="U2035">
        <v>9</v>
      </c>
      <c r="V2035">
        <v>3</v>
      </c>
      <c r="W2035">
        <v>16.5</v>
      </c>
      <c r="X2035">
        <v>0</v>
      </c>
      <c r="Y2035">
        <v>0</v>
      </c>
      <c r="Z2035">
        <v>0</v>
      </c>
      <c r="AA2035">
        <v>2023</v>
      </c>
      <c r="AB2035" t="s">
        <v>178</v>
      </c>
    </row>
    <row r="2036" spans="1:28" x14ac:dyDescent="0.3">
      <c r="A2036">
        <v>92</v>
      </c>
      <c r="B2036" s="1">
        <v>44949</v>
      </c>
      <c r="C2036" t="s">
        <v>81</v>
      </c>
      <c r="D2036" t="s">
        <v>28</v>
      </c>
      <c r="E2036" t="s">
        <v>105</v>
      </c>
      <c r="F2036" t="s">
        <v>30</v>
      </c>
      <c r="G2036" t="s">
        <v>31</v>
      </c>
      <c r="H2036" t="s">
        <v>32</v>
      </c>
      <c r="I2036">
        <v>1</v>
      </c>
      <c r="J2036">
        <v>0</v>
      </c>
      <c r="K2036" t="s">
        <v>77</v>
      </c>
      <c r="L2036">
        <v>0.9</v>
      </c>
      <c r="M2036">
        <v>1</v>
      </c>
      <c r="N2036">
        <v>46</v>
      </c>
      <c r="O2036">
        <v>24190</v>
      </c>
      <c r="P2036" t="s">
        <v>177</v>
      </c>
      <c r="Q2036" s="1">
        <v>37714</v>
      </c>
      <c r="R2036" t="s">
        <v>111</v>
      </c>
      <c r="S2036" t="s">
        <v>37</v>
      </c>
      <c r="U2036">
        <v>10</v>
      </c>
      <c r="V2036">
        <v>3</v>
      </c>
      <c r="W2036">
        <v>17</v>
      </c>
      <c r="X2036">
        <v>1</v>
      </c>
      <c r="Y2036">
        <v>0</v>
      </c>
      <c r="Z2036">
        <v>0</v>
      </c>
      <c r="AA2036">
        <v>2023</v>
      </c>
      <c r="AB2036" t="s">
        <v>178</v>
      </c>
    </row>
    <row r="2037" spans="1:28" x14ac:dyDescent="0.3">
      <c r="A2037">
        <v>94</v>
      </c>
      <c r="B2037" s="1">
        <v>44962</v>
      </c>
      <c r="C2037" t="s">
        <v>65</v>
      </c>
      <c r="D2037" t="s">
        <v>28</v>
      </c>
      <c r="E2037" t="s">
        <v>107</v>
      </c>
      <c r="F2037" t="s">
        <v>41</v>
      </c>
      <c r="G2037" t="s">
        <v>42</v>
      </c>
      <c r="H2037" t="s">
        <v>32</v>
      </c>
      <c r="I2037">
        <v>1</v>
      </c>
      <c r="J2037">
        <v>0</v>
      </c>
      <c r="K2037" t="s">
        <v>38</v>
      </c>
      <c r="L2037">
        <v>1.4</v>
      </c>
      <c r="M2037">
        <v>1.3</v>
      </c>
      <c r="N2037">
        <v>36</v>
      </c>
      <c r="O2037">
        <v>61747</v>
      </c>
      <c r="P2037" t="s">
        <v>177</v>
      </c>
      <c r="Q2037" s="1">
        <v>37714</v>
      </c>
      <c r="R2037" t="s">
        <v>162</v>
      </c>
      <c r="S2037" t="s">
        <v>37</v>
      </c>
      <c r="U2037">
        <v>12</v>
      </c>
      <c r="V2037">
        <v>3</v>
      </c>
      <c r="W2037">
        <v>14.7</v>
      </c>
      <c r="X2037">
        <v>0</v>
      </c>
      <c r="Y2037">
        <v>0</v>
      </c>
      <c r="Z2037">
        <v>0</v>
      </c>
      <c r="AA2037">
        <v>2023</v>
      </c>
      <c r="AB2037" t="s">
        <v>178</v>
      </c>
    </row>
    <row r="2038" spans="1:28" x14ac:dyDescent="0.3">
      <c r="A2038">
        <v>95</v>
      </c>
      <c r="B2038" s="1">
        <v>44968</v>
      </c>
      <c r="C2038" t="s">
        <v>72</v>
      </c>
      <c r="D2038" t="s">
        <v>28</v>
      </c>
      <c r="E2038" t="s">
        <v>109</v>
      </c>
      <c r="F2038" t="s">
        <v>48</v>
      </c>
      <c r="G2038" t="s">
        <v>31</v>
      </c>
      <c r="H2038" t="s">
        <v>43</v>
      </c>
      <c r="I2038">
        <v>1</v>
      </c>
      <c r="J2038">
        <v>4</v>
      </c>
      <c r="K2038" t="s">
        <v>44</v>
      </c>
      <c r="L2038">
        <v>1.3</v>
      </c>
      <c r="M2038">
        <v>1.7</v>
      </c>
      <c r="N2038">
        <v>51</v>
      </c>
      <c r="O2038">
        <v>32184</v>
      </c>
      <c r="P2038" t="s">
        <v>179</v>
      </c>
      <c r="Q2038" s="1">
        <v>37714</v>
      </c>
      <c r="R2038" t="s">
        <v>262</v>
      </c>
      <c r="S2038" t="s">
        <v>37</v>
      </c>
      <c r="U2038">
        <v>11</v>
      </c>
      <c r="V2038">
        <v>4</v>
      </c>
      <c r="W2038">
        <v>16.8</v>
      </c>
      <c r="X2038">
        <v>2</v>
      </c>
      <c r="Y2038">
        <v>0</v>
      </c>
      <c r="Z2038">
        <v>0</v>
      </c>
      <c r="AA2038">
        <v>2023</v>
      </c>
      <c r="AB2038" t="s">
        <v>178</v>
      </c>
    </row>
    <row r="2039" spans="1:28" x14ac:dyDescent="0.3">
      <c r="A2039">
        <v>97</v>
      </c>
      <c r="B2039" s="1">
        <v>44976</v>
      </c>
      <c r="C2039" t="s">
        <v>65</v>
      </c>
      <c r="D2039" t="s">
        <v>28</v>
      </c>
      <c r="E2039" t="s">
        <v>110</v>
      </c>
      <c r="F2039" t="s">
        <v>41</v>
      </c>
      <c r="G2039" t="s">
        <v>42</v>
      </c>
      <c r="H2039" t="s">
        <v>32</v>
      </c>
      <c r="I2039">
        <v>2</v>
      </c>
      <c r="J2039">
        <v>0</v>
      </c>
      <c r="K2039" t="s">
        <v>60</v>
      </c>
      <c r="L2039">
        <v>1.5</v>
      </c>
      <c r="M2039">
        <v>0.5</v>
      </c>
      <c r="N2039">
        <v>57</v>
      </c>
      <c r="O2039">
        <v>61476</v>
      </c>
      <c r="P2039" t="s">
        <v>179</v>
      </c>
      <c r="Q2039" s="1">
        <v>37714</v>
      </c>
      <c r="R2039" t="s">
        <v>45</v>
      </c>
      <c r="S2039" t="s">
        <v>37</v>
      </c>
      <c r="U2039">
        <v>16</v>
      </c>
      <c r="V2039">
        <v>6</v>
      </c>
      <c r="W2039">
        <v>21.5</v>
      </c>
      <c r="X2039">
        <v>0</v>
      </c>
      <c r="Y2039">
        <v>0</v>
      </c>
      <c r="Z2039">
        <v>0</v>
      </c>
      <c r="AA2039">
        <v>2023</v>
      </c>
      <c r="AB2039" t="s">
        <v>178</v>
      </c>
    </row>
    <row r="2040" spans="1:28" x14ac:dyDescent="0.3">
      <c r="A2040">
        <v>98</v>
      </c>
      <c r="B2040" s="1">
        <v>44983</v>
      </c>
      <c r="C2040" t="s">
        <v>307</v>
      </c>
      <c r="D2040" t="s">
        <v>28</v>
      </c>
      <c r="E2040" t="s">
        <v>114</v>
      </c>
      <c r="F2040" t="s">
        <v>41</v>
      </c>
      <c r="G2040" t="s">
        <v>42</v>
      </c>
      <c r="H2040" t="s">
        <v>32</v>
      </c>
      <c r="I2040">
        <v>2</v>
      </c>
      <c r="J2040">
        <v>0</v>
      </c>
      <c r="K2040" t="s">
        <v>92</v>
      </c>
      <c r="L2040">
        <v>0.8</v>
      </c>
      <c r="M2040">
        <v>0.4</v>
      </c>
      <c r="N2040">
        <v>41</v>
      </c>
      <c r="O2040">
        <v>61613</v>
      </c>
      <c r="P2040" t="s">
        <v>179</v>
      </c>
      <c r="Q2040" s="1">
        <v>37714</v>
      </c>
      <c r="R2040" t="s">
        <v>134</v>
      </c>
      <c r="S2040" t="s">
        <v>37</v>
      </c>
      <c r="U2040">
        <v>8</v>
      </c>
      <c r="V2040">
        <v>3</v>
      </c>
      <c r="W2040">
        <v>16.5</v>
      </c>
      <c r="X2040">
        <v>0</v>
      </c>
      <c r="Y2040">
        <v>0</v>
      </c>
      <c r="Z2040">
        <v>0</v>
      </c>
      <c r="AA2040">
        <v>2023</v>
      </c>
      <c r="AB2040" t="s">
        <v>178</v>
      </c>
    </row>
    <row r="2041" spans="1:28" x14ac:dyDescent="0.3">
      <c r="A2041">
        <v>100</v>
      </c>
      <c r="B2041" s="1">
        <v>44989</v>
      </c>
      <c r="C2041" t="s">
        <v>72</v>
      </c>
      <c r="D2041" t="s">
        <v>28</v>
      </c>
      <c r="E2041" t="s">
        <v>115</v>
      </c>
      <c r="F2041" t="s">
        <v>48</v>
      </c>
      <c r="G2041" t="s">
        <v>31</v>
      </c>
      <c r="H2041" t="s">
        <v>43</v>
      </c>
      <c r="I2041">
        <v>0</v>
      </c>
      <c r="J2041">
        <v>1</v>
      </c>
      <c r="K2041" t="s">
        <v>33</v>
      </c>
      <c r="L2041">
        <v>1.2</v>
      </c>
      <c r="M2041">
        <v>0.5</v>
      </c>
      <c r="N2041">
        <v>54</v>
      </c>
      <c r="O2041">
        <v>31585</v>
      </c>
      <c r="P2041" t="s">
        <v>179</v>
      </c>
      <c r="Q2041" s="1">
        <v>37714</v>
      </c>
      <c r="R2041" t="s">
        <v>255</v>
      </c>
      <c r="S2041" t="s">
        <v>37</v>
      </c>
      <c r="U2041">
        <v>21</v>
      </c>
      <c r="V2041">
        <v>6</v>
      </c>
      <c r="W2041">
        <v>20.6</v>
      </c>
      <c r="X2041">
        <v>2</v>
      </c>
      <c r="Y2041">
        <v>0</v>
      </c>
      <c r="Z2041">
        <v>0</v>
      </c>
      <c r="AA2041">
        <v>2023</v>
      </c>
      <c r="AB2041" t="s">
        <v>178</v>
      </c>
    </row>
    <row r="2042" spans="1:28" x14ac:dyDescent="0.3">
      <c r="A2042">
        <v>102</v>
      </c>
      <c r="B2042" s="1">
        <v>44996</v>
      </c>
      <c r="C2042" t="s">
        <v>72</v>
      </c>
      <c r="D2042" t="s">
        <v>28</v>
      </c>
      <c r="E2042" t="s">
        <v>117</v>
      </c>
      <c r="F2042" t="s">
        <v>48</v>
      </c>
      <c r="G2042" t="s">
        <v>42</v>
      </c>
      <c r="H2042" t="s">
        <v>32</v>
      </c>
      <c r="I2042">
        <v>3</v>
      </c>
      <c r="J2042">
        <v>1</v>
      </c>
      <c r="K2042" t="s">
        <v>250</v>
      </c>
      <c r="L2042">
        <v>2</v>
      </c>
      <c r="M2042">
        <v>1.5</v>
      </c>
      <c r="N2042">
        <v>55</v>
      </c>
      <c r="O2042">
        <v>61460</v>
      </c>
      <c r="P2042" t="s">
        <v>179</v>
      </c>
      <c r="Q2042" s="1">
        <v>37714</v>
      </c>
      <c r="R2042" t="s">
        <v>68</v>
      </c>
      <c r="S2042" t="s">
        <v>37</v>
      </c>
      <c r="U2042">
        <v>14</v>
      </c>
      <c r="V2042">
        <v>6</v>
      </c>
      <c r="W2042">
        <v>14.8</v>
      </c>
      <c r="X2042">
        <v>0</v>
      </c>
      <c r="Y2042">
        <v>1</v>
      </c>
      <c r="Z2042">
        <v>1</v>
      </c>
      <c r="AA2042">
        <v>2023</v>
      </c>
      <c r="AB2042" t="s">
        <v>178</v>
      </c>
    </row>
    <row r="2043" spans="1:28" x14ac:dyDescent="0.3">
      <c r="A2043">
        <v>103</v>
      </c>
      <c r="B2043" s="1">
        <v>45003</v>
      </c>
      <c r="C2043" t="s">
        <v>72</v>
      </c>
      <c r="D2043" t="s">
        <v>28</v>
      </c>
      <c r="E2043" t="s">
        <v>119</v>
      </c>
      <c r="F2043" t="s">
        <v>48</v>
      </c>
      <c r="G2043" t="s">
        <v>31</v>
      </c>
      <c r="H2043" t="s">
        <v>49</v>
      </c>
      <c r="I2043">
        <v>3</v>
      </c>
      <c r="J2043">
        <v>3</v>
      </c>
      <c r="K2043" t="s">
        <v>87</v>
      </c>
      <c r="L2043">
        <v>2.2999999999999998</v>
      </c>
      <c r="M2043">
        <v>2.4</v>
      </c>
      <c r="N2043">
        <v>49</v>
      </c>
      <c r="O2043">
        <v>30157</v>
      </c>
      <c r="P2043" t="s">
        <v>179</v>
      </c>
      <c r="Q2043" s="1">
        <v>37714</v>
      </c>
      <c r="R2043" t="s">
        <v>169</v>
      </c>
      <c r="S2043" t="s">
        <v>37</v>
      </c>
      <c r="U2043">
        <v>17</v>
      </c>
      <c r="V2043">
        <v>3</v>
      </c>
      <c r="W2043">
        <v>15.8</v>
      </c>
      <c r="X2043">
        <v>0</v>
      </c>
      <c r="Y2043">
        <v>0</v>
      </c>
      <c r="Z2043">
        <v>0</v>
      </c>
      <c r="AA2043">
        <v>2023</v>
      </c>
      <c r="AB2043" t="s">
        <v>178</v>
      </c>
    </row>
    <row r="2044" spans="1:28" x14ac:dyDescent="0.3">
      <c r="A2044">
        <v>104</v>
      </c>
      <c r="B2044" s="1">
        <v>45019</v>
      </c>
      <c r="C2044" t="s">
        <v>128</v>
      </c>
      <c r="D2044" t="s">
        <v>28</v>
      </c>
      <c r="E2044" t="s">
        <v>116</v>
      </c>
      <c r="F2044" t="s">
        <v>30</v>
      </c>
      <c r="G2044" t="s">
        <v>31</v>
      </c>
      <c r="H2044" t="s">
        <v>49</v>
      </c>
      <c r="I2044">
        <v>1</v>
      </c>
      <c r="J2044">
        <v>1</v>
      </c>
      <c r="K2044" t="s">
        <v>113</v>
      </c>
      <c r="L2044">
        <v>1.4</v>
      </c>
      <c r="M2044">
        <v>0.9</v>
      </c>
      <c r="N2044">
        <v>61</v>
      </c>
      <c r="O2044">
        <v>39294</v>
      </c>
      <c r="P2044" t="s">
        <v>177</v>
      </c>
      <c r="Q2044" s="1">
        <v>37714</v>
      </c>
      <c r="R2044" t="s">
        <v>106</v>
      </c>
      <c r="S2044" t="s">
        <v>37</v>
      </c>
      <c r="U2044">
        <v>7</v>
      </c>
      <c r="V2044">
        <v>0</v>
      </c>
      <c r="W2044">
        <v>19.600000000000001</v>
      </c>
      <c r="X2044">
        <v>0</v>
      </c>
      <c r="Y2044">
        <v>1</v>
      </c>
      <c r="Z2044">
        <v>1</v>
      </c>
      <c r="AA2044">
        <v>2023</v>
      </c>
      <c r="AB2044" t="s">
        <v>178</v>
      </c>
    </row>
    <row r="2045" spans="1:28" x14ac:dyDescent="0.3">
      <c r="A2045">
        <v>105</v>
      </c>
      <c r="B2045" s="1">
        <v>45024</v>
      </c>
      <c r="C2045" t="s">
        <v>155</v>
      </c>
      <c r="D2045" t="s">
        <v>28</v>
      </c>
      <c r="E2045" t="s">
        <v>121</v>
      </c>
      <c r="F2045" t="s">
        <v>48</v>
      </c>
      <c r="G2045" t="s">
        <v>42</v>
      </c>
      <c r="H2045" t="s">
        <v>32</v>
      </c>
      <c r="I2045">
        <v>2</v>
      </c>
      <c r="J2045">
        <v>1</v>
      </c>
      <c r="K2045" t="s">
        <v>96</v>
      </c>
      <c r="L2045">
        <v>0.8</v>
      </c>
      <c r="M2045">
        <v>1.4</v>
      </c>
      <c r="N2045">
        <v>35</v>
      </c>
      <c r="O2045">
        <v>61405</v>
      </c>
      <c r="P2045" t="s">
        <v>177</v>
      </c>
      <c r="Q2045" s="1">
        <v>37714</v>
      </c>
      <c r="R2045" t="s">
        <v>134</v>
      </c>
      <c r="S2045" t="s">
        <v>37</v>
      </c>
      <c r="U2045">
        <v>9</v>
      </c>
      <c r="V2045">
        <v>3</v>
      </c>
      <c r="W2045">
        <v>15.2</v>
      </c>
      <c r="X2045">
        <v>0</v>
      </c>
      <c r="Y2045">
        <v>0</v>
      </c>
      <c r="Z2045">
        <v>0</v>
      </c>
      <c r="AA2045">
        <v>2023</v>
      </c>
      <c r="AB2045" t="s">
        <v>178</v>
      </c>
    </row>
    <row r="2046" spans="1:28" x14ac:dyDescent="0.3">
      <c r="A2046">
        <v>106</v>
      </c>
      <c r="B2046" s="1">
        <v>45031</v>
      </c>
      <c r="C2046" t="s">
        <v>155</v>
      </c>
      <c r="D2046" t="s">
        <v>28</v>
      </c>
      <c r="E2046" t="s">
        <v>122</v>
      </c>
      <c r="F2046" t="s">
        <v>48</v>
      </c>
      <c r="G2046" t="s">
        <v>42</v>
      </c>
      <c r="H2046" t="s">
        <v>43</v>
      </c>
      <c r="I2046">
        <v>2</v>
      </c>
      <c r="J2046">
        <v>3</v>
      </c>
      <c r="K2046" t="s">
        <v>234</v>
      </c>
      <c r="L2046">
        <v>2.2000000000000002</v>
      </c>
      <c r="M2046">
        <v>1.3</v>
      </c>
      <c r="N2046">
        <v>58</v>
      </c>
      <c r="O2046">
        <v>61369</v>
      </c>
      <c r="P2046" t="s">
        <v>177</v>
      </c>
      <c r="Q2046" s="1">
        <v>37714</v>
      </c>
      <c r="R2046" t="s">
        <v>162</v>
      </c>
      <c r="S2046" t="s">
        <v>37</v>
      </c>
      <c r="U2046">
        <v>24</v>
      </c>
      <c r="V2046">
        <v>8</v>
      </c>
      <c r="W2046">
        <v>17.899999999999999</v>
      </c>
      <c r="X2046">
        <v>1</v>
      </c>
      <c r="Y2046">
        <v>0</v>
      </c>
      <c r="Z2046">
        <v>0</v>
      </c>
      <c r="AA2046">
        <v>2023</v>
      </c>
      <c r="AB2046" t="s">
        <v>178</v>
      </c>
    </row>
    <row r="2047" spans="1:28" x14ac:dyDescent="0.3">
      <c r="A2047">
        <v>107</v>
      </c>
      <c r="B2047" s="1">
        <v>45039</v>
      </c>
      <c r="C2047" t="s">
        <v>145</v>
      </c>
      <c r="D2047" t="s">
        <v>28</v>
      </c>
      <c r="E2047" t="s">
        <v>123</v>
      </c>
      <c r="F2047" t="s">
        <v>41</v>
      </c>
      <c r="G2047" t="s">
        <v>31</v>
      </c>
      <c r="H2047" t="s">
        <v>43</v>
      </c>
      <c r="I2047">
        <v>1</v>
      </c>
      <c r="J2047">
        <v>6</v>
      </c>
      <c r="K2047" t="s">
        <v>89</v>
      </c>
      <c r="L2047">
        <v>1</v>
      </c>
      <c r="M2047">
        <v>3.7</v>
      </c>
      <c r="N2047">
        <v>44</v>
      </c>
      <c r="O2047">
        <v>52252</v>
      </c>
      <c r="P2047" t="s">
        <v>177</v>
      </c>
      <c r="Q2047" s="1">
        <v>37684</v>
      </c>
      <c r="R2047" t="s">
        <v>106</v>
      </c>
      <c r="S2047" t="s">
        <v>37</v>
      </c>
      <c r="U2047">
        <v>11</v>
      </c>
      <c r="V2047">
        <v>3</v>
      </c>
      <c r="W2047">
        <v>17.2</v>
      </c>
      <c r="X2047">
        <v>0</v>
      </c>
      <c r="Y2047">
        <v>0</v>
      </c>
      <c r="Z2047">
        <v>0</v>
      </c>
      <c r="AA2047">
        <v>2023</v>
      </c>
      <c r="AB2047" t="s">
        <v>178</v>
      </c>
    </row>
    <row r="2048" spans="1:28" x14ac:dyDescent="0.3">
      <c r="A2048">
        <v>108</v>
      </c>
      <c r="B2048" s="1">
        <v>45043</v>
      </c>
      <c r="C2048" t="s">
        <v>27</v>
      </c>
      <c r="D2048" t="s">
        <v>28</v>
      </c>
      <c r="E2048" t="s">
        <v>118</v>
      </c>
      <c r="F2048" t="s">
        <v>142</v>
      </c>
      <c r="G2048" t="s">
        <v>42</v>
      </c>
      <c r="H2048" t="s">
        <v>49</v>
      </c>
      <c r="I2048">
        <v>2</v>
      </c>
      <c r="J2048">
        <v>2</v>
      </c>
      <c r="K2048" t="s">
        <v>80</v>
      </c>
      <c r="L2048">
        <v>2.5</v>
      </c>
      <c r="M2048">
        <v>2</v>
      </c>
      <c r="N2048">
        <v>40</v>
      </c>
      <c r="O2048">
        <v>61586</v>
      </c>
      <c r="P2048" t="s">
        <v>179</v>
      </c>
      <c r="Q2048" s="1">
        <v>37714</v>
      </c>
      <c r="R2048" t="s">
        <v>61</v>
      </c>
      <c r="S2048" t="s">
        <v>37</v>
      </c>
      <c r="U2048">
        <v>18</v>
      </c>
      <c r="V2048">
        <v>7</v>
      </c>
      <c r="W2048">
        <v>16.5</v>
      </c>
      <c r="X2048">
        <v>0</v>
      </c>
      <c r="Y2048">
        <v>0</v>
      </c>
      <c r="Z2048">
        <v>0</v>
      </c>
      <c r="AA2048">
        <v>2023</v>
      </c>
      <c r="AB2048" t="s">
        <v>178</v>
      </c>
    </row>
    <row r="2049" spans="1:28" x14ac:dyDescent="0.3">
      <c r="A2049">
        <v>109</v>
      </c>
      <c r="B2049" s="1">
        <v>45046</v>
      </c>
      <c r="C2049" t="s">
        <v>65</v>
      </c>
      <c r="D2049" t="s">
        <v>28</v>
      </c>
      <c r="E2049" t="s">
        <v>125</v>
      </c>
      <c r="F2049" t="s">
        <v>41</v>
      </c>
      <c r="G2049" t="s">
        <v>31</v>
      </c>
      <c r="H2049" t="s">
        <v>43</v>
      </c>
      <c r="I2049">
        <v>3</v>
      </c>
      <c r="J2049">
        <v>4</v>
      </c>
      <c r="K2049" t="s">
        <v>67</v>
      </c>
      <c r="L2049">
        <v>2</v>
      </c>
      <c r="M2049">
        <v>2.2000000000000002</v>
      </c>
      <c r="N2049">
        <v>33</v>
      </c>
      <c r="O2049">
        <v>53275</v>
      </c>
      <c r="P2049" t="s">
        <v>179</v>
      </c>
      <c r="Q2049" s="1">
        <v>37714</v>
      </c>
      <c r="R2049" t="s">
        <v>111</v>
      </c>
      <c r="S2049" t="s">
        <v>37</v>
      </c>
      <c r="U2049">
        <v>10</v>
      </c>
      <c r="V2049">
        <v>6</v>
      </c>
      <c r="W2049">
        <v>20.100000000000001</v>
      </c>
      <c r="X2049">
        <v>0</v>
      </c>
      <c r="Y2049">
        <v>0</v>
      </c>
      <c r="Z2049">
        <v>0</v>
      </c>
      <c r="AA2049">
        <v>2023</v>
      </c>
      <c r="AB2049" t="s">
        <v>178</v>
      </c>
    </row>
    <row r="2050" spans="1:28" x14ac:dyDescent="0.3">
      <c r="A2050">
        <v>110</v>
      </c>
      <c r="B2050" s="1">
        <v>45052</v>
      </c>
      <c r="C2050" t="s">
        <v>72</v>
      </c>
      <c r="D2050" t="s">
        <v>28</v>
      </c>
      <c r="E2050" t="s">
        <v>127</v>
      </c>
      <c r="F2050" t="s">
        <v>48</v>
      </c>
      <c r="G2050" t="s">
        <v>42</v>
      </c>
      <c r="H2050" t="s">
        <v>32</v>
      </c>
      <c r="I2050">
        <v>1</v>
      </c>
      <c r="J2050">
        <v>0</v>
      </c>
      <c r="K2050" t="s">
        <v>100</v>
      </c>
      <c r="L2050">
        <v>0.9</v>
      </c>
      <c r="M2050">
        <v>0.4</v>
      </c>
      <c r="N2050">
        <v>56</v>
      </c>
      <c r="O2050">
        <v>61093</v>
      </c>
      <c r="P2050" t="s">
        <v>179</v>
      </c>
      <c r="Q2050" s="1">
        <v>37714</v>
      </c>
      <c r="R2050" t="s">
        <v>97</v>
      </c>
      <c r="S2050" t="s">
        <v>37</v>
      </c>
      <c r="U2050">
        <v>8</v>
      </c>
      <c r="V2050">
        <v>3</v>
      </c>
      <c r="W2050">
        <v>12.7</v>
      </c>
      <c r="X2050">
        <v>0</v>
      </c>
      <c r="Y2050">
        <v>0</v>
      </c>
      <c r="Z2050">
        <v>0</v>
      </c>
      <c r="AA2050">
        <v>2023</v>
      </c>
      <c r="AB2050" t="s">
        <v>178</v>
      </c>
    </row>
    <row r="2051" spans="1:28" x14ac:dyDescent="0.3">
      <c r="A2051">
        <v>111</v>
      </c>
      <c r="B2051" s="1">
        <v>45059</v>
      </c>
      <c r="C2051" t="s">
        <v>72</v>
      </c>
      <c r="D2051" t="s">
        <v>28</v>
      </c>
      <c r="E2051" t="s">
        <v>129</v>
      </c>
      <c r="F2051" t="s">
        <v>48</v>
      </c>
      <c r="G2051" t="s">
        <v>31</v>
      </c>
      <c r="H2051" t="s">
        <v>43</v>
      </c>
      <c r="I2051">
        <v>1</v>
      </c>
      <c r="J2051">
        <v>2</v>
      </c>
      <c r="K2051" t="s">
        <v>102</v>
      </c>
      <c r="L2051">
        <v>1.4</v>
      </c>
      <c r="M2051">
        <v>1.2</v>
      </c>
      <c r="N2051">
        <v>52</v>
      </c>
      <c r="O2051">
        <v>42164</v>
      </c>
      <c r="P2051" t="s">
        <v>179</v>
      </c>
      <c r="Q2051" s="1">
        <v>37714</v>
      </c>
      <c r="R2051" t="s">
        <v>85</v>
      </c>
      <c r="S2051" t="s">
        <v>37</v>
      </c>
      <c r="U2051">
        <v>4</v>
      </c>
      <c r="V2051">
        <v>1</v>
      </c>
      <c r="W2051">
        <v>20.3</v>
      </c>
      <c r="X2051">
        <v>0</v>
      </c>
      <c r="Y2051">
        <v>1</v>
      </c>
      <c r="Z2051">
        <v>1</v>
      </c>
      <c r="AA2051">
        <v>2023</v>
      </c>
      <c r="AB2051" t="s">
        <v>178</v>
      </c>
    </row>
    <row r="2052" spans="1:28" x14ac:dyDescent="0.3">
      <c r="A2052">
        <v>112</v>
      </c>
      <c r="B2052" s="1">
        <v>45066</v>
      </c>
      <c r="C2052" t="s">
        <v>62</v>
      </c>
      <c r="D2052" t="s">
        <v>28</v>
      </c>
      <c r="E2052" t="s">
        <v>133</v>
      </c>
      <c r="F2052" t="s">
        <v>48</v>
      </c>
      <c r="G2052" t="s">
        <v>42</v>
      </c>
      <c r="H2052" t="s">
        <v>43</v>
      </c>
      <c r="I2052">
        <v>1</v>
      </c>
      <c r="J2052">
        <v>3</v>
      </c>
      <c r="K2052" t="s">
        <v>257</v>
      </c>
      <c r="L2052">
        <v>1.7</v>
      </c>
      <c r="M2052">
        <v>1.2</v>
      </c>
      <c r="N2052">
        <v>61</v>
      </c>
      <c r="O2052">
        <v>61514</v>
      </c>
      <c r="P2052" t="s">
        <v>179</v>
      </c>
      <c r="Q2052" s="1">
        <v>37350</v>
      </c>
      <c r="R2052" t="s">
        <v>249</v>
      </c>
      <c r="S2052" t="s">
        <v>37</v>
      </c>
      <c r="U2052">
        <v>22</v>
      </c>
      <c r="V2052">
        <v>7</v>
      </c>
      <c r="W2052">
        <v>15.4</v>
      </c>
      <c r="X2052">
        <v>1</v>
      </c>
      <c r="Y2052">
        <v>0</v>
      </c>
      <c r="Z2052">
        <v>0</v>
      </c>
      <c r="AA2052">
        <v>2023</v>
      </c>
      <c r="AB2052" t="s">
        <v>178</v>
      </c>
    </row>
    <row r="2053" spans="1:28" x14ac:dyDescent="0.3">
      <c r="A2053">
        <v>113</v>
      </c>
      <c r="B2053" s="1">
        <v>45074</v>
      </c>
      <c r="C2053" t="s">
        <v>65</v>
      </c>
      <c r="D2053" t="s">
        <v>28</v>
      </c>
      <c r="E2053" t="s">
        <v>136</v>
      </c>
      <c r="F2053" t="s">
        <v>41</v>
      </c>
      <c r="G2053" t="s">
        <v>31</v>
      </c>
      <c r="H2053" t="s">
        <v>32</v>
      </c>
      <c r="I2053">
        <v>4</v>
      </c>
      <c r="J2053">
        <v>1</v>
      </c>
      <c r="K2053" t="s">
        <v>50</v>
      </c>
      <c r="L2053">
        <v>2.2000000000000002</v>
      </c>
      <c r="M2053">
        <v>1.5</v>
      </c>
      <c r="N2053">
        <v>48</v>
      </c>
      <c r="O2053">
        <v>36871</v>
      </c>
      <c r="P2053" t="s">
        <v>179</v>
      </c>
      <c r="Q2053" s="1">
        <v>37350</v>
      </c>
      <c r="R2053" t="s">
        <v>61</v>
      </c>
      <c r="S2053" t="s">
        <v>37</v>
      </c>
      <c r="U2053">
        <v>11</v>
      </c>
      <c r="V2053">
        <v>7</v>
      </c>
      <c r="W2053">
        <v>14.5</v>
      </c>
      <c r="X2053">
        <v>0</v>
      </c>
      <c r="Y2053">
        <v>0</v>
      </c>
      <c r="Z2053">
        <v>0</v>
      </c>
      <c r="AA2053">
        <v>2023</v>
      </c>
      <c r="AB2053" t="s">
        <v>178</v>
      </c>
    </row>
    <row r="2054" spans="1:28" x14ac:dyDescent="0.3">
      <c r="A2054">
        <v>0</v>
      </c>
      <c r="B2054" s="1">
        <v>44780</v>
      </c>
      <c r="C2054" t="s">
        <v>145</v>
      </c>
      <c r="D2054" t="s">
        <v>28</v>
      </c>
      <c r="E2054" t="s">
        <v>101</v>
      </c>
      <c r="F2054" t="s">
        <v>41</v>
      </c>
      <c r="G2054" t="s">
        <v>31</v>
      </c>
      <c r="H2054" t="s">
        <v>49</v>
      </c>
      <c r="I2054">
        <v>2</v>
      </c>
      <c r="J2054">
        <v>2</v>
      </c>
      <c r="K2054" t="s">
        <v>44</v>
      </c>
      <c r="L2054">
        <v>0.8</v>
      </c>
      <c r="M2054">
        <v>0.6</v>
      </c>
      <c r="N2054">
        <v>44</v>
      </c>
      <c r="O2054">
        <v>31794</v>
      </c>
      <c r="P2054" t="s">
        <v>334</v>
      </c>
      <c r="Q2054" s="1">
        <v>37684</v>
      </c>
      <c r="R2054" t="s">
        <v>249</v>
      </c>
      <c r="S2054" t="s">
        <v>37</v>
      </c>
      <c r="U2054">
        <v>8</v>
      </c>
      <c r="V2054">
        <v>3</v>
      </c>
      <c r="W2054">
        <v>17</v>
      </c>
      <c r="X2054">
        <v>0</v>
      </c>
      <c r="Y2054">
        <v>0</v>
      </c>
      <c r="Z2054">
        <v>0</v>
      </c>
      <c r="AA2054">
        <v>2023</v>
      </c>
      <c r="AB2054" t="s">
        <v>257</v>
      </c>
    </row>
    <row r="2055" spans="1:28" x14ac:dyDescent="0.3">
      <c r="A2055">
        <v>1</v>
      </c>
      <c r="B2055" s="1">
        <v>44786</v>
      </c>
      <c r="C2055" t="s">
        <v>46</v>
      </c>
      <c r="D2055" t="s">
        <v>28</v>
      </c>
      <c r="E2055" t="s">
        <v>29</v>
      </c>
      <c r="F2055" t="s">
        <v>48</v>
      </c>
      <c r="G2055" t="s">
        <v>42</v>
      </c>
      <c r="H2055" t="s">
        <v>32</v>
      </c>
      <c r="I2055">
        <v>4</v>
      </c>
      <c r="J2055">
        <v>0</v>
      </c>
      <c r="K2055" t="s">
        <v>80</v>
      </c>
      <c r="L2055">
        <v>1.6</v>
      </c>
      <c r="M2055">
        <v>0.9</v>
      </c>
      <c r="N2055">
        <v>34</v>
      </c>
      <c r="O2055">
        <v>17051</v>
      </c>
      <c r="P2055" t="s">
        <v>334</v>
      </c>
      <c r="Q2055" s="1">
        <v>37320</v>
      </c>
      <c r="R2055" t="s">
        <v>134</v>
      </c>
      <c r="S2055" t="s">
        <v>37</v>
      </c>
      <c r="U2055">
        <v>13</v>
      </c>
      <c r="V2055">
        <v>7</v>
      </c>
      <c r="W2055">
        <v>18.600000000000001</v>
      </c>
      <c r="X2055">
        <v>1</v>
      </c>
      <c r="Y2055">
        <v>0</v>
      </c>
      <c r="Z2055">
        <v>0</v>
      </c>
      <c r="AA2055">
        <v>2023</v>
      </c>
      <c r="AB2055" t="s">
        <v>257</v>
      </c>
    </row>
    <row r="2056" spans="1:28" x14ac:dyDescent="0.3">
      <c r="A2056">
        <v>2</v>
      </c>
      <c r="B2056" s="1">
        <v>44793</v>
      </c>
      <c r="C2056" t="s">
        <v>155</v>
      </c>
      <c r="D2056" t="s">
        <v>28</v>
      </c>
      <c r="E2056" t="s">
        <v>40</v>
      </c>
      <c r="F2056" t="s">
        <v>48</v>
      </c>
      <c r="G2056" t="s">
        <v>31</v>
      </c>
      <c r="H2056" t="s">
        <v>43</v>
      </c>
      <c r="I2056">
        <v>2</v>
      </c>
      <c r="J2056">
        <v>3</v>
      </c>
      <c r="K2056" t="s">
        <v>77</v>
      </c>
      <c r="L2056">
        <v>1.8</v>
      </c>
      <c r="M2056">
        <v>2.4</v>
      </c>
      <c r="N2056">
        <v>57</v>
      </c>
      <c r="O2056">
        <v>21798</v>
      </c>
      <c r="P2056" t="s">
        <v>334</v>
      </c>
      <c r="Q2056" s="1">
        <v>37684</v>
      </c>
      <c r="R2056" t="s">
        <v>85</v>
      </c>
      <c r="S2056" t="s">
        <v>37</v>
      </c>
      <c r="U2056">
        <v>13</v>
      </c>
      <c r="V2056">
        <v>5</v>
      </c>
      <c r="W2056">
        <v>14.1</v>
      </c>
      <c r="X2056">
        <v>0</v>
      </c>
      <c r="Y2056">
        <v>0</v>
      </c>
      <c r="Z2056">
        <v>0</v>
      </c>
      <c r="AA2056">
        <v>2023</v>
      </c>
      <c r="AB2056" t="s">
        <v>257</v>
      </c>
    </row>
    <row r="2057" spans="1:28" x14ac:dyDescent="0.3">
      <c r="A2057">
        <v>4</v>
      </c>
      <c r="B2057" s="1">
        <v>44800</v>
      </c>
      <c r="C2057" t="s">
        <v>155</v>
      </c>
      <c r="D2057" t="s">
        <v>28</v>
      </c>
      <c r="E2057" t="s">
        <v>47</v>
      </c>
      <c r="F2057" t="s">
        <v>48</v>
      </c>
      <c r="G2057" t="s">
        <v>42</v>
      </c>
      <c r="H2057" t="s">
        <v>49</v>
      </c>
      <c r="I2057">
        <v>1</v>
      </c>
      <c r="J2057">
        <v>1</v>
      </c>
      <c r="K2057" t="s">
        <v>113</v>
      </c>
      <c r="L2057">
        <v>2.1</v>
      </c>
      <c r="M2057">
        <v>1.1000000000000001</v>
      </c>
      <c r="N2057">
        <v>58</v>
      </c>
      <c r="O2057">
        <v>17009</v>
      </c>
      <c r="P2057" t="s">
        <v>308</v>
      </c>
      <c r="Q2057" s="1">
        <v>37684</v>
      </c>
      <c r="R2057" t="s">
        <v>253</v>
      </c>
      <c r="S2057" t="s">
        <v>37</v>
      </c>
      <c r="U2057">
        <v>20</v>
      </c>
      <c r="V2057">
        <v>5</v>
      </c>
      <c r="W2057">
        <v>14.8</v>
      </c>
      <c r="X2057">
        <v>0</v>
      </c>
      <c r="Y2057">
        <v>0</v>
      </c>
      <c r="Z2057">
        <v>0</v>
      </c>
      <c r="AA2057">
        <v>2023</v>
      </c>
      <c r="AB2057" t="s">
        <v>257</v>
      </c>
    </row>
    <row r="2058" spans="1:28" x14ac:dyDescent="0.3">
      <c r="A2058">
        <v>54</v>
      </c>
      <c r="B2058" s="1">
        <v>44803</v>
      </c>
      <c r="C2058" t="s">
        <v>144</v>
      </c>
      <c r="D2058" t="s">
        <v>28</v>
      </c>
      <c r="E2058" t="s">
        <v>53</v>
      </c>
      <c r="F2058" t="s">
        <v>83</v>
      </c>
      <c r="G2058" t="s">
        <v>31</v>
      </c>
      <c r="H2058" t="s">
        <v>49</v>
      </c>
      <c r="I2058">
        <v>1</v>
      </c>
      <c r="J2058">
        <v>1</v>
      </c>
      <c r="K2058" t="s">
        <v>100</v>
      </c>
      <c r="L2058">
        <v>1.4</v>
      </c>
      <c r="M2058">
        <v>1</v>
      </c>
      <c r="N2058">
        <v>51</v>
      </c>
      <c r="O2058">
        <v>25043</v>
      </c>
      <c r="P2058" t="s">
        <v>310</v>
      </c>
      <c r="Q2058" s="1">
        <v>37684</v>
      </c>
      <c r="R2058" t="s">
        <v>169</v>
      </c>
      <c r="S2058" t="s">
        <v>37</v>
      </c>
      <c r="U2058">
        <v>9</v>
      </c>
      <c r="V2058">
        <v>3</v>
      </c>
      <c r="W2058">
        <v>10.7</v>
      </c>
      <c r="X2058">
        <v>0</v>
      </c>
      <c r="Y2058">
        <v>0</v>
      </c>
      <c r="Z2058">
        <v>0</v>
      </c>
      <c r="AA2058">
        <v>2023</v>
      </c>
      <c r="AB2058" t="s">
        <v>257</v>
      </c>
    </row>
    <row r="2059" spans="1:28" x14ac:dyDescent="0.3">
      <c r="A2059">
        <v>55</v>
      </c>
      <c r="B2059" s="1">
        <v>44807</v>
      </c>
      <c r="C2059" t="s">
        <v>155</v>
      </c>
      <c r="D2059" t="s">
        <v>28</v>
      </c>
      <c r="E2059" t="s">
        <v>59</v>
      </c>
      <c r="F2059" t="s">
        <v>48</v>
      </c>
      <c r="G2059" t="s">
        <v>42</v>
      </c>
      <c r="H2059" t="s">
        <v>32</v>
      </c>
      <c r="I2059">
        <v>5</v>
      </c>
      <c r="J2059">
        <v>2</v>
      </c>
      <c r="K2059" t="s">
        <v>50</v>
      </c>
      <c r="L2059">
        <v>2.2999999999999998</v>
      </c>
      <c r="M2059">
        <v>1.7</v>
      </c>
      <c r="N2059">
        <v>32</v>
      </c>
      <c r="O2059">
        <v>17092</v>
      </c>
      <c r="P2059" t="s">
        <v>334</v>
      </c>
      <c r="Q2059" s="1">
        <v>37684</v>
      </c>
      <c r="R2059" t="s">
        <v>171</v>
      </c>
      <c r="S2059" t="s">
        <v>37</v>
      </c>
      <c r="U2059">
        <v>13</v>
      </c>
      <c r="V2059">
        <v>7</v>
      </c>
      <c r="W2059">
        <v>18.8</v>
      </c>
      <c r="X2059">
        <v>2</v>
      </c>
      <c r="Y2059">
        <v>1</v>
      </c>
      <c r="Z2059">
        <v>1</v>
      </c>
      <c r="AA2059">
        <v>2023</v>
      </c>
      <c r="AB2059" t="s">
        <v>257</v>
      </c>
    </row>
    <row r="2060" spans="1:28" x14ac:dyDescent="0.3">
      <c r="A2060">
        <v>56</v>
      </c>
      <c r="B2060" s="1">
        <v>44822</v>
      </c>
      <c r="C2060" t="s">
        <v>168</v>
      </c>
      <c r="D2060" t="s">
        <v>28</v>
      </c>
      <c r="E2060" t="s">
        <v>66</v>
      </c>
      <c r="F2060" t="s">
        <v>41</v>
      </c>
      <c r="G2060" t="s">
        <v>42</v>
      </c>
      <c r="H2060" t="s">
        <v>43</v>
      </c>
      <c r="I2060">
        <v>0</v>
      </c>
      <c r="J2060">
        <v>3</v>
      </c>
      <c r="K2060" t="s">
        <v>54</v>
      </c>
      <c r="L2060">
        <v>0.5</v>
      </c>
      <c r="M2060">
        <v>1.5</v>
      </c>
      <c r="N2060">
        <v>37</v>
      </c>
      <c r="O2060">
        <v>17122</v>
      </c>
      <c r="P2060" t="s">
        <v>334</v>
      </c>
      <c r="Q2060" s="1">
        <v>37379</v>
      </c>
      <c r="R2060" t="s">
        <v>106</v>
      </c>
      <c r="S2060" t="s">
        <v>37</v>
      </c>
      <c r="U2060">
        <v>5</v>
      </c>
      <c r="V2060">
        <v>2</v>
      </c>
      <c r="W2060">
        <v>13.9</v>
      </c>
      <c r="X2060">
        <v>1</v>
      </c>
      <c r="Y2060">
        <v>0</v>
      </c>
      <c r="Z2060">
        <v>0</v>
      </c>
      <c r="AA2060">
        <v>2023</v>
      </c>
      <c r="AB2060" t="s">
        <v>257</v>
      </c>
    </row>
    <row r="2061" spans="1:28" x14ac:dyDescent="0.3">
      <c r="A2061">
        <v>57</v>
      </c>
      <c r="B2061" s="1">
        <v>44835</v>
      </c>
      <c r="C2061" t="s">
        <v>155</v>
      </c>
      <c r="D2061" t="s">
        <v>28</v>
      </c>
      <c r="E2061" t="s">
        <v>70</v>
      </c>
      <c r="F2061" t="s">
        <v>48</v>
      </c>
      <c r="G2061" t="s">
        <v>31</v>
      </c>
      <c r="H2061" t="s">
        <v>49</v>
      </c>
      <c r="I2061">
        <v>0</v>
      </c>
      <c r="J2061">
        <v>0</v>
      </c>
      <c r="K2061" t="s">
        <v>234</v>
      </c>
      <c r="L2061">
        <v>0.9</v>
      </c>
      <c r="M2061">
        <v>0.4</v>
      </c>
      <c r="N2061">
        <v>58</v>
      </c>
      <c r="O2061">
        <v>10126</v>
      </c>
      <c r="P2061" t="s">
        <v>334</v>
      </c>
      <c r="Q2061" s="1">
        <v>37684</v>
      </c>
      <c r="R2061" t="s">
        <v>265</v>
      </c>
      <c r="S2061" t="s">
        <v>37</v>
      </c>
      <c r="U2061">
        <v>13</v>
      </c>
      <c r="V2061">
        <v>4</v>
      </c>
      <c r="W2061">
        <v>15.2</v>
      </c>
      <c r="X2061">
        <v>1</v>
      </c>
      <c r="Y2061">
        <v>0</v>
      </c>
      <c r="Z2061">
        <v>0</v>
      </c>
      <c r="AA2061">
        <v>2023</v>
      </c>
      <c r="AB2061" t="s">
        <v>257</v>
      </c>
    </row>
    <row r="2062" spans="1:28" x14ac:dyDescent="0.3">
      <c r="A2062">
        <v>58</v>
      </c>
      <c r="B2062" s="1">
        <v>44842</v>
      </c>
      <c r="C2062" t="s">
        <v>155</v>
      </c>
      <c r="D2062" t="s">
        <v>28</v>
      </c>
      <c r="E2062" t="s">
        <v>73</v>
      </c>
      <c r="F2062" t="s">
        <v>48</v>
      </c>
      <c r="G2062" t="s">
        <v>31</v>
      </c>
      <c r="H2062" t="s">
        <v>43</v>
      </c>
      <c r="I2062">
        <v>1</v>
      </c>
      <c r="J2062">
        <v>5</v>
      </c>
      <c r="K2062" t="s">
        <v>89</v>
      </c>
      <c r="L2062">
        <v>1.2</v>
      </c>
      <c r="M2062">
        <v>1.5</v>
      </c>
      <c r="N2062">
        <v>46</v>
      </c>
      <c r="O2062">
        <v>52067</v>
      </c>
      <c r="P2062" t="s">
        <v>310</v>
      </c>
      <c r="Q2062" s="1">
        <v>37379</v>
      </c>
      <c r="R2062" t="s">
        <v>253</v>
      </c>
      <c r="S2062" t="s">
        <v>37</v>
      </c>
      <c r="U2062">
        <v>5</v>
      </c>
      <c r="V2062">
        <v>2</v>
      </c>
      <c r="W2062">
        <v>18.2</v>
      </c>
      <c r="X2062">
        <v>0</v>
      </c>
      <c r="Y2062">
        <v>1</v>
      </c>
      <c r="Z2062">
        <v>1</v>
      </c>
      <c r="AA2062">
        <v>2023</v>
      </c>
      <c r="AB2062" t="s">
        <v>257</v>
      </c>
    </row>
    <row r="2063" spans="1:28" x14ac:dyDescent="0.3">
      <c r="A2063">
        <v>59</v>
      </c>
      <c r="B2063" s="1">
        <v>44848</v>
      </c>
      <c r="C2063" t="s">
        <v>128</v>
      </c>
      <c r="D2063" t="s">
        <v>28</v>
      </c>
      <c r="E2063" t="s">
        <v>76</v>
      </c>
      <c r="F2063" t="s">
        <v>130</v>
      </c>
      <c r="G2063" t="s">
        <v>42</v>
      </c>
      <c r="H2063" t="s">
        <v>32</v>
      </c>
      <c r="I2063">
        <v>2</v>
      </c>
      <c r="J2063">
        <v>0</v>
      </c>
      <c r="K2063" t="s">
        <v>96</v>
      </c>
      <c r="L2063">
        <v>1.5</v>
      </c>
      <c r="M2063">
        <v>1.9</v>
      </c>
      <c r="N2063">
        <v>28</v>
      </c>
      <c r="O2063">
        <v>17016</v>
      </c>
      <c r="P2063" t="s">
        <v>310</v>
      </c>
      <c r="Q2063" s="1">
        <v>37684</v>
      </c>
      <c r="R2063" t="s">
        <v>262</v>
      </c>
      <c r="S2063" t="s">
        <v>37</v>
      </c>
      <c r="U2063">
        <v>6</v>
      </c>
      <c r="V2063">
        <v>1</v>
      </c>
      <c r="W2063">
        <v>16.3</v>
      </c>
      <c r="X2063">
        <v>0</v>
      </c>
      <c r="Y2063">
        <v>1</v>
      </c>
      <c r="Z2063">
        <v>1</v>
      </c>
      <c r="AA2063">
        <v>2023</v>
      </c>
      <c r="AB2063" t="s">
        <v>257</v>
      </c>
    </row>
    <row r="2064" spans="1:28" x14ac:dyDescent="0.3">
      <c r="A2064">
        <v>60</v>
      </c>
      <c r="B2064" s="1">
        <v>44853</v>
      </c>
      <c r="C2064" t="s">
        <v>144</v>
      </c>
      <c r="D2064" t="s">
        <v>28</v>
      </c>
      <c r="E2064" t="s">
        <v>79</v>
      </c>
      <c r="F2064" t="s">
        <v>95</v>
      </c>
      <c r="G2064" t="s">
        <v>42</v>
      </c>
      <c r="H2064" t="s">
        <v>49</v>
      </c>
      <c r="I2064">
        <v>0</v>
      </c>
      <c r="J2064">
        <v>0</v>
      </c>
      <c r="K2064" t="s">
        <v>92</v>
      </c>
      <c r="L2064">
        <v>1.3</v>
      </c>
      <c r="M2064">
        <v>0.9</v>
      </c>
      <c r="N2064">
        <v>34</v>
      </c>
      <c r="O2064">
        <v>17118</v>
      </c>
      <c r="P2064" t="s">
        <v>310</v>
      </c>
      <c r="Q2064" s="1">
        <v>37379</v>
      </c>
      <c r="R2064" t="s">
        <v>249</v>
      </c>
      <c r="S2064" t="s">
        <v>37</v>
      </c>
      <c r="U2064">
        <v>8</v>
      </c>
      <c r="V2064">
        <v>5</v>
      </c>
      <c r="W2064">
        <v>14.5</v>
      </c>
      <c r="X2064">
        <v>0</v>
      </c>
      <c r="Y2064">
        <v>0</v>
      </c>
      <c r="Z2064">
        <v>0</v>
      </c>
      <c r="AA2064">
        <v>2023</v>
      </c>
      <c r="AB2064" t="s">
        <v>257</v>
      </c>
    </row>
    <row r="2065" spans="1:28" x14ac:dyDescent="0.3">
      <c r="A2065">
        <v>61</v>
      </c>
      <c r="B2065" s="1">
        <v>44857</v>
      </c>
      <c r="C2065" t="s">
        <v>145</v>
      </c>
      <c r="D2065" t="s">
        <v>28</v>
      </c>
      <c r="E2065" t="s">
        <v>82</v>
      </c>
      <c r="F2065" t="s">
        <v>41</v>
      </c>
      <c r="G2065" t="s">
        <v>31</v>
      </c>
      <c r="H2065" t="s">
        <v>43</v>
      </c>
      <c r="I2065">
        <v>0</v>
      </c>
      <c r="J2065">
        <v>4</v>
      </c>
      <c r="K2065" t="s">
        <v>102</v>
      </c>
      <c r="L2065">
        <v>0.9</v>
      </c>
      <c r="M2065">
        <v>2.8</v>
      </c>
      <c r="N2065">
        <v>55</v>
      </c>
      <c r="O2065">
        <v>41693</v>
      </c>
      <c r="P2065" t="s">
        <v>310</v>
      </c>
      <c r="Q2065" s="1">
        <v>37379</v>
      </c>
      <c r="R2065" t="s">
        <v>97</v>
      </c>
      <c r="S2065" t="s">
        <v>37</v>
      </c>
      <c r="U2065">
        <v>12</v>
      </c>
      <c r="V2065">
        <v>3</v>
      </c>
      <c r="W2065">
        <v>16.8</v>
      </c>
      <c r="X2065">
        <v>0</v>
      </c>
      <c r="Y2065">
        <v>0</v>
      </c>
      <c r="Z2065">
        <v>0</v>
      </c>
      <c r="AA2065">
        <v>2023</v>
      </c>
      <c r="AB2065" t="s">
        <v>257</v>
      </c>
    </row>
    <row r="2066" spans="1:28" x14ac:dyDescent="0.3">
      <c r="A2066">
        <v>62</v>
      </c>
      <c r="B2066" s="1">
        <v>44863</v>
      </c>
      <c r="C2066" t="s">
        <v>155</v>
      </c>
      <c r="D2066" t="s">
        <v>28</v>
      </c>
      <c r="E2066" t="s">
        <v>86</v>
      </c>
      <c r="F2066" t="s">
        <v>48</v>
      </c>
      <c r="G2066" t="s">
        <v>42</v>
      </c>
      <c r="H2066" t="s">
        <v>49</v>
      </c>
      <c r="I2066">
        <v>1</v>
      </c>
      <c r="J2066">
        <v>1</v>
      </c>
      <c r="K2066" t="s">
        <v>33</v>
      </c>
      <c r="L2066">
        <v>1.4</v>
      </c>
      <c r="M2066">
        <v>0.6</v>
      </c>
      <c r="N2066">
        <v>58</v>
      </c>
      <c r="O2066">
        <v>17051</v>
      </c>
      <c r="P2066" t="s">
        <v>310</v>
      </c>
      <c r="Q2066" s="1">
        <v>37684</v>
      </c>
      <c r="R2066" t="s">
        <v>297</v>
      </c>
      <c r="S2066" t="s">
        <v>37</v>
      </c>
      <c r="U2066">
        <v>12</v>
      </c>
      <c r="V2066">
        <v>3</v>
      </c>
      <c r="W2066">
        <v>15.4</v>
      </c>
      <c r="X2066">
        <v>0</v>
      </c>
      <c r="Y2066">
        <v>0</v>
      </c>
      <c r="Z2066">
        <v>0</v>
      </c>
      <c r="AA2066">
        <v>2023</v>
      </c>
      <c r="AB2066" t="s">
        <v>257</v>
      </c>
    </row>
    <row r="2067" spans="1:28" x14ac:dyDescent="0.3">
      <c r="A2067">
        <v>63</v>
      </c>
      <c r="B2067" s="1">
        <v>44870</v>
      </c>
      <c r="C2067" t="s">
        <v>72</v>
      </c>
      <c r="D2067" t="s">
        <v>28</v>
      </c>
      <c r="E2067" t="s">
        <v>88</v>
      </c>
      <c r="F2067" t="s">
        <v>48</v>
      </c>
      <c r="G2067" t="s">
        <v>31</v>
      </c>
      <c r="H2067" t="s">
        <v>49</v>
      </c>
      <c r="I2067">
        <v>2</v>
      </c>
      <c r="J2067">
        <v>2</v>
      </c>
      <c r="K2067" t="s">
        <v>250</v>
      </c>
      <c r="L2067">
        <v>1.5</v>
      </c>
      <c r="M2067">
        <v>1.5</v>
      </c>
      <c r="N2067">
        <v>52</v>
      </c>
      <c r="O2067">
        <v>28869</v>
      </c>
      <c r="P2067" t="s">
        <v>335</v>
      </c>
      <c r="Q2067" s="1">
        <v>37684</v>
      </c>
      <c r="R2067" t="s">
        <v>36</v>
      </c>
      <c r="S2067" t="s">
        <v>37</v>
      </c>
      <c r="U2067">
        <v>5</v>
      </c>
      <c r="V2067">
        <v>1</v>
      </c>
      <c r="W2067">
        <v>20.3</v>
      </c>
      <c r="X2067">
        <v>0</v>
      </c>
      <c r="Y2067">
        <v>1</v>
      </c>
      <c r="Z2067">
        <v>1</v>
      </c>
      <c r="AA2067">
        <v>2023</v>
      </c>
      <c r="AB2067" t="s">
        <v>257</v>
      </c>
    </row>
    <row r="2068" spans="1:28" x14ac:dyDescent="0.3">
      <c r="A2068">
        <v>65</v>
      </c>
      <c r="B2068" s="1">
        <v>44877</v>
      </c>
      <c r="C2068" t="s">
        <v>62</v>
      </c>
      <c r="D2068" t="s">
        <v>28</v>
      </c>
      <c r="E2068" t="s">
        <v>112</v>
      </c>
      <c r="F2068" t="s">
        <v>48</v>
      </c>
      <c r="G2068" t="s">
        <v>31</v>
      </c>
      <c r="H2068" t="s">
        <v>32</v>
      </c>
      <c r="I2068">
        <v>2</v>
      </c>
      <c r="J2068">
        <v>1</v>
      </c>
      <c r="K2068" t="s">
        <v>38</v>
      </c>
      <c r="L2068">
        <v>1.3</v>
      </c>
      <c r="M2068">
        <v>1.6</v>
      </c>
      <c r="N2068">
        <v>26</v>
      </c>
      <c r="O2068">
        <v>52786</v>
      </c>
      <c r="P2068" t="s">
        <v>310</v>
      </c>
      <c r="Q2068" s="1">
        <v>37379</v>
      </c>
      <c r="R2068" t="s">
        <v>85</v>
      </c>
      <c r="S2068" t="s">
        <v>37</v>
      </c>
      <c r="U2068">
        <v>10</v>
      </c>
      <c r="V2068">
        <v>7</v>
      </c>
      <c r="W2068">
        <v>15.2</v>
      </c>
      <c r="X2068">
        <v>0</v>
      </c>
      <c r="Y2068">
        <v>0</v>
      </c>
      <c r="Z2068">
        <v>0</v>
      </c>
      <c r="AA2068">
        <v>2023</v>
      </c>
      <c r="AB2068" t="s">
        <v>257</v>
      </c>
    </row>
    <row r="2069" spans="1:28" x14ac:dyDescent="0.3">
      <c r="A2069">
        <v>66</v>
      </c>
      <c r="B2069" s="1">
        <v>44921</v>
      </c>
      <c r="C2069" t="s">
        <v>62</v>
      </c>
      <c r="D2069" t="s">
        <v>28</v>
      </c>
      <c r="E2069" t="s">
        <v>91</v>
      </c>
      <c r="F2069" t="s">
        <v>30</v>
      </c>
      <c r="G2069" t="s">
        <v>42</v>
      </c>
      <c r="H2069" t="s">
        <v>49</v>
      </c>
      <c r="I2069">
        <v>2</v>
      </c>
      <c r="J2069">
        <v>2</v>
      </c>
      <c r="K2069" t="s">
        <v>71</v>
      </c>
      <c r="L2069">
        <v>2</v>
      </c>
      <c r="M2069">
        <v>1.1000000000000001</v>
      </c>
      <c r="N2069">
        <v>39</v>
      </c>
      <c r="O2069">
        <v>17137</v>
      </c>
      <c r="P2069" t="s">
        <v>308</v>
      </c>
      <c r="Q2069" s="1">
        <v>37379</v>
      </c>
      <c r="R2069" t="s">
        <v>106</v>
      </c>
      <c r="S2069" t="s">
        <v>37</v>
      </c>
      <c r="U2069">
        <v>9</v>
      </c>
      <c r="V2069">
        <v>4</v>
      </c>
      <c r="W2069">
        <v>10.199999999999999</v>
      </c>
      <c r="X2069">
        <v>0</v>
      </c>
      <c r="Y2069">
        <v>0</v>
      </c>
      <c r="Z2069">
        <v>0</v>
      </c>
      <c r="AA2069">
        <v>2023</v>
      </c>
      <c r="AB2069" t="s">
        <v>257</v>
      </c>
    </row>
    <row r="2070" spans="1:28" x14ac:dyDescent="0.3">
      <c r="A2070">
        <v>67</v>
      </c>
      <c r="B2070" s="1">
        <v>44925</v>
      </c>
      <c r="C2070" t="s">
        <v>236</v>
      </c>
      <c r="D2070" t="s">
        <v>28</v>
      </c>
      <c r="E2070" t="s">
        <v>94</v>
      </c>
      <c r="F2070" t="s">
        <v>130</v>
      </c>
      <c r="G2070" t="s">
        <v>31</v>
      </c>
      <c r="H2070" t="s">
        <v>32</v>
      </c>
      <c r="I2070">
        <v>2</v>
      </c>
      <c r="J2070">
        <v>0</v>
      </c>
      <c r="K2070" t="s">
        <v>60</v>
      </c>
      <c r="L2070">
        <v>1.6</v>
      </c>
      <c r="M2070">
        <v>1.3</v>
      </c>
      <c r="N2070">
        <v>37</v>
      </c>
      <c r="O2070">
        <v>62467</v>
      </c>
      <c r="P2070" t="s">
        <v>308</v>
      </c>
      <c r="Q2070" s="1">
        <v>37379</v>
      </c>
      <c r="R2070" t="s">
        <v>97</v>
      </c>
      <c r="S2070" t="s">
        <v>37</v>
      </c>
      <c r="U2070">
        <v>9</v>
      </c>
      <c r="V2070">
        <v>6</v>
      </c>
      <c r="W2070">
        <v>13.4</v>
      </c>
      <c r="X2070">
        <v>1</v>
      </c>
      <c r="Y2070">
        <v>0</v>
      </c>
      <c r="Z2070">
        <v>0</v>
      </c>
      <c r="AA2070">
        <v>2023</v>
      </c>
      <c r="AB2070" t="s">
        <v>257</v>
      </c>
    </row>
    <row r="2071" spans="1:28" x14ac:dyDescent="0.3">
      <c r="A2071">
        <v>68</v>
      </c>
      <c r="B2071" s="1">
        <v>44928</v>
      </c>
      <c r="C2071" t="s">
        <v>69</v>
      </c>
      <c r="D2071" t="s">
        <v>28</v>
      </c>
      <c r="E2071" t="s">
        <v>99</v>
      </c>
      <c r="F2071" t="s">
        <v>30</v>
      </c>
      <c r="G2071" t="s">
        <v>42</v>
      </c>
      <c r="H2071" t="s">
        <v>32</v>
      </c>
      <c r="I2071">
        <v>3</v>
      </c>
      <c r="J2071">
        <v>1</v>
      </c>
      <c r="K2071" t="s">
        <v>67</v>
      </c>
      <c r="L2071">
        <v>1.6</v>
      </c>
      <c r="M2071">
        <v>0.9</v>
      </c>
      <c r="N2071">
        <v>28</v>
      </c>
      <c r="O2071">
        <v>17163</v>
      </c>
      <c r="P2071" t="s">
        <v>308</v>
      </c>
      <c r="Q2071" s="1">
        <v>37379</v>
      </c>
      <c r="R2071" t="s">
        <v>134</v>
      </c>
      <c r="S2071" t="s">
        <v>37</v>
      </c>
      <c r="U2071">
        <v>10</v>
      </c>
      <c r="V2071">
        <v>7</v>
      </c>
      <c r="W2071">
        <v>10.5</v>
      </c>
      <c r="X2071">
        <v>0</v>
      </c>
      <c r="Y2071">
        <v>0</v>
      </c>
      <c r="Z2071">
        <v>0</v>
      </c>
      <c r="AA2071">
        <v>2023</v>
      </c>
      <c r="AB2071" t="s">
        <v>257</v>
      </c>
    </row>
    <row r="2072" spans="1:28" x14ac:dyDescent="0.3">
      <c r="A2072">
        <v>70</v>
      </c>
      <c r="B2072" s="1">
        <v>44940</v>
      </c>
      <c r="C2072" t="s">
        <v>69</v>
      </c>
      <c r="D2072" t="s">
        <v>28</v>
      </c>
      <c r="E2072" t="s">
        <v>104</v>
      </c>
      <c r="F2072" t="s">
        <v>48</v>
      </c>
      <c r="G2072" t="s">
        <v>42</v>
      </c>
      <c r="H2072" t="s">
        <v>32</v>
      </c>
      <c r="I2072">
        <v>2</v>
      </c>
      <c r="J2072">
        <v>0</v>
      </c>
      <c r="K2072" t="s">
        <v>234</v>
      </c>
      <c r="L2072">
        <v>1.4</v>
      </c>
      <c r="M2072">
        <v>0.6</v>
      </c>
      <c r="N2072">
        <v>50</v>
      </c>
      <c r="O2072">
        <v>17031</v>
      </c>
      <c r="P2072" t="s">
        <v>308</v>
      </c>
      <c r="Q2072" s="1">
        <v>37684</v>
      </c>
      <c r="R2072" t="s">
        <v>249</v>
      </c>
      <c r="S2072" t="s">
        <v>37</v>
      </c>
      <c r="U2072">
        <v>11</v>
      </c>
      <c r="V2072">
        <v>3</v>
      </c>
      <c r="W2072">
        <v>23.3</v>
      </c>
      <c r="X2072">
        <v>0</v>
      </c>
      <c r="Y2072">
        <v>1</v>
      </c>
      <c r="Z2072">
        <v>1</v>
      </c>
      <c r="AA2072">
        <v>2023</v>
      </c>
      <c r="AB2072" t="s">
        <v>257</v>
      </c>
    </row>
    <row r="2073" spans="1:28" x14ac:dyDescent="0.3">
      <c r="A2073">
        <v>71</v>
      </c>
      <c r="B2073" s="1">
        <v>44948</v>
      </c>
      <c r="C2073" t="s">
        <v>140</v>
      </c>
      <c r="D2073" t="s">
        <v>28</v>
      </c>
      <c r="E2073" t="s">
        <v>105</v>
      </c>
      <c r="F2073" t="s">
        <v>41</v>
      </c>
      <c r="G2073" t="s">
        <v>31</v>
      </c>
      <c r="H2073" t="s">
        <v>49</v>
      </c>
      <c r="I2073">
        <v>0</v>
      </c>
      <c r="J2073">
        <v>0</v>
      </c>
      <c r="K2073" t="s">
        <v>50</v>
      </c>
      <c r="L2073">
        <v>0.4</v>
      </c>
      <c r="M2073">
        <v>0.5</v>
      </c>
      <c r="N2073">
        <v>42</v>
      </c>
      <c r="O2073">
        <v>36260</v>
      </c>
      <c r="P2073" t="s">
        <v>308</v>
      </c>
      <c r="Q2073" s="1">
        <v>37379</v>
      </c>
      <c r="R2073" t="s">
        <v>85</v>
      </c>
      <c r="S2073" t="s">
        <v>37</v>
      </c>
      <c r="U2073">
        <v>6</v>
      </c>
      <c r="V2073">
        <v>0</v>
      </c>
      <c r="W2073">
        <v>24.2</v>
      </c>
      <c r="X2073">
        <v>1</v>
      </c>
      <c r="Y2073">
        <v>0</v>
      </c>
      <c r="Z2073">
        <v>0</v>
      </c>
      <c r="AA2073">
        <v>2023</v>
      </c>
      <c r="AB2073" t="s">
        <v>257</v>
      </c>
    </row>
    <row r="2074" spans="1:28" x14ac:dyDescent="0.3">
      <c r="A2074">
        <v>72</v>
      </c>
      <c r="B2074" s="1">
        <v>44961</v>
      </c>
      <c r="C2074" t="s">
        <v>72</v>
      </c>
      <c r="D2074" t="s">
        <v>28</v>
      </c>
      <c r="E2074" t="s">
        <v>107</v>
      </c>
      <c r="F2074" t="s">
        <v>48</v>
      </c>
      <c r="G2074" t="s">
        <v>42</v>
      </c>
      <c r="H2074" t="s">
        <v>32</v>
      </c>
      <c r="I2074">
        <v>3</v>
      </c>
      <c r="J2074">
        <v>0</v>
      </c>
      <c r="K2074" t="s">
        <v>87</v>
      </c>
      <c r="L2074">
        <v>2</v>
      </c>
      <c r="M2074">
        <v>0.7</v>
      </c>
      <c r="N2074">
        <v>49</v>
      </c>
      <c r="O2074">
        <v>17051</v>
      </c>
      <c r="P2074" t="s">
        <v>308</v>
      </c>
      <c r="Q2074" s="1">
        <v>37684</v>
      </c>
      <c r="R2074" t="s">
        <v>273</v>
      </c>
      <c r="S2074" t="s">
        <v>37</v>
      </c>
      <c r="U2074">
        <v>14</v>
      </c>
      <c r="V2074">
        <v>3</v>
      </c>
      <c r="W2074">
        <v>12.1</v>
      </c>
      <c r="X2074">
        <v>0</v>
      </c>
      <c r="Y2074">
        <v>0</v>
      </c>
      <c r="Z2074">
        <v>0</v>
      </c>
      <c r="AA2074">
        <v>2023</v>
      </c>
      <c r="AB2074" t="s">
        <v>257</v>
      </c>
    </row>
    <row r="2075" spans="1:28" x14ac:dyDescent="0.3">
      <c r="A2075">
        <v>73</v>
      </c>
      <c r="B2075" s="1">
        <v>44968</v>
      </c>
      <c r="C2075" t="s">
        <v>72</v>
      </c>
      <c r="D2075" t="s">
        <v>28</v>
      </c>
      <c r="E2075" t="s">
        <v>109</v>
      </c>
      <c r="F2075" t="s">
        <v>48</v>
      </c>
      <c r="G2075" t="s">
        <v>31</v>
      </c>
      <c r="H2075" t="s">
        <v>49</v>
      </c>
      <c r="I2075">
        <v>1</v>
      </c>
      <c r="J2075">
        <v>1</v>
      </c>
      <c r="K2075" t="s">
        <v>54</v>
      </c>
      <c r="L2075">
        <v>2</v>
      </c>
      <c r="M2075">
        <v>1.6</v>
      </c>
      <c r="N2075">
        <v>31</v>
      </c>
      <c r="O2075">
        <v>60254</v>
      </c>
      <c r="P2075" t="s">
        <v>308</v>
      </c>
      <c r="Q2075" s="1">
        <v>37379</v>
      </c>
      <c r="R2075" t="s">
        <v>85</v>
      </c>
      <c r="S2075" t="s">
        <v>37</v>
      </c>
      <c r="U2075">
        <v>9</v>
      </c>
      <c r="V2075">
        <v>2</v>
      </c>
      <c r="W2075">
        <v>12.9</v>
      </c>
      <c r="X2075">
        <v>0</v>
      </c>
      <c r="Y2075">
        <v>0</v>
      </c>
      <c r="Z2075">
        <v>0</v>
      </c>
      <c r="AA2075">
        <v>2023</v>
      </c>
      <c r="AB2075" t="s">
        <v>257</v>
      </c>
    </row>
    <row r="2076" spans="1:28" x14ac:dyDescent="0.3">
      <c r="A2076">
        <v>74</v>
      </c>
      <c r="B2076" s="1">
        <v>44975</v>
      </c>
      <c r="C2076" t="s">
        <v>72</v>
      </c>
      <c r="D2076" t="s">
        <v>28</v>
      </c>
      <c r="E2076" t="s">
        <v>110</v>
      </c>
      <c r="F2076" t="s">
        <v>48</v>
      </c>
      <c r="G2076" t="s">
        <v>42</v>
      </c>
      <c r="H2076" t="s">
        <v>49</v>
      </c>
      <c r="I2076">
        <v>1</v>
      </c>
      <c r="J2076">
        <v>1</v>
      </c>
      <c r="K2076" t="s">
        <v>100</v>
      </c>
      <c r="L2076">
        <v>0.9</v>
      </c>
      <c r="M2076">
        <v>1.1000000000000001</v>
      </c>
      <c r="N2076">
        <v>59</v>
      </c>
      <c r="O2076">
        <v>17122</v>
      </c>
      <c r="P2076" t="s">
        <v>308</v>
      </c>
      <c r="Q2076" s="1">
        <v>37684</v>
      </c>
      <c r="R2076" t="s">
        <v>111</v>
      </c>
      <c r="S2076" t="s">
        <v>37</v>
      </c>
      <c r="U2076">
        <v>12</v>
      </c>
      <c r="V2076">
        <v>5</v>
      </c>
      <c r="W2076">
        <v>19</v>
      </c>
      <c r="X2076">
        <v>0</v>
      </c>
      <c r="Y2076">
        <v>0</v>
      </c>
      <c r="Z2076">
        <v>0</v>
      </c>
      <c r="AA2076">
        <v>2023</v>
      </c>
      <c r="AB2076" t="s">
        <v>257</v>
      </c>
    </row>
    <row r="2077" spans="1:28" x14ac:dyDescent="0.3">
      <c r="A2077">
        <v>75</v>
      </c>
      <c r="B2077" s="1">
        <v>44991</v>
      </c>
      <c r="C2077" t="s">
        <v>81</v>
      </c>
      <c r="D2077" t="s">
        <v>28</v>
      </c>
      <c r="E2077" t="s">
        <v>115</v>
      </c>
      <c r="F2077" t="s">
        <v>30</v>
      </c>
      <c r="G2077" t="s">
        <v>42</v>
      </c>
      <c r="H2077" t="s">
        <v>32</v>
      </c>
      <c r="I2077">
        <v>3</v>
      </c>
      <c r="J2077">
        <v>2</v>
      </c>
      <c r="K2077" t="s">
        <v>77</v>
      </c>
      <c r="L2077">
        <v>2.1</v>
      </c>
      <c r="M2077">
        <v>1.4</v>
      </c>
      <c r="N2077">
        <v>37</v>
      </c>
      <c r="O2077">
        <v>17025</v>
      </c>
      <c r="P2077" t="s">
        <v>308</v>
      </c>
      <c r="Q2077" s="1">
        <v>37684</v>
      </c>
      <c r="R2077" t="s">
        <v>61</v>
      </c>
      <c r="S2077" t="s">
        <v>37</v>
      </c>
      <c r="U2077">
        <v>13</v>
      </c>
      <c r="V2077">
        <v>5</v>
      </c>
      <c r="W2077">
        <v>19.8</v>
      </c>
      <c r="X2077">
        <v>2</v>
      </c>
      <c r="Y2077">
        <v>1</v>
      </c>
      <c r="Z2077">
        <v>1</v>
      </c>
      <c r="AA2077">
        <v>2023</v>
      </c>
      <c r="AB2077" t="s">
        <v>257</v>
      </c>
    </row>
    <row r="2078" spans="1:28" x14ac:dyDescent="0.3">
      <c r="A2078">
        <v>76</v>
      </c>
      <c r="B2078" s="1">
        <v>44996</v>
      </c>
      <c r="C2078" t="s">
        <v>72</v>
      </c>
      <c r="D2078" t="s">
        <v>28</v>
      </c>
      <c r="E2078" t="s">
        <v>117</v>
      </c>
      <c r="F2078" t="s">
        <v>48</v>
      </c>
      <c r="G2078" t="s">
        <v>31</v>
      </c>
      <c r="H2078" t="s">
        <v>43</v>
      </c>
      <c r="I2078">
        <v>0</v>
      </c>
      <c r="J2078">
        <v>1</v>
      </c>
      <c r="K2078" t="s">
        <v>113</v>
      </c>
      <c r="L2078">
        <v>2</v>
      </c>
      <c r="M2078">
        <v>1</v>
      </c>
      <c r="N2078">
        <v>67</v>
      </c>
      <c r="O2078">
        <v>39274</v>
      </c>
      <c r="P2078" t="s">
        <v>308</v>
      </c>
      <c r="Q2078" s="1">
        <v>37684</v>
      </c>
      <c r="R2078" t="s">
        <v>169</v>
      </c>
      <c r="S2078" t="s">
        <v>37</v>
      </c>
      <c r="U2078">
        <v>12</v>
      </c>
      <c r="V2078">
        <v>3</v>
      </c>
      <c r="W2078">
        <v>13</v>
      </c>
      <c r="X2078">
        <v>1</v>
      </c>
      <c r="Y2078">
        <v>0</v>
      </c>
      <c r="Z2078">
        <v>0</v>
      </c>
      <c r="AA2078">
        <v>2023</v>
      </c>
      <c r="AB2078" t="s">
        <v>257</v>
      </c>
    </row>
    <row r="2079" spans="1:28" x14ac:dyDescent="0.3">
      <c r="A2079">
        <v>77</v>
      </c>
      <c r="B2079" s="1">
        <v>45000</v>
      </c>
      <c r="C2079" t="s">
        <v>180</v>
      </c>
      <c r="D2079" t="s">
        <v>28</v>
      </c>
      <c r="E2079" t="s">
        <v>63</v>
      </c>
      <c r="F2079" t="s">
        <v>95</v>
      </c>
      <c r="G2079" t="s">
        <v>31</v>
      </c>
      <c r="H2079" t="s">
        <v>32</v>
      </c>
      <c r="I2079">
        <v>2</v>
      </c>
      <c r="J2079">
        <v>0</v>
      </c>
      <c r="K2079" t="s">
        <v>87</v>
      </c>
      <c r="L2079">
        <v>1.9</v>
      </c>
      <c r="M2079">
        <v>0.5</v>
      </c>
      <c r="N2079">
        <v>34</v>
      </c>
      <c r="O2079">
        <v>30438</v>
      </c>
      <c r="P2079" t="s">
        <v>308</v>
      </c>
      <c r="Q2079" s="1">
        <v>37684</v>
      </c>
      <c r="R2079" t="s">
        <v>262</v>
      </c>
      <c r="S2079" t="s">
        <v>37</v>
      </c>
      <c r="U2079">
        <v>11</v>
      </c>
      <c r="V2079">
        <v>4</v>
      </c>
      <c r="W2079">
        <v>18.3</v>
      </c>
      <c r="X2079">
        <v>0</v>
      </c>
      <c r="Y2079">
        <v>0</v>
      </c>
      <c r="Z2079">
        <v>0</v>
      </c>
      <c r="AA2079">
        <v>2023</v>
      </c>
      <c r="AB2079" t="s">
        <v>257</v>
      </c>
    </row>
    <row r="2080" spans="1:28" x14ac:dyDescent="0.3">
      <c r="A2080">
        <v>78</v>
      </c>
      <c r="B2080" s="1">
        <v>45003</v>
      </c>
      <c r="C2080" t="s">
        <v>72</v>
      </c>
      <c r="D2080" t="s">
        <v>28</v>
      </c>
      <c r="E2080" t="s">
        <v>119</v>
      </c>
      <c r="F2080" t="s">
        <v>48</v>
      </c>
      <c r="G2080" t="s">
        <v>42</v>
      </c>
      <c r="H2080" t="s">
        <v>49</v>
      </c>
      <c r="I2080">
        <v>1</v>
      </c>
      <c r="J2080">
        <v>1</v>
      </c>
      <c r="K2080" t="s">
        <v>44</v>
      </c>
      <c r="L2080">
        <v>0.6</v>
      </c>
      <c r="M2080">
        <v>1.3</v>
      </c>
      <c r="N2080">
        <v>53</v>
      </c>
      <c r="O2080">
        <v>17006</v>
      </c>
      <c r="P2080" t="s">
        <v>308</v>
      </c>
      <c r="Q2080" s="1">
        <v>37684</v>
      </c>
      <c r="R2080" t="s">
        <v>273</v>
      </c>
      <c r="S2080" t="s">
        <v>37</v>
      </c>
      <c r="U2080">
        <v>11</v>
      </c>
      <c r="V2080">
        <v>2</v>
      </c>
      <c r="W2080">
        <v>17.5</v>
      </c>
      <c r="X2080">
        <v>0</v>
      </c>
      <c r="Y2080">
        <v>0</v>
      </c>
      <c r="Z2080">
        <v>0</v>
      </c>
      <c r="AA2080">
        <v>2023</v>
      </c>
      <c r="AB2080" t="s">
        <v>257</v>
      </c>
    </row>
    <row r="2081" spans="1:28" x14ac:dyDescent="0.3">
      <c r="A2081">
        <v>79</v>
      </c>
      <c r="B2081" s="1">
        <v>45017</v>
      </c>
      <c r="C2081" t="s">
        <v>155</v>
      </c>
      <c r="D2081" t="s">
        <v>28</v>
      </c>
      <c r="E2081" t="s">
        <v>116</v>
      </c>
      <c r="F2081" t="s">
        <v>48</v>
      </c>
      <c r="G2081" t="s">
        <v>31</v>
      </c>
      <c r="H2081" t="s">
        <v>49</v>
      </c>
      <c r="I2081">
        <v>3</v>
      </c>
      <c r="J2081">
        <v>3</v>
      </c>
      <c r="K2081" t="s">
        <v>96</v>
      </c>
      <c r="L2081">
        <v>1.6</v>
      </c>
      <c r="M2081">
        <v>4.2</v>
      </c>
      <c r="N2081">
        <v>28</v>
      </c>
      <c r="O2081">
        <v>31493</v>
      </c>
      <c r="P2081" t="s">
        <v>334</v>
      </c>
      <c r="Q2081" s="1">
        <v>37320</v>
      </c>
      <c r="R2081" t="s">
        <v>45</v>
      </c>
      <c r="S2081" t="s">
        <v>37</v>
      </c>
      <c r="U2081">
        <v>7</v>
      </c>
      <c r="V2081">
        <v>5</v>
      </c>
      <c r="W2081">
        <v>15.6</v>
      </c>
      <c r="X2081">
        <v>1</v>
      </c>
      <c r="Y2081">
        <v>0</v>
      </c>
      <c r="Z2081">
        <v>0</v>
      </c>
      <c r="AA2081">
        <v>2023</v>
      </c>
      <c r="AB2081" t="s">
        <v>257</v>
      </c>
    </row>
    <row r="2082" spans="1:28" x14ac:dyDescent="0.3">
      <c r="A2082">
        <v>80</v>
      </c>
      <c r="B2082" s="1">
        <v>45021</v>
      </c>
      <c r="C2082" t="s">
        <v>128</v>
      </c>
      <c r="D2082" t="s">
        <v>28</v>
      </c>
      <c r="E2082" t="s">
        <v>114</v>
      </c>
      <c r="F2082" t="s">
        <v>95</v>
      </c>
      <c r="G2082" t="s">
        <v>31</v>
      </c>
      <c r="H2082" t="s">
        <v>43</v>
      </c>
      <c r="I2082">
        <v>0</v>
      </c>
      <c r="J2082">
        <v>1</v>
      </c>
      <c r="K2082" t="s">
        <v>80</v>
      </c>
      <c r="L2082">
        <v>0.7</v>
      </c>
      <c r="M2082">
        <v>1.2</v>
      </c>
      <c r="N2082">
        <v>36</v>
      </c>
      <c r="O2082">
        <v>73309</v>
      </c>
      <c r="P2082" t="s">
        <v>334</v>
      </c>
      <c r="Q2082" s="1">
        <v>37320</v>
      </c>
      <c r="R2082" t="s">
        <v>253</v>
      </c>
      <c r="S2082" t="s">
        <v>37</v>
      </c>
      <c r="U2082">
        <v>6</v>
      </c>
      <c r="V2082">
        <v>1</v>
      </c>
      <c r="W2082">
        <v>16.5</v>
      </c>
      <c r="X2082">
        <v>0</v>
      </c>
      <c r="Y2082">
        <v>0</v>
      </c>
      <c r="Z2082">
        <v>0</v>
      </c>
      <c r="AA2082">
        <v>2023</v>
      </c>
      <c r="AB2082" t="s">
        <v>257</v>
      </c>
    </row>
    <row r="2083" spans="1:28" x14ac:dyDescent="0.3">
      <c r="A2083">
        <v>81</v>
      </c>
      <c r="B2083" s="1">
        <v>45024</v>
      </c>
      <c r="C2083" t="s">
        <v>155</v>
      </c>
      <c r="D2083" t="s">
        <v>28</v>
      </c>
      <c r="E2083" t="s">
        <v>121</v>
      </c>
      <c r="F2083" t="s">
        <v>48</v>
      </c>
      <c r="G2083" t="s">
        <v>42</v>
      </c>
      <c r="H2083" t="s">
        <v>43</v>
      </c>
      <c r="I2083">
        <v>1</v>
      </c>
      <c r="J2083">
        <v>2</v>
      </c>
      <c r="K2083" t="s">
        <v>89</v>
      </c>
      <c r="L2083">
        <v>2.6</v>
      </c>
      <c r="M2083">
        <v>1.3</v>
      </c>
      <c r="N2083">
        <v>42</v>
      </c>
      <c r="O2083">
        <v>17107</v>
      </c>
      <c r="P2083" t="s">
        <v>334</v>
      </c>
      <c r="Q2083" s="1">
        <v>37320</v>
      </c>
      <c r="R2083" t="s">
        <v>57</v>
      </c>
      <c r="S2083" t="s">
        <v>37</v>
      </c>
      <c r="U2083">
        <v>10</v>
      </c>
      <c r="V2083">
        <v>4</v>
      </c>
      <c r="W2083">
        <v>15.5</v>
      </c>
      <c r="X2083">
        <v>0</v>
      </c>
      <c r="Y2083">
        <v>1</v>
      </c>
      <c r="Z2083">
        <v>2</v>
      </c>
      <c r="AA2083">
        <v>2023</v>
      </c>
      <c r="AB2083" t="s">
        <v>257</v>
      </c>
    </row>
    <row r="2084" spans="1:28" x14ac:dyDescent="0.3">
      <c r="A2084">
        <v>82</v>
      </c>
      <c r="B2084" s="1">
        <v>45031</v>
      </c>
      <c r="C2084" t="s">
        <v>155</v>
      </c>
      <c r="D2084" t="s">
        <v>28</v>
      </c>
      <c r="E2084" t="s">
        <v>122</v>
      </c>
      <c r="F2084" t="s">
        <v>48</v>
      </c>
      <c r="G2084" t="s">
        <v>31</v>
      </c>
      <c r="H2084" t="s">
        <v>43</v>
      </c>
      <c r="I2084">
        <v>0</v>
      </c>
      <c r="J2084">
        <v>2</v>
      </c>
      <c r="K2084" t="s">
        <v>33</v>
      </c>
      <c r="L2084">
        <v>1.1000000000000001</v>
      </c>
      <c r="M2084">
        <v>0.8</v>
      </c>
      <c r="N2084">
        <v>50</v>
      </c>
      <c r="O2084">
        <v>30769</v>
      </c>
      <c r="P2084" t="s">
        <v>308</v>
      </c>
      <c r="Q2084" s="1">
        <v>37684</v>
      </c>
      <c r="R2084" t="s">
        <v>111</v>
      </c>
      <c r="S2084" t="s">
        <v>37</v>
      </c>
      <c r="U2084">
        <v>10</v>
      </c>
      <c r="V2084">
        <v>3</v>
      </c>
      <c r="W2084">
        <v>15.6</v>
      </c>
      <c r="X2084">
        <v>0</v>
      </c>
      <c r="Y2084">
        <v>0</v>
      </c>
      <c r="Z2084">
        <v>0</v>
      </c>
      <c r="AA2084">
        <v>2023</v>
      </c>
      <c r="AB2084" t="s">
        <v>257</v>
      </c>
    </row>
    <row r="2085" spans="1:28" x14ac:dyDescent="0.3">
      <c r="A2085">
        <v>83</v>
      </c>
      <c r="B2085" s="1">
        <v>45038</v>
      </c>
      <c r="C2085" t="s">
        <v>155</v>
      </c>
      <c r="D2085" t="s">
        <v>28</v>
      </c>
      <c r="E2085" t="s">
        <v>123</v>
      </c>
      <c r="F2085" t="s">
        <v>48</v>
      </c>
      <c r="G2085" t="s">
        <v>42</v>
      </c>
      <c r="H2085" t="s">
        <v>49</v>
      </c>
      <c r="I2085">
        <v>1</v>
      </c>
      <c r="J2085">
        <v>1</v>
      </c>
      <c r="K2085" t="s">
        <v>102</v>
      </c>
      <c r="L2085">
        <v>2.7</v>
      </c>
      <c r="M2085">
        <v>1.5</v>
      </c>
      <c r="N2085">
        <v>44</v>
      </c>
      <c r="O2085">
        <v>17098</v>
      </c>
      <c r="P2085" t="s">
        <v>308</v>
      </c>
      <c r="Q2085" s="1">
        <v>37684</v>
      </c>
      <c r="R2085" t="s">
        <v>262</v>
      </c>
      <c r="S2085" t="s">
        <v>37</v>
      </c>
      <c r="U2085">
        <v>16</v>
      </c>
      <c r="V2085">
        <v>5</v>
      </c>
      <c r="W2085">
        <v>16</v>
      </c>
      <c r="X2085">
        <v>1</v>
      </c>
      <c r="Y2085">
        <v>0</v>
      </c>
      <c r="Z2085">
        <v>0</v>
      </c>
      <c r="AA2085">
        <v>2023</v>
      </c>
      <c r="AB2085" t="s">
        <v>257</v>
      </c>
    </row>
    <row r="2086" spans="1:28" x14ac:dyDescent="0.3">
      <c r="A2086">
        <v>84</v>
      </c>
      <c r="B2086" s="1">
        <v>45042</v>
      </c>
      <c r="C2086" t="s">
        <v>294</v>
      </c>
      <c r="D2086" t="s">
        <v>28</v>
      </c>
      <c r="E2086" t="s">
        <v>118</v>
      </c>
      <c r="F2086" t="s">
        <v>95</v>
      </c>
      <c r="G2086" t="s">
        <v>31</v>
      </c>
      <c r="H2086" t="s">
        <v>32</v>
      </c>
      <c r="I2086">
        <v>2</v>
      </c>
      <c r="J2086">
        <v>0</v>
      </c>
      <c r="K2086" t="s">
        <v>92</v>
      </c>
      <c r="L2086">
        <v>1.1000000000000001</v>
      </c>
      <c r="M2086">
        <v>1.3</v>
      </c>
      <c r="N2086">
        <v>29</v>
      </c>
      <c r="O2086">
        <v>39929</v>
      </c>
      <c r="P2086" t="s">
        <v>310</v>
      </c>
      <c r="Q2086" s="1">
        <v>37320</v>
      </c>
      <c r="R2086" t="s">
        <v>162</v>
      </c>
      <c r="S2086" t="s">
        <v>37</v>
      </c>
      <c r="U2086">
        <v>7</v>
      </c>
      <c r="V2086">
        <v>1</v>
      </c>
      <c r="W2086">
        <v>11.5</v>
      </c>
      <c r="X2086">
        <v>0</v>
      </c>
      <c r="Y2086">
        <v>0</v>
      </c>
      <c r="Z2086">
        <v>0</v>
      </c>
      <c r="AA2086">
        <v>2023</v>
      </c>
      <c r="AB2086" t="s">
        <v>257</v>
      </c>
    </row>
    <row r="2087" spans="1:28" x14ac:dyDescent="0.3">
      <c r="A2087">
        <v>85</v>
      </c>
      <c r="B2087" s="1">
        <v>45045</v>
      </c>
      <c r="C2087" t="s">
        <v>72</v>
      </c>
      <c r="D2087" t="s">
        <v>28</v>
      </c>
      <c r="E2087" t="s">
        <v>125</v>
      </c>
      <c r="F2087" t="s">
        <v>48</v>
      </c>
      <c r="G2087" t="s">
        <v>42</v>
      </c>
      <c r="H2087" t="s">
        <v>32</v>
      </c>
      <c r="I2087">
        <v>2</v>
      </c>
      <c r="J2087">
        <v>1</v>
      </c>
      <c r="K2087" t="s">
        <v>250</v>
      </c>
      <c r="L2087">
        <v>1.6</v>
      </c>
      <c r="M2087">
        <v>0.7</v>
      </c>
      <c r="N2087">
        <v>68</v>
      </c>
      <c r="O2087">
        <v>17080</v>
      </c>
      <c r="P2087" t="s">
        <v>310</v>
      </c>
      <c r="Q2087" s="1">
        <v>37684</v>
      </c>
      <c r="R2087" t="s">
        <v>85</v>
      </c>
      <c r="S2087" t="s">
        <v>37</v>
      </c>
      <c r="U2087">
        <v>14</v>
      </c>
      <c r="V2087">
        <v>8</v>
      </c>
      <c r="W2087">
        <v>16.8</v>
      </c>
      <c r="X2087">
        <v>1</v>
      </c>
      <c r="Y2087">
        <v>0</v>
      </c>
      <c r="Z2087">
        <v>0</v>
      </c>
      <c r="AA2087">
        <v>2023</v>
      </c>
      <c r="AB2087" t="s">
        <v>257</v>
      </c>
    </row>
    <row r="2088" spans="1:28" x14ac:dyDescent="0.3">
      <c r="A2088">
        <v>86</v>
      </c>
      <c r="B2088" s="1">
        <v>45052</v>
      </c>
      <c r="C2088" t="s">
        <v>69</v>
      </c>
      <c r="D2088" t="s">
        <v>28</v>
      </c>
      <c r="E2088" t="s">
        <v>127</v>
      </c>
      <c r="F2088" t="s">
        <v>48</v>
      </c>
      <c r="G2088" t="s">
        <v>31</v>
      </c>
      <c r="H2088" t="s">
        <v>43</v>
      </c>
      <c r="I2088">
        <v>0</v>
      </c>
      <c r="J2088">
        <v>1</v>
      </c>
      <c r="K2088" t="s">
        <v>67</v>
      </c>
      <c r="L2088">
        <v>0.2</v>
      </c>
      <c r="M2088">
        <v>2.2000000000000002</v>
      </c>
      <c r="N2088">
        <v>46</v>
      </c>
      <c r="O2088">
        <v>52838</v>
      </c>
      <c r="P2088" t="s">
        <v>310</v>
      </c>
      <c r="Q2088" s="1">
        <v>37320</v>
      </c>
      <c r="R2088" t="s">
        <v>61</v>
      </c>
      <c r="S2088" t="s">
        <v>37</v>
      </c>
      <c r="U2088">
        <v>5</v>
      </c>
      <c r="V2088">
        <v>1</v>
      </c>
      <c r="W2088">
        <v>19.5</v>
      </c>
      <c r="X2088">
        <v>1</v>
      </c>
      <c r="Y2088">
        <v>0</v>
      </c>
      <c r="Z2088">
        <v>0</v>
      </c>
      <c r="AA2088">
        <v>2023</v>
      </c>
      <c r="AB2088" t="s">
        <v>257</v>
      </c>
    </row>
    <row r="2089" spans="1:28" x14ac:dyDescent="0.3">
      <c r="A2089">
        <v>87</v>
      </c>
      <c r="B2089" s="1">
        <v>45060</v>
      </c>
      <c r="C2089" t="s">
        <v>140</v>
      </c>
      <c r="D2089" t="s">
        <v>28</v>
      </c>
      <c r="E2089" t="s">
        <v>129</v>
      </c>
      <c r="F2089" t="s">
        <v>41</v>
      </c>
      <c r="G2089" t="s">
        <v>42</v>
      </c>
      <c r="H2089" t="s">
        <v>32</v>
      </c>
      <c r="I2089">
        <v>2</v>
      </c>
      <c r="J2089">
        <v>0</v>
      </c>
      <c r="K2089" t="s">
        <v>60</v>
      </c>
      <c r="L2089">
        <v>3.4</v>
      </c>
      <c r="M2089">
        <v>0.2</v>
      </c>
      <c r="N2089">
        <v>53</v>
      </c>
      <c r="O2089">
        <v>17075</v>
      </c>
      <c r="P2089" t="s">
        <v>335</v>
      </c>
      <c r="Q2089" s="1">
        <v>37684</v>
      </c>
      <c r="R2089" t="s">
        <v>45</v>
      </c>
      <c r="S2089" t="s">
        <v>37</v>
      </c>
      <c r="U2089">
        <v>24</v>
      </c>
      <c r="V2089">
        <v>9</v>
      </c>
      <c r="W2089">
        <v>12.8</v>
      </c>
      <c r="X2089">
        <v>0</v>
      </c>
      <c r="Y2089">
        <v>0</v>
      </c>
      <c r="Z2089">
        <v>0</v>
      </c>
      <c r="AA2089">
        <v>2023</v>
      </c>
      <c r="AB2089" t="s">
        <v>257</v>
      </c>
    </row>
    <row r="2090" spans="1:28" x14ac:dyDescent="0.3">
      <c r="A2090">
        <v>88</v>
      </c>
      <c r="B2090" s="1">
        <v>45066</v>
      </c>
      <c r="C2090" t="s">
        <v>62</v>
      </c>
      <c r="D2090" t="s">
        <v>28</v>
      </c>
      <c r="E2090" t="s">
        <v>133</v>
      </c>
      <c r="F2090" t="s">
        <v>48</v>
      </c>
      <c r="G2090" t="s">
        <v>31</v>
      </c>
      <c r="H2090" t="s">
        <v>32</v>
      </c>
      <c r="I2090">
        <v>3</v>
      </c>
      <c r="J2090">
        <v>1</v>
      </c>
      <c r="K2090" t="s">
        <v>71</v>
      </c>
      <c r="L2090">
        <v>1.2</v>
      </c>
      <c r="M2090">
        <v>1.7</v>
      </c>
      <c r="N2090">
        <v>39</v>
      </c>
      <c r="O2090">
        <v>61514</v>
      </c>
      <c r="P2090" t="s">
        <v>335</v>
      </c>
      <c r="Q2090" s="1">
        <v>37684</v>
      </c>
      <c r="R2090" t="s">
        <v>249</v>
      </c>
      <c r="S2090" t="s">
        <v>37</v>
      </c>
      <c r="U2090">
        <v>11</v>
      </c>
      <c r="V2090">
        <v>4</v>
      </c>
      <c r="W2090">
        <v>18.100000000000001</v>
      </c>
      <c r="X2090">
        <v>0</v>
      </c>
      <c r="Y2090">
        <v>0</v>
      </c>
      <c r="Z2090">
        <v>0</v>
      </c>
      <c r="AA2090">
        <v>2023</v>
      </c>
      <c r="AB2090" t="s">
        <v>257</v>
      </c>
    </row>
    <row r="2091" spans="1:28" x14ac:dyDescent="0.3">
      <c r="A2091">
        <v>89</v>
      </c>
      <c r="B2091" s="1">
        <v>45074</v>
      </c>
      <c r="C2091" t="s">
        <v>65</v>
      </c>
      <c r="D2091" t="s">
        <v>28</v>
      </c>
      <c r="E2091" t="s">
        <v>136</v>
      </c>
      <c r="F2091" t="s">
        <v>41</v>
      </c>
      <c r="G2091" t="s">
        <v>42</v>
      </c>
      <c r="H2091" t="s">
        <v>32</v>
      </c>
      <c r="I2091">
        <v>1</v>
      </c>
      <c r="J2091">
        <v>0</v>
      </c>
      <c r="K2091" t="s">
        <v>38</v>
      </c>
      <c r="L2091">
        <v>1.3</v>
      </c>
      <c r="M2091">
        <v>1.6</v>
      </c>
      <c r="N2091">
        <v>35</v>
      </c>
      <c r="O2091">
        <v>17120</v>
      </c>
      <c r="P2091" t="s">
        <v>335</v>
      </c>
      <c r="Q2091" s="1">
        <v>37320</v>
      </c>
      <c r="R2091" t="s">
        <v>253</v>
      </c>
      <c r="S2091" t="s">
        <v>37</v>
      </c>
      <c r="U2091">
        <v>11</v>
      </c>
      <c r="V2091">
        <v>4</v>
      </c>
      <c r="W2091">
        <v>14</v>
      </c>
      <c r="X2091">
        <v>0</v>
      </c>
      <c r="Y2091">
        <v>0</v>
      </c>
      <c r="Z2091">
        <v>0</v>
      </c>
      <c r="AA2091">
        <v>2023</v>
      </c>
      <c r="AB2091" t="s">
        <v>257</v>
      </c>
    </row>
    <row r="2092" spans="1:28" x14ac:dyDescent="0.3">
      <c r="A2092">
        <v>0</v>
      </c>
      <c r="B2092" s="1">
        <v>44779</v>
      </c>
      <c r="C2092" t="s">
        <v>58</v>
      </c>
      <c r="D2092" t="s">
        <v>28</v>
      </c>
      <c r="E2092" t="s">
        <v>101</v>
      </c>
      <c r="F2092" t="s">
        <v>48</v>
      </c>
      <c r="G2092" t="s">
        <v>42</v>
      </c>
      <c r="H2092" t="s">
        <v>49</v>
      </c>
      <c r="I2092">
        <v>2</v>
      </c>
      <c r="J2092">
        <v>2</v>
      </c>
      <c r="K2092" t="s">
        <v>67</v>
      </c>
      <c r="L2092">
        <v>1.2</v>
      </c>
      <c r="M2092">
        <v>1.2</v>
      </c>
      <c r="N2092">
        <v>33</v>
      </c>
      <c r="O2092">
        <v>22207</v>
      </c>
      <c r="P2092" t="s">
        <v>223</v>
      </c>
      <c r="Q2092" t="s">
        <v>35</v>
      </c>
      <c r="R2092" t="s">
        <v>162</v>
      </c>
      <c r="S2092" t="s">
        <v>37</v>
      </c>
      <c r="U2092">
        <v>8</v>
      </c>
      <c r="V2092">
        <v>2</v>
      </c>
      <c r="W2092">
        <v>18.399999999999999</v>
      </c>
      <c r="X2092">
        <v>0</v>
      </c>
      <c r="Y2092">
        <v>1</v>
      </c>
      <c r="Z2092">
        <v>1</v>
      </c>
      <c r="AA2092">
        <v>2023</v>
      </c>
      <c r="AB2092" t="s">
        <v>77</v>
      </c>
    </row>
    <row r="2093" spans="1:28" x14ac:dyDescent="0.3">
      <c r="A2093">
        <v>1</v>
      </c>
      <c r="B2093" s="1">
        <v>44786</v>
      </c>
      <c r="C2093" t="s">
        <v>155</v>
      </c>
      <c r="D2093" t="s">
        <v>28</v>
      </c>
      <c r="E2093" t="s">
        <v>29</v>
      </c>
      <c r="F2093" t="s">
        <v>48</v>
      </c>
      <c r="G2093" t="s">
        <v>31</v>
      </c>
      <c r="H2093" t="s">
        <v>49</v>
      </c>
      <c r="I2093">
        <v>0</v>
      </c>
      <c r="J2093">
        <v>0</v>
      </c>
      <c r="K2093" t="s">
        <v>33</v>
      </c>
      <c r="L2093">
        <v>1.5</v>
      </c>
      <c r="M2093">
        <v>0.9</v>
      </c>
      <c r="N2093">
        <v>41</v>
      </c>
      <c r="O2093">
        <v>31178</v>
      </c>
      <c r="P2093" t="s">
        <v>223</v>
      </c>
      <c r="Q2093" t="s">
        <v>35</v>
      </c>
      <c r="R2093" t="s">
        <v>253</v>
      </c>
      <c r="S2093" t="s">
        <v>37</v>
      </c>
      <c r="U2093">
        <v>8</v>
      </c>
      <c r="V2093">
        <v>2</v>
      </c>
      <c r="W2093">
        <v>15.7</v>
      </c>
      <c r="X2093">
        <v>0</v>
      </c>
      <c r="Y2093">
        <v>0</v>
      </c>
      <c r="Z2093">
        <v>1</v>
      </c>
      <c r="AA2093">
        <v>2023</v>
      </c>
      <c r="AB2093" t="s">
        <v>77</v>
      </c>
    </row>
    <row r="2094" spans="1:28" x14ac:dyDescent="0.3">
      <c r="A2094">
        <v>2</v>
      </c>
      <c r="B2094" s="1">
        <v>44793</v>
      </c>
      <c r="C2094" t="s">
        <v>155</v>
      </c>
      <c r="D2094" t="s">
        <v>28</v>
      </c>
      <c r="E2094" t="s">
        <v>40</v>
      </c>
      <c r="F2094" t="s">
        <v>48</v>
      </c>
      <c r="G2094" t="s">
        <v>42</v>
      </c>
      <c r="H2094" t="s">
        <v>32</v>
      </c>
      <c r="I2094">
        <v>3</v>
      </c>
      <c r="J2094">
        <v>2</v>
      </c>
      <c r="K2094" t="s">
        <v>257</v>
      </c>
      <c r="L2094">
        <v>2.4</v>
      </c>
      <c r="M2094">
        <v>1.8</v>
      </c>
      <c r="N2094">
        <v>43</v>
      </c>
      <c r="O2094">
        <v>21798</v>
      </c>
      <c r="P2094" t="s">
        <v>223</v>
      </c>
      <c r="Q2094" t="s">
        <v>35</v>
      </c>
      <c r="R2094" t="s">
        <v>85</v>
      </c>
      <c r="S2094" t="s">
        <v>37</v>
      </c>
      <c r="U2094">
        <v>18</v>
      </c>
      <c r="V2094">
        <v>9</v>
      </c>
      <c r="W2094">
        <v>15.5</v>
      </c>
      <c r="X2094">
        <v>1</v>
      </c>
      <c r="Y2094">
        <v>0</v>
      </c>
      <c r="Z2094">
        <v>0</v>
      </c>
      <c r="AA2094">
        <v>2023</v>
      </c>
      <c r="AB2094" t="s">
        <v>77</v>
      </c>
    </row>
    <row r="2095" spans="1:28" x14ac:dyDescent="0.3">
      <c r="A2095">
        <v>4</v>
      </c>
      <c r="B2095" s="1">
        <v>44800</v>
      </c>
      <c r="C2095" t="s">
        <v>46</v>
      </c>
      <c r="D2095" t="s">
        <v>28</v>
      </c>
      <c r="E2095" t="s">
        <v>47</v>
      </c>
      <c r="F2095" t="s">
        <v>48</v>
      </c>
      <c r="G2095" t="s">
        <v>31</v>
      </c>
      <c r="H2095" t="s">
        <v>43</v>
      </c>
      <c r="I2095">
        <v>1</v>
      </c>
      <c r="J2095">
        <v>2</v>
      </c>
      <c r="K2095" t="s">
        <v>54</v>
      </c>
      <c r="L2095">
        <v>0.8</v>
      </c>
      <c r="M2095">
        <v>2.6</v>
      </c>
      <c r="N2095">
        <v>29</v>
      </c>
      <c r="O2095">
        <v>60164</v>
      </c>
      <c r="P2095" t="s">
        <v>223</v>
      </c>
      <c r="Q2095" t="s">
        <v>35</v>
      </c>
      <c r="R2095" t="s">
        <v>249</v>
      </c>
      <c r="S2095" t="s">
        <v>37</v>
      </c>
      <c r="U2095">
        <v>11</v>
      </c>
      <c r="V2095">
        <v>3</v>
      </c>
      <c r="W2095">
        <v>13.7</v>
      </c>
      <c r="X2095">
        <v>0</v>
      </c>
      <c r="Y2095">
        <v>0</v>
      </c>
      <c r="Z2095">
        <v>0</v>
      </c>
      <c r="AA2095">
        <v>2023</v>
      </c>
      <c r="AB2095" t="s">
        <v>77</v>
      </c>
    </row>
    <row r="2096" spans="1:28" x14ac:dyDescent="0.3">
      <c r="A2096">
        <v>54</v>
      </c>
      <c r="B2096" s="1">
        <v>44803</v>
      </c>
      <c r="C2096" t="s">
        <v>144</v>
      </c>
      <c r="D2096" t="s">
        <v>28</v>
      </c>
      <c r="E2096" t="s">
        <v>53</v>
      </c>
      <c r="F2096" t="s">
        <v>83</v>
      </c>
      <c r="G2096" t="s">
        <v>42</v>
      </c>
      <c r="H2096" t="s">
        <v>32</v>
      </c>
      <c r="I2096">
        <v>2</v>
      </c>
      <c r="J2096">
        <v>1</v>
      </c>
      <c r="K2096" t="s">
        <v>96</v>
      </c>
      <c r="L2096">
        <v>0.7</v>
      </c>
      <c r="M2096">
        <v>1.4</v>
      </c>
      <c r="N2096">
        <v>39</v>
      </c>
      <c r="O2096">
        <v>22224</v>
      </c>
      <c r="P2096" t="s">
        <v>223</v>
      </c>
      <c r="Q2096" t="s">
        <v>35</v>
      </c>
      <c r="R2096" t="s">
        <v>265</v>
      </c>
      <c r="S2096" t="s">
        <v>37</v>
      </c>
      <c r="U2096">
        <v>10</v>
      </c>
      <c r="V2096">
        <v>3</v>
      </c>
      <c r="W2096">
        <v>15.3</v>
      </c>
      <c r="X2096">
        <v>1</v>
      </c>
      <c r="Y2096">
        <v>0</v>
      </c>
      <c r="Z2096">
        <v>0</v>
      </c>
      <c r="AA2096">
        <v>2023</v>
      </c>
      <c r="AB2096" t="s">
        <v>77</v>
      </c>
    </row>
    <row r="2097" spans="1:28" x14ac:dyDescent="0.3">
      <c r="A2097">
        <v>55</v>
      </c>
      <c r="B2097" s="1">
        <v>44807</v>
      </c>
      <c r="C2097" t="s">
        <v>155</v>
      </c>
      <c r="D2097" t="s">
        <v>28</v>
      </c>
      <c r="E2097" t="s">
        <v>59</v>
      </c>
      <c r="F2097" t="s">
        <v>48</v>
      </c>
      <c r="G2097" t="s">
        <v>31</v>
      </c>
      <c r="H2097" t="s">
        <v>43</v>
      </c>
      <c r="I2097">
        <v>1</v>
      </c>
      <c r="J2097">
        <v>2</v>
      </c>
      <c r="K2097" t="s">
        <v>71</v>
      </c>
      <c r="L2097">
        <v>0.7</v>
      </c>
      <c r="M2097">
        <v>2.9</v>
      </c>
      <c r="N2097">
        <v>48</v>
      </c>
      <c r="O2097">
        <v>61641</v>
      </c>
      <c r="P2097" t="s">
        <v>223</v>
      </c>
      <c r="Q2097" t="s">
        <v>35</v>
      </c>
      <c r="R2097" t="s">
        <v>134</v>
      </c>
      <c r="S2097" t="s">
        <v>37</v>
      </c>
      <c r="U2097">
        <v>9</v>
      </c>
      <c r="V2097">
        <v>3</v>
      </c>
      <c r="W2097">
        <v>17.100000000000001</v>
      </c>
      <c r="X2097">
        <v>0</v>
      </c>
      <c r="Y2097">
        <v>0</v>
      </c>
      <c r="Z2097">
        <v>0</v>
      </c>
      <c r="AA2097">
        <v>2023</v>
      </c>
      <c r="AB2097" t="s">
        <v>77</v>
      </c>
    </row>
    <row r="2098" spans="1:28" x14ac:dyDescent="0.3">
      <c r="A2098">
        <v>56</v>
      </c>
      <c r="B2098" s="1">
        <v>44820</v>
      </c>
      <c r="C2098" t="s">
        <v>128</v>
      </c>
      <c r="D2098" t="s">
        <v>28</v>
      </c>
      <c r="E2098" t="s">
        <v>66</v>
      </c>
      <c r="F2098" t="s">
        <v>130</v>
      </c>
      <c r="G2098" t="s">
        <v>31</v>
      </c>
      <c r="H2098" t="s">
        <v>32</v>
      </c>
      <c r="I2098">
        <v>3</v>
      </c>
      <c r="J2098">
        <v>2</v>
      </c>
      <c r="K2098" t="s">
        <v>250</v>
      </c>
      <c r="L2098">
        <v>0.9</v>
      </c>
      <c r="M2098">
        <v>1.4</v>
      </c>
      <c r="N2098">
        <v>59</v>
      </c>
      <c r="O2098">
        <v>28654</v>
      </c>
      <c r="P2098" t="s">
        <v>223</v>
      </c>
      <c r="Q2098" t="s">
        <v>35</v>
      </c>
      <c r="R2098" t="s">
        <v>249</v>
      </c>
      <c r="S2098" t="s">
        <v>37</v>
      </c>
      <c r="U2098">
        <v>15</v>
      </c>
      <c r="V2098">
        <v>7</v>
      </c>
      <c r="W2098">
        <v>17.3</v>
      </c>
      <c r="X2098">
        <v>2</v>
      </c>
      <c r="Y2098">
        <v>0</v>
      </c>
      <c r="Z2098">
        <v>0</v>
      </c>
      <c r="AA2098">
        <v>2023</v>
      </c>
      <c r="AB2098" t="s">
        <v>77</v>
      </c>
    </row>
    <row r="2099" spans="1:28" x14ac:dyDescent="0.3">
      <c r="A2099">
        <v>57</v>
      </c>
      <c r="B2099" s="1">
        <v>44835</v>
      </c>
      <c r="C2099" t="s">
        <v>155</v>
      </c>
      <c r="D2099" t="s">
        <v>28</v>
      </c>
      <c r="E2099" t="s">
        <v>70</v>
      </c>
      <c r="F2099" t="s">
        <v>48</v>
      </c>
      <c r="G2099" t="s">
        <v>42</v>
      </c>
      <c r="H2099" t="s">
        <v>43</v>
      </c>
      <c r="I2099">
        <v>1</v>
      </c>
      <c r="J2099">
        <v>4</v>
      </c>
      <c r="K2099" t="s">
        <v>89</v>
      </c>
      <c r="L2099">
        <v>0.5</v>
      </c>
      <c r="M2099">
        <v>3.3</v>
      </c>
      <c r="N2099">
        <v>33</v>
      </c>
      <c r="O2099">
        <v>22913</v>
      </c>
      <c r="P2099" t="s">
        <v>223</v>
      </c>
      <c r="Q2099" t="s">
        <v>35</v>
      </c>
      <c r="R2099" t="s">
        <v>97</v>
      </c>
      <c r="S2099" t="s">
        <v>37</v>
      </c>
      <c r="U2099">
        <v>3</v>
      </c>
      <c r="V2099">
        <v>1</v>
      </c>
      <c r="W2099">
        <v>16.2</v>
      </c>
      <c r="X2099">
        <v>0</v>
      </c>
      <c r="Y2099">
        <v>0</v>
      </c>
      <c r="Z2099">
        <v>0</v>
      </c>
      <c r="AA2099">
        <v>2023</v>
      </c>
      <c r="AB2099" t="s">
        <v>77</v>
      </c>
    </row>
    <row r="2100" spans="1:28" x14ac:dyDescent="0.3">
      <c r="A2100">
        <v>58</v>
      </c>
      <c r="B2100" s="1">
        <v>44843</v>
      </c>
      <c r="C2100" t="s">
        <v>145</v>
      </c>
      <c r="D2100" t="s">
        <v>28</v>
      </c>
      <c r="E2100" t="s">
        <v>73</v>
      </c>
      <c r="F2100" t="s">
        <v>41</v>
      </c>
      <c r="G2100" t="s">
        <v>31</v>
      </c>
      <c r="H2100" t="s">
        <v>43</v>
      </c>
      <c r="I2100">
        <v>1</v>
      </c>
      <c r="J2100">
        <v>3</v>
      </c>
      <c r="K2100" t="s">
        <v>60</v>
      </c>
      <c r="L2100">
        <v>0.7</v>
      </c>
      <c r="M2100">
        <v>2.4</v>
      </c>
      <c r="N2100">
        <v>50</v>
      </c>
      <c r="O2100">
        <v>62407</v>
      </c>
      <c r="P2100" t="s">
        <v>223</v>
      </c>
      <c r="Q2100" t="s">
        <v>35</v>
      </c>
      <c r="R2100" t="s">
        <v>57</v>
      </c>
      <c r="S2100" t="s">
        <v>37</v>
      </c>
      <c r="U2100">
        <v>8</v>
      </c>
      <c r="V2100">
        <v>2</v>
      </c>
      <c r="W2100">
        <v>16.600000000000001</v>
      </c>
      <c r="X2100">
        <v>1</v>
      </c>
      <c r="Y2100">
        <v>0</v>
      </c>
      <c r="Z2100">
        <v>0</v>
      </c>
      <c r="AA2100">
        <v>2023</v>
      </c>
      <c r="AB2100" t="s">
        <v>77</v>
      </c>
    </row>
    <row r="2101" spans="1:28" x14ac:dyDescent="0.3">
      <c r="A2101">
        <v>59</v>
      </c>
      <c r="B2101" s="1">
        <v>44849</v>
      </c>
      <c r="C2101" t="s">
        <v>155</v>
      </c>
      <c r="D2101" t="s">
        <v>28</v>
      </c>
      <c r="E2101" t="s">
        <v>76</v>
      </c>
      <c r="F2101" t="s">
        <v>48</v>
      </c>
      <c r="G2101" t="s">
        <v>42</v>
      </c>
      <c r="H2101" t="s">
        <v>49</v>
      </c>
      <c r="I2101">
        <v>2</v>
      </c>
      <c r="J2101">
        <v>2</v>
      </c>
      <c r="K2101" t="s">
        <v>234</v>
      </c>
      <c r="L2101">
        <v>2.1</v>
      </c>
      <c r="M2101">
        <v>1</v>
      </c>
      <c r="N2101">
        <v>69</v>
      </c>
      <c r="O2101">
        <v>22541</v>
      </c>
      <c r="P2101" t="s">
        <v>223</v>
      </c>
      <c r="Q2101" t="s">
        <v>35</v>
      </c>
      <c r="R2101" t="s">
        <v>164</v>
      </c>
      <c r="S2101" t="s">
        <v>37</v>
      </c>
      <c r="U2101">
        <v>18</v>
      </c>
      <c r="V2101">
        <v>3</v>
      </c>
      <c r="W2101">
        <v>18.899999999999999</v>
      </c>
      <c r="X2101">
        <v>0</v>
      </c>
      <c r="Y2101">
        <v>1</v>
      </c>
      <c r="Z2101">
        <v>1</v>
      </c>
      <c r="AA2101">
        <v>2023</v>
      </c>
      <c r="AB2101" t="s">
        <v>77</v>
      </c>
    </row>
    <row r="2102" spans="1:28" x14ac:dyDescent="0.3">
      <c r="A2102">
        <v>60</v>
      </c>
      <c r="B2102" s="1">
        <v>44854</v>
      </c>
      <c r="C2102" t="s">
        <v>144</v>
      </c>
      <c r="D2102" t="s">
        <v>28</v>
      </c>
      <c r="E2102" t="s">
        <v>79</v>
      </c>
      <c r="F2102" t="s">
        <v>142</v>
      </c>
      <c r="G2102" t="s">
        <v>42</v>
      </c>
      <c r="H2102" t="s">
        <v>32</v>
      </c>
      <c r="I2102">
        <v>3</v>
      </c>
      <c r="J2102">
        <v>0</v>
      </c>
      <c r="K2102" t="s">
        <v>102</v>
      </c>
      <c r="L2102">
        <v>2.1</v>
      </c>
      <c r="M2102">
        <v>1.2</v>
      </c>
      <c r="N2102">
        <v>60</v>
      </c>
      <c r="O2102">
        <v>23508</v>
      </c>
      <c r="P2102" t="s">
        <v>223</v>
      </c>
      <c r="Q2102" t="s">
        <v>35</v>
      </c>
      <c r="R2102" t="s">
        <v>45</v>
      </c>
      <c r="S2102" t="s">
        <v>37</v>
      </c>
      <c r="U2102">
        <v>17</v>
      </c>
      <c r="V2102">
        <v>6</v>
      </c>
      <c r="W2102">
        <v>16.7</v>
      </c>
      <c r="X2102">
        <v>1</v>
      </c>
      <c r="Y2102">
        <v>1</v>
      </c>
      <c r="Z2102">
        <v>1</v>
      </c>
      <c r="AA2102">
        <v>2023</v>
      </c>
      <c r="AB2102" t="s">
        <v>77</v>
      </c>
    </row>
    <row r="2103" spans="1:28" x14ac:dyDescent="0.3">
      <c r="A2103">
        <v>61</v>
      </c>
      <c r="B2103" s="1">
        <v>44857</v>
      </c>
      <c r="C2103" t="s">
        <v>145</v>
      </c>
      <c r="D2103" t="s">
        <v>28</v>
      </c>
      <c r="E2103" t="s">
        <v>82</v>
      </c>
      <c r="F2103" t="s">
        <v>41</v>
      </c>
      <c r="G2103" t="s">
        <v>31</v>
      </c>
      <c r="H2103" t="s">
        <v>32</v>
      </c>
      <c r="I2103">
        <v>3</v>
      </c>
      <c r="J2103">
        <v>2</v>
      </c>
      <c r="K2103" t="s">
        <v>50</v>
      </c>
      <c r="L2103">
        <v>1.8</v>
      </c>
      <c r="M2103">
        <v>1.6</v>
      </c>
      <c r="N2103">
        <v>43</v>
      </c>
      <c r="O2103">
        <v>36447</v>
      </c>
      <c r="P2103" t="s">
        <v>223</v>
      </c>
      <c r="Q2103" t="s">
        <v>35</v>
      </c>
      <c r="R2103" t="s">
        <v>61</v>
      </c>
      <c r="S2103" t="s">
        <v>37</v>
      </c>
      <c r="U2103">
        <v>11</v>
      </c>
      <c r="V2103">
        <v>4</v>
      </c>
      <c r="W2103">
        <v>11.9</v>
      </c>
      <c r="X2103">
        <v>0</v>
      </c>
      <c r="Y2103">
        <v>0</v>
      </c>
      <c r="Z2103">
        <v>0</v>
      </c>
      <c r="AA2103">
        <v>2023</v>
      </c>
      <c r="AB2103" t="s">
        <v>77</v>
      </c>
    </row>
    <row r="2104" spans="1:28" x14ac:dyDescent="0.3">
      <c r="A2104">
        <v>62</v>
      </c>
      <c r="B2104" s="1">
        <v>44863</v>
      </c>
      <c r="C2104" t="s">
        <v>46</v>
      </c>
      <c r="D2104" t="s">
        <v>28</v>
      </c>
      <c r="E2104" t="s">
        <v>86</v>
      </c>
      <c r="F2104" t="s">
        <v>48</v>
      </c>
      <c r="G2104" t="s">
        <v>42</v>
      </c>
      <c r="H2104" t="s">
        <v>49</v>
      </c>
      <c r="I2104">
        <v>0</v>
      </c>
      <c r="J2104">
        <v>0</v>
      </c>
      <c r="K2104" t="s">
        <v>113</v>
      </c>
      <c r="L2104">
        <v>1.9</v>
      </c>
      <c r="M2104">
        <v>0.9</v>
      </c>
      <c r="N2104">
        <v>56</v>
      </c>
      <c r="O2104">
        <v>23534</v>
      </c>
      <c r="P2104" t="s">
        <v>223</v>
      </c>
      <c r="Q2104" t="s">
        <v>35</v>
      </c>
      <c r="R2104" t="s">
        <v>253</v>
      </c>
      <c r="S2104" t="s">
        <v>37</v>
      </c>
      <c r="U2104">
        <v>24</v>
      </c>
      <c r="V2104">
        <v>6</v>
      </c>
      <c r="W2104">
        <v>16.399999999999999</v>
      </c>
      <c r="X2104">
        <v>0</v>
      </c>
      <c r="Y2104">
        <v>0</v>
      </c>
      <c r="Z2104">
        <v>0</v>
      </c>
      <c r="AA2104">
        <v>2023</v>
      </c>
      <c r="AB2104" t="s">
        <v>77</v>
      </c>
    </row>
    <row r="2105" spans="1:28" x14ac:dyDescent="0.3">
      <c r="A2105">
        <v>63</v>
      </c>
      <c r="B2105" s="1">
        <v>44870</v>
      </c>
      <c r="C2105" t="s">
        <v>72</v>
      </c>
      <c r="D2105" t="s">
        <v>28</v>
      </c>
      <c r="E2105" t="s">
        <v>88</v>
      </c>
      <c r="F2105" t="s">
        <v>48</v>
      </c>
      <c r="G2105" t="s">
        <v>31</v>
      </c>
      <c r="H2105" t="s">
        <v>43</v>
      </c>
      <c r="I2105">
        <v>1</v>
      </c>
      <c r="J2105">
        <v>2</v>
      </c>
      <c r="K2105" t="s">
        <v>38</v>
      </c>
      <c r="L2105">
        <v>1</v>
      </c>
      <c r="M2105">
        <v>2.1</v>
      </c>
      <c r="N2105">
        <v>30</v>
      </c>
      <c r="O2105">
        <v>52395</v>
      </c>
      <c r="P2105" t="s">
        <v>223</v>
      </c>
      <c r="Q2105" t="s">
        <v>35</v>
      </c>
      <c r="R2105" t="s">
        <v>97</v>
      </c>
      <c r="S2105" t="s">
        <v>37</v>
      </c>
      <c r="U2105">
        <v>3</v>
      </c>
      <c r="V2105">
        <v>1</v>
      </c>
      <c r="W2105">
        <v>26.2</v>
      </c>
      <c r="X2105">
        <v>0</v>
      </c>
      <c r="Y2105">
        <v>1</v>
      </c>
      <c r="Z2105">
        <v>1</v>
      </c>
      <c r="AA2105">
        <v>2023</v>
      </c>
      <c r="AB2105" t="s">
        <v>77</v>
      </c>
    </row>
    <row r="2106" spans="1:28" x14ac:dyDescent="0.3">
      <c r="A2106">
        <v>64</v>
      </c>
      <c r="B2106" s="1">
        <v>44878</v>
      </c>
      <c r="C2106" t="s">
        <v>65</v>
      </c>
      <c r="D2106" t="s">
        <v>28</v>
      </c>
      <c r="E2106" t="s">
        <v>112</v>
      </c>
      <c r="F2106" t="s">
        <v>41</v>
      </c>
      <c r="G2106" t="s">
        <v>42</v>
      </c>
      <c r="H2106" t="s">
        <v>43</v>
      </c>
      <c r="I2106">
        <v>1</v>
      </c>
      <c r="J2106">
        <v>2</v>
      </c>
      <c r="K2106" t="s">
        <v>80</v>
      </c>
      <c r="L2106">
        <v>1.4</v>
      </c>
      <c r="M2106">
        <v>2.5</v>
      </c>
      <c r="N2106">
        <v>53</v>
      </c>
      <c r="O2106">
        <v>24246</v>
      </c>
      <c r="P2106" t="s">
        <v>220</v>
      </c>
      <c r="Q2106" t="s">
        <v>35</v>
      </c>
      <c r="R2106" t="s">
        <v>111</v>
      </c>
      <c r="S2106" t="s">
        <v>37</v>
      </c>
      <c r="U2106">
        <v>14</v>
      </c>
      <c r="V2106">
        <v>7</v>
      </c>
      <c r="W2106">
        <v>14</v>
      </c>
      <c r="X2106">
        <v>0</v>
      </c>
      <c r="Y2106">
        <v>0</v>
      </c>
      <c r="Z2106">
        <v>0</v>
      </c>
      <c r="AA2106">
        <v>2023</v>
      </c>
      <c r="AB2106" t="s">
        <v>77</v>
      </c>
    </row>
    <row r="2107" spans="1:28" x14ac:dyDescent="0.3">
      <c r="A2107">
        <v>65</v>
      </c>
      <c r="B2107" s="1">
        <v>44921</v>
      </c>
      <c r="C2107" t="s">
        <v>72</v>
      </c>
      <c r="D2107" t="s">
        <v>28</v>
      </c>
      <c r="E2107" t="s">
        <v>91</v>
      </c>
      <c r="F2107" t="s">
        <v>30</v>
      </c>
      <c r="G2107" t="s">
        <v>31</v>
      </c>
      <c r="H2107" t="s">
        <v>32</v>
      </c>
      <c r="I2107">
        <v>3</v>
      </c>
      <c r="J2107">
        <v>0</v>
      </c>
      <c r="K2107" t="s">
        <v>100</v>
      </c>
      <c r="L2107">
        <v>2.5</v>
      </c>
      <c r="M2107">
        <v>0.4</v>
      </c>
      <c r="N2107">
        <v>64</v>
      </c>
      <c r="O2107">
        <v>25176</v>
      </c>
      <c r="P2107" t="s">
        <v>223</v>
      </c>
      <c r="Q2107" t="s">
        <v>35</v>
      </c>
      <c r="R2107" t="s">
        <v>162</v>
      </c>
      <c r="S2107" t="s">
        <v>37</v>
      </c>
      <c r="U2107">
        <v>23</v>
      </c>
      <c r="V2107">
        <v>10</v>
      </c>
      <c r="W2107">
        <v>13.4</v>
      </c>
      <c r="X2107">
        <v>1</v>
      </c>
      <c r="Y2107">
        <v>0</v>
      </c>
      <c r="Z2107">
        <v>0</v>
      </c>
      <c r="AA2107">
        <v>2023</v>
      </c>
      <c r="AB2107" t="s">
        <v>77</v>
      </c>
    </row>
    <row r="2108" spans="1:28" x14ac:dyDescent="0.3">
      <c r="A2108">
        <v>66</v>
      </c>
      <c r="B2108" s="1">
        <v>44926</v>
      </c>
      <c r="C2108" t="s">
        <v>72</v>
      </c>
      <c r="D2108" t="s">
        <v>28</v>
      </c>
      <c r="E2108" t="s">
        <v>94</v>
      </c>
      <c r="F2108" t="s">
        <v>48</v>
      </c>
      <c r="G2108" t="s">
        <v>42</v>
      </c>
      <c r="H2108" t="s">
        <v>32</v>
      </c>
      <c r="I2108">
        <v>2</v>
      </c>
      <c r="J2108">
        <v>1</v>
      </c>
      <c r="K2108" t="s">
        <v>87</v>
      </c>
      <c r="L2108">
        <v>1.5</v>
      </c>
      <c r="M2108">
        <v>0.8</v>
      </c>
      <c r="N2108">
        <v>62</v>
      </c>
      <c r="O2108">
        <v>24344</v>
      </c>
      <c r="P2108" t="s">
        <v>223</v>
      </c>
      <c r="Q2108" t="s">
        <v>35</v>
      </c>
      <c r="R2108" t="s">
        <v>164</v>
      </c>
      <c r="S2108" t="s">
        <v>37</v>
      </c>
      <c r="U2108">
        <v>7</v>
      </c>
      <c r="V2108">
        <v>1</v>
      </c>
      <c r="W2108">
        <v>18.8</v>
      </c>
      <c r="X2108">
        <v>0</v>
      </c>
      <c r="Y2108">
        <v>0</v>
      </c>
      <c r="Z2108">
        <v>1</v>
      </c>
      <c r="AA2108">
        <v>2023</v>
      </c>
      <c r="AB2108" t="s">
        <v>77</v>
      </c>
    </row>
    <row r="2109" spans="1:28" x14ac:dyDescent="0.3">
      <c r="A2109">
        <v>67</v>
      </c>
      <c r="B2109" s="1">
        <v>44929</v>
      </c>
      <c r="C2109" t="s">
        <v>236</v>
      </c>
      <c r="D2109" t="s">
        <v>28</v>
      </c>
      <c r="E2109" t="s">
        <v>99</v>
      </c>
      <c r="F2109" t="s">
        <v>83</v>
      </c>
      <c r="G2109" t="s">
        <v>31</v>
      </c>
      <c r="H2109" t="s">
        <v>32</v>
      </c>
      <c r="I2109">
        <v>1</v>
      </c>
      <c r="J2109">
        <v>0</v>
      </c>
      <c r="K2109" t="s">
        <v>44</v>
      </c>
      <c r="L2109">
        <v>1.7</v>
      </c>
      <c r="M2109">
        <v>1.7</v>
      </c>
      <c r="N2109">
        <v>39</v>
      </c>
      <c r="O2109">
        <v>30813</v>
      </c>
      <c r="P2109" t="s">
        <v>223</v>
      </c>
      <c r="Q2109" t="s">
        <v>35</v>
      </c>
      <c r="R2109" t="s">
        <v>273</v>
      </c>
      <c r="S2109" t="s">
        <v>37</v>
      </c>
      <c r="U2109">
        <v>11</v>
      </c>
      <c r="V2109">
        <v>2</v>
      </c>
      <c r="W2109">
        <v>19.399999999999999</v>
      </c>
      <c r="X2109">
        <v>0</v>
      </c>
      <c r="Y2109">
        <v>0</v>
      </c>
      <c r="Z2109">
        <v>0</v>
      </c>
      <c r="AA2109">
        <v>2023</v>
      </c>
      <c r="AB2109" t="s">
        <v>77</v>
      </c>
    </row>
    <row r="2110" spans="1:28" x14ac:dyDescent="0.3">
      <c r="A2110">
        <v>69</v>
      </c>
      <c r="B2110" s="1">
        <v>44938</v>
      </c>
      <c r="C2110" t="s">
        <v>81</v>
      </c>
      <c r="D2110" t="s">
        <v>28</v>
      </c>
      <c r="E2110" t="s">
        <v>63</v>
      </c>
      <c r="F2110" t="s">
        <v>142</v>
      </c>
      <c r="G2110" t="s">
        <v>42</v>
      </c>
      <c r="H2110" t="s">
        <v>32</v>
      </c>
      <c r="I2110">
        <v>2</v>
      </c>
      <c r="J2110">
        <v>1</v>
      </c>
      <c r="K2110" t="s">
        <v>92</v>
      </c>
      <c r="L2110">
        <v>1</v>
      </c>
      <c r="M2110">
        <v>2.1</v>
      </c>
      <c r="N2110">
        <v>48</v>
      </c>
      <c r="O2110">
        <v>24460</v>
      </c>
      <c r="P2110" t="s">
        <v>223</v>
      </c>
      <c r="Q2110" t="s">
        <v>35</v>
      </c>
      <c r="R2110" t="s">
        <v>106</v>
      </c>
      <c r="S2110" t="s">
        <v>37</v>
      </c>
      <c r="U2110">
        <v>8</v>
      </c>
      <c r="V2110">
        <v>3</v>
      </c>
      <c r="W2110">
        <v>15.3</v>
      </c>
      <c r="X2110">
        <v>0</v>
      </c>
      <c r="Y2110">
        <v>0</v>
      </c>
      <c r="Z2110">
        <v>0</v>
      </c>
      <c r="AA2110">
        <v>2023</v>
      </c>
      <c r="AB2110" t="s">
        <v>77</v>
      </c>
    </row>
    <row r="2111" spans="1:28" x14ac:dyDescent="0.3">
      <c r="A2111">
        <v>70</v>
      </c>
      <c r="B2111" s="1">
        <v>44941</v>
      </c>
      <c r="C2111" t="s">
        <v>140</v>
      </c>
      <c r="D2111" t="s">
        <v>28</v>
      </c>
      <c r="E2111" t="s">
        <v>104</v>
      </c>
      <c r="F2111" t="s">
        <v>41</v>
      </c>
      <c r="G2111" t="s">
        <v>31</v>
      </c>
      <c r="H2111" t="s">
        <v>43</v>
      </c>
      <c r="I2111">
        <v>0</v>
      </c>
      <c r="J2111">
        <v>1</v>
      </c>
      <c r="K2111" t="s">
        <v>89</v>
      </c>
      <c r="L2111">
        <v>1.1000000000000001</v>
      </c>
      <c r="M2111">
        <v>2.2000000000000002</v>
      </c>
      <c r="N2111">
        <v>38</v>
      </c>
      <c r="O2111">
        <v>52247</v>
      </c>
      <c r="P2111" t="s">
        <v>223</v>
      </c>
      <c r="Q2111" t="s">
        <v>35</v>
      </c>
      <c r="R2111" t="s">
        <v>171</v>
      </c>
      <c r="S2111" t="s">
        <v>37</v>
      </c>
      <c r="U2111">
        <v>4</v>
      </c>
      <c r="V2111">
        <v>0</v>
      </c>
      <c r="W2111">
        <v>18.899999999999999</v>
      </c>
      <c r="X2111">
        <v>0</v>
      </c>
      <c r="Y2111">
        <v>0</v>
      </c>
      <c r="Z2111">
        <v>1</v>
      </c>
      <c r="AA2111">
        <v>2023</v>
      </c>
      <c r="AB2111" t="s">
        <v>77</v>
      </c>
    </row>
    <row r="2112" spans="1:28" x14ac:dyDescent="0.3">
      <c r="A2112">
        <v>71</v>
      </c>
      <c r="B2112" s="1">
        <v>44949</v>
      </c>
      <c r="C2112" t="s">
        <v>81</v>
      </c>
      <c r="D2112" t="s">
        <v>28</v>
      </c>
      <c r="E2112" t="s">
        <v>105</v>
      </c>
      <c r="F2112" t="s">
        <v>30</v>
      </c>
      <c r="G2112" t="s">
        <v>42</v>
      </c>
      <c r="H2112" t="s">
        <v>43</v>
      </c>
      <c r="I2112">
        <v>0</v>
      </c>
      <c r="J2112">
        <v>1</v>
      </c>
      <c r="K2112" t="s">
        <v>71</v>
      </c>
      <c r="L2112">
        <v>1</v>
      </c>
      <c r="M2112">
        <v>0.9</v>
      </c>
      <c r="N2112">
        <v>54</v>
      </c>
      <c r="O2112">
        <v>24190</v>
      </c>
      <c r="P2112" t="s">
        <v>223</v>
      </c>
      <c r="Q2112" t="s">
        <v>35</v>
      </c>
      <c r="R2112" t="s">
        <v>111</v>
      </c>
      <c r="S2112" t="s">
        <v>37</v>
      </c>
      <c r="U2112">
        <v>10</v>
      </c>
      <c r="V2112">
        <v>5</v>
      </c>
      <c r="W2112">
        <v>17.3</v>
      </c>
      <c r="X2112">
        <v>1</v>
      </c>
      <c r="Y2112">
        <v>0</v>
      </c>
      <c r="Z2112">
        <v>0</v>
      </c>
      <c r="AA2112">
        <v>2023</v>
      </c>
      <c r="AB2112" t="s">
        <v>77</v>
      </c>
    </row>
    <row r="2113" spans="1:28" x14ac:dyDescent="0.3">
      <c r="A2113">
        <v>73</v>
      </c>
      <c r="B2113" s="1">
        <v>44960</v>
      </c>
      <c r="C2113" t="s">
        <v>81</v>
      </c>
      <c r="D2113" t="s">
        <v>28</v>
      </c>
      <c r="E2113" t="s">
        <v>107</v>
      </c>
      <c r="F2113" t="s">
        <v>130</v>
      </c>
      <c r="G2113" t="s">
        <v>31</v>
      </c>
      <c r="H2113" t="s">
        <v>49</v>
      </c>
      <c r="I2113">
        <v>0</v>
      </c>
      <c r="J2113">
        <v>0</v>
      </c>
      <c r="K2113" t="s">
        <v>92</v>
      </c>
      <c r="L2113">
        <v>0.6</v>
      </c>
      <c r="M2113">
        <v>1.3</v>
      </c>
      <c r="N2113">
        <v>34</v>
      </c>
      <c r="O2113">
        <v>40041</v>
      </c>
      <c r="P2113" t="s">
        <v>223</v>
      </c>
      <c r="Q2113" t="s">
        <v>35</v>
      </c>
      <c r="R2113" t="s">
        <v>134</v>
      </c>
      <c r="S2113" t="s">
        <v>37</v>
      </c>
      <c r="U2113">
        <v>10</v>
      </c>
      <c r="V2113">
        <v>4</v>
      </c>
      <c r="W2113">
        <v>23</v>
      </c>
      <c r="X2113">
        <v>0</v>
      </c>
      <c r="Y2113">
        <v>0</v>
      </c>
      <c r="Z2113">
        <v>0</v>
      </c>
      <c r="AA2113">
        <v>2023</v>
      </c>
      <c r="AB2113" t="s">
        <v>77</v>
      </c>
    </row>
    <row r="2114" spans="1:28" x14ac:dyDescent="0.3">
      <c r="A2114">
        <v>75</v>
      </c>
      <c r="B2114" s="1">
        <v>44968</v>
      </c>
      <c r="C2114" t="s">
        <v>72</v>
      </c>
      <c r="D2114" t="s">
        <v>28</v>
      </c>
      <c r="E2114" t="s">
        <v>109</v>
      </c>
      <c r="F2114" t="s">
        <v>48</v>
      </c>
      <c r="G2114" t="s">
        <v>42</v>
      </c>
      <c r="H2114" t="s">
        <v>32</v>
      </c>
      <c r="I2114">
        <v>2</v>
      </c>
      <c r="J2114">
        <v>0</v>
      </c>
      <c r="K2114" t="s">
        <v>250</v>
      </c>
      <c r="L2114">
        <v>1.5</v>
      </c>
      <c r="M2114">
        <v>0.7</v>
      </c>
      <c r="N2114">
        <v>50</v>
      </c>
      <c r="O2114">
        <v>24244</v>
      </c>
      <c r="P2114" t="s">
        <v>223</v>
      </c>
      <c r="Q2114" t="s">
        <v>35</v>
      </c>
      <c r="R2114" t="s">
        <v>162</v>
      </c>
      <c r="S2114" t="s">
        <v>37</v>
      </c>
      <c r="U2114">
        <v>16</v>
      </c>
      <c r="V2114">
        <v>3</v>
      </c>
      <c r="W2114">
        <v>15</v>
      </c>
      <c r="X2114">
        <v>1</v>
      </c>
      <c r="Y2114">
        <v>0</v>
      </c>
      <c r="Z2114">
        <v>0</v>
      </c>
      <c r="AA2114">
        <v>2023</v>
      </c>
      <c r="AB2114" t="s">
        <v>77</v>
      </c>
    </row>
    <row r="2115" spans="1:28" x14ac:dyDescent="0.3">
      <c r="A2115">
        <v>76</v>
      </c>
      <c r="B2115" s="1">
        <v>44975</v>
      </c>
      <c r="C2115" t="s">
        <v>72</v>
      </c>
      <c r="D2115" t="s">
        <v>28</v>
      </c>
      <c r="E2115" t="s">
        <v>110</v>
      </c>
      <c r="F2115" t="s">
        <v>48</v>
      </c>
      <c r="G2115" t="s">
        <v>31</v>
      </c>
      <c r="H2115" t="s">
        <v>32</v>
      </c>
      <c r="I2115">
        <v>1</v>
      </c>
      <c r="J2115">
        <v>0</v>
      </c>
      <c r="K2115" t="s">
        <v>96</v>
      </c>
      <c r="L2115">
        <v>0.3</v>
      </c>
      <c r="M2115">
        <v>2.2000000000000002</v>
      </c>
      <c r="N2115">
        <v>35</v>
      </c>
      <c r="O2115">
        <v>31619</v>
      </c>
      <c r="P2115" t="s">
        <v>223</v>
      </c>
      <c r="Q2115" t="s">
        <v>35</v>
      </c>
      <c r="R2115" t="s">
        <v>97</v>
      </c>
      <c r="S2115" t="s">
        <v>37</v>
      </c>
      <c r="U2115">
        <v>5</v>
      </c>
      <c r="V2115">
        <v>2</v>
      </c>
      <c r="W2115">
        <v>16</v>
      </c>
      <c r="X2115">
        <v>0</v>
      </c>
      <c r="Y2115">
        <v>0</v>
      </c>
      <c r="Z2115">
        <v>0</v>
      </c>
      <c r="AA2115">
        <v>2023</v>
      </c>
      <c r="AB2115" t="s">
        <v>77</v>
      </c>
    </row>
    <row r="2116" spans="1:28" x14ac:dyDescent="0.3">
      <c r="A2116">
        <v>77</v>
      </c>
      <c r="B2116" s="1">
        <v>44981</v>
      </c>
      <c r="C2116" t="s">
        <v>81</v>
      </c>
      <c r="D2116" t="s">
        <v>28</v>
      </c>
      <c r="E2116" t="s">
        <v>114</v>
      </c>
      <c r="F2116" t="s">
        <v>130</v>
      </c>
      <c r="G2116" t="s">
        <v>42</v>
      </c>
      <c r="H2116" t="s">
        <v>49</v>
      </c>
      <c r="I2116">
        <v>1</v>
      </c>
      <c r="J2116">
        <v>1</v>
      </c>
      <c r="K2116" t="s">
        <v>33</v>
      </c>
      <c r="L2116">
        <v>0.5</v>
      </c>
      <c r="M2116">
        <v>0.8</v>
      </c>
      <c r="N2116">
        <v>51</v>
      </c>
      <c r="O2116">
        <v>24399</v>
      </c>
      <c r="P2116" t="s">
        <v>223</v>
      </c>
      <c r="Q2116" t="s">
        <v>35</v>
      </c>
      <c r="R2116" t="s">
        <v>45</v>
      </c>
      <c r="S2116" t="s">
        <v>37</v>
      </c>
      <c r="U2116">
        <v>10</v>
      </c>
      <c r="V2116">
        <v>5</v>
      </c>
      <c r="W2116">
        <v>24.2</v>
      </c>
      <c r="X2116">
        <v>1</v>
      </c>
      <c r="Y2116">
        <v>0</v>
      </c>
      <c r="Z2116">
        <v>0</v>
      </c>
      <c r="AA2116">
        <v>2023</v>
      </c>
      <c r="AB2116" t="s">
        <v>77</v>
      </c>
    </row>
    <row r="2117" spans="1:28" x14ac:dyDescent="0.3">
      <c r="A2117">
        <v>79</v>
      </c>
      <c r="B2117" s="1">
        <v>44991</v>
      </c>
      <c r="C2117" t="s">
        <v>81</v>
      </c>
      <c r="D2117" t="s">
        <v>28</v>
      </c>
      <c r="E2117" t="s">
        <v>115</v>
      </c>
      <c r="F2117" t="s">
        <v>30</v>
      </c>
      <c r="G2117" t="s">
        <v>31</v>
      </c>
      <c r="H2117" t="s">
        <v>43</v>
      </c>
      <c r="I2117">
        <v>2</v>
      </c>
      <c r="J2117">
        <v>3</v>
      </c>
      <c r="K2117" t="s">
        <v>257</v>
      </c>
      <c r="L2117">
        <v>1.4</v>
      </c>
      <c r="M2117">
        <v>2.1</v>
      </c>
      <c r="N2117">
        <v>63</v>
      </c>
      <c r="O2117">
        <v>17025</v>
      </c>
      <c r="P2117" t="s">
        <v>223</v>
      </c>
      <c r="Q2117" t="s">
        <v>35</v>
      </c>
      <c r="R2117" t="s">
        <v>61</v>
      </c>
      <c r="S2117" t="s">
        <v>37</v>
      </c>
      <c r="U2117">
        <v>9</v>
      </c>
      <c r="V2117">
        <v>5</v>
      </c>
      <c r="W2117">
        <v>17.399999999999999</v>
      </c>
      <c r="X2117">
        <v>1</v>
      </c>
      <c r="Y2117">
        <v>0</v>
      </c>
      <c r="Z2117">
        <v>0</v>
      </c>
      <c r="AA2117">
        <v>2023</v>
      </c>
      <c r="AB2117" t="s">
        <v>77</v>
      </c>
    </row>
    <row r="2118" spans="1:28" x14ac:dyDescent="0.3">
      <c r="A2118">
        <v>80</v>
      </c>
      <c r="B2118" s="1">
        <v>44997</v>
      </c>
      <c r="C2118" t="s">
        <v>140</v>
      </c>
      <c r="D2118" t="s">
        <v>28</v>
      </c>
      <c r="E2118" t="s">
        <v>117</v>
      </c>
      <c r="F2118" t="s">
        <v>41</v>
      </c>
      <c r="G2118" t="s">
        <v>42</v>
      </c>
      <c r="H2118" t="s">
        <v>43</v>
      </c>
      <c r="I2118">
        <v>0</v>
      </c>
      <c r="J2118">
        <v>3</v>
      </c>
      <c r="K2118" t="s">
        <v>54</v>
      </c>
      <c r="L2118">
        <v>0.8</v>
      </c>
      <c r="M2118">
        <v>2.2999999999999998</v>
      </c>
      <c r="N2118">
        <v>45</v>
      </c>
      <c r="O2118">
        <v>24426</v>
      </c>
      <c r="P2118" t="s">
        <v>223</v>
      </c>
      <c r="Q2118" t="s">
        <v>35</v>
      </c>
      <c r="R2118" t="s">
        <v>106</v>
      </c>
      <c r="S2118" t="s">
        <v>37</v>
      </c>
      <c r="U2118">
        <v>12</v>
      </c>
      <c r="V2118">
        <v>2</v>
      </c>
      <c r="W2118">
        <v>17.399999999999999</v>
      </c>
      <c r="X2118">
        <v>0</v>
      </c>
      <c r="Y2118">
        <v>0</v>
      </c>
      <c r="Z2118">
        <v>0</v>
      </c>
      <c r="AA2118">
        <v>2023</v>
      </c>
      <c r="AB2118" t="s">
        <v>77</v>
      </c>
    </row>
    <row r="2119" spans="1:28" x14ac:dyDescent="0.3">
      <c r="A2119">
        <v>82</v>
      </c>
      <c r="B2119" s="1">
        <v>45017</v>
      </c>
      <c r="C2119" t="s">
        <v>155</v>
      </c>
      <c r="D2119" t="s">
        <v>28</v>
      </c>
      <c r="E2119" t="s">
        <v>116</v>
      </c>
      <c r="F2119" t="s">
        <v>48</v>
      </c>
      <c r="G2119" t="s">
        <v>31</v>
      </c>
      <c r="H2119" t="s">
        <v>43</v>
      </c>
      <c r="I2119">
        <v>1</v>
      </c>
      <c r="J2119">
        <v>2</v>
      </c>
      <c r="K2119" t="s">
        <v>234</v>
      </c>
      <c r="L2119">
        <v>0.8</v>
      </c>
      <c r="M2119">
        <v>2.6</v>
      </c>
      <c r="N2119">
        <v>57</v>
      </c>
      <c r="O2119">
        <v>10305</v>
      </c>
      <c r="P2119" t="s">
        <v>223</v>
      </c>
      <c r="Q2119" t="s">
        <v>35</v>
      </c>
      <c r="R2119" t="s">
        <v>85</v>
      </c>
      <c r="S2119" t="s">
        <v>37</v>
      </c>
      <c r="U2119">
        <v>10</v>
      </c>
      <c r="V2119">
        <v>2</v>
      </c>
      <c r="W2119">
        <v>16.5</v>
      </c>
      <c r="X2119">
        <v>0</v>
      </c>
      <c r="Y2119">
        <v>0</v>
      </c>
      <c r="Z2119">
        <v>0</v>
      </c>
      <c r="AA2119">
        <v>2023</v>
      </c>
      <c r="AB2119" t="s">
        <v>77</v>
      </c>
    </row>
    <row r="2120" spans="1:28" x14ac:dyDescent="0.3">
      <c r="A2120">
        <v>83</v>
      </c>
      <c r="B2120" s="1">
        <v>45024</v>
      </c>
      <c r="C2120" t="s">
        <v>155</v>
      </c>
      <c r="D2120" t="s">
        <v>28</v>
      </c>
      <c r="E2120" t="s">
        <v>121</v>
      </c>
      <c r="F2120" t="s">
        <v>48</v>
      </c>
      <c r="G2120" t="s">
        <v>42</v>
      </c>
      <c r="H2120" t="s">
        <v>43</v>
      </c>
      <c r="I2120">
        <v>0</v>
      </c>
      <c r="J2120">
        <v>1</v>
      </c>
      <c r="K2120" t="s">
        <v>60</v>
      </c>
      <c r="L2120">
        <v>0.7</v>
      </c>
      <c r="M2120">
        <v>1.1000000000000001</v>
      </c>
      <c r="N2120">
        <v>76</v>
      </c>
      <c r="O2120">
        <v>24491</v>
      </c>
      <c r="P2120" t="s">
        <v>223</v>
      </c>
      <c r="Q2120" t="s">
        <v>35</v>
      </c>
      <c r="R2120" t="s">
        <v>249</v>
      </c>
      <c r="S2120" t="s">
        <v>37</v>
      </c>
      <c r="U2120">
        <v>16</v>
      </c>
      <c r="V2120">
        <v>3</v>
      </c>
      <c r="W2120">
        <v>20.5</v>
      </c>
      <c r="X2120">
        <v>0</v>
      </c>
      <c r="Y2120">
        <v>0</v>
      </c>
      <c r="Z2120">
        <v>0</v>
      </c>
      <c r="AA2120">
        <v>2023</v>
      </c>
      <c r="AB2120" t="s">
        <v>77</v>
      </c>
    </row>
    <row r="2121" spans="1:28" x14ac:dyDescent="0.3">
      <c r="A2121">
        <v>84</v>
      </c>
      <c r="B2121" s="1">
        <v>45031</v>
      </c>
      <c r="C2121" t="s">
        <v>155</v>
      </c>
      <c r="D2121" t="s">
        <v>28</v>
      </c>
      <c r="E2121" t="s">
        <v>122</v>
      </c>
      <c r="F2121" t="s">
        <v>48</v>
      </c>
      <c r="G2121" t="s">
        <v>31</v>
      </c>
      <c r="H2121" t="s">
        <v>32</v>
      </c>
      <c r="I2121">
        <v>3</v>
      </c>
      <c r="J2121">
        <v>1</v>
      </c>
      <c r="K2121" t="s">
        <v>113</v>
      </c>
      <c r="L2121">
        <v>1.8</v>
      </c>
      <c r="M2121">
        <v>1.4</v>
      </c>
      <c r="N2121">
        <v>54</v>
      </c>
      <c r="O2121">
        <v>39241</v>
      </c>
      <c r="P2121" t="s">
        <v>223</v>
      </c>
      <c r="Q2121" t="s">
        <v>35</v>
      </c>
      <c r="R2121" t="s">
        <v>61</v>
      </c>
      <c r="S2121" t="s">
        <v>37</v>
      </c>
      <c r="U2121">
        <v>21</v>
      </c>
      <c r="V2121">
        <v>7</v>
      </c>
      <c r="W2121">
        <v>17.899999999999999</v>
      </c>
      <c r="X2121">
        <v>0</v>
      </c>
      <c r="Y2121">
        <v>0</v>
      </c>
      <c r="Z2121">
        <v>0</v>
      </c>
      <c r="AA2121">
        <v>2023</v>
      </c>
      <c r="AB2121" t="s">
        <v>77</v>
      </c>
    </row>
    <row r="2122" spans="1:28" x14ac:dyDescent="0.3">
      <c r="A2122">
        <v>85</v>
      </c>
      <c r="B2122" s="1">
        <v>45038</v>
      </c>
      <c r="C2122" t="s">
        <v>58</v>
      </c>
      <c r="D2122" t="s">
        <v>28</v>
      </c>
      <c r="E2122" t="s">
        <v>123</v>
      </c>
      <c r="F2122" t="s">
        <v>48</v>
      </c>
      <c r="G2122" t="s">
        <v>42</v>
      </c>
      <c r="H2122" t="s">
        <v>32</v>
      </c>
      <c r="I2122">
        <v>2</v>
      </c>
      <c r="J2122">
        <v>1</v>
      </c>
      <c r="K2122" t="s">
        <v>50</v>
      </c>
      <c r="L2122">
        <v>1.7</v>
      </c>
      <c r="M2122">
        <v>0.8</v>
      </c>
      <c r="N2122">
        <v>50</v>
      </c>
      <c r="O2122">
        <v>24356</v>
      </c>
      <c r="P2122" t="s">
        <v>223</v>
      </c>
      <c r="Q2122" t="s">
        <v>35</v>
      </c>
      <c r="R2122" t="s">
        <v>85</v>
      </c>
      <c r="S2122" t="s">
        <v>37</v>
      </c>
      <c r="U2122">
        <v>12</v>
      </c>
      <c r="V2122">
        <v>5</v>
      </c>
      <c r="W2122">
        <v>24.4</v>
      </c>
      <c r="X2122">
        <v>3</v>
      </c>
      <c r="Y2122">
        <v>0</v>
      </c>
      <c r="Z2122">
        <v>0</v>
      </c>
      <c r="AA2122">
        <v>2023</v>
      </c>
      <c r="AB2122" t="s">
        <v>77</v>
      </c>
    </row>
    <row r="2123" spans="1:28" x14ac:dyDescent="0.3">
      <c r="A2123">
        <v>86</v>
      </c>
      <c r="B2123" s="1">
        <v>45041</v>
      </c>
      <c r="C2123" t="s">
        <v>294</v>
      </c>
      <c r="D2123" t="s">
        <v>28</v>
      </c>
      <c r="E2123" t="s">
        <v>118</v>
      </c>
      <c r="F2123" t="s">
        <v>83</v>
      </c>
      <c r="G2123" t="s">
        <v>31</v>
      </c>
      <c r="H2123" t="s">
        <v>43</v>
      </c>
      <c r="I2123">
        <v>0</v>
      </c>
      <c r="J2123">
        <v>1</v>
      </c>
      <c r="K2123" t="s">
        <v>102</v>
      </c>
      <c r="L2123">
        <v>0.1</v>
      </c>
      <c r="M2123">
        <v>1</v>
      </c>
      <c r="N2123">
        <v>49</v>
      </c>
      <c r="O2123">
        <v>41046</v>
      </c>
      <c r="P2123" t="s">
        <v>223</v>
      </c>
      <c r="Q2123" t="s">
        <v>35</v>
      </c>
      <c r="R2123" t="s">
        <v>265</v>
      </c>
      <c r="S2123" t="s">
        <v>37</v>
      </c>
      <c r="U2123">
        <v>1</v>
      </c>
      <c r="V2123">
        <v>0</v>
      </c>
      <c r="W2123">
        <v>14.7</v>
      </c>
      <c r="X2123">
        <v>0</v>
      </c>
      <c r="Y2123">
        <v>0</v>
      </c>
      <c r="Z2123">
        <v>0</v>
      </c>
      <c r="AA2123">
        <v>2023</v>
      </c>
      <c r="AB2123" t="s">
        <v>77</v>
      </c>
    </row>
    <row r="2124" spans="1:28" x14ac:dyDescent="0.3">
      <c r="A2124">
        <v>87</v>
      </c>
      <c r="B2124" s="1">
        <v>45046</v>
      </c>
      <c r="C2124" t="s">
        <v>140</v>
      </c>
      <c r="D2124" t="s">
        <v>28</v>
      </c>
      <c r="E2124" t="s">
        <v>125</v>
      </c>
      <c r="F2124" t="s">
        <v>41</v>
      </c>
      <c r="G2124" t="s">
        <v>42</v>
      </c>
      <c r="H2124" t="s">
        <v>43</v>
      </c>
      <c r="I2124">
        <v>1</v>
      </c>
      <c r="J2124">
        <v>2</v>
      </c>
      <c r="K2124" t="s">
        <v>38</v>
      </c>
      <c r="L2124">
        <v>0.2</v>
      </c>
      <c r="M2124">
        <v>2.5</v>
      </c>
      <c r="N2124">
        <v>38</v>
      </c>
      <c r="O2124">
        <v>24498</v>
      </c>
      <c r="P2124" t="s">
        <v>223</v>
      </c>
      <c r="Q2124" t="s">
        <v>35</v>
      </c>
      <c r="R2124" t="s">
        <v>169</v>
      </c>
      <c r="S2124" t="s">
        <v>37</v>
      </c>
      <c r="U2124">
        <v>4</v>
      </c>
      <c r="V2124">
        <v>1</v>
      </c>
      <c r="W2124">
        <v>22.4</v>
      </c>
      <c r="X2124">
        <v>0</v>
      </c>
      <c r="Y2124">
        <v>0</v>
      </c>
      <c r="Z2124">
        <v>0</v>
      </c>
      <c r="AA2124">
        <v>2023</v>
      </c>
      <c r="AB2124" t="s">
        <v>77</v>
      </c>
    </row>
    <row r="2125" spans="1:28" x14ac:dyDescent="0.3">
      <c r="A2125">
        <v>88</v>
      </c>
      <c r="B2125" s="1">
        <v>45049</v>
      </c>
      <c r="C2125" t="s">
        <v>81</v>
      </c>
      <c r="D2125" t="s">
        <v>28</v>
      </c>
      <c r="E2125" t="s">
        <v>119</v>
      </c>
      <c r="F2125" t="s">
        <v>95</v>
      </c>
      <c r="G2125" t="s">
        <v>31</v>
      </c>
      <c r="H2125" t="s">
        <v>43</v>
      </c>
      <c r="I2125">
        <v>0</v>
      </c>
      <c r="J2125">
        <v>1</v>
      </c>
      <c r="K2125" t="s">
        <v>67</v>
      </c>
      <c r="L2125">
        <v>0.9</v>
      </c>
      <c r="M2125">
        <v>1.8</v>
      </c>
      <c r="N2125">
        <v>43</v>
      </c>
      <c r="O2125">
        <v>52602</v>
      </c>
      <c r="P2125" t="s">
        <v>220</v>
      </c>
      <c r="Q2125" t="s">
        <v>35</v>
      </c>
      <c r="R2125" t="s">
        <v>134</v>
      </c>
      <c r="S2125" t="s">
        <v>37</v>
      </c>
      <c r="U2125">
        <v>9</v>
      </c>
      <c r="V2125">
        <v>3</v>
      </c>
      <c r="W2125">
        <v>16.8</v>
      </c>
      <c r="X2125">
        <v>0</v>
      </c>
      <c r="Y2125">
        <v>0</v>
      </c>
      <c r="Z2125">
        <v>0</v>
      </c>
      <c r="AA2125">
        <v>2023</v>
      </c>
      <c r="AB2125" t="s">
        <v>77</v>
      </c>
    </row>
    <row r="2126" spans="1:28" x14ac:dyDescent="0.3">
      <c r="A2126">
        <v>89</v>
      </c>
      <c r="B2126" s="1">
        <v>45054</v>
      </c>
      <c r="C2126" t="s">
        <v>72</v>
      </c>
      <c r="D2126" t="s">
        <v>28</v>
      </c>
      <c r="E2126" t="s">
        <v>127</v>
      </c>
      <c r="F2126" t="s">
        <v>30</v>
      </c>
      <c r="G2126" t="s">
        <v>42</v>
      </c>
      <c r="H2126" t="s">
        <v>32</v>
      </c>
      <c r="I2126">
        <v>5</v>
      </c>
      <c r="J2126">
        <v>3</v>
      </c>
      <c r="K2126" t="s">
        <v>44</v>
      </c>
      <c r="L2126">
        <v>1.6</v>
      </c>
      <c r="M2126">
        <v>2.8</v>
      </c>
      <c r="N2126">
        <v>57</v>
      </c>
      <c r="O2126">
        <v>24442</v>
      </c>
      <c r="P2126" t="s">
        <v>220</v>
      </c>
      <c r="Q2126" t="s">
        <v>35</v>
      </c>
      <c r="R2126" t="s">
        <v>171</v>
      </c>
      <c r="S2126" t="s">
        <v>37</v>
      </c>
      <c r="U2126">
        <v>17</v>
      </c>
      <c r="V2126">
        <v>7</v>
      </c>
      <c r="W2126">
        <v>17.5</v>
      </c>
      <c r="X2126">
        <v>1</v>
      </c>
      <c r="Y2126">
        <v>0</v>
      </c>
      <c r="Z2126">
        <v>0</v>
      </c>
      <c r="AA2126">
        <v>2023</v>
      </c>
      <c r="AB2126" t="s">
        <v>77</v>
      </c>
    </row>
    <row r="2127" spans="1:28" x14ac:dyDescent="0.3">
      <c r="A2127">
        <v>90</v>
      </c>
      <c r="B2127" s="1">
        <v>45059</v>
      </c>
      <c r="C2127" t="s">
        <v>72</v>
      </c>
      <c r="D2127" t="s">
        <v>28</v>
      </c>
      <c r="E2127" t="s">
        <v>129</v>
      </c>
      <c r="F2127" t="s">
        <v>48</v>
      </c>
      <c r="G2127" t="s">
        <v>31</v>
      </c>
      <c r="H2127" t="s">
        <v>32</v>
      </c>
      <c r="I2127">
        <v>2</v>
      </c>
      <c r="J2127">
        <v>0</v>
      </c>
      <c r="K2127" t="s">
        <v>87</v>
      </c>
      <c r="L2127">
        <v>1.4</v>
      </c>
      <c r="M2127">
        <v>0.4</v>
      </c>
      <c r="N2127">
        <v>64</v>
      </c>
      <c r="O2127">
        <v>28978</v>
      </c>
      <c r="P2127" t="s">
        <v>220</v>
      </c>
      <c r="Q2127" t="s">
        <v>35</v>
      </c>
      <c r="R2127" t="s">
        <v>265</v>
      </c>
      <c r="S2127" t="s">
        <v>37</v>
      </c>
      <c r="U2127">
        <v>9</v>
      </c>
      <c r="V2127">
        <v>3</v>
      </c>
      <c r="W2127">
        <v>17.5</v>
      </c>
      <c r="X2127">
        <v>0</v>
      </c>
      <c r="Y2127">
        <v>0</v>
      </c>
      <c r="Z2127">
        <v>0</v>
      </c>
      <c r="AA2127">
        <v>2023</v>
      </c>
      <c r="AB2127" t="s">
        <v>77</v>
      </c>
    </row>
    <row r="2128" spans="1:28" x14ac:dyDescent="0.3">
      <c r="A2128">
        <v>91</v>
      </c>
      <c r="B2128" s="1">
        <v>45066</v>
      </c>
      <c r="C2128" t="s">
        <v>72</v>
      </c>
      <c r="D2128" t="s">
        <v>28</v>
      </c>
      <c r="E2128" t="s">
        <v>133</v>
      </c>
      <c r="F2128" t="s">
        <v>48</v>
      </c>
      <c r="G2128" t="s">
        <v>42</v>
      </c>
      <c r="H2128" t="s">
        <v>49</v>
      </c>
      <c r="I2128">
        <v>2</v>
      </c>
      <c r="J2128">
        <v>2</v>
      </c>
      <c r="K2128" t="s">
        <v>100</v>
      </c>
      <c r="L2128">
        <v>1.7</v>
      </c>
      <c r="M2128">
        <v>1.6</v>
      </c>
      <c r="N2128">
        <v>49</v>
      </c>
      <c r="O2128">
        <v>24356</v>
      </c>
      <c r="P2128" t="s">
        <v>220</v>
      </c>
      <c r="Q2128" t="s">
        <v>35</v>
      </c>
      <c r="R2128" t="s">
        <v>264</v>
      </c>
      <c r="S2128" t="s">
        <v>37</v>
      </c>
      <c r="U2128">
        <v>10</v>
      </c>
      <c r="V2128">
        <v>3</v>
      </c>
      <c r="W2128">
        <v>19</v>
      </c>
      <c r="X2128">
        <v>1</v>
      </c>
      <c r="Y2128">
        <v>1</v>
      </c>
      <c r="Z2128">
        <v>1</v>
      </c>
      <c r="AA2128">
        <v>2023</v>
      </c>
      <c r="AB2128" t="s">
        <v>77</v>
      </c>
    </row>
    <row r="2129" spans="1:28" x14ac:dyDescent="0.3">
      <c r="A2129">
        <v>92</v>
      </c>
      <c r="B2129" s="1">
        <v>45074</v>
      </c>
      <c r="C2129" t="s">
        <v>65</v>
      </c>
      <c r="D2129" t="s">
        <v>28</v>
      </c>
      <c r="E2129" t="s">
        <v>136</v>
      </c>
      <c r="F2129" t="s">
        <v>41</v>
      </c>
      <c r="G2129" t="s">
        <v>31</v>
      </c>
      <c r="H2129" t="s">
        <v>43</v>
      </c>
      <c r="I2129">
        <v>1</v>
      </c>
      <c r="J2129">
        <v>2</v>
      </c>
      <c r="K2129" t="s">
        <v>80</v>
      </c>
      <c r="L2129">
        <v>1.8</v>
      </c>
      <c r="M2129">
        <v>2.9</v>
      </c>
      <c r="N2129">
        <v>47</v>
      </c>
      <c r="O2129">
        <v>73465</v>
      </c>
      <c r="P2129" t="s">
        <v>220</v>
      </c>
      <c r="Q2129" t="s">
        <v>35</v>
      </c>
      <c r="R2129" t="s">
        <v>171</v>
      </c>
      <c r="S2129" t="s">
        <v>37</v>
      </c>
      <c r="U2129">
        <v>9</v>
      </c>
      <c r="V2129">
        <v>2</v>
      </c>
      <c r="W2129">
        <v>17.600000000000001</v>
      </c>
      <c r="X2129">
        <v>1</v>
      </c>
      <c r="Y2129">
        <v>0</v>
      </c>
      <c r="Z2129">
        <v>1</v>
      </c>
      <c r="AA2129">
        <v>2023</v>
      </c>
      <c r="AB2129" t="s">
        <v>77</v>
      </c>
    </row>
    <row r="2130" spans="1:28" x14ac:dyDescent="0.3">
      <c r="A2130">
        <v>0</v>
      </c>
      <c r="B2130" s="1">
        <v>44778</v>
      </c>
      <c r="C2130" t="s">
        <v>128</v>
      </c>
      <c r="D2130" t="s">
        <v>28</v>
      </c>
      <c r="E2130" t="s">
        <v>101</v>
      </c>
      <c r="F2130" t="s">
        <v>130</v>
      </c>
      <c r="G2130" t="s">
        <v>42</v>
      </c>
      <c r="H2130" t="s">
        <v>43</v>
      </c>
      <c r="I2130">
        <v>0</v>
      </c>
      <c r="J2130">
        <v>2</v>
      </c>
      <c r="K2130" t="s">
        <v>54</v>
      </c>
      <c r="L2130">
        <v>1.2</v>
      </c>
      <c r="M2130">
        <v>1</v>
      </c>
      <c r="N2130">
        <v>56</v>
      </c>
      <c r="O2130">
        <v>25286</v>
      </c>
      <c r="P2130" t="s">
        <v>292</v>
      </c>
      <c r="Q2130" t="s">
        <v>35</v>
      </c>
      <c r="R2130" t="s">
        <v>61</v>
      </c>
      <c r="S2130" t="s">
        <v>37</v>
      </c>
      <c r="U2130">
        <v>10</v>
      </c>
      <c r="V2130">
        <v>2</v>
      </c>
      <c r="W2130">
        <v>14.2</v>
      </c>
      <c r="X2130">
        <v>0</v>
      </c>
      <c r="Y2130">
        <v>0</v>
      </c>
      <c r="Z2130">
        <v>0</v>
      </c>
      <c r="AA2130">
        <v>2023</v>
      </c>
      <c r="AB2130" t="s">
        <v>100</v>
      </c>
    </row>
    <row r="2131" spans="1:28" x14ac:dyDescent="0.3">
      <c r="A2131">
        <v>1</v>
      </c>
      <c r="B2131" s="1">
        <v>44788</v>
      </c>
      <c r="C2131" t="s">
        <v>128</v>
      </c>
      <c r="D2131" t="s">
        <v>28</v>
      </c>
      <c r="E2131" t="s">
        <v>29</v>
      </c>
      <c r="F2131" t="s">
        <v>30</v>
      </c>
      <c r="G2131" t="s">
        <v>31</v>
      </c>
      <c r="H2131" t="s">
        <v>49</v>
      </c>
      <c r="I2131">
        <v>1</v>
      </c>
      <c r="J2131">
        <v>1</v>
      </c>
      <c r="K2131" t="s">
        <v>67</v>
      </c>
      <c r="L2131">
        <v>1</v>
      </c>
      <c r="M2131">
        <v>2</v>
      </c>
      <c r="N2131">
        <v>28</v>
      </c>
      <c r="O2131">
        <v>52970</v>
      </c>
      <c r="P2131" t="s">
        <v>291</v>
      </c>
      <c r="Q2131" s="1">
        <v>36986</v>
      </c>
      <c r="R2131" t="s">
        <v>111</v>
      </c>
      <c r="S2131" t="s">
        <v>37</v>
      </c>
      <c r="U2131">
        <v>7</v>
      </c>
      <c r="V2131">
        <v>3</v>
      </c>
      <c r="W2131">
        <v>14.7</v>
      </c>
      <c r="X2131">
        <v>0</v>
      </c>
      <c r="Y2131">
        <v>0</v>
      </c>
      <c r="Z2131">
        <v>0</v>
      </c>
      <c r="AA2131">
        <v>2023</v>
      </c>
      <c r="AB2131" t="s">
        <v>100</v>
      </c>
    </row>
    <row r="2132" spans="1:28" x14ac:dyDescent="0.3">
      <c r="A2132">
        <v>2</v>
      </c>
      <c r="B2132" s="1">
        <v>44793</v>
      </c>
      <c r="C2132" t="s">
        <v>155</v>
      </c>
      <c r="D2132" t="s">
        <v>28</v>
      </c>
      <c r="E2132" t="s">
        <v>40</v>
      </c>
      <c r="F2132" t="s">
        <v>48</v>
      </c>
      <c r="G2132" t="s">
        <v>42</v>
      </c>
      <c r="H2132" t="s">
        <v>32</v>
      </c>
      <c r="I2132">
        <v>3</v>
      </c>
      <c r="J2132">
        <v>1</v>
      </c>
      <c r="K2132" t="s">
        <v>102</v>
      </c>
      <c r="L2132">
        <v>2.6</v>
      </c>
      <c r="M2132">
        <v>0.9</v>
      </c>
      <c r="N2132">
        <v>51</v>
      </c>
      <c r="O2132">
        <v>22012</v>
      </c>
      <c r="P2132" t="s">
        <v>291</v>
      </c>
      <c r="Q2132" s="1">
        <v>37684</v>
      </c>
      <c r="R2132" t="s">
        <v>162</v>
      </c>
      <c r="S2132" t="s">
        <v>37</v>
      </c>
      <c r="U2132">
        <v>16</v>
      </c>
      <c r="V2132">
        <v>8</v>
      </c>
      <c r="W2132">
        <v>15.6</v>
      </c>
      <c r="X2132">
        <v>1</v>
      </c>
      <c r="Y2132">
        <v>0</v>
      </c>
      <c r="Z2132">
        <v>1</v>
      </c>
      <c r="AA2132">
        <v>2023</v>
      </c>
      <c r="AB2132" t="s">
        <v>100</v>
      </c>
    </row>
    <row r="2133" spans="1:28" x14ac:dyDescent="0.3">
      <c r="A2133">
        <v>4</v>
      </c>
      <c r="B2133" s="1">
        <v>44800</v>
      </c>
      <c r="C2133" t="s">
        <v>155</v>
      </c>
      <c r="D2133" t="s">
        <v>28</v>
      </c>
      <c r="E2133" t="s">
        <v>47</v>
      </c>
      <c r="F2133" t="s">
        <v>48</v>
      </c>
      <c r="G2133" t="s">
        <v>31</v>
      </c>
      <c r="H2133" t="s">
        <v>43</v>
      </c>
      <c r="I2133">
        <v>2</v>
      </c>
      <c r="J2133">
        <v>4</v>
      </c>
      <c r="K2133" t="s">
        <v>38</v>
      </c>
      <c r="L2133">
        <v>0.1</v>
      </c>
      <c r="M2133">
        <v>2.2000000000000002</v>
      </c>
      <c r="N2133">
        <v>26</v>
      </c>
      <c r="O2133">
        <v>53112</v>
      </c>
      <c r="P2133" t="s">
        <v>291</v>
      </c>
      <c r="Q2133" s="1">
        <v>36986</v>
      </c>
      <c r="R2133" t="s">
        <v>97</v>
      </c>
      <c r="S2133" t="s">
        <v>37</v>
      </c>
      <c r="U2133">
        <v>2</v>
      </c>
      <c r="V2133">
        <v>2</v>
      </c>
      <c r="W2133">
        <v>20.6</v>
      </c>
      <c r="X2133">
        <v>0</v>
      </c>
      <c r="Y2133">
        <v>0</v>
      </c>
      <c r="Z2133">
        <v>0</v>
      </c>
      <c r="AA2133">
        <v>2023</v>
      </c>
      <c r="AB2133" t="s">
        <v>100</v>
      </c>
    </row>
    <row r="2134" spans="1:28" x14ac:dyDescent="0.3">
      <c r="A2134">
        <v>54</v>
      </c>
      <c r="B2134" s="1">
        <v>44803</v>
      </c>
      <c r="C2134" t="s">
        <v>144</v>
      </c>
      <c r="D2134" t="s">
        <v>28</v>
      </c>
      <c r="E2134" t="s">
        <v>53</v>
      </c>
      <c r="F2134" t="s">
        <v>83</v>
      </c>
      <c r="G2134" t="s">
        <v>42</v>
      </c>
      <c r="H2134" t="s">
        <v>49</v>
      </c>
      <c r="I2134">
        <v>1</v>
      </c>
      <c r="J2134">
        <v>1</v>
      </c>
      <c r="K2134" t="s">
        <v>257</v>
      </c>
      <c r="L2134">
        <v>1</v>
      </c>
      <c r="M2134">
        <v>1.4</v>
      </c>
      <c r="N2134">
        <v>49</v>
      </c>
      <c r="O2134">
        <v>25043</v>
      </c>
      <c r="P2134" t="s">
        <v>291</v>
      </c>
      <c r="Q2134" t="s">
        <v>167</v>
      </c>
      <c r="R2134" t="s">
        <v>169</v>
      </c>
      <c r="S2134" t="s">
        <v>37</v>
      </c>
      <c r="U2134">
        <v>13</v>
      </c>
      <c r="V2134">
        <v>4</v>
      </c>
      <c r="W2134">
        <v>19.2</v>
      </c>
      <c r="X2134">
        <v>0</v>
      </c>
      <c r="Y2134">
        <v>0</v>
      </c>
      <c r="Z2134">
        <v>0</v>
      </c>
      <c r="AA2134">
        <v>2023</v>
      </c>
      <c r="AB2134" t="s">
        <v>100</v>
      </c>
    </row>
    <row r="2135" spans="1:28" x14ac:dyDescent="0.3">
      <c r="A2135">
        <v>55</v>
      </c>
      <c r="B2135" s="1">
        <v>44807</v>
      </c>
      <c r="C2135" t="s">
        <v>155</v>
      </c>
      <c r="D2135" t="s">
        <v>28</v>
      </c>
      <c r="E2135" t="s">
        <v>59</v>
      </c>
      <c r="F2135" t="s">
        <v>48</v>
      </c>
      <c r="G2135" t="s">
        <v>31</v>
      </c>
      <c r="H2135" t="s">
        <v>49</v>
      </c>
      <c r="I2135">
        <v>0</v>
      </c>
      <c r="J2135">
        <v>0</v>
      </c>
      <c r="K2135" t="s">
        <v>89</v>
      </c>
      <c r="L2135">
        <v>1</v>
      </c>
      <c r="M2135">
        <v>2.8</v>
      </c>
      <c r="N2135">
        <v>48</v>
      </c>
      <c r="O2135">
        <v>51863</v>
      </c>
      <c r="P2135" t="s">
        <v>291</v>
      </c>
      <c r="Q2135" s="1">
        <v>37684</v>
      </c>
      <c r="R2135" t="s">
        <v>262</v>
      </c>
      <c r="S2135" t="s">
        <v>37</v>
      </c>
      <c r="U2135">
        <v>19</v>
      </c>
      <c r="V2135">
        <v>9</v>
      </c>
      <c r="W2135">
        <v>20</v>
      </c>
      <c r="X2135">
        <v>0</v>
      </c>
      <c r="Y2135">
        <v>0</v>
      </c>
      <c r="Z2135">
        <v>0</v>
      </c>
      <c r="AA2135">
        <v>2023</v>
      </c>
      <c r="AB2135" t="s">
        <v>100</v>
      </c>
    </row>
    <row r="2136" spans="1:28" x14ac:dyDescent="0.3">
      <c r="A2136">
        <v>56</v>
      </c>
      <c r="B2136" s="1">
        <v>44835</v>
      </c>
      <c r="C2136" t="s">
        <v>155</v>
      </c>
      <c r="D2136" t="s">
        <v>28</v>
      </c>
      <c r="E2136" t="s">
        <v>70</v>
      </c>
      <c r="F2136" t="s">
        <v>48</v>
      </c>
      <c r="G2136" t="s">
        <v>42</v>
      </c>
      <c r="H2136" t="s">
        <v>43</v>
      </c>
      <c r="I2136">
        <v>1</v>
      </c>
      <c r="J2136">
        <v>2</v>
      </c>
      <c r="K2136" t="s">
        <v>92</v>
      </c>
      <c r="L2136">
        <v>0.4</v>
      </c>
      <c r="M2136">
        <v>1.1000000000000001</v>
      </c>
      <c r="N2136">
        <v>36</v>
      </c>
      <c r="O2136">
        <v>25198</v>
      </c>
      <c r="P2136" t="s">
        <v>291</v>
      </c>
      <c r="Q2136" s="1">
        <v>37684</v>
      </c>
      <c r="R2136" t="s">
        <v>57</v>
      </c>
      <c r="S2136" t="s">
        <v>37</v>
      </c>
      <c r="U2136">
        <v>7</v>
      </c>
      <c r="V2136">
        <v>3</v>
      </c>
      <c r="W2136">
        <v>20.100000000000001</v>
      </c>
      <c r="X2136">
        <v>0</v>
      </c>
      <c r="Y2136">
        <v>0</v>
      </c>
      <c r="Z2136">
        <v>0</v>
      </c>
      <c r="AA2136">
        <v>2023</v>
      </c>
      <c r="AB2136" t="s">
        <v>100</v>
      </c>
    </row>
    <row r="2137" spans="1:28" x14ac:dyDescent="0.3">
      <c r="A2137">
        <v>57</v>
      </c>
      <c r="B2137" s="1">
        <v>44843</v>
      </c>
      <c r="C2137" t="s">
        <v>145</v>
      </c>
      <c r="D2137" t="s">
        <v>28</v>
      </c>
      <c r="E2137" t="s">
        <v>73</v>
      </c>
      <c r="F2137" t="s">
        <v>41</v>
      </c>
      <c r="G2137" t="s">
        <v>42</v>
      </c>
      <c r="H2137" t="s">
        <v>32</v>
      </c>
      <c r="I2137">
        <v>2</v>
      </c>
      <c r="J2137">
        <v>1</v>
      </c>
      <c r="K2137" t="s">
        <v>50</v>
      </c>
      <c r="L2137">
        <v>1.1000000000000001</v>
      </c>
      <c r="M2137">
        <v>1</v>
      </c>
      <c r="N2137">
        <v>54</v>
      </c>
      <c r="O2137">
        <v>25042</v>
      </c>
      <c r="P2137" t="s">
        <v>291</v>
      </c>
      <c r="Q2137" s="1">
        <v>37684</v>
      </c>
      <c r="R2137" t="s">
        <v>111</v>
      </c>
      <c r="S2137" t="s">
        <v>37</v>
      </c>
      <c r="U2137">
        <v>13</v>
      </c>
      <c r="V2137">
        <v>5</v>
      </c>
      <c r="W2137">
        <v>17.7</v>
      </c>
      <c r="X2137">
        <v>2</v>
      </c>
      <c r="Y2137">
        <v>0</v>
      </c>
      <c r="Z2137">
        <v>0</v>
      </c>
      <c r="AA2137">
        <v>2023</v>
      </c>
      <c r="AB2137" t="s">
        <v>100</v>
      </c>
    </row>
    <row r="2138" spans="1:28" x14ac:dyDescent="0.3">
      <c r="A2138">
        <v>58</v>
      </c>
      <c r="B2138" s="1">
        <v>44849</v>
      </c>
      <c r="C2138" t="s">
        <v>58</v>
      </c>
      <c r="D2138" t="s">
        <v>28</v>
      </c>
      <c r="E2138" t="s">
        <v>76</v>
      </c>
      <c r="F2138" t="s">
        <v>48</v>
      </c>
      <c r="G2138" t="s">
        <v>31</v>
      </c>
      <c r="H2138" t="s">
        <v>49</v>
      </c>
      <c r="I2138">
        <v>0</v>
      </c>
      <c r="J2138">
        <v>0</v>
      </c>
      <c r="K2138" t="s">
        <v>44</v>
      </c>
      <c r="L2138">
        <v>0.4</v>
      </c>
      <c r="M2138">
        <v>1</v>
      </c>
      <c r="N2138">
        <v>46</v>
      </c>
      <c r="O2138">
        <v>31298</v>
      </c>
      <c r="P2138" t="s">
        <v>291</v>
      </c>
      <c r="Q2138" s="1">
        <v>37684</v>
      </c>
      <c r="R2138" t="s">
        <v>162</v>
      </c>
      <c r="S2138" t="s">
        <v>37</v>
      </c>
      <c r="U2138">
        <v>8</v>
      </c>
      <c r="V2138">
        <v>1</v>
      </c>
      <c r="W2138">
        <v>21.2</v>
      </c>
      <c r="X2138">
        <v>0</v>
      </c>
      <c r="Y2138">
        <v>0</v>
      </c>
      <c r="Z2138">
        <v>0</v>
      </c>
      <c r="AA2138">
        <v>2023</v>
      </c>
      <c r="AB2138" t="s">
        <v>100</v>
      </c>
    </row>
    <row r="2139" spans="1:28" x14ac:dyDescent="0.3">
      <c r="A2139">
        <v>59</v>
      </c>
      <c r="B2139" s="1">
        <v>44852</v>
      </c>
      <c r="C2139" t="s">
        <v>27</v>
      </c>
      <c r="D2139" t="s">
        <v>28</v>
      </c>
      <c r="E2139" t="s">
        <v>79</v>
      </c>
      <c r="F2139" t="s">
        <v>83</v>
      </c>
      <c r="G2139" t="s">
        <v>42</v>
      </c>
      <c r="H2139" t="s">
        <v>32</v>
      </c>
      <c r="I2139">
        <v>2</v>
      </c>
      <c r="J2139">
        <v>1</v>
      </c>
      <c r="K2139" t="s">
        <v>33</v>
      </c>
      <c r="L2139">
        <v>1.2</v>
      </c>
      <c r="M2139">
        <v>0.8</v>
      </c>
      <c r="N2139">
        <v>51</v>
      </c>
      <c r="O2139">
        <v>25125</v>
      </c>
      <c r="P2139" t="s">
        <v>291</v>
      </c>
      <c r="Q2139" s="1">
        <v>37684</v>
      </c>
      <c r="R2139" t="s">
        <v>106</v>
      </c>
      <c r="S2139" t="s">
        <v>37</v>
      </c>
      <c r="U2139">
        <v>14</v>
      </c>
      <c r="V2139">
        <v>4</v>
      </c>
      <c r="W2139">
        <v>17.3</v>
      </c>
      <c r="X2139">
        <v>1</v>
      </c>
      <c r="Y2139">
        <v>0</v>
      </c>
      <c r="Z2139">
        <v>0</v>
      </c>
      <c r="AA2139">
        <v>2023</v>
      </c>
      <c r="AB2139" t="s">
        <v>100</v>
      </c>
    </row>
    <row r="2140" spans="1:28" x14ac:dyDescent="0.3">
      <c r="A2140">
        <v>60</v>
      </c>
      <c r="B2140" s="1">
        <v>44856</v>
      </c>
      <c r="C2140" t="s">
        <v>155</v>
      </c>
      <c r="D2140" t="s">
        <v>28</v>
      </c>
      <c r="E2140" t="s">
        <v>82</v>
      </c>
      <c r="F2140" t="s">
        <v>48</v>
      </c>
      <c r="G2140" t="s">
        <v>31</v>
      </c>
      <c r="H2140" t="s">
        <v>43</v>
      </c>
      <c r="I2140">
        <v>0</v>
      </c>
      <c r="J2140">
        <v>3</v>
      </c>
      <c r="K2140" t="s">
        <v>113</v>
      </c>
      <c r="L2140">
        <v>0.9</v>
      </c>
      <c r="M2140">
        <v>1.4</v>
      </c>
      <c r="N2140">
        <v>54</v>
      </c>
      <c r="O2140">
        <v>38939</v>
      </c>
      <c r="P2140" t="s">
        <v>209</v>
      </c>
      <c r="Q2140" t="s">
        <v>167</v>
      </c>
      <c r="R2140" t="s">
        <v>169</v>
      </c>
      <c r="S2140" t="s">
        <v>37</v>
      </c>
      <c r="U2140">
        <v>9</v>
      </c>
      <c r="V2140">
        <v>2</v>
      </c>
      <c r="W2140">
        <v>17.100000000000001</v>
      </c>
      <c r="X2140">
        <v>2</v>
      </c>
      <c r="Y2140">
        <v>0</v>
      </c>
      <c r="Z2140">
        <v>0</v>
      </c>
      <c r="AA2140">
        <v>2023</v>
      </c>
      <c r="AB2140" t="s">
        <v>100</v>
      </c>
    </row>
    <row r="2141" spans="1:28" x14ac:dyDescent="0.3">
      <c r="A2141">
        <v>61</v>
      </c>
      <c r="B2141" s="1">
        <v>44863</v>
      </c>
      <c r="C2141" t="s">
        <v>155</v>
      </c>
      <c r="D2141" t="s">
        <v>28</v>
      </c>
      <c r="E2141" t="s">
        <v>86</v>
      </c>
      <c r="F2141" t="s">
        <v>48</v>
      </c>
      <c r="G2141" t="s">
        <v>42</v>
      </c>
      <c r="H2141" t="s">
        <v>32</v>
      </c>
      <c r="I2141">
        <v>1</v>
      </c>
      <c r="J2141">
        <v>0</v>
      </c>
      <c r="K2141" t="s">
        <v>87</v>
      </c>
      <c r="L2141">
        <v>0.9</v>
      </c>
      <c r="M2141">
        <v>1.3</v>
      </c>
      <c r="N2141">
        <v>44</v>
      </c>
      <c r="O2141">
        <v>25130</v>
      </c>
      <c r="P2141" t="s">
        <v>209</v>
      </c>
      <c r="Q2141" s="1">
        <v>37684</v>
      </c>
      <c r="R2141" t="s">
        <v>262</v>
      </c>
      <c r="S2141" t="s">
        <v>37</v>
      </c>
      <c r="U2141">
        <v>12</v>
      </c>
      <c r="V2141">
        <v>3</v>
      </c>
      <c r="W2141">
        <v>20</v>
      </c>
      <c r="X2141">
        <v>1</v>
      </c>
      <c r="Y2141">
        <v>0</v>
      </c>
      <c r="Z2141">
        <v>0</v>
      </c>
      <c r="AA2141">
        <v>2023</v>
      </c>
      <c r="AB2141" t="s">
        <v>100</v>
      </c>
    </row>
    <row r="2142" spans="1:28" x14ac:dyDescent="0.3">
      <c r="A2142">
        <v>62</v>
      </c>
      <c r="B2142" s="1">
        <v>44871</v>
      </c>
      <c r="C2142" t="s">
        <v>140</v>
      </c>
      <c r="D2142" t="s">
        <v>28</v>
      </c>
      <c r="E2142" t="s">
        <v>88</v>
      </c>
      <c r="F2142" t="s">
        <v>41</v>
      </c>
      <c r="G2142" t="s">
        <v>31</v>
      </c>
      <c r="H2142" t="s">
        <v>32</v>
      </c>
      <c r="I2142">
        <v>2</v>
      </c>
      <c r="J2142">
        <v>1</v>
      </c>
      <c r="K2142" t="s">
        <v>60</v>
      </c>
      <c r="L2142">
        <v>1</v>
      </c>
      <c r="M2142">
        <v>0.3</v>
      </c>
      <c r="N2142">
        <v>58</v>
      </c>
      <c r="O2142">
        <v>62451</v>
      </c>
      <c r="P2142" t="s">
        <v>292</v>
      </c>
      <c r="Q2142" s="1">
        <v>37684</v>
      </c>
      <c r="R2142" t="s">
        <v>111</v>
      </c>
      <c r="S2142" t="s">
        <v>37</v>
      </c>
      <c r="U2142">
        <v>15</v>
      </c>
      <c r="V2142">
        <v>6</v>
      </c>
      <c r="W2142">
        <v>20.5</v>
      </c>
      <c r="X2142">
        <v>2</v>
      </c>
      <c r="Y2142">
        <v>0</v>
      </c>
      <c r="Z2142">
        <v>0</v>
      </c>
      <c r="AA2142">
        <v>2023</v>
      </c>
      <c r="AB2142" t="s">
        <v>100</v>
      </c>
    </row>
    <row r="2143" spans="1:28" x14ac:dyDescent="0.3">
      <c r="A2143">
        <v>64</v>
      </c>
      <c r="B2143" s="1">
        <v>44877</v>
      </c>
      <c r="C2143" t="s">
        <v>72</v>
      </c>
      <c r="D2143" t="s">
        <v>28</v>
      </c>
      <c r="E2143" t="s">
        <v>112</v>
      </c>
      <c r="F2143" t="s">
        <v>48</v>
      </c>
      <c r="G2143" t="s">
        <v>31</v>
      </c>
      <c r="H2143" t="s">
        <v>43</v>
      </c>
      <c r="I2143">
        <v>0</v>
      </c>
      <c r="J2143">
        <v>1</v>
      </c>
      <c r="K2143" t="s">
        <v>250</v>
      </c>
      <c r="L2143">
        <v>1.2</v>
      </c>
      <c r="M2143">
        <v>1.1000000000000001</v>
      </c>
      <c r="N2143">
        <v>68</v>
      </c>
      <c r="O2143">
        <v>29045</v>
      </c>
      <c r="P2143" t="s">
        <v>292</v>
      </c>
      <c r="Q2143" s="1">
        <v>37684</v>
      </c>
      <c r="R2143" t="s">
        <v>253</v>
      </c>
      <c r="S2143" t="s">
        <v>37</v>
      </c>
      <c r="U2143">
        <v>7</v>
      </c>
      <c r="V2143">
        <v>0</v>
      </c>
      <c r="W2143">
        <v>16.899999999999999</v>
      </c>
      <c r="X2143">
        <v>0</v>
      </c>
      <c r="Y2143">
        <v>0</v>
      </c>
      <c r="Z2143">
        <v>1</v>
      </c>
      <c r="AA2143">
        <v>2023</v>
      </c>
      <c r="AB2143" t="s">
        <v>100</v>
      </c>
    </row>
    <row r="2144" spans="1:28" x14ac:dyDescent="0.3">
      <c r="A2144">
        <v>65</v>
      </c>
      <c r="B2144" s="1">
        <v>44921</v>
      </c>
      <c r="C2144" t="s">
        <v>72</v>
      </c>
      <c r="D2144" t="s">
        <v>28</v>
      </c>
      <c r="E2144" t="s">
        <v>91</v>
      </c>
      <c r="F2144" t="s">
        <v>30</v>
      </c>
      <c r="G2144" t="s">
        <v>42</v>
      </c>
      <c r="H2144" t="s">
        <v>43</v>
      </c>
      <c r="I2144">
        <v>0</v>
      </c>
      <c r="J2144">
        <v>3</v>
      </c>
      <c r="K2144" t="s">
        <v>77</v>
      </c>
      <c r="L2144">
        <v>0.4</v>
      </c>
      <c r="M2144">
        <v>2.5</v>
      </c>
      <c r="N2144">
        <v>36</v>
      </c>
      <c r="O2144">
        <v>25176</v>
      </c>
      <c r="P2144" t="s">
        <v>222</v>
      </c>
      <c r="Q2144" s="1">
        <v>37684</v>
      </c>
      <c r="R2144" t="s">
        <v>162</v>
      </c>
      <c r="S2144" t="s">
        <v>37</v>
      </c>
      <c r="U2144">
        <v>4</v>
      </c>
      <c r="V2144">
        <v>0</v>
      </c>
      <c r="W2144">
        <v>13</v>
      </c>
      <c r="X2144">
        <v>0</v>
      </c>
      <c r="Y2144">
        <v>0</v>
      </c>
      <c r="Z2144">
        <v>0</v>
      </c>
      <c r="AA2144">
        <v>2023</v>
      </c>
      <c r="AB2144" t="s">
        <v>100</v>
      </c>
    </row>
    <row r="2145" spans="1:28" x14ac:dyDescent="0.3">
      <c r="A2145">
        <v>66</v>
      </c>
      <c r="B2145" s="1">
        <v>44926</v>
      </c>
      <c r="C2145" t="s">
        <v>72</v>
      </c>
      <c r="D2145" t="s">
        <v>28</v>
      </c>
      <c r="E2145" t="s">
        <v>94</v>
      </c>
      <c r="F2145" t="s">
        <v>48</v>
      </c>
      <c r="G2145" t="s">
        <v>31</v>
      </c>
      <c r="H2145" t="s">
        <v>32</v>
      </c>
      <c r="I2145">
        <v>2</v>
      </c>
      <c r="J2145">
        <v>0</v>
      </c>
      <c r="K2145" t="s">
        <v>234</v>
      </c>
      <c r="L2145">
        <v>1.6</v>
      </c>
      <c r="M2145">
        <v>0.6</v>
      </c>
      <c r="N2145">
        <v>41</v>
      </c>
      <c r="O2145">
        <v>9972</v>
      </c>
      <c r="P2145" t="s">
        <v>291</v>
      </c>
      <c r="Q2145" t="s">
        <v>35</v>
      </c>
      <c r="R2145" t="s">
        <v>36</v>
      </c>
      <c r="S2145" t="s">
        <v>37</v>
      </c>
      <c r="U2145">
        <v>15</v>
      </c>
      <c r="V2145">
        <v>6</v>
      </c>
      <c r="W2145">
        <v>18.899999999999999</v>
      </c>
      <c r="X2145">
        <v>1</v>
      </c>
      <c r="Y2145">
        <v>0</v>
      </c>
      <c r="Z2145">
        <v>0</v>
      </c>
      <c r="AA2145">
        <v>2023</v>
      </c>
      <c r="AB2145" t="s">
        <v>100</v>
      </c>
    </row>
    <row r="2146" spans="1:28" x14ac:dyDescent="0.3">
      <c r="A2146">
        <v>67</v>
      </c>
      <c r="B2146" s="1">
        <v>44930</v>
      </c>
      <c r="C2146" t="s">
        <v>81</v>
      </c>
      <c r="D2146" t="s">
        <v>28</v>
      </c>
      <c r="E2146" t="s">
        <v>99</v>
      </c>
      <c r="F2146" t="s">
        <v>95</v>
      </c>
      <c r="G2146" t="s">
        <v>42</v>
      </c>
      <c r="H2146" t="s">
        <v>43</v>
      </c>
      <c r="I2146">
        <v>0</v>
      </c>
      <c r="J2146">
        <v>4</v>
      </c>
      <c r="K2146" t="s">
        <v>71</v>
      </c>
      <c r="L2146">
        <v>0.8</v>
      </c>
      <c r="M2146">
        <v>1.4</v>
      </c>
      <c r="N2146">
        <v>47</v>
      </c>
      <c r="O2146">
        <v>25132</v>
      </c>
      <c r="P2146" t="s">
        <v>291</v>
      </c>
      <c r="Q2146" t="s">
        <v>35</v>
      </c>
      <c r="R2146" t="s">
        <v>45</v>
      </c>
      <c r="S2146" t="s">
        <v>37</v>
      </c>
      <c r="U2146">
        <v>19</v>
      </c>
      <c r="V2146">
        <v>4</v>
      </c>
      <c r="W2146">
        <v>20.100000000000001</v>
      </c>
      <c r="X2146">
        <v>0</v>
      </c>
      <c r="Y2146">
        <v>0</v>
      </c>
      <c r="Z2146">
        <v>0</v>
      </c>
      <c r="AA2146">
        <v>2023</v>
      </c>
      <c r="AB2146" t="s">
        <v>100</v>
      </c>
    </row>
    <row r="2147" spans="1:28" x14ac:dyDescent="0.3">
      <c r="A2147">
        <v>69</v>
      </c>
      <c r="B2147" s="1">
        <v>44941</v>
      </c>
      <c r="C2147" t="s">
        <v>140</v>
      </c>
      <c r="D2147" t="s">
        <v>28</v>
      </c>
      <c r="E2147" t="s">
        <v>104</v>
      </c>
      <c r="F2147" t="s">
        <v>41</v>
      </c>
      <c r="G2147" t="s">
        <v>31</v>
      </c>
      <c r="H2147" t="s">
        <v>43</v>
      </c>
      <c r="I2147">
        <v>0</v>
      </c>
      <c r="J2147">
        <v>1</v>
      </c>
      <c r="K2147" t="s">
        <v>92</v>
      </c>
      <c r="L2147">
        <v>0.7</v>
      </c>
      <c r="M2147">
        <v>1.5</v>
      </c>
      <c r="N2147">
        <v>39</v>
      </c>
      <c r="O2147">
        <v>40075</v>
      </c>
      <c r="P2147" t="s">
        <v>292</v>
      </c>
      <c r="Q2147" t="s">
        <v>35</v>
      </c>
      <c r="R2147" t="s">
        <v>85</v>
      </c>
      <c r="S2147" t="s">
        <v>37</v>
      </c>
      <c r="U2147">
        <v>10</v>
      </c>
      <c r="V2147">
        <v>5</v>
      </c>
      <c r="W2147">
        <v>17.899999999999999</v>
      </c>
      <c r="X2147">
        <v>0</v>
      </c>
      <c r="Y2147">
        <v>0</v>
      </c>
      <c r="Z2147">
        <v>0</v>
      </c>
      <c r="AA2147">
        <v>2023</v>
      </c>
      <c r="AB2147" t="s">
        <v>100</v>
      </c>
    </row>
    <row r="2148" spans="1:28" x14ac:dyDescent="0.3">
      <c r="A2148">
        <v>70</v>
      </c>
      <c r="B2148" s="1">
        <v>44944</v>
      </c>
      <c r="C2148" t="s">
        <v>81</v>
      </c>
      <c r="D2148" t="s">
        <v>28</v>
      </c>
      <c r="E2148" t="s">
        <v>63</v>
      </c>
      <c r="F2148" t="s">
        <v>95</v>
      </c>
      <c r="G2148" t="s">
        <v>42</v>
      </c>
      <c r="H2148" t="s">
        <v>49</v>
      </c>
      <c r="I2148">
        <v>1</v>
      </c>
      <c r="J2148">
        <v>1</v>
      </c>
      <c r="K2148" t="s">
        <v>80</v>
      </c>
      <c r="L2148">
        <v>0.5</v>
      </c>
      <c r="M2148">
        <v>2.1</v>
      </c>
      <c r="N2148">
        <v>40</v>
      </c>
      <c r="O2148">
        <v>23343</v>
      </c>
      <c r="P2148" t="s">
        <v>292</v>
      </c>
      <c r="Q2148" t="s">
        <v>35</v>
      </c>
      <c r="R2148" t="s">
        <v>171</v>
      </c>
      <c r="S2148" t="s">
        <v>37</v>
      </c>
      <c r="U2148">
        <v>10</v>
      </c>
      <c r="V2148">
        <v>5</v>
      </c>
      <c r="W2148">
        <v>18.2</v>
      </c>
      <c r="X2148">
        <v>2</v>
      </c>
      <c r="Y2148">
        <v>0</v>
      </c>
      <c r="Z2148">
        <v>0</v>
      </c>
      <c r="AA2148">
        <v>2023</v>
      </c>
      <c r="AB2148" t="s">
        <v>100</v>
      </c>
    </row>
    <row r="2149" spans="1:28" x14ac:dyDescent="0.3">
      <c r="A2149">
        <v>71</v>
      </c>
      <c r="B2149" s="1">
        <v>44947</v>
      </c>
      <c r="C2149" t="s">
        <v>69</v>
      </c>
      <c r="D2149" t="s">
        <v>28</v>
      </c>
      <c r="E2149" t="s">
        <v>105</v>
      </c>
      <c r="F2149" t="s">
        <v>48</v>
      </c>
      <c r="G2149" t="s">
        <v>42</v>
      </c>
      <c r="H2149" t="s">
        <v>49</v>
      </c>
      <c r="I2149">
        <v>0</v>
      </c>
      <c r="J2149">
        <v>0</v>
      </c>
      <c r="K2149" t="s">
        <v>89</v>
      </c>
      <c r="L2149">
        <v>0.3</v>
      </c>
      <c r="M2149">
        <v>1.2</v>
      </c>
      <c r="N2149">
        <v>40</v>
      </c>
      <c r="O2149">
        <v>25350</v>
      </c>
      <c r="P2149" t="s">
        <v>291</v>
      </c>
      <c r="Q2149" t="s">
        <v>35</v>
      </c>
      <c r="R2149" t="s">
        <v>68</v>
      </c>
      <c r="S2149" t="s">
        <v>37</v>
      </c>
      <c r="U2149">
        <v>6</v>
      </c>
      <c r="V2149">
        <v>1</v>
      </c>
      <c r="W2149">
        <v>19.899999999999999</v>
      </c>
      <c r="X2149">
        <v>0</v>
      </c>
      <c r="Y2149">
        <v>0</v>
      </c>
      <c r="Z2149">
        <v>0</v>
      </c>
      <c r="AA2149">
        <v>2023</v>
      </c>
      <c r="AB2149" t="s">
        <v>100</v>
      </c>
    </row>
    <row r="2150" spans="1:28" x14ac:dyDescent="0.3">
      <c r="A2150">
        <v>72</v>
      </c>
      <c r="B2150" s="1">
        <v>44961</v>
      </c>
      <c r="C2150" t="s">
        <v>72</v>
      </c>
      <c r="D2150" t="s">
        <v>28</v>
      </c>
      <c r="E2150" t="s">
        <v>107</v>
      </c>
      <c r="F2150" t="s">
        <v>48</v>
      </c>
      <c r="G2150" t="s">
        <v>31</v>
      </c>
      <c r="H2150" t="s">
        <v>43</v>
      </c>
      <c r="I2150">
        <v>1</v>
      </c>
      <c r="J2150">
        <v>2</v>
      </c>
      <c r="K2150" t="s">
        <v>80</v>
      </c>
      <c r="L2150">
        <v>1.3</v>
      </c>
      <c r="M2150">
        <v>2</v>
      </c>
      <c r="N2150">
        <v>48</v>
      </c>
      <c r="O2150">
        <v>73420</v>
      </c>
      <c r="P2150" t="s">
        <v>292</v>
      </c>
      <c r="Q2150" t="s">
        <v>35</v>
      </c>
      <c r="R2150" t="s">
        <v>36</v>
      </c>
      <c r="S2150" t="s">
        <v>37</v>
      </c>
      <c r="U2150">
        <v>10</v>
      </c>
      <c r="V2150">
        <v>3</v>
      </c>
      <c r="W2150">
        <v>12.8</v>
      </c>
      <c r="X2150">
        <v>0</v>
      </c>
      <c r="Y2150">
        <v>0</v>
      </c>
      <c r="Z2150">
        <v>0</v>
      </c>
      <c r="AA2150">
        <v>2023</v>
      </c>
      <c r="AB2150" t="s">
        <v>100</v>
      </c>
    </row>
    <row r="2151" spans="1:28" x14ac:dyDescent="0.3">
      <c r="A2151">
        <v>73</v>
      </c>
      <c r="B2151" s="1">
        <v>44968</v>
      </c>
      <c r="C2151" t="s">
        <v>72</v>
      </c>
      <c r="D2151" t="s">
        <v>28</v>
      </c>
      <c r="E2151" t="s">
        <v>109</v>
      </c>
      <c r="F2151" t="s">
        <v>48</v>
      </c>
      <c r="G2151" t="s">
        <v>42</v>
      </c>
      <c r="H2151" t="s">
        <v>49</v>
      </c>
      <c r="I2151">
        <v>1</v>
      </c>
      <c r="J2151">
        <v>1</v>
      </c>
      <c r="K2151" t="s">
        <v>96</v>
      </c>
      <c r="L2151">
        <v>1.1000000000000001</v>
      </c>
      <c r="M2151">
        <v>2.5</v>
      </c>
      <c r="N2151">
        <v>27</v>
      </c>
      <c r="O2151">
        <v>24827</v>
      </c>
      <c r="P2151" t="s">
        <v>292</v>
      </c>
      <c r="Q2151" s="1">
        <v>37350</v>
      </c>
      <c r="R2151" t="s">
        <v>45</v>
      </c>
      <c r="S2151" t="s">
        <v>37</v>
      </c>
      <c r="U2151">
        <v>6</v>
      </c>
      <c r="V2151">
        <v>1</v>
      </c>
      <c r="W2151">
        <v>12.4</v>
      </c>
      <c r="X2151">
        <v>0</v>
      </c>
      <c r="Y2151">
        <v>0</v>
      </c>
      <c r="Z2151">
        <v>0</v>
      </c>
      <c r="AA2151">
        <v>2023</v>
      </c>
      <c r="AB2151" t="s">
        <v>100</v>
      </c>
    </row>
    <row r="2152" spans="1:28" x14ac:dyDescent="0.3">
      <c r="A2152">
        <v>74</v>
      </c>
      <c r="B2152" s="1">
        <v>44975</v>
      </c>
      <c r="C2152" t="s">
        <v>72</v>
      </c>
      <c r="D2152" t="s">
        <v>28</v>
      </c>
      <c r="E2152" t="s">
        <v>110</v>
      </c>
      <c r="F2152" t="s">
        <v>48</v>
      </c>
      <c r="G2152" t="s">
        <v>31</v>
      </c>
      <c r="H2152" t="s">
        <v>49</v>
      </c>
      <c r="I2152">
        <v>1</v>
      </c>
      <c r="J2152">
        <v>1</v>
      </c>
      <c r="K2152" t="s">
        <v>257</v>
      </c>
      <c r="L2152">
        <v>1.1000000000000001</v>
      </c>
      <c r="M2152">
        <v>0.9</v>
      </c>
      <c r="N2152">
        <v>41</v>
      </c>
      <c r="O2152">
        <v>17122</v>
      </c>
      <c r="P2152" t="s">
        <v>292</v>
      </c>
      <c r="Q2152" t="s">
        <v>35</v>
      </c>
      <c r="R2152" t="s">
        <v>111</v>
      </c>
      <c r="S2152" t="s">
        <v>37</v>
      </c>
      <c r="U2152">
        <v>10</v>
      </c>
      <c r="V2152">
        <v>4</v>
      </c>
      <c r="W2152">
        <v>14.4</v>
      </c>
      <c r="X2152">
        <v>0</v>
      </c>
      <c r="Y2152">
        <v>0</v>
      </c>
      <c r="Z2152">
        <v>0</v>
      </c>
      <c r="AA2152">
        <v>2023</v>
      </c>
      <c r="AB2152" t="s">
        <v>100</v>
      </c>
    </row>
    <row r="2153" spans="1:28" x14ac:dyDescent="0.3">
      <c r="A2153">
        <v>75</v>
      </c>
      <c r="B2153" s="1">
        <v>44982</v>
      </c>
      <c r="C2153" t="s">
        <v>236</v>
      </c>
      <c r="D2153" t="s">
        <v>28</v>
      </c>
      <c r="E2153" t="s">
        <v>114</v>
      </c>
      <c r="F2153" t="s">
        <v>48</v>
      </c>
      <c r="G2153" t="s">
        <v>42</v>
      </c>
      <c r="H2153" t="s">
        <v>49</v>
      </c>
      <c r="I2153">
        <v>0</v>
      </c>
      <c r="J2153">
        <v>0</v>
      </c>
      <c r="K2153" t="s">
        <v>67</v>
      </c>
      <c r="L2153">
        <v>0.7</v>
      </c>
      <c r="M2153">
        <v>0.9</v>
      </c>
      <c r="N2153">
        <v>37</v>
      </c>
      <c r="O2153">
        <v>25842</v>
      </c>
      <c r="P2153" t="s">
        <v>292</v>
      </c>
      <c r="Q2153" t="s">
        <v>35</v>
      </c>
      <c r="R2153" t="s">
        <v>97</v>
      </c>
      <c r="S2153" t="s">
        <v>37</v>
      </c>
      <c r="U2153">
        <v>6</v>
      </c>
      <c r="V2153">
        <v>0</v>
      </c>
      <c r="W2153">
        <v>15</v>
      </c>
      <c r="X2153">
        <v>0</v>
      </c>
      <c r="Y2153">
        <v>0</v>
      </c>
      <c r="Z2153">
        <v>0</v>
      </c>
      <c r="AA2153">
        <v>2023</v>
      </c>
      <c r="AB2153" t="s">
        <v>100</v>
      </c>
    </row>
    <row r="2154" spans="1:28" x14ac:dyDescent="0.3">
      <c r="A2154">
        <v>76</v>
      </c>
      <c r="B2154" s="1">
        <v>44989</v>
      </c>
      <c r="C2154" t="s">
        <v>72</v>
      </c>
      <c r="D2154" t="s">
        <v>28</v>
      </c>
      <c r="E2154" t="s">
        <v>115</v>
      </c>
      <c r="F2154" t="s">
        <v>48</v>
      </c>
      <c r="G2154" t="s">
        <v>31</v>
      </c>
      <c r="H2154" t="s">
        <v>43</v>
      </c>
      <c r="I2154">
        <v>0</v>
      </c>
      <c r="J2154">
        <v>1</v>
      </c>
      <c r="K2154" t="s">
        <v>102</v>
      </c>
      <c r="L2154">
        <v>0.2</v>
      </c>
      <c r="M2154">
        <v>1.2</v>
      </c>
      <c r="N2154">
        <v>42</v>
      </c>
      <c r="O2154">
        <v>41893</v>
      </c>
      <c r="P2154" t="s">
        <v>292</v>
      </c>
      <c r="Q2154" t="s">
        <v>35</v>
      </c>
      <c r="R2154" t="s">
        <v>68</v>
      </c>
      <c r="S2154" t="s">
        <v>37</v>
      </c>
      <c r="U2154">
        <v>3</v>
      </c>
      <c r="V2154">
        <v>0</v>
      </c>
      <c r="W2154">
        <v>16.899999999999999</v>
      </c>
      <c r="X2154">
        <v>0</v>
      </c>
      <c r="Y2154">
        <v>0</v>
      </c>
      <c r="Z2154">
        <v>0</v>
      </c>
      <c r="AA2154">
        <v>2023</v>
      </c>
      <c r="AB2154" t="s">
        <v>100</v>
      </c>
    </row>
    <row r="2155" spans="1:28" x14ac:dyDescent="0.3">
      <c r="A2155">
        <v>77</v>
      </c>
      <c r="B2155" s="1">
        <v>44996</v>
      </c>
      <c r="C2155" t="s">
        <v>69</v>
      </c>
      <c r="D2155" t="s">
        <v>28</v>
      </c>
      <c r="E2155" t="s">
        <v>117</v>
      </c>
      <c r="F2155" t="s">
        <v>48</v>
      </c>
      <c r="G2155" t="s">
        <v>42</v>
      </c>
      <c r="H2155" t="s">
        <v>43</v>
      </c>
      <c r="I2155">
        <v>0</v>
      </c>
      <c r="J2155">
        <v>1</v>
      </c>
      <c r="K2155" t="s">
        <v>38</v>
      </c>
      <c r="L2155">
        <v>0.2</v>
      </c>
      <c r="M2155">
        <v>2.1</v>
      </c>
      <c r="N2155">
        <v>33</v>
      </c>
      <c r="O2155">
        <v>25844</v>
      </c>
      <c r="P2155" t="s">
        <v>209</v>
      </c>
      <c r="Q2155" s="1">
        <v>37684</v>
      </c>
      <c r="R2155" t="s">
        <v>171</v>
      </c>
      <c r="S2155" t="s">
        <v>37</v>
      </c>
      <c r="U2155">
        <v>4</v>
      </c>
      <c r="V2155">
        <v>0</v>
      </c>
      <c r="W2155">
        <v>17.5</v>
      </c>
      <c r="X2155">
        <v>0</v>
      </c>
      <c r="Y2155">
        <v>0</v>
      </c>
      <c r="Z2155">
        <v>0</v>
      </c>
      <c r="AA2155">
        <v>2023</v>
      </c>
      <c r="AB2155" t="s">
        <v>100</v>
      </c>
    </row>
    <row r="2156" spans="1:28" x14ac:dyDescent="0.3">
      <c r="A2156">
        <v>78</v>
      </c>
      <c r="B2156" s="1">
        <v>45000</v>
      </c>
      <c r="C2156" t="s">
        <v>180</v>
      </c>
      <c r="D2156" t="s">
        <v>28</v>
      </c>
      <c r="E2156" t="s">
        <v>66</v>
      </c>
      <c r="F2156" t="s">
        <v>95</v>
      </c>
      <c r="G2156" t="s">
        <v>31</v>
      </c>
      <c r="H2156" t="s">
        <v>43</v>
      </c>
      <c r="I2156">
        <v>0</v>
      </c>
      <c r="J2156">
        <v>1</v>
      </c>
      <c r="K2156" t="s">
        <v>96</v>
      </c>
      <c r="L2156">
        <v>1.1000000000000001</v>
      </c>
      <c r="M2156">
        <v>0.6</v>
      </c>
      <c r="N2156">
        <v>43</v>
      </c>
      <c r="O2156">
        <v>30933</v>
      </c>
      <c r="P2156" t="s">
        <v>292</v>
      </c>
      <c r="Q2156" s="1">
        <v>37684</v>
      </c>
      <c r="R2156" t="s">
        <v>85</v>
      </c>
      <c r="S2156" t="s">
        <v>37</v>
      </c>
      <c r="U2156">
        <v>11</v>
      </c>
      <c r="V2156">
        <v>3</v>
      </c>
      <c r="W2156">
        <v>17.3</v>
      </c>
      <c r="X2156">
        <v>1</v>
      </c>
      <c r="Y2156">
        <v>0</v>
      </c>
      <c r="Z2156">
        <v>0</v>
      </c>
      <c r="AA2156">
        <v>2023</v>
      </c>
      <c r="AB2156" t="s">
        <v>100</v>
      </c>
    </row>
    <row r="2157" spans="1:28" x14ac:dyDescent="0.3">
      <c r="A2157">
        <v>79</v>
      </c>
      <c r="B2157" s="1">
        <v>45004</v>
      </c>
      <c r="C2157" t="s">
        <v>140</v>
      </c>
      <c r="D2157" t="s">
        <v>28</v>
      </c>
      <c r="E2157" t="s">
        <v>119</v>
      </c>
      <c r="F2157" t="s">
        <v>41</v>
      </c>
      <c r="G2157" t="s">
        <v>31</v>
      </c>
      <c r="H2157" t="s">
        <v>43</v>
      </c>
      <c r="I2157">
        <v>1</v>
      </c>
      <c r="J2157">
        <v>4</v>
      </c>
      <c r="K2157" t="s">
        <v>54</v>
      </c>
      <c r="L2157">
        <v>0.8</v>
      </c>
      <c r="M2157">
        <v>1.6</v>
      </c>
      <c r="N2157">
        <v>38</v>
      </c>
      <c r="O2157">
        <v>60247</v>
      </c>
      <c r="P2157" t="s">
        <v>209</v>
      </c>
      <c r="Q2157" t="s">
        <v>35</v>
      </c>
      <c r="R2157" t="s">
        <v>134</v>
      </c>
      <c r="S2157" t="s">
        <v>37</v>
      </c>
      <c r="U2157">
        <v>9</v>
      </c>
      <c r="V2157">
        <v>5</v>
      </c>
      <c r="W2157">
        <v>14.6</v>
      </c>
      <c r="X2157">
        <v>1</v>
      </c>
      <c r="Y2157">
        <v>0</v>
      </c>
      <c r="Z2157">
        <v>0</v>
      </c>
      <c r="AA2157">
        <v>2023</v>
      </c>
      <c r="AB2157" t="s">
        <v>100</v>
      </c>
    </row>
    <row r="2158" spans="1:28" x14ac:dyDescent="0.3">
      <c r="A2158">
        <v>80</v>
      </c>
      <c r="B2158" s="1">
        <v>45017</v>
      </c>
      <c r="C2158" t="s">
        <v>155</v>
      </c>
      <c r="D2158" t="s">
        <v>28</v>
      </c>
      <c r="E2158" t="s">
        <v>116</v>
      </c>
      <c r="F2158" t="s">
        <v>48</v>
      </c>
      <c r="G2158" t="s">
        <v>42</v>
      </c>
      <c r="H2158" t="s">
        <v>32</v>
      </c>
      <c r="I2158">
        <v>2</v>
      </c>
      <c r="J2158">
        <v>1</v>
      </c>
      <c r="K2158" t="s">
        <v>44</v>
      </c>
      <c r="L2158">
        <v>2.2999999999999998</v>
      </c>
      <c r="M2158">
        <v>0.2</v>
      </c>
      <c r="N2158">
        <v>52</v>
      </c>
      <c r="O2158">
        <v>25147</v>
      </c>
      <c r="P2158" t="s">
        <v>207</v>
      </c>
      <c r="Q2158" s="1">
        <v>37684</v>
      </c>
      <c r="R2158" t="s">
        <v>255</v>
      </c>
      <c r="S2158" t="s">
        <v>37</v>
      </c>
      <c r="U2158">
        <v>31</v>
      </c>
      <c r="V2158">
        <v>9</v>
      </c>
      <c r="W2158">
        <v>19</v>
      </c>
      <c r="X2158">
        <v>2</v>
      </c>
      <c r="Y2158">
        <v>0</v>
      </c>
      <c r="Z2158">
        <v>0</v>
      </c>
      <c r="AA2158">
        <v>2023</v>
      </c>
      <c r="AB2158" t="s">
        <v>100</v>
      </c>
    </row>
    <row r="2159" spans="1:28" x14ac:dyDescent="0.3">
      <c r="A2159">
        <v>81</v>
      </c>
      <c r="B2159" s="1">
        <v>45025</v>
      </c>
      <c r="C2159" t="s">
        <v>145</v>
      </c>
      <c r="D2159" t="s">
        <v>28</v>
      </c>
      <c r="E2159" t="s">
        <v>121</v>
      </c>
      <c r="F2159" t="s">
        <v>41</v>
      </c>
      <c r="G2159" t="s">
        <v>31</v>
      </c>
      <c r="H2159" t="s">
        <v>32</v>
      </c>
      <c r="I2159">
        <v>5</v>
      </c>
      <c r="J2159">
        <v>1</v>
      </c>
      <c r="K2159" t="s">
        <v>50</v>
      </c>
      <c r="L2159">
        <v>3</v>
      </c>
      <c r="M2159">
        <v>0.9</v>
      </c>
      <c r="N2159">
        <v>52</v>
      </c>
      <c r="O2159">
        <v>36427</v>
      </c>
      <c r="P2159" t="s">
        <v>291</v>
      </c>
      <c r="Q2159" s="1">
        <v>37684</v>
      </c>
      <c r="R2159" t="s">
        <v>169</v>
      </c>
      <c r="S2159" t="s">
        <v>37</v>
      </c>
      <c r="U2159">
        <v>16</v>
      </c>
      <c r="V2159">
        <v>7</v>
      </c>
      <c r="W2159">
        <v>12.3</v>
      </c>
      <c r="X2159">
        <v>1</v>
      </c>
      <c r="Y2159">
        <v>0</v>
      </c>
      <c r="Z2159">
        <v>0</v>
      </c>
      <c r="AA2159">
        <v>2023</v>
      </c>
      <c r="AB2159" t="s">
        <v>100</v>
      </c>
    </row>
    <row r="2160" spans="1:28" x14ac:dyDescent="0.3">
      <c r="A2160">
        <v>82</v>
      </c>
      <c r="B2160" s="1">
        <v>45031</v>
      </c>
      <c r="C2160" t="s">
        <v>155</v>
      </c>
      <c r="D2160" t="s">
        <v>28</v>
      </c>
      <c r="E2160" t="s">
        <v>122</v>
      </c>
      <c r="F2160" t="s">
        <v>48</v>
      </c>
      <c r="G2160" t="s">
        <v>31</v>
      </c>
      <c r="H2160" t="s">
        <v>32</v>
      </c>
      <c r="I2160">
        <v>2</v>
      </c>
      <c r="J2160">
        <v>0</v>
      </c>
      <c r="K2160" t="s">
        <v>87</v>
      </c>
      <c r="L2160">
        <v>0.9</v>
      </c>
      <c r="M2160">
        <v>0.8</v>
      </c>
      <c r="N2160">
        <v>42</v>
      </c>
      <c r="O2160">
        <v>30309</v>
      </c>
      <c r="P2160" t="s">
        <v>291</v>
      </c>
      <c r="Q2160" s="1">
        <v>37684</v>
      </c>
      <c r="R2160" t="s">
        <v>45</v>
      </c>
      <c r="S2160" t="s">
        <v>37</v>
      </c>
      <c r="U2160">
        <v>10</v>
      </c>
      <c r="V2160">
        <v>2</v>
      </c>
      <c r="W2160">
        <v>23.7</v>
      </c>
      <c r="X2160">
        <v>2</v>
      </c>
      <c r="Y2160">
        <v>0</v>
      </c>
      <c r="Z2160">
        <v>0</v>
      </c>
      <c r="AA2160">
        <v>2023</v>
      </c>
      <c r="AB2160" t="s">
        <v>100</v>
      </c>
    </row>
    <row r="2161" spans="1:28" x14ac:dyDescent="0.3">
      <c r="A2161">
        <v>83</v>
      </c>
      <c r="B2161" s="1">
        <v>45038</v>
      </c>
      <c r="C2161" t="s">
        <v>155</v>
      </c>
      <c r="D2161" t="s">
        <v>28</v>
      </c>
      <c r="E2161" t="s">
        <v>123</v>
      </c>
      <c r="F2161" t="s">
        <v>48</v>
      </c>
      <c r="G2161" t="s">
        <v>42</v>
      </c>
      <c r="H2161" t="s">
        <v>49</v>
      </c>
      <c r="I2161">
        <v>0</v>
      </c>
      <c r="J2161">
        <v>0</v>
      </c>
      <c r="K2161" t="s">
        <v>113</v>
      </c>
      <c r="L2161">
        <v>0.5</v>
      </c>
      <c r="M2161">
        <v>0.4</v>
      </c>
      <c r="N2161">
        <v>56</v>
      </c>
      <c r="O2161">
        <v>25202</v>
      </c>
      <c r="P2161" t="s">
        <v>291</v>
      </c>
      <c r="Q2161" s="1">
        <v>37684</v>
      </c>
      <c r="R2161" t="s">
        <v>253</v>
      </c>
      <c r="S2161" t="s">
        <v>37</v>
      </c>
      <c r="U2161">
        <v>12</v>
      </c>
      <c r="V2161">
        <v>2</v>
      </c>
      <c r="W2161">
        <v>19.8</v>
      </c>
      <c r="X2161">
        <v>0</v>
      </c>
      <c r="Y2161">
        <v>0</v>
      </c>
      <c r="Z2161">
        <v>0</v>
      </c>
      <c r="AA2161">
        <v>2023</v>
      </c>
      <c r="AB2161" t="s">
        <v>100</v>
      </c>
    </row>
    <row r="2162" spans="1:28" x14ac:dyDescent="0.3">
      <c r="A2162">
        <v>84</v>
      </c>
      <c r="B2162" s="1">
        <v>45041</v>
      </c>
      <c r="C2162" t="s">
        <v>144</v>
      </c>
      <c r="D2162" t="s">
        <v>28</v>
      </c>
      <c r="E2162" t="s">
        <v>118</v>
      </c>
      <c r="F2162" t="s">
        <v>83</v>
      </c>
      <c r="G2162" t="s">
        <v>31</v>
      </c>
      <c r="H2162" t="s">
        <v>43</v>
      </c>
      <c r="I2162">
        <v>0</v>
      </c>
      <c r="J2162">
        <v>2</v>
      </c>
      <c r="K2162" t="s">
        <v>33</v>
      </c>
      <c r="L2162">
        <v>0.8</v>
      </c>
      <c r="M2162">
        <v>1.4</v>
      </c>
      <c r="N2162">
        <v>59</v>
      </c>
      <c r="O2162">
        <v>30294</v>
      </c>
      <c r="P2162" t="s">
        <v>209</v>
      </c>
      <c r="Q2162" s="1">
        <v>37684</v>
      </c>
      <c r="R2162" t="s">
        <v>171</v>
      </c>
      <c r="S2162" t="s">
        <v>37</v>
      </c>
      <c r="U2162">
        <v>14</v>
      </c>
      <c r="V2162">
        <v>4</v>
      </c>
      <c r="W2162">
        <v>18.3</v>
      </c>
      <c r="X2162">
        <v>0</v>
      </c>
      <c r="Y2162">
        <v>0</v>
      </c>
      <c r="Z2162">
        <v>0</v>
      </c>
      <c r="AA2162">
        <v>2023</v>
      </c>
      <c r="AB2162" t="s">
        <v>100</v>
      </c>
    </row>
    <row r="2163" spans="1:28" x14ac:dyDescent="0.3">
      <c r="A2163">
        <v>85</v>
      </c>
      <c r="B2163" s="1">
        <v>45045</v>
      </c>
      <c r="C2163" t="s">
        <v>62</v>
      </c>
      <c r="D2163" t="s">
        <v>28</v>
      </c>
      <c r="E2163" t="s">
        <v>125</v>
      </c>
      <c r="F2163" t="s">
        <v>48</v>
      </c>
      <c r="G2163" t="s">
        <v>42</v>
      </c>
      <c r="H2163" t="s">
        <v>32</v>
      </c>
      <c r="I2163">
        <v>4</v>
      </c>
      <c r="J2163">
        <v>3</v>
      </c>
      <c r="K2163" t="s">
        <v>60</v>
      </c>
      <c r="L2163">
        <v>2.1</v>
      </c>
      <c r="M2163">
        <v>1.7</v>
      </c>
      <c r="N2163">
        <v>59</v>
      </c>
      <c r="O2163">
        <v>25148</v>
      </c>
      <c r="P2163" t="s">
        <v>207</v>
      </c>
      <c r="Q2163" s="1">
        <v>37684</v>
      </c>
      <c r="R2163" t="s">
        <v>68</v>
      </c>
      <c r="S2163" t="s">
        <v>37</v>
      </c>
      <c r="U2163">
        <v>15</v>
      </c>
      <c r="V2163">
        <v>5</v>
      </c>
      <c r="W2163">
        <v>18.100000000000001</v>
      </c>
      <c r="X2163">
        <v>1</v>
      </c>
      <c r="Y2163">
        <v>1</v>
      </c>
      <c r="Z2163">
        <v>1</v>
      </c>
      <c r="AA2163">
        <v>2023</v>
      </c>
      <c r="AB2163" t="s">
        <v>100</v>
      </c>
    </row>
    <row r="2164" spans="1:28" x14ac:dyDescent="0.3">
      <c r="A2164">
        <v>86</v>
      </c>
      <c r="B2164" s="1">
        <v>45052</v>
      </c>
      <c r="C2164" t="s">
        <v>72</v>
      </c>
      <c r="D2164" t="s">
        <v>28</v>
      </c>
      <c r="E2164" t="s">
        <v>127</v>
      </c>
      <c r="F2164" t="s">
        <v>48</v>
      </c>
      <c r="G2164" t="s">
        <v>31</v>
      </c>
      <c r="H2164" t="s">
        <v>43</v>
      </c>
      <c r="I2164">
        <v>0</v>
      </c>
      <c r="J2164">
        <v>1</v>
      </c>
      <c r="K2164" t="s">
        <v>71</v>
      </c>
      <c r="L2164">
        <v>0.4</v>
      </c>
      <c r="M2164">
        <v>0.9</v>
      </c>
      <c r="N2164">
        <v>44</v>
      </c>
      <c r="O2164">
        <v>61093</v>
      </c>
      <c r="P2164" t="s">
        <v>207</v>
      </c>
      <c r="Q2164" s="1">
        <v>37684</v>
      </c>
      <c r="R2164" t="s">
        <v>97</v>
      </c>
      <c r="S2164" t="s">
        <v>37</v>
      </c>
      <c r="U2164">
        <v>7</v>
      </c>
      <c r="V2164">
        <v>2</v>
      </c>
      <c r="W2164">
        <v>17.600000000000001</v>
      </c>
      <c r="X2164">
        <v>1</v>
      </c>
      <c r="Y2164">
        <v>0</v>
      </c>
      <c r="Z2164">
        <v>0</v>
      </c>
      <c r="AA2164">
        <v>2023</v>
      </c>
      <c r="AB2164" t="s">
        <v>100</v>
      </c>
    </row>
    <row r="2165" spans="1:28" x14ac:dyDescent="0.3">
      <c r="A2165">
        <v>87</v>
      </c>
      <c r="B2165" s="1">
        <v>45059</v>
      </c>
      <c r="C2165" t="s">
        <v>72</v>
      </c>
      <c r="D2165" t="s">
        <v>28</v>
      </c>
      <c r="E2165" t="s">
        <v>129</v>
      </c>
      <c r="F2165" t="s">
        <v>48</v>
      </c>
      <c r="G2165" t="s">
        <v>42</v>
      </c>
      <c r="H2165" t="s">
        <v>32</v>
      </c>
      <c r="I2165">
        <v>2</v>
      </c>
      <c r="J2165">
        <v>0</v>
      </c>
      <c r="K2165" t="s">
        <v>234</v>
      </c>
      <c r="L2165">
        <v>1.5</v>
      </c>
      <c r="M2165">
        <v>0.3</v>
      </c>
      <c r="N2165">
        <v>59</v>
      </c>
      <c r="O2165">
        <v>25034</v>
      </c>
      <c r="P2165" t="s">
        <v>207</v>
      </c>
      <c r="Q2165" t="s">
        <v>35</v>
      </c>
      <c r="R2165" t="s">
        <v>262</v>
      </c>
      <c r="S2165" t="s">
        <v>37</v>
      </c>
      <c r="U2165">
        <v>17</v>
      </c>
      <c r="V2165">
        <v>5</v>
      </c>
      <c r="W2165">
        <v>15.2</v>
      </c>
      <c r="X2165">
        <v>0</v>
      </c>
      <c r="Y2165">
        <v>0</v>
      </c>
      <c r="Z2165">
        <v>0</v>
      </c>
      <c r="AA2165">
        <v>2023</v>
      </c>
      <c r="AB2165" t="s">
        <v>100</v>
      </c>
    </row>
    <row r="2166" spans="1:28" x14ac:dyDescent="0.3">
      <c r="A2166">
        <v>88</v>
      </c>
      <c r="B2166" s="1">
        <v>45066</v>
      </c>
      <c r="C2166" t="s">
        <v>72</v>
      </c>
      <c r="D2166" t="s">
        <v>28</v>
      </c>
      <c r="E2166" t="s">
        <v>133</v>
      </c>
      <c r="F2166" t="s">
        <v>48</v>
      </c>
      <c r="G2166" t="s">
        <v>31</v>
      </c>
      <c r="H2166" t="s">
        <v>49</v>
      </c>
      <c r="I2166">
        <v>2</v>
      </c>
      <c r="J2166">
        <v>2</v>
      </c>
      <c r="K2166" t="s">
        <v>77</v>
      </c>
      <c r="L2166">
        <v>1.6</v>
      </c>
      <c r="M2166">
        <v>1.7</v>
      </c>
      <c r="N2166">
        <v>51</v>
      </c>
      <c r="O2166">
        <v>24356</v>
      </c>
      <c r="P2166" t="s">
        <v>291</v>
      </c>
      <c r="Q2166" t="s">
        <v>35</v>
      </c>
      <c r="R2166" t="s">
        <v>264</v>
      </c>
      <c r="S2166" t="s">
        <v>37</v>
      </c>
      <c r="U2166">
        <v>11</v>
      </c>
      <c r="V2166">
        <v>5</v>
      </c>
      <c r="W2166">
        <v>16.899999999999999</v>
      </c>
      <c r="X2166">
        <v>1</v>
      </c>
      <c r="Y2166">
        <v>0</v>
      </c>
      <c r="Z2166">
        <v>0</v>
      </c>
      <c r="AA2166">
        <v>2023</v>
      </c>
      <c r="AB2166" t="s">
        <v>100</v>
      </c>
    </row>
    <row r="2167" spans="1:28" x14ac:dyDescent="0.3">
      <c r="A2167">
        <v>89</v>
      </c>
      <c r="B2167" s="1">
        <v>45074</v>
      </c>
      <c r="C2167" t="s">
        <v>65</v>
      </c>
      <c r="D2167" t="s">
        <v>28</v>
      </c>
      <c r="E2167" t="s">
        <v>136</v>
      </c>
      <c r="F2167" t="s">
        <v>41</v>
      </c>
      <c r="G2167" t="s">
        <v>42</v>
      </c>
      <c r="H2167" t="s">
        <v>49</v>
      </c>
      <c r="I2167">
        <v>1</v>
      </c>
      <c r="J2167">
        <v>1</v>
      </c>
      <c r="K2167" t="s">
        <v>250</v>
      </c>
      <c r="L2167">
        <v>1.4</v>
      </c>
      <c r="M2167">
        <v>0.5</v>
      </c>
      <c r="N2167">
        <v>66</v>
      </c>
      <c r="O2167">
        <v>25198</v>
      </c>
      <c r="P2167" t="s">
        <v>291</v>
      </c>
      <c r="Q2167" t="s">
        <v>35</v>
      </c>
      <c r="R2167" t="s">
        <v>265</v>
      </c>
      <c r="S2167" t="s">
        <v>37</v>
      </c>
      <c r="U2167">
        <v>15</v>
      </c>
      <c r="V2167">
        <v>3</v>
      </c>
      <c r="W2167">
        <v>17.3</v>
      </c>
      <c r="X2167">
        <v>1</v>
      </c>
      <c r="Y2167">
        <v>0</v>
      </c>
      <c r="Z2167">
        <v>0</v>
      </c>
      <c r="AA2167">
        <v>2023</v>
      </c>
      <c r="AB2167" t="s">
        <v>100</v>
      </c>
    </row>
    <row r="2168" spans="1:28" x14ac:dyDescent="0.3">
      <c r="A2168">
        <v>0</v>
      </c>
      <c r="B2168" s="1">
        <v>44779</v>
      </c>
      <c r="C2168" t="s">
        <v>46</v>
      </c>
      <c r="D2168" t="s">
        <v>28</v>
      </c>
      <c r="E2168" t="s">
        <v>101</v>
      </c>
      <c r="F2168" t="s">
        <v>48</v>
      </c>
      <c r="G2168" t="s">
        <v>31</v>
      </c>
      <c r="H2168" t="s">
        <v>32</v>
      </c>
      <c r="I2168">
        <v>1</v>
      </c>
      <c r="J2168">
        <v>0</v>
      </c>
      <c r="K2168" t="s">
        <v>113</v>
      </c>
      <c r="L2168">
        <v>1.5</v>
      </c>
      <c r="M2168">
        <v>0.7</v>
      </c>
      <c r="N2168">
        <v>62</v>
      </c>
      <c r="O2168">
        <v>39254</v>
      </c>
      <c r="P2168" t="s">
        <v>160</v>
      </c>
      <c r="Q2168" s="1">
        <v>37714</v>
      </c>
      <c r="R2168" t="s">
        <v>68</v>
      </c>
      <c r="S2168" t="s">
        <v>37</v>
      </c>
      <c r="U2168">
        <v>14</v>
      </c>
      <c r="V2168">
        <v>5</v>
      </c>
      <c r="W2168">
        <v>16.100000000000001</v>
      </c>
      <c r="X2168">
        <v>1</v>
      </c>
      <c r="Y2168">
        <v>1</v>
      </c>
      <c r="Z2168">
        <v>1</v>
      </c>
      <c r="AA2168">
        <v>2023</v>
      </c>
      <c r="AB2168" t="s">
        <v>92</v>
      </c>
    </row>
    <row r="2169" spans="1:28" x14ac:dyDescent="0.3">
      <c r="A2169">
        <v>1</v>
      </c>
      <c r="B2169" s="1">
        <v>44787</v>
      </c>
      <c r="C2169" t="s">
        <v>39</v>
      </c>
      <c r="D2169" t="s">
        <v>28</v>
      </c>
      <c r="E2169" t="s">
        <v>29</v>
      </c>
      <c r="F2169" t="s">
        <v>41</v>
      </c>
      <c r="G2169" t="s">
        <v>42</v>
      </c>
      <c r="H2169" t="s">
        <v>49</v>
      </c>
      <c r="I2169">
        <v>2</v>
      </c>
      <c r="J2169">
        <v>2</v>
      </c>
      <c r="K2169" t="s">
        <v>71</v>
      </c>
      <c r="L2169">
        <v>1.6</v>
      </c>
      <c r="M2169">
        <v>1</v>
      </c>
      <c r="N2169">
        <v>63</v>
      </c>
      <c r="O2169">
        <v>39946</v>
      </c>
      <c r="P2169" t="s">
        <v>157</v>
      </c>
      <c r="Q2169" s="1">
        <v>37379</v>
      </c>
      <c r="R2169" t="s">
        <v>61</v>
      </c>
      <c r="S2169" t="s">
        <v>37</v>
      </c>
      <c r="U2169">
        <v>16</v>
      </c>
      <c r="V2169">
        <v>3</v>
      </c>
      <c r="W2169">
        <v>17.2</v>
      </c>
      <c r="X2169">
        <v>0</v>
      </c>
      <c r="Y2169">
        <v>0</v>
      </c>
      <c r="Z2169">
        <v>0</v>
      </c>
      <c r="AA2169">
        <v>2023</v>
      </c>
      <c r="AB2169" t="s">
        <v>92</v>
      </c>
    </row>
    <row r="2170" spans="1:28" x14ac:dyDescent="0.3">
      <c r="A2170">
        <v>2</v>
      </c>
      <c r="B2170" s="1">
        <v>44794</v>
      </c>
      <c r="C2170" t="s">
        <v>145</v>
      </c>
      <c r="D2170" t="s">
        <v>28</v>
      </c>
      <c r="E2170" t="s">
        <v>40</v>
      </c>
      <c r="F2170" t="s">
        <v>41</v>
      </c>
      <c r="G2170" t="s">
        <v>31</v>
      </c>
      <c r="H2170" t="s">
        <v>43</v>
      </c>
      <c r="I2170">
        <v>0</v>
      </c>
      <c r="J2170">
        <v>3</v>
      </c>
      <c r="K2170" t="s">
        <v>50</v>
      </c>
      <c r="L2170">
        <v>0.9</v>
      </c>
      <c r="M2170">
        <v>2.1</v>
      </c>
      <c r="N2170">
        <v>61</v>
      </c>
      <c r="O2170">
        <v>36372</v>
      </c>
      <c r="P2170" t="s">
        <v>157</v>
      </c>
      <c r="Q2170" s="1">
        <v>37379</v>
      </c>
      <c r="R2170" t="s">
        <v>134</v>
      </c>
      <c r="S2170" t="s">
        <v>37</v>
      </c>
      <c r="U2170">
        <v>14</v>
      </c>
      <c r="V2170">
        <v>3</v>
      </c>
      <c r="W2170">
        <v>19.8</v>
      </c>
      <c r="X2170">
        <v>0</v>
      </c>
      <c r="Y2170">
        <v>0</v>
      </c>
      <c r="Z2170">
        <v>0</v>
      </c>
      <c r="AA2170">
        <v>2023</v>
      </c>
      <c r="AB2170" t="s">
        <v>92</v>
      </c>
    </row>
    <row r="2171" spans="1:28" x14ac:dyDescent="0.3">
      <c r="A2171">
        <v>3</v>
      </c>
      <c r="B2171" s="1">
        <v>44800</v>
      </c>
      <c r="C2171" t="s">
        <v>155</v>
      </c>
      <c r="D2171" t="s">
        <v>28</v>
      </c>
      <c r="E2171" t="s">
        <v>47</v>
      </c>
      <c r="F2171" t="s">
        <v>48</v>
      </c>
      <c r="G2171" t="s">
        <v>42</v>
      </c>
      <c r="H2171" t="s">
        <v>32</v>
      </c>
      <c r="I2171">
        <v>2</v>
      </c>
      <c r="J2171">
        <v>1</v>
      </c>
      <c r="K2171" t="s">
        <v>44</v>
      </c>
      <c r="L2171">
        <v>1.8</v>
      </c>
      <c r="M2171">
        <v>2.5</v>
      </c>
      <c r="N2171">
        <v>45</v>
      </c>
      <c r="O2171">
        <v>39953</v>
      </c>
      <c r="P2171" t="s">
        <v>157</v>
      </c>
      <c r="Q2171" s="1">
        <v>37350</v>
      </c>
      <c r="R2171" t="s">
        <v>111</v>
      </c>
      <c r="S2171" t="s">
        <v>37</v>
      </c>
      <c r="U2171">
        <v>7</v>
      </c>
      <c r="V2171">
        <v>4</v>
      </c>
      <c r="W2171">
        <v>14.6</v>
      </c>
      <c r="X2171">
        <v>0</v>
      </c>
      <c r="Y2171">
        <v>0</v>
      </c>
      <c r="Z2171">
        <v>0</v>
      </c>
      <c r="AA2171">
        <v>2023</v>
      </c>
      <c r="AB2171" t="s">
        <v>92</v>
      </c>
    </row>
    <row r="2172" spans="1:28" x14ac:dyDescent="0.3">
      <c r="A2172">
        <v>4</v>
      </c>
      <c r="B2172" s="1">
        <v>44803</v>
      </c>
      <c r="C2172" t="s">
        <v>294</v>
      </c>
      <c r="D2172" t="s">
        <v>28</v>
      </c>
      <c r="E2172" t="s">
        <v>53</v>
      </c>
      <c r="F2172" t="s">
        <v>83</v>
      </c>
      <c r="G2172" t="s">
        <v>31</v>
      </c>
      <c r="H2172" t="s">
        <v>43</v>
      </c>
      <c r="I2172">
        <v>1</v>
      </c>
      <c r="J2172">
        <v>2</v>
      </c>
      <c r="K2172" t="s">
        <v>87</v>
      </c>
      <c r="L2172">
        <v>1.1000000000000001</v>
      </c>
      <c r="M2172">
        <v>1.1000000000000001</v>
      </c>
      <c r="N2172">
        <v>67</v>
      </c>
      <c r="O2172">
        <v>31542</v>
      </c>
      <c r="P2172" t="s">
        <v>160</v>
      </c>
      <c r="Q2172" t="s">
        <v>158</v>
      </c>
      <c r="R2172" t="s">
        <v>45</v>
      </c>
      <c r="S2172" t="s">
        <v>37</v>
      </c>
      <c r="U2172">
        <v>10</v>
      </c>
      <c r="V2172">
        <v>4</v>
      </c>
      <c r="W2172">
        <v>14.5</v>
      </c>
      <c r="X2172">
        <v>0</v>
      </c>
      <c r="Y2172">
        <v>0</v>
      </c>
      <c r="Z2172">
        <v>0</v>
      </c>
      <c r="AA2172">
        <v>2023</v>
      </c>
      <c r="AB2172" t="s">
        <v>92</v>
      </c>
    </row>
    <row r="2173" spans="1:28" x14ac:dyDescent="0.3">
      <c r="A2173">
        <v>69</v>
      </c>
      <c r="B2173" s="1">
        <v>44807</v>
      </c>
      <c r="C2173" t="s">
        <v>155</v>
      </c>
      <c r="D2173" t="s">
        <v>28</v>
      </c>
      <c r="E2173" t="s">
        <v>59</v>
      </c>
      <c r="F2173" t="s">
        <v>48</v>
      </c>
      <c r="G2173" t="s">
        <v>42</v>
      </c>
      <c r="H2173" t="s">
        <v>32</v>
      </c>
      <c r="I2173">
        <v>2</v>
      </c>
      <c r="J2173">
        <v>1</v>
      </c>
      <c r="K2173" t="s">
        <v>60</v>
      </c>
      <c r="L2173">
        <v>0.9</v>
      </c>
      <c r="M2173">
        <v>1.1000000000000001</v>
      </c>
      <c r="N2173">
        <v>67</v>
      </c>
      <c r="O2173">
        <v>39923</v>
      </c>
      <c r="P2173" t="s">
        <v>159</v>
      </c>
      <c r="Q2173" t="s">
        <v>56</v>
      </c>
      <c r="R2173" t="s">
        <v>162</v>
      </c>
      <c r="S2173" t="s">
        <v>37</v>
      </c>
      <c r="U2173">
        <v>8</v>
      </c>
      <c r="V2173">
        <v>3</v>
      </c>
      <c r="W2173">
        <v>17.2</v>
      </c>
      <c r="X2173">
        <v>0</v>
      </c>
      <c r="Y2173">
        <v>0</v>
      </c>
      <c r="Z2173">
        <v>0</v>
      </c>
      <c r="AA2173">
        <v>2023</v>
      </c>
      <c r="AB2173" t="s">
        <v>92</v>
      </c>
    </row>
    <row r="2174" spans="1:28" x14ac:dyDescent="0.3">
      <c r="A2174">
        <v>72</v>
      </c>
      <c r="B2174" s="1">
        <v>44835</v>
      </c>
      <c r="C2174" t="s">
        <v>155</v>
      </c>
      <c r="D2174" t="s">
        <v>28</v>
      </c>
      <c r="E2174" t="s">
        <v>70</v>
      </c>
      <c r="F2174" t="s">
        <v>48</v>
      </c>
      <c r="G2174" t="s">
        <v>31</v>
      </c>
      <c r="H2174" t="s">
        <v>32</v>
      </c>
      <c r="I2174">
        <v>2</v>
      </c>
      <c r="J2174">
        <v>1</v>
      </c>
      <c r="K2174" t="s">
        <v>100</v>
      </c>
      <c r="L2174">
        <v>1.1000000000000001</v>
      </c>
      <c r="M2174">
        <v>0.4</v>
      </c>
      <c r="N2174">
        <v>64</v>
      </c>
      <c r="O2174">
        <v>25198</v>
      </c>
      <c r="P2174" t="s">
        <v>157</v>
      </c>
      <c r="Q2174" t="s">
        <v>158</v>
      </c>
      <c r="R2174" t="s">
        <v>57</v>
      </c>
      <c r="S2174" t="s">
        <v>37</v>
      </c>
      <c r="U2174">
        <v>13</v>
      </c>
      <c r="V2174">
        <v>3</v>
      </c>
      <c r="W2174">
        <v>14.8</v>
      </c>
      <c r="X2174">
        <v>0</v>
      </c>
      <c r="Y2174">
        <v>0</v>
      </c>
      <c r="Z2174">
        <v>0</v>
      </c>
      <c r="AA2174">
        <v>2023</v>
      </c>
      <c r="AB2174" t="s">
        <v>92</v>
      </c>
    </row>
    <row r="2175" spans="1:28" x14ac:dyDescent="0.3">
      <c r="A2175">
        <v>74</v>
      </c>
      <c r="B2175" s="1">
        <v>44842</v>
      </c>
      <c r="C2175" t="s">
        <v>155</v>
      </c>
      <c r="D2175" t="s">
        <v>28</v>
      </c>
      <c r="E2175" t="s">
        <v>73</v>
      </c>
      <c r="F2175" t="s">
        <v>48</v>
      </c>
      <c r="G2175" t="s">
        <v>42</v>
      </c>
      <c r="H2175" t="s">
        <v>32</v>
      </c>
      <c r="I2175">
        <v>3</v>
      </c>
      <c r="J2175">
        <v>0</v>
      </c>
      <c r="K2175" t="s">
        <v>33</v>
      </c>
      <c r="L2175">
        <v>1.9</v>
      </c>
      <c r="M2175">
        <v>1.1000000000000001</v>
      </c>
      <c r="N2175">
        <v>57</v>
      </c>
      <c r="O2175">
        <v>39940</v>
      </c>
      <c r="P2175" t="s">
        <v>160</v>
      </c>
      <c r="Q2175" t="s">
        <v>35</v>
      </c>
      <c r="R2175" t="s">
        <v>169</v>
      </c>
      <c r="S2175" t="s">
        <v>37</v>
      </c>
      <c r="U2175">
        <v>20</v>
      </c>
      <c r="V2175">
        <v>7</v>
      </c>
      <c r="W2175">
        <v>14.7</v>
      </c>
      <c r="X2175">
        <v>0</v>
      </c>
      <c r="Y2175">
        <v>0</v>
      </c>
      <c r="Z2175">
        <v>0</v>
      </c>
      <c r="AA2175">
        <v>2023</v>
      </c>
      <c r="AB2175" t="s">
        <v>92</v>
      </c>
    </row>
    <row r="2176" spans="1:28" x14ac:dyDescent="0.3">
      <c r="A2176">
        <v>76</v>
      </c>
      <c r="B2176" s="1">
        <v>44850</v>
      </c>
      <c r="C2176" t="s">
        <v>145</v>
      </c>
      <c r="D2176" t="s">
        <v>28</v>
      </c>
      <c r="E2176" t="s">
        <v>76</v>
      </c>
      <c r="F2176" t="s">
        <v>41</v>
      </c>
      <c r="G2176" t="s">
        <v>31</v>
      </c>
      <c r="H2176" t="s">
        <v>32</v>
      </c>
      <c r="I2176">
        <v>2</v>
      </c>
      <c r="J2176">
        <v>0</v>
      </c>
      <c r="K2176" t="s">
        <v>102</v>
      </c>
      <c r="L2176">
        <v>0.9</v>
      </c>
      <c r="M2176">
        <v>1.8</v>
      </c>
      <c r="N2176">
        <v>58</v>
      </c>
      <c r="O2176">
        <v>41754</v>
      </c>
      <c r="P2176" t="s">
        <v>159</v>
      </c>
      <c r="Q2176" s="1">
        <v>37714</v>
      </c>
      <c r="R2176" t="s">
        <v>171</v>
      </c>
      <c r="S2176" t="s">
        <v>37</v>
      </c>
      <c r="U2176">
        <v>8</v>
      </c>
      <c r="V2176">
        <v>4</v>
      </c>
      <c r="W2176">
        <v>18</v>
      </c>
      <c r="X2176">
        <v>1</v>
      </c>
      <c r="Y2176">
        <v>0</v>
      </c>
      <c r="Z2176">
        <v>0</v>
      </c>
      <c r="AA2176">
        <v>2023</v>
      </c>
      <c r="AB2176" t="s">
        <v>92</v>
      </c>
    </row>
    <row r="2177" spans="1:28" x14ac:dyDescent="0.3">
      <c r="A2177">
        <v>77</v>
      </c>
      <c r="B2177" s="1">
        <v>44853</v>
      </c>
      <c r="C2177" t="s">
        <v>144</v>
      </c>
      <c r="D2177" t="s">
        <v>28</v>
      </c>
      <c r="E2177" t="s">
        <v>79</v>
      </c>
      <c r="F2177" t="s">
        <v>95</v>
      </c>
      <c r="G2177" t="s">
        <v>31</v>
      </c>
      <c r="H2177" t="s">
        <v>49</v>
      </c>
      <c r="I2177">
        <v>0</v>
      </c>
      <c r="J2177">
        <v>0</v>
      </c>
      <c r="K2177" t="s">
        <v>257</v>
      </c>
      <c r="L2177">
        <v>0.9</v>
      </c>
      <c r="M2177">
        <v>1.3</v>
      </c>
      <c r="N2177">
        <v>66</v>
      </c>
      <c r="O2177">
        <v>17118</v>
      </c>
      <c r="P2177" t="s">
        <v>160</v>
      </c>
      <c r="Q2177" t="s">
        <v>214</v>
      </c>
      <c r="R2177" t="s">
        <v>249</v>
      </c>
      <c r="S2177" t="s">
        <v>37</v>
      </c>
      <c r="U2177">
        <v>14</v>
      </c>
      <c r="V2177">
        <v>5</v>
      </c>
      <c r="W2177">
        <v>21.4</v>
      </c>
      <c r="X2177">
        <v>0</v>
      </c>
      <c r="Y2177">
        <v>0</v>
      </c>
      <c r="Z2177">
        <v>0</v>
      </c>
      <c r="AA2177">
        <v>2023</v>
      </c>
      <c r="AB2177" t="s">
        <v>92</v>
      </c>
    </row>
    <row r="2178" spans="1:28" x14ac:dyDescent="0.3">
      <c r="A2178">
        <v>78</v>
      </c>
      <c r="B2178" s="1">
        <v>44856</v>
      </c>
      <c r="C2178" t="s">
        <v>46</v>
      </c>
      <c r="D2178" t="s">
        <v>28</v>
      </c>
      <c r="E2178" t="s">
        <v>82</v>
      </c>
      <c r="F2178" t="s">
        <v>48</v>
      </c>
      <c r="G2178" t="s">
        <v>42</v>
      </c>
      <c r="H2178" t="s">
        <v>49</v>
      </c>
      <c r="I2178">
        <v>1</v>
      </c>
      <c r="J2178">
        <v>1</v>
      </c>
      <c r="K2178" t="s">
        <v>80</v>
      </c>
      <c r="L2178">
        <v>1.1000000000000001</v>
      </c>
      <c r="M2178">
        <v>0.8</v>
      </c>
      <c r="N2178">
        <v>48</v>
      </c>
      <c r="O2178">
        <v>39503</v>
      </c>
      <c r="P2178" t="s">
        <v>160</v>
      </c>
      <c r="Q2178" s="1">
        <v>37714</v>
      </c>
      <c r="R2178" t="s">
        <v>134</v>
      </c>
      <c r="S2178" t="s">
        <v>37</v>
      </c>
      <c r="U2178">
        <v>5</v>
      </c>
      <c r="V2178">
        <v>1</v>
      </c>
      <c r="W2178">
        <v>19.7</v>
      </c>
      <c r="X2178">
        <v>0</v>
      </c>
      <c r="Y2178">
        <v>1</v>
      </c>
      <c r="Z2178">
        <v>1</v>
      </c>
      <c r="AA2178">
        <v>2023</v>
      </c>
      <c r="AB2178" t="s">
        <v>92</v>
      </c>
    </row>
    <row r="2179" spans="1:28" x14ac:dyDescent="0.3">
      <c r="A2179">
        <v>80</v>
      </c>
      <c r="B2179" s="1">
        <v>44863</v>
      </c>
      <c r="C2179" t="s">
        <v>155</v>
      </c>
      <c r="D2179" t="s">
        <v>28</v>
      </c>
      <c r="E2179" t="s">
        <v>86</v>
      </c>
      <c r="F2179" t="s">
        <v>48</v>
      </c>
      <c r="G2179" t="s">
        <v>31</v>
      </c>
      <c r="H2179" t="s">
        <v>43</v>
      </c>
      <c r="I2179">
        <v>1</v>
      </c>
      <c r="J2179">
        <v>4</v>
      </c>
      <c r="K2179" t="s">
        <v>96</v>
      </c>
      <c r="L2179">
        <v>1.4</v>
      </c>
      <c r="M2179">
        <v>2.4</v>
      </c>
      <c r="N2179">
        <v>59</v>
      </c>
      <c r="O2179">
        <v>31746</v>
      </c>
      <c r="P2179" t="s">
        <v>159</v>
      </c>
      <c r="Q2179" s="1">
        <v>37714</v>
      </c>
      <c r="R2179" t="s">
        <v>162</v>
      </c>
      <c r="S2179" t="s">
        <v>37</v>
      </c>
      <c r="U2179">
        <v>15</v>
      </c>
      <c r="V2179">
        <v>7</v>
      </c>
      <c r="W2179">
        <v>18.3</v>
      </c>
      <c r="X2179">
        <v>0</v>
      </c>
      <c r="Y2179">
        <v>0</v>
      </c>
      <c r="Z2179">
        <v>0</v>
      </c>
      <c r="AA2179">
        <v>2023</v>
      </c>
      <c r="AB2179" t="s">
        <v>92</v>
      </c>
    </row>
    <row r="2180" spans="1:28" x14ac:dyDescent="0.3">
      <c r="A2180">
        <v>82</v>
      </c>
      <c r="B2180" s="1">
        <v>44871</v>
      </c>
      <c r="C2180" t="s">
        <v>163</v>
      </c>
      <c r="D2180" t="s">
        <v>28</v>
      </c>
      <c r="E2180" t="s">
        <v>88</v>
      </c>
      <c r="F2180" t="s">
        <v>41</v>
      </c>
      <c r="G2180" t="s">
        <v>42</v>
      </c>
      <c r="H2180" t="s">
        <v>43</v>
      </c>
      <c r="I2180">
        <v>0</v>
      </c>
      <c r="J2180">
        <v>1</v>
      </c>
      <c r="K2180" t="s">
        <v>54</v>
      </c>
      <c r="L2180">
        <v>0.3</v>
      </c>
      <c r="M2180">
        <v>2.1</v>
      </c>
      <c r="N2180">
        <v>45</v>
      </c>
      <c r="O2180">
        <v>40142</v>
      </c>
      <c r="P2180" t="s">
        <v>160</v>
      </c>
      <c r="Q2180" t="s">
        <v>35</v>
      </c>
      <c r="R2180" t="s">
        <v>45</v>
      </c>
      <c r="S2180" t="s">
        <v>37</v>
      </c>
      <c r="U2180">
        <v>5</v>
      </c>
      <c r="V2180">
        <v>1</v>
      </c>
      <c r="W2180">
        <v>16</v>
      </c>
      <c r="X2180">
        <v>0</v>
      </c>
      <c r="Y2180">
        <v>0</v>
      </c>
      <c r="Z2180">
        <v>0</v>
      </c>
      <c r="AA2180">
        <v>2023</v>
      </c>
      <c r="AB2180" t="s">
        <v>92</v>
      </c>
    </row>
    <row r="2181" spans="1:28" x14ac:dyDescent="0.3">
      <c r="A2181">
        <v>84</v>
      </c>
      <c r="B2181" s="1">
        <v>44877</v>
      </c>
      <c r="C2181" t="s">
        <v>69</v>
      </c>
      <c r="D2181" t="s">
        <v>28</v>
      </c>
      <c r="E2181" t="s">
        <v>112</v>
      </c>
      <c r="F2181" t="s">
        <v>48</v>
      </c>
      <c r="G2181" t="s">
        <v>31</v>
      </c>
      <c r="H2181" t="s">
        <v>43</v>
      </c>
      <c r="I2181">
        <v>0</v>
      </c>
      <c r="J2181">
        <v>1</v>
      </c>
      <c r="K2181" t="s">
        <v>89</v>
      </c>
      <c r="L2181">
        <v>0.3</v>
      </c>
      <c r="M2181">
        <v>1</v>
      </c>
      <c r="N2181">
        <v>51</v>
      </c>
      <c r="O2181">
        <v>52264</v>
      </c>
      <c r="P2181" t="s">
        <v>160</v>
      </c>
      <c r="Q2181" s="1">
        <v>37714</v>
      </c>
      <c r="R2181" t="s">
        <v>171</v>
      </c>
      <c r="S2181" t="s">
        <v>37</v>
      </c>
      <c r="U2181">
        <v>5</v>
      </c>
      <c r="V2181">
        <v>2</v>
      </c>
      <c r="W2181">
        <v>14</v>
      </c>
      <c r="X2181">
        <v>0</v>
      </c>
      <c r="Y2181">
        <v>0</v>
      </c>
      <c r="Z2181">
        <v>0</v>
      </c>
      <c r="AA2181">
        <v>2023</v>
      </c>
      <c r="AB2181" t="s">
        <v>92</v>
      </c>
    </row>
    <row r="2182" spans="1:28" x14ac:dyDescent="0.3">
      <c r="A2182">
        <v>85</v>
      </c>
      <c r="B2182" s="1">
        <v>44922</v>
      </c>
      <c r="C2182" t="s">
        <v>69</v>
      </c>
      <c r="D2182" t="s">
        <v>28</v>
      </c>
      <c r="E2182" t="s">
        <v>91</v>
      </c>
      <c r="F2182" t="s">
        <v>83</v>
      </c>
      <c r="G2182" t="s">
        <v>42</v>
      </c>
      <c r="H2182" t="s">
        <v>32</v>
      </c>
      <c r="I2182">
        <v>2</v>
      </c>
      <c r="J2182">
        <v>0</v>
      </c>
      <c r="K2182" t="s">
        <v>234</v>
      </c>
      <c r="L2182">
        <v>1.8</v>
      </c>
      <c r="M2182">
        <v>0.5</v>
      </c>
      <c r="N2182">
        <v>60</v>
      </c>
      <c r="O2182">
        <v>40046</v>
      </c>
      <c r="P2182" t="s">
        <v>157</v>
      </c>
      <c r="Q2182" s="1">
        <v>37684</v>
      </c>
      <c r="R2182" t="s">
        <v>169</v>
      </c>
      <c r="S2182" t="s">
        <v>37</v>
      </c>
      <c r="U2182">
        <v>15</v>
      </c>
      <c r="V2182">
        <v>5</v>
      </c>
      <c r="W2182">
        <v>15.7</v>
      </c>
      <c r="X2182">
        <v>0</v>
      </c>
      <c r="Y2182">
        <v>0</v>
      </c>
      <c r="Z2182">
        <v>0</v>
      </c>
      <c r="AA2182">
        <v>2023</v>
      </c>
      <c r="AB2182" t="s">
        <v>92</v>
      </c>
    </row>
    <row r="2183" spans="1:28" x14ac:dyDescent="0.3">
      <c r="A2183">
        <v>86</v>
      </c>
      <c r="B2183" s="1">
        <v>44927</v>
      </c>
      <c r="C2183" t="s">
        <v>65</v>
      </c>
      <c r="D2183" t="s">
        <v>28</v>
      </c>
      <c r="E2183" t="s">
        <v>94</v>
      </c>
      <c r="F2183" t="s">
        <v>41</v>
      </c>
      <c r="G2183" t="s">
        <v>31</v>
      </c>
      <c r="H2183" t="s">
        <v>49</v>
      </c>
      <c r="I2183">
        <v>1</v>
      </c>
      <c r="J2183">
        <v>1</v>
      </c>
      <c r="K2183" t="s">
        <v>250</v>
      </c>
      <c r="L2183">
        <v>0.9</v>
      </c>
      <c r="M2183">
        <v>1.4</v>
      </c>
      <c r="N2183">
        <v>71</v>
      </c>
      <c r="O2183">
        <v>29229</v>
      </c>
      <c r="P2183" t="s">
        <v>160</v>
      </c>
      <c r="Q2183" s="1">
        <v>37684</v>
      </c>
      <c r="R2183" t="s">
        <v>85</v>
      </c>
      <c r="S2183" t="s">
        <v>37</v>
      </c>
      <c r="U2183">
        <v>7</v>
      </c>
      <c r="V2183">
        <v>2</v>
      </c>
      <c r="W2183">
        <v>11.6</v>
      </c>
      <c r="X2183">
        <v>0</v>
      </c>
      <c r="Y2183">
        <v>0</v>
      </c>
      <c r="Z2183">
        <v>0</v>
      </c>
      <c r="AA2183">
        <v>2023</v>
      </c>
      <c r="AB2183" t="s">
        <v>92</v>
      </c>
    </row>
    <row r="2184" spans="1:28" x14ac:dyDescent="0.3">
      <c r="A2184">
        <v>87</v>
      </c>
      <c r="B2184" s="1">
        <v>44931</v>
      </c>
      <c r="C2184" t="s">
        <v>81</v>
      </c>
      <c r="D2184" t="s">
        <v>28</v>
      </c>
      <c r="E2184" t="s">
        <v>99</v>
      </c>
      <c r="F2184" t="s">
        <v>142</v>
      </c>
      <c r="G2184" t="s">
        <v>42</v>
      </c>
      <c r="H2184" t="s">
        <v>43</v>
      </c>
      <c r="I2184">
        <v>0</v>
      </c>
      <c r="J2184">
        <v>1</v>
      </c>
      <c r="K2184" t="s">
        <v>38</v>
      </c>
      <c r="L2184">
        <v>0.4</v>
      </c>
      <c r="M2184">
        <v>2</v>
      </c>
      <c r="N2184">
        <v>48</v>
      </c>
      <c r="O2184">
        <v>39998</v>
      </c>
      <c r="P2184" t="s">
        <v>160</v>
      </c>
      <c r="Q2184" t="s">
        <v>35</v>
      </c>
      <c r="R2184" t="s">
        <v>111</v>
      </c>
      <c r="S2184" t="s">
        <v>37</v>
      </c>
      <c r="U2184">
        <v>8</v>
      </c>
      <c r="V2184">
        <v>2</v>
      </c>
      <c r="W2184">
        <v>17.2</v>
      </c>
      <c r="X2184">
        <v>0</v>
      </c>
      <c r="Y2184">
        <v>0</v>
      </c>
      <c r="Z2184">
        <v>0</v>
      </c>
      <c r="AA2184">
        <v>2023</v>
      </c>
      <c r="AB2184" t="s">
        <v>92</v>
      </c>
    </row>
    <row r="2185" spans="1:28" x14ac:dyDescent="0.3">
      <c r="A2185">
        <v>89</v>
      </c>
      <c r="B2185" s="1">
        <v>44938</v>
      </c>
      <c r="C2185" t="s">
        <v>81</v>
      </c>
      <c r="D2185" t="s">
        <v>28</v>
      </c>
      <c r="E2185" t="s">
        <v>63</v>
      </c>
      <c r="F2185" t="s">
        <v>142</v>
      </c>
      <c r="G2185" t="s">
        <v>31</v>
      </c>
      <c r="H2185" t="s">
        <v>43</v>
      </c>
      <c r="I2185">
        <v>1</v>
      </c>
      <c r="J2185">
        <v>2</v>
      </c>
      <c r="K2185" t="s">
        <v>77</v>
      </c>
      <c r="L2185">
        <v>2.1</v>
      </c>
      <c r="M2185">
        <v>1</v>
      </c>
      <c r="N2185">
        <v>52</v>
      </c>
      <c r="O2185">
        <v>24460</v>
      </c>
      <c r="P2185" t="s">
        <v>160</v>
      </c>
      <c r="Q2185" s="1">
        <v>37379</v>
      </c>
      <c r="R2185" t="s">
        <v>106</v>
      </c>
      <c r="S2185" t="s">
        <v>37</v>
      </c>
      <c r="U2185">
        <v>20</v>
      </c>
      <c r="V2185">
        <v>10</v>
      </c>
      <c r="W2185">
        <v>16.600000000000001</v>
      </c>
      <c r="X2185">
        <v>1</v>
      </c>
      <c r="Y2185">
        <v>0</v>
      </c>
      <c r="Z2185">
        <v>0</v>
      </c>
      <c r="AA2185">
        <v>2023</v>
      </c>
      <c r="AB2185" t="s">
        <v>92</v>
      </c>
    </row>
    <row r="2186" spans="1:28" x14ac:dyDescent="0.3">
      <c r="A2186">
        <v>90</v>
      </c>
      <c r="B2186" s="1">
        <v>44941</v>
      </c>
      <c r="C2186" t="s">
        <v>140</v>
      </c>
      <c r="D2186" t="s">
        <v>28</v>
      </c>
      <c r="E2186" t="s">
        <v>104</v>
      </c>
      <c r="F2186" t="s">
        <v>41</v>
      </c>
      <c r="G2186" t="s">
        <v>42</v>
      </c>
      <c r="H2186" t="s">
        <v>32</v>
      </c>
      <c r="I2186">
        <v>1</v>
      </c>
      <c r="J2186">
        <v>0</v>
      </c>
      <c r="K2186" t="s">
        <v>100</v>
      </c>
      <c r="L2186">
        <v>1.5</v>
      </c>
      <c r="M2186">
        <v>0.7</v>
      </c>
      <c r="N2186">
        <v>61</v>
      </c>
      <c r="O2186">
        <v>40075</v>
      </c>
      <c r="P2186" t="s">
        <v>157</v>
      </c>
      <c r="Q2186" t="s">
        <v>35</v>
      </c>
      <c r="R2186" t="s">
        <v>85</v>
      </c>
      <c r="S2186" t="s">
        <v>37</v>
      </c>
      <c r="U2186">
        <v>15</v>
      </c>
      <c r="V2186">
        <v>5</v>
      </c>
      <c r="W2186">
        <v>14.8</v>
      </c>
      <c r="X2186">
        <v>0</v>
      </c>
      <c r="Y2186">
        <v>0</v>
      </c>
      <c r="Z2186">
        <v>0</v>
      </c>
      <c r="AA2186">
        <v>2023</v>
      </c>
      <c r="AB2186" t="s">
        <v>92</v>
      </c>
    </row>
    <row r="2187" spans="1:28" x14ac:dyDescent="0.3">
      <c r="A2187">
        <v>91</v>
      </c>
      <c r="B2187" s="1">
        <v>44947</v>
      </c>
      <c r="C2187" t="s">
        <v>62</v>
      </c>
      <c r="D2187" t="s">
        <v>28</v>
      </c>
      <c r="E2187" t="s">
        <v>105</v>
      </c>
      <c r="F2187" t="s">
        <v>48</v>
      </c>
      <c r="G2187" t="s">
        <v>31</v>
      </c>
      <c r="H2187" t="s">
        <v>49</v>
      </c>
      <c r="I2187">
        <v>0</v>
      </c>
      <c r="J2187">
        <v>0</v>
      </c>
      <c r="K2187" t="s">
        <v>67</v>
      </c>
      <c r="L2187">
        <v>1.6</v>
      </c>
      <c r="M2187">
        <v>1.4</v>
      </c>
      <c r="N2187">
        <v>52</v>
      </c>
      <c r="O2187">
        <v>53126</v>
      </c>
      <c r="P2187" t="s">
        <v>157</v>
      </c>
      <c r="Q2187" s="1">
        <v>37714</v>
      </c>
      <c r="R2187" t="s">
        <v>45</v>
      </c>
      <c r="S2187" t="s">
        <v>37</v>
      </c>
      <c r="U2187">
        <v>11</v>
      </c>
      <c r="V2187">
        <v>2</v>
      </c>
      <c r="W2187">
        <v>13.8</v>
      </c>
      <c r="X2187">
        <v>0</v>
      </c>
      <c r="Y2187">
        <v>0</v>
      </c>
      <c r="Z2187">
        <v>0</v>
      </c>
      <c r="AA2187">
        <v>2023</v>
      </c>
      <c r="AB2187" t="s">
        <v>92</v>
      </c>
    </row>
    <row r="2188" spans="1:28" x14ac:dyDescent="0.3">
      <c r="A2188">
        <v>92</v>
      </c>
      <c r="B2188" s="1">
        <v>44960</v>
      </c>
      <c r="C2188" t="s">
        <v>81</v>
      </c>
      <c r="D2188" t="s">
        <v>28</v>
      </c>
      <c r="E2188" t="s">
        <v>107</v>
      </c>
      <c r="F2188" t="s">
        <v>130</v>
      </c>
      <c r="G2188" t="s">
        <v>42</v>
      </c>
      <c r="H2188" t="s">
        <v>49</v>
      </c>
      <c r="I2188">
        <v>0</v>
      </c>
      <c r="J2188">
        <v>0</v>
      </c>
      <c r="K2188" t="s">
        <v>77</v>
      </c>
      <c r="L2188">
        <v>1.3</v>
      </c>
      <c r="M2188">
        <v>0.6</v>
      </c>
      <c r="N2188">
        <v>66</v>
      </c>
      <c r="O2188">
        <v>40041</v>
      </c>
      <c r="P2188" t="s">
        <v>159</v>
      </c>
      <c r="Q2188" s="1">
        <v>37684</v>
      </c>
      <c r="R2188" t="s">
        <v>134</v>
      </c>
      <c r="S2188" t="s">
        <v>37</v>
      </c>
      <c r="U2188">
        <v>12</v>
      </c>
      <c r="V2188">
        <v>2</v>
      </c>
      <c r="W2188">
        <v>17</v>
      </c>
      <c r="X2188">
        <v>0</v>
      </c>
      <c r="Y2188">
        <v>0</v>
      </c>
      <c r="Z2188">
        <v>0</v>
      </c>
      <c r="AA2188">
        <v>2023</v>
      </c>
      <c r="AB2188" t="s">
        <v>92</v>
      </c>
    </row>
    <row r="2189" spans="1:28" x14ac:dyDescent="0.3">
      <c r="A2189">
        <v>93</v>
      </c>
      <c r="B2189" s="1">
        <v>44968</v>
      </c>
      <c r="C2189" t="s">
        <v>62</v>
      </c>
      <c r="D2189" t="s">
        <v>28</v>
      </c>
      <c r="E2189" t="s">
        <v>109</v>
      </c>
      <c r="F2189" t="s">
        <v>48</v>
      </c>
      <c r="G2189" t="s">
        <v>31</v>
      </c>
      <c r="H2189" t="s">
        <v>49</v>
      </c>
      <c r="I2189">
        <v>1</v>
      </c>
      <c r="J2189">
        <v>1</v>
      </c>
      <c r="K2189" t="s">
        <v>60</v>
      </c>
      <c r="L2189">
        <v>1.1000000000000001</v>
      </c>
      <c r="M2189">
        <v>1.3</v>
      </c>
      <c r="N2189">
        <v>71</v>
      </c>
      <c r="O2189">
        <v>62471</v>
      </c>
      <c r="P2189" t="s">
        <v>159</v>
      </c>
      <c r="Q2189" t="s">
        <v>35</v>
      </c>
      <c r="R2189" t="s">
        <v>68</v>
      </c>
      <c r="S2189" t="s">
        <v>37</v>
      </c>
      <c r="U2189">
        <v>12</v>
      </c>
      <c r="V2189">
        <v>4</v>
      </c>
      <c r="W2189">
        <v>18</v>
      </c>
      <c r="X2189">
        <v>2</v>
      </c>
      <c r="Y2189">
        <v>0</v>
      </c>
      <c r="Z2189">
        <v>0</v>
      </c>
      <c r="AA2189">
        <v>2023</v>
      </c>
      <c r="AB2189" t="s">
        <v>92</v>
      </c>
    </row>
    <row r="2190" spans="1:28" x14ac:dyDescent="0.3">
      <c r="A2190">
        <v>95</v>
      </c>
      <c r="B2190" s="1">
        <v>44975</v>
      </c>
      <c r="C2190" t="s">
        <v>72</v>
      </c>
      <c r="D2190" t="s">
        <v>28</v>
      </c>
      <c r="E2190" t="s">
        <v>110</v>
      </c>
      <c r="F2190" t="s">
        <v>48</v>
      </c>
      <c r="G2190" t="s">
        <v>42</v>
      </c>
      <c r="H2190" t="s">
        <v>43</v>
      </c>
      <c r="I2190">
        <v>0</v>
      </c>
      <c r="J2190">
        <v>1</v>
      </c>
      <c r="K2190" t="s">
        <v>87</v>
      </c>
      <c r="L2190">
        <v>1.6</v>
      </c>
      <c r="M2190">
        <v>0.6</v>
      </c>
      <c r="N2190">
        <v>62</v>
      </c>
      <c r="O2190">
        <v>40152</v>
      </c>
      <c r="P2190" t="s">
        <v>160</v>
      </c>
      <c r="Q2190" t="s">
        <v>35</v>
      </c>
      <c r="R2190" t="s">
        <v>106</v>
      </c>
      <c r="S2190" t="s">
        <v>37</v>
      </c>
      <c r="U2190">
        <v>17</v>
      </c>
      <c r="V2190">
        <v>4</v>
      </c>
      <c r="W2190">
        <v>17</v>
      </c>
      <c r="X2190">
        <v>1</v>
      </c>
      <c r="Y2190">
        <v>0</v>
      </c>
      <c r="Z2190">
        <v>0</v>
      </c>
      <c r="AA2190">
        <v>2023</v>
      </c>
      <c r="AB2190" t="s">
        <v>92</v>
      </c>
    </row>
    <row r="2191" spans="1:28" x14ac:dyDescent="0.3">
      <c r="A2191">
        <v>96</v>
      </c>
      <c r="B2191" s="1">
        <v>44983</v>
      </c>
      <c r="C2191" t="s">
        <v>307</v>
      </c>
      <c r="D2191" t="s">
        <v>28</v>
      </c>
      <c r="E2191" t="s">
        <v>114</v>
      </c>
      <c r="F2191" t="s">
        <v>41</v>
      </c>
      <c r="G2191" t="s">
        <v>31</v>
      </c>
      <c r="H2191" t="s">
        <v>43</v>
      </c>
      <c r="I2191">
        <v>0</v>
      </c>
      <c r="J2191">
        <v>2</v>
      </c>
      <c r="K2191" t="s">
        <v>71</v>
      </c>
      <c r="L2191">
        <v>0.4</v>
      </c>
      <c r="M2191">
        <v>0.8</v>
      </c>
      <c r="N2191">
        <v>59</v>
      </c>
      <c r="O2191">
        <v>61613</v>
      </c>
      <c r="P2191" t="s">
        <v>159</v>
      </c>
      <c r="Q2191" t="s">
        <v>35</v>
      </c>
      <c r="R2191" t="s">
        <v>134</v>
      </c>
      <c r="S2191" t="s">
        <v>37</v>
      </c>
      <c r="U2191">
        <v>10</v>
      </c>
      <c r="V2191">
        <v>2</v>
      </c>
      <c r="W2191">
        <v>23.8</v>
      </c>
      <c r="X2191">
        <v>0</v>
      </c>
      <c r="Y2191">
        <v>0</v>
      </c>
      <c r="Z2191">
        <v>0</v>
      </c>
      <c r="AA2191">
        <v>2023</v>
      </c>
      <c r="AB2191" t="s">
        <v>92</v>
      </c>
    </row>
    <row r="2192" spans="1:28" x14ac:dyDescent="0.3">
      <c r="A2192">
        <v>97</v>
      </c>
      <c r="B2192" s="1">
        <v>44989</v>
      </c>
      <c r="C2192" t="s">
        <v>72</v>
      </c>
      <c r="D2192" t="s">
        <v>28</v>
      </c>
      <c r="E2192" t="s">
        <v>115</v>
      </c>
      <c r="F2192" t="s">
        <v>48</v>
      </c>
      <c r="G2192" t="s">
        <v>42</v>
      </c>
      <c r="H2192" t="s">
        <v>32</v>
      </c>
      <c r="I2192">
        <v>1</v>
      </c>
      <c r="J2192">
        <v>0</v>
      </c>
      <c r="K2192" t="s">
        <v>50</v>
      </c>
      <c r="L2192">
        <v>1.5</v>
      </c>
      <c r="M2192">
        <v>1</v>
      </c>
      <c r="N2192">
        <v>57</v>
      </c>
      <c r="O2192">
        <v>39905</v>
      </c>
      <c r="P2192" t="s">
        <v>336</v>
      </c>
      <c r="Q2192" s="1">
        <v>37714</v>
      </c>
      <c r="R2192" t="s">
        <v>45</v>
      </c>
      <c r="S2192" t="s">
        <v>37</v>
      </c>
      <c r="U2192">
        <v>13</v>
      </c>
      <c r="V2192">
        <v>3</v>
      </c>
      <c r="W2192">
        <v>15.8</v>
      </c>
      <c r="X2192">
        <v>1</v>
      </c>
      <c r="Y2192">
        <v>0</v>
      </c>
      <c r="Z2192">
        <v>0</v>
      </c>
      <c r="AA2192">
        <v>2023</v>
      </c>
      <c r="AB2192" t="s">
        <v>92</v>
      </c>
    </row>
    <row r="2193" spans="1:28" x14ac:dyDescent="0.3">
      <c r="A2193">
        <v>99</v>
      </c>
      <c r="B2193" s="1">
        <v>44996</v>
      </c>
      <c r="C2193" t="s">
        <v>72</v>
      </c>
      <c r="D2193" t="s">
        <v>28</v>
      </c>
      <c r="E2193" t="s">
        <v>117</v>
      </c>
      <c r="F2193" t="s">
        <v>48</v>
      </c>
      <c r="G2193" t="s">
        <v>31</v>
      </c>
      <c r="H2193" t="s">
        <v>32</v>
      </c>
      <c r="I2193">
        <v>3</v>
      </c>
      <c r="J2193">
        <v>1</v>
      </c>
      <c r="K2193" t="s">
        <v>44</v>
      </c>
      <c r="L2193">
        <v>1.6</v>
      </c>
      <c r="M2193">
        <v>2.4</v>
      </c>
      <c r="N2193">
        <v>52</v>
      </c>
      <c r="O2193">
        <v>32170</v>
      </c>
      <c r="P2193" t="s">
        <v>336</v>
      </c>
      <c r="Q2193" s="1">
        <v>37714</v>
      </c>
      <c r="R2193" t="s">
        <v>36</v>
      </c>
      <c r="S2193" t="s">
        <v>37</v>
      </c>
      <c r="U2193">
        <v>12</v>
      </c>
      <c r="V2193">
        <v>6</v>
      </c>
      <c r="W2193">
        <v>15.1</v>
      </c>
      <c r="X2193">
        <v>0</v>
      </c>
      <c r="Y2193">
        <v>0</v>
      </c>
      <c r="Z2193">
        <v>0</v>
      </c>
      <c r="AA2193">
        <v>2023</v>
      </c>
      <c r="AB2193" t="s">
        <v>92</v>
      </c>
    </row>
    <row r="2194" spans="1:28" x14ac:dyDescent="0.3">
      <c r="A2194">
        <v>100</v>
      </c>
      <c r="B2194" s="1">
        <v>45003</v>
      </c>
      <c r="C2194" t="s">
        <v>69</v>
      </c>
      <c r="D2194" t="s">
        <v>28</v>
      </c>
      <c r="E2194" t="s">
        <v>119</v>
      </c>
      <c r="F2194" t="s">
        <v>48</v>
      </c>
      <c r="G2194" t="s">
        <v>42</v>
      </c>
      <c r="H2194" t="s">
        <v>49</v>
      </c>
      <c r="I2194">
        <v>2</v>
      </c>
      <c r="J2194">
        <v>2</v>
      </c>
      <c r="K2194" t="s">
        <v>113</v>
      </c>
      <c r="L2194">
        <v>2.2999999999999998</v>
      </c>
      <c r="M2194">
        <v>1.2</v>
      </c>
      <c r="N2194">
        <v>68</v>
      </c>
      <c r="O2194">
        <v>40025</v>
      </c>
      <c r="P2194" t="s">
        <v>336</v>
      </c>
      <c r="Q2194" s="1">
        <v>37714</v>
      </c>
      <c r="R2194" t="s">
        <v>97</v>
      </c>
      <c r="S2194" t="s">
        <v>37</v>
      </c>
      <c r="U2194">
        <v>19</v>
      </c>
      <c r="V2194">
        <v>6</v>
      </c>
      <c r="W2194">
        <v>17.100000000000001</v>
      </c>
      <c r="X2194">
        <v>0</v>
      </c>
      <c r="Y2194">
        <v>1</v>
      </c>
      <c r="Z2194">
        <v>1</v>
      </c>
      <c r="AA2194">
        <v>2023</v>
      </c>
      <c r="AB2194" t="s">
        <v>92</v>
      </c>
    </row>
    <row r="2195" spans="1:28" x14ac:dyDescent="0.3">
      <c r="A2195">
        <v>101</v>
      </c>
      <c r="B2195" s="1">
        <v>45017</v>
      </c>
      <c r="C2195" t="s">
        <v>46</v>
      </c>
      <c r="D2195" t="s">
        <v>28</v>
      </c>
      <c r="E2195" t="s">
        <v>116</v>
      </c>
      <c r="F2195" t="s">
        <v>48</v>
      </c>
      <c r="G2195" t="s">
        <v>42</v>
      </c>
      <c r="H2195" t="s">
        <v>43</v>
      </c>
      <c r="I2195">
        <v>0</v>
      </c>
      <c r="J2195">
        <v>2</v>
      </c>
      <c r="K2195" t="s">
        <v>102</v>
      </c>
      <c r="L2195">
        <v>2.1</v>
      </c>
      <c r="M2195">
        <v>0.9</v>
      </c>
      <c r="N2195">
        <v>69</v>
      </c>
      <c r="O2195">
        <v>40082</v>
      </c>
      <c r="P2195" t="s">
        <v>336</v>
      </c>
      <c r="Q2195" s="1">
        <v>37714</v>
      </c>
      <c r="R2195" t="s">
        <v>162</v>
      </c>
      <c r="S2195" t="s">
        <v>37</v>
      </c>
      <c r="U2195">
        <v>27</v>
      </c>
      <c r="V2195">
        <v>7</v>
      </c>
      <c r="W2195">
        <v>16.3</v>
      </c>
      <c r="X2195">
        <v>0</v>
      </c>
      <c r="Y2195">
        <v>0</v>
      </c>
      <c r="Z2195">
        <v>0</v>
      </c>
      <c r="AA2195">
        <v>2023</v>
      </c>
      <c r="AB2195" t="s">
        <v>92</v>
      </c>
    </row>
    <row r="2196" spans="1:28" x14ac:dyDescent="0.3">
      <c r="A2196">
        <v>102</v>
      </c>
      <c r="B2196" s="1">
        <v>45020</v>
      </c>
      <c r="C2196" t="s">
        <v>128</v>
      </c>
      <c r="D2196" t="s">
        <v>28</v>
      </c>
      <c r="E2196" t="s">
        <v>66</v>
      </c>
      <c r="F2196" t="s">
        <v>83</v>
      </c>
      <c r="G2196" t="s">
        <v>42</v>
      </c>
      <c r="H2196" t="s">
        <v>49</v>
      </c>
      <c r="I2196">
        <v>0</v>
      </c>
      <c r="J2196">
        <v>0</v>
      </c>
      <c r="K2196" t="s">
        <v>67</v>
      </c>
      <c r="L2196">
        <v>2.2000000000000002</v>
      </c>
      <c r="M2196">
        <v>0.3</v>
      </c>
      <c r="N2196">
        <v>49</v>
      </c>
      <c r="O2196">
        <v>40093</v>
      </c>
      <c r="P2196" t="s">
        <v>161</v>
      </c>
      <c r="Q2196" s="1">
        <v>37379</v>
      </c>
      <c r="R2196" t="s">
        <v>61</v>
      </c>
      <c r="S2196" t="s">
        <v>37</v>
      </c>
      <c r="U2196">
        <v>12</v>
      </c>
      <c r="V2196">
        <v>2</v>
      </c>
      <c r="W2196">
        <v>16.100000000000001</v>
      </c>
      <c r="X2196">
        <v>0</v>
      </c>
      <c r="Y2196">
        <v>0</v>
      </c>
      <c r="Z2196">
        <v>0</v>
      </c>
      <c r="AA2196">
        <v>2023</v>
      </c>
      <c r="AB2196" t="s">
        <v>92</v>
      </c>
    </row>
    <row r="2197" spans="1:28" x14ac:dyDescent="0.3">
      <c r="A2197">
        <v>103</v>
      </c>
      <c r="B2197" s="1">
        <v>45024</v>
      </c>
      <c r="C2197" t="s">
        <v>155</v>
      </c>
      <c r="D2197" t="s">
        <v>28</v>
      </c>
      <c r="E2197" t="s">
        <v>121</v>
      </c>
      <c r="F2197" t="s">
        <v>48</v>
      </c>
      <c r="G2197" t="s">
        <v>31</v>
      </c>
      <c r="H2197" t="s">
        <v>43</v>
      </c>
      <c r="I2197">
        <v>0</v>
      </c>
      <c r="J2197">
        <v>1</v>
      </c>
      <c r="K2197" t="s">
        <v>33</v>
      </c>
      <c r="L2197">
        <v>1.1000000000000001</v>
      </c>
      <c r="M2197">
        <v>0.6</v>
      </c>
      <c r="N2197">
        <v>62</v>
      </c>
      <c r="O2197">
        <v>31614</v>
      </c>
      <c r="P2197" t="s">
        <v>336</v>
      </c>
      <c r="Q2197" s="1">
        <v>37684</v>
      </c>
      <c r="R2197" t="s">
        <v>85</v>
      </c>
      <c r="S2197" t="s">
        <v>37</v>
      </c>
      <c r="U2197">
        <v>13</v>
      </c>
      <c r="V2197">
        <v>1</v>
      </c>
      <c r="W2197">
        <v>16.7</v>
      </c>
      <c r="X2197">
        <v>0</v>
      </c>
      <c r="Y2197">
        <v>0</v>
      </c>
      <c r="Z2197">
        <v>0</v>
      </c>
      <c r="AA2197">
        <v>2023</v>
      </c>
      <c r="AB2197" t="s">
        <v>92</v>
      </c>
    </row>
    <row r="2198" spans="1:28" x14ac:dyDescent="0.3">
      <c r="A2198">
        <v>105</v>
      </c>
      <c r="B2198" s="1">
        <v>45031</v>
      </c>
      <c r="C2198" t="s">
        <v>155</v>
      </c>
      <c r="D2198" t="s">
        <v>28</v>
      </c>
      <c r="E2198" t="s">
        <v>122</v>
      </c>
      <c r="F2198" t="s">
        <v>48</v>
      </c>
      <c r="G2198" t="s">
        <v>42</v>
      </c>
      <c r="H2198" t="s">
        <v>43</v>
      </c>
      <c r="I2198">
        <v>1</v>
      </c>
      <c r="J2198">
        <v>2</v>
      </c>
      <c r="K2198" t="s">
        <v>96</v>
      </c>
      <c r="L2198">
        <v>0.5</v>
      </c>
      <c r="M2198">
        <v>2.9</v>
      </c>
      <c r="N2198">
        <v>43</v>
      </c>
      <c r="O2198">
        <v>40126</v>
      </c>
      <c r="P2198" t="s">
        <v>337</v>
      </c>
      <c r="Q2198" t="s">
        <v>35</v>
      </c>
      <c r="R2198" t="s">
        <v>171</v>
      </c>
      <c r="S2198" t="s">
        <v>37</v>
      </c>
      <c r="U2198">
        <v>8</v>
      </c>
      <c r="V2198">
        <v>2</v>
      </c>
      <c r="W2198">
        <v>18.899999999999999</v>
      </c>
      <c r="X2198">
        <v>0</v>
      </c>
      <c r="Y2198">
        <v>0</v>
      </c>
      <c r="Z2198">
        <v>0</v>
      </c>
      <c r="AA2198">
        <v>2023</v>
      </c>
      <c r="AB2198" t="s">
        <v>92</v>
      </c>
    </row>
    <row r="2199" spans="1:28" x14ac:dyDescent="0.3">
      <c r="A2199">
        <v>107</v>
      </c>
      <c r="B2199" s="1">
        <v>45042</v>
      </c>
      <c r="C2199" t="s">
        <v>294</v>
      </c>
      <c r="D2199" t="s">
        <v>28</v>
      </c>
      <c r="E2199" t="s">
        <v>118</v>
      </c>
      <c r="F2199" t="s">
        <v>95</v>
      </c>
      <c r="G2199" t="s">
        <v>42</v>
      </c>
      <c r="H2199" t="s">
        <v>43</v>
      </c>
      <c r="I2199">
        <v>0</v>
      </c>
      <c r="J2199">
        <v>2</v>
      </c>
      <c r="K2199" t="s">
        <v>257</v>
      </c>
      <c r="L2199">
        <v>1.3</v>
      </c>
      <c r="M2199">
        <v>1.1000000000000001</v>
      </c>
      <c r="N2199">
        <v>71</v>
      </c>
      <c r="O2199">
        <v>39929</v>
      </c>
      <c r="P2199" t="s">
        <v>160</v>
      </c>
      <c r="Q2199" s="1">
        <v>37714</v>
      </c>
      <c r="R2199" t="s">
        <v>162</v>
      </c>
      <c r="S2199" t="s">
        <v>37</v>
      </c>
      <c r="U2199">
        <v>15</v>
      </c>
      <c r="V2199">
        <v>4</v>
      </c>
      <c r="W2199">
        <v>16.5</v>
      </c>
      <c r="X2199">
        <v>0</v>
      </c>
      <c r="Y2199">
        <v>0</v>
      </c>
      <c r="Z2199">
        <v>0</v>
      </c>
      <c r="AA2199">
        <v>2023</v>
      </c>
      <c r="AB2199" t="s">
        <v>92</v>
      </c>
    </row>
    <row r="2200" spans="1:28" x14ac:dyDescent="0.3">
      <c r="A2200">
        <v>108</v>
      </c>
      <c r="B2200" s="1">
        <v>45048</v>
      </c>
      <c r="C2200" t="s">
        <v>81</v>
      </c>
      <c r="D2200" t="s">
        <v>28</v>
      </c>
      <c r="E2200" t="s">
        <v>125</v>
      </c>
      <c r="F2200" t="s">
        <v>83</v>
      </c>
      <c r="G2200" t="s">
        <v>31</v>
      </c>
      <c r="H2200" t="s">
        <v>43</v>
      </c>
      <c r="I2200">
        <v>1</v>
      </c>
      <c r="J2200">
        <v>3</v>
      </c>
      <c r="K2200" t="s">
        <v>54</v>
      </c>
      <c r="L2200">
        <v>0.8</v>
      </c>
      <c r="M2200">
        <v>1.7</v>
      </c>
      <c r="N2200">
        <v>45</v>
      </c>
      <c r="O2200">
        <v>60144</v>
      </c>
      <c r="P2200" t="s">
        <v>160</v>
      </c>
      <c r="Q2200" s="1">
        <v>37684</v>
      </c>
      <c r="R2200" t="s">
        <v>171</v>
      </c>
      <c r="S2200" t="s">
        <v>37</v>
      </c>
      <c r="U2200">
        <v>7</v>
      </c>
      <c r="V2200">
        <v>4</v>
      </c>
      <c r="W2200">
        <v>17.2</v>
      </c>
      <c r="X2200">
        <v>0</v>
      </c>
      <c r="Y2200">
        <v>0</v>
      </c>
      <c r="Z2200">
        <v>0</v>
      </c>
      <c r="AA2200">
        <v>2023</v>
      </c>
      <c r="AB2200" t="s">
        <v>92</v>
      </c>
    </row>
    <row r="2201" spans="1:28" x14ac:dyDescent="0.3">
      <c r="A2201">
        <v>109</v>
      </c>
      <c r="B2201" s="1">
        <v>45052</v>
      </c>
      <c r="C2201" t="s">
        <v>72</v>
      </c>
      <c r="D2201" t="s">
        <v>28</v>
      </c>
      <c r="E2201" t="s">
        <v>127</v>
      </c>
      <c r="F2201" t="s">
        <v>48</v>
      </c>
      <c r="G2201" t="s">
        <v>31</v>
      </c>
      <c r="H2201" t="s">
        <v>32</v>
      </c>
      <c r="I2201">
        <v>3</v>
      </c>
      <c r="J2201">
        <v>1</v>
      </c>
      <c r="K2201" t="s">
        <v>234</v>
      </c>
      <c r="L2201">
        <v>1.3</v>
      </c>
      <c r="M2201">
        <v>1.2</v>
      </c>
      <c r="N2201">
        <v>65</v>
      </c>
      <c r="O2201">
        <v>10357</v>
      </c>
      <c r="P2201" t="s">
        <v>159</v>
      </c>
      <c r="Q2201" s="1">
        <v>37684</v>
      </c>
      <c r="R2201" t="s">
        <v>253</v>
      </c>
      <c r="S2201" t="s">
        <v>37</v>
      </c>
      <c r="U2201">
        <v>11</v>
      </c>
      <c r="V2201">
        <v>5</v>
      </c>
      <c r="W2201">
        <v>16.899999999999999</v>
      </c>
      <c r="X2201">
        <v>0</v>
      </c>
      <c r="Y2201">
        <v>0</v>
      </c>
      <c r="Z2201">
        <v>0</v>
      </c>
      <c r="AA2201">
        <v>2023</v>
      </c>
      <c r="AB2201" t="s">
        <v>92</v>
      </c>
    </row>
    <row r="2202" spans="1:28" x14ac:dyDescent="0.3">
      <c r="A2202">
        <v>110</v>
      </c>
      <c r="B2202" s="1">
        <v>45059</v>
      </c>
      <c r="C2202" t="s">
        <v>72</v>
      </c>
      <c r="D2202" t="s">
        <v>28</v>
      </c>
      <c r="E2202" t="s">
        <v>129</v>
      </c>
      <c r="F2202" t="s">
        <v>48</v>
      </c>
      <c r="G2202" t="s">
        <v>42</v>
      </c>
      <c r="H2202" t="s">
        <v>49</v>
      </c>
      <c r="I2202">
        <v>2</v>
      </c>
      <c r="J2202">
        <v>2</v>
      </c>
      <c r="K2202" t="s">
        <v>250</v>
      </c>
      <c r="L2202">
        <v>1.2</v>
      </c>
      <c r="M2202">
        <v>1.3</v>
      </c>
      <c r="N2202">
        <v>75</v>
      </c>
      <c r="O2202">
        <v>40030</v>
      </c>
      <c r="P2202" t="s">
        <v>159</v>
      </c>
      <c r="Q2202" s="1">
        <v>37684</v>
      </c>
      <c r="R2202" t="s">
        <v>111</v>
      </c>
      <c r="S2202" t="s">
        <v>37</v>
      </c>
      <c r="U2202">
        <v>14</v>
      </c>
      <c r="V2202">
        <v>6</v>
      </c>
      <c r="W2202">
        <v>17.399999999999999</v>
      </c>
      <c r="X2202">
        <v>1</v>
      </c>
      <c r="Y2202">
        <v>0</v>
      </c>
      <c r="Z2202">
        <v>0</v>
      </c>
      <c r="AA2202">
        <v>2023</v>
      </c>
      <c r="AB2202" t="s">
        <v>92</v>
      </c>
    </row>
    <row r="2203" spans="1:28" x14ac:dyDescent="0.3">
      <c r="A2203">
        <v>111</v>
      </c>
      <c r="B2203" s="1">
        <v>45067</v>
      </c>
      <c r="C2203" t="s">
        <v>260</v>
      </c>
      <c r="D2203" t="s">
        <v>28</v>
      </c>
      <c r="E2203" t="s">
        <v>133</v>
      </c>
      <c r="F2203" t="s">
        <v>41</v>
      </c>
      <c r="G2203" t="s">
        <v>31</v>
      </c>
      <c r="H2203" t="s">
        <v>43</v>
      </c>
      <c r="I2203">
        <v>0</v>
      </c>
      <c r="J2203">
        <v>1</v>
      </c>
      <c r="K2203" t="s">
        <v>38</v>
      </c>
      <c r="L2203">
        <v>1.2</v>
      </c>
      <c r="M2203">
        <v>1.2</v>
      </c>
      <c r="N2203">
        <v>36</v>
      </c>
      <c r="O2203">
        <v>53490</v>
      </c>
      <c r="P2203" t="s">
        <v>160</v>
      </c>
      <c r="Q2203" t="s">
        <v>165</v>
      </c>
      <c r="R2203" t="s">
        <v>45</v>
      </c>
      <c r="S2203" t="s">
        <v>37</v>
      </c>
      <c r="U2203">
        <v>13</v>
      </c>
      <c r="V2203">
        <v>6</v>
      </c>
      <c r="W2203">
        <v>15.7</v>
      </c>
      <c r="X2203">
        <v>1</v>
      </c>
      <c r="Y2203">
        <v>0</v>
      </c>
      <c r="Z2203">
        <v>0</v>
      </c>
      <c r="AA2203">
        <v>2023</v>
      </c>
      <c r="AB2203" t="s">
        <v>92</v>
      </c>
    </row>
    <row r="2204" spans="1:28" x14ac:dyDescent="0.3">
      <c r="A2204">
        <v>112</v>
      </c>
      <c r="B2204" s="1">
        <v>45071</v>
      </c>
      <c r="C2204" t="s">
        <v>81</v>
      </c>
      <c r="D2204" t="s">
        <v>28</v>
      </c>
      <c r="E2204" t="s">
        <v>123</v>
      </c>
      <c r="F2204" t="s">
        <v>142</v>
      </c>
      <c r="G2204" t="s">
        <v>31</v>
      </c>
      <c r="H2204" t="s">
        <v>43</v>
      </c>
      <c r="I2204">
        <v>1</v>
      </c>
      <c r="J2204">
        <v>4</v>
      </c>
      <c r="K2204" t="s">
        <v>80</v>
      </c>
      <c r="L2204">
        <v>1.9</v>
      </c>
      <c r="M2204">
        <v>5.2</v>
      </c>
      <c r="N2204">
        <v>58</v>
      </c>
      <c r="O2204">
        <v>73561</v>
      </c>
      <c r="P2204" t="s">
        <v>160</v>
      </c>
      <c r="Q2204" s="1">
        <v>37684</v>
      </c>
      <c r="R2204" t="s">
        <v>134</v>
      </c>
      <c r="S2204" t="s">
        <v>37</v>
      </c>
      <c r="U2204">
        <v>14</v>
      </c>
      <c r="V2204">
        <v>5</v>
      </c>
      <c r="W2204">
        <v>19.2</v>
      </c>
      <c r="X2204">
        <v>0</v>
      </c>
      <c r="Y2204">
        <v>0</v>
      </c>
      <c r="Z2204">
        <v>0</v>
      </c>
      <c r="AA2204">
        <v>2023</v>
      </c>
      <c r="AB2204" t="s">
        <v>92</v>
      </c>
    </row>
    <row r="2205" spans="1:28" x14ac:dyDescent="0.3">
      <c r="A2205">
        <v>113</v>
      </c>
      <c r="B2205" s="1">
        <v>45074</v>
      </c>
      <c r="C2205" t="s">
        <v>65</v>
      </c>
      <c r="D2205" t="s">
        <v>28</v>
      </c>
      <c r="E2205" t="s">
        <v>136</v>
      </c>
      <c r="F2205" t="s">
        <v>41</v>
      </c>
      <c r="G2205" t="s">
        <v>42</v>
      </c>
      <c r="H2205" t="s">
        <v>49</v>
      </c>
      <c r="I2205">
        <v>1</v>
      </c>
      <c r="J2205">
        <v>1</v>
      </c>
      <c r="K2205" t="s">
        <v>89</v>
      </c>
      <c r="L2205">
        <v>2.2000000000000002</v>
      </c>
      <c r="M2205">
        <v>1.7</v>
      </c>
      <c r="N2205">
        <v>64</v>
      </c>
      <c r="O2205">
        <v>40130</v>
      </c>
      <c r="P2205" t="s">
        <v>160</v>
      </c>
      <c r="Q2205" t="s">
        <v>35</v>
      </c>
      <c r="R2205" t="s">
        <v>249</v>
      </c>
      <c r="S2205" t="s">
        <v>37</v>
      </c>
      <c r="U2205">
        <v>22</v>
      </c>
      <c r="V2205">
        <v>4</v>
      </c>
      <c r="W2205">
        <v>17.8</v>
      </c>
      <c r="X2205">
        <v>1</v>
      </c>
      <c r="Y2205">
        <v>0</v>
      </c>
      <c r="Z2205">
        <v>0</v>
      </c>
      <c r="AA2205">
        <v>2023</v>
      </c>
      <c r="AB2205" t="s">
        <v>92</v>
      </c>
    </row>
    <row r="2206" spans="1:28" x14ac:dyDescent="0.3">
      <c r="A2206">
        <v>0</v>
      </c>
      <c r="B2206" s="1">
        <v>44779</v>
      </c>
      <c r="C2206" t="s">
        <v>155</v>
      </c>
      <c r="D2206" t="s">
        <v>28</v>
      </c>
      <c r="E2206" t="s">
        <v>101</v>
      </c>
      <c r="F2206" t="s">
        <v>48</v>
      </c>
      <c r="G2206" t="s">
        <v>31</v>
      </c>
      <c r="H2206" t="s">
        <v>43</v>
      </c>
      <c r="I2206">
        <v>1</v>
      </c>
      <c r="J2206">
        <v>2</v>
      </c>
      <c r="K2206" t="s">
        <v>50</v>
      </c>
      <c r="L2206">
        <v>1.3</v>
      </c>
      <c r="M2206">
        <v>0.8</v>
      </c>
      <c r="N2206">
        <v>60</v>
      </c>
      <c r="O2206">
        <v>36347</v>
      </c>
      <c r="P2206" t="s">
        <v>205</v>
      </c>
      <c r="Q2206" t="s">
        <v>35</v>
      </c>
      <c r="R2206" t="s">
        <v>171</v>
      </c>
      <c r="S2206" t="s">
        <v>37</v>
      </c>
      <c r="U2206">
        <v>15</v>
      </c>
      <c r="V2206">
        <v>6</v>
      </c>
      <c r="W2206">
        <v>18.899999999999999</v>
      </c>
      <c r="X2206">
        <v>0</v>
      </c>
      <c r="Y2206">
        <v>0</v>
      </c>
      <c r="Z2206">
        <v>0</v>
      </c>
      <c r="AA2206">
        <v>2023</v>
      </c>
      <c r="AB2206" t="s">
        <v>204</v>
      </c>
    </row>
    <row r="2207" spans="1:28" x14ac:dyDescent="0.3">
      <c r="A2207">
        <v>1</v>
      </c>
      <c r="B2207" s="1">
        <v>44786</v>
      </c>
      <c r="C2207" t="s">
        <v>155</v>
      </c>
      <c r="D2207" t="s">
        <v>28</v>
      </c>
      <c r="E2207" t="s">
        <v>29</v>
      </c>
      <c r="F2207" t="s">
        <v>48</v>
      </c>
      <c r="G2207" t="s">
        <v>42</v>
      </c>
      <c r="H2207" t="s">
        <v>49</v>
      </c>
      <c r="I2207">
        <v>0</v>
      </c>
      <c r="J2207">
        <v>0</v>
      </c>
      <c r="K2207" t="s">
        <v>77</v>
      </c>
      <c r="L2207">
        <v>0.9</v>
      </c>
      <c r="M2207">
        <v>1.5</v>
      </c>
      <c r="N2207">
        <v>59</v>
      </c>
      <c r="O2207">
        <v>31178</v>
      </c>
      <c r="P2207" t="s">
        <v>205</v>
      </c>
      <c r="Q2207" t="s">
        <v>35</v>
      </c>
      <c r="R2207" t="s">
        <v>253</v>
      </c>
      <c r="S2207" t="s">
        <v>37</v>
      </c>
      <c r="U2207">
        <v>7</v>
      </c>
      <c r="V2207">
        <v>1</v>
      </c>
      <c r="W2207">
        <v>18.7</v>
      </c>
      <c r="X2207">
        <v>1</v>
      </c>
      <c r="Y2207">
        <v>0</v>
      </c>
      <c r="Z2207">
        <v>0</v>
      </c>
      <c r="AA2207">
        <v>2023</v>
      </c>
      <c r="AB2207" t="s">
        <v>204</v>
      </c>
    </row>
    <row r="2208" spans="1:28" x14ac:dyDescent="0.3">
      <c r="A2208">
        <v>2</v>
      </c>
      <c r="B2208" s="1">
        <v>44793</v>
      </c>
      <c r="C2208" t="s">
        <v>58</v>
      </c>
      <c r="D2208" t="s">
        <v>28</v>
      </c>
      <c r="E2208" t="s">
        <v>40</v>
      </c>
      <c r="F2208" t="s">
        <v>48</v>
      </c>
      <c r="G2208" t="s">
        <v>31</v>
      </c>
      <c r="H2208" t="s">
        <v>43</v>
      </c>
      <c r="I2208">
        <v>0</v>
      </c>
      <c r="J2208">
        <v>1</v>
      </c>
      <c r="K2208" t="s">
        <v>71</v>
      </c>
      <c r="L2208">
        <v>0.7</v>
      </c>
      <c r="M2208">
        <v>1.7</v>
      </c>
      <c r="N2208">
        <v>50</v>
      </c>
      <c r="O2208">
        <v>61298</v>
      </c>
      <c r="P2208" t="s">
        <v>205</v>
      </c>
      <c r="Q2208" s="1">
        <v>37379</v>
      </c>
      <c r="R2208" t="s">
        <v>169</v>
      </c>
      <c r="S2208" t="s">
        <v>37</v>
      </c>
      <c r="U2208">
        <v>20</v>
      </c>
      <c r="V2208">
        <v>3</v>
      </c>
      <c r="W2208">
        <v>21.9</v>
      </c>
      <c r="X2208">
        <v>1</v>
      </c>
      <c r="Y2208">
        <v>0</v>
      </c>
      <c r="Z2208">
        <v>0</v>
      </c>
      <c r="AA2208">
        <v>2023</v>
      </c>
      <c r="AB2208" t="s">
        <v>204</v>
      </c>
    </row>
    <row r="2209" spans="1:28" x14ac:dyDescent="0.3">
      <c r="A2209">
        <v>4</v>
      </c>
      <c r="B2209" s="1">
        <v>44801</v>
      </c>
      <c r="C2209" t="s">
        <v>145</v>
      </c>
      <c r="D2209" t="s">
        <v>28</v>
      </c>
      <c r="E2209" t="s">
        <v>47</v>
      </c>
      <c r="F2209" t="s">
        <v>41</v>
      </c>
      <c r="G2209" t="s">
        <v>42</v>
      </c>
      <c r="H2209" t="s">
        <v>49</v>
      </c>
      <c r="I2209">
        <v>1</v>
      </c>
      <c r="J2209">
        <v>1</v>
      </c>
      <c r="K2209" t="s">
        <v>89</v>
      </c>
      <c r="L2209">
        <v>0.7</v>
      </c>
      <c r="M2209">
        <v>1.7</v>
      </c>
      <c r="N2209">
        <v>37</v>
      </c>
      <c r="O2209">
        <v>31311</v>
      </c>
      <c r="P2209" t="s">
        <v>205</v>
      </c>
      <c r="Q2209" s="1">
        <v>37684</v>
      </c>
      <c r="R2209" t="s">
        <v>85</v>
      </c>
      <c r="S2209" t="s">
        <v>37</v>
      </c>
      <c r="U2209">
        <v>10</v>
      </c>
      <c r="V2209">
        <v>4</v>
      </c>
      <c r="W2209">
        <v>20.7</v>
      </c>
      <c r="X2209">
        <v>1</v>
      </c>
      <c r="Y2209">
        <v>0</v>
      </c>
      <c r="Z2209">
        <v>0</v>
      </c>
      <c r="AA2209">
        <v>2023</v>
      </c>
      <c r="AB2209" t="s">
        <v>204</v>
      </c>
    </row>
    <row r="2210" spans="1:28" x14ac:dyDescent="0.3">
      <c r="A2210">
        <v>54</v>
      </c>
      <c r="B2210" s="1">
        <v>44804</v>
      </c>
      <c r="C2210" t="s">
        <v>144</v>
      </c>
      <c r="D2210" t="s">
        <v>28</v>
      </c>
      <c r="E2210" t="s">
        <v>53</v>
      </c>
      <c r="F2210" t="s">
        <v>95</v>
      </c>
      <c r="G2210" t="s">
        <v>31</v>
      </c>
      <c r="H2210" t="s">
        <v>49</v>
      </c>
      <c r="I2210">
        <v>0</v>
      </c>
      <c r="J2210">
        <v>0</v>
      </c>
      <c r="K2210" t="s">
        <v>234</v>
      </c>
      <c r="L2210">
        <v>1.5</v>
      </c>
      <c r="M2210">
        <v>0.4</v>
      </c>
      <c r="N2210">
        <v>65</v>
      </c>
      <c r="O2210">
        <v>10113</v>
      </c>
      <c r="P2210" t="s">
        <v>205</v>
      </c>
      <c r="Q2210" s="1">
        <v>37684</v>
      </c>
      <c r="R2210" t="s">
        <v>61</v>
      </c>
      <c r="S2210" t="s">
        <v>37</v>
      </c>
      <c r="U2210">
        <v>17</v>
      </c>
      <c r="V2210">
        <v>3</v>
      </c>
      <c r="W2210">
        <v>17.7</v>
      </c>
      <c r="X2210">
        <v>1</v>
      </c>
      <c r="Y2210">
        <v>0</v>
      </c>
      <c r="Z2210">
        <v>0</v>
      </c>
      <c r="AA2210">
        <v>2023</v>
      </c>
      <c r="AB2210" t="s">
        <v>204</v>
      </c>
    </row>
    <row r="2211" spans="1:28" x14ac:dyDescent="0.3">
      <c r="A2211">
        <v>55</v>
      </c>
      <c r="B2211" s="1">
        <v>44807</v>
      </c>
      <c r="C2211" t="s">
        <v>155</v>
      </c>
      <c r="D2211" t="s">
        <v>28</v>
      </c>
      <c r="E2211" t="s">
        <v>59</v>
      </c>
      <c r="F2211" t="s">
        <v>48</v>
      </c>
      <c r="G2211" t="s">
        <v>42</v>
      </c>
      <c r="H2211" t="s">
        <v>32</v>
      </c>
      <c r="I2211">
        <v>1</v>
      </c>
      <c r="J2211">
        <v>0</v>
      </c>
      <c r="K2211" t="s">
        <v>87</v>
      </c>
      <c r="L2211">
        <v>0.8</v>
      </c>
      <c r="M2211">
        <v>1.2</v>
      </c>
      <c r="N2211">
        <v>51</v>
      </c>
      <c r="O2211">
        <v>30546</v>
      </c>
      <c r="P2211" t="s">
        <v>205</v>
      </c>
      <c r="Q2211" s="1">
        <v>37684</v>
      </c>
      <c r="R2211" t="s">
        <v>253</v>
      </c>
      <c r="S2211" t="s">
        <v>37</v>
      </c>
      <c r="U2211">
        <v>7</v>
      </c>
      <c r="V2211">
        <v>2</v>
      </c>
      <c r="W2211">
        <v>12.9</v>
      </c>
      <c r="X2211">
        <v>0</v>
      </c>
      <c r="Y2211">
        <v>0</v>
      </c>
      <c r="Z2211">
        <v>0</v>
      </c>
      <c r="AA2211">
        <v>2023</v>
      </c>
      <c r="AB2211" t="s">
        <v>204</v>
      </c>
    </row>
    <row r="2212" spans="1:28" x14ac:dyDescent="0.3">
      <c r="A2212">
        <v>56</v>
      </c>
      <c r="B2212" s="1">
        <v>44821</v>
      </c>
      <c r="C2212" t="s">
        <v>58</v>
      </c>
      <c r="D2212" t="s">
        <v>28</v>
      </c>
      <c r="E2212" t="s">
        <v>66</v>
      </c>
      <c r="F2212" t="s">
        <v>48</v>
      </c>
      <c r="G2212" t="s">
        <v>42</v>
      </c>
      <c r="H2212" t="s">
        <v>43</v>
      </c>
      <c r="I2212">
        <v>0</v>
      </c>
      <c r="J2212">
        <v>3</v>
      </c>
      <c r="K2212" t="s">
        <v>38</v>
      </c>
      <c r="L2212">
        <v>0.4</v>
      </c>
      <c r="M2212">
        <v>1.1000000000000001</v>
      </c>
      <c r="N2212">
        <v>41</v>
      </c>
      <c r="O2212">
        <v>31578</v>
      </c>
      <c r="P2212" t="s">
        <v>205</v>
      </c>
      <c r="Q2212" s="1">
        <v>37684</v>
      </c>
      <c r="R2212" t="s">
        <v>61</v>
      </c>
      <c r="S2212" t="s">
        <v>37</v>
      </c>
      <c r="U2212">
        <v>6</v>
      </c>
      <c r="V2212">
        <v>1</v>
      </c>
      <c r="W2212">
        <v>19.600000000000001</v>
      </c>
      <c r="X2212">
        <v>2</v>
      </c>
      <c r="Y2212">
        <v>0</v>
      </c>
      <c r="Z2212">
        <v>0</v>
      </c>
      <c r="AA2212">
        <v>2023</v>
      </c>
      <c r="AB2212" t="s">
        <v>204</v>
      </c>
    </row>
    <row r="2213" spans="1:28" x14ac:dyDescent="0.3">
      <c r="A2213">
        <v>57</v>
      </c>
      <c r="B2213" s="1">
        <v>44835</v>
      </c>
      <c r="C2213" t="s">
        <v>46</v>
      </c>
      <c r="D2213" t="s">
        <v>28</v>
      </c>
      <c r="E2213" t="s">
        <v>70</v>
      </c>
      <c r="F2213" t="s">
        <v>48</v>
      </c>
      <c r="G2213" t="s">
        <v>31</v>
      </c>
      <c r="H2213" t="s">
        <v>43</v>
      </c>
      <c r="I2213">
        <v>0</v>
      </c>
      <c r="J2213">
        <v>2</v>
      </c>
      <c r="K2213" t="s">
        <v>60</v>
      </c>
      <c r="L2213">
        <v>0.7</v>
      </c>
      <c r="M2213">
        <v>0.9</v>
      </c>
      <c r="N2213">
        <v>61</v>
      </c>
      <c r="O2213">
        <v>62444</v>
      </c>
      <c r="P2213" t="s">
        <v>205</v>
      </c>
      <c r="Q2213" s="1">
        <v>37714</v>
      </c>
      <c r="R2213" t="s">
        <v>111</v>
      </c>
      <c r="S2213" t="s">
        <v>37</v>
      </c>
      <c r="U2213">
        <v>15</v>
      </c>
      <c r="V2213">
        <v>4</v>
      </c>
      <c r="W2213">
        <v>21.6</v>
      </c>
      <c r="X2213">
        <v>0</v>
      </c>
      <c r="Y2213">
        <v>0</v>
      </c>
      <c r="Z2213">
        <v>0</v>
      </c>
      <c r="AA2213">
        <v>2023</v>
      </c>
      <c r="AB2213" t="s">
        <v>204</v>
      </c>
    </row>
    <row r="2214" spans="1:28" x14ac:dyDescent="0.3">
      <c r="A2214">
        <v>58</v>
      </c>
      <c r="B2214" s="1">
        <v>44842</v>
      </c>
      <c r="C2214" t="s">
        <v>155</v>
      </c>
      <c r="D2214" t="s">
        <v>28</v>
      </c>
      <c r="E2214" t="s">
        <v>73</v>
      </c>
      <c r="F2214" t="s">
        <v>48</v>
      </c>
      <c r="G2214" t="s">
        <v>31</v>
      </c>
      <c r="H2214" t="s">
        <v>43</v>
      </c>
      <c r="I2214">
        <v>0</v>
      </c>
      <c r="J2214">
        <v>3</v>
      </c>
      <c r="K2214" t="s">
        <v>92</v>
      </c>
      <c r="L2214">
        <v>1.1000000000000001</v>
      </c>
      <c r="M2214">
        <v>1.9</v>
      </c>
      <c r="N2214">
        <v>43</v>
      </c>
      <c r="O2214">
        <v>39940</v>
      </c>
      <c r="P2214" t="s">
        <v>338</v>
      </c>
      <c r="Q2214" t="s">
        <v>35</v>
      </c>
      <c r="R2214" t="s">
        <v>169</v>
      </c>
      <c r="S2214" t="s">
        <v>37</v>
      </c>
      <c r="U2214">
        <v>8</v>
      </c>
      <c r="V2214">
        <v>2</v>
      </c>
      <c r="W2214">
        <v>14.5</v>
      </c>
      <c r="X2214">
        <v>1</v>
      </c>
      <c r="Y2214">
        <v>0</v>
      </c>
      <c r="Z2214">
        <v>0</v>
      </c>
      <c r="AA2214">
        <v>2023</v>
      </c>
      <c r="AB2214" t="s">
        <v>204</v>
      </c>
    </row>
    <row r="2215" spans="1:28" x14ac:dyDescent="0.3">
      <c r="A2215">
        <v>59</v>
      </c>
      <c r="B2215" s="1">
        <v>44849</v>
      </c>
      <c r="C2215" t="s">
        <v>155</v>
      </c>
      <c r="D2215" t="s">
        <v>28</v>
      </c>
      <c r="E2215" t="s">
        <v>76</v>
      </c>
      <c r="F2215" t="s">
        <v>48</v>
      </c>
      <c r="G2215" t="s">
        <v>42</v>
      </c>
      <c r="H2215" t="s">
        <v>32</v>
      </c>
      <c r="I2215">
        <v>1</v>
      </c>
      <c r="J2215">
        <v>0</v>
      </c>
      <c r="K2215" t="s">
        <v>250</v>
      </c>
      <c r="L2215">
        <v>1.3</v>
      </c>
      <c r="M2215">
        <v>1.5</v>
      </c>
      <c r="N2215">
        <v>58</v>
      </c>
      <c r="O2215">
        <v>31554</v>
      </c>
      <c r="P2215" t="s">
        <v>205</v>
      </c>
      <c r="Q2215" t="s">
        <v>35</v>
      </c>
      <c r="R2215" t="s">
        <v>265</v>
      </c>
      <c r="S2215" t="s">
        <v>37</v>
      </c>
      <c r="U2215">
        <v>8</v>
      </c>
      <c r="V2215">
        <v>1</v>
      </c>
      <c r="W2215">
        <v>16.8</v>
      </c>
      <c r="X2215">
        <v>0</v>
      </c>
      <c r="Y2215">
        <v>1</v>
      </c>
      <c r="Z2215">
        <v>1</v>
      </c>
      <c r="AA2215">
        <v>2023</v>
      </c>
      <c r="AB2215" t="s">
        <v>204</v>
      </c>
    </row>
    <row r="2216" spans="1:28" x14ac:dyDescent="0.3">
      <c r="A2216">
        <v>60</v>
      </c>
      <c r="B2216" s="1">
        <v>44852</v>
      </c>
      <c r="C2216" t="s">
        <v>27</v>
      </c>
      <c r="D2216" t="s">
        <v>28</v>
      </c>
      <c r="E2216" t="s">
        <v>79</v>
      </c>
      <c r="F2216" t="s">
        <v>83</v>
      </c>
      <c r="G2216" t="s">
        <v>31</v>
      </c>
      <c r="H2216" t="s">
        <v>43</v>
      </c>
      <c r="I2216">
        <v>1</v>
      </c>
      <c r="J2216">
        <v>2</v>
      </c>
      <c r="K2216" t="s">
        <v>100</v>
      </c>
      <c r="L2216">
        <v>0.8</v>
      </c>
      <c r="M2216">
        <v>1.2</v>
      </c>
      <c r="N2216">
        <v>49</v>
      </c>
      <c r="O2216">
        <v>25125</v>
      </c>
      <c r="P2216" t="s">
        <v>205</v>
      </c>
      <c r="Q2216" t="s">
        <v>35</v>
      </c>
      <c r="R2216" t="s">
        <v>106</v>
      </c>
      <c r="S2216" t="s">
        <v>37</v>
      </c>
      <c r="U2216">
        <v>10</v>
      </c>
      <c r="V2216">
        <v>4</v>
      </c>
      <c r="W2216">
        <v>16.3</v>
      </c>
      <c r="X2216">
        <v>1</v>
      </c>
      <c r="Y2216">
        <v>0</v>
      </c>
      <c r="Z2216">
        <v>0</v>
      </c>
      <c r="AA2216">
        <v>2023</v>
      </c>
      <c r="AB2216" t="s">
        <v>204</v>
      </c>
    </row>
    <row r="2217" spans="1:28" x14ac:dyDescent="0.3">
      <c r="A2217">
        <v>61</v>
      </c>
      <c r="B2217" s="1">
        <v>44857</v>
      </c>
      <c r="C2217" t="s">
        <v>145</v>
      </c>
      <c r="D2217" t="s">
        <v>28</v>
      </c>
      <c r="E2217" t="s">
        <v>82</v>
      </c>
      <c r="F2217" t="s">
        <v>41</v>
      </c>
      <c r="G2217" t="s">
        <v>42</v>
      </c>
      <c r="H2217" t="s">
        <v>43</v>
      </c>
      <c r="I2217">
        <v>0</v>
      </c>
      <c r="J2217">
        <v>4</v>
      </c>
      <c r="K2217" t="s">
        <v>44</v>
      </c>
      <c r="L2217">
        <v>2.1</v>
      </c>
      <c r="M2217">
        <v>0.9</v>
      </c>
      <c r="N2217">
        <v>60</v>
      </c>
      <c r="O2217">
        <v>31425</v>
      </c>
      <c r="P2217" t="s">
        <v>205</v>
      </c>
      <c r="Q2217" t="s">
        <v>35</v>
      </c>
      <c r="R2217" t="s">
        <v>45</v>
      </c>
      <c r="S2217" t="s">
        <v>37</v>
      </c>
      <c r="U2217">
        <v>21</v>
      </c>
      <c r="V2217">
        <v>5</v>
      </c>
      <c r="W2217">
        <v>15.7</v>
      </c>
      <c r="X2217">
        <v>1</v>
      </c>
      <c r="Y2217">
        <v>0</v>
      </c>
      <c r="Z2217">
        <v>0</v>
      </c>
      <c r="AA2217">
        <v>2023</v>
      </c>
      <c r="AB2217" t="s">
        <v>204</v>
      </c>
    </row>
    <row r="2218" spans="1:28" x14ac:dyDescent="0.3">
      <c r="A2218">
        <v>62</v>
      </c>
      <c r="B2218" s="1">
        <v>44863</v>
      </c>
      <c r="C2218" t="s">
        <v>155</v>
      </c>
      <c r="D2218" t="s">
        <v>28</v>
      </c>
      <c r="E2218" t="s">
        <v>86</v>
      </c>
      <c r="F2218" t="s">
        <v>48</v>
      </c>
      <c r="G2218" t="s">
        <v>31</v>
      </c>
      <c r="H2218" t="s">
        <v>49</v>
      </c>
      <c r="I2218">
        <v>1</v>
      </c>
      <c r="J2218">
        <v>1</v>
      </c>
      <c r="K2218" t="s">
        <v>257</v>
      </c>
      <c r="L2218">
        <v>0.6</v>
      </c>
      <c r="M2218">
        <v>1.4</v>
      </c>
      <c r="N2218">
        <v>42</v>
      </c>
      <c r="O2218">
        <v>17051</v>
      </c>
      <c r="P2218" t="s">
        <v>205</v>
      </c>
      <c r="Q2218" t="s">
        <v>35</v>
      </c>
      <c r="R2218" t="s">
        <v>297</v>
      </c>
      <c r="S2218" t="s">
        <v>37</v>
      </c>
      <c r="U2218">
        <v>13</v>
      </c>
      <c r="V2218">
        <v>4</v>
      </c>
      <c r="W2218">
        <v>20.399999999999999</v>
      </c>
      <c r="X2218">
        <v>0</v>
      </c>
      <c r="Y2218">
        <v>0</v>
      </c>
      <c r="Z2218">
        <v>0</v>
      </c>
      <c r="AA2218">
        <v>2023</v>
      </c>
      <c r="AB2218" t="s">
        <v>204</v>
      </c>
    </row>
    <row r="2219" spans="1:28" x14ac:dyDescent="0.3">
      <c r="A2219">
        <v>63</v>
      </c>
      <c r="B2219" s="1">
        <v>44870</v>
      </c>
      <c r="C2219" t="s">
        <v>72</v>
      </c>
      <c r="D2219" t="s">
        <v>28</v>
      </c>
      <c r="E2219" t="s">
        <v>88</v>
      </c>
      <c r="F2219" t="s">
        <v>48</v>
      </c>
      <c r="G2219" t="s">
        <v>42</v>
      </c>
      <c r="H2219" t="s">
        <v>43</v>
      </c>
      <c r="I2219">
        <v>2</v>
      </c>
      <c r="J2219">
        <v>3</v>
      </c>
      <c r="K2219" t="s">
        <v>96</v>
      </c>
      <c r="L2219">
        <v>1.2</v>
      </c>
      <c r="M2219">
        <v>1.5</v>
      </c>
      <c r="N2219">
        <v>29</v>
      </c>
      <c r="O2219">
        <v>30732</v>
      </c>
      <c r="P2219" t="s">
        <v>205</v>
      </c>
      <c r="Q2219" s="1">
        <v>37684</v>
      </c>
      <c r="R2219" t="s">
        <v>164</v>
      </c>
      <c r="S2219" t="s">
        <v>37</v>
      </c>
      <c r="U2219">
        <v>7</v>
      </c>
      <c r="V2219">
        <v>4</v>
      </c>
      <c r="W2219">
        <v>18.3</v>
      </c>
      <c r="X2219">
        <v>0</v>
      </c>
      <c r="Y2219">
        <v>1</v>
      </c>
      <c r="Z2219">
        <v>1</v>
      </c>
      <c r="AA2219">
        <v>2023</v>
      </c>
      <c r="AB2219" t="s">
        <v>204</v>
      </c>
    </row>
    <row r="2220" spans="1:28" x14ac:dyDescent="0.3">
      <c r="A2220">
        <v>65</v>
      </c>
      <c r="B2220" s="1">
        <v>44877</v>
      </c>
      <c r="C2220" t="s">
        <v>236</v>
      </c>
      <c r="D2220" t="s">
        <v>28</v>
      </c>
      <c r="E2220" t="s">
        <v>112</v>
      </c>
      <c r="F2220" t="s">
        <v>48</v>
      </c>
      <c r="G2220" t="s">
        <v>42</v>
      </c>
      <c r="H2220" t="s">
        <v>43</v>
      </c>
      <c r="I2220">
        <v>0</v>
      </c>
      <c r="J2220">
        <v>2</v>
      </c>
      <c r="K2220" t="s">
        <v>54</v>
      </c>
      <c r="L2220">
        <v>0.7</v>
      </c>
      <c r="M2220">
        <v>2.1</v>
      </c>
      <c r="N2220">
        <v>38</v>
      </c>
      <c r="O2220">
        <v>34624</v>
      </c>
      <c r="P2220" t="s">
        <v>338</v>
      </c>
      <c r="Q2220" s="1">
        <v>37320</v>
      </c>
      <c r="R2220" t="s">
        <v>134</v>
      </c>
      <c r="S2220" t="s">
        <v>37</v>
      </c>
      <c r="U2220">
        <v>11</v>
      </c>
      <c r="V2220">
        <v>2</v>
      </c>
      <c r="W2220">
        <v>20</v>
      </c>
      <c r="X2220">
        <v>1</v>
      </c>
      <c r="Y2220">
        <v>0</v>
      </c>
      <c r="Z2220">
        <v>0</v>
      </c>
      <c r="AA2220">
        <v>2023</v>
      </c>
      <c r="AB2220" t="s">
        <v>204</v>
      </c>
    </row>
    <row r="2221" spans="1:28" x14ac:dyDescent="0.3">
      <c r="A2221">
        <v>67</v>
      </c>
      <c r="B2221" s="1">
        <v>44921</v>
      </c>
      <c r="C2221" t="s">
        <v>72</v>
      </c>
      <c r="D2221" t="s">
        <v>28</v>
      </c>
      <c r="E2221" t="s">
        <v>91</v>
      </c>
      <c r="F2221" t="s">
        <v>30</v>
      </c>
      <c r="G2221" t="s">
        <v>31</v>
      </c>
      <c r="H2221" t="s">
        <v>32</v>
      </c>
      <c r="I2221">
        <v>2</v>
      </c>
      <c r="J2221">
        <v>1</v>
      </c>
      <c r="K2221" t="s">
        <v>113</v>
      </c>
      <c r="L2221">
        <v>0.8</v>
      </c>
      <c r="M2221">
        <v>1.7</v>
      </c>
      <c r="N2221">
        <v>42</v>
      </c>
      <c r="O2221">
        <v>39252</v>
      </c>
      <c r="P2221" t="s">
        <v>205</v>
      </c>
      <c r="Q2221" s="1">
        <v>37684</v>
      </c>
      <c r="R2221" t="s">
        <v>68</v>
      </c>
      <c r="S2221" t="s">
        <v>37</v>
      </c>
      <c r="U2221">
        <v>7</v>
      </c>
      <c r="V2221">
        <v>4</v>
      </c>
      <c r="W2221">
        <v>18.600000000000001</v>
      </c>
      <c r="X2221">
        <v>0</v>
      </c>
      <c r="Y2221">
        <v>0</v>
      </c>
      <c r="Z2221">
        <v>0</v>
      </c>
      <c r="AA2221">
        <v>2023</v>
      </c>
      <c r="AB2221" t="s">
        <v>204</v>
      </c>
    </row>
    <row r="2222" spans="1:28" x14ac:dyDescent="0.3">
      <c r="A2222">
        <v>68</v>
      </c>
      <c r="B2222" s="1">
        <v>44926</v>
      </c>
      <c r="C2222" t="s">
        <v>62</v>
      </c>
      <c r="D2222" t="s">
        <v>28</v>
      </c>
      <c r="E2222" t="s">
        <v>94</v>
      </c>
      <c r="F2222" t="s">
        <v>48</v>
      </c>
      <c r="G2222" t="s">
        <v>42</v>
      </c>
      <c r="H2222" t="s">
        <v>43</v>
      </c>
      <c r="I2222">
        <v>0</v>
      </c>
      <c r="J2222">
        <v>1</v>
      </c>
      <c r="K2222" t="s">
        <v>80</v>
      </c>
      <c r="L2222">
        <v>0.7</v>
      </c>
      <c r="M2222">
        <v>2</v>
      </c>
      <c r="N2222">
        <v>46</v>
      </c>
      <c r="O2222">
        <v>31658</v>
      </c>
      <c r="P2222" t="s">
        <v>205</v>
      </c>
      <c r="Q2222" t="s">
        <v>35</v>
      </c>
      <c r="R2222" t="s">
        <v>171</v>
      </c>
      <c r="S2222" t="s">
        <v>37</v>
      </c>
      <c r="U2222">
        <v>10</v>
      </c>
      <c r="V2222">
        <v>3</v>
      </c>
      <c r="W2222">
        <v>17.3</v>
      </c>
      <c r="X2222">
        <v>2</v>
      </c>
      <c r="Y2222">
        <v>0</v>
      </c>
      <c r="Z2222">
        <v>0</v>
      </c>
      <c r="AA2222">
        <v>2023</v>
      </c>
      <c r="AB2222" t="s">
        <v>204</v>
      </c>
    </row>
    <row r="2223" spans="1:28" x14ac:dyDescent="0.3">
      <c r="A2223">
        <v>69</v>
      </c>
      <c r="B2223" s="1">
        <v>44930</v>
      </c>
      <c r="C2223" t="s">
        <v>81</v>
      </c>
      <c r="D2223" t="s">
        <v>28</v>
      </c>
      <c r="E2223" t="s">
        <v>99</v>
      </c>
      <c r="F2223" t="s">
        <v>95</v>
      </c>
      <c r="G2223" t="s">
        <v>31</v>
      </c>
      <c r="H2223" t="s">
        <v>49</v>
      </c>
      <c r="I2223">
        <v>1</v>
      </c>
      <c r="J2223">
        <v>1</v>
      </c>
      <c r="K2223" t="s">
        <v>102</v>
      </c>
      <c r="L2223">
        <v>0.9</v>
      </c>
      <c r="M2223">
        <v>1.8</v>
      </c>
      <c r="N2223">
        <v>44</v>
      </c>
      <c r="O2223">
        <v>39978</v>
      </c>
      <c r="P2223" t="s">
        <v>205</v>
      </c>
      <c r="Q2223" t="s">
        <v>35</v>
      </c>
      <c r="R2223" t="s">
        <v>249</v>
      </c>
      <c r="S2223" t="s">
        <v>37</v>
      </c>
      <c r="U2223">
        <v>10</v>
      </c>
      <c r="V2223">
        <v>3</v>
      </c>
      <c r="W2223">
        <v>14.2</v>
      </c>
      <c r="X2223">
        <v>0</v>
      </c>
      <c r="Y2223">
        <v>0</v>
      </c>
      <c r="Z2223">
        <v>0</v>
      </c>
      <c r="AA2223">
        <v>2023</v>
      </c>
      <c r="AB2223" t="s">
        <v>204</v>
      </c>
    </row>
    <row r="2224" spans="1:28" x14ac:dyDescent="0.3">
      <c r="A2224">
        <v>72</v>
      </c>
      <c r="B2224" s="1">
        <v>44940</v>
      </c>
      <c r="C2224" t="s">
        <v>72</v>
      </c>
      <c r="D2224" t="s">
        <v>28</v>
      </c>
      <c r="E2224" t="s">
        <v>104</v>
      </c>
      <c r="F2224" t="s">
        <v>48</v>
      </c>
      <c r="G2224" t="s">
        <v>42</v>
      </c>
      <c r="H2224" t="s">
        <v>32</v>
      </c>
      <c r="I2224">
        <v>1</v>
      </c>
      <c r="J2224">
        <v>0</v>
      </c>
      <c r="K2224" t="s">
        <v>60</v>
      </c>
      <c r="L2224">
        <v>0.9</v>
      </c>
      <c r="M2224">
        <v>1.1000000000000001</v>
      </c>
      <c r="N2224">
        <v>58</v>
      </c>
      <c r="O2224">
        <v>31511</v>
      </c>
      <c r="P2224" t="s">
        <v>205</v>
      </c>
      <c r="Q2224" t="s">
        <v>35</v>
      </c>
      <c r="R2224" t="s">
        <v>169</v>
      </c>
      <c r="S2224" t="s">
        <v>37</v>
      </c>
      <c r="U2224">
        <v>17</v>
      </c>
      <c r="V2224">
        <v>4</v>
      </c>
      <c r="W2224">
        <v>20</v>
      </c>
      <c r="X2224">
        <v>0</v>
      </c>
      <c r="Y2224">
        <v>0</v>
      </c>
      <c r="Z2224">
        <v>0</v>
      </c>
      <c r="AA2224">
        <v>2023</v>
      </c>
      <c r="AB2224" t="s">
        <v>204</v>
      </c>
    </row>
    <row r="2225" spans="1:28" x14ac:dyDescent="0.3">
      <c r="A2225">
        <v>74</v>
      </c>
      <c r="B2225" s="1">
        <v>44948</v>
      </c>
      <c r="C2225" t="s">
        <v>140</v>
      </c>
      <c r="D2225" t="s">
        <v>28</v>
      </c>
      <c r="E2225" t="s">
        <v>105</v>
      </c>
      <c r="F2225" t="s">
        <v>41</v>
      </c>
      <c r="G2225" t="s">
        <v>31</v>
      </c>
      <c r="H2225" t="s">
        <v>43</v>
      </c>
      <c r="I2225">
        <v>0</v>
      </c>
      <c r="J2225">
        <v>3</v>
      </c>
      <c r="K2225" t="s">
        <v>38</v>
      </c>
      <c r="L2225">
        <v>0.8</v>
      </c>
      <c r="M2225">
        <v>2.8</v>
      </c>
      <c r="N2225">
        <v>45</v>
      </c>
      <c r="O2225">
        <v>53282</v>
      </c>
      <c r="P2225" t="s">
        <v>205</v>
      </c>
      <c r="Q2225" s="1">
        <v>37684</v>
      </c>
      <c r="R2225" t="s">
        <v>106</v>
      </c>
      <c r="S2225" t="s">
        <v>37</v>
      </c>
      <c r="U2225">
        <v>10</v>
      </c>
      <c r="V2225">
        <v>1</v>
      </c>
      <c r="W2225">
        <v>16.399999999999999</v>
      </c>
      <c r="X2225">
        <v>0</v>
      </c>
      <c r="Y2225">
        <v>0</v>
      </c>
      <c r="Z2225">
        <v>0</v>
      </c>
      <c r="AA2225">
        <v>2023</v>
      </c>
      <c r="AB2225" t="s">
        <v>204</v>
      </c>
    </row>
    <row r="2226" spans="1:28" x14ac:dyDescent="0.3">
      <c r="A2226">
        <v>75</v>
      </c>
      <c r="B2226" s="1">
        <v>44961</v>
      </c>
      <c r="C2226" t="s">
        <v>72</v>
      </c>
      <c r="D2226" t="s">
        <v>28</v>
      </c>
      <c r="E2226" t="s">
        <v>107</v>
      </c>
      <c r="F2226" t="s">
        <v>48</v>
      </c>
      <c r="G2226" t="s">
        <v>42</v>
      </c>
      <c r="H2226" t="s">
        <v>32</v>
      </c>
      <c r="I2226">
        <v>3</v>
      </c>
      <c r="J2226">
        <v>0</v>
      </c>
      <c r="K2226" t="s">
        <v>67</v>
      </c>
      <c r="L2226">
        <v>2</v>
      </c>
      <c r="M2226">
        <v>1.8</v>
      </c>
      <c r="N2226">
        <v>41</v>
      </c>
      <c r="O2226">
        <v>31664</v>
      </c>
      <c r="P2226" t="s">
        <v>205</v>
      </c>
      <c r="Q2226" s="1">
        <v>37350</v>
      </c>
      <c r="R2226" t="s">
        <v>111</v>
      </c>
      <c r="S2226" t="s">
        <v>37</v>
      </c>
      <c r="U2226">
        <v>12</v>
      </c>
      <c r="V2226">
        <v>5</v>
      </c>
      <c r="W2226">
        <v>18.3</v>
      </c>
      <c r="X2226">
        <v>0</v>
      </c>
      <c r="Y2226">
        <v>0</v>
      </c>
      <c r="Z2226">
        <v>0</v>
      </c>
      <c r="AA2226">
        <v>2023</v>
      </c>
      <c r="AB2226" t="s">
        <v>204</v>
      </c>
    </row>
    <row r="2227" spans="1:28" x14ac:dyDescent="0.3">
      <c r="A2227">
        <v>76</v>
      </c>
      <c r="B2227" s="1">
        <v>44968</v>
      </c>
      <c r="C2227" t="s">
        <v>72</v>
      </c>
      <c r="D2227" t="s">
        <v>28</v>
      </c>
      <c r="E2227" t="s">
        <v>109</v>
      </c>
      <c r="F2227" t="s">
        <v>48</v>
      </c>
      <c r="G2227" t="s">
        <v>31</v>
      </c>
      <c r="H2227" t="s">
        <v>32</v>
      </c>
      <c r="I2227">
        <v>2</v>
      </c>
      <c r="J2227">
        <v>1</v>
      </c>
      <c r="K2227" t="s">
        <v>87</v>
      </c>
      <c r="L2227">
        <v>0.8</v>
      </c>
      <c r="M2227">
        <v>1.1000000000000001</v>
      </c>
      <c r="N2227">
        <v>59</v>
      </c>
      <c r="O2227">
        <v>29751</v>
      </c>
      <c r="P2227" t="s">
        <v>205</v>
      </c>
      <c r="Q2227" t="s">
        <v>35</v>
      </c>
      <c r="R2227" t="s">
        <v>249</v>
      </c>
      <c r="S2227" t="s">
        <v>37</v>
      </c>
      <c r="U2227">
        <v>11</v>
      </c>
      <c r="V2227">
        <v>1</v>
      </c>
      <c r="W2227">
        <v>18.7</v>
      </c>
      <c r="X2227">
        <v>0</v>
      </c>
      <c r="Y2227">
        <v>0</v>
      </c>
      <c r="Z2227">
        <v>0</v>
      </c>
      <c r="AA2227">
        <v>2023</v>
      </c>
      <c r="AB2227" t="s">
        <v>204</v>
      </c>
    </row>
    <row r="2228" spans="1:28" x14ac:dyDescent="0.3">
      <c r="A2228">
        <v>77</v>
      </c>
      <c r="B2228" s="1">
        <v>44975</v>
      </c>
      <c r="C2228" t="s">
        <v>72</v>
      </c>
      <c r="D2228" t="s">
        <v>28</v>
      </c>
      <c r="E2228" t="s">
        <v>110</v>
      </c>
      <c r="F2228" t="s">
        <v>48</v>
      </c>
      <c r="G2228" t="s">
        <v>42</v>
      </c>
      <c r="H2228" t="s">
        <v>43</v>
      </c>
      <c r="I2228">
        <v>0</v>
      </c>
      <c r="J2228">
        <v>1</v>
      </c>
      <c r="K2228" t="s">
        <v>234</v>
      </c>
      <c r="L2228">
        <v>1.3</v>
      </c>
      <c r="M2228">
        <v>1.1000000000000001</v>
      </c>
      <c r="N2228">
        <v>68</v>
      </c>
      <c r="O2228">
        <v>31222</v>
      </c>
      <c r="P2228" t="s">
        <v>205</v>
      </c>
      <c r="Q2228" t="s">
        <v>35</v>
      </c>
      <c r="R2228" t="s">
        <v>262</v>
      </c>
      <c r="S2228" t="s">
        <v>37</v>
      </c>
      <c r="U2228">
        <v>15</v>
      </c>
      <c r="V2228">
        <v>4</v>
      </c>
      <c r="W2228">
        <v>13.3</v>
      </c>
      <c r="X2228">
        <v>0</v>
      </c>
      <c r="Y2228">
        <v>0</v>
      </c>
      <c r="Z2228">
        <v>0</v>
      </c>
      <c r="AA2228">
        <v>2023</v>
      </c>
      <c r="AB2228" t="s">
        <v>204</v>
      </c>
    </row>
    <row r="2229" spans="1:28" x14ac:dyDescent="0.3">
      <c r="A2229">
        <v>78</v>
      </c>
      <c r="B2229" s="1">
        <v>44981</v>
      </c>
      <c r="C2229" t="s">
        <v>81</v>
      </c>
      <c r="D2229" t="s">
        <v>28</v>
      </c>
      <c r="E2229" t="s">
        <v>114</v>
      </c>
      <c r="F2229" t="s">
        <v>130</v>
      </c>
      <c r="G2229" t="s">
        <v>31</v>
      </c>
      <c r="H2229" t="s">
        <v>49</v>
      </c>
      <c r="I2229">
        <v>1</v>
      </c>
      <c r="J2229">
        <v>1</v>
      </c>
      <c r="K2229" t="s">
        <v>77</v>
      </c>
      <c r="L2229">
        <v>0.8</v>
      </c>
      <c r="M2229">
        <v>0.5</v>
      </c>
      <c r="N2229">
        <v>49</v>
      </c>
      <c r="O2229">
        <v>24399</v>
      </c>
      <c r="P2229" t="s">
        <v>205</v>
      </c>
      <c r="Q2229" s="1">
        <v>37350</v>
      </c>
      <c r="R2229" t="s">
        <v>45</v>
      </c>
      <c r="S2229" t="s">
        <v>37</v>
      </c>
      <c r="U2229">
        <v>8</v>
      </c>
      <c r="V2229">
        <v>2</v>
      </c>
      <c r="W2229">
        <v>18.100000000000001</v>
      </c>
      <c r="X2229">
        <v>0</v>
      </c>
      <c r="Y2229">
        <v>0</v>
      </c>
      <c r="Z2229">
        <v>0</v>
      </c>
      <c r="AA2229">
        <v>2023</v>
      </c>
      <c r="AB2229" t="s">
        <v>204</v>
      </c>
    </row>
    <row r="2230" spans="1:28" x14ac:dyDescent="0.3">
      <c r="A2230">
        <v>79</v>
      </c>
      <c r="B2230" s="1">
        <v>44986</v>
      </c>
      <c r="C2230" t="s">
        <v>81</v>
      </c>
      <c r="D2230" t="s">
        <v>28</v>
      </c>
      <c r="E2230" t="s">
        <v>63</v>
      </c>
      <c r="F2230" t="s">
        <v>95</v>
      </c>
      <c r="G2230" t="s">
        <v>31</v>
      </c>
      <c r="H2230" t="s">
        <v>43</v>
      </c>
      <c r="I2230">
        <v>0</v>
      </c>
      <c r="J2230">
        <v>2</v>
      </c>
      <c r="K2230" t="s">
        <v>67</v>
      </c>
      <c r="L2230">
        <v>0.8</v>
      </c>
      <c r="M2230">
        <v>2.6</v>
      </c>
      <c r="N2230">
        <v>43</v>
      </c>
      <c r="O2230">
        <v>53259</v>
      </c>
      <c r="P2230" t="s">
        <v>205</v>
      </c>
      <c r="Q2230" t="s">
        <v>35</v>
      </c>
      <c r="R2230" t="s">
        <v>111</v>
      </c>
      <c r="S2230" t="s">
        <v>37</v>
      </c>
      <c r="U2230">
        <v>4</v>
      </c>
      <c r="V2230">
        <v>1</v>
      </c>
      <c r="W2230">
        <v>11</v>
      </c>
      <c r="X2230">
        <v>0</v>
      </c>
      <c r="Y2230">
        <v>0</v>
      </c>
      <c r="Z2230">
        <v>0</v>
      </c>
      <c r="AA2230">
        <v>2023</v>
      </c>
      <c r="AB2230" t="s">
        <v>204</v>
      </c>
    </row>
    <row r="2231" spans="1:28" x14ac:dyDescent="0.3">
      <c r="A2231">
        <v>80</v>
      </c>
      <c r="B2231" s="1">
        <v>44989</v>
      </c>
      <c r="C2231" t="s">
        <v>72</v>
      </c>
      <c r="D2231" t="s">
        <v>28</v>
      </c>
      <c r="E2231" t="s">
        <v>115</v>
      </c>
      <c r="F2231" t="s">
        <v>48</v>
      </c>
      <c r="G2231" t="s">
        <v>42</v>
      </c>
      <c r="H2231" t="s">
        <v>32</v>
      </c>
      <c r="I2231">
        <v>1</v>
      </c>
      <c r="J2231">
        <v>0</v>
      </c>
      <c r="K2231" t="s">
        <v>71</v>
      </c>
      <c r="L2231">
        <v>0.5</v>
      </c>
      <c r="M2231">
        <v>1.2</v>
      </c>
      <c r="N2231">
        <v>46</v>
      </c>
      <c r="O2231">
        <v>31585</v>
      </c>
      <c r="P2231" t="s">
        <v>205</v>
      </c>
      <c r="Q2231" t="s">
        <v>35</v>
      </c>
      <c r="R2231" t="s">
        <v>255</v>
      </c>
      <c r="S2231" t="s">
        <v>37</v>
      </c>
      <c r="U2231">
        <v>8</v>
      </c>
      <c r="V2231">
        <v>5</v>
      </c>
      <c r="W2231">
        <v>21</v>
      </c>
      <c r="X2231">
        <v>0</v>
      </c>
      <c r="Y2231">
        <v>0</v>
      </c>
      <c r="Z2231">
        <v>0</v>
      </c>
      <c r="AA2231">
        <v>2023</v>
      </c>
      <c r="AB2231" t="s">
        <v>204</v>
      </c>
    </row>
    <row r="2232" spans="1:28" x14ac:dyDescent="0.3">
      <c r="A2232">
        <v>81</v>
      </c>
      <c r="B2232" s="1">
        <v>44997</v>
      </c>
      <c r="C2232" t="s">
        <v>65</v>
      </c>
      <c r="D2232" t="s">
        <v>28</v>
      </c>
      <c r="E2232" t="s">
        <v>117</v>
      </c>
      <c r="F2232" t="s">
        <v>41</v>
      </c>
      <c r="G2232" t="s">
        <v>31</v>
      </c>
      <c r="H2232" t="s">
        <v>43</v>
      </c>
      <c r="I2232">
        <v>1</v>
      </c>
      <c r="J2232">
        <v>2</v>
      </c>
      <c r="K2232" t="s">
        <v>89</v>
      </c>
      <c r="L2232">
        <v>1.1000000000000001</v>
      </c>
      <c r="M2232">
        <v>1.8</v>
      </c>
      <c r="N2232">
        <v>57</v>
      </c>
      <c r="O2232">
        <v>52240</v>
      </c>
      <c r="P2232" t="s">
        <v>205</v>
      </c>
      <c r="Q2232" t="s">
        <v>35</v>
      </c>
      <c r="R2232" t="s">
        <v>162</v>
      </c>
      <c r="S2232" t="s">
        <v>37</v>
      </c>
      <c r="U2232">
        <v>7</v>
      </c>
      <c r="V2232">
        <v>4</v>
      </c>
      <c r="W2232">
        <v>19.5</v>
      </c>
      <c r="X2232">
        <v>1</v>
      </c>
      <c r="Y2232">
        <v>0</v>
      </c>
      <c r="Z2232">
        <v>0</v>
      </c>
      <c r="AA2232">
        <v>2023</v>
      </c>
      <c r="AB2232" t="s">
        <v>204</v>
      </c>
    </row>
    <row r="2233" spans="1:28" x14ac:dyDescent="0.3">
      <c r="A2233">
        <v>82</v>
      </c>
      <c r="B2233" s="1">
        <v>45003</v>
      </c>
      <c r="C2233" t="s">
        <v>72</v>
      </c>
      <c r="D2233" t="s">
        <v>28</v>
      </c>
      <c r="E2233" t="s">
        <v>119</v>
      </c>
      <c r="F2233" t="s">
        <v>48</v>
      </c>
      <c r="G2233" t="s">
        <v>42</v>
      </c>
      <c r="H2233" t="s">
        <v>43</v>
      </c>
      <c r="I2233">
        <v>2</v>
      </c>
      <c r="J2233">
        <v>4</v>
      </c>
      <c r="K2233" t="s">
        <v>50</v>
      </c>
      <c r="L2233">
        <v>2.7</v>
      </c>
      <c r="M2233">
        <v>1.6</v>
      </c>
      <c r="N2233">
        <v>65</v>
      </c>
      <c r="O2233">
        <v>31570</v>
      </c>
      <c r="P2233" t="s">
        <v>205</v>
      </c>
      <c r="Q2233" s="1">
        <v>37684</v>
      </c>
      <c r="R2233" t="s">
        <v>262</v>
      </c>
      <c r="S2233" t="s">
        <v>37</v>
      </c>
      <c r="U2233">
        <v>23</v>
      </c>
      <c r="V2233">
        <v>8</v>
      </c>
      <c r="W2233">
        <v>16.100000000000001</v>
      </c>
      <c r="X2233">
        <v>1</v>
      </c>
      <c r="Y2233">
        <v>0</v>
      </c>
      <c r="Z2233">
        <v>0</v>
      </c>
      <c r="AA2233">
        <v>2023</v>
      </c>
      <c r="AB2233" t="s">
        <v>204</v>
      </c>
    </row>
    <row r="2234" spans="1:28" x14ac:dyDescent="0.3">
      <c r="A2234">
        <v>83</v>
      </c>
      <c r="B2234" s="1">
        <v>45017</v>
      </c>
      <c r="C2234" t="s">
        <v>155</v>
      </c>
      <c r="D2234" t="s">
        <v>28</v>
      </c>
      <c r="E2234" t="s">
        <v>116</v>
      </c>
      <c r="F2234" t="s">
        <v>48</v>
      </c>
      <c r="G2234" t="s">
        <v>31</v>
      </c>
      <c r="H2234" t="s">
        <v>49</v>
      </c>
      <c r="I2234">
        <v>1</v>
      </c>
      <c r="J2234">
        <v>1</v>
      </c>
      <c r="K2234" t="s">
        <v>250</v>
      </c>
      <c r="L2234">
        <v>0.5</v>
      </c>
      <c r="M2234">
        <v>1.3</v>
      </c>
      <c r="N2234">
        <v>71</v>
      </c>
      <c r="O2234">
        <v>29368</v>
      </c>
      <c r="P2234" t="s">
        <v>205</v>
      </c>
      <c r="Q2234" t="s">
        <v>35</v>
      </c>
      <c r="R2234" t="s">
        <v>57</v>
      </c>
      <c r="S2234" t="s">
        <v>37</v>
      </c>
      <c r="U2234">
        <v>8</v>
      </c>
      <c r="V2234">
        <v>1</v>
      </c>
      <c r="W2234">
        <v>17.2</v>
      </c>
      <c r="X2234">
        <v>0</v>
      </c>
      <c r="Y2234">
        <v>0</v>
      </c>
      <c r="Z2234">
        <v>0</v>
      </c>
      <c r="AA2234">
        <v>2023</v>
      </c>
      <c r="AB2234" t="s">
        <v>204</v>
      </c>
    </row>
    <row r="2235" spans="1:28" x14ac:dyDescent="0.3">
      <c r="A2235">
        <v>84</v>
      </c>
      <c r="B2235" s="1">
        <v>45024</v>
      </c>
      <c r="C2235" t="s">
        <v>155</v>
      </c>
      <c r="D2235" t="s">
        <v>28</v>
      </c>
      <c r="E2235" t="s">
        <v>121</v>
      </c>
      <c r="F2235" t="s">
        <v>48</v>
      </c>
      <c r="G2235" t="s">
        <v>42</v>
      </c>
      <c r="H2235" t="s">
        <v>32</v>
      </c>
      <c r="I2235">
        <v>1</v>
      </c>
      <c r="J2235">
        <v>0</v>
      </c>
      <c r="K2235" t="s">
        <v>92</v>
      </c>
      <c r="L2235">
        <v>0.6</v>
      </c>
      <c r="M2235">
        <v>1.1000000000000001</v>
      </c>
      <c r="N2235">
        <v>38</v>
      </c>
      <c r="O2235">
        <v>31614</v>
      </c>
      <c r="P2235" t="s">
        <v>305</v>
      </c>
      <c r="Q2235" s="1">
        <v>37350</v>
      </c>
      <c r="R2235" t="s">
        <v>85</v>
      </c>
      <c r="S2235" t="s">
        <v>37</v>
      </c>
      <c r="U2235">
        <v>9</v>
      </c>
      <c r="V2235">
        <v>4</v>
      </c>
      <c r="W2235">
        <v>24.2</v>
      </c>
      <c r="X2235">
        <v>0</v>
      </c>
      <c r="Y2235">
        <v>0</v>
      </c>
      <c r="Z2235">
        <v>0</v>
      </c>
      <c r="AA2235">
        <v>2023</v>
      </c>
      <c r="AB2235" t="s">
        <v>204</v>
      </c>
    </row>
    <row r="2236" spans="1:28" x14ac:dyDescent="0.3">
      <c r="A2236">
        <v>85</v>
      </c>
      <c r="B2236" s="1">
        <v>45031</v>
      </c>
      <c r="C2236" t="s">
        <v>155</v>
      </c>
      <c r="D2236" t="s">
        <v>28</v>
      </c>
      <c r="E2236" t="s">
        <v>122</v>
      </c>
      <c r="F2236" t="s">
        <v>48</v>
      </c>
      <c r="G2236" t="s">
        <v>42</v>
      </c>
      <c r="H2236" t="s">
        <v>32</v>
      </c>
      <c r="I2236">
        <v>2</v>
      </c>
      <c r="J2236">
        <v>0</v>
      </c>
      <c r="K2236" t="s">
        <v>257</v>
      </c>
      <c r="L2236">
        <v>0.8</v>
      </c>
      <c r="M2236">
        <v>1.1000000000000001</v>
      </c>
      <c r="N2236">
        <v>50</v>
      </c>
      <c r="O2236">
        <v>30769</v>
      </c>
      <c r="P2236" t="s">
        <v>305</v>
      </c>
      <c r="Q2236" s="1">
        <v>37350</v>
      </c>
      <c r="R2236" t="s">
        <v>111</v>
      </c>
      <c r="S2236" t="s">
        <v>37</v>
      </c>
      <c r="U2236">
        <v>11</v>
      </c>
      <c r="V2236">
        <v>9</v>
      </c>
      <c r="W2236">
        <v>18.399999999999999</v>
      </c>
      <c r="X2236">
        <v>0</v>
      </c>
      <c r="Y2236">
        <v>0</v>
      </c>
      <c r="Z2236">
        <v>0</v>
      </c>
      <c r="AA2236">
        <v>2023</v>
      </c>
      <c r="AB2236" t="s">
        <v>204</v>
      </c>
    </row>
    <row r="2237" spans="1:28" x14ac:dyDescent="0.3">
      <c r="A2237">
        <v>86</v>
      </c>
      <c r="B2237" s="1">
        <v>45038</v>
      </c>
      <c r="C2237" t="s">
        <v>155</v>
      </c>
      <c r="D2237" t="s">
        <v>28</v>
      </c>
      <c r="E2237" t="s">
        <v>123</v>
      </c>
      <c r="F2237" t="s">
        <v>48</v>
      </c>
      <c r="G2237" t="s">
        <v>31</v>
      </c>
      <c r="H2237" t="s">
        <v>43</v>
      </c>
      <c r="I2237">
        <v>1</v>
      </c>
      <c r="J2237">
        <v>2</v>
      </c>
      <c r="K2237" t="s">
        <v>44</v>
      </c>
      <c r="L2237">
        <v>0.9</v>
      </c>
      <c r="M2237">
        <v>2.4</v>
      </c>
      <c r="N2237">
        <v>58</v>
      </c>
      <c r="O2237">
        <v>32053</v>
      </c>
      <c r="P2237" t="s">
        <v>305</v>
      </c>
      <c r="Q2237" s="1">
        <v>37350</v>
      </c>
      <c r="R2237" t="s">
        <v>162</v>
      </c>
      <c r="S2237" t="s">
        <v>37</v>
      </c>
      <c r="U2237">
        <v>16</v>
      </c>
      <c r="V2237">
        <v>3</v>
      </c>
      <c r="W2237">
        <v>20.7</v>
      </c>
      <c r="X2237">
        <v>2</v>
      </c>
      <c r="Y2237">
        <v>0</v>
      </c>
      <c r="Z2237">
        <v>0</v>
      </c>
      <c r="AA2237">
        <v>2023</v>
      </c>
      <c r="AB2237" t="s">
        <v>204</v>
      </c>
    </row>
    <row r="2238" spans="1:28" x14ac:dyDescent="0.3">
      <c r="A2238">
        <v>87</v>
      </c>
      <c r="B2238" s="1">
        <v>45041</v>
      </c>
      <c r="C2238" t="s">
        <v>144</v>
      </c>
      <c r="D2238" t="s">
        <v>28</v>
      </c>
      <c r="E2238" t="s">
        <v>118</v>
      </c>
      <c r="F2238" t="s">
        <v>83</v>
      </c>
      <c r="G2238" t="s">
        <v>42</v>
      </c>
      <c r="H2238" t="s">
        <v>32</v>
      </c>
      <c r="I2238">
        <v>2</v>
      </c>
      <c r="J2238">
        <v>0</v>
      </c>
      <c r="K2238" t="s">
        <v>100</v>
      </c>
      <c r="L2238">
        <v>1.4</v>
      </c>
      <c r="M2238">
        <v>0.8</v>
      </c>
      <c r="N2238">
        <v>41</v>
      </c>
      <c r="O2238">
        <v>30294</v>
      </c>
      <c r="P2238" t="s">
        <v>205</v>
      </c>
      <c r="Q2238" s="1">
        <v>37350</v>
      </c>
      <c r="R2238" t="s">
        <v>171</v>
      </c>
      <c r="S2238" t="s">
        <v>37</v>
      </c>
      <c r="U2238">
        <v>8</v>
      </c>
      <c r="V2238">
        <v>2</v>
      </c>
      <c r="W2238">
        <v>17</v>
      </c>
      <c r="X2238">
        <v>0</v>
      </c>
      <c r="Y2238">
        <v>1</v>
      </c>
      <c r="Z2238">
        <v>1</v>
      </c>
      <c r="AA2238">
        <v>2023</v>
      </c>
      <c r="AB2238" t="s">
        <v>204</v>
      </c>
    </row>
    <row r="2239" spans="1:28" x14ac:dyDescent="0.3">
      <c r="A2239">
        <v>88</v>
      </c>
      <c r="B2239" s="1">
        <v>45045</v>
      </c>
      <c r="C2239" t="s">
        <v>72</v>
      </c>
      <c r="D2239" t="s">
        <v>28</v>
      </c>
      <c r="E2239" t="s">
        <v>125</v>
      </c>
      <c r="F2239" t="s">
        <v>48</v>
      </c>
      <c r="G2239" t="s">
        <v>31</v>
      </c>
      <c r="H2239" t="s">
        <v>43</v>
      </c>
      <c r="I2239">
        <v>0</v>
      </c>
      <c r="J2239">
        <v>6</v>
      </c>
      <c r="K2239" t="s">
        <v>96</v>
      </c>
      <c r="L2239">
        <v>0.8</v>
      </c>
      <c r="M2239">
        <v>3.3</v>
      </c>
      <c r="N2239">
        <v>43</v>
      </c>
      <c r="O2239">
        <v>31584</v>
      </c>
      <c r="P2239" t="s">
        <v>205</v>
      </c>
      <c r="Q2239" s="1">
        <v>37350</v>
      </c>
      <c r="R2239" t="s">
        <v>106</v>
      </c>
      <c r="S2239" t="s">
        <v>37</v>
      </c>
      <c r="U2239">
        <v>10</v>
      </c>
      <c r="V2239">
        <v>2</v>
      </c>
      <c r="W2239">
        <v>18.7</v>
      </c>
      <c r="X2239">
        <v>0</v>
      </c>
      <c r="Y2239">
        <v>0</v>
      </c>
      <c r="Z2239">
        <v>0</v>
      </c>
      <c r="AA2239">
        <v>2023</v>
      </c>
      <c r="AB2239" t="s">
        <v>204</v>
      </c>
    </row>
    <row r="2240" spans="1:28" x14ac:dyDescent="0.3">
      <c r="A2240">
        <v>89</v>
      </c>
      <c r="B2240" s="1">
        <v>45052</v>
      </c>
      <c r="C2240" t="s">
        <v>72</v>
      </c>
      <c r="D2240" t="s">
        <v>28</v>
      </c>
      <c r="E2240" t="s">
        <v>127</v>
      </c>
      <c r="F2240" t="s">
        <v>48</v>
      </c>
      <c r="G2240" t="s">
        <v>42</v>
      </c>
      <c r="H2240" t="s">
        <v>32</v>
      </c>
      <c r="I2240">
        <v>1</v>
      </c>
      <c r="J2240">
        <v>0</v>
      </c>
      <c r="K2240" t="s">
        <v>102</v>
      </c>
      <c r="L2240">
        <v>0.8</v>
      </c>
      <c r="M2240">
        <v>1.5</v>
      </c>
      <c r="N2240">
        <v>38</v>
      </c>
      <c r="O2240">
        <v>31641</v>
      </c>
      <c r="P2240" t="s">
        <v>205</v>
      </c>
      <c r="Q2240" s="1">
        <v>37350</v>
      </c>
      <c r="R2240" t="s">
        <v>134</v>
      </c>
      <c r="S2240" t="s">
        <v>37</v>
      </c>
      <c r="U2240">
        <v>6</v>
      </c>
      <c r="V2240">
        <v>2</v>
      </c>
      <c r="W2240">
        <v>17.600000000000001</v>
      </c>
      <c r="X2240">
        <v>0</v>
      </c>
      <c r="Y2240">
        <v>0</v>
      </c>
      <c r="Z2240">
        <v>0</v>
      </c>
      <c r="AA2240">
        <v>2023</v>
      </c>
      <c r="AB2240" t="s">
        <v>204</v>
      </c>
    </row>
    <row r="2241" spans="1:28" x14ac:dyDescent="0.3">
      <c r="A2241">
        <v>90</v>
      </c>
      <c r="B2241" s="1">
        <v>45059</v>
      </c>
      <c r="C2241" t="s">
        <v>72</v>
      </c>
      <c r="D2241" t="s">
        <v>28</v>
      </c>
      <c r="E2241" t="s">
        <v>129</v>
      </c>
      <c r="F2241" t="s">
        <v>48</v>
      </c>
      <c r="G2241" t="s">
        <v>31</v>
      </c>
      <c r="H2241" t="s">
        <v>43</v>
      </c>
      <c r="I2241">
        <v>0</v>
      </c>
      <c r="J2241">
        <v>2</v>
      </c>
      <c r="K2241" t="s">
        <v>80</v>
      </c>
      <c r="L2241">
        <v>0.3</v>
      </c>
      <c r="M2241">
        <v>3.2</v>
      </c>
      <c r="N2241">
        <v>52</v>
      </c>
      <c r="O2241">
        <v>73570</v>
      </c>
      <c r="P2241" t="s">
        <v>205</v>
      </c>
      <c r="Q2241" s="1">
        <v>37350</v>
      </c>
      <c r="R2241" t="s">
        <v>253</v>
      </c>
      <c r="S2241" t="s">
        <v>37</v>
      </c>
      <c r="U2241">
        <v>5</v>
      </c>
      <c r="V2241">
        <v>0</v>
      </c>
      <c r="W2241">
        <v>10.5</v>
      </c>
      <c r="X2241">
        <v>0</v>
      </c>
      <c r="Y2241">
        <v>0</v>
      </c>
      <c r="Z2241">
        <v>0</v>
      </c>
      <c r="AA2241">
        <v>2023</v>
      </c>
      <c r="AB2241" t="s">
        <v>204</v>
      </c>
    </row>
    <row r="2242" spans="1:28" x14ac:dyDescent="0.3">
      <c r="A2242">
        <v>91</v>
      </c>
      <c r="B2242" s="1">
        <v>45066</v>
      </c>
      <c r="C2242" t="s">
        <v>72</v>
      </c>
      <c r="D2242" t="s">
        <v>28</v>
      </c>
      <c r="E2242" t="s">
        <v>133</v>
      </c>
      <c r="F2242" t="s">
        <v>48</v>
      </c>
      <c r="G2242" t="s">
        <v>42</v>
      </c>
      <c r="H2242" t="s">
        <v>49</v>
      </c>
      <c r="I2242">
        <v>1</v>
      </c>
      <c r="J2242">
        <v>1</v>
      </c>
      <c r="K2242" t="s">
        <v>113</v>
      </c>
      <c r="L2242">
        <v>1.6</v>
      </c>
      <c r="M2242">
        <v>2</v>
      </c>
      <c r="N2242">
        <v>52</v>
      </c>
      <c r="O2242">
        <v>31684</v>
      </c>
      <c r="P2242" t="s">
        <v>205</v>
      </c>
      <c r="Q2242" s="1">
        <v>37350</v>
      </c>
      <c r="R2242" t="s">
        <v>106</v>
      </c>
      <c r="S2242" t="s">
        <v>37</v>
      </c>
      <c r="U2242">
        <v>13</v>
      </c>
      <c r="V2242">
        <v>5</v>
      </c>
      <c r="W2242">
        <v>17.899999999999999</v>
      </c>
      <c r="X2242">
        <v>1</v>
      </c>
      <c r="Y2242">
        <v>0</v>
      </c>
      <c r="Z2242">
        <v>0</v>
      </c>
      <c r="AA2242">
        <v>2023</v>
      </c>
      <c r="AB2242" t="s">
        <v>204</v>
      </c>
    </row>
    <row r="2243" spans="1:28" x14ac:dyDescent="0.3">
      <c r="A2243">
        <v>92</v>
      </c>
      <c r="B2243" s="1">
        <v>45074</v>
      </c>
      <c r="C2243" t="s">
        <v>65</v>
      </c>
      <c r="D2243" t="s">
        <v>28</v>
      </c>
      <c r="E2243" t="s">
        <v>136</v>
      </c>
      <c r="F2243" t="s">
        <v>41</v>
      </c>
      <c r="G2243" t="s">
        <v>31</v>
      </c>
      <c r="H2243" t="s">
        <v>43</v>
      </c>
      <c r="I2243">
        <v>0</v>
      </c>
      <c r="J2243">
        <v>5</v>
      </c>
      <c r="K2243" t="s">
        <v>54</v>
      </c>
      <c r="L2243">
        <v>0.5</v>
      </c>
      <c r="M2243">
        <v>2.8</v>
      </c>
      <c r="N2243">
        <v>49</v>
      </c>
      <c r="O2243">
        <v>60095</v>
      </c>
      <c r="P2243" t="s">
        <v>305</v>
      </c>
      <c r="Q2243" s="1">
        <v>37684</v>
      </c>
      <c r="R2243" t="s">
        <v>36</v>
      </c>
      <c r="S2243" t="s">
        <v>37</v>
      </c>
      <c r="U2243">
        <v>6</v>
      </c>
      <c r="V2243">
        <v>0</v>
      </c>
      <c r="W2243">
        <v>14.7</v>
      </c>
      <c r="X2243">
        <v>1</v>
      </c>
      <c r="Y2243">
        <v>0</v>
      </c>
      <c r="Z2243">
        <v>0</v>
      </c>
      <c r="AA2243">
        <v>2023</v>
      </c>
      <c r="AB2243" t="s">
        <v>204</v>
      </c>
    </row>
    <row r="2244" spans="1:28" x14ac:dyDescent="0.3">
      <c r="A2244">
        <v>0</v>
      </c>
      <c r="B2244" s="1">
        <v>44780</v>
      </c>
      <c r="C2244" t="s">
        <v>39</v>
      </c>
      <c r="D2244" t="s">
        <v>28</v>
      </c>
      <c r="E2244" t="s">
        <v>101</v>
      </c>
      <c r="F2244" t="s">
        <v>41</v>
      </c>
      <c r="G2244" t="s">
        <v>42</v>
      </c>
      <c r="H2244" t="s">
        <v>43</v>
      </c>
      <c r="I2244">
        <v>0</v>
      </c>
      <c r="J2244">
        <v>2</v>
      </c>
      <c r="K2244" t="s">
        <v>38</v>
      </c>
      <c r="L2244">
        <v>0.5</v>
      </c>
      <c r="M2244">
        <v>2.2000000000000002</v>
      </c>
      <c r="N2244">
        <v>25</v>
      </c>
      <c r="O2244">
        <v>62443</v>
      </c>
      <c r="P2244" t="s">
        <v>175</v>
      </c>
      <c r="Q2244" t="s">
        <v>35</v>
      </c>
      <c r="R2244" t="s">
        <v>45</v>
      </c>
      <c r="S2244" t="s">
        <v>37</v>
      </c>
      <c r="U2244">
        <v>6</v>
      </c>
      <c r="V2244">
        <v>1</v>
      </c>
      <c r="W2244">
        <v>16.3</v>
      </c>
      <c r="X2244">
        <v>0</v>
      </c>
      <c r="Y2244">
        <v>0</v>
      </c>
      <c r="Z2244">
        <v>0</v>
      </c>
      <c r="AA2244">
        <v>2023</v>
      </c>
      <c r="AB2244" t="s">
        <v>174</v>
      </c>
    </row>
    <row r="2245" spans="1:28" x14ac:dyDescent="0.3">
      <c r="A2245">
        <v>1</v>
      </c>
      <c r="B2245" s="1">
        <v>44787</v>
      </c>
      <c r="C2245" t="s">
        <v>145</v>
      </c>
      <c r="D2245" t="s">
        <v>28</v>
      </c>
      <c r="E2245" t="s">
        <v>29</v>
      </c>
      <c r="F2245" t="s">
        <v>41</v>
      </c>
      <c r="G2245" t="s">
        <v>31</v>
      </c>
      <c r="H2245" t="s">
        <v>43</v>
      </c>
      <c r="I2245">
        <v>0</v>
      </c>
      <c r="J2245">
        <v>1</v>
      </c>
      <c r="K2245" t="s">
        <v>250</v>
      </c>
      <c r="L2245">
        <v>2.1</v>
      </c>
      <c r="M2245">
        <v>1.3</v>
      </c>
      <c r="N2245">
        <v>57</v>
      </c>
      <c r="O2245">
        <v>29281</v>
      </c>
      <c r="P2245" t="s">
        <v>175</v>
      </c>
      <c r="Q2245" s="1">
        <v>37684</v>
      </c>
      <c r="R2245" t="s">
        <v>171</v>
      </c>
      <c r="S2245" t="s">
        <v>37</v>
      </c>
      <c r="U2245">
        <v>18</v>
      </c>
      <c r="V2245">
        <v>3</v>
      </c>
      <c r="W2245">
        <v>19.3</v>
      </c>
      <c r="X2245">
        <v>2</v>
      </c>
      <c r="Y2245">
        <v>0</v>
      </c>
      <c r="Z2245">
        <v>1</v>
      </c>
      <c r="AA2245">
        <v>2023</v>
      </c>
      <c r="AB2245" t="s">
        <v>174</v>
      </c>
    </row>
    <row r="2246" spans="1:28" x14ac:dyDescent="0.3">
      <c r="A2246">
        <v>3</v>
      </c>
      <c r="B2246" s="1">
        <v>44794</v>
      </c>
      <c r="C2246" t="s">
        <v>145</v>
      </c>
      <c r="D2246" t="s">
        <v>28</v>
      </c>
      <c r="E2246" t="s">
        <v>40</v>
      </c>
      <c r="F2246" t="s">
        <v>41</v>
      </c>
      <c r="G2246" t="s">
        <v>42</v>
      </c>
      <c r="H2246" t="s">
        <v>43</v>
      </c>
      <c r="I2246">
        <v>0</v>
      </c>
      <c r="J2246">
        <v>2</v>
      </c>
      <c r="K2246" t="s">
        <v>96</v>
      </c>
      <c r="L2246">
        <v>0.8</v>
      </c>
      <c r="M2246">
        <v>1.7</v>
      </c>
      <c r="N2246">
        <v>50</v>
      </c>
      <c r="O2246">
        <v>62449</v>
      </c>
      <c r="P2246" t="s">
        <v>175</v>
      </c>
      <c r="Q2246" t="s">
        <v>35</v>
      </c>
      <c r="R2246" t="s">
        <v>61</v>
      </c>
      <c r="S2246" t="s">
        <v>37</v>
      </c>
      <c r="U2246">
        <v>13</v>
      </c>
      <c r="V2246">
        <v>3</v>
      </c>
      <c r="W2246">
        <v>16.5</v>
      </c>
      <c r="X2246">
        <v>0</v>
      </c>
      <c r="Y2246">
        <v>0</v>
      </c>
      <c r="Z2246">
        <v>0</v>
      </c>
      <c r="AA2246">
        <v>2023</v>
      </c>
      <c r="AB2246" t="s">
        <v>174</v>
      </c>
    </row>
    <row r="2247" spans="1:28" x14ac:dyDescent="0.3">
      <c r="A2247">
        <v>105</v>
      </c>
      <c r="B2247" s="1">
        <v>44801</v>
      </c>
      <c r="C2247" t="s">
        <v>145</v>
      </c>
      <c r="D2247" t="s">
        <v>28</v>
      </c>
      <c r="E2247" t="s">
        <v>47</v>
      </c>
      <c r="F2247" t="s">
        <v>41</v>
      </c>
      <c r="G2247" t="s">
        <v>31</v>
      </c>
      <c r="H2247" t="s">
        <v>32</v>
      </c>
      <c r="I2247">
        <v>1</v>
      </c>
      <c r="J2247">
        <v>0</v>
      </c>
      <c r="K2247" t="s">
        <v>102</v>
      </c>
      <c r="L2247">
        <v>0.6</v>
      </c>
      <c r="M2247">
        <v>0.5</v>
      </c>
      <c r="N2247">
        <v>42</v>
      </c>
      <c r="O2247">
        <v>41796</v>
      </c>
      <c r="P2247" t="s">
        <v>175</v>
      </c>
      <c r="Q2247" s="1">
        <v>37379</v>
      </c>
      <c r="R2247" t="s">
        <v>106</v>
      </c>
      <c r="S2247" t="s">
        <v>37</v>
      </c>
      <c r="U2247">
        <v>7</v>
      </c>
      <c r="V2247">
        <v>2</v>
      </c>
      <c r="W2247">
        <v>24.8</v>
      </c>
      <c r="X2247">
        <v>1</v>
      </c>
      <c r="Y2247">
        <v>0</v>
      </c>
      <c r="Z2247">
        <v>0</v>
      </c>
      <c r="AA2247">
        <v>2023</v>
      </c>
      <c r="AB2247" t="s">
        <v>174</v>
      </c>
    </row>
    <row r="2248" spans="1:28" x14ac:dyDescent="0.3">
      <c r="A2248">
        <v>106</v>
      </c>
      <c r="B2248" s="1">
        <v>44804</v>
      </c>
      <c r="C2248" t="s">
        <v>294</v>
      </c>
      <c r="D2248" t="s">
        <v>28</v>
      </c>
      <c r="E2248" t="s">
        <v>53</v>
      </c>
      <c r="F2248" t="s">
        <v>95</v>
      </c>
      <c r="G2248" t="s">
        <v>42</v>
      </c>
      <c r="H2248" t="s">
        <v>49</v>
      </c>
      <c r="I2248">
        <v>1</v>
      </c>
      <c r="J2248">
        <v>1</v>
      </c>
      <c r="K2248" t="s">
        <v>71</v>
      </c>
      <c r="L2248">
        <v>1.2</v>
      </c>
      <c r="M2248">
        <v>0.6</v>
      </c>
      <c r="N2248">
        <v>39</v>
      </c>
      <c r="O2248">
        <v>62450</v>
      </c>
      <c r="P2248" t="s">
        <v>175</v>
      </c>
      <c r="Q2248" t="s">
        <v>35</v>
      </c>
      <c r="R2248" t="s">
        <v>85</v>
      </c>
      <c r="S2248" t="s">
        <v>37</v>
      </c>
      <c r="U2248">
        <v>14</v>
      </c>
      <c r="V2248">
        <v>4</v>
      </c>
      <c r="W2248">
        <v>16.3</v>
      </c>
      <c r="X2248">
        <v>0</v>
      </c>
      <c r="Y2248">
        <v>0</v>
      </c>
      <c r="Z2248">
        <v>0</v>
      </c>
      <c r="AA2248">
        <v>2023</v>
      </c>
      <c r="AB2248" t="s">
        <v>174</v>
      </c>
    </row>
    <row r="2249" spans="1:28" x14ac:dyDescent="0.3">
      <c r="A2249">
        <v>107</v>
      </c>
      <c r="B2249" s="1">
        <v>44807</v>
      </c>
      <c r="C2249" t="s">
        <v>155</v>
      </c>
      <c r="D2249" t="s">
        <v>28</v>
      </c>
      <c r="E2249" t="s">
        <v>59</v>
      </c>
      <c r="F2249" t="s">
        <v>48</v>
      </c>
      <c r="G2249" t="s">
        <v>31</v>
      </c>
      <c r="H2249" t="s">
        <v>43</v>
      </c>
      <c r="I2249">
        <v>1</v>
      </c>
      <c r="J2249">
        <v>2</v>
      </c>
      <c r="K2249" t="s">
        <v>92</v>
      </c>
      <c r="L2249">
        <v>1.1000000000000001</v>
      </c>
      <c r="M2249">
        <v>0.9</v>
      </c>
      <c r="N2249">
        <v>33</v>
      </c>
      <c r="O2249">
        <v>39923</v>
      </c>
      <c r="P2249" t="s">
        <v>175</v>
      </c>
      <c r="Q2249" t="s">
        <v>165</v>
      </c>
      <c r="R2249" t="s">
        <v>162</v>
      </c>
      <c r="S2249" t="s">
        <v>37</v>
      </c>
      <c r="U2249">
        <v>6</v>
      </c>
      <c r="V2249">
        <v>3</v>
      </c>
      <c r="W2249">
        <v>15.9</v>
      </c>
      <c r="X2249">
        <v>0</v>
      </c>
      <c r="Y2249">
        <v>0</v>
      </c>
      <c r="Z2249">
        <v>0</v>
      </c>
      <c r="AA2249">
        <v>2023</v>
      </c>
      <c r="AB2249" t="s">
        <v>174</v>
      </c>
    </row>
    <row r="2250" spans="1:28" x14ac:dyDescent="0.3">
      <c r="A2250">
        <v>110</v>
      </c>
      <c r="B2250" s="1">
        <v>44822</v>
      </c>
      <c r="C2250" t="s">
        <v>339</v>
      </c>
      <c r="D2250" t="s">
        <v>28</v>
      </c>
      <c r="E2250" t="s">
        <v>66</v>
      </c>
      <c r="F2250" t="s">
        <v>41</v>
      </c>
      <c r="G2250" t="s">
        <v>31</v>
      </c>
      <c r="H2250" t="s">
        <v>43</v>
      </c>
      <c r="I2250">
        <v>0</v>
      </c>
      <c r="J2250">
        <v>1</v>
      </c>
      <c r="K2250" t="s">
        <v>113</v>
      </c>
      <c r="L2250">
        <v>1</v>
      </c>
      <c r="M2250">
        <v>0.4</v>
      </c>
      <c r="N2250">
        <v>47</v>
      </c>
      <c r="O2250">
        <v>39298</v>
      </c>
      <c r="P2250" t="s">
        <v>175</v>
      </c>
      <c r="Q2250" t="s">
        <v>35</v>
      </c>
      <c r="R2250" t="s">
        <v>45</v>
      </c>
      <c r="S2250" t="s">
        <v>37</v>
      </c>
      <c r="U2250">
        <v>14</v>
      </c>
      <c r="V2250">
        <v>4</v>
      </c>
      <c r="W2250">
        <v>15.2</v>
      </c>
      <c r="X2250">
        <v>0</v>
      </c>
      <c r="Y2250">
        <v>0</v>
      </c>
      <c r="Z2250">
        <v>0</v>
      </c>
      <c r="AA2250">
        <v>2023</v>
      </c>
      <c r="AB2250" t="s">
        <v>174</v>
      </c>
    </row>
    <row r="2251" spans="1:28" x14ac:dyDescent="0.3">
      <c r="A2251">
        <v>111</v>
      </c>
      <c r="B2251" s="1">
        <v>44835</v>
      </c>
      <c r="C2251" t="s">
        <v>46</v>
      </c>
      <c r="D2251" t="s">
        <v>28</v>
      </c>
      <c r="E2251" t="s">
        <v>70</v>
      </c>
      <c r="F2251" t="s">
        <v>48</v>
      </c>
      <c r="G2251" t="s">
        <v>42</v>
      </c>
      <c r="H2251" t="s">
        <v>32</v>
      </c>
      <c r="I2251">
        <v>2</v>
      </c>
      <c r="J2251">
        <v>0</v>
      </c>
      <c r="K2251" t="s">
        <v>33</v>
      </c>
      <c r="L2251">
        <v>0.9</v>
      </c>
      <c r="M2251">
        <v>0.7</v>
      </c>
      <c r="N2251">
        <v>39</v>
      </c>
      <c r="O2251">
        <v>62444</v>
      </c>
      <c r="P2251" t="s">
        <v>175</v>
      </c>
      <c r="Q2251" t="s">
        <v>35</v>
      </c>
      <c r="R2251" t="s">
        <v>111</v>
      </c>
      <c r="S2251" t="s">
        <v>37</v>
      </c>
      <c r="U2251">
        <v>18</v>
      </c>
      <c r="V2251">
        <v>5</v>
      </c>
      <c r="W2251">
        <v>20.3</v>
      </c>
      <c r="X2251">
        <v>1</v>
      </c>
      <c r="Y2251">
        <v>0</v>
      </c>
      <c r="Z2251">
        <v>0</v>
      </c>
      <c r="AA2251">
        <v>2023</v>
      </c>
      <c r="AB2251" t="s">
        <v>174</v>
      </c>
    </row>
    <row r="2252" spans="1:28" x14ac:dyDescent="0.3">
      <c r="A2252">
        <v>113</v>
      </c>
      <c r="B2252" s="1">
        <v>44843</v>
      </c>
      <c r="C2252" t="s">
        <v>145</v>
      </c>
      <c r="D2252" t="s">
        <v>28</v>
      </c>
      <c r="E2252" t="s">
        <v>73</v>
      </c>
      <c r="F2252" t="s">
        <v>41</v>
      </c>
      <c r="G2252" t="s">
        <v>42</v>
      </c>
      <c r="H2252" t="s">
        <v>32</v>
      </c>
      <c r="I2252">
        <v>3</v>
      </c>
      <c r="J2252">
        <v>1</v>
      </c>
      <c r="K2252" t="s">
        <v>77</v>
      </c>
      <c r="L2252">
        <v>2.4</v>
      </c>
      <c r="M2252">
        <v>0.7</v>
      </c>
      <c r="N2252">
        <v>50</v>
      </c>
      <c r="O2252">
        <v>62407</v>
      </c>
      <c r="P2252" t="s">
        <v>175</v>
      </c>
      <c r="Q2252" t="s">
        <v>35</v>
      </c>
      <c r="R2252" t="s">
        <v>57</v>
      </c>
      <c r="S2252" t="s">
        <v>37</v>
      </c>
      <c r="U2252">
        <v>16</v>
      </c>
      <c r="V2252">
        <v>7</v>
      </c>
      <c r="W2252">
        <v>16.399999999999999</v>
      </c>
      <c r="X2252">
        <v>0</v>
      </c>
      <c r="Y2252">
        <v>1</v>
      </c>
      <c r="Z2252">
        <v>1</v>
      </c>
      <c r="AA2252">
        <v>2023</v>
      </c>
      <c r="AB2252" t="s">
        <v>174</v>
      </c>
    </row>
    <row r="2253" spans="1:28" x14ac:dyDescent="0.3">
      <c r="A2253">
        <v>115</v>
      </c>
      <c r="B2253" s="1">
        <v>44850</v>
      </c>
      <c r="C2253" t="s">
        <v>145</v>
      </c>
      <c r="D2253" t="s">
        <v>28</v>
      </c>
      <c r="E2253" t="s">
        <v>76</v>
      </c>
      <c r="F2253" t="s">
        <v>41</v>
      </c>
      <c r="G2253" t="s">
        <v>31</v>
      </c>
      <c r="H2253" t="s">
        <v>49</v>
      </c>
      <c r="I2253">
        <v>1</v>
      </c>
      <c r="J2253">
        <v>1</v>
      </c>
      <c r="K2253" t="s">
        <v>87</v>
      </c>
      <c r="L2253">
        <v>1.7</v>
      </c>
      <c r="M2253">
        <v>0.5</v>
      </c>
      <c r="N2253">
        <v>61</v>
      </c>
      <c r="O2253">
        <v>29159</v>
      </c>
      <c r="P2253" t="s">
        <v>175</v>
      </c>
      <c r="Q2253" s="1">
        <v>37714</v>
      </c>
      <c r="R2253" t="s">
        <v>85</v>
      </c>
      <c r="S2253" t="s">
        <v>37</v>
      </c>
      <c r="U2253">
        <v>25</v>
      </c>
      <c r="V2253">
        <v>4</v>
      </c>
      <c r="W2253">
        <v>18.8</v>
      </c>
      <c r="X2253">
        <v>0</v>
      </c>
      <c r="Y2253">
        <v>0</v>
      </c>
      <c r="Z2253">
        <v>0</v>
      </c>
      <c r="AA2253">
        <v>2023</v>
      </c>
      <c r="AB2253" t="s">
        <v>174</v>
      </c>
    </row>
    <row r="2254" spans="1:28" x14ac:dyDescent="0.3">
      <c r="A2254">
        <v>116</v>
      </c>
      <c r="B2254" s="1">
        <v>44853</v>
      </c>
      <c r="C2254" t="s">
        <v>144</v>
      </c>
      <c r="D2254" t="s">
        <v>28</v>
      </c>
      <c r="E2254" t="s">
        <v>79</v>
      </c>
      <c r="F2254" t="s">
        <v>95</v>
      </c>
      <c r="G2254" t="s">
        <v>31</v>
      </c>
      <c r="H2254" t="s">
        <v>43</v>
      </c>
      <c r="I2254">
        <v>0</v>
      </c>
      <c r="J2254">
        <v>1</v>
      </c>
      <c r="K2254" t="s">
        <v>67</v>
      </c>
      <c r="L2254">
        <v>1.7</v>
      </c>
      <c r="M2254">
        <v>1.7</v>
      </c>
      <c r="N2254">
        <v>46</v>
      </c>
      <c r="O2254">
        <v>52982</v>
      </c>
      <c r="P2254" t="s">
        <v>175</v>
      </c>
      <c r="Q2254" s="1">
        <v>37350</v>
      </c>
      <c r="R2254" t="s">
        <v>134</v>
      </c>
      <c r="S2254" t="s">
        <v>37</v>
      </c>
      <c r="U2254">
        <v>7</v>
      </c>
      <c r="V2254">
        <v>2</v>
      </c>
      <c r="W2254">
        <v>15.2</v>
      </c>
      <c r="X2254">
        <v>0</v>
      </c>
      <c r="Y2254">
        <v>0</v>
      </c>
      <c r="Z2254">
        <v>1</v>
      </c>
      <c r="AA2254">
        <v>2023</v>
      </c>
      <c r="AB2254" t="s">
        <v>174</v>
      </c>
    </row>
    <row r="2255" spans="1:28" x14ac:dyDescent="0.3">
      <c r="A2255">
        <v>117</v>
      </c>
      <c r="B2255" s="1">
        <v>44858</v>
      </c>
      <c r="C2255" t="s">
        <v>128</v>
      </c>
      <c r="D2255" t="s">
        <v>28</v>
      </c>
      <c r="E2255" t="s">
        <v>82</v>
      </c>
      <c r="F2255" t="s">
        <v>30</v>
      </c>
      <c r="G2255" t="s">
        <v>42</v>
      </c>
      <c r="H2255" t="s">
        <v>32</v>
      </c>
      <c r="I2255">
        <v>2</v>
      </c>
      <c r="J2255">
        <v>0</v>
      </c>
      <c r="K2255" t="s">
        <v>234</v>
      </c>
      <c r="L2255">
        <v>1.9</v>
      </c>
      <c r="M2255">
        <v>0.4</v>
      </c>
      <c r="N2255">
        <v>55</v>
      </c>
      <c r="O2255">
        <v>62447</v>
      </c>
      <c r="P2255" t="s">
        <v>175</v>
      </c>
      <c r="Q2255" t="s">
        <v>35</v>
      </c>
      <c r="R2255" t="s">
        <v>106</v>
      </c>
      <c r="S2255" t="s">
        <v>37</v>
      </c>
      <c r="U2255">
        <v>19</v>
      </c>
      <c r="V2255">
        <v>3</v>
      </c>
      <c r="W2255">
        <v>21.1</v>
      </c>
      <c r="X2255">
        <v>1</v>
      </c>
      <c r="Y2255">
        <v>1</v>
      </c>
      <c r="Z2255">
        <v>1</v>
      </c>
      <c r="AA2255">
        <v>2023</v>
      </c>
      <c r="AB2255" t="s">
        <v>174</v>
      </c>
    </row>
    <row r="2256" spans="1:28" x14ac:dyDescent="0.3">
      <c r="A2256">
        <v>119</v>
      </c>
      <c r="B2256" s="1">
        <v>44864</v>
      </c>
      <c r="C2256" t="s">
        <v>332</v>
      </c>
      <c r="D2256" t="s">
        <v>28</v>
      </c>
      <c r="E2256" t="s">
        <v>86</v>
      </c>
      <c r="F2256" t="s">
        <v>41</v>
      </c>
      <c r="G2256" t="s">
        <v>31</v>
      </c>
      <c r="H2256" t="s">
        <v>43</v>
      </c>
      <c r="I2256">
        <v>0</v>
      </c>
      <c r="J2256">
        <v>1</v>
      </c>
      <c r="K2256" t="s">
        <v>80</v>
      </c>
      <c r="L2256">
        <v>1.1000000000000001</v>
      </c>
      <c r="M2256">
        <v>1.2</v>
      </c>
      <c r="N2256">
        <v>47</v>
      </c>
      <c r="O2256">
        <v>73682</v>
      </c>
      <c r="P2256" t="s">
        <v>175</v>
      </c>
      <c r="Q2256" t="s">
        <v>35</v>
      </c>
      <c r="R2256" t="s">
        <v>57</v>
      </c>
      <c r="S2256" t="s">
        <v>37</v>
      </c>
      <c r="U2256">
        <v>13</v>
      </c>
      <c r="V2256">
        <v>4</v>
      </c>
      <c r="W2256">
        <v>22.3</v>
      </c>
      <c r="X2256">
        <v>0</v>
      </c>
      <c r="Y2256">
        <v>0</v>
      </c>
      <c r="Z2256">
        <v>0</v>
      </c>
      <c r="AA2256">
        <v>2023</v>
      </c>
      <c r="AB2256" t="s">
        <v>174</v>
      </c>
    </row>
    <row r="2257" spans="1:28" x14ac:dyDescent="0.3">
      <c r="A2257">
        <v>121</v>
      </c>
      <c r="B2257" s="1">
        <v>44871</v>
      </c>
      <c r="C2257" t="s">
        <v>140</v>
      </c>
      <c r="D2257" t="s">
        <v>28</v>
      </c>
      <c r="E2257" t="s">
        <v>88</v>
      </c>
      <c r="F2257" t="s">
        <v>41</v>
      </c>
      <c r="G2257" t="s">
        <v>42</v>
      </c>
      <c r="H2257" t="s">
        <v>43</v>
      </c>
      <c r="I2257">
        <v>1</v>
      </c>
      <c r="J2257">
        <v>2</v>
      </c>
      <c r="K2257" t="s">
        <v>100</v>
      </c>
      <c r="L2257">
        <v>0.3</v>
      </c>
      <c r="M2257">
        <v>1</v>
      </c>
      <c r="N2257">
        <v>42</v>
      </c>
      <c r="O2257">
        <v>62451</v>
      </c>
      <c r="P2257" t="s">
        <v>175</v>
      </c>
      <c r="Q2257" t="s">
        <v>35</v>
      </c>
      <c r="R2257" t="s">
        <v>111</v>
      </c>
      <c r="S2257" t="s">
        <v>37</v>
      </c>
      <c r="U2257">
        <v>5</v>
      </c>
      <c r="V2257">
        <v>2</v>
      </c>
      <c r="W2257">
        <v>16.7</v>
      </c>
      <c r="X2257">
        <v>0</v>
      </c>
      <c r="Y2257">
        <v>0</v>
      </c>
      <c r="Z2257">
        <v>0</v>
      </c>
      <c r="AA2257">
        <v>2023</v>
      </c>
      <c r="AB2257" t="s">
        <v>174</v>
      </c>
    </row>
    <row r="2258" spans="1:28" x14ac:dyDescent="0.3">
      <c r="A2258">
        <v>123</v>
      </c>
      <c r="B2258" s="1">
        <v>44877</v>
      </c>
      <c r="C2258" t="s">
        <v>72</v>
      </c>
      <c r="D2258" t="s">
        <v>28</v>
      </c>
      <c r="E2258" t="s">
        <v>112</v>
      </c>
      <c r="F2258" t="s">
        <v>48</v>
      </c>
      <c r="G2258" t="s">
        <v>42</v>
      </c>
      <c r="H2258" t="s">
        <v>43</v>
      </c>
      <c r="I2258">
        <v>0</v>
      </c>
      <c r="J2258">
        <v>2</v>
      </c>
      <c r="K2258" t="s">
        <v>44</v>
      </c>
      <c r="L2258">
        <v>1.4</v>
      </c>
      <c r="M2258">
        <v>1.8</v>
      </c>
      <c r="N2258">
        <v>54</v>
      </c>
      <c r="O2258">
        <v>62459</v>
      </c>
      <c r="P2258" t="s">
        <v>175</v>
      </c>
      <c r="Q2258" t="s">
        <v>35</v>
      </c>
      <c r="R2258" t="s">
        <v>249</v>
      </c>
      <c r="S2258" t="s">
        <v>37</v>
      </c>
      <c r="U2258">
        <v>18</v>
      </c>
      <c r="V2258">
        <v>6</v>
      </c>
      <c r="W2258">
        <v>16.399999999999999</v>
      </c>
      <c r="X2258">
        <v>0</v>
      </c>
      <c r="Y2258">
        <v>0</v>
      </c>
      <c r="Z2258">
        <v>0</v>
      </c>
      <c r="AA2258">
        <v>2023</v>
      </c>
      <c r="AB2258" t="s">
        <v>174</v>
      </c>
    </row>
    <row r="2259" spans="1:28" x14ac:dyDescent="0.3">
      <c r="A2259">
        <v>124</v>
      </c>
      <c r="B2259" s="1">
        <v>44921</v>
      </c>
      <c r="C2259" t="s">
        <v>81</v>
      </c>
      <c r="D2259" t="s">
        <v>28</v>
      </c>
      <c r="E2259" t="s">
        <v>91</v>
      </c>
      <c r="F2259" t="s">
        <v>30</v>
      </c>
      <c r="G2259" t="s">
        <v>31</v>
      </c>
      <c r="H2259" t="s">
        <v>43</v>
      </c>
      <c r="I2259">
        <v>1</v>
      </c>
      <c r="J2259">
        <v>3</v>
      </c>
      <c r="K2259" t="s">
        <v>54</v>
      </c>
      <c r="L2259">
        <v>1</v>
      </c>
      <c r="M2259">
        <v>2.1</v>
      </c>
      <c r="N2259">
        <v>34</v>
      </c>
      <c r="O2259">
        <v>60125</v>
      </c>
      <c r="P2259" t="s">
        <v>175</v>
      </c>
      <c r="Q2259" t="s">
        <v>35</v>
      </c>
      <c r="R2259" t="s">
        <v>45</v>
      </c>
      <c r="S2259" t="s">
        <v>37</v>
      </c>
      <c r="U2259">
        <v>7</v>
      </c>
      <c r="V2259">
        <v>3</v>
      </c>
      <c r="W2259">
        <v>24.2</v>
      </c>
      <c r="X2259">
        <v>0</v>
      </c>
      <c r="Y2259">
        <v>1</v>
      </c>
      <c r="Z2259">
        <v>1</v>
      </c>
      <c r="AA2259">
        <v>2023</v>
      </c>
      <c r="AB2259" t="s">
        <v>174</v>
      </c>
    </row>
    <row r="2260" spans="1:28" x14ac:dyDescent="0.3">
      <c r="A2260">
        <v>125</v>
      </c>
      <c r="B2260" s="1">
        <v>44925</v>
      </c>
      <c r="C2260" t="s">
        <v>236</v>
      </c>
      <c r="D2260" t="s">
        <v>28</v>
      </c>
      <c r="E2260" t="s">
        <v>94</v>
      </c>
      <c r="F2260" t="s">
        <v>130</v>
      </c>
      <c r="G2260" t="s">
        <v>42</v>
      </c>
      <c r="H2260" t="s">
        <v>43</v>
      </c>
      <c r="I2260">
        <v>0</v>
      </c>
      <c r="J2260">
        <v>2</v>
      </c>
      <c r="K2260" t="s">
        <v>257</v>
      </c>
      <c r="L2260">
        <v>1.3</v>
      </c>
      <c r="M2260">
        <v>1.6</v>
      </c>
      <c r="N2260">
        <v>63</v>
      </c>
      <c r="O2260">
        <v>62467</v>
      </c>
      <c r="P2260" t="s">
        <v>175</v>
      </c>
      <c r="Q2260" s="1">
        <v>37714</v>
      </c>
      <c r="R2260" t="s">
        <v>97</v>
      </c>
      <c r="S2260" t="s">
        <v>37</v>
      </c>
      <c r="U2260">
        <v>20</v>
      </c>
      <c r="V2260">
        <v>5</v>
      </c>
      <c r="W2260">
        <v>18.2</v>
      </c>
      <c r="X2260">
        <v>2</v>
      </c>
      <c r="Y2260">
        <v>0</v>
      </c>
      <c r="Z2260">
        <v>0</v>
      </c>
      <c r="AA2260">
        <v>2023</v>
      </c>
      <c r="AB2260" t="s">
        <v>174</v>
      </c>
    </row>
    <row r="2261" spans="1:28" x14ac:dyDescent="0.3">
      <c r="A2261">
        <v>126</v>
      </c>
      <c r="B2261" s="1">
        <v>44930</v>
      </c>
      <c r="C2261" t="s">
        <v>236</v>
      </c>
      <c r="D2261" t="s">
        <v>28</v>
      </c>
      <c r="E2261" t="s">
        <v>99</v>
      </c>
      <c r="F2261" t="s">
        <v>95</v>
      </c>
      <c r="G2261" t="s">
        <v>31</v>
      </c>
      <c r="H2261" t="s">
        <v>49</v>
      </c>
      <c r="I2261">
        <v>2</v>
      </c>
      <c r="J2261">
        <v>2</v>
      </c>
      <c r="K2261" t="s">
        <v>50</v>
      </c>
      <c r="L2261">
        <v>1.4</v>
      </c>
      <c r="M2261">
        <v>1.6</v>
      </c>
      <c r="N2261">
        <v>38</v>
      </c>
      <c r="O2261">
        <v>36173</v>
      </c>
      <c r="P2261" t="s">
        <v>175</v>
      </c>
      <c r="Q2261" s="1">
        <v>37684</v>
      </c>
      <c r="R2261" t="s">
        <v>106</v>
      </c>
      <c r="S2261" t="s">
        <v>37</v>
      </c>
      <c r="U2261">
        <v>14</v>
      </c>
      <c r="V2261">
        <v>1</v>
      </c>
      <c r="W2261">
        <v>22.5</v>
      </c>
      <c r="X2261">
        <v>0</v>
      </c>
      <c r="Y2261">
        <v>1</v>
      </c>
      <c r="Z2261">
        <v>1</v>
      </c>
      <c r="AA2261">
        <v>2023</v>
      </c>
      <c r="AB2261" t="s">
        <v>174</v>
      </c>
    </row>
    <row r="2262" spans="1:28" x14ac:dyDescent="0.3">
      <c r="A2262">
        <v>128</v>
      </c>
      <c r="B2262" s="1">
        <v>44940</v>
      </c>
      <c r="C2262" t="s">
        <v>72</v>
      </c>
      <c r="D2262" t="s">
        <v>28</v>
      </c>
      <c r="E2262" t="s">
        <v>104</v>
      </c>
      <c r="F2262" t="s">
        <v>48</v>
      </c>
      <c r="G2262" t="s">
        <v>31</v>
      </c>
      <c r="H2262" t="s">
        <v>43</v>
      </c>
      <c r="I2262">
        <v>0</v>
      </c>
      <c r="J2262">
        <v>1</v>
      </c>
      <c r="K2262" t="s">
        <v>33</v>
      </c>
      <c r="L2262">
        <v>1.1000000000000001</v>
      </c>
      <c r="M2262">
        <v>0.9</v>
      </c>
      <c r="N2262">
        <v>42</v>
      </c>
      <c r="O2262">
        <v>31511</v>
      </c>
      <c r="P2262" t="s">
        <v>175</v>
      </c>
      <c r="Q2262" s="1">
        <v>37684</v>
      </c>
      <c r="R2262" t="s">
        <v>169</v>
      </c>
      <c r="S2262" t="s">
        <v>37</v>
      </c>
      <c r="U2262">
        <v>16</v>
      </c>
      <c r="V2262">
        <v>3</v>
      </c>
      <c r="W2262">
        <v>18.399999999999999</v>
      </c>
      <c r="X2262">
        <v>0</v>
      </c>
      <c r="Y2262">
        <v>0</v>
      </c>
      <c r="Z2262">
        <v>0</v>
      </c>
      <c r="AA2262">
        <v>2023</v>
      </c>
      <c r="AB2262" t="s">
        <v>174</v>
      </c>
    </row>
    <row r="2263" spans="1:28" x14ac:dyDescent="0.3">
      <c r="A2263">
        <v>129</v>
      </c>
      <c r="B2263" s="1">
        <v>44947</v>
      </c>
      <c r="C2263" t="s">
        <v>72</v>
      </c>
      <c r="D2263" t="s">
        <v>28</v>
      </c>
      <c r="E2263" t="s">
        <v>105</v>
      </c>
      <c r="F2263" t="s">
        <v>48</v>
      </c>
      <c r="G2263" t="s">
        <v>42</v>
      </c>
      <c r="H2263" t="s">
        <v>32</v>
      </c>
      <c r="I2263">
        <v>2</v>
      </c>
      <c r="J2263">
        <v>0</v>
      </c>
      <c r="K2263" t="s">
        <v>113</v>
      </c>
      <c r="L2263">
        <v>2.2000000000000002</v>
      </c>
      <c r="M2263">
        <v>0.5</v>
      </c>
      <c r="N2263">
        <v>33</v>
      </c>
      <c r="O2263">
        <v>62470</v>
      </c>
      <c r="P2263" t="s">
        <v>175</v>
      </c>
      <c r="Q2263" s="1">
        <v>37714</v>
      </c>
      <c r="R2263" t="s">
        <v>134</v>
      </c>
      <c r="S2263" t="s">
        <v>37</v>
      </c>
      <c r="U2263">
        <v>11</v>
      </c>
      <c r="V2263">
        <v>4</v>
      </c>
      <c r="W2263">
        <v>11.9</v>
      </c>
      <c r="X2263">
        <v>0</v>
      </c>
      <c r="Y2263">
        <v>0</v>
      </c>
      <c r="Z2263">
        <v>0</v>
      </c>
      <c r="AA2263">
        <v>2023</v>
      </c>
      <c r="AB2263" t="s">
        <v>174</v>
      </c>
    </row>
    <row r="2264" spans="1:28" x14ac:dyDescent="0.3">
      <c r="A2264">
        <v>131</v>
      </c>
      <c r="B2264" s="1">
        <v>44961</v>
      </c>
      <c r="C2264" t="s">
        <v>69</v>
      </c>
      <c r="D2264" t="s">
        <v>28</v>
      </c>
      <c r="E2264" t="s">
        <v>107</v>
      </c>
      <c r="F2264" t="s">
        <v>48</v>
      </c>
      <c r="G2264" t="s">
        <v>31</v>
      </c>
      <c r="H2264" t="s">
        <v>49</v>
      </c>
      <c r="I2264">
        <v>1</v>
      </c>
      <c r="J2264">
        <v>1</v>
      </c>
      <c r="K2264" t="s">
        <v>89</v>
      </c>
      <c r="L2264">
        <v>1</v>
      </c>
      <c r="M2264">
        <v>1</v>
      </c>
      <c r="N2264">
        <v>38</v>
      </c>
      <c r="O2264">
        <v>52256</v>
      </c>
      <c r="P2264" t="s">
        <v>175</v>
      </c>
      <c r="Q2264" s="1">
        <v>37714</v>
      </c>
      <c r="R2264" t="s">
        <v>85</v>
      </c>
      <c r="S2264" t="s">
        <v>37</v>
      </c>
      <c r="U2264">
        <v>10</v>
      </c>
      <c r="V2264">
        <v>1</v>
      </c>
      <c r="W2264">
        <v>16.2</v>
      </c>
      <c r="X2264">
        <v>0</v>
      </c>
      <c r="Y2264">
        <v>0</v>
      </c>
      <c r="Z2264">
        <v>0</v>
      </c>
      <c r="AA2264">
        <v>2023</v>
      </c>
      <c r="AB2264" t="s">
        <v>174</v>
      </c>
    </row>
    <row r="2265" spans="1:28" x14ac:dyDescent="0.3">
      <c r="A2265">
        <v>132</v>
      </c>
      <c r="B2265" s="1">
        <v>44968</v>
      </c>
      <c r="C2265" t="s">
        <v>62</v>
      </c>
      <c r="D2265" t="s">
        <v>28</v>
      </c>
      <c r="E2265" t="s">
        <v>109</v>
      </c>
      <c r="F2265" t="s">
        <v>48</v>
      </c>
      <c r="G2265" t="s">
        <v>42</v>
      </c>
      <c r="H2265" t="s">
        <v>49</v>
      </c>
      <c r="I2265">
        <v>1</v>
      </c>
      <c r="J2265">
        <v>1</v>
      </c>
      <c r="K2265" t="s">
        <v>92</v>
      </c>
      <c r="L2265">
        <v>1.3</v>
      </c>
      <c r="M2265">
        <v>1.1000000000000001</v>
      </c>
      <c r="N2265">
        <v>29</v>
      </c>
      <c r="O2265">
        <v>62471</v>
      </c>
      <c r="P2265" t="s">
        <v>175</v>
      </c>
      <c r="Q2265" s="1">
        <v>37714</v>
      </c>
      <c r="R2265" t="s">
        <v>68</v>
      </c>
      <c r="S2265" t="s">
        <v>37</v>
      </c>
      <c r="U2265">
        <v>10</v>
      </c>
      <c r="V2265">
        <v>2</v>
      </c>
      <c r="W2265">
        <v>13.8</v>
      </c>
      <c r="X2265">
        <v>1</v>
      </c>
      <c r="Y2265">
        <v>0</v>
      </c>
      <c r="Z2265">
        <v>0</v>
      </c>
      <c r="AA2265">
        <v>2023</v>
      </c>
      <c r="AB2265" t="s">
        <v>174</v>
      </c>
    </row>
    <row r="2266" spans="1:28" x14ac:dyDescent="0.3">
      <c r="A2266">
        <v>133</v>
      </c>
      <c r="B2266" s="1">
        <v>44976</v>
      </c>
      <c r="C2266" t="s">
        <v>65</v>
      </c>
      <c r="D2266" t="s">
        <v>28</v>
      </c>
      <c r="E2266" t="s">
        <v>110</v>
      </c>
      <c r="F2266" t="s">
        <v>41</v>
      </c>
      <c r="G2266" t="s">
        <v>31</v>
      </c>
      <c r="H2266" t="s">
        <v>43</v>
      </c>
      <c r="I2266">
        <v>0</v>
      </c>
      <c r="J2266">
        <v>2</v>
      </c>
      <c r="K2266" t="s">
        <v>71</v>
      </c>
      <c r="L2266">
        <v>0.5</v>
      </c>
      <c r="M2266">
        <v>1.5</v>
      </c>
      <c r="N2266">
        <v>43</v>
      </c>
      <c r="O2266">
        <v>61476</v>
      </c>
      <c r="P2266" t="s">
        <v>175</v>
      </c>
      <c r="Q2266" s="1">
        <v>37714</v>
      </c>
      <c r="R2266" t="s">
        <v>45</v>
      </c>
      <c r="S2266" t="s">
        <v>37</v>
      </c>
      <c r="U2266">
        <v>6</v>
      </c>
      <c r="V2266">
        <v>1</v>
      </c>
      <c r="W2266">
        <v>16</v>
      </c>
      <c r="X2266">
        <v>1</v>
      </c>
      <c r="Y2266">
        <v>0</v>
      </c>
      <c r="Z2266">
        <v>0</v>
      </c>
      <c r="AA2266">
        <v>2023</v>
      </c>
      <c r="AB2266" t="s">
        <v>174</v>
      </c>
    </row>
    <row r="2267" spans="1:28" x14ac:dyDescent="0.3">
      <c r="A2267">
        <v>134</v>
      </c>
      <c r="B2267" s="1">
        <v>44982</v>
      </c>
      <c r="C2267" t="s">
        <v>72</v>
      </c>
      <c r="D2267" t="s">
        <v>28</v>
      </c>
      <c r="E2267" t="s">
        <v>114</v>
      </c>
      <c r="F2267" t="s">
        <v>48</v>
      </c>
      <c r="G2267" t="s">
        <v>42</v>
      </c>
      <c r="H2267" t="s">
        <v>32</v>
      </c>
      <c r="I2267">
        <v>4</v>
      </c>
      <c r="J2267">
        <v>0</v>
      </c>
      <c r="K2267" t="s">
        <v>250</v>
      </c>
      <c r="L2267">
        <v>2.7</v>
      </c>
      <c r="M2267">
        <v>0.4</v>
      </c>
      <c r="N2267">
        <v>49</v>
      </c>
      <c r="O2267">
        <v>62469</v>
      </c>
      <c r="P2267" t="s">
        <v>175</v>
      </c>
      <c r="Q2267" s="1">
        <v>37684</v>
      </c>
      <c r="R2267" t="s">
        <v>249</v>
      </c>
      <c r="S2267" t="s">
        <v>37</v>
      </c>
      <c r="U2267">
        <v>18</v>
      </c>
      <c r="V2267">
        <v>5</v>
      </c>
      <c r="W2267">
        <v>14.9</v>
      </c>
      <c r="X2267">
        <v>0</v>
      </c>
      <c r="Y2267">
        <v>0</v>
      </c>
      <c r="Z2267">
        <v>0</v>
      </c>
      <c r="AA2267">
        <v>2023</v>
      </c>
      <c r="AB2267" t="s">
        <v>174</v>
      </c>
    </row>
    <row r="2268" spans="1:28" x14ac:dyDescent="0.3">
      <c r="A2268">
        <v>136</v>
      </c>
      <c r="B2268" s="1">
        <v>44989</v>
      </c>
      <c r="C2268" t="s">
        <v>72</v>
      </c>
      <c r="D2268" t="s">
        <v>28</v>
      </c>
      <c r="E2268" t="s">
        <v>115</v>
      </c>
      <c r="F2268" t="s">
        <v>48</v>
      </c>
      <c r="G2268" t="s">
        <v>31</v>
      </c>
      <c r="H2268" t="s">
        <v>43</v>
      </c>
      <c r="I2268">
        <v>0</v>
      </c>
      <c r="J2268">
        <v>4</v>
      </c>
      <c r="K2268" t="s">
        <v>96</v>
      </c>
      <c r="L2268">
        <v>0.3</v>
      </c>
      <c r="M2268">
        <v>3.5</v>
      </c>
      <c r="N2268">
        <v>35</v>
      </c>
      <c r="O2268">
        <v>31523</v>
      </c>
      <c r="P2268" t="s">
        <v>175</v>
      </c>
      <c r="Q2268" t="s">
        <v>35</v>
      </c>
      <c r="R2268" t="s">
        <v>134</v>
      </c>
      <c r="S2268" t="s">
        <v>37</v>
      </c>
      <c r="U2268">
        <v>3</v>
      </c>
      <c r="V2268">
        <v>2</v>
      </c>
      <c r="W2268">
        <v>12.1</v>
      </c>
      <c r="X2268">
        <v>0</v>
      </c>
      <c r="Y2268">
        <v>0</v>
      </c>
      <c r="Z2268">
        <v>0</v>
      </c>
      <c r="AA2268">
        <v>2023</v>
      </c>
      <c r="AB2268" t="s">
        <v>174</v>
      </c>
    </row>
    <row r="2269" spans="1:28" x14ac:dyDescent="0.3">
      <c r="A2269">
        <v>138</v>
      </c>
      <c r="B2269" s="1">
        <v>44997</v>
      </c>
      <c r="C2269" t="s">
        <v>140</v>
      </c>
      <c r="D2269" t="s">
        <v>28</v>
      </c>
      <c r="E2269" t="s">
        <v>117</v>
      </c>
      <c r="F2269" t="s">
        <v>41</v>
      </c>
      <c r="G2269" t="s">
        <v>42</v>
      </c>
      <c r="H2269" t="s">
        <v>49</v>
      </c>
      <c r="I2269">
        <v>1</v>
      </c>
      <c r="J2269">
        <v>1</v>
      </c>
      <c r="K2269" t="s">
        <v>102</v>
      </c>
      <c r="L2269">
        <v>2.1</v>
      </c>
      <c r="M2269">
        <v>1.5</v>
      </c>
      <c r="N2269">
        <v>41</v>
      </c>
      <c r="O2269">
        <v>62472</v>
      </c>
      <c r="P2269" t="s">
        <v>175</v>
      </c>
      <c r="Q2269" t="s">
        <v>167</v>
      </c>
      <c r="R2269" t="s">
        <v>57</v>
      </c>
      <c r="S2269" t="s">
        <v>37</v>
      </c>
      <c r="U2269">
        <v>16</v>
      </c>
      <c r="V2269">
        <v>4</v>
      </c>
      <c r="W2269">
        <v>16.7</v>
      </c>
      <c r="X2269">
        <v>0</v>
      </c>
      <c r="Y2269">
        <v>1</v>
      </c>
      <c r="Z2269">
        <v>1</v>
      </c>
      <c r="AA2269">
        <v>2023</v>
      </c>
      <c r="AB2269" t="s">
        <v>174</v>
      </c>
    </row>
    <row r="2270" spans="1:28" x14ac:dyDescent="0.3">
      <c r="A2270">
        <v>140</v>
      </c>
      <c r="B2270" s="1">
        <v>45018</v>
      </c>
      <c r="C2270" t="s">
        <v>145</v>
      </c>
      <c r="D2270" t="s">
        <v>28</v>
      </c>
      <c r="E2270" t="s">
        <v>116</v>
      </c>
      <c r="F2270" t="s">
        <v>41</v>
      </c>
      <c r="G2270" t="s">
        <v>42</v>
      </c>
      <c r="H2270" t="s">
        <v>32</v>
      </c>
      <c r="I2270">
        <v>1</v>
      </c>
      <c r="J2270">
        <v>0</v>
      </c>
      <c r="K2270" t="s">
        <v>87</v>
      </c>
      <c r="L2270">
        <v>1.4</v>
      </c>
      <c r="M2270">
        <v>0.3</v>
      </c>
      <c r="N2270">
        <v>43</v>
      </c>
      <c r="O2270">
        <v>62498</v>
      </c>
      <c r="P2270" t="s">
        <v>175</v>
      </c>
      <c r="Q2270" s="1">
        <v>37684</v>
      </c>
      <c r="R2270" t="s">
        <v>111</v>
      </c>
      <c r="S2270" t="s">
        <v>37</v>
      </c>
      <c r="U2270">
        <v>12</v>
      </c>
      <c r="V2270">
        <v>2</v>
      </c>
      <c r="W2270">
        <v>14.2</v>
      </c>
      <c r="X2270">
        <v>1</v>
      </c>
      <c r="Y2270">
        <v>0</v>
      </c>
      <c r="Z2270">
        <v>0</v>
      </c>
      <c r="AA2270">
        <v>2023</v>
      </c>
      <c r="AB2270" t="s">
        <v>174</v>
      </c>
    </row>
    <row r="2271" spans="1:28" x14ac:dyDescent="0.3">
      <c r="A2271">
        <v>141</v>
      </c>
      <c r="B2271" s="1">
        <v>45021</v>
      </c>
      <c r="C2271" t="s">
        <v>128</v>
      </c>
      <c r="D2271" t="s">
        <v>28</v>
      </c>
      <c r="E2271" t="s">
        <v>63</v>
      </c>
      <c r="F2271" t="s">
        <v>95</v>
      </c>
      <c r="G2271" t="s">
        <v>42</v>
      </c>
      <c r="H2271" t="s">
        <v>43</v>
      </c>
      <c r="I2271">
        <v>1</v>
      </c>
      <c r="J2271">
        <v>5</v>
      </c>
      <c r="K2271" t="s">
        <v>89</v>
      </c>
      <c r="L2271">
        <v>1</v>
      </c>
      <c r="M2271">
        <v>3.3</v>
      </c>
      <c r="N2271">
        <v>42</v>
      </c>
      <c r="O2271">
        <v>62481</v>
      </c>
      <c r="P2271" t="s">
        <v>175</v>
      </c>
      <c r="Q2271" t="s">
        <v>35</v>
      </c>
      <c r="R2271" t="s">
        <v>68</v>
      </c>
      <c r="S2271" t="s">
        <v>37</v>
      </c>
      <c r="U2271">
        <v>7</v>
      </c>
      <c r="V2271">
        <v>2</v>
      </c>
      <c r="W2271">
        <v>19</v>
      </c>
      <c r="X2271">
        <v>1</v>
      </c>
      <c r="Y2271">
        <v>0</v>
      </c>
      <c r="Z2271">
        <v>0</v>
      </c>
      <c r="AA2271">
        <v>2023</v>
      </c>
      <c r="AB2271" t="s">
        <v>174</v>
      </c>
    </row>
    <row r="2272" spans="1:28" x14ac:dyDescent="0.3">
      <c r="A2272">
        <v>142</v>
      </c>
      <c r="B2272" s="1">
        <v>45024</v>
      </c>
      <c r="C2272" t="s">
        <v>155</v>
      </c>
      <c r="D2272" t="s">
        <v>28</v>
      </c>
      <c r="E2272" t="s">
        <v>121</v>
      </c>
      <c r="F2272" t="s">
        <v>48</v>
      </c>
      <c r="G2272" t="s">
        <v>31</v>
      </c>
      <c r="H2272" t="s">
        <v>32</v>
      </c>
      <c r="I2272">
        <v>1</v>
      </c>
      <c r="J2272">
        <v>0</v>
      </c>
      <c r="K2272" t="s">
        <v>77</v>
      </c>
      <c r="L2272">
        <v>1.1000000000000001</v>
      </c>
      <c r="M2272">
        <v>0.7</v>
      </c>
      <c r="N2272">
        <v>24</v>
      </c>
      <c r="O2272">
        <v>24491</v>
      </c>
      <c r="P2272" t="s">
        <v>175</v>
      </c>
      <c r="Q2272" s="1">
        <v>37350</v>
      </c>
      <c r="R2272" t="s">
        <v>249</v>
      </c>
      <c r="S2272" t="s">
        <v>37</v>
      </c>
      <c r="U2272">
        <v>9</v>
      </c>
      <c r="V2272">
        <v>5</v>
      </c>
      <c r="W2272">
        <v>14.1</v>
      </c>
      <c r="X2272">
        <v>0</v>
      </c>
      <c r="Y2272">
        <v>0</v>
      </c>
      <c r="Z2272">
        <v>0</v>
      </c>
      <c r="AA2272">
        <v>2023</v>
      </c>
      <c r="AB2272" t="s">
        <v>174</v>
      </c>
    </row>
    <row r="2273" spans="1:28" x14ac:dyDescent="0.3">
      <c r="A2273">
        <v>144</v>
      </c>
      <c r="B2273" s="1">
        <v>45032</v>
      </c>
      <c r="C2273" t="s">
        <v>145</v>
      </c>
      <c r="D2273" t="s">
        <v>28</v>
      </c>
      <c r="E2273" t="s">
        <v>122</v>
      </c>
      <c r="F2273" t="s">
        <v>41</v>
      </c>
      <c r="G2273" t="s">
        <v>42</v>
      </c>
      <c r="H2273" t="s">
        <v>49</v>
      </c>
      <c r="I2273">
        <v>2</v>
      </c>
      <c r="J2273">
        <v>2</v>
      </c>
      <c r="K2273" t="s">
        <v>54</v>
      </c>
      <c r="L2273">
        <v>1.8</v>
      </c>
      <c r="M2273">
        <v>2.7</v>
      </c>
      <c r="N2273">
        <v>30</v>
      </c>
      <c r="O2273">
        <v>62481</v>
      </c>
      <c r="P2273" t="s">
        <v>175</v>
      </c>
      <c r="Q2273" s="1">
        <v>37684</v>
      </c>
      <c r="R2273" t="s">
        <v>106</v>
      </c>
      <c r="S2273" t="s">
        <v>37</v>
      </c>
      <c r="U2273">
        <v>15</v>
      </c>
      <c r="V2273">
        <v>2</v>
      </c>
      <c r="W2273">
        <v>14.8</v>
      </c>
      <c r="X2273">
        <v>1</v>
      </c>
      <c r="Y2273">
        <v>1</v>
      </c>
      <c r="Z2273">
        <v>1</v>
      </c>
      <c r="AA2273">
        <v>2023</v>
      </c>
      <c r="AB2273" t="s">
        <v>174</v>
      </c>
    </row>
    <row r="2274" spans="1:28" x14ac:dyDescent="0.3">
      <c r="A2274">
        <v>146</v>
      </c>
      <c r="B2274" s="1">
        <v>45039</v>
      </c>
      <c r="C2274" t="s">
        <v>145</v>
      </c>
      <c r="D2274" t="s">
        <v>28</v>
      </c>
      <c r="E2274" t="s">
        <v>123</v>
      </c>
      <c r="F2274" t="s">
        <v>41</v>
      </c>
      <c r="G2274" t="s">
        <v>31</v>
      </c>
      <c r="H2274" t="s">
        <v>32</v>
      </c>
      <c r="I2274">
        <v>4</v>
      </c>
      <c r="J2274">
        <v>0</v>
      </c>
      <c r="K2274" t="s">
        <v>234</v>
      </c>
      <c r="L2274">
        <v>2.4</v>
      </c>
      <c r="M2274">
        <v>1.5</v>
      </c>
      <c r="N2274">
        <v>36</v>
      </c>
      <c r="O2274">
        <v>10465</v>
      </c>
      <c r="P2274" t="s">
        <v>175</v>
      </c>
      <c r="Q2274" s="1">
        <v>37684</v>
      </c>
      <c r="R2274" t="s">
        <v>61</v>
      </c>
      <c r="S2274" t="s">
        <v>37</v>
      </c>
      <c r="U2274">
        <v>18</v>
      </c>
      <c r="V2274">
        <v>10</v>
      </c>
      <c r="W2274">
        <v>16.2</v>
      </c>
      <c r="X2274">
        <v>1</v>
      </c>
      <c r="Y2274">
        <v>0</v>
      </c>
      <c r="Z2274">
        <v>0</v>
      </c>
      <c r="AA2274">
        <v>2023</v>
      </c>
      <c r="AB2274" t="s">
        <v>174</v>
      </c>
    </row>
    <row r="2275" spans="1:28" x14ac:dyDescent="0.3">
      <c r="A2275">
        <v>147</v>
      </c>
      <c r="B2275" s="1">
        <v>45042</v>
      </c>
      <c r="C2275" t="s">
        <v>294</v>
      </c>
      <c r="D2275" t="s">
        <v>28</v>
      </c>
      <c r="E2275" t="s">
        <v>118</v>
      </c>
      <c r="F2275" t="s">
        <v>95</v>
      </c>
      <c r="G2275" t="s">
        <v>42</v>
      </c>
      <c r="H2275" t="s">
        <v>43</v>
      </c>
      <c r="I2275">
        <v>1</v>
      </c>
      <c r="J2275">
        <v>2</v>
      </c>
      <c r="K2275" t="s">
        <v>67</v>
      </c>
      <c r="L2275">
        <v>0.8</v>
      </c>
      <c r="M2275">
        <v>1.9</v>
      </c>
      <c r="N2275">
        <v>28</v>
      </c>
      <c r="O2275">
        <v>62473</v>
      </c>
      <c r="P2275" t="s">
        <v>175</v>
      </c>
      <c r="Q2275" t="s">
        <v>35</v>
      </c>
      <c r="R2275" t="s">
        <v>57</v>
      </c>
      <c r="S2275" t="s">
        <v>37</v>
      </c>
      <c r="U2275">
        <v>7</v>
      </c>
      <c r="V2275">
        <v>2</v>
      </c>
      <c r="W2275">
        <v>15.5</v>
      </c>
      <c r="X2275">
        <v>0</v>
      </c>
      <c r="Y2275">
        <v>0</v>
      </c>
      <c r="Z2275">
        <v>0</v>
      </c>
      <c r="AA2275">
        <v>2023</v>
      </c>
      <c r="AB2275" t="s">
        <v>174</v>
      </c>
    </row>
    <row r="2276" spans="1:28" x14ac:dyDescent="0.3">
      <c r="A2276">
        <v>148</v>
      </c>
      <c r="B2276" s="1">
        <v>45045</v>
      </c>
      <c r="C2276" t="s">
        <v>62</v>
      </c>
      <c r="D2276" t="s">
        <v>28</v>
      </c>
      <c r="E2276" t="s">
        <v>125</v>
      </c>
      <c r="F2276" t="s">
        <v>48</v>
      </c>
      <c r="G2276" t="s">
        <v>31</v>
      </c>
      <c r="H2276" t="s">
        <v>43</v>
      </c>
      <c r="I2276">
        <v>3</v>
      </c>
      <c r="J2276">
        <v>4</v>
      </c>
      <c r="K2276" t="s">
        <v>100</v>
      </c>
      <c r="L2276">
        <v>1.7</v>
      </c>
      <c r="M2276">
        <v>2.1</v>
      </c>
      <c r="N2276">
        <v>41</v>
      </c>
      <c r="O2276">
        <v>25148</v>
      </c>
      <c r="P2276" t="s">
        <v>175</v>
      </c>
      <c r="Q2276" t="s">
        <v>35</v>
      </c>
      <c r="R2276" t="s">
        <v>68</v>
      </c>
      <c r="S2276" t="s">
        <v>37</v>
      </c>
      <c r="U2276">
        <v>8</v>
      </c>
      <c r="V2276">
        <v>4</v>
      </c>
      <c r="W2276">
        <v>16.100000000000001</v>
      </c>
      <c r="X2276">
        <v>0</v>
      </c>
      <c r="Y2276">
        <v>0</v>
      </c>
      <c r="Z2276">
        <v>0</v>
      </c>
      <c r="AA2276">
        <v>2023</v>
      </c>
      <c r="AB2276" t="s">
        <v>174</v>
      </c>
    </row>
    <row r="2277" spans="1:28" x14ac:dyDescent="0.3">
      <c r="A2277">
        <v>149</v>
      </c>
      <c r="B2277" s="1">
        <v>45049</v>
      </c>
      <c r="C2277" t="s">
        <v>81</v>
      </c>
      <c r="D2277" t="s">
        <v>28</v>
      </c>
      <c r="E2277" t="s">
        <v>119</v>
      </c>
      <c r="F2277" t="s">
        <v>95</v>
      </c>
      <c r="G2277" t="s">
        <v>31</v>
      </c>
      <c r="H2277" t="s">
        <v>43</v>
      </c>
      <c r="I2277">
        <v>0</v>
      </c>
      <c r="J2277">
        <v>3</v>
      </c>
      <c r="K2277" t="s">
        <v>38</v>
      </c>
      <c r="L2277">
        <v>0.4</v>
      </c>
      <c r="M2277">
        <v>2.2999999999999998</v>
      </c>
      <c r="N2277">
        <v>31</v>
      </c>
      <c r="O2277">
        <v>53305</v>
      </c>
      <c r="P2277" t="s">
        <v>176</v>
      </c>
      <c r="Q2277" t="s">
        <v>35</v>
      </c>
      <c r="R2277" t="s">
        <v>253</v>
      </c>
      <c r="S2277" t="s">
        <v>37</v>
      </c>
      <c r="U2277">
        <v>6</v>
      </c>
      <c r="V2277">
        <v>2</v>
      </c>
      <c r="W2277">
        <v>24.2</v>
      </c>
      <c r="X2277">
        <v>0</v>
      </c>
      <c r="Y2277">
        <v>0</v>
      </c>
      <c r="Z2277">
        <v>0</v>
      </c>
      <c r="AA2277">
        <v>2023</v>
      </c>
      <c r="AB2277" t="s">
        <v>174</v>
      </c>
    </row>
    <row r="2278" spans="1:28" x14ac:dyDescent="0.3">
      <c r="A2278">
        <v>150</v>
      </c>
      <c r="B2278" s="1">
        <v>45053</v>
      </c>
      <c r="C2278" t="s">
        <v>143</v>
      </c>
      <c r="D2278" t="s">
        <v>28</v>
      </c>
      <c r="E2278" t="s">
        <v>127</v>
      </c>
      <c r="F2278" t="s">
        <v>41</v>
      </c>
      <c r="G2278" t="s">
        <v>42</v>
      </c>
      <c r="H2278" t="s">
        <v>32</v>
      </c>
      <c r="I2278">
        <v>1</v>
      </c>
      <c r="J2278">
        <v>0</v>
      </c>
      <c r="K2278" t="s">
        <v>80</v>
      </c>
      <c r="L2278">
        <v>1.3</v>
      </c>
      <c r="M2278">
        <v>1.2</v>
      </c>
      <c r="N2278">
        <v>35</v>
      </c>
      <c r="O2278">
        <v>62477</v>
      </c>
      <c r="P2278" t="s">
        <v>175</v>
      </c>
      <c r="Q2278" t="s">
        <v>35</v>
      </c>
      <c r="R2278" t="s">
        <v>85</v>
      </c>
      <c r="S2278" t="s">
        <v>37</v>
      </c>
      <c r="U2278">
        <v>15</v>
      </c>
      <c r="V2278">
        <v>4</v>
      </c>
      <c r="W2278">
        <v>15.5</v>
      </c>
      <c r="X2278">
        <v>0</v>
      </c>
      <c r="Y2278">
        <v>0</v>
      </c>
      <c r="Z2278">
        <v>0</v>
      </c>
      <c r="AA2278">
        <v>2023</v>
      </c>
      <c r="AB2278" t="s">
        <v>174</v>
      </c>
    </row>
    <row r="2279" spans="1:28" x14ac:dyDescent="0.3">
      <c r="A2279">
        <v>152</v>
      </c>
      <c r="B2279" s="1">
        <v>45060</v>
      </c>
      <c r="C2279" t="s">
        <v>140</v>
      </c>
      <c r="D2279" t="s">
        <v>28</v>
      </c>
      <c r="E2279" t="s">
        <v>129</v>
      </c>
      <c r="F2279" t="s">
        <v>41</v>
      </c>
      <c r="G2279" t="s">
        <v>31</v>
      </c>
      <c r="H2279" t="s">
        <v>43</v>
      </c>
      <c r="I2279">
        <v>0</v>
      </c>
      <c r="J2279">
        <v>2</v>
      </c>
      <c r="K2279" t="s">
        <v>257</v>
      </c>
      <c r="L2279">
        <v>0.2</v>
      </c>
      <c r="M2279">
        <v>3.4</v>
      </c>
      <c r="N2279">
        <v>47</v>
      </c>
      <c r="O2279">
        <v>17075</v>
      </c>
      <c r="P2279" t="s">
        <v>289</v>
      </c>
      <c r="Q2279" t="s">
        <v>35</v>
      </c>
      <c r="R2279" t="s">
        <v>45</v>
      </c>
      <c r="S2279" t="s">
        <v>37</v>
      </c>
      <c r="U2279">
        <v>4</v>
      </c>
      <c r="V2279">
        <v>4</v>
      </c>
      <c r="W2279">
        <v>19</v>
      </c>
      <c r="X2279">
        <v>0</v>
      </c>
      <c r="Y2279">
        <v>0</v>
      </c>
      <c r="Z2279">
        <v>0</v>
      </c>
      <c r="AA2279">
        <v>2023</v>
      </c>
      <c r="AB2279" t="s">
        <v>174</v>
      </c>
    </row>
    <row r="2280" spans="1:28" x14ac:dyDescent="0.3">
      <c r="A2280">
        <v>154</v>
      </c>
      <c r="B2280" s="1">
        <v>45067</v>
      </c>
      <c r="C2280" t="s">
        <v>307</v>
      </c>
      <c r="D2280" t="s">
        <v>28</v>
      </c>
      <c r="E2280" t="s">
        <v>133</v>
      </c>
      <c r="F2280" t="s">
        <v>41</v>
      </c>
      <c r="G2280" t="s">
        <v>42</v>
      </c>
      <c r="H2280" t="s">
        <v>32</v>
      </c>
      <c r="I2280">
        <v>3</v>
      </c>
      <c r="J2280">
        <v>1</v>
      </c>
      <c r="K2280" t="s">
        <v>50</v>
      </c>
      <c r="L2280">
        <v>2.1</v>
      </c>
      <c r="M2280">
        <v>0.9</v>
      </c>
      <c r="N2280">
        <v>59</v>
      </c>
      <c r="O2280">
        <v>62478</v>
      </c>
      <c r="P2280" t="s">
        <v>175</v>
      </c>
      <c r="Q2280" t="s">
        <v>35</v>
      </c>
      <c r="R2280" t="s">
        <v>85</v>
      </c>
      <c r="S2280" t="s">
        <v>37</v>
      </c>
      <c r="U2280">
        <v>19</v>
      </c>
      <c r="V2280">
        <v>9</v>
      </c>
      <c r="W2280">
        <v>14.6</v>
      </c>
      <c r="X2280">
        <v>0</v>
      </c>
      <c r="Y2280">
        <v>0</v>
      </c>
      <c r="Z2280">
        <v>0</v>
      </c>
      <c r="AA2280">
        <v>2023</v>
      </c>
      <c r="AB2280" t="s">
        <v>174</v>
      </c>
    </row>
    <row r="2281" spans="1:28" x14ac:dyDescent="0.3">
      <c r="A2281">
        <v>155</v>
      </c>
      <c r="B2281" s="1">
        <v>45074</v>
      </c>
      <c r="C2281" t="s">
        <v>65</v>
      </c>
      <c r="D2281" t="s">
        <v>28</v>
      </c>
      <c r="E2281" t="s">
        <v>136</v>
      </c>
      <c r="F2281" t="s">
        <v>41</v>
      </c>
      <c r="G2281" t="s">
        <v>31</v>
      </c>
      <c r="H2281" t="s">
        <v>43</v>
      </c>
      <c r="I2281">
        <v>1</v>
      </c>
      <c r="J2281">
        <v>2</v>
      </c>
      <c r="K2281" t="s">
        <v>44</v>
      </c>
      <c r="L2281">
        <v>1.4</v>
      </c>
      <c r="M2281">
        <v>1.4</v>
      </c>
      <c r="N2281">
        <v>52</v>
      </c>
      <c r="O2281">
        <v>32183</v>
      </c>
      <c r="P2281" t="s">
        <v>175</v>
      </c>
      <c r="Q2281" t="s">
        <v>35</v>
      </c>
      <c r="R2281" t="s">
        <v>169</v>
      </c>
      <c r="S2281" t="s">
        <v>37</v>
      </c>
      <c r="U2281">
        <v>16</v>
      </c>
      <c r="V2281">
        <v>3</v>
      </c>
      <c r="W2281">
        <v>16.7</v>
      </c>
      <c r="X2281">
        <v>0</v>
      </c>
      <c r="Y2281">
        <v>0</v>
      </c>
      <c r="Z2281">
        <v>0</v>
      </c>
      <c r="AA2281">
        <v>2023</v>
      </c>
      <c r="AB2281" t="s">
        <v>174</v>
      </c>
    </row>
    <row r="2282" spans="1:28" x14ac:dyDescent="0.3">
      <c r="A2282">
        <v>0</v>
      </c>
      <c r="B2282" s="1">
        <v>44779</v>
      </c>
      <c r="C2282" t="s">
        <v>155</v>
      </c>
      <c r="D2282" t="s">
        <v>28</v>
      </c>
      <c r="E2282" t="s">
        <v>101</v>
      </c>
      <c r="F2282" t="s">
        <v>48</v>
      </c>
      <c r="G2282" t="s">
        <v>42</v>
      </c>
      <c r="H2282" t="s">
        <v>32</v>
      </c>
      <c r="I2282">
        <v>2</v>
      </c>
      <c r="J2282">
        <v>0</v>
      </c>
      <c r="K2282" t="s">
        <v>102</v>
      </c>
      <c r="L2282">
        <v>0.6</v>
      </c>
      <c r="M2282">
        <v>0.7</v>
      </c>
      <c r="N2282">
        <v>35</v>
      </c>
      <c r="O2282">
        <v>11013</v>
      </c>
      <c r="P2282" t="s">
        <v>298</v>
      </c>
      <c r="Q2282" s="1">
        <v>37714</v>
      </c>
      <c r="R2282" t="s">
        <v>85</v>
      </c>
      <c r="S2282" t="s">
        <v>37</v>
      </c>
      <c r="U2282">
        <v>7</v>
      </c>
      <c r="V2282">
        <v>3</v>
      </c>
      <c r="W2282">
        <v>15.7</v>
      </c>
      <c r="X2282">
        <v>0</v>
      </c>
      <c r="Y2282">
        <v>0</v>
      </c>
      <c r="Z2282">
        <v>0</v>
      </c>
      <c r="AA2282">
        <v>2023</v>
      </c>
      <c r="AB2282" t="s">
        <v>234</v>
      </c>
    </row>
    <row r="2283" spans="1:28" x14ac:dyDescent="0.3">
      <c r="A2283">
        <v>1</v>
      </c>
      <c r="B2283" s="1">
        <v>44786</v>
      </c>
      <c r="C2283" t="s">
        <v>155</v>
      </c>
      <c r="D2283" t="s">
        <v>28</v>
      </c>
      <c r="E2283" t="s">
        <v>29</v>
      </c>
      <c r="F2283" t="s">
        <v>48</v>
      </c>
      <c r="G2283" t="s">
        <v>31</v>
      </c>
      <c r="H2283" t="s">
        <v>43</v>
      </c>
      <c r="I2283">
        <v>0</v>
      </c>
      <c r="J2283">
        <v>4</v>
      </c>
      <c r="K2283" t="s">
        <v>38</v>
      </c>
      <c r="L2283">
        <v>0.1</v>
      </c>
      <c r="M2283">
        <v>1.7</v>
      </c>
      <c r="N2283">
        <v>33</v>
      </c>
      <c r="O2283">
        <v>53453</v>
      </c>
      <c r="P2283" t="s">
        <v>298</v>
      </c>
      <c r="Q2283" s="1">
        <v>37714</v>
      </c>
      <c r="R2283" t="s">
        <v>106</v>
      </c>
      <c r="S2283" t="s">
        <v>37</v>
      </c>
      <c r="U2283">
        <v>3</v>
      </c>
      <c r="V2283">
        <v>1</v>
      </c>
      <c r="W2283">
        <v>20.6</v>
      </c>
      <c r="X2283">
        <v>0</v>
      </c>
      <c r="Y2283">
        <v>0</v>
      </c>
      <c r="Z2283">
        <v>0</v>
      </c>
      <c r="AA2283">
        <v>2023</v>
      </c>
      <c r="AB2283" t="s">
        <v>234</v>
      </c>
    </row>
    <row r="2284" spans="1:28" x14ac:dyDescent="0.3">
      <c r="A2284">
        <v>2</v>
      </c>
      <c r="B2284" s="1">
        <v>44793</v>
      </c>
      <c r="C2284" t="s">
        <v>46</v>
      </c>
      <c r="D2284" t="s">
        <v>28</v>
      </c>
      <c r="E2284" t="s">
        <v>40</v>
      </c>
      <c r="F2284" t="s">
        <v>48</v>
      </c>
      <c r="G2284" t="s">
        <v>42</v>
      </c>
      <c r="H2284" t="s">
        <v>43</v>
      </c>
      <c r="I2284">
        <v>0</v>
      </c>
      <c r="J2284">
        <v>3</v>
      </c>
      <c r="K2284" t="s">
        <v>54</v>
      </c>
      <c r="L2284">
        <v>0.3</v>
      </c>
      <c r="M2284">
        <v>1.3</v>
      </c>
      <c r="N2284">
        <v>43</v>
      </c>
      <c r="O2284">
        <v>10423</v>
      </c>
      <c r="P2284" t="s">
        <v>298</v>
      </c>
      <c r="Q2284" t="s">
        <v>56</v>
      </c>
      <c r="R2284" t="s">
        <v>68</v>
      </c>
      <c r="S2284" t="s">
        <v>37</v>
      </c>
      <c r="U2284">
        <v>6</v>
      </c>
      <c r="V2284">
        <v>1</v>
      </c>
      <c r="W2284">
        <v>18.5</v>
      </c>
      <c r="X2284">
        <v>1</v>
      </c>
      <c r="Y2284">
        <v>0</v>
      </c>
      <c r="Z2284">
        <v>0</v>
      </c>
      <c r="AA2284">
        <v>2023</v>
      </c>
      <c r="AB2284" t="s">
        <v>234</v>
      </c>
    </row>
    <row r="2285" spans="1:28" x14ac:dyDescent="0.3">
      <c r="A2285">
        <v>4</v>
      </c>
      <c r="B2285" s="1">
        <v>44800</v>
      </c>
      <c r="C2285" t="s">
        <v>155</v>
      </c>
      <c r="D2285" t="s">
        <v>28</v>
      </c>
      <c r="E2285" t="s">
        <v>47</v>
      </c>
      <c r="F2285" t="s">
        <v>48</v>
      </c>
      <c r="G2285" t="s">
        <v>31</v>
      </c>
      <c r="H2285" t="s">
        <v>43</v>
      </c>
      <c r="I2285">
        <v>0</v>
      </c>
      <c r="J2285">
        <v>9</v>
      </c>
      <c r="K2285" t="s">
        <v>67</v>
      </c>
      <c r="L2285">
        <v>0.3</v>
      </c>
      <c r="M2285">
        <v>3.3</v>
      </c>
      <c r="N2285">
        <v>31</v>
      </c>
      <c r="O2285">
        <v>53328</v>
      </c>
      <c r="P2285" t="s">
        <v>300</v>
      </c>
      <c r="Q2285" t="s">
        <v>35</v>
      </c>
      <c r="R2285" t="s">
        <v>134</v>
      </c>
      <c r="S2285" t="s">
        <v>37</v>
      </c>
      <c r="U2285">
        <v>5</v>
      </c>
      <c r="V2285">
        <v>2</v>
      </c>
      <c r="W2285">
        <v>18.2</v>
      </c>
      <c r="X2285">
        <v>0</v>
      </c>
      <c r="Y2285">
        <v>0</v>
      </c>
      <c r="Z2285">
        <v>0</v>
      </c>
      <c r="AA2285">
        <v>2023</v>
      </c>
      <c r="AB2285" t="s">
        <v>234</v>
      </c>
    </row>
    <row r="2286" spans="1:28" x14ac:dyDescent="0.3">
      <c r="A2286">
        <v>54</v>
      </c>
      <c r="B2286" s="1">
        <v>44804</v>
      </c>
      <c r="C2286" t="s">
        <v>144</v>
      </c>
      <c r="D2286" t="s">
        <v>28</v>
      </c>
      <c r="E2286" t="s">
        <v>53</v>
      </c>
      <c r="F2286" t="s">
        <v>95</v>
      </c>
      <c r="G2286" t="s">
        <v>42</v>
      </c>
      <c r="H2286" t="s">
        <v>49</v>
      </c>
      <c r="I2286">
        <v>0</v>
      </c>
      <c r="J2286">
        <v>0</v>
      </c>
      <c r="K2286" t="s">
        <v>33</v>
      </c>
      <c r="L2286">
        <v>0.4</v>
      </c>
      <c r="M2286">
        <v>1.5</v>
      </c>
      <c r="N2286">
        <v>35</v>
      </c>
      <c r="O2286">
        <v>10113</v>
      </c>
      <c r="P2286" t="s">
        <v>298</v>
      </c>
      <c r="Q2286" s="1">
        <v>37350</v>
      </c>
      <c r="R2286" t="s">
        <v>61</v>
      </c>
      <c r="S2286" t="s">
        <v>37</v>
      </c>
      <c r="U2286">
        <v>5</v>
      </c>
      <c r="V2286">
        <v>2</v>
      </c>
      <c r="W2286">
        <v>16.100000000000001</v>
      </c>
      <c r="X2286">
        <v>0</v>
      </c>
      <c r="Y2286">
        <v>0</v>
      </c>
      <c r="Z2286">
        <v>0</v>
      </c>
      <c r="AA2286">
        <v>2023</v>
      </c>
      <c r="AB2286" t="s">
        <v>234</v>
      </c>
    </row>
    <row r="2287" spans="1:28" x14ac:dyDescent="0.3">
      <c r="A2287">
        <v>55</v>
      </c>
      <c r="B2287" s="1">
        <v>44807</v>
      </c>
      <c r="C2287" t="s">
        <v>155</v>
      </c>
      <c r="D2287" t="s">
        <v>28</v>
      </c>
      <c r="E2287" t="s">
        <v>59</v>
      </c>
      <c r="F2287" t="s">
        <v>48</v>
      </c>
      <c r="G2287" t="s">
        <v>31</v>
      </c>
      <c r="H2287" t="s">
        <v>32</v>
      </c>
      <c r="I2287">
        <v>3</v>
      </c>
      <c r="J2287">
        <v>2</v>
      </c>
      <c r="K2287" t="s">
        <v>250</v>
      </c>
      <c r="L2287">
        <v>0.8</v>
      </c>
      <c r="M2287">
        <v>1.9</v>
      </c>
      <c r="N2287">
        <v>48</v>
      </c>
      <c r="O2287">
        <v>28720</v>
      </c>
      <c r="P2287" t="s">
        <v>298</v>
      </c>
      <c r="Q2287" t="s">
        <v>35</v>
      </c>
      <c r="R2287" t="s">
        <v>45</v>
      </c>
      <c r="S2287" t="s">
        <v>37</v>
      </c>
      <c r="U2287">
        <v>8</v>
      </c>
      <c r="V2287">
        <v>3</v>
      </c>
      <c r="W2287">
        <v>17.5</v>
      </c>
      <c r="X2287">
        <v>0</v>
      </c>
      <c r="Y2287">
        <v>0</v>
      </c>
      <c r="Z2287">
        <v>0</v>
      </c>
      <c r="AA2287">
        <v>2023</v>
      </c>
      <c r="AB2287" t="s">
        <v>234</v>
      </c>
    </row>
    <row r="2288" spans="1:28" x14ac:dyDescent="0.3">
      <c r="A2288">
        <v>56</v>
      </c>
      <c r="B2288" s="1">
        <v>44821</v>
      </c>
      <c r="C2288" t="s">
        <v>155</v>
      </c>
      <c r="D2288" t="s">
        <v>28</v>
      </c>
      <c r="E2288" t="s">
        <v>66</v>
      </c>
      <c r="F2288" t="s">
        <v>48</v>
      </c>
      <c r="G2288" t="s">
        <v>31</v>
      </c>
      <c r="H2288" t="s">
        <v>49</v>
      </c>
      <c r="I2288">
        <v>1</v>
      </c>
      <c r="J2288">
        <v>1</v>
      </c>
      <c r="K2288" t="s">
        <v>89</v>
      </c>
      <c r="L2288">
        <v>0.7</v>
      </c>
      <c r="M2288">
        <v>1.9</v>
      </c>
      <c r="N2288">
        <v>28</v>
      </c>
      <c r="O2288">
        <v>52238</v>
      </c>
      <c r="P2288" t="s">
        <v>300</v>
      </c>
      <c r="Q2288" t="s">
        <v>35</v>
      </c>
      <c r="R2288" t="s">
        <v>68</v>
      </c>
      <c r="S2288" t="s">
        <v>37</v>
      </c>
      <c r="U2288">
        <v>10</v>
      </c>
      <c r="V2288">
        <v>3</v>
      </c>
      <c r="W2288">
        <v>18.100000000000001</v>
      </c>
      <c r="X2288">
        <v>0</v>
      </c>
      <c r="Y2288">
        <v>0</v>
      </c>
      <c r="Z2288">
        <v>0</v>
      </c>
      <c r="AA2288">
        <v>2023</v>
      </c>
      <c r="AB2288" t="s">
        <v>234</v>
      </c>
    </row>
    <row r="2289" spans="1:28" x14ac:dyDescent="0.3">
      <c r="A2289">
        <v>57</v>
      </c>
      <c r="B2289" s="1">
        <v>44835</v>
      </c>
      <c r="C2289" t="s">
        <v>155</v>
      </c>
      <c r="D2289" t="s">
        <v>28</v>
      </c>
      <c r="E2289" t="s">
        <v>70</v>
      </c>
      <c r="F2289" t="s">
        <v>48</v>
      </c>
      <c r="G2289" t="s">
        <v>42</v>
      </c>
      <c r="H2289" t="s">
        <v>49</v>
      </c>
      <c r="I2289">
        <v>0</v>
      </c>
      <c r="J2289">
        <v>0</v>
      </c>
      <c r="K2289" t="s">
        <v>257</v>
      </c>
      <c r="L2289">
        <v>0.4</v>
      </c>
      <c r="M2289">
        <v>0.9</v>
      </c>
      <c r="N2289">
        <v>42</v>
      </c>
      <c r="O2289">
        <v>10126</v>
      </c>
      <c r="P2289" t="s">
        <v>300</v>
      </c>
      <c r="Q2289" s="1">
        <v>37350</v>
      </c>
      <c r="R2289" t="s">
        <v>265</v>
      </c>
      <c r="S2289" t="s">
        <v>37</v>
      </c>
      <c r="U2289">
        <v>7</v>
      </c>
      <c r="V2289">
        <v>0</v>
      </c>
      <c r="W2289">
        <v>15.5</v>
      </c>
      <c r="X2289">
        <v>1</v>
      </c>
      <c r="Y2289">
        <v>0</v>
      </c>
      <c r="Z2289">
        <v>0</v>
      </c>
      <c r="AA2289">
        <v>2023</v>
      </c>
      <c r="AB2289" t="s">
        <v>234</v>
      </c>
    </row>
    <row r="2290" spans="1:28" x14ac:dyDescent="0.3">
      <c r="A2290">
        <v>58</v>
      </c>
      <c r="B2290" s="1">
        <v>44842</v>
      </c>
      <c r="C2290" t="s">
        <v>155</v>
      </c>
      <c r="D2290" t="s">
        <v>28</v>
      </c>
      <c r="E2290" t="s">
        <v>73</v>
      </c>
      <c r="F2290" t="s">
        <v>48</v>
      </c>
      <c r="G2290" t="s">
        <v>42</v>
      </c>
      <c r="H2290" t="s">
        <v>32</v>
      </c>
      <c r="I2290">
        <v>2</v>
      </c>
      <c r="J2290">
        <v>1</v>
      </c>
      <c r="K2290" t="s">
        <v>44</v>
      </c>
      <c r="L2290">
        <v>1.1000000000000001</v>
      </c>
      <c r="M2290">
        <v>1</v>
      </c>
      <c r="N2290">
        <v>45</v>
      </c>
      <c r="O2290">
        <v>10272</v>
      </c>
      <c r="P2290" t="s">
        <v>300</v>
      </c>
      <c r="Q2290" s="1">
        <v>37350</v>
      </c>
      <c r="R2290" t="s">
        <v>262</v>
      </c>
      <c r="S2290" t="s">
        <v>37</v>
      </c>
      <c r="U2290">
        <v>10</v>
      </c>
      <c r="V2290">
        <v>4</v>
      </c>
      <c r="W2290">
        <v>15</v>
      </c>
      <c r="X2290">
        <v>1</v>
      </c>
      <c r="Y2290">
        <v>0</v>
      </c>
      <c r="Z2290">
        <v>0</v>
      </c>
      <c r="AA2290">
        <v>2023</v>
      </c>
      <c r="AB2290" t="s">
        <v>234</v>
      </c>
    </row>
    <row r="2291" spans="1:28" x14ac:dyDescent="0.3">
      <c r="A2291">
        <v>59</v>
      </c>
      <c r="B2291" s="1">
        <v>44849</v>
      </c>
      <c r="C2291" t="s">
        <v>155</v>
      </c>
      <c r="D2291" t="s">
        <v>28</v>
      </c>
      <c r="E2291" t="s">
        <v>76</v>
      </c>
      <c r="F2291" t="s">
        <v>48</v>
      </c>
      <c r="G2291" t="s">
        <v>31</v>
      </c>
      <c r="H2291" t="s">
        <v>49</v>
      </c>
      <c r="I2291">
        <v>2</v>
      </c>
      <c r="J2291">
        <v>2</v>
      </c>
      <c r="K2291" t="s">
        <v>77</v>
      </c>
      <c r="L2291">
        <v>1</v>
      </c>
      <c r="M2291">
        <v>2.1</v>
      </c>
      <c r="N2291">
        <v>31</v>
      </c>
      <c r="O2291">
        <v>22541</v>
      </c>
      <c r="P2291" t="s">
        <v>300</v>
      </c>
      <c r="Q2291" t="s">
        <v>35</v>
      </c>
      <c r="R2291" t="s">
        <v>164</v>
      </c>
      <c r="S2291" t="s">
        <v>37</v>
      </c>
      <c r="U2291">
        <v>10</v>
      </c>
      <c r="V2291">
        <v>6</v>
      </c>
      <c r="W2291">
        <v>13</v>
      </c>
      <c r="X2291">
        <v>0</v>
      </c>
      <c r="Y2291">
        <v>0</v>
      </c>
      <c r="Z2291">
        <v>0</v>
      </c>
      <c r="AA2291">
        <v>2023</v>
      </c>
      <c r="AB2291" t="s">
        <v>234</v>
      </c>
    </row>
    <row r="2292" spans="1:28" x14ac:dyDescent="0.3">
      <c r="A2292">
        <v>60</v>
      </c>
      <c r="B2292" s="1">
        <v>44853</v>
      </c>
      <c r="C2292" t="s">
        <v>144</v>
      </c>
      <c r="D2292" t="s">
        <v>28</v>
      </c>
      <c r="E2292" t="s">
        <v>79</v>
      </c>
      <c r="F2292" t="s">
        <v>95</v>
      </c>
      <c r="G2292" t="s">
        <v>42</v>
      </c>
      <c r="H2292" t="s">
        <v>43</v>
      </c>
      <c r="I2292">
        <v>0</v>
      </c>
      <c r="J2292">
        <v>1</v>
      </c>
      <c r="K2292" t="s">
        <v>87</v>
      </c>
      <c r="L2292">
        <v>1</v>
      </c>
      <c r="M2292">
        <v>1</v>
      </c>
      <c r="N2292">
        <v>54</v>
      </c>
      <c r="O2292">
        <v>10405</v>
      </c>
      <c r="P2292" t="s">
        <v>300</v>
      </c>
      <c r="Q2292" s="1">
        <v>37714</v>
      </c>
      <c r="R2292" t="s">
        <v>253</v>
      </c>
      <c r="S2292" t="s">
        <v>37</v>
      </c>
      <c r="U2292">
        <v>15</v>
      </c>
      <c r="V2292">
        <v>3</v>
      </c>
      <c r="W2292">
        <v>17.600000000000001</v>
      </c>
      <c r="X2292">
        <v>1</v>
      </c>
      <c r="Y2292">
        <v>0</v>
      </c>
      <c r="Z2292">
        <v>0</v>
      </c>
      <c r="AA2292">
        <v>2023</v>
      </c>
      <c r="AB2292" t="s">
        <v>234</v>
      </c>
    </row>
    <row r="2293" spans="1:28" x14ac:dyDescent="0.3">
      <c r="A2293">
        <v>61</v>
      </c>
      <c r="B2293" s="1">
        <v>44858</v>
      </c>
      <c r="C2293" t="s">
        <v>128</v>
      </c>
      <c r="D2293" t="s">
        <v>28</v>
      </c>
      <c r="E2293" t="s">
        <v>82</v>
      </c>
      <c r="F2293" t="s">
        <v>30</v>
      </c>
      <c r="G2293" t="s">
        <v>31</v>
      </c>
      <c r="H2293" t="s">
        <v>43</v>
      </c>
      <c r="I2293">
        <v>0</v>
      </c>
      <c r="J2293">
        <v>2</v>
      </c>
      <c r="K2293" t="s">
        <v>60</v>
      </c>
      <c r="L2293">
        <v>0.4</v>
      </c>
      <c r="M2293">
        <v>1.9</v>
      </c>
      <c r="N2293">
        <v>45</v>
      </c>
      <c r="O2293">
        <v>62447</v>
      </c>
      <c r="P2293" t="s">
        <v>300</v>
      </c>
      <c r="Q2293" t="s">
        <v>35</v>
      </c>
      <c r="R2293" t="s">
        <v>106</v>
      </c>
      <c r="S2293" t="s">
        <v>37</v>
      </c>
      <c r="U2293">
        <v>5</v>
      </c>
      <c r="V2293">
        <v>3</v>
      </c>
      <c r="W2293">
        <v>13.6</v>
      </c>
      <c r="X2293">
        <v>0</v>
      </c>
      <c r="Y2293">
        <v>0</v>
      </c>
      <c r="Z2293">
        <v>0</v>
      </c>
      <c r="AA2293">
        <v>2023</v>
      </c>
      <c r="AB2293" t="s">
        <v>234</v>
      </c>
    </row>
    <row r="2294" spans="1:28" x14ac:dyDescent="0.3">
      <c r="A2294">
        <v>62</v>
      </c>
      <c r="B2294" s="1">
        <v>44863</v>
      </c>
      <c r="C2294" t="s">
        <v>155</v>
      </c>
      <c r="D2294" t="s">
        <v>28</v>
      </c>
      <c r="E2294" t="s">
        <v>86</v>
      </c>
      <c r="F2294" t="s">
        <v>48</v>
      </c>
      <c r="G2294" t="s">
        <v>42</v>
      </c>
      <c r="H2294" t="s">
        <v>43</v>
      </c>
      <c r="I2294">
        <v>2</v>
      </c>
      <c r="J2294">
        <v>3</v>
      </c>
      <c r="K2294" t="s">
        <v>71</v>
      </c>
      <c r="L2294">
        <v>0.5</v>
      </c>
      <c r="M2294">
        <v>2</v>
      </c>
      <c r="N2294">
        <v>31</v>
      </c>
      <c r="O2294">
        <v>10430</v>
      </c>
      <c r="P2294" t="s">
        <v>300</v>
      </c>
      <c r="Q2294" t="s">
        <v>214</v>
      </c>
      <c r="R2294" t="s">
        <v>61</v>
      </c>
      <c r="S2294" t="s">
        <v>37</v>
      </c>
      <c r="U2294">
        <v>6</v>
      </c>
      <c r="V2294">
        <v>4</v>
      </c>
      <c r="W2294">
        <v>14</v>
      </c>
      <c r="X2294">
        <v>0</v>
      </c>
      <c r="Y2294">
        <v>0</v>
      </c>
      <c r="Z2294">
        <v>0</v>
      </c>
      <c r="AA2294">
        <v>2023</v>
      </c>
      <c r="AB2294" t="s">
        <v>234</v>
      </c>
    </row>
    <row r="2295" spans="1:28" x14ac:dyDescent="0.3">
      <c r="A2295">
        <v>63</v>
      </c>
      <c r="B2295" s="1">
        <v>44870</v>
      </c>
      <c r="C2295" t="s">
        <v>72</v>
      </c>
      <c r="D2295" t="s">
        <v>28</v>
      </c>
      <c r="E2295" t="s">
        <v>88</v>
      </c>
      <c r="F2295" t="s">
        <v>48</v>
      </c>
      <c r="G2295" t="s">
        <v>31</v>
      </c>
      <c r="H2295" t="s">
        <v>43</v>
      </c>
      <c r="I2295">
        <v>3</v>
      </c>
      <c r="J2295">
        <v>4</v>
      </c>
      <c r="K2295" t="s">
        <v>50</v>
      </c>
      <c r="L2295">
        <v>1.5</v>
      </c>
      <c r="M2295">
        <v>2.2000000000000002</v>
      </c>
      <c r="N2295">
        <v>40</v>
      </c>
      <c r="O2295">
        <v>36304</v>
      </c>
      <c r="P2295" t="s">
        <v>300</v>
      </c>
      <c r="Q2295" s="1">
        <v>37350</v>
      </c>
      <c r="R2295" t="s">
        <v>280</v>
      </c>
      <c r="S2295" t="s">
        <v>37</v>
      </c>
      <c r="U2295">
        <v>9</v>
      </c>
      <c r="V2295">
        <v>5</v>
      </c>
      <c r="W2295">
        <v>12.4</v>
      </c>
      <c r="X2295">
        <v>0</v>
      </c>
      <c r="Y2295">
        <v>0</v>
      </c>
      <c r="Z2295">
        <v>0</v>
      </c>
      <c r="AA2295">
        <v>2023</v>
      </c>
      <c r="AB2295" t="s">
        <v>234</v>
      </c>
    </row>
    <row r="2296" spans="1:28" x14ac:dyDescent="0.3">
      <c r="A2296">
        <v>65</v>
      </c>
      <c r="B2296" s="1">
        <v>44877</v>
      </c>
      <c r="C2296" t="s">
        <v>72</v>
      </c>
      <c r="D2296" t="s">
        <v>28</v>
      </c>
      <c r="E2296" t="s">
        <v>112</v>
      </c>
      <c r="F2296" t="s">
        <v>48</v>
      </c>
      <c r="G2296" t="s">
        <v>42</v>
      </c>
      <c r="H2296" t="s">
        <v>32</v>
      </c>
      <c r="I2296">
        <v>3</v>
      </c>
      <c r="J2296">
        <v>0</v>
      </c>
      <c r="K2296" t="s">
        <v>113</v>
      </c>
      <c r="L2296">
        <v>2.4</v>
      </c>
      <c r="M2296">
        <v>0.8</v>
      </c>
      <c r="N2296">
        <v>36</v>
      </c>
      <c r="O2296">
        <v>10382</v>
      </c>
      <c r="P2296" t="s">
        <v>300</v>
      </c>
      <c r="Q2296" s="1">
        <v>37350</v>
      </c>
      <c r="R2296" t="s">
        <v>68</v>
      </c>
      <c r="S2296" t="s">
        <v>37</v>
      </c>
      <c r="U2296">
        <v>16</v>
      </c>
      <c r="V2296">
        <v>8</v>
      </c>
      <c r="W2296">
        <v>13.6</v>
      </c>
      <c r="X2296">
        <v>0</v>
      </c>
      <c r="Y2296">
        <v>0</v>
      </c>
      <c r="Z2296">
        <v>0</v>
      </c>
      <c r="AA2296">
        <v>2023</v>
      </c>
      <c r="AB2296" t="s">
        <v>234</v>
      </c>
    </row>
    <row r="2297" spans="1:28" x14ac:dyDescent="0.3">
      <c r="A2297">
        <v>67</v>
      </c>
      <c r="B2297" s="1">
        <v>44922</v>
      </c>
      <c r="C2297" t="s">
        <v>69</v>
      </c>
      <c r="D2297" t="s">
        <v>28</v>
      </c>
      <c r="E2297" t="s">
        <v>91</v>
      </c>
      <c r="F2297" t="s">
        <v>83</v>
      </c>
      <c r="G2297" t="s">
        <v>31</v>
      </c>
      <c r="H2297" t="s">
        <v>43</v>
      </c>
      <c r="I2297">
        <v>0</v>
      </c>
      <c r="J2297">
        <v>2</v>
      </c>
      <c r="K2297" t="s">
        <v>92</v>
      </c>
      <c r="L2297">
        <v>0.5</v>
      </c>
      <c r="M2297">
        <v>1.8</v>
      </c>
      <c r="N2297">
        <v>40</v>
      </c>
      <c r="O2297">
        <v>40046</v>
      </c>
      <c r="P2297" t="s">
        <v>298</v>
      </c>
      <c r="Q2297" s="1">
        <v>37320</v>
      </c>
      <c r="R2297" t="s">
        <v>169</v>
      </c>
      <c r="S2297" t="s">
        <v>37</v>
      </c>
      <c r="U2297">
        <v>9</v>
      </c>
      <c r="V2297">
        <v>4</v>
      </c>
      <c r="W2297">
        <v>21</v>
      </c>
      <c r="X2297">
        <v>2</v>
      </c>
      <c r="Y2297">
        <v>0</v>
      </c>
      <c r="Z2297">
        <v>0</v>
      </c>
      <c r="AA2297">
        <v>2023</v>
      </c>
      <c r="AB2297" t="s">
        <v>234</v>
      </c>
    </row>
    <row r="2298" spans="1:28" x14ac:dyDescent="0.3">
      <c r="A2298">
        <v>68</v>
      </c>
      <c r="B2298" s="1">
        <v>44926</v>
      </c>
      <c r="C2298" t="s">
        <v>72</v>
      </c>
      <c r="D2298" t="s">
        <v>28</v>
      </c>
      <c r="E2298" t="s">
        <v>94</v>
      </c>
      <c r="F2298" t="s">
        <v>48</v>
      </c>
      <c r="G2298" t="s">
        <v>42</v>
      </c>
      <c r="H2298" t="s">
        <v>43</v>
      </c>
      <c r="I2298">
        <v>0</v>
      </c>
      <c r="J2298">
        <v>2</v>
      </c>
      <c r="K2298" t="s">
        <v>100</v>
      </c>
      <c r="L2298">
        <v>0.6</v>
      </c>
      <c r="M2298">
        <v>1.6</v>
      </c>
      <c r="N2298">
        <v>59</v>
      </c>
      <c r="O2298">
        <v>9972</v>
      </c>
      <c r="P2298" t="s">
        <v>298</v>
      </c>
      <c r="Q2298" s="1">
        <v>37350</v>
      </c>
      <c r="R2298" t="s">
        <v>36</v>
      </c>
      <c r="S2298" t="s">
        <v>37</v>
      </c>
      <c r="U2298">
        <v>6</v>
      </c>
      <c r="V2298">
        <v>2</v>
      </c>
      <c r="W2298">
        <v>14.8</v>
      </c>
      <c r="X2298">
        <v>0</v>
      </c>
      <c r="Y2298">
        <v>0</v>
      </c>
      <c r="Z2298">
        <v>0</v>
      </c>
      <c r="AA2298">
        <v>2023</v>
      </c>
      <c r="AB2298" t="s">
        <v>234</v>
      </c>
    </row>
    <row r="2299" spans="1:28" x14ac:dyDescent="0.3">
      <c r="A2299">
        <v>69</v>
      </c>
      <c r="B2299" s="1">
        <v>44929</v>
      </c>
      <c r="C2299" t="s">
        <v>81</v>
      </c>
      <c r="D2299" t="s">
        <v>28</v>
      </c>
      <c r="E2299" t="s">
        <v>99</v>
      </c>
      <c r="F2299" t="s">
        <v>83</v>
      </c>
      <c r="G2299" t="s">
        <v>31</v>
      </c>
      <c r="H2299" t="s">
        <v>43</v>
      </c>
      <c r="I2299">
        <v>0</v>
      </c>
      <c r="J2299">
        <v>3</v>
      </c>
      <c r="K2299" t="s">
        <v>80</v>
      </c>
      <c r="L2299">
        <v>0.6</v>
      </c>
      <c r="M2299">
        <v>2.2000000000000002</v>
      </c>
      <c r="N2299">
        <v>42</v>
      </c>
      <c r="O2299">
        <v>73322</v>
      </c>
      <c r="P2299" t="s">
        <v>298</v>
      </c>
      <c r="Q2299" s="1">
        <v>37350</v>
      </c>
      <c r="R2299" t="s">
        <v>262</v>
      </c>
      <c r="S2299" t="s">
        <v>37</v>
      </c>
      <c r="U2299">
        <v>7</v>
      </c>
      <c r="V2299">
        <v>4</v>
      </c>
      <c r="W2299">
        <v>15.7</v>
      </c>
      <c r="X2299">
        <v>1</v>
      </c>
      <c r="Y2299">
        <v>0</v>
      </c>
      <c r="Z2299">
        <v>0</v>
      </c>
      <c r="AA2299">
        <v>2023</v>
      </c>
      <c r="AB2299" t="s">
        <v>234</v>
      </c>
    </row>
    <row r="2300" spans="1:28" x14ac:dyDescent="0.3">
      <c r="A2300">
        <v>71</v>
      </c>
      <c r="B2300" s="1">
        <v>44940</v>
      </c>
      <c r="C2300" t="s">
        <v>69</v>
      </c>
      <c r="D2300" t="s">
        <v>28</v>
      </c>
      <c r="E2300" t="s">
        <v>104</v>
      </c>
      <c r="F2300" t="s">
        <v>48</v>
      </c>
      <c r="G2300" t="s">
        <v>31</v>
      </c>
      <c r="H2300" t="s">
        <v>43</v>
      </c>
      <c r="I2300">
        <v>0</v>
      </c>
      <c r="J2300">
        <v>2</v>
      </c>
      <c r="K2300" t="s">
        <v>257</v>
      </c>
      <c r="L2300">
        <v>0.6</v>
      </c>
      <c r="M2300">
        <v>1.4</v>
      </c>
      <c r="N2300">
        <v>50</v>
      </c>
      <c r="O2300">
        <v>17031</v>
      </c>
      <c r="P2300" t="s">
        <v>298</v>
      </c>
      <c r="Q2300" t="s">
        <v>126</v>
      </c>
      <c r="R2300" t="s">
        <v>249</v>
      </c>
      <c r="S2300" t="s">
        <v>37</v>
      </c>
      <c r="U2300">
        <v>7</v>
      </c>
      <c r="V2300">
        <v>2</v>
      </c>
      <c r="W2300">
        <v>18.100000000000001</v>
      </c>
      <c r="X2300">
        <v>0</v>
      </c>
      <c r="Y2300">
        <v>0</v>
      </c>
      <c r="Z2300">
        <v>0</v>
      </c>
      <c r="AA2300">
        <v>2023</v>
      </c>
      <c r="AB2300" t="s">
        <v>234</v>
      </c>
    </row>
    <row r="2301" spans="1:28" x14ac:dyDescent="0.3">
      <c r="A2301">
        <v>72</v>
      </c>
      <c r="B2301" s="1">
        <v>44947</v>
      </c>
      <c r="C2301" t="s">
        <v>72</v>
      </c>
      <c r="D2301" t="s">
        <v>28</v>
      </c>
      <c r="E2301" t="s">
        <v>105</v>
      </c>
      <c r="F2301" t="s">
        <v>48</v>
      </c>
      <c r="G2301" t="s">
        <v>42</v>
      </c>
      <c r="H2301" t="s">
        <v>49</v>
      </c>
      <c r="I2301">
        <v>1</v>
      </c>
      <c r="J2301">
        <v>1</v>
      </c>
      <c r="K2301" t="s">
        <v>250</v>
      </c>
      <c r="L2301">
        <v>1.4</v>
      </c>
      <c r="M2301">
        <v>1.9</v>
      </c>
      <c r="N2301">
        <v>43</v>
      </c>
      <c r="O2301">
        <v>10248</v>
      </c>
      <c r="P2301" t="s">
        <v>298</v>
      </c>
      <c r="Q2301" s="1">
        <v>37350</v>
      </c>
      <c r="R2301" t="s">
        <v>162</v>
      </c>
      <c r="S2301" t="s">
        <v>37</v>
      </c>
      <c r="U2301">
        <v>16</v>
      </c>
      <c r="V2301">
        <v>3</v>
      </c>
      <c r="W2301">
        <v>15.4</v>
      </c>
      <c r="X2301">
        <v>2</v>
      </c>
      <c r="Y2301">
        <v>0</v>
      </c>
      <c r="Z2301">
        <v>0</v>
      </c>
      <c r="AA2301">
        <v>2023</v>
      </c>
      <c r="AB2301" t="s">
        <v>234</v>
      </c>
    </row>
    <row r="2302" spans="1:28" x14ac:dyDescent="0.3">
      <c r="A2302">
        <v>73</v>
      </c>
      <c r="B2302" s="1">
        <v>44961</v>
      </c>
      <c r="C2302" t="s">
        <v>72</v>
      </c>
      <c r="D2302" t="s">
        <v>28</v>
      </c>
      <c r="E2302" t="s">
        <v>107</v>
      </c>
      <c r="F2302" t="s">
        <v>48</v>
      </c>
      <c r="G2302" t="s">
        <v>31</v>
      </c>
      <c r="H2302" t="s">
        <v>43</v>
      </c>
      <c r="I2302">
        <v>0</v>
      </c>
      <c r="J2302">
        <v>1</v>
      </c>
      <c r="K2302" t="s">
        <v>96</v>
      </c>
      <c r="L2302">
        <v>1.1000000000000001</v>
      </c>
      <c r="M2302">
        <v>2.2000000000000002</v>
      </c>
      <c r="N2302">
        <v>29</v>
      </c>
      <c r="O2302">
        <v>31600</v>
      </c>
      <c r="P2302" t="s">
        <v>296</v>
      </c>
      <c r="Q2302" t="s">
        <v>126</v>
      </c>
      <c r="R2302" t="s">
        <v>68</v>
      </c>
      <c r="S2302" t="s">
        <v>37</v>
      </c>
      <c r="U2302">
        <v>12</v>
      </c>
      <c r="V2302">
        <v>2</v>
      </c>
      <c r="W2302">
        <v>15.3</v>
      </c>
      <c r="X2302">
        <v>0</v>
      </c>
      <c r="Y2302">
        <v>0</v>
      </c>
      <c r="Z2302">
        <v>0</v>
      </c>
      <c r="AA2302">
        <v>2023</v>
      </c>
      <c r="AB2302" t="s">
        <v>234</v>
      </c>
    </row>
    <row r="2303" spans="1:28" x14ac:dyDescent="0.3">
      <c r="A2303">
        <v>74</v>
      </c>
      <c r="B2303" s="1">
        <v>44968</v>
      </c>
      <c r="C2303" t="s">
        <v>69</v>
      </c>
      <c r="D2303" t="s">
        <v>28</v>
      </c>
      <c r="E2303" t="s">
        <v>109</v>
      </c>
      <c r="F2303" t="s">
        <v>48</v>
      </c>
      <c r="G2303" t="s">
        <v>42</v>
      </c>
      <c r="H2303" t="s">
        <v>49</v>
      </c>
      <c r="I2303">
        <v>1</v>
      </c>
      <c r="J2303">
        <v>1</v>
      </c>
      <c r="K2303" t="s">
        <v>89</v>
      </c>
      <c r="L2303">
        <v>1.5</v>
      </c>
      <c r="M2303">
        <v>1.3</v>
      </c>
      <c r="N2303">
        <v>34</v>
      </c>
      <c r="O2303">
        <v>10419</v>
      </c>
      <c r="P2303" t="s">
        <v>296</v>
      </c>
      <c r="Q2303" t="s">
        <v>126</v>
      </c>
      <c r="R2303" t="s">
        <v>134</v>
      </c>
      <c r="S2303" t="s">
        <v>37</v>
      </c>
      <c r="U2303">
        <v>11</v>
      </c>
      <c r="V2303">
        <v>4</v>
      </c>
      <c r="W2303">
        <v>16.5</v>
      </c>
      <c r="X2303">
        <v>1</v>
      </c>
      <c r="Y2303">
        <v>0</v>
      </c>
      <c r="Z2303">
        <v>0</v>
      </c>
      <c r="AA2303">
        <v>2023</v>
      </c>
      <c r="AB2303" t="s">
        <v>234</v>
      </c>
    </row>
    <row r="2304" spans="1:28" x14ac:dyDescent="0.3">
      <c r="A2304">
        <v>75</v>
      </c>
      <c r="B2304" s="1">
        <v>44975</v>
      </c>
      <c r="C2304" t="s">
        <v>72</v>
      </c>
      <c r="D2304" t="s">
        <v>28</v>
      </c>
      <c r="E2304" t="s">
        <v>110</v>
      </c>
      <c r="F2304" t="s">
        <v>48</v>
      </c>
      <c r="G2304" t="s">
        <v>31</v>
      </c>
      <c r="H2304" t="s">
        <v>32</v>
      </c>
      <c r="I2304">
        <v>1</v>
      </c>
      <c r="J2304">
        <v>0</v>
      </c>
      <c r="K2304" t="s">
        <v>33</v>
      </c>
      <c r="L2304">
        <v>1.1000000000000001</v>
      </c>
      <c r="M2304">
        <v>1.3</v>
      </c>
      <c r="N2304">
        <v>32</v>
      </c>
      <c r="O2304">
        <v>31222</v>
      </c>
      <c r="P2304" t="s">
        <v>296</v>
      </c>
      <c r="Q2304" t="s">
        <v>35</v>
      </c>
      <c r="R2304" t="s">
        <v>262</v>
      </c>
      <c r="S2304" t="s">
        <v>37</v>
      </c>
      <c r="U2304">
        <v>5</v>
      </c>
      <c r="V2304">
        <v>1</v>
      </c>
      <c r="W2304">
        <v>14</v>
      </c>
      <c r="X2304">
        <v>0</v>
      </c>
      <c r="Y2304">
        <v>0</v>
      </c>
      <c r="Z2304">
        <v>0</v>
      </c>
      <c r="AA2304">
        <v>2023</v>
      </c>
      <c r="AB2304" t="s">
        <v>234</v>
      </c>
    </row>
    <row r="2305" spans="1:28" x14ac:dyDescent="0.3">
      <c r="A2305">
        <v>76</v>
      </c>
      <c r="B2305" s="1">
        <v>44982</v>
      </c>
      <c r="C2305" t="s">
        <v>69</v>
      </c>
      <c r="D2305" t="s">
        <v>28</v>
      </c>
      <c r="E2305" t="s">
        <v>114</v>
      </c>
      <c r="F2305" t="s">
        <v>48</v>
      </c>
      <c r="G2305" t="s">
        <v>42</v>
      </c>
      <c r="H2305" t="s">
        <v>43</v>
      </c>
      <c r="I2305">
        <v>1</v>
      </c>
      <c r="J2305">
        <v>4</v>
      </c>
      <c r="K2305" t="s">
        <v>38</v>
      </c>
      <c r="L2305">
        <v>1</v>
      </c>
      <c r="M2305">
        <v>2.4</v>
      </c>
      <c r="N2305">
        <v>35</v>
      </c>
      <c r="O2305">
        <v>10481</v>
      </c>
      <c r="P2305" t="s">
        <v>296</v>
      </c>
      <c r="Q2305" s="1">
        <v>36986</v>
      </c>
      <c r="R2305" t="s">
        <v>111</v>
      </c>
      <c r="S2305" t="s">
        <v>37</v>
      </c>
      <c r="U2305">
        <v>13</v>
      </c>
      <c r="V2305">
        <v>2</v>
      </c>
      <c r="W2305">
        <v>14.2</v>
      </c>
      <c r="X2305">
        <v>0</v>
      </c>
      <c r="Y2305">
        <v>0</v>
      </c>
      <c r="Z2305">
        <v>0</v>
      </c>
      <c r="AA2305">
        <v>2023</v>
      </c>
      <c r="AB2305" t="s">
        <v>234</v>
      </c>
    </row>
    <row r="2306" spans="1:28" x14ac:dyDescent="0.3">
      <c r="A2306">
        <v>77</v>
      </c>
      <c r="B2306" s="1">
        <v>44989</v>
      </c>
      <c r="C2306" t="s">
        <v>72</v>
      </c>
      <c r="D2306" t="s">
        <v>28</v>
      </c>
      <c r="E2306" t="s">
        <v>115</v>
      </c>
      <c r="F2306" t="s">
        <v>48</v>
      </c>
      <c r="G2306" t="s">
        <v>31</v>
      </c>
      <c r="H2306" t="s">
        <v>43</v>
      </c>
      <c r="I2306">
        <v>2</v>
      </c>
      <c r="J2306">
        <v>3</v>
      </c>
      <c r="K2306" t="s">
        <v>54</v>
      </c>
      <c r="L2306">
        <v>1.3</v>
      </c>
      <c r="M2306">
        <v>2.1</v>
      </c>
      <c r="N2306">
        <v>21</v>
      </c>
      <c r="O2306">
        <v>60222</v>
      </c>
      <c r="P2306" t="s">
        <v>296</v>
      </c>
      <c r="Q2306" s="1">
        <v>36986</v>
      </c>
      <c r="R2306" t="s">
        <v>57</v>
      </c>
      <c r="S2306" t="s">
        <v>37</v>
      </c>
      <c r="U2306">
        <v>4</v>
      </c>
      <c r="V2306">
        <v>4</v>
      </c>
      <c r="W2306">
        <v>8.1</v>
      </c>
      <c r="X2306">
        <v>0</v>
      </c>
      <c r="Y2306">
        <v>0</v>
      </c>
      <c r="Z2306">
        <v>0</v>
      </c>
      <c r="AA2306">
        <v>2023</v>
      </c>
      <c r="AB2306" t="s">
        <v>234</v>
      </c>
    </row>
    <row r="2307" spans="1:28" x14ac:dyDescent="0.3">
      <c r="A2307">
        <v>78</v>
      </c>
      <c r="B2307" s="1">
        <v>44996</v>
      </c>
      <c r="C2307" t="s">
        <v>62</v>
      </c>
      <c r="D2307" t="s">
        <v>28</v>
      </c>
      <c r="E2307" t="s">
        <v>117</v>
      </c>
      <c r="F2307" t="s">
        <v>48</v>
      </c>
      <c r="G2307" t="s">
        <v>42</v>
      </c>
      <c r="H2307" t="s">
        <v>32</v>
      </c>
      <c r="I2307">
        <v>1</v>
      </c>
      <c r="J2307">
        <v>0</v>
      </c>
      <c r="K2307" t="s">
        <v>67</v>
      </c>
      <c r="L2307">
        <v>0.9</v>
      </c>
      <c r="M2307">
        <v>1.7</v>
      </c>
      <c r="N2307">
        <v>31</v>
      </c>
      <c r="O2307">
        <v>10536</v>
      </c>
      <c r="P2307" t="s">
        <v>296</v>
      </c>
      <c r="Q2307" t="s">
        <v>126</v>
      </c>
      <c r="R2307" t="s">
        <v>253</v>
      </c>
      <c r="S2307" t="s">
        <v>37</v>
      </c>
      <c r="U2307">
        <v>5</v>
      </c>
      <c r="V2307">
        <v>2</v>
      </c>
      <c r="W2307">
        <v>12.3</v>
      </c>
      <c r="X2307">
        <v>0</v>
      </c>
      <c r="Y2307">
        <v>0</v>
      </c>
      <c r="Z2307">
        <v>0</v>
      </c>
      <c r="AA2307">
        <v>2023</v>
      </c>
      <c r="AB2307" t="s">
        <v>234</v>
      </c>
    </row>
    <row r="2308" spans="1:28" x14ac:dyDescent="0.3">
      <c r="A2308">
        <v>79</v>
      </c>
      <c r="B2308" s="1">
        <v>45003</v>
      </c>
      <c r="C2308" t="s">
        <v>72</v>
      </c>
      <c r="D2308" t="s">
        <v>28</v>
      </c>
      <c r="E2308" t="s">
        <v>119</v>
      </c>
      <c r="F2308" t="s">
        <v>48</v>
      </c>
      <c r="G2308" t="s">
        <v>31</v>
      </c>
      <c r="H2308" t="s">
        <v>43</v>
      </c>
      <c r="I2308">
        <v>0</v>
      </c>
      <c r="J2308">
        <v>3</v>
      </c>
      <c r="K2308" t="s">
        <v>102</v>
      </c>
      <c r="L2308">
        <v>1.3</v>
      </c>
      <c r="M2308">
        <v>3.5</v>
      </c>
      <c r="N2308">
        <v>44</v>
      </c>
      <c r="O2308">
        <v>41021</v>
      </c>
      <c r="P2308" t="s">
        <v>296</v>
      </c>
      <c r="Q2308" t="s">
        <v>126</v>
      </c>
      <c r="R2308" t="s">
        <v>171</v>
      </c>
      <c r="S2308" t="s">
        <v>37</v>
      </c>
      <c r="U2308">
        <v>10</v>
      </c>
      <c r="V2308">
        <v>3</v>
      </c>
      <c r="W2308">
        <v>12.6</v>
      </c>
      <c r="X2308">
        <v>1</v>
      </c>
      <c r="Y2308">
        <v>0</v>
      </c>
      <c r="Z2308">
        <v>0</v>
      </c>
      <c r="AA2308">
        <v>2023</v>
      </c>
      <c r="AB2308" t="s">
        <v>234</v>
      </c>
    </row>
    <row r="2309" spans="1:28" x14ac:dyDescent="0.3">
      <c r="A2309">
        <v>80</v>
      </c>
      <c r="B2309" s="1">
        <v>45017</v>
      </c>
      <c r="C2309" t="s">
        <v>155</v>
      </c>
      <c r="D2309" t="s">
        <v>28</v>
      </c>
      <c r="E2309" t="s">
        <v>116</v>
      </c>
      <c r="F2309" t="s">
        <v>48</v>
      </c>
      <c r="G2309" t="s">
        <v>42</v>
      </c>
      <c r="H2309" t="s">
        <v>32</v>
      </c>
      <c r="I2309">
        <v>2</v>
      </c>
      <c r="J2309">
        <v>1</v>
      </c>
      <c r="K2309" t="s">
        <v>77</v>
      </c>
      <c r="L2309">
        <v>2.6</v>
      </c>
      <c r="M2309">
        <v>0.8</v>
      </c>
      <c r="N2309">
        <v>43</v>
      </c>
      <c r="O2309">
        <v>10305</v>
      </c>
      <c r="P2309" t="s">
        <v>296</v>
      </c>
      <c r="Q2309" t="s">
        <v>126</v>
      </c>
      <c r="R2309" t="s">
        <v>85</v>
      </c>
      <c r="S2309" t="s">
        <v>37</v>
      </c>
      <c r="U2309">
        <v>12</v>
      </c>
      <c r="V2309">
        <v>6</v>
      </c>
      <c r="W2309">
        <v>12.5</v>
      </c>
      <c r="X2309">
        <v>0</v>
      </c>
      <c r="Y2309">
        <v>0</v>
      </c>
      <c r="Z2309">
        <v>0</v>
      </c>
      <c r="AA2309">
        <v>2023</v>
      </c>
      <c r="AB2309" t="s">
        <v>234</v>
      </c>
    </row>
    <row r="2310" spans="1:28" x14ac:dyDescent="0.3">
      <c r="A2310">
        <v>81</v>
      </c>
      <c r="B2310" s="1">
        <v>45020</v>
      </c>
      <c r="C2310" t="s">
        <v>294</v>
      </c>
      <c r="D2310" t="s">
        <v>28</v>
      </c>
      <c r="E2310" t="s">
        <v>63</v>
      </c>
      <c r="F2310" t="s">
        <v>83</v>
      </c>
      <c r="G2310" t="s">
        <v>42</v>
      </c>
      <c r="H2310" t="s">
        <v>43</v>
      </c>
      <c r="I2310">
        <v>0</v>
      </c>
      <c r="J2310">
        <v>2</v>
      </c>
      <c r="K2310" t="s">
        <v>96</v>
      </c>
      <c r="L2310">
        <v>1.7</v>
      </c>
      <c r="M2310">
        <v>2.7</v>
      </c>
      <c r="N2310">
        <v>37</v>
      </c>
      <c r="O2310">
        <v>10266</v>
      </c>
      <c r="P2310" t="s">
        <v>296</v>
      </c>
      <c r="Q2310" t="s">
        <v>126</v>
      </c>
      <c r="R2310" t="s">
        <v>273</v>
      </c>
      <c r="S2310" t="s">
        <v>37</v>
      </c>
      <c r="U2310">
        <v>14</v>
      </c>
      <c r="V2310">
        <v>3</v>
      </c>
      <c r="W2310">
        <v>15.8</v>
      </c>
      <c r="X2310">
        <v>0</v>
      </c>
      <c r="Y2310">
        <v>0</v>
      </c>
      <c r="Z2310">
        <v>0</v>
      </c>
      <c r="AA2310">
        <v>2023</v>
      </c>
      <c r="AB2310" t="s">
        <v>234</v>
      </c>
    </row>
    <row r="2311" spans="1:28" x14ac:dyDescent="0.3">
      <c r="A2311">
        <v>82</v>
      </c>
      <c r="B2311" s="1">
        <v>45024</v>
      </c>
      <c r="C2311" t="s">
        <v>155</v>
      </c>
      <c r="D2311" t="s">
        <v>28</v>
      </c>
      <c r="E2311" t="s">
        <v>121</v>
      </c>
      <c r="F2311" t="s">
        <v>48</v>
      </c>
      <c r="G2311" t="s">
        <v>31</v>
      </c>
      <c r="H2311" t="s">
        <v>32</v>
      </c>
      <c r="I2311">
        <v>1</v>
      </c>
      <c r="J2311">
        <v>0</v>
      </c>
      <c r="K2311" t="s">
        <v>44</v>
      </c>
      <c r="L2311">
        <v>1.9</v>
      </c>
      <c r="M2311">
        <v>0.6</v>
      </c>
      <c r="N2311">
        <v>49</v>
      </c>
      <c r="O2311">
        <v>32094</v>
      </c>
      <c r="P2311" t="s">
        <v>296</v>
      </c>
      <c r="Q2311" t="s">
        <v>35</v>
      </c>
      <c r="R2311" t="s">
        <v>106</v>
      </c>
      <c r="S2311" t="s">
        <v>37</v>
      </c>
      <c r="U2311">
        <v>19</v>
      </c>
      <c r="V2311">
        <v>7</v>
      </c>
      <c r="W2311">
        <v>14.7</v>
      </c>
      <c r="X2311">
        <v>1</v>
      </c>
      <c r="Y2311">
        <v>0</v>
      </c>
      <c r="Z2311">
        <v>0</v>
      </c>
      <c r="AA2311">
        <v>2023</v>
      </c>
      <c r="AB2311" t="s">
        <v>234</v>
      </c>
    </row>
    <row r="2312" spans="1:28" x14ac:dyDescent="0.3">
      <c r="A2312">
        <v>83</v>
      </c>
      <c r="B2312" s="1">
        <v>45031</v>
      </c>
      <c r="C2312" t="s">
        <v>155</v>
      </c>
      <c r="D2312" t="s">
        <v>28</v>
      </c>
      <c r="E2312" t="s">
        <v>122</v>
      </c>
      <c r="F2312" t="s">
        <v>48</v>
      </c>
      <c r="G2312" t="s">
        <v>31</v>
      </c>
      <c r="H2312" t="s">
        <v>32</v>
      </c>
      <c r="I2312">
        <v>3</v>
      </c>
      <c r="J2312">
        <v>2</v>
      </c>
      <c r="K2312" t="s">
        <v>71</v>
      </c>
      <c r="L2312">
        <v>1.3</v>
      </c>
      <c r="M2312">
        <v>2.2000000000000002</v>
      </c>
      <c r="N2312">
        <v>42</v>
      </c>
      <c r="O2312">
        <v>61369</v>
      </c>
      <c r="P2312" t="s">
        <v>296</v>
      </c>
      <c r="Q2312" s="1">
        <v>37714</v>
      </c>
      <c r="R2312" t="s">
        <v>162</v>
      </c>
      <c r="S2312" t="s">
        <v>37</v>
      </c>
      <c r="U2312">
        <v>9</v>
      </c>
      <c r="V2312">
        <v>6</v>
      </c>
      <c r="W2312">
        <v>17.899999999999999</v>
      </c>
      <c r="X2312">
        <v>0</v>
      </c>
      <c r="Y2312">
        <v>0</v>
      </c>
      <c r="Z2312">
        <v>0</v>
      </c>
      <c r="AA2312">
        <v>2023</v>
      </c>
      <c r="AB2312" t="s">
        <v>234</v>
      </c>
    </row>
    <row r="2313" spans="1:28" x14ac:dyDescent="0.3">
      <c r="A2313">
        <v>84</v>
      </c>
      <c r="B2313" s="1">
        <v>45039</v>
      </c>
      <c r="C2313" t="s">
        <v>145</v>
      </c>
      <c r="D2313" t="s">
        <v>28</v>
      </c>
      <c r="E2313" t="s">
        <v>123</v>
      </c>
      <c r="F2313" t="s">
        <v>41</v>
      </c>
      <c r="G2313" t="s">
        <v>42</v>
      </c>
      <c r="H2313" t="s">
        <v>43</v>
      </c>
      <c r="I2313">
        <v>0</v>
      </c>
      <c r="J2313">
        <v>4</v>
      </c>
      <c r="K2313" t="s">
        <v>60</v>
      </c>
      <c r="L2313">
        <v>1.5</v>
      </c>
      <c r="M2313">
        <v>2.4</v>
      </c>
      <c r="N2313">
        <v>64</v>
      </c>
      <c r="O2313">
        <v>10465</v>
      </c>
      <c r="P2313" t="s">
        <v>296</v>
      </c>
      <c r="Q2313" s="1">
        <v>37714</v>
      </c>
      <c r="R2313" t="s">
        <v>61</v>
      </c>
      <c r="S2313" t="s">
        <v>37</v>
      </c>
      <c r="U2313">
        <v>17</v>
      </c>
      <c r="V2313">
        <v>5</v>
      </c>
      <c r="W2313">
        <v>17.399999999999999</v>
      </c>
      <c r="X2313">
        <v>0</v>
      </c>
      <c r="Y2313">
        <v>0</v>
      </c>
      <c r="Z2313">
        <v>0</v>
      </c>
      <c r="AA2313">
        <v>2023</v>
      </c>
      <c r="AB2313" t="s">
        <v>234</v>
      </c>
    </row>
    <row r="2314" spans="1:28" x14ac:dyDescent="0.3">
      <c r="A2314">
        <v>85</v>
      </c>
      <c r="B2314" s="1">
        <v>45043</v>
      </c>
      <c r="C2314" t="s">
        <v>294</v>
      </c>
      <c r="D2314" t="s">
        <v>28</v>
      </c>
      <c r="E2314" t="s">
        <v>118</v>
      </c>
      <c r="F2314" t="s">
        <v>142</v>
      </c>
      <c r="G2314" t="s">
        <v>31</v>
      </c>
      <c r="H2314" t="s">
        <v>32</v>
      </c>
      <c r="I2314">
        <v>1</v>
      </c>
      <c r="J2314">
        <v>0</v>
      </c>
      <c r="K2314" t="s">
        <v>87</v>
      </c>
      <c r="L2314">
        <v>0.9</v>
      </c>
      <c r="M2314">
        <v>0.5</v>
      </c>
      <c r="N2314">
        <v>43</v>
      </c>
      <c r="O2314">
        <v>30414</v>
      </c>
      <c r="P2314" t="s">
        <v>296</v>
      </c>
      <c r="Q2314" s="1">
        <v>37714</v>
      </c>
      <c r="R2314" t="s">
        <v>97</v>
      </c>
      <c r="S2314" t="s">
        <v>37</v>
      </c>
      <c r="U2314">
        <v>16</v>
      </c>
      <c r="V2314">
        <v>2</v>
      </c>
      <c r="W2314">
        <v>17.600000000000001</v>
      </c>
      <c r="X2314">
        <v>0</v>
      </c>
      <c r="Y2314">
        <v>0</v>
      </c>
      <c r="Z2314">
        <v>0</v>
      </c>
      <c r="AA2314">
        <v>2023</v>
      </c>
      <c r="AB2314" t="s">
        <v>234</v>
      </c>
    </row>
    <row r="2315" spans="1:28" x14ac:dyDescent="0.3">
      <c r="A2315">
        <v>86</v>
      </c>
      <c r="B2315" s="1">
        <v>45046</v>
      </c>
      <c r="C2315" t="s">
        <v>140</v>
      </c>
      <c r="D2315" t="s">
        <v>28</v>
      </c>
      <c r="E2315" t="s">
        <v>125</v>
      </c>
      <c r="F2315" t="s">
        <v>41</v>
      </c>
      <c r="G2315" t="s">
        <v>42</v>
      </c>
      <c r="H2315" t="s">
        <v>32</v>
      </c>
      <c r="I2315">
        <v>4</v>
      </c>
      <c r="J2315">
        <v>1</v>
      </c>
      <c r="K2315" t="s">
        <v>50</v>
      </c>
      <c r="L2315">
        <v>1.9</v>
      </c>
      <c r="M2315">
        <v>1.6</v>
      </c>
      <c r="N2315">
        <v>42</v>
      </c>
      <c r="O2315">
        <v>10434</v>
      </c>
      <c r="P2315" t="s">
        <v>296</v>
      </c>
      <c r="Q2315" t="s">
        <v>35</v>
      </c>
      <c r="R2315" t="s">
        <v>57</v>
      </c>
      <c r="S2315" t="s">
        <v>37</v>
      </c>
      <c r="U2315">
        <v>12</v>
      </c>
      <c r="V2315">
        <v>7</v>
      </c>
      <c r="W2315">
        <v>12.5</v>
      </c>
      <c r="X2315">
        <v>0</v>
      </c>
      <c r="Y2315">
        <v>0</v>
      </c>
      <c r="Z2315">
        <v>0</v>
      </c>
      <c r="AA2315">
        <v>2023</v>
      </c>
      <c r="AB2315" t="s">
        <v>234</v>
      </c>
    </row>
    <row r="2316" spans="1:28" x14ac:dyDescent="0.3">
      <c r="A2316">
        <v>87</v>
      </c>
      <c r="B2316" s="1">
        <v>45052</v>
      </c>
      <c r="C2316" t="s">
        <v>72</v>
      </c>
      <c r="D2316" t="s">
        <v>28</v>
      </c>
      <c r="E2316" t="s">
        <v>127</v>
      </c>
      <c r="F2316" t="s">
        <v>48</v>
      </c>
      <c r="G2316" t="s">
        <v>42</v>
      </c>
      <c r="H2316" t="s">
        <v>43</v>
      </c>
      <c r="I2316">
        <v>1</v>
      </c>
      <c r="J2316">
        <v>3</v>
      </c>
      <c r="K2316" t="s">
        <v>92</v>
      </c>
      <c r="L2316">
        <v>1.2</v>
      </c>
      <c r="M2316">
        <v>1.3</v>
      </c>
      <c r="N2316">
        <v>35</v>
      </c>
      <c r="O2316">
        <v>10357</v>
      </c>
      <c r="P2316" t="s">
        <v>296</v>
      </c>
      <c r="Q2316" t="s">
        <v>35</v>
      </c>
      <c r="R2316" t="s">
        <v>253</v>
      </c>
      <c r="S2316" t="s">
        <v>37</v>
      </c>
      <c r="U2316">
        <v>10</v>
      </c>
      <c r="V2316">
        <v>4</v>
      </c>
      <c r="W2316">
        <v>14.5</v>
      </c>
      <c r="X2316">
        <v>0</v>
      </c>
      <c r="Y2316">
        <v>0</v>
      </c>
      <c r="Z2316">
        <v>0</v>
      </c>
      <c r="AA2316">
        <v>2023</v>
      </c>
      <c r="AB2316" t="s">
        <v>234</v>
      </c>
    </row>
    <row r="2317" spans="1:28" x14ac:dyDescent="0.3">
      <c r="A2317">
        <v>88</v>
      </c>
      <c r="B2317" s="1">
        <v>45059</v>
      </c>
      <c r="C2317" t="s">
        <v>72</v>
      </c>
      <c r="D2317" t="s">
        <v>28</v>
      </c>
      <c r="E2317" t="s">
        <v>129</v>
      </c>
      <c r="F2317" t="s">
        <v>48</v>
      </c>
      <c r="G2317" t="s">
        <v>31</v>
      </c>
      <c r="H2317" t="s">
        <v>43</v>
      </c>
      <c r="I2317">
        <v>0</v>
      </c>
      <c r="J2317">
        <v>2</v>
      </c>
      <c r="K2317" t="s">
        <v>100</v>
      </c>
      <c r="L2317">
        <v>0.3</v>
      </c>
      <c r="M2317">
        <v>1.5</v>
      </c>
      <c r="N2317">
        <v>41</v>
      </c>
      <c r="O2317">
        <v>25034</v>
      </c>
      <c r="P2317" t="s">
        <v>296</v>
      </c>
      <c r="Q2317" t="s">
        <v>35</v>
      </c>
      <c r="R2317" t="s">
        <v>262</v>
      </c>
      <c r="S2317" t="s">
        <v>37</v>
      </c>
      <c r="U2317">
        <v>5</v>
      </c>
      <c r="V2317">
        <v>0</v>
      </c>
      <c r="W2317">
        <v>19.399999999999999</v>
      </c>
      <c r="X2317">
        <v>1</v>
      </c>
      <c r="Y2317">
        <v>0</v>
      </c>
      <c r="Z2317">
        <v>0</v>
      </c>
      <c r="AA2317">
        <v>2023</v>
      </c>
      <c r="AB2317" t="s">
        <v>234</v>
      </c>
    </row>
    <row r="2318" spans="1:28" x14ac:dyDescent="0.3">
      <c r="A2318">
        <v>89</v>
      </c>
      <c r="B2318" s="1">
        <v>45066</v>
      </c>
      <c r="C2318" t="s">
        <v>72</v>
      </c>
      <c r="D2318" t="s">
        <v>28</v>
      </c>
      <c r="E2318" t="s">
        <v>133</v>
      </c>
      <c r="F2318" t="s">
        <v>48</v>
      </c>
      <c r="G2318" t="s">
        <v>42</v>
      </c>
      <c r="H2318" t="s">
        <v>43</v>
      </c>
      <c r="I2318">
        <v>0</v>
      </c>
      <c r="J2318">
        <v>1</v>
      </c>
      <c r="K2318" t="s">
        <v>80</v>
      </c>
      <c r="L2318">
        <v>1</v>
      </c>
      <c r="M2318">
        <v>1.4</v>
      </c>
      <c r="N2318">
        <v>41</v>
      </c>
      <c r="O2318">
        <v>10240</v>
      </c>
      <c r="P2318" t="s">
        <v>296</v>
      </c>
      <c r="Q2318" t="s">
        <v>35</v>
      </c>
      <c r="R2318" t="s">
        <v>57</v>
      </c>
      <c r="S2318" t="s">
        <v>37</v>
      </c>
      <c r="U2318">
        <v>10</v>
      </c>
      <c r="V2318">
        <v>4</v>
      </c>
      <c r="W2318">
        <v>16.2</v>
      </c>
      <c r="X2318">
        <v>1</v>
      </c>
      <c r="Y2318">
        <v>0</v>
      </c>
      <c r="Z2318">
        <v>0</v>
      </c>
      <c r="AA2318">
        <v>2023</v>
      </c>
      <c r="AB2318" t="s">
        <v>234</v>
      </c>
    </row>
    <row r="2319" spans="1:28" x14ac:dyDescent="0.3">
      <c r="A2319">
        <v>90</v>
      </c>
      <c r="B2319" s="1">
        <v>45074</v>
      </c>
      <c r="C2319" t="s">
        <v>65</v>
      </c>
      <c r="D2319" t="s">
        <v>28</v>
      </c>
      <c r="E2319" t="s">
        <v>136</v>
      </c>
      <c r="F2319" t="s">
        <v>41</v>
      </c>
      <c r="G2319" t="s">
        <v>31</v>
      </c>
      <c r="H2319" t="s">
        <v>43</v>
      </c>
      <c r="I2319">
        <v>0</v>
      </c>
      <c r="J2319">
        <v>1</v>
      </c>
      <c r="K2319" t="s">
        <v>113</v>
      </c>
      <c r="L2319">
        <v>0.5</v>
      </c>
      <c r="M2319">
        <v>1</v>
      </c>
      <c r="N2319">
        <v>62</v>
      </c>
      <c r="O2319">
        <v>39201</v>
      </c>
      <c r="P2319" t="s">
        <v>300</v>
      </c>
      <c r="Q2319" t="s">
        <v>35</v>
      </c>
      <c r="R2319" t="s">
        <v>134</v>
      </c>
      <c r="S2319" t="s">
        <v>37</v>
      </c>
      <c r="U2319">
        <v>7</v>
      </c>
      <c r="V2319">
        <v>1</v>
      </c>
      <c r="W2319">
        <v>14.5</v>
      </c>
      <c r="X2319">
        <v>0</v>
      </c>
      <c r="Y2319">
        <v>0</v>
      </c>
      <c r="Z2319">
        <v>0</v>
      </c>
      <c r="AA2319">
        <v>2023</v>
      </c>
      <c r="AB2319" t="s">
        <v>234</v>
      </c>
    </row>
    <row r="2320" spans="1:28" x14ac:dyDescent="0.3">
      <c r="A2320">
        <v>0</v>
      </c>
      <c r="B2320" s="1">
        <v>44779</v>
      </c>
      <c r="C2320" t="s">
        <v>155</v>
      </c>
      <c r="D2320" t="s">
        <v>28</v>
      </c>
      <c r="E2320" t="s">
        <v>101</v>
      </c>
      <c r="F2320" t="s">
        <v>48</v>
      </c>
      <c r="G2320" t="s">
        <v>31</v>
      </c>
      <c r="H2320" t="s">
        <v>43</v>
      </c>
      <c r="I2320">
        <v>0</v>
      </c>
      <c r="J2320">
        <v>2</v>
      </c>
      <c r="K2320" t="s">
        <v>89</v>
      </c>
      <c r="L2320">
        <v>0.3</v>
      </c>
      <c r="M2320">
        <v>1.7</v>
      </c>
      <c r="N2320">
        <v>39</v>
      </c>
      <c r="O2320">
        <v>52245</v>
      </c>
      <c r="P2320" t="s">
        <v>312</v>
      </c>
      <c r="Q2320" t="s">
        <v>165</v>
      </c>
      <c r="R2320" t="s">
        <v>169</v>
      </c>
      <c r="S2320" t="s">
        <v>37</v>
      </c>
      <c r="U2320">
        <v>5</v>
      </c>
      <c r="V2320">
        <v>0</v>
      </c>
      <c r="W2320">
        <v>16</v>
      </c>
      <c r="X2320">
        <v>0</v>
      </c>
      <c r="Y2320">
        <v>0</v>
      </c>
      <c r="Z2320">
        <v>0</v>
      </c>
      <c r="AA2320">
        <v>2023</v>
      </c>
      <c r="AB2320" t="s">
        <v>313</v>
      </c>
    </row>
    <row r="2321" spans="1:28" x14ac:dyDescent="0.3">
      <c r="A2321">
        <v>1</v>
      </c>
      <c r="B2321" s="1">
        <v>44787</v>
      </c>
      <c r="C2321" t="s">
        <v>145</v>
      </c>
      <c r="D2321" t="s">
        <v>28</v>
      </c>
      <c r="E2321" t="s">
        <v>29</v>
      </c>
      <c r="F2321" t="s">
        <v>41</v>
      </c>
      <c r="G2321" t="s">
        <v>42</v>
      </c>
      <c r="H2321" t="s">
        <v>32</v>
      </c>
      <c r="I2321">
        <v>1</v>
      </c>
      <c r="J2321">
        <v>0</v>
      </c>
      <c r="K2321" t="s">
        <v>60</v>
      </c>
      <c r="L2321">
        <v>1.3</v>
      </c>
      <c r="M2321">
        <v>2.1</v>
      </c>
      <c r="N2321">
        <v>43</v>
      </c>
      <c r="O2321">
        <v>29281</v>
      </c>
      <c r="P2321" t="s">
        <v>312</v>
      </c>
      <c r="Q2321" t="s">
        <v>165</v>
      </c>
      <c r="R2321" t="s">
        <v>171</v>
      </c>
      <c r="S2321" t="s">
        <v>37</v>
      </c>
      <c r="U2321">
        <v>13</v>
      </c>
      <c r="V2321">
        <v>6</v>
      </c>
      <c r="W2321">
        <v>14.1</v>
      </c>
      <c r="X2321">
        <v>1</v>
      </c>
      <c r="Y2321">
        <v>0</v>
      </c>
      <c r="Z2321">
        <v>0</v>
      </c>
      <c r="AA2321">
        <v>2023</v>
      </c>
      <c r="AB2321" t="s">
        <v>313</v>
      </c>
    </row>
    <row r="2322" spans="1:28" x14ac:dyDescent="0.3">
      <c r="A2322">
        <v>2</v>
      </c>
      <c r="B2322" s="1">
        <v>44793</v>
      </c>
      <c r="C2322" t="s">
        <v>155</v>
      </c>
      <c r="D2322" t="s">
        <v>28</v>
      </c>
      <c r="E2322" t="s">
        <v>40</v>
      </c>
      <c r="F2322" t="s">
        <v>48</v>
      </c>
      <c r="G2322" t="s">
        <v>31</v>
      </c>
      <c r="H2322" t="s">
        <v>49</v>
      </c>
      <c r="I2322">
        <v>1</v>
      </c>
      <c r="J2322">
        <v>1</v>
      </c>
      <c r="K2322" t="s">
        <v>113</v>
      </c>
      <c r="L2322">
        <v>1</v>
      </c>
      <c r="M2322">
        <v>1.5</v>
      </c>
      <c r="N2322">
        <v>51</v>
      </c>
      <c r="O2322">
        <v>39271</v>
      </c>
      <c r="P2322" t="s">
        <v>312</v>
      </c>
      <c r="Q2322" t="s">
        <v>165</v>
      </c>
      <c r="R2322" t="s">
        <v>36</v>
      </c>
      <c r="S2322" t="s">
        <v>37</v>
      </c>
      <c r="U2322">
        <v>14</v>
      </c>
      <c r="V2322">
        <v>5</v>
      </c>
      <c r="W2322">
        <v>19.3</v>
      </c>
      <c r="X2322">
        <v>1</v>
      </c>
      <c r="Y2322">
        <v>0</v>
      </c>
      <c r="Z2322">
        <v>0</v>
      </c>
      <c r="AA2322">
        <v>2023</v>
      </c>
      <c r="AB2322" t="s">
        <v>313</v>
      </c>
    </row>
    <row r="2323" spans="1:28" x14ac:dyDescent="0.3">
      <c r="A2323">
        <v>4</v>
      </c>
      <c r="B2323" s="1">
        <v>44801</v>
      </c>
      <c r="C2323" t="s">
        <v>39</v>
      </c>
      <c r="D2323" t="s">
        <v>28</v>
      </c>
      <c r="E2323" t="s">
        <v>47</v>
      </c>
      <c r="F2323" t="s">
        <v>41</v>
      </c>
      <c r="G2323" t="s">
        <v>42</v>
      </c>
      <c r="H2323" t="s">
        <v>43</v>
      </c>
      <c r="I2323">
        <v>0</v>
      </c>
      <c r="J2323">
        <v>2</v>
      </c>
      <c r="K2323" t="s">
        <v>71</v>
      </c>
      <c r="L2323">
        <v>0.9</v>
      </c>
      <c r="M2323">
        <v>2.4</v>
      </c>
      <c r="N2323">
        <v>55</v>
      </c>
      <c r="O2323">
        <v>29296</v>
      </c>
      <c r="P2323" t="s">
        <v>312</v>
      </c>
      <c r="Q2323" s="1">
        <v>37714</v>
      </c>
      <c r="R2323" t="s">
        <v>68</v>
      </c>
      <c r="S2323" t="s">
        <v>37</v>
      </c>
      <c r="U2323">
        <v>17</v>
      </c>
      <c r="V2323">
        <v>1</v>
      </c>
      <c r="W2323">
        <v>20</v>
      </c>
      <c r="X2323">
        <v>1</v>
      </c>
      <c r="Y2323">
        <v>0</v>
      </c>
      <c r="Z2323">
        <v>0</v>
      </c>
      <c r="AA2323">
        <v>2023</v>
      </c>
      <c r="AB2323" t="s">
        <v>313</v>
      </c>
    </row>
    <row r="2324" spans="1:28" x14ac:dyDescent="0.3">
      <c r="A2324">
        <v>54</v>
      </c>
      <c r="B2324" s="1">
        <v>44804</v>
      </c>
      <c r="C2324" t="s">
        <v>144</v>
      </c>
      <c r="D2324" t="s">
        <v>28</v>
      </c>
      <c r="E2324" t="s">
        <v>53</v>
      </c>
      <c r="F2324" t="s">
        <v>95</v>
      </c>
      <c r="G2324" t="s">
        <v>31</v>
      </c>
      <c r="H2324" t="s">
        <v>43</v>
      </c>
      <c r="I2324">
        <v>0</v>
      </c>
      <c r="J2324">
        <v>6</v>
      </c>
      <c r="K2324" t="s">
        <v>38</v>
      </c>
      <c r="L2324">
        <v>0.7</v>
      </c>
      <c r="M2324">
        <v>3.3</v>
      </c>
      <c r="N2324">
        <v>26</v>
      </c>
      <c r="O2324">
        <v>53409</v>
      </c>
      <c r="P2324" t="s">
        <v>312</v>
      </c>
      <c r="Q2324" s="1">
        <v>37320</v>
      </c>
      <c r="R2324" t="s">
        <v>111</v>
      </c>
      <c r="S2324" t="s">
        <v>37</v>
      </c>
      <c r="U2324">
        <v>8</v>
      </c>
      <c r="V2324">
        <v>1</v>
      </c>
      <c r="W2324">
        <v>18.399999999999999</v>
      </c>
      <c r="X2324">
        <v>1</v>
      </c>
      <c r="Y2324">
        <v>0</v>
      </c>
      <c r="Z2324">
        <v>0</v>
      </c>
      <c r="AA2324">
        <v>2023</v>
      </c>
      <c r="AB2324" t="s">
        <v>313</v>
      </c>
    </row>
    <row r="2325" spans="1:28" x14ac:dyDescent="0.3">
      <c r="A2325">
        <v>55</v>
      </c>
      <c r="B2325" s="1">
        <v>44807</v>
      </c>
      <c r="C2325" t="s">
        <v>155</v>
      </c>
      <c r="D2325" t="s">
        <v>28</v>
      </c>
      <c r="E2325" t="s">
        <v>59</v>
      </c>
      <c r="F2325" t="s">
        <v>48</v>
      </c>
      <c r="G2325" t="s">
        <v>42</v>
      </c>
      <c r="H2325" t="s">
        <v>43</v>
      </c>
      <c r="I2325">
        <v>2</v>
      </c>
      <c r="J2325">
        <v>3</v>
      </c>
      <c r="K2325" t="s">
        <v>234</v>
      </c>
      <c r="L2325">
        <v>1.9</v>
      </c>
      <c r="M2325">
        <v>0.8</v>
      </c>
      <c r="N2325">
        <v>52</v>
      </c>
      <c r="O2325">
        <v>28720</v>
      </c>
      <c r="P2325" t="s">
        <v>312</v>
      </c>
      <c r="Q2325" s="1">
        <v>37714</v>
      </c>
      <c r="R2325" t="s">
        <v>45</v>
      </c>
      <c r="S2325" t="s">
        <v>37</v>
      </c>
      <c r="U2325">
        <v>10</v>
      </c>
      <c r="V2325">
        <v>2</v>
      </c>
      <c r="W2325">
        <v>17.5</v>
      </c>
      <c r="X2325">
        <v>0</v>
      </c>
      <c r="Y2325">
        <v>1</v>
      </c>
      <c r="Z2325">
        <v>1</v>
      </c>
      <c r="AA2325">
        <v>2023</v>
      </c>
      <c r="AB2325" t="s">
        <v>313</v>
      </c>
    </row>
    <row r="2326" spans="1:28" x14ac:dyDescent="0.3">
      <c r="A2326">
        <v>56</v>
      </c>
      <c r="B2326" s="1">
        <v>44820</v>
      </c>
      <c r="C2326" t="s">
        <v>128</v>
      </c>
      <c r="D2326" t="s">
        <v>28</v>
      </c>
      <c r="E2326" t="s">
        <v>66</v>
      </c>
      <c r="F2326" t="s">
        <v>130</v>
      </c>
      <c r="G2326" t="s">
        <v>42</v>
      </c>
      <c r="H2326" t="s">
        <v>43</v>
      </c>
      <c r="I2326">
        <v>2</v>
      </c>
      <c r="J2326">
        <v>3</v>
      </c>
      <c r="K2326" t="s">
        <v>77</v>
      </c>
      <c r="L2326">
        <v>1.4</v>
      </c>
      <c r="M2326">
        <v>0.9</v>
      </c>
      <c r="N2326">
        <v>41</v>
      </c>
      <c r="O2326">
        <v>28654</v>
      </c>
      <c r="P2326" t="s">
        <v>316</v>
      </c>
      <c r="Q2326" t="s">
        <v>165</v>
      </c>
      <c r="R2326" t="s">
        <v>249</v>
      </c>
      <c r="S2326" t="s">
        <v>37</v>
      </c>
      <c r="U2326">
        <v>11</v>
      </c>
      <c r="V2326">
        <v>3</v>
      </c>
      <c r="W2326">
        <v>16.399999999999999</v>
      </c>
      <c r="X2326">
        <v>1</v>
      </c>
      <c r="Y2326">
        <v>0</v>
      </c>
      <c r="Z2326">
        <v>0</v>
      </c>
      <c r="AA2326">
        <v>2023</v>
      </c>
      <c r="AB2326" t="s">
        <v>313</v>
      </c>
    </row>
    <row r="2327" spans="1:28" x14ac:dyDescent="0.3">
      <c r="A2327">
        <v>57</v>
      </c>
      <c r="B2327" s="1">
        <v>44837</v>
      </c>
      <c r="C2327" t="s">
        <v>128</v>
      </c>
      <c r="D2327" t="s">
        <v>28</v>
      </c>
      <c r="E2327" t="s">
        <v>70</v>
      </c>
      <c r="F2327" t="s">
        <v>30</v>
      </c>
      <c r="G2327" t="s">
        <v>31</v>
      </c>
      <c r="H2327" t="s">
        <v>43</v>
      </c>
      <c r="I2327">
        <v>0</v>
      </c>
      <c r="J2327">
        <v>4</v>
      </c>
      <c r="K2327" t="s">
        <v>44</v>
      </c>
      <c r="L2327">
        <v>1.1000000000000001</v>
      </c>
      <c r="M2327">
        <v>1.3</v>
      </c>
      <c r="N2327">
        <v>49</v>
      </c>
      <c r="O2327">
        <v>32202</v>
      </c>
      <c r="P2327" t="s">
        <v>340</v>
      </c>
      <c r="Q2327" t="s">
        <v>35</v>
      </c>
      <c r="R2327" t="s">
        <v>171</v>
      </c>
      <c r="S2327" t="s">
        <v>37</v>
      </c>
      <c r="U2327">
        <v>10</v>
      </c>
      <c r="V2327">
        <v>3</v>
      </c>
      <c r="W2327">
        <v>15.7</v>
      </c>
      <c r="X2327">
        <v>0</v>
      </c>
      <c r="Y2327">
        <v>0</v>
      </c>
      <c r="Z2327">
        <v>0</v>
      </c>
      <c r="AA2327">
        <v>2023</v>
      </c>
      <c r="AB2327" t="s">
        <v>313</v>
      </c>
    </row>
    <row r="2328" spans="1:28" x14ac:dyDescent="0.3">
      <c r="A2328">
        <v>58</v>
      </c>
      <c r="B2328" s="1">
        <v>44844</v>
      </c>
      <c r="C2328" t="s">
        <v>128</v>
      </c>
      <c r="D2328" t="s">
        <v>28</v>
      </c>
      <c r="E2328" t="s">
        <v>73</v>
      </c>
      <c r="F2328" t="s">
        <v>30</v>
      </c>
      <c r="G2328" t="s">
        <v>42</v>
      </c>
      <c r="H2328" t="s">
        <v>49</v>
      </c>
      <c r="I2328">
        <v>1</v>
      </c>
      <c r="J2328">
        <v>1</v>
      </c>
      <c r="K2328" t="s">
        <v>102</v>
      </c>
      <c r="L2328">
        <v>0.3</v>
      </c>
      <c r="M2328">
        <v>0.7</v>
      </c>
      <c r="N2328">
        <v>40</v>
      </c>
      <c r="O2328">
        <v>29208</v>
      </c>
      <c r="P2328" t="s">
        <v>316</v>
      </c>
      <c r="Q2328" s="1">
        <v>37684</v>
      </c>
      <c r="R2328" t="s">
        <v>61</v>
      </c>
      <c r="S2328" t="s">
        <v>37</v>
      </c>
      <c r="U2328">
        <v>6</v>
      </c>
      <c r="V2328">
        <v>3</v>
      </c>
      <c r="W2328">
        <v>18.7</v>
      </c>
      <c r="X2328">
        <v>0</v>
      </c>
      <c r="Y2328">
        <v>0</v>
      </c>
      <c r="Z2328">
        <v>0</v>
      </c>
      <c r="AA2328">
        <v>2023</v>
      </c>
      <c r="AB2328" t="s">
        <v>313</v>
      </c>
    </row>
    <row r="2329" spans="1:28" x14ac:dyDescent="0.3">
      <c r="A2329">
        <v>59</v>
      </c>
      <c r="B2329" s="1">
        <v>44849</v>
      </c>
      <c r="C2329" t="s">
        <v>155</v>
      </c>
      <c r="D2329" t="s">
        <v>28</v>
      </c>
      <c r="E2329" t="s">
        <v>76</v>
      </c>
      <c r="F2329" t="s">
        <v>48</v>
      </c>
      <c r="G2329" t="s">
        <v>31</v>
      </c>
      <c r="H2329" t="s">
        <v>43</v>
      </c>
      <c r="I2329">
        <v>0</v>
      </c>
      <c r="J2329">
        <v>1</v>
      </c>
      <c r="K2329" t="s">
        <v>33</v>
      </c>
      <c r="L2329">
        <v>1.5</v>
      </c>
      <c r="M2329">
        <v>1.3</v>
      </c>
      <c r="N2329">
        <v>42</v>
      </c>
      <c r="O2329">
        <v>31554</v>
      </c>
      <c r="P2329" t="s">
        <v>316</v>
      </c>
      <c r="Q2329" s="1">
        <v>37684</v>
      </c>
      <c r="R2329" t="s">
        <v>265</v>
      </c>
      <c r="S2329" t="s">
        <v>37</v>
      </c>
      <c r="U2329">
        <v>9</v>
      </c>
      <c r="V2329">
        <v>1</v>
      </c>
      <c r="W2329">
        <v>19.899999999999999</v>
      </c>
      <c r="X2329">
        <v>1</v>
      </c>
      <c r="Y2329">
        <v>0</v>
      </c>
      <c r="Z2329">
        <v>1</v>
      </c>
      <c r="AA2329">
        <v>2023</v>
      </c>
      <c r="AB2329" t="s">
        <v>313</v>
      </c>
    </row>
    <row r="2330" spans="1:28" x14ac:dyDescent="0.3">
      <c r="A2330">
        <v>60</v>
      </c>
      <c r="B2330" s="1">
        <v>44852</v>
      </c>
      <c r="C2330" t="s">
        <v>144</v>
      </c>
      <c r="D2330" t="s">
        <v>28</v>
      </c>
      <c r="E2330" t="s">
        <v>79</v>
      </c>
      <c r="F2330" t="s">
        <v>83</v>
      </c>
      <c r="G2330" t="s">
        <v>31</v>
      </c>
      <c r="H2330" t="s">
        <v>49</v>
      </c>
      <c r="I2330">
        <v>0</v>
      </c>
      <c r="J2330">
        <v>0</v>
      </c>
      <c r="K2330" t="s">
        <v>96</v>
      </c>
      <c r="L2330">
        <v>0.1</v>
      </c>
      <c r="M2330">
        <v>1.7</v>
      </c>
      <c r="N2330">
        <v>30</v>
      </c>
      <c r="O2330">
        <v>31463</v>
      </c>
      <c r="P2330" t="s">
        <v>316</v>
      </c>
      <c r="Q2330" s="1">
        <v>37684</v>
      </c>
      <c r="R2330" t="s">
        <v>97</v>
      </c>
      <c r="S2330" t="s">
        <v>37</v>
      </c>
      <c r="U2330">
        <v>3</v>
      </c>
      <c r="V2330">
        <v>0</v>
      </c>
      <c r="W2330">
        <v>11.5</v>
      </c>
      <c r="X2330">
        <v>0</v>
      </c>
      <c r="Y2330">
        <v>0</v>
      </c>
      <c r="Z2330">
        <v>0</v>
      </c>
      <c r="AA2330">
        <v>2023</v>
      </c>
      <c r="AB2330" t="s">
        <v>313</v>
      </c>
    </row>
    <row r="2331" spans="1:28" x14ac:dyDescent="0.3">
      <c r="A2331">
        <v>61</v>
      </c>
      <c r="B2331" s="1">
        <v>44856</v>
      </c>
      <c r="C2331" t="s">
        <v>58</v>
      </c>
      <c r="D2331" t="s">
        <v>28</v>
      </c>
      <c r="E2331" t="s">
        <v>82</v>
      </c>
      <c r="F2331" t="s">
        <v>48</v>
      </c>
      <c r="G2331" t="s">
        <v>42</v>
      </c>
      <c r="H2331" t="s">
        <v>32</v>
      </c>
      <c r="I2331">
        <v>1</v>
      </c>
      <c r="J2331">
        <v>0</v>
      </c>
      <c r="K2331" t="s">
        <v>67</v>
      </c>
      <c r="L2331">
        <v>1.9</v>
      </c>
      <c r="M2331">
        <v>1.6</v>
      </c>
      <c r="N2331">
        <v>25</v>
      </c>
      <c r="O2331">
        <v>29245</v>
      </c>
      <c r="P2331" t="s">
        <v>316</v>
      </c>
      <c r="Q2331" s="1">
        <v>37684</v>
      </c>
      <c r="R2331" t="s">
        <v>111</v>
      </c>
      <c r="S2331" t="s">
        <v>37</v>
      </c>
      <c r="U2331">
        <v>10</v>
      </c>
      <c r="V2331">
        <v>7</v>
      </c>
      <c r="W2331">
        <v>15.9</v>
      </c>
      <c r="X2331">
        <v>0</v>
      </c>
      <c r="Y2331">
        <v>0</v>
      </c>
      <c r="Z2331">
        <v>0</v>
      </c>
      <c r="AA2331">
        <v>2023</v>
      </c>
      <c r="AB2331" t="s">
        <v>313</v>
      </c>
    </row>
    <row r="2332" spans="1:28" x14ac:dyDescent="0.3">
      <c r="A2332">
        <v>62</v>
      </c>
      <c r="B2332" s="1">
        <v>44864</v>
      </c>
      <c r="C2332" t="s">
        <v>140</v>
      </c>
      <c r="D2332" t="s">
        <v>28</v>
      </c>
      <c r="E2332" t="s">
        <v>86</v>
      </c>
      <c r="F2332" t="s">
        <v>41</v>
      </c>
      <c r="G2332" t="s">
        <v>31</v>
      </c>
      <c r="H2332" t="s">
        <v>43</v>
      </c>
      <c r="I2332">
        <v>0</v>
      </c>
      <c r="J2332">
        <v>5</v>
      </c>
      <c r="K2332" t="s">
        <v>54</v>
      </c>
      <c r="L2332">
        <v>0.4</v>
      </c>
      <c r="M2332">
        <v>2.2999999999999998</v>
      </c>
      <c r="N2332">
        <v>31</v>
      </c>
      <c r="O2332">
        <v>60263</v>
      </c>
      <c r="P2332" t="s">
        <v>316</v>
      </c>
      <c r="Q2332" s="1">
        <v>37684</v>
      </c>
      <c r="R2332" t="s">
        <v>169</v>
      </c>
      <c r="S2332" t="s">
        <v>37</v>
      </c>
      <c r="U2332">
        <v>5</v>
      </c>
      <c r="V2332">
        <v>2</v>
      </c>
      <c r="W2332">
        <v>20.399999999999999</v>
      </c>
      <c r="X2332">
        <v>0</v>
      </c>
      <c r="Y2332">
        <v>0</v>
      </c>
      <c r="Z2332">
        <v>0</v>
      </c>
      <c r="AA2332">
        <v>2023</v>
      </c>
      <c r="AB2332" t="s">
        <v>313</v>
      </c>
    </row>
    <row r="2333" spans="1:28" x14ac:dyDescent="0.3">
      <c r="A2333">
        <v>63</v>
      </c>
      <c r="B2333" s="1">
        <v>44870</v>
      </c>
      <c r="C2333" t="s">
        <v>72</v>
      </c>
      <c r="D2333" t="s">
        <v>28</v>
      </c>
      <c r="E2333" t="s">
        <v>88</v>
      </c>
      <c r="F2333" t="s">
        <v>48</v>
      </c>
      <c r="G2333" t="s">
        <v>42</v>
      </c>
      <c r="H2333" t="s">
        <v>49</v>
      </c>
      <c r="I2333">
        <v>2</v>
      </c>
      <c r="J2333">
        <v>2</v>
      </c>
      <c r="K2333" t="s">
        <v>257</v>
      </c>
      <c r="L2333">
        <v>1.5</v>
      </c>
      <c r="M2333">
        <v>1.5</v>
      </c>
      <c r="N2333">
        <v>48</v>
      </c>
      <c r="O2333">
        <v>28869</v>
      </c>
      <c r="P2333" t="s">
        <v>316</v>
      </c>
      <c r="Q2333" t="s">
        <v>141</v>
      </c>
      <c r="R2333" t="s">
        <v>36</v>
      </c>
      <c r="S2333" t="s">
        <v>37</v>
      </c>
      <c r="U2333">
        <v>15</v>
      </c>
      <c r="V2333">
        <v>6</v>
      </c>
      <c r="W2333">
        <v>17.8</v>
      </c>
      <c r="X2333">
        <v>0</v>
      </c>
      <c r="Y2333">
        <v>0</v>
      </c>
      <c r="Z2333">
        <v>0</v>
      </c>
      <c r="AA2333">
        <v>2023</v>
      </c>
      <c r="AB2333" t="s">
        <v>313</v>
      </c>
    </row>
    <row r="2334" spans="1:28" x14ac:dyDescent="0.3">
      <c r="A2334">
        <v>65</v>
      </c>
      <c r="B2334" s="1">
        <v>44877</v>
      </c>
      <c r="C2334" t="s">
        <v>72</v>
      </c>
      <c r="D2334" t="s">
        <v>28</v>
      </c>
      <c r="E2334" t="s">
        <v>112</v>
      </c>
      <c r="F2334" t="s">
        <v>48</v>
      </c>
      <c r="G2334" t="s">
        <v>42</v>
      </c>
      <c r="H2334" t="s">
        <v>32</v>
      </c>
      <c r="I2334">
        <v>1</v>
      </c>
      <c r="J2334">
        <v>0</v>
      </c>
      <c r="K2334" t="s">
        <v>100</v>
      </c>
      <c r="L2334">
        <v>1.1000000000000001</v>
      </c>
      <c r="M2334">
        <v>1.2</v>
      </c>
      <c r="N2334">
        <v>32</v>
      </c>
      <c r="O2334">
        <v>29045</v>
      </c>
      <c r="P2334" t="s">
        <v>312</v>
      </c>
      <c r="Q2334" s="1">
        <v>37684</v>
      </c>
      <c r="R2334" t="s">
        <v>253</v>
      </c>
      <c r="S2334" t="s">
        <v>37</v>
      </c>
      <c r="U2334">
        <v>9</v>
      </c>
      <c r="V2334">
        <v>2</v>
      </c>
      <c r="W2334">
        <v>15.2</v>
      </c>
      <c r="X2334">
        <v>1</v>
      </c>
      <c r="Y2334">
        <v>0</v>
      </c>
      <c r="Z2334">
        <v>0</v>
      </c>
      <c r="AA2334">
        <v>2023</v>
      </c>
      <c r="AB2334" t="s">
        <v>313</v>
      </c>
    </row>
    <row r="2335" spans="1:28" x14ac:dyDescent="0.3">
      <c r="A2335">
        <v>67</v>
      </c>
      <c r="B2335" s="1">
        <v>44922</v>
      </c>
      <c r="C2335" t="s">
        <v>81</v>
      </c>
      <c r="D2335" t="s">
        <v>28</v>
      </c>
      <c r="E2335" t="s">
        <v>91</v>
      </c>
      <c r="F2335" t="s">
        <v>83</v>
      </c>
      <c r="G2335" t="s">
        <v>31</v>
      </c>
      <c r="H2335" t="s">
        <v>43</v>
      </c>
      <c r="I2335">
        <v>0</v>
      </c>
      <c r="J2335">
        <v>3</v>
      </c>
      <c r="K2335" t="s">
        <v>80</v>
      </c>
      <c r="L2335">
        <v>0.7</v>
      </c>
      <c r="M2335">
        <v>2.4</v>
      </c>
      <c r="N2335">
        <v>35</v>
      </c>
      <c r="O2335">
        <v>73608</v>
      </c>
      <c r="P2335" t="s">
        <v>312</v>
      </c>
      <c r="Q2335" s="1">
        <v>37684</v>
      </c>
      <c r="R2335" t="s">
        <v>61</v>
      </c>
      <c r="S2335" t="s">
        <v>37</v>
      </c>
      <c r="U2335">
        <v>8</v>
      </c>
      <c r="V2335">
        <v>3</v>
      </c>
      <c r="W2335">
        <v>15.2</v>
      </c>
      <c r="X2335">
        <v>0</v>
      </c>
      <c r="Y2335">
        <v>0</v>
      </c>
      <c r="Z2335">
        <v>0</v>
      </c>
      <c r="AA2335">
        <v>2023</v>
      </c>
      <c r="AB2335" t="s">
        <v>313</v>
      </c>
    </row>
    <row r="2336" spans="1:28" x14ac:dyDescent="0.3">
      <c r="A2336">
        <v>68</v>
      </c>
      <c r="B2336" s="1">
        <v>44927</v>
      </c>
      <c r="C2336" t="s">
        <v>65</v>
      </c>
      <c r="D2336" t="s">
        <v>28</v>
      </c>
      <c r="E2336" t="s">
        <v>94</v>
      </c>
      <c r="F2336" t="s">
        <v>41</v>
      </c>
      <c r="G2336" t="s">
        <v>42</v>
      </c>
      <c r="H2336" t="s">
        <v>49</v>
      </c>
      <c r="I2336">
        <v>1</v>
      </c>
      <c r="J2336">
        <v>1</v>
      </c>
      <c r="K2336" t="s">
        <v>92</v>
      </c>
      <c r="L2336">
        <v>1.4</v>
      </c>
      <c r="M2336">
        <v>0.9</v>
      </c>
      <c r="N2336">
        <v>29</v>
      </c>
      <c r="O2336">
        <v>29229</v>
      </c>
      <c r="P2336" t="s">
        <v>312</v>
      </c>
      <c r="Q2336" s="1">
        <v>37684</v>
      </c>
      <c r="R2336" t="s">
        <v>85</v>
      </c>
      <c r="S2336" t="s">
        <v>37</v>
      </c>
      <c r="U2336">
        <v>12</v>
      </c>
      <c r="V2336">
        <v>5</v>
      </c>
      <c r="W2336">
        <v>15.5</v>
      </c>
      <c r="X2336">
        <v>0</v>
      </c>
      <c r="Y2336">
        <v>0</v>
      </c>
      <c r="Z2336">
        <v>0</v>
      </c>
      <c r="AA2336">
        <v>2023</v>
      </c>
      <c r="AB2336" t="s">
        <v>313</v>
      </c>
    </row>
    <row r="2337" spans="1:28" x14ac:dyDescent="0.3">
      <c r="A2337">
        <v>69</v>
      </c>
      <c r="B2337" s="1">
        <v>44930</v>
      </c>
      <c r="C2337" t="s">
        <v>180</v>
      </c>
      <c r="D2337" t="s">
        <v>28</v>
      </c>
      <c r="E2337" t="s">
        <v>99</v>
      </c>
      <c r="F2337" t="s">
        <v>95</v>
      </c>
      <c r="G2337" t="s">
        <v>31</v>
      </c>
      <c r="H2337" t="s">
        <v>32</v>
      </c>
      <c r="I2337">
        <v>1</v>
      </c>
      <c r="J2337">
        <v>0</v>
      </c>
      <c r="K2337" t="s">
        <v>87</v>
      </c>
      <c r="L2337">
        <v>1.4</v>
      </c>
      <c r="M2337">
        <v>0.5</v>
      </c>
      <c r="N2337">
        <v>37</v>
      </c>
      <c r="O2337">
        <v>30150</v>
      </c>
      <c r="P2337" t="s">
        <v>312</v>
      </c>
      <c r="Q2337" t="s">
        <v>141</v>
      </c>
      <c r="R2337" t="s">
        <v>265</v>
      </c>
      <c r="S2337" t="s">
        <v>37</v>
      </c>
      <c r="U2337">
        <v>11</v>
      </c>
      <c r="V2337">
        <v>1</v>
      </c>
      <c r="W2337">
        <v>22.3</v>
      </c>
      <c r="X2337">
        <v>0</v>
      </c>
      <c r="Y2337">
        <v>0</v>
      </c>
      <c r="Z2337">
        <v>0</v>
      </c>
      <c r="AA2337">
        <v>2023</v>
      </c>
      <c r="AB2337" t="s">
        <v>313</v>
      </c>
    </row>
    <row r="2338" spans="1:28" x14ac:dyDescent="0.3">
      <c r="A2338">
        <v>72</v>
      </c>
      <c r="B2338" s="1">
        <v>44940</v>
      </c>
      <c r="C2338" t="s">
        <v>72</v>
      </c>
      <c r="D2338" t="s">
        <v>28</v>
      </c>
      <c r="E2338" t="s">
        <v>104</v>
      </c>
      <c r="F2338" t="s">
        <v>48</v>
      </c>
      <c r="G2338" t="s">
        <v>42</v>
      </c>
      <c r="H2338" t="s">
        <v>32</v>
      </c>
      <c r="I2338">
        <v>2</v>
      </c>
      <c r="J2338">
        <v>0</v>
      </c>
      <c r="K2338" t="s">
        <v>44</v>
      </c>
      <c r="L2338">
        <v>2.4</v>
      </c>
      <c r="M2338">
        <v>1</v>
      </c>
      <c r="N2338">
        <v>39</v>
      </c>
      <c r="O2338">
        <v>29301</v>
      </c>
      <c r="P2338" t="s">
        <v>312</v>
      </c>
      <c r="Q2338" t="s">
        <v>141</v>
      </c>
      <c r="R2338" t="s">
        <v>111</v>
      </c>
      <c r="S2338" t="s">
        <v>37</v>
      </c>
      <c r="U2338">
        <v>15</v>
      </c>
      <c r="V2338">
        <v>5</v>
      </c>
      <c r="W2338">
        <v>19.3</v>
      </c>
      <c r="X2338">
        <v>2</v>
      </c>
      <c r="Y2338">
        <v>0</v>
      </c>
      <c r="Z2338">
        <v>0</v>
      </c>
      <c r="AA2338">
        <v>2023</v>
      </c>
      <c r="AB2338" t="s">
        <v>313</v>
      </c>
    </row>
    <row r="2339" spans="1:28" x14ac:dyDescent="0.3">
      <c r="A2339">
        <v>73</v>
      </c>
      <c r="B2339" s="1">
        <v>44947</v>
      </c>
      <c r="C2339" t="s">
        <v>72</v>
      </c>
      <c r="D2339" t="s">
        <v>28</v>
      </c>
      <c r="E2339" t="s">
        <v>105</v>
      </c>
      <c r="F2339" t="s">
        <v>48</v>
      </c>
      <c r="G2339" t="s">
        <v>31</v>
      </c>
      <c r="H2339" t="s">
        <v>49</v>
      </c>
      <c r="I2339">
        <v>1</v>
      </c>
      <c r="J2339">
        <v>1</v>
      </c>
      <c r="K2339" t="s">
        <v>234</v>
      </c>
      <c r="L2339">
        <v>1.9</v>
      </c>
      <c r="M2339">
        <v>1.4</v>
      </c>
      <c r="N2339">
        <v>57</v>
      </c>
      <c r="O2339">
        <v>10248</v>
      </c>
      <c r="P2339" t="s">
        <v>312</v>
      </c>
      <c r="Q2339" t="s">
        <v>141</v>
      </c>
      <c r="R2339" t="s">
        <v>162</v>
      </c>
      <c r="S2339" t="s">
        <v>37</v>
      </c>
      <c r="U2339">
        <v>20</v>
      </c>
      <c r="V2339">
        <v>5</v>
      </c>
      <c r="W2339">
        <v>17.899999999999999</v>
      </c>
      <c r="X2339">
        <v>0</v>
      </c>
      <c r="Y2339">
        <v>0</v>
      </c>
      <c r="Z2339">
        <v>0</v>
      </c>
      <c r="AA2339">
        <v>2023</v>
      </c>
      <c r="AB2339" t="s">
        <v>313</v>
      </c>
    </row>
    <row r="2340" spans="1:28" x14ac:dyDescent="0.3">
      <c r="A2340">
        <v>76</v>
      </c>
      <c r="B2340" s="1">
        <v>44962</v>
      </c>
      <c r="C2340" t="s">
        <v>140</v>
      </c>
      <c r="D2340" t="s">
        <v>28</v>
      </c>
      <c r="E2340" t="s">
        <v>107</v>
      </c>
      <c r="F2340" t="s">
        <v>41</v>
      </c>
      <c r="G2340" t="s">
        <v>42</v>
      </c>
      <c r="H2340" t="s">
        <v>32</v>
      </c>
      <c r="I2340">
        <v>1</v>
      </c>
      <c r="J2340">
        <v>0</v>
      </c>
      <c r="K2340" t="s">
        <v>50</v>
      </c>
      <c r="L2340">
        <v>0.4</v>
      </c>
      <c r="M2340">
        <v>0.9</v>
      </c>
      <c r="N2340">
        <v>30</v>
      </c>
      <c r="O2340">
        <v>29363</v>
      </c>
      <c r="P2340" t="s">
        <v>341</v>
      </c>
      <c r="Q2340" t="s">
        <v>141</v>
      </c>
      <c r="R2340" t="s">
        <v>171</v>
      </c>
      <c r="S2340" t="s">
        <v>37</v>
      </c>
      <c r="U2340">
        <v>6</v>
      </c>
      <c r="V2340">
        <v>2</v>
      </c>
      <c r="W2340">
        <v>18.899999999999999</v>
      </c>
      <c r="X2340">
        <v>0</v>
      </c>
      <c r="Y2340">
        <v>0</v>
      </c>
      <c r="Z2340">
        <v>0</v>
      </c>
      <c r="AA2340">
        <v>2023</v>
      </c>
      <c r="AB2340" t="s">
        <v>313</v>
      </c>
    </row>
    <row r="2341" spans="1:28" x14ac:dyDescent="0.3">
      <c r="A2341">
        <v>77</v>
      </c>
      <c r="B2341" s="1">
        <v>44968</v>
      </c>
      <c r="C2341" t="s">
        <v>72</v>
      </c>
      <c r="D2341" t="s">
        <v>28</v>
      </c>
      <c r="E2341" t="s">
        <v>109</v>
      </c>
      <c r="F2341" t="s">
        <v>48</v>
      </c>
      <c r="G2341" t="s">
        <v>31</v>
      </c>
      <c r="H2341" t="s">
        <v>43</v>
      </c>
      <c r="I2341">
        <v>0</v>
      </c>
      <c r="J2341">
        <v>2</v>
      </c>
      <c r="K2341" t="s">
        <v>77</v>
      </c>
      <c r="L2341">
        <v>0.7</v>
      </c>
      <c r="M2341">
        <v>1.5</v>
      </c>
      <c r="N2341">
        <v>50</v>
      </c>
      <c r="O2341">
        <v>24244</v>
      </c>
      <c r="P2341" t="s">
        <v>341</v>
      </c>
      <c r="Q2341" t="s">
        <v>35</v>
      </c>
      <c r="R2341" t="s">
        <v>162</v>
      </c>
      <c r="S2341" t="s">
        <v>37</v>
      </c>
      <c r="U2341">
        <v>10</v>
      </c>
      <c r="V2341">
        <v>1</v>
      </c>
      <c r="W2341">
        <v>15</v>
      </c>
      <c r="X2341">
        <v>0</v>
      </c>
      <c r="Y2341">
        <v>0</v>
      </c>
      <c r="Z2341">
        <v>0</v>
      </c>
      <c r="AA2341">
        <v>2023</v>
      </c>
      <c r="AB2341" t="s">
        <v>313</v>
      </c>
    </row>
    <row r="2342" spans="1:28" x14ac:dyDescent="0.3">
      <c r="A2342">
        <v>78</v>
      </c>
      <c r="B2342" s="1">
        <v>44975</v>
      </c>
      <c r="C2342" t="s">
        <v>72</v>
      </c>
      <c r="D2342" t="s">
        <v>28</v>
      </c>
      <c r="E2342" t="s">
        <v>110</v>
      </c>
      <c r="F2342" t="s">
        <v>48</v>
      </c>
      <c r="G2342" t="s">
        <v>42</v>
      </c>
      <c r="H2342" t="s">
        <v>49</v>
      </c>
      <c r="I2342">
        <v>1</v>
      </c>
      <c r="J2342">
        <v>1</v>
      </c>
      <c r="K2342" t="s">
        <v>38</v>
      </c>
      <c r="L2342">
        <v>0.9</v>
      </c>
      <c r="M2342">
        <v>2.4</v>
      </c>
      <c r="N2342">
        <v>27</v>
      </c>
      <c r="O2342">
        <v>29365</v>
      </c>
      <c r="P2342" t="s">
        <v>312</v>
      </c>
      <c r="Q2342" t="s">
        <v>191</v>
      </c>
      <c r="R2342" t="s">
        <v>164</v>
      </c>
      <c r="S2342" t="s">
        <v>37</v>
      </c>
      <c r="U2342">
        <v>4</v>
      </c>
      <c r="V2342">
        <v>1</v>
      </c>
      <c r="W2342">
        <v>14.7</v>
      </c>
      <c r="X2342">
        <v>0</v>
      </c>
      <c r="Y2342">
        <v>0</v>
      </c>
      <c r="Z2342">
        <v>0</v>
      </c>
      <c r="AA2342">
        <v>2023</v>
      </c>
      <c r="AB2342" t="s">
        <v>313</v>
      </c>
    </row>
    <row r="2343" spans="1:28" x14ac:dyDescent="0.3">
      <c r="A2343">
        <v>79</v>
      </c>
      <c r="B2343" s="1">
        <v>44982</v>
      </c>
      <c r="C2343" t="s">
        <v>72</v>
      </c>
      <c r="D2343" t="s">
        <v>28</v>
      </c>
      <c r="E2343" t="s">
        <v>114</v>
      </c>
      <c r="F2343" t="s">
        <v>48</v>
      </c>
      <c r="G2343" t="s">
        <v>31</v>
      </c>
      <c r="H2343" t="s">
        <v>43</v>
      </c>
      <c r="I2343">
        <v>0</v>
      </c>
      <c r="J2343">
        <v>4</v>
      </c>
      <c r="K2343" t="s">
        <v>60</v>
      </c>
      <c r="L2343">
        <v>0.4</v>
      </c>
      <c r="M2343">
        <v>2.7</v>
      </c>
      <c r="N2343">
        <v>51</v>
      </c>
      <c r="O2343">
        <v>62469</v>
      </c>
      <c r="P2343" t="s">
        <v>312</v>
      </c>
      <c r="Q2343" t="s">
        <v>191</v>
      </c>
      <c r="R2343" t="s">
        <v>249</v>
      </c>
      <c r="S2343" t="s">
        <v>37</v>
      </c>
      <c r="U2343">
        <v>8</v>
      </c>
      <c r="V2343">
        <v>3</v>
      </c>
      <c r="W2343">
        <v>18.899999999999999</v>
      </c>
      <c r="X2343">
        <v>0</v>
      </c>
      <c r="Y2343">
        <v>0</v>
      </c>
      <c r="Z2343">
        <v>0</v>
      </c>
      <c r="AA2343">
        <v>2023</v>
      </c>
      <c r="AB2343" t="s">
        <v>313</v>
      </c>
    </row>
    <row r="2344" spans="1:28" x14ac:dyDescent="0.3">
      <c r="A2344">
        <v>80</v>
      </c>
      <c r="B2344" s="1">
        <v>44990</v>
      </c>
      <c r="C2344" t="s">
        <v>140</v>
      </c>
      <c r="D2344" t="s">
        <v>28</v>
      </c>
      <c r="E2344" t="s">
        <v>115</v>
      </c>
      <c r="F2344" t="s">
        <v>41</v>
      </c>
      <c r="G2344" t="s">
        <v>42</v>
      </c>
      <c r="H2344" t="s">
        <v>49</v>
      </c>
      <c r="I2344">
        <v>2</v>
      </c>
      <c r="J2344">
        <v>2</v>
      </c>
      <c r="K2344" t="s">
        <v>113</v>
      </c>
      <c r="L2344">
        <v>0.8</v>
      </c>
      <c r="M2344">
        <v>1.7</v>
      </c>
      <c r="N2344">
        <v>57</v>
      </c>
      <c r="O2344">
        <v>29353</v>
      </c>
      <c r="P2344" t="s">
        <v>312</v>
      </c>
      <c r="Q2344" t="s">
        <v>191</v>
      </c>
      <c r="R2344" t="s">
        <v>253</v>
      </c>
      <c r="S2344" t="s">
        <v>37</v>
      </c>
      <c r="U2344">
        <v>10</v>
      </c>
      <c r="V2344">
        <v>4</v>
      </c>
      <c r="W2344">
        <v>18.399999999999999</v>
      </c>
      <c r="X2344">
        <v>0</v>
      </c>
      <c r="Y2344">
        <v>0</v>
      </c>
      <c r="Z2344">
        <v>0</v>
      </c>
      <c r="AA2344">
        <v>2023</v>
      </c>
      <c r="AB2344" t="s">
        <v>313</v>
      </c>
    </row>
    <row r="2345" spans="1:28" x14ac:dyDescent="0.3">
      <c r="A2345">
        <v>81</v>
      </c>
      <c r="B2345" s="1">
        <v>44996</v>
      </c>
      <c r="C2345" t="s">
        <v>72</v>
      </c>
      <c r="D2345" t="s">
        <v>28</v>
      </c>
      <c r="E2345" t="s">
        <v>117</v>
      </c>
      <c r="F2345" t="s">
        <v>48</v>
      </c>
      <c r="G2345" t="s">
        <v>31</v>
      </c>
      <c r="H2345" t="s">
        <v>43</v>
      </c>
      <c r="I2345">
        <v>1</v>
      </c>
      <c r="J2345">
        <v>3</v>
      </c>
      <c r="K2345" t="s">
        <v>71</v>
      </c>
      <c r="L2345">
        <v>1.5</v>
      </c>
      <c r="M2345">
        <v>2</v>
      </c>
      <c r="N2345">
        <v>45</v>
      </c>
      <c r="O2345">
        <v>61460</v>
      </c>
      <c r="P2345" t="s">
        <v>312</v>
      </c>
      <c r="Q2345" t="s">
        <v>191</v>
      </c>
      <c r="R2345" t="s">
        <v>68</v>
      </c>
      <c r="S2345" t="s">
        <v>37</v>
      </c>
      <c r="U2345">
        <v>8</v>
      </c>
      <c r="V2345">
        <v>4</v>
      </c>
      <c r="W2345">
        <v>15.2</v>
      </c>
      <c r="X2345">
        <v>0</v>
      </c>
      <c r="Y2345">
        <v>0</v>
      </c>
      <c r="Z2345">
        <v>1</v>
      </c>
      <c r="AA2345">
        <v>2023</v>
      </c>
      <c r="AB2345" t="s">
        <v>313</v>
      </c>
    </row>
    <row r="2346" spans="1:28" x14ac:dyDescent="0.3">
      <c r="A2346">
        <v>82</v>
      </c>
      <c r="B2346" s="1">
        <v>45002</v>
      </c>
      <c r="C2346" t="s">
        <v>81</v>
      </c>
      <c r="D2346" t="s">
        <v>28</v>
      </c>
      <c r="E2346" t="s">
        <v>119</v>
      </c>
      <c r="F2346" t="s">
        <v>130</v>
      </c>
      <c r="G2346" t="s">
        <v>42</v>
      </c>
      <c r="H2346" t="s">
        <v>43</v>
      </c>
      <c r="I2346">
        <v>1</v>
      </c>
      <c r="J2346">
        <v>2</v>
      </c>
      <c r="K2346" t="s">
        <v>89</v>
      </c>
      <c r="L2346">
        <v>0.4</v>
      </c>
      <c r="M2346">
        <v>2.4</v>
      </c>
      <c r="N2346">
        <v>39</v>
      </c>
      <c r="O2346">
        <v>29362</v>
      </c>
      <c r="P2346" t="s">
        <v>316</v>
      </c>
      <c r="Q2346" t="s">
        <v>35</v>
      </c>
      <c r="R2346" t="s">
        <v>111</v>
      </c>
      <c r="S2346" t="s">
        <v>37</v>
      </c>
      <c r="U2346">
        <v>5</v>
      </c>
      <c r="V2346">
        <v>3</v>
      </c>
      <c r="W2346">
        <v>18.399999999999999</v>
      </c>
      <c r="X2346">
        <v>0</v>
      </c>
      <c r="Y2346">
        <v>0</v>
      </c>
      <c r="Z2346">
        <v>0</v>
      </c>
      <c r="AA2346">
        <v>2023</v>
      </c>
      <c r="AB2346" t="s">
        <v>313</v>
      </c>
    </row>
    <row r="2347" spans="1:28" x14ac:dyDescent="0.3">
      <c r="A2347">
        <v>83</v>
      </c>
      <c r="B2347" s="1">
        <v>45017</v>
      </c>
      <c r="C2347" t="s">
        <v>155</v>
      </c>
      <c r="D2347" t="s">
        <v>28</v>
      </c>
      <c r="E2347" t="s">
        <v>116</v>
      </c>
      <c r="F2347" t="s">
        <v>48</v>
      </c>
      <c r="G2347" t="s">
        <v>42</v>
      </c>
      <c r="H2347" t="s">
        <v>49</v>
      </c>
      <c r="I2347">
        <v>1</v>
      </c>
      <c r="J2347">
        <v>1</v>
      </c>
      <c r="K2347" t="s">
        <v>33</v>
      </c>
      <c r="L2347">
        <v>1.3</v>
      </c>
      <c r="M2347">
        <v>0.5</v>
      </c>
      <c r="N2347">
        <v>29</v>
      </c>
      <c r="O2347">
        <v>29368</v>
      </c>
      <c r="P2347" t="s">
        <v>341</v>
      </c>
      <c r="Q2347" t="s">
        <v>191</v>
      </c>
      <c r="R2347" t="s">
        <v>57</v>
      </c>
      <c r="S2347" t="s">
        <v>37</v>
      </c>
      <c r="U2347">
        <v>17</v>
      </c>
      <c r="V2347">
        <v>7</v>
      </c>
      <c r="W2347">
        <v>16.7</v>
      </c>
      <c r="X2347">
        <v>0</v>
      </c>
      <c r="Y2347">
        <v>0</v>
      </c>
      <c r="Z2347">
        <v>0</v>
      </c>
      <c r="AA2347">
        <v>2023</v>
      </c>
      <c r="AB2347" t="s">
        <v>313</v>
      </c>
    </row>
    <row r="2348" spans="1:28" x14ac:dyDescent="0.3">
      <c r="A2348">
        <v>84</v>
      </c>
      <c r="B2348" s="1">
        <v>45020</v>
      </c>
      <c r="C2348" t="s">
        <v>294</v>
      </c>
      <c r="D2348" t="s">
        <v>28</v>
      </c>
      <c r="E2348" t="s">
        <v>63</v>
      </c>
      <c r="F2348" t="s">
        <v>83</v>
      </c>
      <c r="G2348" t="s">
        <v>31</v>
      </c>
      <c r="H2348" t="s">
        <v>43</v>
      </c>
      <c r="I2348">
        <v>1</v>
      </c>
      <c r="J2348">
        <v>2</v>
      </c>
      <c r="K2348" t="s">
        <v>50</v>
      </c>
      <c r="L2348">
        <v>0.8</v>
      </c>
      <c r="M2348">
        <v>1.8</v>
      </c>
      <c r="N2348">
        <v>39</v>
      </c>
      <c r="O2348">
        <v>36740</v>
      </c>
      <c r="P2348" t="s">
        <v>341</v>
      </c>
      <c r="Q2348" t="s">
        <v>191</v>
      </c>
      <c r="R2348" t="s">
        <v>171</v>
      </c>
      <c r="S2348" t="s">
        <v>37</v>
      </c>
      <c r="U2348">
        <v>13</v>
      </c>
      <c r="V2348">
        <v>1</v>
      </c>
      <c r="W2348">
        <v>16.5</v>
      </c>
      <c r="X2348">
        <v>0</v>
      </c>
      <c r="Y2348">
        <v>0</v>
      </c>
      <c r="Z2348">
        <v>0</v>
      </c>
      <c r="AA2348">
        <v>2023</v>
      </c>
      <c r="AB2348" t="s">
        <v>313</v>
      </c>
    </row>
    <row r="2349" spans="1:28" x14ac:dyDescent="0.3">
      <c r="A2349">
        <v>85</v>
      </c>
      <c r="B2349" s="1">
        <v>45024</v>
      </c>
      <c r="C2349" t="s">
        <v>155</v>
      </c>
      <c r="D2349" t="s">
        <v>28</v>
      </c>
      <c r="E2349" t="s">
        <v>121</v>
      </c>
      <c r="F2349" t="s">
        <v>48</v>
      </c>
      <c r="G2349" t="s">
        <v>31</v>
      </c>
      <c r="H2349" t="s">
        <v>43</v>
      </c>
      <c r="I2349">
        <v>0</v>
      </c>
      <c r="J2349">
        <v>2</v>
      </c>
      <c r="K2349" t="s">
        <v>102</v>
      </c>
      <c r="L2349">
        <v>0.2</v>
      </c>
      <c r="M2349">
        <v>1.3</v>
      </c>
      <c r="N2349">
        <v>37</v>
      </c>
      <c r="O2349">
        <v>42076</v>
      </c>
      <c r="P2349" t="s">
        <v>312</v>
      </c>
      <c r="Q2349" s="1">
        <v>37714</v>
      </c>
      <c r="R2349" t="s">
        <v>61</v>
      </c>
      <c r="S2349" t="s">
        <v>37</v>
      </c>
      <c r="U2349">
        <v>6</v>
      </c>
      <c r="V2349">
        <v>2</v>
      </c>
      <c r="W2349">
        <v>22</v>
      </c>
      <c r="X2349">
        <v>0</v>
      </c>
      <c r="Y2349">
        <v>0</v>
      </c>
      <c r="Z2349">
        <v>0</v>
      </c>
      <c r="AA2349">
        <v>2023</v>
      </c>
      <c r="AB2349" t="s">
        <v>313</v>
      </c>
    </row>
    <row r="2350" spans="1:28" x14ac:dyDescent="0.3">
      <c r="A2350">
        <v>86</v>
      </c>
      <c r="B2350" s="1">
        <v>45032</v>
      </c>
      <c r="C2350" t="s">
        <v>39</v>
      </c>
      <c r="D2350" t="s">
        <v>28</v>
      </c>
      <c r="E2350" t="s">
        <v>122</v>
      </c>
      <c r="F2350" t="s">
        <v>41</v>
      </c>
      <c r="G2350" t="s">
        <v>42</v>
      </c>
      <c r="H2350" t="s">
        <v>43</v>
      </c>
      <c r="I2350">
        <v>0</v>
      </c>
      <c r="J2350">
        <v>2</v>
      </c>
      <c r="K2350" t="s">
        <v>80</v>
      </c>
      <c r="L2350">
        <v>0.7</v>
      </c>
      <c r="M2350">
        <v>3.5</v>
      </c>
      <c r="N2350">
        <v>32</v>
      </c>
      <c r="O2350">
        <v>29435</v>
      </c>
      <c r="P2350" t="s">
        <v>341</v>
      </c>
      <c r="Q2350" t="s">
        <v>165</v>
      </c>
      <c r="R2350" t="s">
        <v>169</v>
      </c>
      <c r="S2350" t="s">
        <v>37</v>
      </c>
      <c r="U2350">
        <v>6</v>
      </c>
      <c r="V2350">
        <v>0</v>
      </c>
      <c r="W2350">
        <v>16</v>
      </c>
      <c r="X2350">
        <v>0</v>
      </c>
      <c r="Y2350">
        <v>0</v>
      </c>
      <c r="Z2350">
        <v>0</v>
      </c>
      <c r="AA2350">
        <v>2023</v>
      </c>
      <c r="AB2350" t="s">
        <v>313</v>
      </c>
    </row>
    <row r="2351" spans="1:28" x14ac:dyDescent="0.3">
      <c r="A2351">
        <v>87</v>
      </c>
      <c r="B2351" s="1">
        <v>45038</v>
      </c>
      <c r="C2351" t="s">
        <v>155</v>
      </c>
      <c r="D2351" t="s">
        <v>28</v>
      </c>
      <c r="E2351" t="s">
        <v>123</v>
      </c>
      <c r="F2351" t="s">
        <v>48</v>
      </c>
      <c r="G2351" t="s">
        <v>31</v>
      </c>
      <c r="H2351" t="s">
        <v>43</v>
      </c>
      <c r="I2351">
        <v>2</v>
      </c>
      <c r="J2351">
        <v>3</v>
      </c>
      <c r="K2351" t="s">
        <v>67</v>
      </c>
      <c r="L2351">
        <v>0.9</v>
      </c>
      <c r="M2351">
        <v>2.8</v>
      </c>
      <c r="N2351">
        <v>20</v>
      </c>
      <c r="O2351">
        <v>53254</v>
      </c>
      <c r="P2351" t="s">
        <v>341</v>
      </c>
      <c r="Q2351" s="1">
        <v>37714</v>
      </c>
      <c r="R2351" t="s">
        <v>45</v>
      </c>
      <c r="S2351" t="s">
        <v>37</v>
      </c>
      <c r="U2351">
        <v>11</v>
      </c>
      <c r="V2351">
        <v>5</v>
      </c>
      <c r="W2351">
        <v>17.399999999999999</v>
      </c>
      <c r="X2351">
        <v>0</v>
      </c>
      <c r="Y2351">
        <v>0</v>
      </c>
      <c r="Z2351">
        <v>0</v>
      </c>
      <c r="AA2351">
        <v>2023</v>
      </c>
      <c r="AB2351" t="s">
        <v>313</v>
      </c>
    </row>
    <row r="2352" spans="1:28" x14ac:dyDescent="0.3">
      <c r="A2352">
        <v>88</v>
      </c>
      <c r="B2352" s="1">
        <v>45042</v>
      </c>
      <c r="C2352" t="s">
        <v>144</v>
      </c>
      <c r="D2352" t="s">
        <v>28</v>
      </c>
      <c r="E2352" t="s">
        <v>118</v>
      </c>
      <c r="F2352" t="s">
        <v>95</v>
      </c>
      <c r="G2352" t="s">
        <v>42</v>
      </c>
      <c r="H2352" t="s">
        <v>32</v>
      </c>
      <c r="I2352">
        <v>3</v>
      </c>
      <c r="J2352">
        <v>1</v>
      </c>
      <c r="K2352" t="s">
        <v>96</v>
      </c>
      <c r="L2352">
        <v>2.4</v>
      </c>
      <c r="M2352">
        <v>2.2999999999999998</v>
      </c>
      <c r="N2352">
        <v>26</v>
      </c>
      <c r="O2352">
        <v>28808</v>
      </c>
      <c r="P2352" t="s">
        <v>314</v>
      </c>
      <c r="Q2352" s="1">
        <v>37714</v>
      </c>
      <c r="R2352" t="s">
        <v>249</v>
      </c>
      <c r="S2352" t="s">
        <v>37</v>
      </c>
      <c r="U2352">
        <v>10</v>
      </c>
      <c r="V2352">
        <v>3</v>
      </c>
      <c r="W2352">
        <v>18.399999999999999</v>
      </c>
      <c r="X2352">
        <v>0</v>
      </c>
      <c r="Y2352">
        <v>1</v>
      </c>
      <c r="Z2352">
        <v>2</v>
      </c>
      <c r="AA2352">
        <v>2023</v>
      </c>
      <c r="AB2352" t="s">
        <v>313</v>
      </c>
    </row>
    <row r="2353" spans="1:28" x14ac:dyDescent="0.3">
      <c r="A2353">
        <v>89</v>
      </c>
      <c r="B2353" s="1">
        <v>45045</v>
      </c>
      <c r="C2353" t="s">
        <v>72</v>
      </c>
      <c r="D2353" t="s">
        <v>28</v>
      </c>
      <c r="E2353" t="s">
        <v>125</v>
      </c>
      <c r="F2353" t="s">
        <v>48</v>
      </c>
      <c r="G2353" t="s">
        <v>31</v>
      </c>
      <c r="H2353" t="s">
        <v>43</v>
      </c>
      <c r="I2353">
        <v>1</v>
      </c>
      <c r="J2353">
        <v>2</v>
      </c>
      <c r="K2353" t="s">
        <v>257</v>
      </c>
      <c r="L2353">
        <v>0.7</v>
      </c>
      <c r="M2353">
        <v>1.6</v>
      </c>
      <c r="N2353">
        <v>32</v>
      </c>
      <c r="O2353">
        <v>17080</v>
      </c>
      <c r="P2353" t="s">
        <v>312</v>
      </c>
      <c r="Q2353" s="1">
        <v>37714</v>
      </c>
      <c r="R2353" t="s">
        <v>85</v>
      </c>
      <c r="S2353" t="s">
        <v>37</v>
      </c>
      <c r="U2353">
        <v>5</v>
      </c>
      <c r="V2353">
        <v>3</v>
      </c>
      <c r="W2353">
        <v>16.600000000000001</v>
      </c>
      <c r="X2353">
        <v>0</v>
      </c>
      <c r="Y2353">
        <v>0</v>
      </c>
      <c r="Z2353">
        <v>0</v>
      </c>
      <c r="AA2353">
        <v>2023</v>
      </c>
      <c r="AB2353" t="s">
        <v>313</v>
      </c>
    </row>
    <row r="2354" spans="1:28" x14ac:dyDescent="0.3">
      <c r="A2354">
        <v>90</v>
      </c>
      <c r="B2354" s="1">
        <v>45054</v>
      </c>
      <c r="C2354" t="s">
        <v>81</v>
      </c>
      <c r="D2354" t="s">
        <v>28</v>
      </c>
      <c r="E2354" t="s">
        <v>127</v>
      </c>
      <c r="F2354" t="s">
        <v>30</v>
      </c>
      <c r="G2354" t="s">
        <v>42</v>
      </c>
      <c r="H2354" t="s">
        <v>32</v>
      </c>
      <c r="I2354">
        <v>4</v>
      </c>
      <c r="J2354">
        <v>3</v>
      </c>
      <c r="K2354" t="s">
        <v>87</v>
      </c>
      <c r="L2354">
        <v>1.8</v>
      </c>
      <c r="M2354">
        <v>3.1</v>
      </c>
      <c r="N2354">
        <v>36</v>
      </c>
      <c r="O2354">
        <v>29154</v>
      </c>
      <c r="P2354" t="s">
        <v>316</v>
      </c>
      <c r="Q2354" s="1">
        <v>37684</v>
      </c>
      <c r="R2354" t="s">
        <v>45</v>
      </c>
      <c r="S2354" t="s">
        <v>37</v>
      </c>
      <c r="U2354">
        <v>8</v>
      </c>
      <c r="V2354">
        <v>3</v>
      </c>
      <c r="W2354">
        <v>16</v>
      </c>
      <c r="X2354">
        <v>0</v>
      </c>
      <c r="Y2354">
        <v>1</v>
      </c>
      <c r="Z2354">
        <v>1</v>
      </c>
      <c r="AA2354">
        <v>2023</v>
      </c>
      <c r="AB2354" t="s">
        <v>313</v>
      </c>
    </row>
    <row r="2355" spans="1:28" x14ac:dyDescent="0.3">
      <c r="A2355">
        <v>91</v>
      </c>
      <c r="B2355" s="1">
        <v>45059</v>
      </c>
      <c r="C2355" t="s">
        <v>72</v>
      </c>
      <c r="D2355" t="s">
        <v>28</v>
      </c>
      <c r="E2355" t="s">
        <v>129</v>
      </c>
      <c r="F2355" t="s">
        <v>48</v>
      </c>
      <c r="G2355" t="s">
        <v>31</v>
      </c>
      <c r="H2355" t="s">
        <v>49</v>
      </c>
      <c r="I2355">
        <v>2</v>
      </c>
      <c r="J2355">
        <v>2</v>
      </c>
      <c r="K2355" t="s">
        <v>92</v>
      </c>
      <c r="L2355">
        <v>1.3</v>
      </c>
      <c r="M2355">
        <v>1.2</v>
      </c>
      <c r="N2355">
        <v>25</v>
      </c>
      <c r="O2355">
        <v>40030</v>
      </c>
      <c r="P2355" t="s">
        <v>312</v>
      </c>
      <c r="Q2355" s="1">
        <v>37714</v>
      </c>
      <c r="R2355" t="s">
        <v>111</v>
      </c>
      <c r="S2355" t="s">
        <v>37</v>
      </c>
      <c r="U2355">
        <v>11</v>
      </c>
      <c r="V2355">
        <v>2</v>
      </c>
      <c r="W2355">
        <v>11.2</v>
      </c>
      <c r="X2355">
        <v>0</v>
      </c>
      <c r="Y2355">
        <v>0</v>
      </c>
      <c r="Z2355">
        <v>0</v>
      </c>
      <c r="AA2355">
        <v>2023</v>
      </c>
      <c r="AB2355" t="s">
        <v>313</v>
      </c>
    </row>
    <row r="2356" spans="1:28" x14ac:dyDescent="0.3">
      <c r="A2356">
        <v>92</v>
      </c>
      <c r="B2356" s="1">
        <v>45066</v>
      </c>
      <c r="C2356" t="s">
        <v>69</v>
      </c>
      <c r="D2356" t="s">
        <v>28</v>
      </c>
      <c r="E2356" t="s">
        <v>133</v>
      </c>
      <c r="F2356" t="s">
        <v>48</v>
      </c>
      <c r="G2356" t="s">
        <v>42</v>
      </c>
      <c r="H2356" t="s">
        <v>32</v>
      </c>
      <c r="I2356">
        <v>1</v>
      </c>
      <c r="J2356">
        <v>0</v>
      </c>
      <c r="K2356" t="s">
        <v>54</v>
      </c>
      <c r="L2356">
        <v>0.6</v>
      </c>
      <c r="M2356">
        <v>0.6</v>
      </c>
      <c r="N2356">
        <v>19</v>
      </c>
      <c r="O2356">
        <v>29514</v>
      </c>
      <c r="P2356" t="s">
        <v>312</v>
      </c>
      <c r="Q2356" s="1">
        <v>37714</v>
      </c>
      <c r="R2356" t="s">
        <v>61</v>
      </c>
      <c r="S2356" t="s">
        <v>37</v>
      </c>
      <c r="U2356">
        <v>6</v>
      </c>
      <c r="V2356">
        <v>2</v>
      </c>
      <c r="W2356">
        <v>13.5</v>
      </c>
      <c r="X2356">
        <v>0</v>
      </c>
      <c r="Y2356">
        <v>0</v>
      </c>
      <c r="Z2356">
        <v>0</v>
      </c>
      <c r="AA2356">
        <v>2023</v>
      </c>
      <c r="AB2356" t="s">
        <v>313</v>
      </c>
    </row>
    <row r="2357" spans="1:28" x14ac:dyDescent="0.3">
      <c r="A2357">
        <v>93</v>
      </c>
      <c r="B2357" s="1">
        <v>45074</v>
      </c>
      <c r="C2357" t="s">
        <v>65</v>
      </c>
      <c r="D2357" t="s">
        <v>28</v>
      </c>
      <c r="E2357" t="s">
        <v>136</v>
      </c>
      <c r="F2357" t="s">
        <v>41</v>
      </c>
      <c r="G2357" t="s">
        <v>31</v>
      </c>
      <c r="H2357" t="s">
        <v>49</v>
      </c>
      <c r="I2357">
        <v>1</v>
      </c>
      <c r="J2357">
        <v>1</v>
      </c>
      <c r="K2357" t="s">
        <v>100</v>
      </c>
      <c r="L2357">
        <v>0.5</v>
      </c>
      <c r="M2357">
        <v>1.4</v>
      </c>
      <c r="N2357">
        <v>34</v>
      </c>
      <c r="O2357">
        <v>25198</v>
      </c>
      <c r="P2357" t="s">
        <v>312</v>
      </c>
      <c r="Q2357" s="1">
        <v>37714</v>
      </c>
      <c r="R2357" t="s">
        <v>265</v>
      </c>
      <c r="S2357" t="s">
        <v>37</v>
      </c>
      <c r="U2357">
        <v>7</v>
      </c>
      <c r="V2357">
        <v>4</v>
      </c>
      <c r="W2357">
        <v>17</v>
      </c>
      <c r="X2357">
        <v>0</v>
      </c>
      <c r="Y2357">
        <v>0</v>
      </c>
      <c r="Z2357">
        <v>0</v>
      </c>
      <c r="AA2357">
        <v>2023</v>
      </c>
      <c r="AB2357" t="s">
        <v>313</v>
      </c>
    </row>
    <row r="2358" spans="1:28" x14ac:dyDescent="0.3">
      <c r="A2358">
        <v>0</v>
      </c>
      <c r="B2358" s="1">
        <v>44779</v>
      </c>
      <c r="C2358" t="s">
        <v>46</v>
      </c>
      <c r="D2358" t="s">
        <v>28</v>
      </c>
      <c r="E2358" t="s">
        <v>101</v>
      </c>
      <c r="F2358" t="s">
        <v>48</v>
      </c>
      <c r="G2358" t="s">
        <v>42</v>
      </c>
      <c r="H2358" t="s">
        <v>43</v>
      </c>
      <c r="I2358">
        <v>0</v>
      </c>
      <c r="J2358">
        <v>1</v>
      </c>
      <c r="K2358" t="s">
        <v>92</v>
      </c>
      <c r="L2358">
        <v>0.7</v>
      </c>
      <c r="M2358">
        <v>1.5</v>
      </c>
      <c r="N2358">
        <v>38</v>
      </c>
      <c r="O2358">
        <v>39254</v>
      </c>
      <c r="P2358" t="s">
        <v>342</v>
      </c>
      <c r="Q2358" s="1">
        <v>36986</v>
      </c>
      <c r="R2358" t="s">
        <v>68</v>
      </c>
      <c r="S2358" t="s">
        <v>37</v>
      </c>
      <c r="U2358">
        <v>8</v>
      </c>
      <c r="V2358">
        <v>3</v>
      </c>
      <c r="W2358">
        <v>13.5</v>
      </c>
      <c r="X2358">
        <v>0</v>
      </c>
      <c r="Y2358">
        <v>0</v>
      </c>
      <c r="Z2358">
        <v>0</v>
      </c>
      <c r="AA2358">
        <v>2023</v>
      </c>
      <c r="AB2358" t="s">
        <v>113</v>
      </c>
    </row>
    <row r="2359" spans="1:28" x14ac:dyDescent="0.3">
      <c r="A2359">
        <v>1</v>
      </c>
      <c r="B2359" s="1">
        <v>44786</v>
      </c>
      <c r="C2359" t="s">
        <v>58</v>
      </c>
      <c r="D2359" t="s">
        <v>28</v>
      </c>
      <c r="E2359" t="s">
        <v>29</v>
      </c>
      <c r="F2359" t="s">
        <v>48</v>
      </c>
      <c r="G2359" t="s">
        <v>31</v>
      </c>
      <c r="H2359" t="s">
        <v>43</v>
      </c>
      <c r="I2359">
        <v>1</v>
      </c>
      <c r="J2359">
        <v>2</v>
      </c>
      <c r="K2359" t="s">
        <v>102</v>
      </c>
      <c r="L2359">
        <v>1.6</v>
      </c>
      <c r="M2359">
        <v>2.2999999999999998</v>
      </c>
      <c r="N2359">
        <v>43</v>
      </c>
      <c r="O2359">
        <v>41883</v>
      </c>
      <c r="P2359" t="s">
        <v>342</v>
      </c>
      <c r="Q2359" s="1">
        <v>37714</v>
      </c>
      <c r="R2359" t="s">
        <v>45</v>
      </c>
      <c r="S2359" t="s">
        <v>37</v>
      </c>
      <c r="U2359">
        <v>15</v>
      </c>
      <c r="V2359">
        <v>4</v>
      </c>
      <c r="W2359">
        <v>14.8</v>
      </c>
      <c r="X2359">
        <v>0</v>
      </c>
      <c r="Y2359">
        <v>0</v>
      </c>
      <c r="Z2359">
        <v>0</v>
      </c>
      <c r="AA2359">
        <v>2023</v>
      </c>
      <c r="AB2359" t="s">
        <v>113</v>
      </c>
    </row>
    <row r="2360" spans="1:28" x14ac:dyDescent="0.3">
      <c r="A2360">
        <v>2</v>
      </c>
      <c r="B2360" s="1">
        <v>44793</v>
      </c>
      <c r="C2360" t="s">
        <v>155</v>
      </c>
      <c r="D2360" t="s">
        <v>28</v>
      </c>
      <c r="E2360" t="s">
        <v>40</v>
      </c>
      <c r="F2360" t="s">
        <v>48</v>
      </c>
      <c r="G2360" t="s">
        <v>42</v>
      </c>
      <c r="H2360" t="s">
        <v>49</v>
      </c>
      <c r="I2360">
        <v>1</v>
      </c>
      <c r="J2360">
        <v>1</v>
      </c>
      <c r="K2360" t="s">
        <v>250</v>
      </c>
      <c r="L2360">
        <v>1.5</v>
      </c>
      <c r="M2360">
        <v>1</v>
      </c>
      <c r="N2360">
        <v>49</v>
      </c>
      <c r="O2360">
        <v>39271</v>
      </c>
      <c r="P2360" t="s">
        <v>342</v>
      </c>
      <c r="Q2360" s="1">
        <v>37714</v>
      </c>
      <c r="R2360" t="s">
        <v>36</v>
      </c>
      <c r="S2360" t="s">
        <v>37</v>
      </c>
      <c r="U2360">
        <v>19</v>
      </c>
      <c r="V2360">
        <v>8</v>
      </c>
      <c r="W2360">
        <v>20.8</v>
      </c>
      <c r="X2360">
        <v>1</v>
      </c>
      <c r="Y2360">
        <v>0</v>
      </c>
      <c r="Z2360">
        <v>0</v>
      </c>
      <c r="AA2360">
        <v>2023</v>
      </c>
      <c r="AB2360" t="s">
        <v>113</v>
      </c>
    </row>
    <row r="2361" spans="1:28" x14ac:dyDescent="0.3">
      <c r="A2361">
        <v>4</v>
      </c>
      <c r="B2361" s="1">
        <v>44800</v>
      </c>
      <c r="C2361" t="s">
        <v>155</v>
      </c>
      <c r="D2361" t="s">
        <v>28</v>
      </c>
      <c r="E2361" t="s">
        <v>47</v>
      </c>
      <c r="F2361" t="s">
        <v>48</v>
      </c>
      <c r="G2361" t="s">
        <v>31</v>
      </c>
      <c r="H2361" t="s">
        <v>49</v>
      </c>
      <c r="I2361">
        <v>1</v>
      </c>
      <c r="J2361">
        <v>1</v>
      </c>
      <c r="K2361" t="s">
        <v>257</v>
      </c>
      <c r="L2361">
        <v>1.1000000000000001</v>
      </c>
      <c r="M2361">
        <v>2.1</v>
      </c>
      <c r="N2361">
        <v>42</v>
      </c>
      <c r="O2361">
        <v>17009</v>
      </c>
      <c r="P2361" t="s">
        <v>342</v>
      </c>
      <c r="Q2361" s="1">
        <v>37714</v>
      </c>
      <c r="R2361" t="s">
        <v>253</v>
      </c>
      <c r="S2361" t="s">
        <v>37</v>
      </c>
      <c r="U2361">
        <v>14</v>
      </c>
      <c r="V2361">
        <v>7</v>
      </c>
      <c r="W2361">
        <v>16.7</v>
      </c>
      <c r="X2361">
        <v>0</v>
      </c>
      <c r="Y2361">
        <v>0</v>
      </c>
      <c r="Z2361">
        <v>0</v>
      </c>
      <c r="AA2361">
        <v>2023</v>
      </c>
      <c r="AB2361" t="s">
        <v>113</v>
      </c>
    </row>
    <row r="2362" spans="1:28" x14ac:dyDescent="0.3">
      <c r="A2362">
        <v>54</v>
      </c>
      <c r="B2362" s="1">
        <v>44803</v>
      </c>
      <c r="C2362" t="s">
        <v>128</v>
      </c>
      <c r="D2362" t="s">
        <v>28</v>
      </c>
      <c r="E2362" t="s">
        <v>53</v>
      </c>
      <c r="F2362" t="s">
        <v>83</v>
      </c>
      <c r="G2362" t="s">
        <v>31</v>
      </c>
      <c r="H2362" t="s">
        <v>49</v>
      </c>
      <c r="I2362">
        <v>1</v>
      </c>
      <c r="J2362">
        <v>1</v>
      </c>
      <c r="K2362" t="s">
        <v>50</v>
      </c>
      <c r="L2362">
        <v>1</v>
      </c>
      <c r="M2362">
        <v>1</v>
      </c>
      <c r="N2362">
        <v>31</v>
      </c>
      <c r="O2362">
        <v>36338</v>
      </c>
      <c r="P2362" t="s">
        <v>342</v>
      </c>
      <c r="Q2362" s="1">
        <v>37684</v>
      </c>
      <c r="R2362" t="s">
        <v>97</v>
      </c>
      <c r="S2362" t="s">
        <v>37</v>
      </c>
      <c r="U2362">
        <v>7</v>
      </c>
      <c r="V2362">
        <v>2</v>
      </c>
      <c r="W2362">
        <v>19.100000000000001</v>
      </c>
      <c r="X2362">
        <v>1</v>
      </c>
      <c r="Y2362">
        <v>0</v>
      </c>
      <c r="Z2362">
        <v>0</v>
      </c>
      <c r="AA2362">
        <v>2023</v>
      </c>
      <c r="AB2362" t="s">
        <v>113</v>
      </c>
    </row>
    <row r="2363" spans="1:28" x14ac:dyDescent="0.3">
      <c r="A2363">
        <v>55</v>
      </c>
      <c r="B2363" s="1">
        <v>44807</v>
      </c>
      <c r="C2363" t="s">
        <v>58</v>
      </c>
      <c r="D2363" t="s">
        <v>28</v>
      </c>
      <c r="E2363" t="s">
        <v>59</v>
      </c>
      <c r="F2363" t="s">
        <v>48</v>
      </c>
      <c r="G2363" t="s">
        <v>42</v>
      </c>
      <c r="H2363" t="s">
        <v>49</v>
      </c>
      <c r="I2363">
        <v>0</v>
      </c>
      <c r="J2363">
        <v>0</v>
      </c>
      <c r="K2363" t="s">
        <v>67</v>
      </c>
      <c r="L2363">
        <v>1.7</v>
      </c>
      <c r="M2363">
        <v>2.1</v>
      </c>
      <c r="N2363">
        <v>39</v>
      </c>
      <c r="O2363">
        <v>39240</v>
      </c>
      <c r="P2363" t="s">
        <v>342</v>
      </c>
      <c r="Q2363" s="1">
        <v>37684</v>
      </c>
      <c r="R2363" t="s">
        <v>61</v>
      </c>
      <c r="S2363" t="s">
        <v>37</v>
      </c>
      <c r="U2363">
        <v>14</v>
      </c>
      <c r="V2363">
        <v>3</v>
      </c>
      <c r="W2363">
        <v>15.5</v>
      </c>
      <c r="X2363">
        <v>0</v>
      </c>
      <c r="Y2363">
        <v>0</v>
      </c>
      <c r="Z2363">
        <v>0</v>
      </c>
      <c r="AA2363">
        <v>2023</v>
      </c>
      <c r="AB2363" t="s">
        <v>113</v>
      </c>
    </row>
    <row r="2364" spans="1:28" x14ac:dyDescent="0.3">
      <c r="A2364">
        <v>56</v>
      </c>
      <c r="B2364" s="1">
        <v>44822</v>
      </c>
      <c r="C2364" t="s">
        <v>339</v>
      </c>
      <c r="D2364" t="s">
        <v>28</v>
      </c>
      <c r="E2364" t="s">
        <v>66</v>
      </c>
      <c r="F2364" t="s">
        <v>41</v>
      </c>
      <c r="G2364" t="s">
        <v>42</v>
      </c>
      <c r="H2364" t="s">
        <v>32</v>
      </c>
      <c r="I2364">
        <v>1</v>
      </c>
      <c r="J2364">
        <v>0</v>
      </c>
      <c r="K2364" t="s">
        <v>60</v>
      </c>
      <c r="L2364">
        <v>0.4</v>
      </c>
      <c r="M2364">
        <v>1</v>
      </c>
      <c r="N2364">
        <v>53</v>
      </c>
      <c r="O2364">
        <v>39298</v>
      </c>
      <c r="P2364" t="s">
        <v>203</v>
      </c>
      <c r="Q2364" s="1">
        <v>37684</v>
      </c>
      <c r="R2364" t="s">
        <v>45</v>
      </c>
      <c r="S2364" t="s">
        <v>37</v>
      </c>
      <c r="U2364">
        <v>7</v>
      </c>
      <c r="V2364">
        <v>2</v>
      </c>
      <c r="W2364">
        <v>21.4</v>
      </c>
      <c r="X2364">
        <v>0</v>
      </c>
      <c r="Y2364">
        <v>0</v>
      </c>
      <c r="Z2364">
        <v>0</v>
      </c>
      <c r="AA2364">
        <v>2023</v>
      </c>
      <c r="AB2364" t="s">
        <v>113</v>
      </c>
    </row>
    <row r="2365" spans="1:28" x14ac:dyDescent="0.3">
      <c r="A2365">
        <v>57</v>
      </c>
      <c r="B2365" s="1">
        <v>44835</v>
      </c>
      <c r="C2365" t="s">
        <v>155</v>
      </c>
      <c r="D2365" t="s">
        <v>28</v>
      </c>
      <c r="E2365" t="s">
        <v>70</v>
      </c>
      <c r="F2365" t="s">
        <v>48</v>
      </c>
      <c r="G2365" t="s">
        <v>31</v>
      </c>
      <c r="H2365" t="s">
        <v>32</v>
      </c>
      <c r="I2365">
        <v>2</v>
      </c>
      <c r="J2365">
        <v>1</v>
      </c>
      <c r="K2365" t="s">
        <v>87</v>
      </c>
      <c r="L2365">
        <v>2</v>
      </c>
      <c r="M2365">
        <v>1.7</v>
      </c>
      <c r="N2365">
        <v>45</v>
      </c>
      <c r="O2365">
        <v>30510</v>
      </c>
      <c r="P2365" t="s">
        <v>189</v>
      </c>
      <c r="Q2365" s="1">
        <v>37684</v>
      </c>
      <c r="R2365" t="s">
        <v>36</v>
      </c>
      <c r="S2365" t="s">
        <v>37</v>
      </c>
      <c r="U2365">
        <v>12</v>
      </c>
      <c r="V2365">
        <v>5</v>
      </c>
      <c r="W2365">
        <v>17.399999999999999</v>
      </c>
      <c r="X2365">
        <v>1</v>
      </c>
      <c r="Y2365">
        <v>0</v>
      </c>
      <c r="Z2365">
        <v>0</v>
      </c>
      <c r="AA2365">
        <v>2023</v>
      </c>
      <c r="AB2365" t="s">
        <v>113</v>
      </c>
    </row>
    <row r="2366" spans="1:28" x14ac:dyDescent="0.3">
      <c r="A2366">
        <v>58</v>
      </c>
      <c r="B2366" s="1">
        <v>44843</v>
      </c>
      <c r="C2366" t="s">
        <v>132</v>
      </c>
      <c r="D2366" t="s">
        <v>28</v>
      </c>
      <c r="E2366" t="s">
        <v>73</v>
      </c>
      <c r="F2366" t="s">
        <v>41</v>
      </c>
      <c r="G2366" t="s">
        <v>42</v>
      </c>
      <c r="H2366" t="s">
        <v>43</v>
      </c>
      <c r="I2366">
        <v>1</v>
      </c>
      <c r="J2366">
        <v>2</v>
      </c>
      <c r="K2366" t="s">
        <v>80</v>
      </c>
      <c r="L2366">
        <v>0.6</v>
      </c>
      <c r="M2366">
        <v>1.4</v>
      </c>
      <c r="N2366">
        <v>40</v>
      </c>
      <c r="O2366">
        <v>39258</v>
      </c>
      <c r="P2366" t="s">
        <v>189</v>
      </c>
      <c r="Q2366" s="1">
        <v>37684</v>
      </c>
      <c r="R2366" t="s">
        <v>106</v>
      </c>
      <c r="S2366" t="s">
        <v>37</v>
      </c>
      <c r="U2366">
        <v>11</v>
      </c>
      <c r="V2366">
        <v>2</v>
      </c>
      <c r="W2366">
        <v>17.399999999999999</v>
      </c>
      <c r="X2366">
        <v>0</v>
      </c>
      <c r="Y2366">
        <v>0</v>
      </c>
      <c r="Z2366">
        <v>0</v>
      </c>
      <c r="AA2366">
        <v>2023</v>
      </c>
      <c r="AB2366" t="s">
        <v>113</v>
      </c>
    </row>
    <row r="2367" spans="1:28" x14ac:dyDescent="0.3">
      <c r="A2367">
        <v>59</v>
      </c>
      <c r="B2367" s="1">
        <v>44849</v>
      </c>
      <c r="C2367" t="s">
        <v>46</v>
      </c>
      <c r="D2367" t="s">
        <v>28</v>
      </c>
      <c r="E2367" t="s">
        <v>76</v>
      </c>
      <c r="F2367" t="s">
        <v>48</v>
      </c>
      <c r="G2367" t="s">
        <v>31</v>
      </c>
      <c r="H2367" t="s">
        <v>43</v>
      </c>
      <c r="I2367">
        <v>0</v>
      </c>
      <c r="J2367">
        <v>2</v>
      </c>
      <c r="K2367" t="s">
        <v>71</v>
      </c>
      <c r="L2367">
        <v>0.4</v>
      </c>
      <c r="M2367">
        <v>2.2000000000000002</v>
      </c>
      <c r="N2367">
        <v>38</v>
      </c>
      <c r="O2367">
        <v>61812</v>
      </c>
      <c r="P2367" t="s">
        <v>189</v>
      </c>
      <c r="Q2367" s="1">
        <v>37320</v>
      </c>
      <c r="R2367" t="s">
        <v>111</v>
      </c>
      <c r="S2367" t="s">
        <v>37</v>
      </c>
      <c r="U2367">
        <v>4</v>
      </c>
      <c r="V2367">
        <v>0</v>
      </c>
      <c r="W2367">
        <v>13.5</v>
      </c>
      <c r="X2367">
        <v>0</v>
      </c>
      <c r="Y2367">
        <v>0</v>
      </c>
      <c r="Z2367">
        <v>0</v>
      </c>
      <c r="AA2367">
        <v>2023</v>
      </c>
      <c r="AB2367" t="s">
        <v>113</v>
      </c>
    </row>
    <row r="2368" spans="1:28" x14ac:dyDescent="0.3">
      <c r="A2368">
        <v>60</v>
      </c>
      <c r="B2368" s="1">
        <v>44853</v>
      </c>
      <c r="C2368" t="s">
        <v>144</v>
      </c>
      <c r="D2368" t="s">
        <v>28</v>
      </c>
      <c r="E2368" t="s">
        <v>79</v>
      </c>
      <c r="F2368" t="s">
        <v>95</v>
      </c>
      <c r="G2368" t="s">
        <v>31</v>
      </c>
      <c r="H2368" t="s">
        <v>43</v>
      </c>
      <c r="I2368">
        <v>0</v>
      </c>
      <c r="J2368">
        <v>1</v>
      </c>
      <c r="K2368" t="s">
        <v>89</v>
      </c>
      <c r="L2368">
        <v>0.2</v>
      </c>
      <c r="M2368">
        <v>1.5</v>
      </c>
      <c r="N2368">
        <v>51</v>
      </c>
      <c r="O2368">
        <v>52247</v>
      </c>
      <c r="P2368" t="s">
        <v>189</v>
      </c>
      <c r="Q2368" s="1">
        <v>37684</v>
      </c>
      <c r="R2368" t="s">
        <v>280</v>
      </c>
      <c r="S2368" t="s">
        <v>37</v>
      </c>
      <c r="U2368">
        <v>1</v>
      </c>
      <c r="V2368">
        <v>0</v>
      </c>
      <c r="W2368">
        <v>7.5</v>
      </c>
      <c r="X2368">
        <v>0</v>
      </c>
      <c r="Y2368">
        <v>0</v>
      </c>
      <c r="Z2368">
        <v>0</v>
      </c>
      <c r="AA2368">
        <v>2023</v>
      </c>
      <c r="AB2368" t="s">
        <v>113</v>
      </c>
    </row>
    <row r="2369" spans="1:28" x14ac:dyDescent="0.3">
      <c r="A2369">
        <v>61</v>
      </c>
      <c r="B2369" s="1">
        <v>44856</v>
      </c>
      <c r="C2369" t="s">
        <v>155</v>
      </c>
      <c r="D2369" t="s">
        <v>28</v>
      </c>
      <c r="E2369" t="s">
        <v>82</v>
      </c>
      <c r="F2369" t="s">
        <v>48</v>
      </c>
      <c r="G2369" t="s">
        <v>42</v>
      </c>
      <c r="H2369" t="s">
        <v>32</v>
      </c>
      <c r="I2369">
        <v>3</v>
      </c>
      <c r="J2369">
        <v>0</v>
      </c>
      <c r="K2369" t="s">
        <v>100</v>
      </c>
      <c r="L2369">
        <v>1.4</v>
      </c>
      <c r="M2369">
        <v>0.9</v>
      </c>
      <c r="N2369">
        <v>46</v>
      </c>
      <c r="O2369">
        <v>38939</v>
      </c>
      <c r="P2369" t="s">
        <v>189</v>
      </c>
      <c r="Q2369" t="s">
        <v>35</v>
      </c>
      <c r="R2369" t="s">
        <v>169</v>
      </c>
      <c r="S2369" t="s">
        <v>37</v>
      </c>
      <c r="U2369">
        <v>9</v>
      </c>
      <c r="V2369">
        <v>6</v>
      </c>
      <c r="W2369">
        <v>16.8</v>
      </c>
      <c r="X2369">
        <v>0</v>
      </c>
      <c r="Y2369">
        <v>0</v>
      </c>
      <c r="Z2369">
        <v>0</v>
      </c>
      <c r="AA2369">
        <v>2023</v>
      </c>
      <c r="AB2369" t="s">
        <v>113</v>
      </c>
    </row>
    <row r="2370" spans="1:28" x14ac:dyDescent="0.3">
      <c r="A2370">
        <v>62</v>
      </c>
      <c r="B2370" s="1">
        <v>44863</v>
      </c>
      <c r="C2370" t="s">
        <v>46</v>
      </c>
      <c r="D2370" t="s">
        <v>28</v>
      </c>
      <c r="E2370" t="s">
        <v>86</v>
      </c>
      <c r="F2370" t="s">
        <v>48</v>
      </c>
      <c r="G2370" t="s">
        <v>31</v>
      </c>
      <c r="H2370" t="s">
        <v>49</v>
      </c>
      <c r="I2370">
        <v>0</v>
      </c>
      <c r="J2370">
        <v>0</v>
      </c>
      <c r="K2370" t="s">
        <v>77</v>
      </c>
      <c r="L2370">
        <v>0.9</v>
      </c>
      <c r="M2370">
        <v>1.9</v>
      </c>
      <c r="N2370">
        <v>44</v>
      </c>
      <c r="O2370">
        <v>23534</v>
      </c>
      <c r="P2370" t="s">
        <v>189</v>
      </c>
      <c r="Q2370" t="s">
        <v>35</v>
      </c>
      <c r="R2370" t="s">
        <v>253</v>
      </c>
      <c r="S2370" t="s">
        <v>37</v>
      </c>
      <c r="U2370">
        <v>9</v>
      </c>
      <c r="V2370">
        <v>4</v>
      </c>
      <c r="W2370">
        <v>12.2</v>
      </c>
      <c r="X2370">
        <v>0</v>
      </c>
      <c r="Y2370">
        <v>0</v>
      </c>
      <c r="Z2370">
        <v>0</v>
      </c>
      <c r="AA2370">
        <v>2023</v>
      </c>
      <c r="AB2370" t="s">
        <v>113</v>
      </c>
    </row>
    <row r="2371" spans="1:28" x14ac:dyDescent="0.3">
      <c r="A2371">
        <v>63</v>
      </c>
      <c r="B2371" s="1">
        <v>44870</v>
      </c>
      <c r="C2371" t="s">
        <v>69</v>
      </c>
      <c r="D2371" t="s">
        <v>28</v>
      </c>
      <c r="E2371" t="s">
        <v>88</v>
      </c>
      <c r="F2371" t="s">
        <v>48</v>
      </c>
      <c r="G2371" t="s">
        <v>42</v>
      </c>
      <c r="H2371" t="s">
        <v>43</v>
      </c>
      <c r="I2371">
        <v>0</v>
      </c>
      <c r="J2371">
        <v>2</v>
      </c>
      <c r="K2371" t="s">
        <v>44</v>
      </c>
      <c r="L2371">
        <v>1.2</v>
      </c>
      <c r="M2371">
        <v>2.2999999999999998</v>
      </c>
      <c r="N2371">
        <v>49</v>
      </c>
      <c r="O2371">
        <v>39206</v>
      </c>
      <c r="P2371" t="s">
        <v>189</v>
      </c>
      <c r="Q2371" s="1">
        <v>37684</v>
      </c>
      <c r="R2371" t="s">
        <v>106</v>
      </c>
      <c r="S2371" t="s">
        <v>37</v>
      </c>
      <c r="U2371">
        <v>12</v>
      </c>
      <c r="V2371">
        <v>2</v>
      </c>
      <c r="W2371">
        <v>12.9</v>
      </c>
      <c r="X2371">
        <v>0</v>
      </c>
      <c r="Y2371">
        <v>0</v>
      </c>
      <c r="Z2371">
        <v>0</v>
      </c>
      <c r="AA2371">
        <v>2023</v>
      </c>
      <c r="AB2371" t="s">
        <v>113</v>
      </c>
    </row>
    <row r="2372" spans="1:28" x14ac:dyDescent="0.3">
      <c r="A2372">
        <v>65</v>
      </c>
      <c r="B2372" s="1">
        <v>44877</v>
      </c>
      <c r="C2372" t="s">
        <v>72</v>
      </c>
      <c r="D2372" t="s">
        <v>28</v>
      </c>
      <c r="E2372" t="s">
        <v>112</v>
      </c>
      <c r="F2372" t="s">
        <v>48</v>
      </c>
      <c r="G2372" t="s">
        <v>31</v>
      </c>
      <c r="H2372" t="s">
        <v>43</v>
      </c>
      <c r="I2372">
        <v>0</v>
      </c>
      <c r="J2372">
        <v>3</v>
      </c>
      <c r="K2372" t="s">
        <v>234</v>
      </c>
      <c r="L2372">
        <v>0.8</v>
      </c>
      <c r="M2372">
        <v>2.4</v>
      </c>
      <c r="N2372">
        <v>64</v>
      </c>
      <c r="O2372">
        <v>10382</v>
      </c>
      <c r="P2372" t="s">
        <v>342</v>
      </c>
      <c r="Q2372" s="1">
        <v>37684</v>
      </c>
      <c r="R2372" t="s">
        <v>68</v>
      </c>
      <c r="S2372" t="s">
        <v>37</v>
      </c>
      <c r="U2372">
        <v>15</v>
      </c>
      <c r="V2372">
        <v>3</v>
      </c>
      <c r="W2372">
        <v>18</v>
      </c>
      <c r="X2372">
        <v>0</v>
      </c>
      <c r="Y2372">
        <v>0</v>
      </c>
      <c r="Z2372">
        <v>0</v>
      </c>
      <c r="AA2372">
        <v>2023</v>
      </c>
      <c r="AB2372" t="s">
        <v>113</v>
      </c>
    </row>
    <row r="2373" spans="1:28" x14ac:dyDescent="0.3">
      <c r="A2373">
        <v>66</v>
      </c>
      <c r="B2373" s="1">
        <v>44921</v>
      </c>
      <c r="C2373" t="s">
        <v>72</v>
      </c>
      <c r="D2373" t="s">
        <v>28</v>
      </c>
      <c r="E2373" t="s">
        <v>91</v>
      </c>
      <c r="F2373" t="s">
        <v>30</v>
      </c>
      <c r="G2373" t="s">
        <v>42</v>
      </c>
      <c r="H2373" t="s">
        <v>43</v>
      </c>
      <c r="I2373">
        <v>1</v>
      </c>
      <c r="J2373">
        <v>2</v>
      </c>
      <c r="K2373" t="s">
        <v>33</v>
      </c>
      <c r="L2373">
        <v>1.7</v>
      </c>
      <c r="M2373">
        <v>0.8</v>
      </c>
      <c r="N2373">
        <v>58</v>
      </c>
      <c r="O2373">
        <v>39252</v>
      </c>
      <c r="P2373" t="s">
        <v>342</v>
      </c>
      <c r="Q2373" s="1">
        <v>37684</v>
      </c>
      <c r="R2373" t="s">
        <v>68</v>
      </c>
      <c r="S2373" t="s">
        <v>37</v>
      </c>
      <c r="U2373">
        <v>12</v>
      </c>
      <c r="V2373">
        <v>5</v>
      </c>
      <c r="W2373">
        <v>19.2</v>
      </c>
      <c r="X2373">
        <v>2</v>
      </c>
      <c r="Y2373">
        <v>0</v>
      </c>
      <c r="Z2373">
        <v>0</v>
      </c>
      <c r="AA2373">
        <v>2023</v>
      </c>
      <c r="AB2373" t="s">
        <v>113</v>
      </c>
    </row>
    <row r="2374" spans="1:28" x14ac:dyDescent="0.3">
      <c r="A2374">
        <v>67</v>
      </c>
      <c r="B2374" s="1">
        <v>44926</v>
      </c>
      <c r="C2374" t="s">
        <v>72</v>
      </c>
      <c r="D2374" t="s">
        <v>28</v>
      </c>
      <c r="E2374" t="s">
        <v>94</v>
      </c>
      <c r="F2374" t="s">
        <v>48</v>
      </c>
      <c r="G2374" t="s">
        <v>31</v>
      </c>
      <c r="H2374" t="s">
        <v>49</v>
      </c>
      <c r="I2374">
        <v>1</v>
      </c>
      <c r="J2374">
        <v>1</v>
      </c>
      <c r="K2374" t="s">
        <v>38</v>
      </c>
      <c r="L2374">
        <v>0.1</v>
      </c>
      <c r="M2374">
        <v>1.7</v>
      </c>
      <c r="N2374">
        <v>26</v>
      </c>
      <c r="O2374">
        <v>53444</v>
      </c>
      <c r="P2374" t="s">
        <v>342</v>
      </c>
      <c r="Q2374" s="1">
        <v>37320</v>
      </c>
      <c r="R2374" t="s">
        <v>162</v>
      </c>
      <c r="S2374" t="s">
        <v>37</v>
      </c>
      <c r="U2374">
        <v>2</v>
      </c>
      <c r="V2374">
        <v>1</v>
      </c>
      <c r="W2374">
        <v>25.1</v>
      </c>
      <c r="X2374">
        <v>0</v>
      </c>
      <c r="Y2374">
        <v>0</v>
      </c>
      <c r="Z2374">
        <v>0</v>
      </c>
      <c r="AA2374">
        <v>2023</v>
      </c>
      <c r="AB2374" t="s">
        <v>113</v>
      </c>
    </row>
    <row r="2375" spans="1:28" x14ac:dyDescent="0.3">
      <c r="A2375">
        <v>68</v>
      </c>
      <c r="B2375" s="1">
        <v>44929</v>
      </c>
      <c r="C2375" t="s">
        <v>236</v>
      </c>
      <c r="D2375" t="s">
        <v>28</v>
      </c>
      <c r="E2375" t="s">
        <v>99</v>
      </c>
      <c r="F2375" t="s">
        <v>83</v>
      </c>
      <c r="G2375" t="s">
        <v>42</v>
      </c>
      <c r="H2375" t="s">
        <v>43</v>
      </c>
      <c r="I2375">
        <v>1</v>
      </c>
      <c r="J2375">
        <v>4</v>
      </c>
      <c r="K2375" t="s">
        <v>96</v>
      </c>
      <c r="L2375">
        <v>1.3</v>
      </c>
      <c r="M2375">
        <v>2.2000000000000002</v>
      </c>
      <c r="N2375">
        <v>49</v>
      </c>
      <c r="O2375">
        <v>39103</v>
      </c>
      <c r="P2375" t="s">
        <v>342</v>
      </c>
      <c r="Q2375" s="1">
        <v>37684</v>
      </c>
      <c r="R2375" t="s">
        <v>36</v>
      </c>
      <c r="S2375" t="s">
        <v>37</v>
      </c>
      <c r="U2375">
        <v>9</v>
      </c>
      <c r="V2375">
        <v>3</v>
      </c>
      <c r="W2375">
        <v>19</v>
      </c>
      <c r="X2375">
        <v>0</v>
      </c>
      <c r="Y2375">
        <v>1</v>
      </c>
      <c r="Z2375">
        <v>1</v>
      </c>
      <c r="AA2375">
        <v>2023</v>
      </c>
      <c r="AB2375" t="s">
        <v>113</v>
      </c>
    </row>
    <row r="2376" spans="1:28" x14ac:dyDescent="0.3">
      <c r="A2376">
        <v>70</v>
      </c>
      <c r="B2376" s="1">
        <v>44940</v>
      </c>
      <c r="C2376" t="s">
        <v>72</v>
      </c>
      <c r="D2376" t="s">
        <v>28</v>
      </c>
      <c r="E2376" t="s">
        <v>104</v>
      </c>
      <c r="F2376" t="s">
        <v>48</v>
      </c>
      <c r="G2376" t="s">
        <v>42</v>
      </c>
      <c r="H2376" t="s">
        <v>43</v>
      </c>
      <c r="I2376">
        <v>1</v>
      </c>
      <c r="J2376">
        <v>2</v>
      </c>
      <c r="K2376" t="s">
        <v>87</v>
      </c>
      <c r="L2376">
        <v>1.4</v>
      </c>
      <c r="M2376">
        <v>1.2</v>
      </c>
      <c r="N2376">
        <v>52</v>
      </c>
      <c r="O2376">
        <v>39305</v>
      </c>
      <c r="P2376" t="s">
        <v>189</v>
      </c>
      <c r="Q2376" s="1">
        <v>37714</v>
      </c>
      <c r="R2376" t="s">
        <v>253</v>
      </c>
      <c r="S2376" t="s">
        <v>37</v>
      </c>
      <c r="U2376">
        <v>12</v>
      </c>
      <c r="V2376">
        <v>4</v>
      </c>
      <c r="W2376">
        <v>16</v>
      </c>
      <c r="X2376">
        <v>0</v>
      </c>
      <c r="Y2376">
        <v>0</v>
      </c>
      <c r="Z2376">
        <v>0</v>
      </c>
      <c r="AA2376">
        <v>2023</v>
      </c>
      <c r="AB2376" t="s">
        <v>113</v>
      </c>
    </row>
    <row r="2377" spans="1:28" x14ac:dyDescent="0.3">
      <c r="A2377">
        <v>71</v>
      </c>
      <c r="B2377" s="1">
        <v>44947</v>
      </c>
      <c r="C2377" t="s">
        <v>72</v>
      </c>
      <c r="D2377" t="s">
        <v>28</v>
      </c>
      <c r="E2377" t="s">
        <v>105</v>
      </c>
      <c r="F2377" t="s">
        <v>48</v>
      </c>
      <c r="G2377" t="s">
        <v>31</v>
      </c>
      <c r="H2377" t="s">
        <v>43</v>
      </c>
      <c r="I2377">
        <v>0</v>
      </c>
      <c r="J2377">
        <v>2</v>
      </c>
      <c r="K2377" t="s">
        <v>60</v>
      </c>
      <c r="L2377">
        <v>0.5</v>
      </c>
      <c r="M2377">
        <v>2.2000000000000002</v>
      </c>
      <c r="N2377">
        <v>67</v>
      </c>
      <c r="O2377">
        <v>62470</v>
      </c>
      <c r="P2377" t="s">
        <v>189</v>
      </c>
      <c r="Q2377" s="1">
        <v>37714</v>
      </c>
      <c r="R2377" t="s">
        <v>134</v>
      </c>
      <c r="S2377" t="s">
        <v>37</v>
      </c>
      <c r="U2377">
        <v>5</v>
      </c>
      <c r="V2377">
        <v>2</v>
      </c>
      <c r="W2377">
        <v>14.7</v>
      </c>
      <c r="X2377">
        <v>0</v>
      </c>
      <c r="Y2377">
        <v>0</v>
      </c>
      <c r="Z2377">
        <v>0</v>
      </c>
      <c r="AA2377">
        <v>2023</v>
      </c>
      <c r="AB2377" t="s">
        <v>113</v>
      </c>
    </row>
    <row r="2378" spans="1:28" x14ac:dyDescent="0.3">
      <c r="A2378">
        <v>72</v>
      </c>
      <c r="B2378" s="1">
        <v>44961</v>
      </c>
      <c r="C2378" t="s">
        <v>62</v>
      </c>
      <c r="D2378" t="s">
        <v>28</v>
      </c>
      <c r="E2378" t="s">
        <v>107</v>
      </c>
      <c r="F2378" t="s">
        <v>48</v>
      </c>
      <c r="G2378" t="s">
        <v>42</v>
      </c>
      <c r="H2378" t="s">
        <v>32</v>
      </c>
      <c r="I2378">
        <v>1</v>
      </c>
      <c r="J2378">
        <v>0</v>
      </c>
      <c r="K2378" t="s">
        <v>54</v>
      </c>
      <c r="L2378">
        <v>1.7</v>
      </c>
      <c r="M2378">
        <v>0.9</v>
      </c>
      <c r="N2378">
        <v>30</v>
      </c>
      <c r="O2378">
        <v>39314</v>
      </c>
      <c r="P2378" t="s">
        <v>189</v>
      </c>
      <c r="Q2378" s="1">
        <v>37015</v>
      </c>
      <c r="R2378" t="s">
        <v>106</v>
      </c>
      <c r="S2378" t="s">
        <v>37</v>
      </c>
      <c r="U2378">
        <v>12</v>
      </c>
      <c r="V2378">
        <v>4</v>
      </c>
      <c r="W2378">
        <v>16.399999999999999</v>
      </c>
      <c r="X2378">
        <v>0</v>
      </c>
      <c r="Y2378">
        <v>0</v>
      </c>
      <c r="Z2378">
        <v>0</v>
      </c>
      <c r="AA2378">
        <v>2023</v>
      </c>
      <c r="AB2378" t="s">
        <v>113</v>
      </c>
    </row>
    <row r="2379" spans="1:28" x14ac:dyDescent="0.3">
      <c r="A2379">
        <v>73</v>
      </c>
      <c r="B2379" s="1">
        <v>44970</v>
      </c>
      <c r="C2379" t="s">
        <v>81</v>
      </c>
      <c r="D2379" t="s">
        <v>28</v>
      </c>
      <c r="E2379" t="s">
        <v>109</v>
      </c>
      <c r="F2379" t="s">
        <v>30</v>
      </c>
      <c r="G2379" t="s">
        <v>31</v>
      </c>
      <c r="H2379" t="s">
        <v>43</v>
      </c>
      <c r="I2379">
        <v>0</v>
      </c>
      <c r="J2379">
        <v>2</v>
      </c>
      <c r="K2379" t="s">
        <v>67</v>
      </c>
      <c r="L2379">
        <v>0.4</v>
      </c>
      <c r="M2379">
        <v>2.2999999999999998</v>
      </c>
      <c r="N2379">
        <v>41</v>
      </c>
      <c r="O2379">
        <v>53027</v>
      </c>
      <c r="P2379" t="s">
        <v>189</v>
      </c>
      <c r="Q2379" s="1">
        <v>37015</v>
      </c>
      <c r="R2379" t="s">
        <v>169</v>
      </c>
      <c r="S2379" t="s">
        <v>37</v>
      </c>
      <c r="U2379">
        <v>6</v>
      </c>
      <c r="V2379">
        <v>1</v>
      </c>
      <c r="W2379">
        <v>15.3</v>
      </c>
      <c r="X2379">
        <v>0</v>
      </c>
      <c r="Y2379">
        <v>0</v>
      </c>
      <c r="Z2379">
        <v>0</v>
      </c>
      <c r="AA2379">
        <v>2023</v>
      </c>
      <c r="AB2379" t="s">
        <v>113</v>
      </c>
    </row>
    <row r="2380" spans="1:28" x14ac:dyDescent="0.3">
      <c r="A2380">
        <v>74</v>
      </c>
      <c r="B2380" s="1">
        <v>44975</v>
      </c>
      <c r="C2380" t="s">
        <v>72</v>
      </c>
      <c r="D2380" t="s">
        <v>28</v>
      </c>
      <c r="E2380" t="s">
        <v>110</v>
      </c>
      <c r="F2380" t="s">
        <v>48</v>
      </c>
      <c r="G2380" t="s">
        <v>42</v>
      </c>
      <c r="H2380" t="s">
        <v>32</v>
      </c>
      <c r="I2380">
        <v>1</v>
      </c>
      <c r="J2380">
        <v>0</v>
      </c>
      <c r="K2380" t="s">
        <v>50</v>
      </c>
      <c r="L2380">
        <v>1.4</v>
      </c>
      <c r="M2380">
        <v>0.5</v>
      </c>
      <c r="N2380">
        <v>51</v>
      </c>
      <c r="O2380">
        <v>39232</v>
      </c>
      <c r="P2380" t="s">
        <v>189</v>
      </c>
      <c r="Q2380" s="1">
        <v>37015</v>
      </c>
      <c r="R2380" t="s">
        <v>162</v>
      </c>
      <c r="S2380" t="s">
        <v>37</v>
      </c>
      <c r="U2380">
        <v>15</v>
      </c>
      <c r="V2380">
        <v>4</v>
      </c>
      <c r="W2380">
        <v>15.7</v>
      </c>
      <c r="X2380">
        <v>0</v>
      </c>
      <c r="Y2380">
        <v>0</v>
      </c>
      <c r="Z2380">
        <v>0</v>
      </c>
      <c r="AA2380">
        <v>2023</v>
      </c>
      <c r="AB2380" t="s">
        <v>113</v>
      </c>
    </row>
    <row r="2381" spans="1:28" x14ac:dyDescent="0.3">
      <c r="A2381">
        <v>75</v>
      </c>
      <c r="B2381" s="1">
        <v>44982</v>
      </c>
      <c r="C2381" t="s">
        <v>72</v>
      </c>
      <c r="D2381" t="s">
        <v>28</v>
      </c>
      <c r="E2381" t="s">
        <v>114</v>
      </c>
      <c r="F2381" t="s">
        <v>48</v>
      </c>
      <c r="G2381" t="s">
        <v>42</v>
      </c>
      <c r="H2381" t="s">
        <v>43</v>
      </c>
      <c r="I2381">
        <v>0</v>
      </c>
      <c r="J2381">
        <v>2</v>
      </c>
      <c r="K2381" t="s">
        <v>102</v>
      </c>
      <c r="L2381">
        <v>1.6</v>
      </c>
      <c r="M2381">
        <v>1.9</v>
      </c>
      <c r="N2381">
        <v>47</v>
      </c>
      <c r="O2381">
        <v>39309</v>
      </c>
      <c r="P2381" t="s">
        <v>189</v>
      </c>
      <c r="Q2381" t="s">
        <v>167</v>
      </c>
      <c r="R2381" t="s">
        <v>61</v>
      </c>
      <c r="S2381" t="s">
        <v>37</v>
      </c>
      <c r="U2381">
        <v>15</v>
      </c>
      <c r="V2381">
        <v>4</v>
      </c>
      <c r="W2381">
        <v>12.6</v>
      </c>
      <c r="X2381">
        <v>2</v>
      </c>
      <c r="Y2381">
        <v>0</v>
      </c>
      <c r="Z2381">
        <v>0</v>
      </c>
      <c r="AA2381">
        <v>2023</v>
      </c>
      <c r="AB2381" t="s">
        <v>113</v>
      </c>
    </row>
    <row r="2382" spans="1:28" x14ac:dyDescent="0.3">
      <c r="A2382">
        <v>76</v>
      </c>
      <c r="B2382" s="1">
        <v>44986</v>
      </c>
      <c r="C2382" t="s">
        <v>236</v>
      </c>
      <c r="D2382" t="s">
        <v>28</v>
      </c>
      <c r="E2382" t="s">
        <v>63</v>
      </c>
      <c r="F2382" t="s">
        <v>95</v>
      </c>
      <c r="G2382" t="s">
        <v>31</v>
      </c>
      <c r="H2382" t="s">
        <v>43</v>
      </c>
      <c r="I2382">
        <v>0</v>
      </c>
      <c r="J2382">
        <v>4</v>
      </c>
      <c r="K2382" t="s">
        <v>54</v>
      </c>
      <c r="L2382">
        <v>1.2</v>
      </c>
      <c r="M2382">
        <v>2.4</v>
      </c>
      <c r="N2382">
        <v>27</v>
      </c>
      <c r="O2382">
        <v>60213</v>
      </c>
      <c r="P2382" t="s">
        <v>189</v>
      </c>
      <c r="Q2382" s="1">
        <v>37015</v>
      </c>
      <c r="R2382" t="s">
        <v>45</v>
      </c>
      <c r="S2382" t="s">
        <v>37</v>
      </c>
      <c r="U2382">
        <v>8</v>
      </c>
      <c r="V2382">
        <v>5</v>
      </c>
      <c r="W2382">
        <v>14.9</v>
      </c>
      <c r="X2382">
        <v>0</v>
      </c>
      <c r="Y2382">
        <v>0</v>
      </c>
      <c r="Z2382">
        <v>0</v>
      </c>
      <c r="AA2382">
        <v>2023</v>
      </c>
      <c r="AB2382" t="s">
        <v>113</v>
      </c>
    </row>
    <row r="2383" spans="1:28" x14ac:dyDescent="0.3">
      <c r="A2383">
        <v>77</v>
      </c>
      <c r="B2383" s="1">
        <v>44990</v>
      </c>
      <c r="C2383" t="s">
        <v>140</v>
      </c>
      <c r="D2383" t="s">
        <v>28</v>
      </c>
      <c r="E2383" t="s">
        <v>115</v>
      </c>
      <c r="F2383" t="s">
        <v>41</v>
      </c>
      <c r="G2383" t="s">
        <v>31</v>
      </c>
      <c r="H2383" t="s">
        <v>49</v>
      </c>
      <c r="I2383">
        <v>2</v>
      </c>
      <c r="J2383">
        <v>2</v>
      </c>
      <c r="K2383" t="s">
        <v>250</v>
      </c>
      <c r="L2383">
        <v>1.7</v>
      </c>
      <c r="M2383">
        <v>0.8</v>
      </c>
      <c r="N2383">
        <v>43</v>
      </c>
      <c r="O2383">
        <v>29353</v>
      </c>
      <c r="P2383" t="s">
        <v>189</v>
      </c>
      <c r="Q2383" s="1">
        <v>37015</v>
      </c>
      <c r="R2383" t="s">
        <v>253</v>
      </c>
      <c r="S2383" t="s">
        <v>37</v>
      </c>
      <c r="U2383">
        <v>9</v>
      </c>
      <c r="V2383">
        <v>2</v>
      </c>
      <c r="W2383">
        <v>17</v>
      </c>
      <c r="X2383">
        <v>0</v>
      </c>
      <c r="Y2383">
        <v>1</v>
      </c>
      <c r="Z2383">
        <v>1</v>
      </c>
      <c r="AA2383">
        <v>2023</v>
      </c>
      <c r="AB2383" t="s">
        <v>113</v>
      </c>
    </row>
    <row r="2384" spans="1:28" x14ac:dyDescent="0.3">
      <c r="A2384">
        <v>78</v>
      </c>
      <c r="B2384" s="1">
        <v>44996</v>
      </c>
      <c r="C2384" t="s">
        <v>72</v>
      </c>
      <c r="D2384" t="s">
        <v>28</v>
      </c>
      <c r="E2384" t="s">
        <v>117</v>
      </c>
      <c r="F2384" t="s">
        <v>48</v>
      </c>
      <c r="G2384" t="s">
        <v>42</v>
      </c>
      <c r="H2384" t="s">
        <v>32</v>
      </c>
      <c r="I2384">
        <v>1</v>
      </c>
      <c r="J2384">
        <v>0</v>
      </c>
      <c r="K2384" t="s">
        <v>257</v>
      </c>
      <c r="L2384">
        <v>1</v>
      </c>
      <c r="M2384">
        <v>2</v>
      </c>
      <c r="N2384">
        <v>33</v>
      </c>
      <c r="O2384">
        <v>39274</v>
      </c>
      <c r="P2384" t="s">
        <v>189</v>
      </c>
      <c r="Q2384" s="1">
        <v>37015</v>
      </c>
      <c r="R2384" t="s">
        <v>169</v>
      </c>
      <c r="S2384" t="s">
        <v>37</v>
      </c>
      <c r="U2384">
        <v>13</v>
      </c>
      <c r="V2384">
        <v>6</v>
      </c>
      <c r="W2384">
        <v>17</v>
      </c>
      <c r="X2384">
        <v>1</v>
      </c>
      <c r="Y2384">
        <v>0</v>
      </c>
      <c r="Z2384">
        <v>0</v>
      </c>
      <c r="AA2384">
        <v>2023</v>
      </c>
      <c r="AB2384" t="s">
        <v>113</v>
      </c>
    </row>
    <row r="2385" spans="1:28" x14ac:dyDescent="0.3">
      <c r="A2385">
        <v>79</v>
      </c>
      <c r="B2385" s="1">
        <v>45003</v>
      </c>
      <c r="C2385" t="s">
        <v>69</v>
      </c>
      <c r="D2385" t="s">
        <v>28</v>
      </c>
      <c r="E2385" t="s">
        <v>119</v>
      </c>
      <c r="F2385" t="s">
        <v>48</v>
      </c>
      <c r="G2385" t="s">
        <v>31</v>
      </c>
      <c r="H2385" t="s">
        <v>49</v>
      </c>
      <c r="I2385">
        <v>2</v>
      </c>
      <c r="J2385">
        <v>2</v>
      </c>
      <c r="K2385" t="s">
        <v>92</v>
      </c>
      <c r="L2385">
        <v>1.2</v>
      </c>
      <c r="M2385">
        <v>2.2999999999999998</v>
      </c>
      <c r="N2385">
        <v>32</v>
      </c>
      <c r="O2385">
        <v>40025</v>
      </c>
      <c r="P2385" t="s">
        <v>189</v>
      </c>
      <c r="Q2385" s="1">
        <v>37015</v>
      </c>
      <c r="R2385" t="s">
        <v>97</v>
      </c>
      <c r="S2385" t="s">
        <v>37</v>
      </c>
      <c r="U2385">
        <v>12</v>
      </c>
      <c r="V2385">
        <v>3</v>
      </c>
      <c r="W2385">
        <v>18.899999999999999</v>
      </c>
      <c r="X2385">
        <v>1</v>
      </c>
      <c r="Y2385">
        <v>0</v>
      </c>
      <c r="Z2385">
        <v>0</v>
      </c>
      <c r="AA2385">
        <v>2023</v>
      </c>
      <c r="AB2385" t="s">
        <v>113</v>
      </c>
    </row>
    <row r="2386" spans="1:28" x14ac:dyDescent="0.3">
      <c r="A2386">
        <v>80</v>
      </c>
      <c r="B2386" s="1">
        <v>45019</v>
      </c>
      <c r="C2386" t="s">
        <v>128</v>
      </c>
      <c r="D2386" t="s">
        <v>28</v>
      </c>
      <c r="E2386" t="s">
        <v>116</v>
      </c>
      <c r="F2386" t="s">
        <v>30</v>
      </c>
      <c r="G2386" t="s">
        <v>42</v>
      </c>
      <c r="H2386" t="s">
        <v>49</v>
      </c>
      <c r="I2386">
        <v>1</v>
      </c>
      <c r="J2386">
        <v>1</v>
      </c>
      <c r="K2386" t="s">
        <v>71</v>
      </c>
      <c r="L2386">
        <v>0.9</v>
      </c>
      <c r="M2386">
        <v>1.4</v>
      </c>
      <c r="N2386">
        <v>39</v>
      </c>
      <c r="O2386">
        <v>39294</v>
      </c>
      <c r="P2386" t="s">
        <v>189</v>
      </c>
      <c r="Q2386" t="s">
        <v>167</v>
      </c>
      <c r="R2386" t="s">
        <v>106</v>
      </c>
      <c r="S2386" t="s">
        <v>37</v>
      </c>
      <c r="U2386">
        <v>15</v>
      </c>
      <c r="V2386">
        <v>6</v>
      </c>
      <c r="W2386">
        <v>19.3</v>
      </c>
      <c r="X2386">
        <v>0</v>
      </c>
      <c r="Y2386">
        <v>0</v>
      </c>
      <c r="Z2386">
        <v>0</v>
      </c>
      <c r="AA2386">
        <v>2023</v>
      </c>
      <c r="AB2386" t="s">
        <v>113</v>
      </c>
    </row>
    <row r="2387" spans="1:28" x14ac:dyDescent="0.3">
      <c r="A2387">
        <v>81</v>
      </c>
      <c r="B2387" s="1">
        <v>45024</v>
      </c>
      <c r="C2387" t="s">
        <v>58</v>
      </c>
      <c r="D2387" t="s">
        <v>28</v>
      </c>
      <c r="E2387" t="s">
        <v>121</v>
      </c>
      <c r="F2387" t="s">
        <v>48</v>
      </c>
      <c r="G2387" t="s">
        <v>31</v>
      </c>
      <c r="H2387" t="s">
        <v>43</v>
      </c>
      <c r="I2387">
        <v>0</v>
      </c>
      <c r="J2387">
        <v>2</v>
      </c>
      <c r="K2387" t="s">
        <v>80</v>
      </c>
      <c r="L2387">
        <v>1</v>
      </c>
      <c r="M2387">
        <v>3.4</v>
      </c>
      <c r="N2387">
        <v>37</v>
      </c>
      <c r="O2387">
        <v>73509</v>
      </c>
      <c r="P2387" t="s">
        <v>189</v>
      </c>
      <c r="Q2387" s="1">
        <v>37350</v>
      </c>
      <c r="R2387" t="s">
        <v>45</v>
      </c>
      <c r="S2387" t="s">
        <v>37</v>
      </c>
      <c r="U2387">
        <v>15</v>
      </c>
      <c r="V2387">
        <v>1</v>
      </c>
      <c r="W2387">
        <v>18</v>
      </c>
      <c r="X2387">
        <v>0</v>
      </c>
      <c r="Y2387">
        <v>0</v>
      </c>
      <c r="Z2387">
        <v>0</v>
      </c>
      <c r="AA2387">
        <v>2023</v>
      </c>
      <c r="AB2387" t="s">
        <v>113</v>
      </c>
    </row>
    <row r="2388" spans="1:28" x14ac:dyDescent="0.3">
      <c r="A2388">
        <v>82</v>
      </c>
      <c r="B2388" s="1">
        <v>45031</v>
      </c>
      <c r="C2388" t="s">
        <v>155</v>
      </c>
      <c r="D2388" t="s">
        <v>28</v>
      </c>
      <c r="E2388" t="s">
        <v>122</v>
      </c>
      <c r="F2388" t="s">
        <v>48</v>
      </c>
      <c r="G2388" t="s">
        <v>42</v>
      </c>
      <c r="H2388" t="s">
        <v>43</v>
      </c>
      <c r="I2388">
        <v>1</v>
      </c>
      <c r="J2388">
        <v>3</v>
      </c>
      <c r="K2388" t="s">
        <v>77</v>
      </c>
      <c r="L2388">
        <v>1.4</v>
      </c>
      <c r="M2388">
        <v>1.8</v>
      </c>
      <c r="N2388">
        <v>46</v>
      </c>
      <c r="O2388">
        <v>39241</v>
      </c>
      <c r="P2388" t="s">
        <v>342</v>
      </c>
      <c r="Q2388" s="1">
        <v>37350</v>
      </c>
      <c r="R2388" t="s">
        <v>61</v>
      </c>
      <c r="S2388" t="s">
        <v>37</v>
      </c>
      <c r="U2388">
        <v>15</v>
      </c>
      <c r="V2388">
        <v>7</v>
      </c>
      <c r="W2388">
        <v>17.100000000000001</v>
      </c>
      <c r="X2388">
        <v>0</v>
      </c>
      <c r="Y2388">
        <v>0</v>
      </c>
      <c r="Z2388">
        <v>0</v>
      </c>
      <c r="AA2388">
        <v>2023</v>
      </c>
      <c r="AB2388" t="s">
        <v>113</v>
      </c>
    </row>
    <row r="2389" spans="1:28" x14ac:dyDescent="0.3">
      <c r="A2389">
        <v>83</v>
      </c>
      <c r="B2389" s="1">
        <v>45038</v>
      </c>
      <c r="C2389" t="s">
        <v>155</v>
      </c>
      <c r="D2389" t="s">
        <v>28</v>
      </c>
      <c r="E2389" t="s">
        <v>123</v>
      </c>
      <c r="F2389" t="s">
        <v>48</v>
      </c>
      <c r="G2389" t="s">
        <v>31</v>
      </c>
      <c r="H2389" t="s">
        <v>49</v>
      </c>
      <c r="I2389">
        <v>0</v>
      </c>
      <c r="J2389">
        <v>0</v>
      </c>
      <c r="K2389" t="s">
        <v>100</v>
      </c>
      <c r="L2389">
        <v>0.4</v>
      </c>
      <c r="M2389">
        <v>0.5</v>
      </c>
      <c r="N2389">
        <v>44</v>
      </c>
      <c r="O2389">
        <v>25202</v>
      </c>
      <c r="P2389" t="s">
        <v>342</v>
      </c>
      <c r="Q2389" t="s">
        <v>35</v>
      </c>
      <c r="R2389" t="s">
        <v>253</v>
      </c>
      <c r="S2389" t="s">
        <v>37</v>
      </c>
      <c r="U2389">
        <v>10</v>
      </c>
      <c r="V2389">
        <v>5</v>
      </c>
      <c r="W2389">
        <v>22.4</v>
      </c>
      <c r="X2389">
        <v>0</v>
      </c>
      <c r="Y2389">
        <v>0</v>
      </c>
      <c r="Z2389">
        <v>0</v>
      </c>
      <c r="AA2389">
        <v>2023</v>
      </c>
      <c r="AB2389" t="s">
        <v>113</v>
      </c>
    </row>
    <row r="2390" spans="1:28" x14ac:dyDescent="0.3">
      <c r="A2390">
        <v>84</v>
      </c>
      <c r="B2390" s="1">
        <v>45043</v>
      </c>
      <c r="C2390" t="s">
        <v>294</v>
      </c>
      <c r="D2390" t="s">
        <v>28</v>
      </c>
      <c r="E2390" t="s">
        <v>118</v>
      </c>
      <c r="F2390" t="s">
        <v>142</v>
      </c>
      <c r="G2390" t="s">
        <v>42</v>
      </c>
      <c r="H2390" t="s">
        <v>43</v>
      </c>
      <c r="I2390">
        <v>1</v>
      </c>
      <c r="J2390">
        <v>4</v>
      </c>
      <c r="K2390" t="s">
        <v>89</v>
      </c>
      <c r="L2390">
        <v>0.9</v>
      </c>
      <c r="M2390">
        <v>2.4</v>
      </c>
      <c r="N2390">
        <v>40</v>
      </c>
      <c r="O2390">
        <v>39248</v>
      </c>
      <c r="P2390" t="s">
        <v>342</v>
      </c>
      <c r="Q2390" s="1">
        <v>37684</v>
      </c>
      <c r="R2390" t="s">
        <v>36</v>
      </c>
      <c r="S2390" t="s">
        <v>37</v>
      </c>
      <c r="U2390">
        <v>13</v>
      </c>
      <c r="V2390">
        <v>5</v>
      </c>
      <c r="W2390">
        <v>22.3</v>
      </c>
      <c r="X2390">
        <v>1</v>
      </c>
      <c r="Y2390">
        <v>0</v>
      </c>
      <c r="Z2390">
        <v>0</v>
      </c>
      <c r="AA2390">
        <v>2023</v>
      </c>
      <c r="AB2390" t="s">
        <v>113</v>
      </c>
    </row>
    <row r="2391" spans="1:28" x14ac:dyDescent="0.3">
      <c r="A2391">
        <v>85</v>
      </c>
      <c r="B2391" s="1">
        <v>45047</v>
      </c>
      <c r="C2391" t="s">
        <v>81</v>
      </c>
      <c r="D2391" t="s">
        <v>28</v>
      </c>
      <c r="E2391" t="s">
        <v>125</v>
      </c>
      <c r="F2391" t="s">
        <v>30</v>
      </c>
      <c r="G2391" t="s">
        <v>31</v>
      </c>
      <c r="H2391" t="s">
        <v>49</v>
      </c>
      <c r="I2391">
        <v>2</v>
      </c>
      <c r="J2391">
        <v>2</v>
      </c>
      <c r="K2391" t="s">
        <v>44</v>
      </c>
      <c r="L2391">
        <v>3.1</v>
      </c>
      <c r="M2391">
        <v>3.4</v>
      </c>
      <c r="N2391">
        <v>46</v>
      </c>
      <c r="O2391">
        <v>32173</v>
      </c>
      <c r="P2391" t="s">
        <v>189</v>
      </c>
      <c r="Q2391" t="s">
        <v>35</v>
      </c>
      <c r="R2391" t="s">
        <v>45</v>
      </c>
      <c r="S2391" t="s">
        <v>37</v>
      </c>
      <c r="U2391">
        <v>22</v>
      </c>
      <c r="V2391">
        <v>7</v>
      </c>
      <c r="W2391">
        <v>14.9</v>
      </c>
      <c r="X2391">
        <v>0</v>
      </c>
      <c r="Y2391">
        <v>1</v>
      </c>
      <c r="Z2391">
        <v>1</v>
      </c>
      <c r="AA2391">
        <v>2023</v>
      </c>
      <c r="AB2391" t="s">
        <v>113</v>
      </c>
    </row>
    <row r="2392" spans="1:28" x14ac:dyDescent="0.3">
      <c r="A2392">
        <v>86</v>
      </c>
      <c r="B2392" s="1">
        <v>45054</v>
      </c>
      <c r="C2392" t="s">
        <v>69</v>
      </c>
      <c r="D2392" t="s">
        <v>28</v>
      </c>
      <c r="E2392" t="s">
        <v>127</v>
      </c>
      <c r="F2392" t="s">
        <v>30</v>
      </c>
      <c r="G2392" t="s">
        <v>31</v>
      </c>
      <c r="H2392" t="s">
        <v>32</v>
      </c>
      <c r="I2392">
        <v>5</v>
      </c>
      <c r="J2392">
        <v>1</v>
      </c>
      <c r="K2392" t="s">
        <v>96</v>
      </c>
      <c r="L2392">
        <v>2.2999999999999998</v>
      </c>
      <c r="M2392">
        <v>3.2</v>
      </c>
      <c r="N2392">
        <v>22</v>
      </c>
      <c r="O2392">
        <v>31567</v>
      </c>
      <c r="P2392" t="s">
        <v>342</v>
      </c>
      <c r="Q2392" t="s">
        <v>35</v>
      </c>
      <c r="R2392" t="s">
        <v>169</v>
      </c>
      <c r="S2392" t="s">
        <v>37</v>
      </c>
      <c r="U2392">
        <v>10</v>
      </c>
      <c r="V2392">
        <v>5</v>
      </c>
      <c r="W2392">
        <v>12.8</v>
      </c>
      <c r="X2392">
        <v>0</v>
      </c>
      <c r="Y2392">
        <v>0</v>
      </c>
      <c r="Z2392">
        <v>0</v>
      </c>
      <c r="AA2392">
        <v>2023</v>
      </c>
      <c r="AB2392" t="s">
        <v>113</v>
      </c>
    </row>
    <row r="2393" spans="1:28" x14ac:dyDescent="0.3">
      <c r="A2393">
        <v>87</v>
      </c>
      <c r="B2393" s="1">
        <v>45060</v>
      </c>
      <c r="C2393" t="s">
        <v>140</v>
      </c>
      <c r="D2393" t="s">
        <v>28</v>
      </c>
      <c r="E2393" t="s">
        <v>129</v>
      </c>
      <c r="F2393" t="s">
        <v>41</v>
      </c>
      <c r="G2393" t="s">
        <v>42</v>
      </c>
      <c r="H2393" t="s">
        <v>43</v>
      </c>
      <c r="I2393">
        <v>0</v>
      </c>
      <c r="J2393">
        <v>3</v>
      </c>
      <c r="K2393" t="s">
        <v>38</v>
      </c>
      <c r="L2393">
        <v>1.6</v>
      </c>
      <c r="M2393">
        <v>0.8</v>
      </c>
      <c r="N2393">
        <v>37</v>
      </c>
      <c r="O2393">
        <v>39376</v>
      </c>
      <c r="P2393" t="s">
        <v>342</v>
      </c>
      <c r="Q2393" t="s">
        <v>35</v>
      </c>
      <c r="R2393" t="s">
        <v>61</v>
      </c>
      <c r="S2393" t="s">
        <v>37</v>
      </c>
      <c r="U2393">
        <v>7</v>
      </c>
      <c r="V2393">
        <v>2</v>
      </c>
      <c r="W2393">
        <v>7.6</v>
      </c>
      <c r="X2393">
        <v>0</v>
      </c>
      <c r="Y2393">
        <v>0</v>
      </c>
      <c r="Z2393">
        <v>0</v>
      </c>
      <c r="AA2393">
        <v>2023</v>
      </c>
      <c r="AB2393" t="s">
        <v>113</v>
      </c>
    </row>
    <row r="2394" spans="1:28" x14ac:dyDescent="0.3">
      <c r="A2394">
        <v>88</v>
      </c>
      <c r="B2394" s="1">
        <v>45066</v>
      </c>
      <c r="C2394" t="s">
        <v>72</v>
      </c>
      <c r="D2394" t="s">
        <v>28</v>
      </c>
      <c r="E2394" t="s">
        <v>133</v>
      </c>
      <c r="F2394" t="s">
        <v>48</v>
      </c>
      <c r="G2394" t="s">
        <v>31</v>
      </c>
      <c r="H2394" t="s">
        <v>49</v>
      </c>
      <c r="I2394">
        <v>1</v>
      </c>
      <c r="J2394">
        <v>1</v>
      </c>
      <c r="K2394" t="s">
        <v>33</v>
      </c>
      <c r="L2394">
        <v>2</v>
      </c>
      <c r="M2394">
        <v>1.6</v>
      </c>
      <c r="N2394">
        <v>48</v>
      </c>
      <c r="O2394">
        <v>31684</v>
      </c>
      <c r="P2394" t="s">
        <v>342</v>
      </c>
      <c r="Q2394" t="s">
        <v>167</v>
      </c>
      <c r="R2394" t="s">
        <v>106</v>
      </c>
      <c r="S2394" t="s">
        <v>37</v>
      </c>
      <c r="U2394">
        <v>19</v>
      </c>
      <c r="V2394">
        <v>4</v>
      </c>
      <c r="W2394">
        <v>17.100000000000001</v>
      </c>
      <c r="X2394">
        <v>2</v>
      </c>
      <c r="Y2394">
        <v>0</v>
      </c>
      <c r="Z2394">
        <v>0</v>
      </c>
      <c r="AA2394">
        <v>2023</v>
      </c>
      <c r="AB2394" t="s">
        <v>113</v>
      </c>
    </row>
    <row r="2395" spans="1:28" x14ac:dyDescent="0.3">
      <c r="A2395">
        <v>89</v>
      </c>
      <c r="B2395" s="1">
        <v>45074</v>
      </c>
      <c r="C2395" t="s">
        <v>65</v>
      </c>
      <c r="D2395" t="s">
        <v>28</v>
      </c>
      <c r="E2395" t="s">
        <v>136</v>
      </c>
      <c r="F2395" t="s">
        <v>41</v>
      </c>
      <c r="G2395" t="s">
        <v>42</v>
      </c>
      <c r="H2395" t="s">
        <v>32</v>
      </c>
      <c r="I2395">
        <v>1</v>
      </c>
      <c r="J2395">
        <v>0</v>
      </c>
      <c r="K2395" t="s">
        <v>234</v>
      </c>
      <c r="L2395">
        <v>1</v>
      </c>
      <c r="M2395">
        <v>0.5</v>
      </c>
      <c r="N2395">
        <v>38</v>
      </c>
      <c r="O2395">
        <v>39201</v>
      </c>
      <c r="P2395" t="s">
        <v>342</v>
      </c>
      <c r="Q2395" s="1">
        <v>37714</v>
      </c>
      <c r="R2395" t="s">
        <v>134</v>
      </c>
      <c r="S2395" t="s">
        <v>37</v>
      </c>
      <c r="U2395">
        <v>13</v>
      </c>
      <c r="V2395">
        <v>6</v>
      </c>
      <c r="W2395">
        <v>17.2</v>
      </c>
      <c r="X2395">
        <v>0</v>
      </c>
      <c r="Y2395">
        <v>0</v>
      </c>
      <c r="Z2395">
        <v>0</v>
      </c>
      <c r="AA2395">
        <v>2023</v>
      </c>
      <c r="AB2395" t="s">
        <v>113</v>
      </c>
    </row>
    <row r="2396" spans="1:28" x14ac:dyDescent="0.3">
      <c r="A2396">
        <v>0</v>
      </c>
      <c r="B2396" s="1">
        <v>44780</v>
      </c>
      <c r="C2396" t="s">
        <v>145</v>
      </c>
      <c r="D2396" t="s">
        <v>28</v>
      </c>
      <c r="E2396" t="s">
        <v>101</v>
      </c>
      <c r="F2396" t="s">
        <v>41</v>
      </c>
      <c r="G2396" t="s">
        <v>42</v>
      </c>
      <c r="H2396" t="s">
        <v>49</v>
      </c>
      <c r="I2396">
        <v>2</v>
      </c>
      <c r="J2396">
        <v>2</v>
      </c>
      <c r="K2396" t="s">
        <v>257</v>
      </c>
      <c r="L2396">
        <v>0.6</v>
      </c>
      <c r="M2396">
        <v>0.8</v>
      </c>
      <c r="N2396">
        <v>56</v>
      </c>
      <c r="O2396">
        <v>31794</v>
      </c>
      <c r="P2396" t="s">
        <v>343</v>
      </c>
      <c r="Q2396" t="s">
        <v>214</v>
      </c>
      <c r="R2396" t="s">
        <v>249</v>
      </c>
      <c r="S2396" t="s">
        <v>37</v>
      </c>
      <c r="U2396">
        <v>14</v>
      </c>
      <c r="V2396">
        <v>5</v>
      </c>
      <c r="W2396">
        <v>23.1</v>
      </c>
      <c r="X2396">
        <v>0</v>
      </c>
      <c r="Y2396">
        <v>0</v>
      </c>
      <c r="Z2396">
        <v>0</v>
      </c>
      <c r="AA2396">
        <v>2023</v>
      </c>
      <c r="AB2396" t="s">
        <v>44</v>
      </c>
    </row>
    <row r="2397" spans="1:28" x14ac:dyDescent="0.3">
      <c r="A2397">
        <v>1</v>
      </c>
      <c r="B2397" s="1">
        <v>44786</v>
      </c>
      <c r="C2397" t="s">
        <v>155</v>
      </c>
      <c r="D2397" t="s">
        <v>28</v>
      </c>
      <c r="E2397" t="s">
        <v>29</v>
      </c>
      <c r="F2397" t="s">
        <v>48</v>
      </c>
      <c r="G2397" t="s">
        <v>31</v>
      </c>
      <c r="H2397" t="s">
        <v>43</v>
      </c>
      <c r="I2397">
        <v>2</v>
      </c>
      <c r="J2397">
        <v>4</v>
      </c>
      <c r="K2397" t="s">
        <v>54</v>
      </c>
      <c r="L2397">
        <v>0.5</v>
      </c>
      <c r="M2397">
        <v>2.7</v>
      </c>
      <c r="N2397">
        <v>50</v>
      </c>
      <c r="O2397">
        <v>60033</v>
      </c>
      <c r="P2397" t="s">
        <v>343</v>
      </c>
      <c r="Q2397" t="s">
        <v>214</v>
      </c>
      <c r="R2397" t="s">
        <v>97</v>
      </c>
      <c r="S2397" t="s">
        <v>37</v>
      </c>
      <c r="U2397">
        <v>6</v>
      </c>
      <c r="V2397">
        <v>2</v>
      </c>
      <c r="W2397">
        <v>14.6</v>
      </c>
      <c r="X2397">
        <v>0</v>
      </c>
      <c r="Y2397">
        <v>0</v>
      </c>
      <c r="Z2397">
        <v>0</v>
      </c>
      <c r="AA2397">
        <v>2023</v>
      </c>
      <c r="AB2397" t="s">
        <v>44</v>
      </c>
    </row>
    <row r="2398" spans="1:28" x14ac:dyDescent="0.3">
      <c r="A2398">
        <v>2</v>
      </c>
      <c r="B2398" s="1">
        <v>44793</v>
      </c>
      <c r="C2398" t="s">
        <v>155</v>
      </c>
      <c r="D2398" t="s">
        <v>28</v>
      </c>
      <c r="E2398" t="s">
        <v>40</v>
      </c>
      <c r="F2398" t="s">
        <v>48</v>
      </c>
      <c r="G2398" t="s">
        <v>42</v>
      </c>
      <c r="H2398" t="s">
        <v>43</v>
      </c>
      <c r="I2398">
        <v>1</v>
      </c>
      <c r="J2398">
        <v>2</v>
      </c>
      <c r="K2398" t="s">
        <v>87</v>
      </c>
      <c r="L2398">
        <v>0.3</v>
      </c>
      <c r="M2398">
        <v>0.9</v>
      </c>
      <c r="N2398">
        <v>62</v>
      </c>
      <c r="O2398">
        <v>30850</v>
      </c>
      <c r="P2398" t="s">
        <v>343</v>
      </c>
      <c r="Q2398" t="s">
        <v>167</v>
      </c>
      <c r="R2398" t="s">
        <v>262</v>
      </c>
      <c r="S2398" t="s">
        <v>37</v>
      </c>
      <c r="U2398">
        <v>6</v>
      </c>
      <c r="V2398">
        <v>1</v>
      </c>
      <c r="W2398">
        <v>17.8</v>
      </c>
      <c r="X2398">
        <v>1</v>
      </c>
      <c r="Y2398">
        <v>0</v>
      </c>
      <c r="Z2398">
        <v>0</v>
      </c>
      <c r="AA2398">
        <v>2023</v>
      </c>
      <c r="AB2398" t="s">
        <v>44</v>
      </c>
    </row>
    <row r="2399" spans="1:28" x14ac:dyDescent="0.3">
      <c r="A2399">
        <v>4</v>
      </c>
      <c r="B2399" s="1">
        <v>44800</v>
      </c>
      <c r="C2399" t="s">
        <v>155</v>
      </c>
      <c r="D2399" t="s">
        <v>28</v>
      </c>
      <c r="E2399" t="s">
        <v>47</v>
      </c>
      <c r="F2399" t="s">
        <v>48</v>
      </c>
      <c r="G2399" t="s">
        <v>31</v>
      </c>
      <c r="H2399" t="s">
        <v>43</v>
      </c>
      <c r="I2399">
        <v>1</v>
      </c>
      <c r="J2399">
        <v>2</v>
      </c>
      <c r="K2399" t="s">
        <v>92</v>
      </c>
      <c r="L2399">
        <v>2.5</v>
      </c>
      <c r="M2399">
        <v>1.8</v>
      </c>
      <c r="N2399">
        <v>55</v>
      </c>
      <c r="O2399">
        <v>39953</v>
      </c>
      <c r="P2399" t="s">
        <v>343</v>
      </c>
      <c r="Q2399" t="s">
        <v>167</v>
      </c>
      <c r="R2399" t="s">
        <v>111</v>
      </c>
      <c r="S2399" t="s">
        <v>37</v>
      </c>
      <c r="U2399">
        <v>17</v>
      </c>
      <c r="V2399">
        <v>5</v>
      </c>
      <c r="W2399">
        <v>17.899999999999999</v>
      </c>
      <c r="X2399">
        <v>0</v>
      </c>
      <c r="Y2399">
        <v>0</v>
      </c>
      <c r="Z2399">
        <v>0</v>
      </c>
      <c r="AA2399">
        <v>2023</v>
      </c>
      <c r="AB2399" t="s">
        <v>44</v>
      </c>
    </row>
    <row r="2400" spans="1:28" x14ac:dyDescent="0.3">
      <c r="A2400">
        <v>54</v>
      </c>
      <c r="B2400" s="1">
        <v>44805</v>
      </c>
      <c r="C2400" t="s">
        <v>128</v>
      </c>
      <c r="D2400" t="s">
        <v>28</v>
      </c>
      <c r="E2400" t="s">
        <v>53</v>
      </c>
      <c r="F2400" t="s">
        <v>142</v>
      </c>
      <c r="G2400" t="s">
        <v>42</v>
      </c>
      <c r="H2400" t="s">
        <v>43</v>
      </c>
      <c r="I2400">
        <v>0</v>
      </c>
      <c r="J2400">
        <v>1</v>
      </c>
      <c r="K2400" t="s">
        <v>80</v>
      </c>
      <c r="L2400">
        <v>0.7</v>
      </c>
      <c r="M2400">
        <v>1.5</v>
      </c>
      <c r="N2400">
        <v>53</v>
      </c>
      <c r="O2400">
        <v>32226</v>
      </c>
      <c r="P2400" t="s">
        <v>343</v>
      </c>
      <c r="Q2400" t="s">
        <v>167</v>
      </c>
      <c r="R2400" t="s">
        <v>68</v>
      </c>
      <c r="S2400" t="s">
        <v>37</v>
      </c>
      <c r="U2400">
        <v>10</v>
      </c>
      <c r="V2400">
        <v>2</v>
      </c>
      <c r="W2400">
        <v>23.5</v>
      </c>
      <c r="X2400">
        <v>2</v>
      </c>
      <c r="Y2400">
        <v>0</v>
      </c>
      <c r="Z2400">
        <v>0</v>
      </c>
      <c r="AA2400">
        <v>2023</v>
      </c>
      <c r="AB2400" t="s">
        <v>44</v>
      </c>
    </row>
    <row r="2401" spans="1:28" x14ac:dyDescent="0.3">
      <c r="A2401">
        <v>55</v>
      </c>
      <c r="B2401" s="1">
        <v>44808</v>
      </c>
      <c r="C2401" t="s">
        <v>145</v>
      </c>
      <c r="D2401" t="s">
        <v>28</v>
      </c>
      <c r="E2401" t="s">
        <v>59</v>
      </c>
      <c r="F2401" t="s">
        <v>41</v>
      </c>
      <c r="G2401" t="s">
        <v>31</v>
      </c>
      <c r="H2401" t="s">
        <v>43</v>
      </c>
      <c r="I2401">
        <v>2</v>
      </c>
      <c r="J2401">
        <v>5</v>
      </c>
      <c r="K2401" t="s">
        <v>96</v>
      </c>
      <c r="L2401">
        <v>1.4</v>
      </c>
      <c r="M2401">
        <v>2.6</v>
      </c>
      <c r="N2401">
        <v>47</v>
      </c>
      <c r="O2401">
        <v>31185</v>
      </c>
      <c r="P2401" t="s">
        <v>343</v>
      </c>
      <c r="Q2401" s="1">
        <v>37350</v>
      </c>
      <c r="R2401" t="s">
        <v>280</v>
      </c>
      <c r="S2401" t="s">
        <v>37</v>
      </c>
      <c r="U2401">
        <v>6</v>
      </c>
      <c r="V2401">
        <v>4</v>
      </c>
      <c r="W2401">
        <v>14.8</v>
      </c>
      <c r="X2401">
        <v>0</v>
      </c>
      <c r="Y2401">
        <v>0</v>
      </c>
      <c r="Z2401">
        <v>0</v>
      </c>
      <c r="AA2401">
        <v>2023</v>
      </c>
      <c r="AB2401" t="s">
        <v>44</v>
      </c>
    </row>
    <row r="2402" spans="1:28" x14ac:dyDescent="0.3">
      <c r="A2402">
        <v>56</v>
      </c>
      <c r="B2402" s="1">
        <v>44821</v>
      </c>
      <c r="C2402" t="s">
        <v>46</v>
      </c>
      <c r="D2402" t="s">
        <v>28</v>
      </c>
      <c r="E2402" t="s">
        <v>66</v>
      </c>
      <c r="F2402" t="s">
        <v>48</v>
      </c>
      <c r="G2402" t="s">
        <v>31</v>
      </c>
      <c r="H2402" t="s">
        <v>43</v>
      </c>
      <c r="I2402">
        <v>2</v>
      </c>
      <c r="J2402">
        <v>6</v>
      </c>
      <c r="K2402" t="s">
        <v>71</v>
      </c>
      <c r="L2402">
        <v>1.8</v>
      </c>
      <c r="M2402">
        <v>2.2000000000000002</v>
      </c>
      <c r="N2402">
        <v>56</v>
      </c>
      <c r="O2402">
        <v>61450</v>
      </c>
      <c r="P2402" t="s">
        <v>343</v>
      </c>
      <c r="Q2402" t="s">
        <v>167</v>
      </c>
      <c r="R2402" t="s">
        <v>169</v>
      </c>
      <c r="S2402" t="s">
        <v>37</v>
      </c>
      <c r="U2402">
        <v>18</v>
      </c>
      <c r="V2402">
        <v>6</v>
      </c>
      <c r="W2402">
        <v>22.7</v>
      </c>
      <c r="X2402">
        <v>0</v>
      </c>
      <c r="Y2402">
        <v>1</v>
      </c>
      <c r="Z2402">
        <v>1</v>
      </c>
      <c r="AA2402">
        <v>2023</v>
      </c>
      <c r="AB2402" t="s">
        <v>44</v>
      </c>
    </row>
    <row r="2403" spans="1:28" x14ac:dyDescent="0.3">
      <c r="A2403">
        <v>57</v>
      </c>
      <c r="B2403" s="1">
        <v>44837</v>
      </c>
      <c r="C2403" t="s">
        <v>128</v>
      </c>
      <c r="D2403" t="s">
        <v>28</v>
      </c>
      <c r="E2403" t="s">
        <v>70</v>
      </c>
      <c r="F2403" t="s">
        <v>30</v>
      </c>
      <c r="G2403" t="s">
        <v>42</v>
      </c>
      <c r="H2403" t="s">
        <v>32</v>
      </c>
      <c r="I2403">
        <v>4</v>
      </c>
      <c r="J2403">
        <v>0</v>
      </c>
      <c r="K2403" t="s">
        <v>250</v>
      </c>
      <c r="L2403">
        <v>1.3</v>
      </c>
      <c r="M2403">
        <v>1.1000000000000001</v>
      </c>
      <c r="N2403">
        <v>51</v>
      </c>
      <c r="O2403">
        <v>32202</v>
      </c>
      <c r="P2403" t="s">
        <v>343</v>
      </c>
      <c r="Q2403" t="s">
        <v>167</v>
      </c>
      <c r="R2403" t="s">
        <v>171</v>
      </c>
      <c r="S2403" t="s">
        <v>37</v>
      </c>
      <c r="U2403">
        <v>17</v>
      </c>
      <c r="V2403">
        <v>7</v>
      </c>
      <c r="W2403">
        <v>17.7</v>
      </c>
      <c r="X2403">
        <v>1</v>
      </c>
      <c r="Y2403">
        <v>0</v>
      </c>
      <c r="Z2403">
        <v>0</v>
      </c>
      <c r="AA2403">
        <v>2023</v>
      </c>
      <c r="AB2403" t="s">
        <v>44</v>
      </c>
    </row>
    <row r="2404" spans="1:28" x14ac:dyDescent="0.3">
      <c r="A2404">
        <v>58</v>
      </c>
      <c r="B2404" s="1">
        <v>44842</v>
      </c>
      <c r="C2404" t="s">
        <v>155</v>
      </c>
      <c r="D2404" t="s">
        <v>28</v>
      </c>
      <c r="E2404" t="s">
        <v>73</v>
      </c>
      <c r="F2404" t="s">
        <v>48</v>
      </c>
      <c r="G2404" t="s">
        <v>31</v>
      </c>
      <c r="H2404" t="s">
        <v>43</v>
      </c>
      <c r="I2404">
        <v>1</v>
      </c>
      <c r="J2404">
        <v>2</v>
      </c>
      <c r="K2404" t="s">
        <v>234</v>
      </c>
      <c r="L2404">
        <v>1</v>
      </c>
      <c r="M2404">
        <v>1.1000000000000001</v>
      </c>
      <c r="N2404">
        <v>55</v>
      </c>
      <c r="O2404">
        <v>10272</v>
      </c>
      <c r="P2404" t="s">
        <v>343</v>
      </c>
      <c r="Q2404" t="s">
        <v>167</v>
      </c>
      <c r="R2404" t="s">
        <v>262</v>
      </c>
      <c r="S2404" t="s">
        <v>37</v>
      </c>
      <c r="U2404">
        <v>9</v>
      </c>
      <c r="V2404">
        <v>5</v>
      </c>
      <c r="W2404">
        <v>13.2</v>
      </c>
      <c r="X2404">
        <v>1</v>
      </c>
      <c r="Y2404">
        <v>0</v>
      </c>
      <c r="Z2404">
        <v>0</v>
      </c>
      <c r="AA2404">
        <v>2023</v>
      </c>
      <c r="AB2404" t="s">
        <v>44</v>
      </c>
    </row>
    <row r="2405" spans="1:28" x14ac:dyDescent="0.3">
      <c r="A2405">
        <v>59</v>
      </c>
      <c r="B2405" s="1">
        <v>44849</v>
      </c>
      <c r="C2405" t="s">
        <v>58</v>
      </c>
      <c r="D2405" t="s">
        <v>28</v>
      </c>
      <c r="E2405" t="s">
        <v>76</v>
      </c>
      <c r="F2405" t="s">
        <v>48</v>
      </c>
      <c r="G2405" t="s">
        <v>42</v>
      </c>
      <c r="H2405" t="s">
        <v>49</v>
      </c>
      <c r="I2405">
        <v>0</v>
      </c>
      <c r="J2405">
        <v>0</v>
      </c>
      <c r="K2405" t="s">
        <v>100</v>
      </c>
      <c r="L2405">
        <v>1</v>
      </c>
      <c r="M2405">
        <v>0.4</v>
      </c>
      <c r="N2405">
        <v>54</v>
      </c>
      <c r="O2405">
        <v>31298</v>
      </c>
      <c r="P2405" t="s">
        <v>344</v>
      </c>
      <c r="Q2405" t="s">
        <v>167</v>
      </c>
      <c r="R2405" t="s">
        <v>162</v>
      </c>
      <c r="S2405" t="s">
        <v>37</v>
      </c>
      <c r="U2405">
        <v>14</v>
      </c>
      <c r="V2405">
        <v>5</v>
      </c>
      <c r="W2405">
        <v>19.399999999999999</v>
      </c>
      <c r="X2405">
        <v>1</v>
      </c>
      <c r="Y2405">
        <v>0</v>
      </c>
      <c r="Z2405">
        <v>0</v>
      </c>
      <c r="AA2405">
        <v>2023</v>
      </c>
      <c r="AB2405" t="s">
        <v>44</v>
      </c>
    </row>
    <row r="2406" spans="1:28" x14ac:dyDescent="0.3">
      <c r="A2406">
        <v>60</v>
      </c>
      <c r="B2406" s="1">
        <v>44854</v>
      </c>
      <c r="C2406" t="s">
        <v>27</v>
      </c>
      <c r="D2406" t="s">
        <v>28</v>
      </c>
      <c r="E2406" t="s">
        <v>79</v>
      </c>
      <c r="F2406" t="s">
        <v>142</v>
      </c>
      <c r="G2406" t="s">
        <v>42</v>
      </c>
      <c r="H2406" t="s">
        <v>32</v>
      </c>
      <c r="I2406">
        <v>2</v>
      </c>
      <c r="J2406">
        <v>0</v>
      </c>
      <c r="K2406" t="s">
        <v>50</v>
      </c>
      <c r="L2406">
        <v>0.8</v>
      </c>
      <c r="M2406">
        <v>1.3</v>
      </c>
      <c r="N2406">
        <v>46</v>
      </c>
      <c r="O2406">
        <v>30814</v>
      </c>
      <c r="P2406" t="s">
        <v>344</v>
      </c>
      <c r="Q2406" t="s">
        <v>167</v>
      </c>
      <c r="R2406" t="s">
        <v>85</v>
      </c>
      <c r="S2406" t="s">
        <v>37</v>
      </c>
      <c r="U2406">
        <v>5</v>
      </c>
      <c r="V2406">
        <v>1</v>
      </c>
      <c r="W2406">
        <v>17.7</v>
      </c>
      <c r="X2406">
        <v>0</v>
      </c>
      <c r="Y2406">
        <v>0</v>
      </c>
      <c r="Z2406">
        <v>0</v>
      </c>
      <c r="AA2406">
        <v>2023</v>
      </c>
      <c r="AB2406" t="s">
        <v>44</v>
      </c>
    </row>
    <row r="2407" spans="1:28" x14ac:dyDescent="0.3">
      <c r="A2407">
        <v>61</v>
      </c>
      <c r="B2407" s="1">
        <v>44857</v>
      </c>
      <c r="C2407" t="s">
        <v>145</v>
      </c>
      <c r="D2407" t="s">
        <v>28</v>
      </c>
      <c r="E2407" t="s">
        <v>82</v>
      </c>
      <c r="F2407" t="s">
        <v>41</v>
      </c>
      <c r="G2407" t="s">
        <v>31</v>
      </c>
      <c r="H2407" t="s">
        <v>32</v>
      </c>
      <c r="I2407">
        <v>4</v>
      </c>
      <c r="J2407">
        <v>0</v>
      </c>
      <c r="K2407" t="s">
        <v>33</v>
      </c>
      <c r="L2407">
        <v>0.9</v>
      </c>
      <c r="M2407">
        <v>2.1</v>
      </c>
      <c r="N2407">
        <v>40</v>
      </c>
      <c r="O2407">
        <v>31425</v>
      </c>
      <c r="P2407" t="s">
        <v>344</v>
      </c>
      <c r="Q2407" t="s">
        <v>167</v>
      </c>
      <c r="R2407" t="s">
        <v>45</v>
      </c>
      <c r="S2407" t="s">
        <v>37</v>
      </c>
      <c r="U2407">
        <v>5</v>
      </c>
      <c r="V2407">
        <v>4</v>
      </c>
      <c r="W2407">
        <v>14.7</v>
      </c>
      <c r="X2407">
        <v>0</v>
      </c>
      <c r="Y2407">
        <v>0</v>
      </c>
      <c r="Z2407">
        <v>0</v>
      </c>
      <c r="AA2407">
        <v>2023</v>
      </c>
      <c r="AB2407" t="s">
        <v>44</v>
      </c>
    </row>
    <row r="2408" spans="1:28" x14ac:dyDescent="0.3">
      <c r="A2408">
        <v>62</v>
      </c>
      <c r="B2408" s="1">
        <v>44863</v>
      </c>
      <c r="C2408" t="s">
        <v>58</v>
      </c>
      <c r="D2408" t="s">
        <v>28</v>
      </c>
      <c r="E2408" t="s">
        <v>86</v>
      </c>
      <c r="F2408" t="s">
        <v>48</v>
      </c>
      <c r="G2408" t="s">
        <v>42</v>
      </c>
      <c r="H2408" t="s">
        <v>43</v>
      </c>
      <c r="I2408">
        <v>0</v>
      </c>
      <c r="J2408">
        <v>1</v>
      </c>
      <c r="K2408" t="s">
        <v>38</v>
      </c>
      <c r="L2408">
        <v>0.7</v>
      </c>
      <c r="M2408">
        <v>1</v>
      </c>
      <c r="N2408">
        <v>36</v>
      </c>
      <c r="O2408">
        <v>32223</v>
      </c>
      <c r="P2408" t="s">
        <v>344</v>
      </c>
      <c r="Q2408" s="1">
        <v>37714</v>
      </c>
      <c r="R2408" t="s">
        <v>171</v>
      </c>
      <c r="S2408" t="s">
        <v>37</v>
      </c>
      <c r="U2408">
        <v>10</v>
      </c>
      <c r="V2408">
        <v>5</v>
      </c>
      <c r="W2408">
        <v>16.399999999999999</v>
      </c>
      <c r="X2408">
        <v>0</v>
      </c>
      <c r="Y2408">
        <v>0</v>
      </c>
      <c r="Z2408">
        <v>0</v>
      </c>
      <c r="AA2408">
        <v>2023</v>
      </c>
      <c r="AB2408" t="s">
        <v>44</v>
      </c>
    </row>
    <row r="2409" spans="1:28" x14ac:dyDescent="0.3">
      <c r="A2409">
        <v>63</v>
      </c>
      <c r="B2409" s="1">
        <v>44870</v>
      </c>
      <c r="C2409" t="s">
        <v>69</v>
      </c>
      <c r="D2409" t="s">
        <v>28</v>
      </c>
      <c r="E2409" t="s">
        <v>88</v>
      </c>
      <c r="F2409" t="s">
        <v>48</v>
      </c>
      <c r="G2409" t="s">
        <v>31</v>
      </c>
      <c r="H2409" t="s">
        <v>32</v>
      </c>
      <c r="I2409">
        <v>2</v>
      </c>
      <c r="J2409">
        <v>0</v>
      </c>
      <c r="K2409" t="s">
        <v>113</v>
      </c>
      <c r="L2409">
        <v>2.2999999999999998</v>
      </c>
      <c r="M2409">
        <v>1.2</v>
      </c>
      <c r="N2409">
        <v>51</v>
      </c>
      <c r="O2409">
        <v>39206</v>
      </c>
      <c r="P2409" t="s">
        <v>344</v>
      </c>
      <c r="Q2409" t="s">
        <v>167</v>
      </c>
      <c r="R2409" t="s">
        <v>106</v>
      </c>
      <c r="S2409" t="s">
        <v>37</v>
      </c>
      <c r="U2409">
        <v>22</v>
      </c>
      <c r="V2409">
        <v>8</v>
      </c>
      <c r="W2409">
        <v>17.5</v>
      </c>
      <c r="X2409">
        <v>0</v>
      </c>
      <c r="Y2409">
        <v>0</v>
      </c>
      <c r="Z2409">
        <v>0</v>
      </c>
      <c r="AA2409">
        <v>2023</v>
      </c>
      <c r="AB2409" t="s">
        <v>44</v>
      </c>
    </row>
    <row r="2410" spans="1:28" x14ac:dyDescent="0.3">
      <c r="A2410">
        <v>65</v>
      </c>
      <c r="B2410" s="1">
        <v>44877</v>
      </c>
      <c r="C2410" t="s">
        <v>72</v>
      </c>
      <c r="D2410" t="s">
        <v>28</v>
      </c>
      <c r="E2410" t="s">
        <v>112</v>
      </c>
      <c r="F2410" t="s">
        <v>48</v>
      </c>
      <c r="G2410" t="s">
        <v>31</v>
      </c>
      <c r="H2410" t="s">
        <v>32</v>
      </c>
      <c r="I2410">
        <v>2</v>
      </c>
      <c r="J2410">
        <v>0</v>
      </c>
      <c r="K2410" t="s">
        <v>60</v>
      </c>
      <c r="L2410">
        <v>1.8</v>
      </c>
      <c r="M2410">
        <v>1.4</v>
      </c>
      <c r="N2410">
        <v>46</v>
      </c>
      <c r="O2410">
        <v>62459</v>
      </c>
      <c r="P2410" t="s">
        <v>344</v>
      </c>
      <c r="Q2410" t="s">
        <v>167</v>
      </c>
      <c r="R2410" t="s">
        <v>249</v>
      </c>
      <c r="S2410" t="s">
        <v>37</v>
      </c>
      <c r="U2410">
        <v>8</v>
      </c>
      <c r="V2410">
        <v>5</v>
      </c>
      <c r="W2410">
        <v>21.3</v>
      </c>
      <c r="X2410">
        <v>0</v>
      </c>
      <c r="Y2410">
        <v>0</v>
      </c>
      <c r="Z2410">
        <v>1</v>
      </c>
      <c r="AA2410">
        <v>2023</v>
      </c>
      <c r="AB2410" t="s">
        <v>44</v>
      </c>
    </row>
    <row r="2411" spans="1:28" x14ac:dyDescent="0.3">
      <c r="A2411">
        <v>67</v>
      </c>
      <c r="B2411" s="1">
        <v>44921</v>
      </c>
      <c r="C2411" t="s">
        <v>72</v>
      </c>
      <c r="D2411" t="s">
        <v>28</v>
      </c>
      <c r="E2411" t="s">
        <v>91</v>
      </c>
      <c r="F2411" t="s">
        <v>30</v>
      </c>
      <c r="G2411" t="s">
        <v>42</v>
      </c>
      <c r="H2411" t="s">
        <v>43</v>
      </c>
      <c r="I2411">
        <v>0</v>
      </c>
      <c r="J2411">
        <v>3</v>
      </c>
      <c r="K2411" t="s">
        <v>89</v>
      </c>
      <c r="L2411">
        <v>0.5</v>
      </c>
      <c r="M2411">
        <v>1.9</v>
      </c>
      <c r="N2411">
        <v>60</v>
      </c>
      <c r="O2411">
        <v>32185</v>
      </c>
      <c r="P2411" t="s">
        <v>344</v>
      </c>
      <c r="Q2411" t="s">
        <v>35</v>
      </c>
      <c r="R2411" t="s">
        <v>249</v>
      </c>
      <c r="S2411" t="s">
        <v>37</v>
      </c>
      <c r="U2411">
        <v>8</v>
      </c>
      <c r="V2411">
        <v>2</v>
      </c>
      <c r="W2411">
        <v>20.100000000000001</v>
      </c>
      <c r="X2411">
        <v>0</v>
      </c>
      <c r="Y2411">
        <v>0</v>
      </c>
      <c r="Z2411">
        <v>0</v>
      </c>
      <c r="AA2411">
        <v>2023</v>
      </c>
      <c r="AB2411" t="s">
        <v>44</v>
      </c>
    </row>
    <row r="2412" spans="1:28" x14ac:dyDescent="0.3">
      <c r="A2412">
        <v>68</v>
      </c>
      <c r="B2412" s="1">
        <v>44925</v>
      </c>
      <c r="C2412" t="s">
        <v>81</v>
      </c>
      <c r="D2412" t="s">
        <v>28</v>
      </c>
      <c r="E2412" t="s">
        <v>94</v>
      </c>
      <c r="F2412" t="s">
        <v>130</v>
      </c>
      <c r="G2412" t="s">
        <v>31</v>
      </c>
      <c r="H2412" t="s">
        <v>43</v>
      </c>
      <c r="I2412">
        <v>1</v>
      </c>
      <c r="J2412">
        <v>2</v>
      </c>
      <c r="K2412" t="s">
        <v>67</v>
      </c>
      <c r="L2412">
        <v>1</v>
      </c>
      <c r="M2412">
        <v>2.2000000000000002</v>
      </c>
      <c r="N2412">
        <v>43</v>
      </c>
      <c r="O2412">
        <v>53343</v>
      </c>
      <c r="P2412" t="s">
        <v>345</v>
      </c>
      <c r="Q2412" t="s">
        <v>35</v>
      </c>
      <c r="R2412" t="s">
        <v>68</v>
      </c>
      <c r="S2412" t="s">
        <v>37</v>
      </c>
      <c r="U2412">
        <v>7</v>
      </c>
      <c r="V2412">
        <v>2</v>
      </c>
      <c r="W2412">
        <v>12.1</v>
      </c>
      <c r="X2412">
        <v>0</v>
      </c>
      <c r="Y2412">
        <v>0</v>
      </c>
      <c r="Z2412">
        <v>0</v>
      </c>
      <c r="AA2412">
        <v>2023</v>
      </c>
      <c r="AB2412" t="s">
        <v>44</v>
      </c>
    </row>
    <row r="2413" spans="1:28" x14ac:dyDescent="0.3">
      <c r="A2413">
        <v>69</v>
      </c>
      <c r="B2413" s="1">
        <v>44929</v>
      </c>
      <c r="C2413" t="s">
        <v>236</v>
      </c>
      <c r="D2413" t="s">
        <v>28</v>
      </c>
      <c r="E2413" t="s">
        <v>99</v>
      </c>
      <c r="F2413" t="s">
        <v>83</v>
      </c>
      <c r="G2413" t="s">
        <v>42</v>
      </c>
      <c r="H2413" t="s">
        <v>43</v>
      </c>
      <c r="I2413">
        <v>0</v>
      </c>
      <c r="J2413">
        <v>1</v>
      </c>
      <c r="K2413" t="s">
        <v>77</v>
      </c>
      <c r="L2413">
        <v>1.7</v>
      </c>
      <c r="M2413">
        <v>1.7</v>
      </c>
      <c r="N2413">
        <v>61</v>
      </c>
      <c r="O2413">
        <v>30813</v>
      </c>
      <c r="P2413" t="s">
        <v>344</v>
      </c>
      <c r="Q2413" t="s">
        <v>35</v>
      </c>
      <c r="R2413" t="s">
        <v>273</v>
      </c>
      <c r="S2413" t="s">
        <v>37</v>
      </c>
      <c r="U2413">
        <v>15</v>
      </c>
      <c r="V2413">
        <v>6</v>
      </c>
      <c r="W2413">
        <v>18.899999999999999</v>
      </c>
      <c r="X2413">
        <v>1</v>
      </c>
      <c r="Y2413">
        <v>0</v>
      </c>
      <c r="Z2413">
        <v>0</v>
      </c>
      <c r="AA2413">
        <v>2023</v>
      </c>
      <c r="AB2413" t="s">
        <v>44</v>
      </c>
    </row>
    <row r="2414" spans="1:28" x14ac:dyDescent="0.3">
      <c r="A2414">
        <v>72</v>
      </c>
      <c r="B2414" s="1">
        <v>44940</v>
      </c>
      <c r="C2414" t="s">
        <v>72</v>
      </c>
      <c r="D2414" t="s">
        <v>28</v>
      </c>
      <c r="E2414" t="s">
        <v>104</v>
      </c>
      <c r="F2414" t="s">
        <v>48</v>
      </c>
      <c r="G2414" t="s">
        <v>31</v>
      </c>
      <c r="H2414" t="s">
        <v>43</v>
      </c>
      <c r="I2414">
        <v>0</v>
      </c>
      <c r="J2414">
        <v>2</v>
      </c>
      <c r="K2414" t="s">
        <v>250</v>
      </c>
      <c r="L2414">
        <v>1</v>
      </c>
      <c r="M2414">
        <v>2.4</v>
      </c>
      <c r="N2414">
        <v>61</v>
      </c>
      <c r="O2414">
        <v>29301</v>
      </c>
      <c r="P2414" t="s">
        <v>346</v>
      </c>
      <c r="Q2414" t="s">
        <v>35</v>
      </c>
      <c r="R2414" t="s">
        <v>111</v>
      </c>
      <c r="S2414" t="s">
        <v>37</v>
      </c>
      <c r="U2414">
        <v>6</v>
      </c>
      <c r="V2414">
        <v>1</v>
      </c>
      <c r="W2414">
        <v>18</v>
      </c>
      <c r="X2414">
        <v>0</v>
      </c>
      <c r="Y2414">
        <v>0</v>
      </c>
      <c r="Z2414">
        <v>0</v>
      </c>
      <c r="AA2414">
        <v>2023</v>
      </c>
      <c r="AB2414" t="s">
        <v>44</v>
      </c>
    </row>
    <row r="2415" spans="1:28" x14ac:dyDescent="0.3">
      <c r="A2415">
        <v>73</v>
      </c>
      <c r="B2415" s="1">
        <v>44947</v>
      </c>
      <c r="C2415" t="s">
        <v>72</v>
      </c>
      <c r="D2415" t="s">
        <v>28</v>
      </c>
      <c r="E2415" t="s">
        <v>105</v>
      </c>
      <c r="F2415" t="s">
        <v>48</v>
      </c>
      <c r="G2415" t="s">
        <v>42</v>
      </c>
      <c r="H2415" t="s">
        <v>49</v>
      </c>
      <c r="I2415">
        <v>2</v>
      </c>
      <c r="J2415">
        <v>2</v>
      </c>
      <c r="K2415" t="s">
        <v>96</v>
      </c>
      <c r="L2415">
        <v>0.9</v>
      </c>
      <c r="M2415">
        <v>1.7</v>
      </c>
      <c r="N2415">
        <v>37</v>
      </c>
      <c r="O2415">
        <v>32056</v>
      </c>
      <c r="P2415" t="s">
        <v>344</v>
      </c>
      <c r="Q2415" s="1">
        <v>37350</v>
      </c>
      <c r="R2415" t="s">
        <v>265</v>
      </c>
      <c r="S2415" t="s">
        <v>37</v>
      </c>
      <c r="U2415">
        <v>9</v>
      </c>
      <c r="V2415">
        <v>2</v>
      </c>
      <c r="W2415">
        <v>12.1</v>
      </c>
      <c r="X2415">
        <v>1</v>
      </c>
      <c r="Y2415">
        <v>0</v>
      </c>
      <c r="Z2415">
        <v>0</v>
      </c>
      <c r="AA2415">
        <v>2023</v>
      </c>
      <c r="AB2415" t="s">
        <v>44</v>
      </c>
    </row>
    <row r="2416" spans="1:28" x14ac:dyDescent="0.3">
      <c r="A2416">
        <v>75</v>
      </c>
      <c r="B2416" s="1">
        <v>44961</v>
      </c>
      <c r="C2416" t="s">
        <v>72</v>
      </c>
      <c r="D2416" t="s">
        <v>28</v>
      </c>
      <c r="E2416" t="s">
        <v>107</v>
      </c>
      <c r="F2416" t="s">
        <v>48</v>
      </c>
      <c r="G2416" t="s">
        <v>31</v>
      </c>
      <c r="H2416" t="s">
        <v>32</v>
      </c>
      <c r="I2416">
        <v>4</v>
      </c>
      <c r="J2416">
        <v>2</v>
      </c>
      <c r="K2416" t="s">
        <v>102</v>
      </c>
      <c r="L2416">
        <v>2.6</v>
      </c>
      <c r="M2416">
        <v>1.7</v>
      </c>
      <c r="N2416">
        <v>38</v>
      </c>
      <c r="O2416">
        <v>42055</v>
      </c>
      <c r="P2416" t="s">
        <v>344</v>
      </c>
      <c r="Q2416" t="s">
        <v>35</v>
      </c>
      <c r="R2416" t="s">
        <v>97</v>
      </c>
      <c r="S2416" t="s">
        <v>37</v>
      </c>
      <c r="U2416">
        <v>9</v>
      </c>
      <c r="V2416">
        <v>5</v>
      </c>
      <c r="W2416">
        <v>15.3</v>
      </c>
      <c r="X2416">
        <v>0</v>
      </c>
      <c r="Y2416">
        <v>0</v>
      </c>
      <c r="Z2416">
        <v>0</v>
      </c>
      <c r="AA2416">
        <v>2023</v>
      </c>
      <c r="AB2416" t="s">
        <v>44</v>
      </c>
    </row>
    <row r="2417" spans="1:28" x14ac:dyDescent="0.3">
      <c r="A2417">
        <v>76</v>
      </c>
      <c r="B2417" s="1">
        <v>44968</v>
      </c>
      <c r="C2417" t="s">
        <v>72</v>
      </c>
      <c r="D2417" t="s">
        <v>28</v>
      </c>
      <c r="E2417" t="s">
        <v>109</v>
      </c>
      <c r="F2417" t="s">
        <v>48</v>
      </c>
      <c r="G2417" t="s">
        <v>42</v>
      </c>
      <c r="H2417" t="s">
        <v>32</v>
      </c>
      <c r="I2417">
        <v>4</v>
      </c>
      <c r="J2417">
        <v>1</v>
      </c>
      <c r="K2417" t="s">
        <v>71</v>
      </c>
      <c r="L2417">
        <v>1.7</v>
      </c>
      <c r="M2417">
        <v>1.3</v>
      </c>
      <c r="N2417">
        <v>49</v>
      </c>
      <c r="O2417">
        <v>32184</v>
      </c>
      <c r="P2417" t="s">
        <v>347</v>
      </c>
      <c r="Q2417" t="s">
        <v>35</v>
      </c>
      <c r="R2417" t="s">
        <v>262</v>
      </c>
      <c r="S2417" t="s">
        <v>37</v>
      </c>
      <c r="U2417">
        <v>15</v>
      </c>
      <c r="V2417">
        <v>6</v>
      </c>
      <c r="W2417">
        <v>15.6</v>
      </c>
      <c r="X2417">
        <v>0</v>
      </c>
      <c r="Y2417">
        <v>0</v>
      </c>
      <c r="Z2417">
        <v>0</v>
      </c>
      <c r="AA2417">
        <v>2023</v>
      </c>
      <c r="AB2417" t="s">
        <v>44</v>
      </c>
    </row>
    <row r="2418" spans="1:28" x14ac:dyDescent="0.3">
      <c r="A2418">
        <v>77</v>
      </c>
      <c r="B2418" s="1">
        <v>44976</v>
      </c>
      <c r="C2418" t="s">
        <v>140</v>
      </c>
      <c r="D2418" t="s">
        <v>28</v>
      </c>
      <c r="E2418" t="s">
        <v>110</v>
      </c>
      <c r="F2418" t="s">
        <v>41</v>
      </c>
      <c r="G2418" t="s">
        <v>31</v>
      </c>
      <c r="H2418" t="s">
        <v>43</v>
      </c>
      <c r="I2418">
        <v>0</v>
      </c>
      <c r="J2418">
        <v>3</v>
      </c>
      <c r="K2418" t="s">
        <v>80</v>
      </c>
      <c r="L2418">
        <v>1.6</v>
      </c>
      <c r="M2418">
        <v>4.4000000000000004</v>
      </c>
      <c r="N2418">
        <v>43</v>
      </c>
      <c r="O2418">
        <v>73578</v>
      </c>
      <c r="P2418" t="s">
        <v>347</v>
      </c>
      <c r="Q2418" t="s">
        <v>35</v>
      </c>
      <c r="R2418" t="s">
        <v>134</v>
      </c>
      <c r="S2418" t="s">
        <v>37</v>
      </c>
      <c r="U2418">
        <v>19</v>
      </c>
      <c r="V2418">
        <v>3</v>
      </c>
      <c r="W2418">
        <v>19</v>
      </c>
      <c r="X2418">
        <v>1</v>
      </c>
      <c r="Y2418">
        <v>0</v>
      </c>
      <c r="Z2418">
        <v>0</v>
      </c>
      <c r="AA2418">
        <v>2023</v>
      </c>
      <c r="AB2418" t="s">
        <v>44</v>
      </c>
    </row>
    <row r="2419" spans="1:28" x14ac:dyDescent="0.3">
      <c r="A2419">
        <v>78</v>
      </c>
      <c r="B2419" s="1">
        <v>44982</v>
      </c>
      <c r="C2419" t="s">
        <v>72</v>
      </c>
      <c r="D2419" t="s">
        <v>28</v>
      </c>
      <c r="E2419" t="s">
        <v>114</v>
      </c>
      <c r="F2419" t="s">
        <v>48</v>
      </c>
      <c r="G2419" t="s">
        <v>42</v>
      </c>
      <c r="H2419" t="s">
        <v>43</v>
      </c>
      <c r="I2419">
        <v>0</v>
      </c>
      <c r="J2419">
        <v>1</v>
      </c>
      <c r="K2419" t="s">
        <v>54</v>
      </c>
      <c r="L2419">
        <v>0</v>
      </c>
      <c r="M2419">
        <v>0.7</v>
      </c>
      <c r="N2419">
        <v>35</v>
      </c>
      <c r="O2419">
        <v>32227</v>
      </c>
      <c r="P2419" t="s">
        <v>345</v>
      </c>
      <c r="Q2419" s="1">
        <v>37684</v>
      </c>
      <c r="R2419" t="s">
        <v>68</v>
      </c>
      <c r="S2419" t="s">
        <v>37</v>
      </c>
      <c r="U2419">
        <v>1</v>
      </c>
      <c r="V2419">
        <v>0</v>
      </c>
      <c r="W2419">
        <v>29.4</v>
      </c>
      <c r="X2419">
        <v>0</v>
      </c>
      <c r="Y2419">
        <v>0</v>
      </c>
      <c r="Z2419">
        <v>0</v>
      </c>
      <c r="AA2419">
        <v>2023</v>
      </c>
      <c r="AB2419" t="s">
        <v>44</v>
      </c>
    </row>
    <row r="2420" spans="1:28" x14ac:dyDescent="0.3">
      <c r="A2420">
        <v>80</v>
      </c>
      <c r="B2420" s="1">
        <v>44989</v>
      </c>
      <c r="C2420" t="s">
        <v>69</v>
      </c>
      <c r="D2420" t="s">
        <v>28</v>
      </c>
      <c r="E2420" t="s">
        <v>115</v>
      </c>
      <c r="F2420" t="s">
        <v>48</v>
      </c>
      <c r="G2420" t="s">
        <v>31</v>
      </c>
      <c r="H2420" t="s">
        <v>43</v>
      </c>
      <c r="I2420">
        <v>0</v>
      </c>
      <c r="J2420">
        <v>1</v>
      </c>
      <c r="K2420" t="s">
        <v>87</v>
      </c>
      <c r="L2420">
        <v>1.9</v>
      </c>
      <c r="M2420">
        <v>1.4</v>
      </c>
      <c r="N2420">
        <v>65</v>
      </c>
      <c r="O2420">
        <v>30139</v>
      </c>
      <c r="P2420" t="s">
        <v>347</v>
      </c>
      <c r="Q2420" t="s">
        <v>35</v>
      </c>
      <c r="R2420" t="s">
        <v>171</v>
      </c>
      <c r="S2420" t="s">
        <v>37</v>
      </c>
      <c r="U2420">
        <v>11</v>
      </c>
      <c r="V2420">
        <v>0</v>
      </c>
      <c r="W2420">
        <v>15.8</v>
      </c>
      <c r="X2420">
        <v>0</v>
      </c>
      <c r="Y2420">
        <v>0</v>
      </c>
      <c r="Z2420">
        <v>0</v>
      </c>
      <c r="AA2420">
        <v>2023</v>
      </c>
      <c r="AB2420" t="s">
        <v>44</v>
      </c>
    </row>
    <row r="2421" spans="1:28" x14ac:dyDescent="0.3">
      <c r="A2421">
        <v>81</v>
      </c>
      <c r="B2421" s="1">
        <v>44996</v>
      </c>
      <c r="C2421" t="s">
        <v>72</v>
      </c>
      <c r="D2421" t="s">
        <v>28</v>
      </c>
      <c r="E2421" t="s">
        <v>117</v>
      </c>
      <c r="F2421" t="s">
        <v>48</v>
      </c>
      <c r="G2421" t="s">
        <v>42</v>
      </c>
      <c r="H2421" t="s">
        <v>43</v>
      </c>
      <c r="I2421">
        <v>1</v>
      </c>
      <c r="J2421">
        <v>3</v>
      </c>
      <c r="K2421" t="s">
        <v>92</v>
      </c>
      <c r="L2421">
        <v>2.4</v>
      </c>
      <c r="M2421">
        <v>1.6</v>
      </c>
      <c r="N2421">
        <v>48</v>
      </c>
      <c r="O2421">
        <v>32170</v>
      </c>
      <c r="P2421" t="s">
        <v>347</v>
      </c>
      <c r="Q2421" s="1">
        <v>37714</v>
      </c>
      <c r="R2421" t="s">
        <v>36</v>
      </c>
      <c r="S2421" t="s">
        <v>37</v>
      </c>
      <c r="U2421">
        <v>17</v>
      </c>
      <c r="V2421">
        <v>6</v>
      </c>
      <c r="W2421">
        <v>18.3</v>
      </c>
      <c r="X2421">
        <v>1</v>
      </c>
      <c r="Y2421">
        <v>0</v>
      </c>
      <c r="Z2421">
        <v>0</v>
      </c>
      <c r="AA2421">
        <v>2023</v>
      </c>
      <c r="AB2421" t="s">
        <v>44</v>
      </c>
    </row>
    <row r="2422" spans="1:28" x14ac:dyDescent="0.3">
      <c r="A2422">
        <v>82</v>
      </c>
      <c r="B2422" s="1">
        <v>45003</v>
      </c>
      <c r="C2422" t="s">
        <v>72</v>
      </c>
      <c r="D2422" t="s">
        <v>28</v>
      </c>
      <c r="E2422" t="s">
        <v>119</v>
      </c>
      <c r="F2422" t="s">
        <v>48</v>
      </c>
      <c r="G2422" t="s">
        <v>31</v>
      </c>
      <c r="H2422" t="s">
        <v>49</v>
      </c>
      <c r="I2422">
        <v>1</v>
      </c>
      <c r="J2422">
        <v>1</v>
      </c>
      <c r="K2422" t="s">
        <v>257</v>
      </c>
      <c r="L2422">
        <v>1.3</v>
      </c>
      <c r="M2422">
        <v>0.6</v>
      </c>
      <c r="N2422">
        <v>47</v>
      </c>
      <c r="O2422">
        <v>17006</v>
      </c>
      <c r="P2422" t="s">
        <v>347</v>
      </c>
      <c r="Q2422" t="s">
        <v>35</v>
      </c>
      <c r="R2422" t="s">
        <v>273</v>
      </c>
      <c r="S2422" t="s">
        <v>37</v>
      </c>
      <c r="U2422">
        <v>14</v>
      </c>
      <c r="V2422">
        <v>1</v>
      </c>
      <c r="W2422">
        <v>16.8</v>
      </c>
      <c r="X2422">
        <v>0</v>
      </c>
      <c r="Y2422">
        <v>0</v>
      </c>
      <c r="Z2422">
        <v>0</v>
      </c>
      <c r="AA2422">
        <v>2023</v>
      </c>
      <c r="AB2422" t="s">
        <v>44</v>
      </c>
    </row>
    <row r="2423" spans="1:28" x14ac:dyDescent="0.3">
      <c r="A2423">
        <v>83</v>
      </c>
      <c r="B2423" s="1">
        <v>45017</v>
      </c>
      <c r="C2423" t="s">
        <v>155</v>
      </c>
      <c r="D2423" t="s">
        <v>28</v>
      </c>
      <c r="E2423" t="s">
        <v>116</v>
      </c>
      <c r="F2423" t="s">
        <v>48</v>
      </c>
      <c r="G2423" t="s">
        <v>31</v>
      </c>
      <c r="H2423" t="s">
        <v>43</v>
      </c>
      <c r="I2423">
        <v>1</v>
      </c>
      <c r="J2423">
        <v>2</v>
      </c>
      <c r="K2423" t="s">
        <v>100</v>
      </c>
      <c r="L2423">
        <v>0.2</v>
      </c>
      <c r="M2423">
        <v>2.2999999999999998</v>
      </c>
      <c r="N2423">
        <v>48</v>
      </c>
      <c r="O2423">
        <v>25147</v>
      </c>
      <c r="P2423" t="s">
        <v>347</v>
      </c>
      <c r="Q2423" t="s">
        <v>35</v>
      </c>
      <c r="R2423" t="s">
        <v>255</v>
      </c>
      <c r="S2423" t="s">
        <v>37</v>
      </c>
      <c r="U2423">
        <v>3</v>
      </c>
      <c r="V2423">
        <v>2</v>
      </c>
      <c r="W2423">
        <v>13.8</v>
      </c>
      <c r="X2423">
        <v>0</v>
      </c>
      <c r="Y2423">
        <v>0</v>
      </c>
      <c r="Z2423">
        <v>0</v>
      </c>
      <c r="AA2423">
        <v>2023</v>
      </c>
      <c r="AB2423" t="s">
        <v>44</v>
      </c>
    </row>
    <row r="2424" spans="1:28" x14ac:dyDescent="0.3">
      <c r="A2424">
        <v>84</v>
      </c>
      <c r="B2424" s="1">
        <v>45020</v>
      </c>
      <c r="C2424" t="s">
        <v>294</v>
      </c>
      <c r="D2424" t="s">
        <v>28</v>
      </c>
      <c r="E2424" t="s">
        <v>63</v>
      </c>
      <c r="F2424" t="s">
        <v>83</v>
      </c>
      <c r="G2424" t="s">
        <v>42</v>
      </c>
      <c r="H2424" t="s">
        <v>43</v>
      </c>
      <c r="I2424">
        <v>1</v>
      </c>
      <c r="J2424">
        <v>2</v>
      </c>
      <c r="K2424" t="s">
        <v>102</v>
      </c>
      <c r="L2424">
        <v>0.5</v>
      </c>
      <c r="M2424">
        <v>1</v>
      </c>
      <c r="N2424">
        <v>36</v>
      </c>
      <c r="O2424">
        <v>32087</v>
      </c>
      <c r="P2424" t="s">
        <v>347</v>
      </c>
      <c r="Q2424" s="1">
        <v>37684</v>
      </c>
      <c r="R2424" t="s">
        <v>164</v>
      </c>
      <c r="S2424" t="s">
        <v>37</v>
      </c>
      <c r="U2424">
        <v>9</v>
      </c>
      <c r="V2424">
        <v>4</v>
      </c>
      <c r="W2424">
        <v>16.7</v>
      </c>
      <c r="X2424">
        <v>1</v>
      </c>
      <c r="Y2424">
        <v>0</v>
      </c>
      <c r="Z2424">
        <v>0</v>
      </c>
      <c r="AA2424">
        <v>2023</v>
      </c>
      <c r="AB2424" t="s">
        <v>44</v>
      </c>
    </row>
    <row r="2425" spans="1:28" x14ac:dyDescent="0.3">
      <c r="A2425">
        <v>85</v>
      </c>
      <c r="B2425" s="1">
        <v>45024</v>
      </c>
      <c r="C2425" t="s">
        <v>155</v>
      </c>
      <c r="D2425" t="s">
        <v>28</v>
      </c>
      <c r="E2425" t="s">
        <v>121</v>
      </c>
      <c r="F2425" t="s">
        <v>48</v>
      </c>
      <c r="G2425" t="s">
        <v>42</v>
      </c>
      <c r="H2425" t="s">
        <v>43</v>
      </c>
      <c r="I2425">
        <v>0</v>
      </c>
      <c r="J2425">
        <v>1</v>
      </c>
      <c r="K2425" t="s">
        <v>234</v>
      </c>
      <c r="L2425">
        <v>0.6</v>
      </c>
      <c r="M2425">
        <v>1.9</v>
      </c>
      <c r="N2425">
        <v>51</v>
      </c>
      <c r="O2425">
        <v>32094</v>
      </c>
      <c r="P2425" t="s">
        <v>347</v>
      </c>
      <c r="Q2425" t="s">
        <v>35</v>
      </c>
      <c r="R2425" t="s">
        <v>106</v>
      </c>
      <c r="S2425" t="s">
        <v>37</v>
      </c>
      <c r="U2425">
        <v>14</v>
      </c>
      <c r="V2425">
        <v>4</v>
      </c>
      <c r="W2425">
        <v>16.899999999999999</v>
      </c>
      <c r="X2425">
        <v>0</v>
      </c>
      <c r="Y2425">
        <v>0</v>
      </c>
      <c r="Z2425">
        <v>0</v>
      </c>
      <c r="AA2425">
        <v>2023</v>
      </c>
      <c r="AB2425" t="s">
        <v>44</v>
      </c>
    </row>
    <row r="2426" spans="1:28" x14ac:dyDescent="0.3">
      <c r="A2426">
        <v>86</v>
      </c>
      <c r="B2426" s="1">
        <v>45031</v>
      </c>
      <c r="C2426" t="s">
        <v>46</v>
      </c>
      <c r="D2426" t="s">
        <v>28</v>
      </c>
      <c r="E2426" t="s">
        <v>122</v>
      </c>
      <c r="F2426" t="s">
        <v>48</v>
      </c>
      <c r="G2426" t="s">
        <v>31</v>
      </c>
      <c r="H2426" t="s">
        <v>43</v>
      </c>
      <c r="I2426">
        <v>1</v>
      </c>
      <c r="J2426">
        <v>3</v>
      </c>
      <c r="K2426" t="s">
        <v>38</v>
      </c>
      <c r="L2426">
        <v>2.2999999999999998</v>
      </c>
      <c r="M2426">
        <v>1.6</v>
      </c>
      <c r="N2426">
        <v>30</v>
      </c>
      <c r="O2426">
        <v>53329</v>
      </c>
      <c r="P2426" t="s">
        <v>344</v>
      </c>
      <c r="Q2426" s="1">
        <v>37714</v>
      </c>
      <c r="R2426" t="s">
        <v>97</v>
      </c>
      <c r="S2426" t="s">
        <v>37</v>
      </c>
      <c r="U2426">
        <v>11</v>
      </c>
      <c r="V2426">
        <v>4</v>
      </c>
      <c r="W2426">
        <v>14.3</v>
      </c>
      <c r="X2426">
        <v>0</v>
      </c>
      <c r="Y2426">
        <v>0</v>
      </c>
      <c r="Z2426">
        <v>0</v>
      </c>
      <c r="AA2426">
        <v>2023</v>
      </c>
      <c r="AB2426" t="s">
        <v>44</v>
      </c>
    </row>
    <row r="2427" spans="1:28" x14ac:dyDescent="0.3">
      <c r="A2427">
        <v>87</v>
      </c>
      <c r="B2427" s="1">
        <v>45038</v>
      </c>
      <c r="C2427" t="s">
        <v>155</v>
      </c>
      <c r="D2427" t="s">
        <v>28</v>
      </c>
      <c r="E2427" t="s">
        <v>123</v>
      </c>
      <c r="F2427" t="s">
        <v>48</v>
      </c>
      <c r="G2427" t="s">
        <v>42</v>
      </c>
      <c r="H2427" t="s">
        <v>32</v>
      </c>
      <c r="I2427">
        <v>2</v>
      </c>
      <c r="J2427">
        <v>1</v>
      </c>
      <c r="K2427" t="s">
        <v>33</v>
      </c>
      <c r="L2427">
        <v>2.4</v>
      </c>
      <c r="M2427">
        <v>0.9</v>
      </c>
      <c r="N2427">
        <v>42</v>
      </c>
      <c r="O2427">
        <v>32053</v>
      </c>
      <c r="P2427" t="s">
        <v>344</v>
      </c>
      <c r="Q2427" t="s">
        <v>35</v>
      </c>
      <c r="R2427" t="s">
        <v>162</v>
      </c>
      <c r="S2427" t="s">
        <v>37</v>
      </c>
      <c r="U2427">
        <v>14</v>
      </c>
      <c r="V2427">
        <v>6</v>
      </c>
      <c r="W2427">
        <v>19</v>
      </c>
      <c r="X2427">
        <v>0</v>
      </c>
      <c r="Y2427">
        <v>1</v>
      </c>
      <c r="Z2427">
        <v>1</v>
      </c>
      <c r="AA2427">
        <v>2023</v>
      </c>
      <c r="AB2427" t="s">
        <v>44</v>
      </c>
    </row>
    <row r="2428" spans="1:28" x14ac:dyDescent="0.3">
      <c r="A2428">
        <v>88</v>
      </c>
      <c r="B2428" s="1">
        <v>45041</v>
      </c>
      <c r="C2428" t="s">
        <v>128</v>
      </c>
      <c r="D2428" t="s">
        <v>28</v>
      </c>
      <c r="E2428" t="s">
        <v>118</v>
      </c>
      <c r="F2428" t="s">
        <v>83</v>
      </c>
      <c r="G2428" t="s">
        <v>31</v>
      </c>
      <c r="H2428" t="s">
        <v>49</v>
      </c>
      <c r="I2428">
        <v>1</v>
      </c>
      <c r="J2428">
        <v>1</v>
      </c>
      <c r="K2428" t="s">
        <v>50</v>
      </c>
      <c r="L2428">
        <v>2.1</v>
      </c>
      <c r="M2428">
        <v>1.5</v>
      </c>
      <c r="N2428">
        <v>59</v>
      </c>
      <c r="O2428">
        <v>36666</v>
      </c>
      <c r="P2428" t="s">
        <v>344</v>
      </c>
      <c r="Q2428" t="s">
        <v>35</v>
      </c>
      <c r="R2428" t="s">
        <v>111</v>
      </c>
      <c r="S2428" t="s">
        <v>37</v>
      </c>
      <c r="U2428">
        <v>15</v>
      </c>
      <c r="V2428">
        <v>3</v>
      </c>
      <c r="W2428">
        <v>13.4</v>
      </c>
      <c r="X2428">
        <v>1</v>
      </c>
      <c r="Y2428">
        <v>0</v>
      </c>
      <c r="Z2428">
        <v>0</v>
      </c>
      <c r="AA2428">
        <v>2023</v>
      </c>
      <c r="AB2428" t="s">
        <v>44</v>
      </c>
    </row>
    <row r="2429" spans="1:28" x14ac:dyDescent="0.3">
      <c r="A2429">
        <v>89</v>
      </c>
      <c r="B2429" s="1">
        <v>45047</v>
      </c>
      <c r="C2429" t="s">
        <v>81</v>
      </c>
      <c r="D2429" t="s">
        <v>28</v>
      </c>
      <c r="E2429" t="s">
        <v>125</v>
      </c>
      <c r="F2429" t="s">
        <v>30</v>
      </c>
      <c r="G2429" t="s">
        <v>42</v>
      </c>
      <c r="H2429" t="s">
        <v>49</v>
      </c>
      <c r="I2429">
        <v>2</v>
      </c>
      <c r="J2429">
        <v>2</v>
      </c>
      <c r="K2429" t="s">
        <v>113</v>
      </c>
      <c r="L2429">
        <v>3.4</v>
      </c>
      <c r="M2429">
        <v>3.1</v>
      </c>
      <c r="N2429">
        <v>54</v>
      </c>
      <c r="O2429">
        <v>32173</v>
      </c>
      <c r="P2429" t="s">
        <v>344</v>
      </c>
      <c r="Q2429" s="1">
        <v>37684</v>
      </c>
      <c r="R2429" t="s">
        <v>45</v>
      </c>
      <c r="S2429" t="s">
        <v>37</v>
      </c>
      <c r="U2429">
        <v>14</v>
      </c>
      <c r="V2429">
        <v>4</v>
      </c>
      <c r="W2429">
        <v>18.899999999999999</v>
      </c>
      <c r="X2429">
        <v>0</v>
      </c>
      <c r="Y2429">
        <v>0</v>
      </c>
      <c r="Z2429">
        <v>1</v>
      </c>
      <c r="AA2429">
        <v>2023</v>
      </c>
      <c r="AB2429" t="s">
        <v>44</v>
      </c>
    </row>
    <row r="2430" spans="1:28" x14ac:dyDescent="0.3">
      <c r="A2430">
        <v>90</v>
      </c>
      <c r="B2430" s="1">
        <v>45054</v>
      </c>
      <c r="C2430" t="s">
        <v>72</v>
      </c>
      <c r="D2430" t="s">
        <v>28</v>
      </c>
      <c r="E2430" t="s">
        <v>127</v>
      </c>
      <c r="F2430" t="s">
        <v>30</v>
      </c>
      <c r="G2430" t="s">
        <v>31</v>
      </c>
      <c r="H2430" t="s">
        <v>43</v>
      </c>
      <c r="I2430">
        <v>3</v>
      </c>
      <c r="J2430">
        <v>5</v>
      </c>
      <c r="K2430" t="s">
        <v>77</v>
      </c>
      <c r="L2430">
        <v>2.8</v>
      </c>
      <c r="M2430">
        <v>1.6</v>
      </c>
      <c r="N2430">
        <v>43</v>
      </c>
      <c r="O2430">
        <v>24442</v>
      </c>
      <c r="P2430" t="s">
        <v>344</v>
      </c>
      <c r="Q2430" t="s">
        <v>35</v>
      </c>
      <c r="R2430" t="s">
        <v>171</v>
      </c>
      <c r="S2430" t="s">
        <v>37</v>
      </c>
      <c r="U2430">
        <v>16</v>
      </c>
      <c r="V2430">
        <v>7</v>
      </c>
      <c r="W2430">
        <v>20.9</v>
      </c>
      <c r="X2430">
        <v>2</v>
      </c>
      <c r="Y2430">
        <v>1</v>
      </c>
      <c r="Z2430">
        <v>2</v>
      </c>
      <c r="AA2430">
        <v>2023</v>
      </c>
      <c r="AB2430" t="s">
        <v>44</v>
      </c>
    </row>
    <row r="2431" spans="1:28" x14ac:dyDescent="0.3">
      <c r="A2431">
        <v>91</v>
      </c>
      <c r="B2431" s="1">
        <v>45061</v>
      </c>
      <c r="C2431" t="s">
        <v>81</v>
      </c>
      <c r="D2431" t="s">
        <v>28</v>
      </c>
      <c r="E2431" t="s">
        <v>129</v>
      </c>
      <c r="F2431" t="s">
        <v>30</v>
      </c>
      <c r="G2431" t="s">
        <v>42</v>
      </c>
      <c r="H2431" t="s">
        <v>43</v>
      </c>
      <c r="I2431">
        <v>0</v>
      </c>
      <c r="J2431">
        <v>3</v>
      </c>
      <c r="K2431" t="s">
        <v>67</v>
      </c>
      <c r="L2431">
        <v>0.4</v>
      </c>
      <c r="M2431">
        <v>2.2000000000000002</v>
      </c>
      <c r="N2431">
        <v>34</v>
      </c>
      <c r="O2431">
        <v>32225</v>
      </c>
      <c r="P2431" t="s">
        <v>343</v>
      </c>
      <c r="Q2431" t="s">
        <v>35</v>
      </c>
      <c r="R2431" t="s">
        <v>68</v>
      </c>
      <c r="S2431" t="s">
        <v>37</v>
      </c>
      <c r="U2431">
        <v>4</v>
      </c>
      <c r="V2431">
        <v>4</v>
      </c>
      <c r="W2431">
        <v>13.4</v>
      </c>
      <c r="X2431">
        <v>0</v>
      </c>
      <c r="Y2431">
        <v>0</v>
      </c>
      <c r="Z2431">
        <v>0</v>
      </c>
      <c r="AA2431">
        <v>2023</v>
      </c>
      <c r="AB2431" t="s">
        <v>44</v>
      </c>
    </row>
    <row r="2432" spans="1:28" x14ac:dyDescent="0.3">
      <c r="A2432">
        <v>92</v>
      </c>
      <c r="B2432" s="1">
        <v>45068</v>
      </c>
      <c r="C2432" t="s">
        <v>81</v>
      </c>
      <c r="D2432" t="s">
        <v>28</v>
      </c>
      <c r="E2432" t="s">
        <v>133</v>
      </c>
      <c r="F2432" t="s">
        <v>30</v>
      </c>
      <c r="G2432" t="s">
        <v>31</v>
      </c>
      <c r="H2432" t="s">
        <v>49</v>
      </c>
      <c r="I2432">
        <v>0</v>
      </c>
      <c r="J2432">
        <v>0</v>
      </c>
      <c r="K2432" t="s">
        <v>89</v>
      </c>
      <c r="L2432">
        <v>0.1</v>
      </c>
      <c r="M2432">
        <v>2.1</v>
      </c>
      <c r="N2432">
        <v>23</v>
      </c>
      <c r="O2432">
        <v>52152</v>
      </c>
      <c r="P2432" t="s">
        <v>343</v>
      </c>
      <c r="Q2432" s="1">
        <v>37320</v>
      </c>
      <c r="R2432" t="s">
        <v>36</v>
      </c>
      <c r="S2432" t="s">
        <v>37</v>
      </c>
      <c r="U2432">
        <v>1</v>
      </c>
      <c r="V2432">
        <v>1</v>
      </c>
      <c r="W2432">
        <v>11</v>
      </c>
      <c r="X2432">
        <v>0</v>
      </c>
      <c r="Y2432">
        <v>0</v>
      </c>
      <c r="Z2432">
        <v>0</v>
      </c>
      <c r="AA2432">
        <v>2023</v>
      </c>
      <c r="AB2432" t="s">
        <v>44</v>
      </c>
    </row>
    <row r="2433" spans="1:28" x14ac:dyDescent="0.3">
      <c r="A2433">
        <v>93</v>
      </c>
      <c r="B2433" s="1">
        <v>45074</v>
      </c>
      <c r="C2433" t="s">
        <v>65</v>
      </c>
      <c r="D2433" t="s">
        <v>28</v>
      </c>
      <c r="E2433" t="s">
        <v>136</v>
      </c>
      <c r="F2433" t="s">
        <v>41</v>
      </c>
      <c r="G2433" t="s">
        <v>42</v>
      </c>
      <c r="H2433" t="s">
        <v>32</v>
      </c>
      <c r="I2433">
        <v>2</v>
      </c>
      <c r="J2433">
        <v>1</v>
      </c>
      <c r="K2433" t="s">
        <v>60</v>
      </c>
      <c r="L2433">
        <v>1.4</v>
      </c>
      <c r="M2433">
        <v>1.4</v>
      </c>
      <c r="N2433">
        <v>48</v>
      </c>
      <c r="O2433">
        <v>32183</v>
      </c>
      <c r="P2433" t="s">
        <v>343</v>
      </c>
      <c r="Q2433" t="s">
        <v>35</v>
      </c>
      <c r="R2433" t="s">
        <v>169</v>
      </c>
      <c r="S2433" t="s">
        <v>37</v>
      </c>
      <c r="U2433">
        <v>13</v>
      </c>
      <c r="V2433">
        <v>4</v>
      </c>
      <c r="W2433">
        <v>17.5</v>
      </c>
      <c r="X2433">
        <v>0</v>
      </c>
      <c r="Y2433">
        <v>0</v>
      </c>
      <c r="Z2433">
        <v>0</v>
      </c>
      <c r="AA2433">
        <v>2023</v>
      </c>
      <c r="AB2433" t="s">
        <v>44</v>
      </c>
    </row>
    <row r="2434" spans="1:28" x14ac:dyDescent="0.3">
      <c r="A2434">
        <v>0</v>
      </c>
      <c r="B2434" s="1">
        <v>44779</v>
      </c>
      <c r="C2434" t="s">
        <v>155</v>
      </c>
      <c r="D2434" t="s">
        <v>28</v>
      </c>
      <c r="E2434" t="s">
        <v>101</v>
      </c>
      <c r="F2434" t="s">
        <v>48</v>
      </c>
      <c r="G2434" t="s">
        <v>42</v>
      </c>
      <c r="H2434" t="s">
        <v>32</v>
      </c>
      <c r="I2434">
        <v>2</v>
      </c>
      <c r="J2434">
        <v>1</v>
      </c>
      <c r="K2434" t="s">
        <v>33</v>
      </c>
      <c r="L2434">
        <v>0.8</v>
      </c>
      <c r="M2434">
        <v>1.3</v>
      </c>
      <c r="N2434">
        <v>40</v>
      </c>
      <c r="O2434">
        <v>36347</v>
      </c>
      <c r="P2434" t="s">
        <v>348</v>
      </c>
      <c r="Q2434" t="s">
        <v>35</v>
      </c>
      <c r="R2434" t="s">
        <v>171</v>
      </c>
      <c r="S2434" t="s">
        <v>37</v>
      </c>
      <c r="U2434">
        <v>12</v>
      </c>
      <c r="V2434">
        <v>4</v>
      </c>
      <c r="W2434">
        <v>18.600000000000001</v>
      </c>
      <c r="X2434">
        <v>1</v>
      </c>
      <c r="Y2434">
        <v>0</v>
      </c>
      <c r="Z2434">
        <v>0</v>
      </c>
      <c r="AA2434">
        <v>2023</v>
      </c>
      <c r="AB2434" t="s">
        <v>50</v>
      </c>
    </row>
    <row r="2435" spans="1:28" x14ac:dyDescent="0.3">
      <c r="A2435">
        <v>1</v>
      </c>
      <c r="B2435" s="1">
        <v>44786</v>
      </c>
      <c r="C2435" t="s">
        <v>155</v>
      </c>
      <c r="D2435" t="s">
        <v>28</v>
      </c>
      <c r="E2435" t="s">
        <v>29</v>
      </c>
      <c r="F2435" t="s">
        <v>48</v>
      </c>
      <c r="G2435" t="s">
        <v>31</v>
      </c>
      <c r="H2435" t="s">
        <v>49</v>
      </c>
      <c r="I2435">
        <v>2</v>
      </c>
      <c r="J2435">
        <v>2</v>
      </c>
      <c r="K2435" t="s">
        <v>87</v>
      </c>
      <c r="L2435">
        <v>1.8</v>
      </c>
      <c r="M2435">
        <v>1.2</v>
      </c>
      <c r="N2435">
        <v>57</v>
      </c>
      <c r="O2435">
        <v>30815</v>
      </c>
      <c r="P2435" t="s">
        <v>348</v>
      </c>
      <c r="Q2435" t="s">
        <v>35</v>
      </c>
      <c r="R2435" t="s">
        <v>280</v>
      </c>
      <c r="S2435" t="s">
        <v>37</v>
      </c>
      <c r="U2435">
        <v>13</v>
      </c>
      <c r="V2435">
        <v>5</v>
      </c>
      <c r="W2435">
        <v>12</v>
      </c>
      <c r="X2435">
        <v>0</v>
      </c>
      <c r="Y2435">
        <v>0</v>
      </c>
      <c r="Z2435">
        <v>0</v>
      </c>
      <c r="AA2435">
        <v>2023</v>
      </c>
      <c r="AB2435" t="s">
        <v>50</v>
      </c>
    </row>
    <row r="2436" spans="1:28" x14ac:dyDescent="0.3">
      <c r="A2436">
        <v>2</v>
      </c>
      <c r="B2436" s="1">
        <v>44794</v>
      </c>
      <c r="C2436" t="s">
        <v>145</v>
      </c>
      <c r="D2436" t="s">
        <v>28</v>
      </c>
      <c r="E2436" t="s">
        <v>40</v>
      </c>
      <c r="F2436" t="s">
        <v>41</v>
      </c>
      <c r="G2436" t="s">
        <v>42</v>
      </c>
      <c r="H2436" t="s">
        <v>32</v>
      </c>
      <c r="I2436">
        <v>3</v>
      </c>
      <c r="J2436">
        <v>0</v>
      </c>
      <c r="K2436" t="s">
        <v>92</v>
      </c>
      <c r="L2436">
        <v>2.1</v>
      </c>
      <c r="M2436">
        <v>0.9</v>
      </c>
      <c r="N2436">
        <v>39</v>
      </c>
      <c r="O2436">
        <v>36372</v>
      </c>
      <c r="P2436" t="s">
        <v>349</v>
      </c>
      <c r="Q2436" t="s">
        <v>35</v>
      </c>
      <c r="R2436" t="s">
        <v>134</v>
      </c>
      <c r="S2436" t="s">
        <v>37</v>
      </c>
      <c r="U2436">
        <v>12</v>
      </c>
      <c r="V2436">
        <v>6</v>
      </c>
      <c r="W2436">
        <v>16.3</v>
      </c>
      <c r="X2436">
        <v>0</v>
      </c>
      <c r="Y2436">
        <v>0</v>
      </c>
      <c r="Z2436">
        <v>0</v>
      </c>
      <c r="AA2436">
        <v>2023</v>
      </c>
      <c r="AB2436" t="s">
        <v>50</v>
      </c>
    </row>
    <row r="2437" spans="1:28" x14ac:dyDescent="0.3">
      <c r="A2437">
        <v>4</v>
      </c>
      <c r="B2437" s="1">
        <v>44800</v>
      </c>
      <c r="C2437" t="s">
        <v>155</v>
      </c>
      <c r="D2437" t="s">
        <v>28</v>
      </c>
      <c r="E2437" t="s">
        <v>47</v>
      </c>
      <c r="F2437" t="s">
        <v>48</v>
      </c>
      <c r="G2437" t="s">
        <v>31</v>
      </c>
      <c r="H2437" t="s">
        <v>43</v>
      </c>
      <c r="I2437">
        <v>0</v>
      </c>
      <c r="J2437">
        <v>1</v>
      </c>
      <c r="K2437" t="s">
        <v>96</v>
      </c>
      <c r="L2437">
        <v>1.8</v>
      </c>
      <c r="M2437">
        <v>2</v>
      </c>
      <c r="N2437">
        <v>56</v>
      </c>
      <c r="O2437">
        <v>30953</v>
      </c>
      <c r="P2437" t="s">
        <v>349</v>
      </c>
      <c r="Q2437" t="s">
        <v>35</v>
      </c>
      <c r="R2437" t="s">
        <v>262</v>
      </c>
      <c r="S2437" t="s">
        <v>37</v>
      </c>
      <c r="U2437">
        <v>10</v>
      </c>
      <c r="V2437">
        <v>2</v>
      </c>
      <c r="W2437">
        <v>18</v>
      </c>
      <c r="X2437">
        <v>1</v>
      </c>
      <c r="Y2437">
        <v>0</v>
      </c>
      <c r="Z2437">
        <v>0</v>
      </c>
      <c r="AA2437">
        <v>2023</v>
      </c>
      <c r="AB2437" t="s">
        <v>50</v>
      </c>
    </row>
    <row r="2438" spans="1:28" x14ac:dyDescent="0.3">
      <c r="A2438">
        <v>54</v>
      </c>
      <c r="B2438" s="1">
        <v>44803</v>
      </c>
      <c r="C2438" t="s">
        <v>128</v>
      </c>
      <c r="D2438" t="s">
        <v>28</v>
      </c>
      <c r="E2438" t="s">
        <v>53</v>
      </c>
      <c r="F2438" t="s">
        <v>83</v>
      </c>
      <c r="G2438" t="s">
        <v>42</v>
      </c>
      <c r="H2438" t="s">
        <v>49</v>
      </c>
      <c r="I2438">
        <v>1</v>
      </c>
      <c r="J2438">
        <v>1</v>
      </c>
      <c r="K2438" t="s">
        <v>113</v>
      </c>
      <c r="L2438">
        <v>1</v>
      </c>
      <c r="M2438">
        <v>1</v>
      </c>
      <c r="N2438">
        <v>69</v>
      </c>
      <c r="O2438">
        <v>36338</v>
      </c>
      <c r="P2438" t="s">
        <v>349</v>
      </c>
      <c r="Q2438" t="s">
        <v>35</v>
      </c>
      <c r="R2438" t="s">
        <v>97</v>
      </c>
      <c r="S2438" t="s">
        <v>37</v>
      </c>
      <c r="U2438">
        <v>14</v>
      </c>
      <c r="V2438">
        <v>5</v>
      </c>
      <c r="W2438">
        <v>16.899999999999999</v>
      </c>
      <c r="X2438">
        <v>0</v>
      </c>
      <c r="Y2438">
        <v>0</v>
      </c>
      <c r="Z2438">
        <v>0</v>
      </c>
      <c r="AA2438">
        <v>2023</v>
      </c>
      <c r="AB2438" t="s">
        <v>50</v>
      </c>
    </row>
    <row r="2439" spans="1:28" x14ac:dyDescent="0.3">
      <c r="A2439">
        <v>55</v>
      </c>
      <c r="B2439" s="1">
        <v>44807</v>
      </c>
      <c r="C2439" t="s">
        <v>155</v>
      </c>
      <c r="D2439" t="s">
        <v>28</v>
      </c>
      <c r="E2439" t="s">
        <v>59</v>
      </c>
      <c r="F2439" t="s">
        <v>48</v>
      </c>
      <c r="G2439" t="s">
        <v>31</v>
      </c>
      <c r="H2439" t="s">
        <v>43</v>
      </c>
      <c r="I2439">
        <v>2</v>
      </c>
      <c r="J2439">
        <v>5</v>
      </c>
      <c r="K2439" t="s">
        <v>257</v>
      </c>
      <c r="L2439">
        <v>1.7</v>
      </c>
      <c r="M2439">
        <v>2.2999999999999998</v>
      </c>
      <c r="N2439">
        <v>68</v>
      </c>
      <c r="O2439">
        <v>17092</v>
      </c>
      <c r="P2439" t="s">
        <v>350</v>
      </c>
      <c r="Q2439" t="s">
        <v>35</v>
      </c>
      <c r="R2439" t="s">
        <v>171</v>
      </c>
      <c r="S2439" t="s">
        <v>37</v>
      </c>
      <c r="U2439">
        <v>17</v>
      </c>
      <c r="V2439">
        <v>6</v>
      </c>
      <c r="W2439">
        <v>21.9</v>
      </c>
      <c r="X2439">
        <v>1</v>
      </c>
      <c r="Y2439">
        <v>0</v>
      </c>
      <c r="Z2439">
        <v>0</v>
      </c>
      <c r="AA2439">
        <v>2023</v>
      </c>
      <c r="AB2439" t="s">
        <v>50</v>
      </c>
    </row>
    <row r="2440" spans="1:28" x14ac:dyDescent="0.3">
      <c r="A2440">
        <v>56</v>
      </c>
      <c r="B2440" s="1">
        <v>44836</v>
      </c>
      <c r="C2440" t="s">
        <v>39</v>
      </c>
      <c r="D2440" t="s">
        <v>28</v>
      </c>
      <c r="E2440" t="s">
        <v>70</v>
      </c>
      <c r="F2440" t="s">
        <v>41</v>
      </c>
      <c r="G2440" t="s">
        <v>42</v>
      </c>
      <c r="H2440" t="s">
        <v>49</v>
      </c>
      <c r="I2440">
        <v>0</v>
      </c>
      <c r="J2440">
        <v>0</v>
      </c>
      <c r="K2440" t="s">
        <v>102</v>
      </c>
      <c r="L2440">
        <v>0.4</v>
      </c>
      <c r="M2440">
        <v>2.2000000000000002</v>
      </c>
      <c r="N2440">
        <v>44</v>
      </c>
      <c r="O2440">
        <v>36582</v>
      </c>
      <c r="P2440" t="s">
        <v>187</v>
      </c>
      <c r="Q2440" t="s">
        <v>35</v>
      </c>
      <c r="R2440" t="s">
        <v>134</v>
      </c>
      <c r="S2440" t="s">
        <v>37</v>
      </c>
      <c r="U2440">
        <v>6</v>
      </c>
      <c r="V2440">
        <v>1</v>
      </c>
      <c r="W2440">
        <v>16.8</v>
      </c>
      <c r="X2440">
        <v>0</v>
      </c>
      <c r="Y2440">
        <v>0</v>
      </c>
      <c r="Z2440">
        <v>0</v>
      </c>
      <c r="AA2440">
        <v>2023</v>
      </c>
      <c r="AB2440" t="s">
        <v>50</v>
      </c>
    </row>
    <row r="2441" spans="1:28" x14ac:dyDescent="0.3">
      <c r="A2441">
        <v>57</v>
      </c>
      <c r="B2441" s="1">
        <v>44843</v>
      </c>
      <c r="C2441" t="s">
        <v>145</v>
      </c>
      <c r="D2441" t="s">
        <v>28</v>
      </c>
      <c r="E2441" t="s">
        <v>73</v>
      </c>
      <c r="F2441" t="s">
        <v>41</v>
      </c>
      <c r="G2441" t="s">
        <v>31</v>
      </c>
      <c r="H2441" t="s">
        <v>43</v>
      </c>
      <c r="I2441">
        <v>1</v>
      </c>
      <c r="J2441">
        <v>2</v>
      </c>
      <c r="K2441" t="s">
        <v>100</v>
      </c>
      <c r="L2441">
        <v>1</v>
      </c>
      <c r="M2441">
        <v>1.1000000000000001</v>
      </c>
      <c r="N2441">
        <v>46</v>
      </c>
      <c r="O2441">
        <v>25042</v>
      </c>
      <c r="P2441" t="s">
        <v>187</v>
      </c>
      <c r="Q2441" t="s">
        <v>35</v>
      </c>
      <c r="R2441" t="s">
        <v>111</v>
      </c>
      <c r="S2441" t="s">
        <v>37</v>
      </c>
      <c r="U2441">
        <v>10</v>
      </c>
      <c r="V2441">
        <v>4</v>
      </c>
      <c r="W2441">
        <v>18.100000000000001</v>
      </c>
      <c r="X2441">
        <v>0</v>
      </c>
      <c r="Y2441">
        <v>0</v>
      </c>
      <c r="Z2441">
        <v>0</v>
      </c>
      <c r="AA2441">
        <v>2023</v>
      </c>
      <c r="AB2441" t="s">
        <v>50</v>
      </c>
    </row>
    <row r="2442" spans="1:28" x14ac:dyDescent="0.3">
      <c r="A2442">
        <v>58</v>
      </c>
      <c r="B2442" s="1">
        <v>44850</v>
      </c>
      <c r="C2442" t="s">
        <v>145</v>
      </c>
      <c r="D2442" t="s">
        <v>28</v>
      </c>
      <c r="E2442" t="s">
        <v>76</v>
      </c>
      <c r="F2442" t="s">
        <v>41</v>
      </c>
      <c r="G2442" t="s">
        <v>42</v>
      </c>
      <c r="H2442" t="s">
        <v>43</v>
      </c>
      <c r="I2442">
        <v>0</v>
      </c>
      <c r="J2442">
        <v>1</v>
      </c>
      <c r="K2442" t="s">
        <v>54</v>
      </c>
      <c r="L2442">
        <v>1.8</v>
      </c>
      <c r="M2442">
        <v>0.5</v>
      </c>
      <c r="N2442">
        <v>47</v>
      </c>
      <c r="O2442">
        <v>36700</v>
      </c>
      <c r="P2442" t="s">
        <v>187</v>
      </c>
      <c r="Q2442" t="s">
        <v>35</v>
      </c>
      <c r="R2442" t="s">
        <v>57</v>
      </c>
      <c r="S2442" t="s">
        <v>37</v>
      </c>
      <c r="U2442">
        <v>15</v>
      </c>
      <c r="V2442">
        <v>4</v>
      </c>
      <c r="W2442">
        <v>18.100000000000001</v>
      </c>
      <c r="X2442">
        <v>0</v>
      </c>
      <c r="Y2442">
        <v>0</v>
      </c>
      <c r="Z2442">
        <v>1</v>
      </c>
      <c r="AA2442">
        <v>2023</v>
      </c>
      <c r="AB2442" t="s">
        <v>50</v>
      </c>
    </row>
    <row r="2443" spans="1:28" x14ac:dyDescent="0.3">
      <c r="A2443">
        <v>59</v>
      </c>
      <c r="B2443" s="1">
        <v>44854</v>
      </c>
      <c r="C2443" t="s">
        <v>27</v>
      </c>
      <c r="D2443" t="s">
        <v>28</v>
      </c>
      <c r="E2443" t="s">
        <v>79</v>
      </c>
      <c r="F2443" t="s">
        <v>142</v>
      </c>
      <c r="G2443" t="s">
        <v>31</v>
      </c>
      <c r="H2443" t="s">
        <v>43</v>
      </c>
      <c r="I2443">
        <v>0</v>
      </c>
      <c r="J2443">
        <v>2</v>
      </c>
      <c r="K2443" t="s">
        <v>44</v>
      </c>
      <c r="L2443">
        <v>1.3</v>
      </c>
      <c r="M2443">
        <v>0.8</v>
      </c>
      <c r="N2443">
        <v>54</v>
      </c>
      <c r="O2443">
        <v>30814</v>
      </c>
      <c r="P2443" t="s">
        <v>348</v>
      </c>
      <c r="Q2443" t="s">
        <v>35</v>
      </c>
      <c r="R2443" t="s">
        <v>85</v>
      </c>
      <c r="S2443" t="s">
        <v>37</v>
      </c>
      <c r="U2443">
        <v>14</v>
      </c>
      <c r="V2443">
        <v>2</v>
      </c>
      <c r="W2443">
        <v>18.3</v>
      </c>
      <c r="X2443">
        <v>0</v>
      </c>
      <c r="Y2443">
        <v>0</v>
      </c>
      <c r="Z2443">
        <v>0</v>
      </c>
      <c r="AA2443">
        <v>2023</v>
      </c>
      <c r="AB2443" t="s">
        <v>50</v>
      </c>
    </row>
    <row r="2444" spans="1:28" x14ac:dyDescent="0.3">
      <c r="A2444">
        <v>60</v>
      </c>
      <c r="B2444" s="1">
        <v>44857</v>
      </c>
      <c r="C2444" t="s">
        <v>145</v>
      </c>
      <c r="D2444" t="s">
        <v>28</v>
      </c>
      <c r="E2444" t="s">
        <v>82</v>
      </c>
      <c r="F2444" t="s">
        <v>41</v>
      </c>
      <c r="G2444" t="s">
        <v>42</v>
      </c>
      <c r="H2444" t="s">
        <v>43</v>
      </c>
      <c r="I2444">
        <v>2</v>
      </c>
      <c r="J2444">
        <v>3</v>
      </c>
      <c r="K2444" t="s">
        <v>77</v>
      </c>
      <c r="L2444">
        <v>1.6</v>
      </c>
      <c r="M2444">
        <v>1.8</v>
      </c>
      <c r="N2444">
        <v>57</v>
      </c>
      <c r="O2444">
        <v>36447</v>
      </c>
      <c r="P2444" t="s">
        <v>187</v>
      </c>
      <c r="Q2444" t="s">
        <v>35</v>
      </c>
      <c r="R2444" t="s">
        <v>61</v>
      </c>
      <c r="S2444" t="s">
        <v>37</v>
      </c>
      <c r="U2444">
        <v>14</v>
      </c>
      <c r="V2444">
        <v>5</v>
      </c>
      <c r="W2444">
        <v>16.3</v>
      </c>
      <c r="X2444">
        <v>0</v>
      </c>
      <c r="Y2444">
        <v>0</v>
      </c>
      <c r="Z2444">
        <v>0</v>
      </c>
      <c r="AA2444">
        <v>2023</v>
      </c>
      <c r="AB2444" t="s">
        <v>50</v>
      </c>
    </row>
    <row r="2445" spans="1:28" x14ac:dyDescent="0.3">
      <c r="A2445">
        <v>61</v>
      </c>
      <c r="B2445" s="1">
        <v>44863</v>
      </c>
      <c r="C2445" t="s">
        <v>294</v>
      </c>
      <c r="D2445" t="s">
        <v>28</v>
      </c>
      <c r="E2445" t="s">
        <v>86</v>
      </c>
      <c r="F2445" t="s">
        <v>48</v>
      </c>
      <c r="G2445" t="s">
        <v>31</v>
      </c>
      <c r="H2445" t="s">
        <v>32</v>
      </c>
      <c r="I2445">
        <v>2</v>
      </c>
      <c r="J2445">
        <v>1</v>
      </c>
      <c r="K2445" t="s">
        <v>67</v>
      </c>
      <c r="L2445">
        <v>1.8</v>
      </c>
      <c r="M2445">
        <v>1.7</v>
      </c>
      <c r="N2445">
        <v>32</v>
      </c>
      <c r="O2445">
        <v>53274</v>
      </c>
      <c r="P2445" t="s">
        <v>187</v>
      </c>
      <c r="Q2445" t="s">
        <v>35</v>
      </c>
      <c r="R2445" t="s">
        <v>45</v>
      </c>
      <c r="S2445" t="s">
        <v>37</v>
      </c>
      <c r="U2445">
        <v>14</v>
      </c>
      <c r="V2445">
        <v>6</v>
      </c>
      <c r="W2445">
        <v>19.399999999999999</v>
      </c>
      <c r="X2445">
        <v>3</v>
      </c>
      <c r="Y2445">
        <v>0</v>
      </c>
      <c r="Z2445">
        <v>0</v>
      </c>
      <c r="AA2445">
        <v>2023</v>
      </c>
      <c r="AB2445" t="s">
        <v>50</v>
      </c>
    </row>
    <row r="2446" spans="1:28" x14ac:dyDescent="0.3">
      <c r="A2446">
        <v>62</v>
      </c>
      <c r="B2446" s="1">
        <v>44870</v>
      </c>
      <c r="C2446" t="s">
        <v>72</v>
      </c>
      <c r="D2446" t="s">
        <v>28</v>
      </c>
      <c r="E2446" t="s">
        <v>88</v>
      </c>
      <c r="F2446" t="s">
        <v>48</v>
      </c>
      <c r="G2446" t="s">
        <v>42</v>
      </c>
      <c r="H2446" t="s">
        <v>32</v>
      </c>
      <c r="I2446">
        <v>4</v>
      </c>
      <c r="J2446">
        <v>3</v>
      </c>
      <c r="K2446" t="s">
        <v>234</v>
      </c>
      <c r="L2446">
        <v>2.2000000000000002</v>
      </c>
      <c r="M2446">
        <v>1.5</v>
      </c>
      <c r="N2446">
        <v>60</v>
      </c>
      <c r="O2446">
        <v>36304</v>
      </c>
      <c r="P2446" t="s">
        <v>187</v>
      </c>
      <c r="Q2446" t="s">
        <v>35</v>
      </c>
      <c r="R2446" t="s">
        <v>280</v>
      </c>
      <c r="S2446" t="s">
        <v>37</v>
      </c>
      <c r="U2446">
        <v>17</v>
      </c>
      <c r="V2446">
        <v>3</v>
      </c>
      <c r="W2446">
        <v>15.9</v>
      </c>
      <c r="X2446">
        <v>0</v>
      </c>
      <c r="Y2446">
        <v>1</v>
      </c>
      <c r="Z2446">
        <v>1</v>
      </c>
      <c r="AA2446">
        <v>2023</v>
      </c>
      <c r="AB2446" t="s">
        <v>50</v>
      </c>
    </row>
    <row r="2447" spans="1:28" x14ac:dyDescent="0.3">
      <c r="A2447">
        <v>64</v>
      </c>
      <c r="B2447" s="1">
        <v>44877</v>
      </c>
      <c r="C2447" t="s">
        <v>72</v>
      </c>
      <c r="D2447" t="s">
        <v>28</v>
      </c>
      <c r="E2447" t="s">
        <v>112</v>
      </c>
      <c r="F2447" t="s">
        <v>48</v>
      </c>
      <c r="G2447" t="s">
        <v>31</v>
      </c>
      <c r="H2447" t="s">
        <v>43</v>
      </c>
      <c r="I2447">
        <v>3</v>
      </c>
      <c r="J2447">
        <v>4</v>
      </c>
      <c r="K2447" t="s">
        <v>71</v>
      </c>
      <c r="L2447">
        <v>1.1000000000000001</v>
      </c>
      <c r="M2447">
        <v>1.8</v>
      </c>
      <c r="N2447">
        <v>45</v>
      </c>
      <c r="O2447">
        <v>61667</v>
      </c>
      <c r="P2447" t="s">
        <v>187</v>
      </c>
      <c r="Q2447" t="s">
        <v>35</v>
      </c>
      <c r="R2447" t="s">
        <v>262</v>
      </c>
      <c r="S2447" t="s">
        <v>37</v>
      </c>
      <c r="U2447">
        <v>12</v>
      </c>
      <c r="V2447">
        <v>5</v>
      </c>
      <c r="W2447">
        <v>16.2</v>
      </c>
      <c r="X2447">
        <v>2</v>
      </c>
      <c r="Y2447">
        <v>0</v>
      </c>
      <c r="Z2447">
        <v>0</v>
      </c>
      <c r="AA2447">
        <v>2023</v>
      </c>
      <c r="AB2447" t="s">
        <v>50</v>
      </c>
    </row>
    <row r="2448" spans="1:28" x14ac:dyDescent="0.3">
      <c r="A2448">
        <v>65</v>
      </c>
      <c r="B2448" s="1">
        <v>44923</v>
      </c>
      <c r="C2448" t="s">
        <v>81</v>
      </c>
      <c r="D2448" t="s">
        <v>28</v>
      </c>
      <c r="E2448" t="s">
        <v>91</v>
      </c>
      <c r="F2448" t="s">
        <v>95</v>
      </c>
      <c r="G2448" t="s">
        <v>42</v>
      </c>
      <c r="H2448" t="s">
        <v>43</v>
      </c>
      <c r="I2448">
        <v>1</v>
      </c>
      <c r="J2448">
        <v>3</v>
      </c>
      <c r="K2448" t="s">
        <v>38</v>
      </c>
      <c r="L2448">
        <v>0.6</v>
      </c>
      <c r="M2448">
        <v>4.3</v>
      </c>
      <c r="N2448">
        <v>31</v>
      </c>
      <c r="O2448">
        <v>36889</v>
      </c>
      <c r="P2448" t="s">
        <v>187</v>
      </c>
      <c r="Q2448" s="1">
        <v>37684</v>
      </c>
      <c r="R2448" t="s">
        <v>134</v>
      </c>
      <c r="S2448" t="s">
        <v>37</v>
      </c>
      <c r="U2448">
        <v>9</v>
      </c>
      <c r="V2448">
        <v>1</v>
      </c>
      <c r="W2448">
        <v>19.3</v>
      </c>
      <c r="X2448">
        <v>2</v>
      </c>
      <c r="Y2448">
        <v>0</v>
      </c>
      <c r="Z2448">
        <v>0</v>
      </c>
      <c r="AA2448">
        <v>2023</v>
      </c>
      <c r="AB2448" t="s">
        <v>50</v>
      </c>
    </row>
    <row r="2449" spans="1:28" x14ac:dyDescent="0.3">
      <c r="A2449">
        <v>66</v>
      </c>
      <c r="B2449" s="1">
        <v>44926</v>
      </c>
      <c r="C2449" t="s">
        <v>72</v>
      </c>
      <c r="D2449" t="s">
        <v>28</v>
      </c>
      <c r="E2449" t="s">
        <v>94</v>
      </c>
      <c r="F2449" t="s">
        <v>48</v>
      </c>
      <c r="G2449" t="s">
        <v>31</v>
      </c>
      <c r="H2449" t="s">
        <v>49</v>
      </c>
      <c r="I2449">
        <v>0</v>
      </c>
      <c r="J2449">
        <v>0</v>
      </c>
      <c r="K2449" t="s">
        <v>89</v>
      </c>
      <c r="L2449">
        <v>0.4</v>
      </c>
      <c r="M2449">
        <v>2.2000000000000002</v>
      </c>
      <c r="N2449">
        <v>40</v>
      </c>
      <c r="O2449">
        <v>52211</v>
      </c>
      <c r="P2449" t="s">
        <v>187</v>
      </c>
      <c r="Q2449" t="s">
        <v>35</v>
      </c>
      <c r="R2449" t="s">
        <v>169</v>
      </c>
      <c r="S2449" t="s">
        <v>37</v>
      </c>
      <c r="U2449">
        <v>8</v>
      </c>
      <c r="V2449">
        <v>1</v>
      </c>
      <c r="W2449">
        <v>17.899999999999999</v>
      </c>
      <c r="X2449">
        <v>1</v>
      </c>
      <c r="Y2449">
        <v>0</v>
      </c>
      <c r="Z2449">
        <v>0</v>
      </c>
      <c r="AA2449">
        <v>2023</v>
      </c>
      <c r="AB2449" t="s">
        <v>50</v>
      </c>
    </row>
    <row r="2450" spans="1:28" x14ac:dyDescent="0.3">
      <c r="A2450">
        <v>67</v>
      </c>
      <c r="B2450" s="1">
        <v>44930</v>
      </c>
      <c r="C2450" t="s">
        <v>236</v>
      </c>
      <c r="D2450" t="s">
        <v>28</v>
      </c>
      <c r="E2450" t="s">
        <v>99</v>
      </c>
      <c r="F2450" t="s">
        <v>95</v>
      </c>
      <c r="G2450" t="s">
        <v>42</v>
      </c>
      <c r="H2450" t="s">
        <v>49</v>
      </c>
      <c r="I2450">
        <v>2</v>
      </c>
      <c r="J2450">
        <v>2</v>
      </c>
      <c r="K2450" t="s">
        <v>60</v>
      </c>
      <c r="L2450">
        <v>1.6</v>
      </c>
      <c r="M2450">
        <v>1.4</v>
      </c>
      <c r="N2450">
        <v>62</v>
      </c>
      <c r="O2450">
        <v>36173</v>
      </c>
      <c r="P2450" t="s">
        <v>187</v>
      </c>
      <c r="Q2450" t="s">
        <v>35</v>
      </c>
      <c r="R2450" t="s">
        <v>106</v>
      </c>
      <c r="S2450" t="s">
        <v>37</v>
      </c>
      <c r="U2450">
        <v>14</v>
      </c>
      <c r="V2450">
        <v>5</v>
      </c>
      <c r="W2450">
        <v>14</v>
      </c>
      <c r="X2450">
        <v>0</v>
      </c>
      <c r="Y2450">
        <v>0</v>
      </c>
      <c r="Z2450">
        <v>0</v>
      </c>
      <c r="AA2450">
        <v>2023</v>
      </c>
      <c r="AB2450" t="s">
        <v>50</v>
      </c>
    </row>
    <row r="2451" spans="1:28" x14ac:dyDescent="0.3">
      <c r="A2451">
        <v>69</v>
      </c>
      <c r="B2451" s="1">
        <v>44939</v>
      </c>
      <c r="C2451" t="s">
        <v>81</v>
      </c>
      <c r="D2451" t="s">
        <v>28</v>
      </c>
      <c r="E2451" t="s">
        <v>104</v>
      </c>
      <c r="F2451" t="s">
        <v>130</v>
      </c>
      <c r="G2451" t="s">
        <v>31</v>
      </c>
      <c r="H2451" t="s">
        <v>43</v>
      </c>
      <c r="I2451">
        <v>1</v>
      </c>
      <c r="J2451">
        <v>2</v>
      </c>
      <c r="K2451" t="s">
        <v>102</v>
      </c>
      <c r="L2451">
        <v>2.4</v>
      </c>
      <c r="M2451">
        <v>1.2</v>
      </c>
      <c r="N2451">
        <v>48</v>
      </c>
      <c r="O2451">
        <v>42008</v>
      </c>
      <c r="P2451" t="s">
        <v>187</v>
      </c>
      <c r="Q2451" t="s">
        <v>35</v>
      </c>
      <c r="R2451" t="s">
        <v>45</v>
      </c>
      <c r="S2451" t="s">
        <v>37</v>
      </c>
      <c r="U2451">
        <v>16</v>
      </c>
      <c r="V2451">
        <v>3</v>
      </c>
      <c r="W2451">
        <v>12.7</v>
      </c>
      <c r="X2451">
        <v>0</v>
      </c>
      <c r="Y2451">
        <v>0</v>
      </c>
      <c r="Z2451">
        <v>0</v>
      </c>
      <c r="AA2451">
        <v>2023</v>
      </c>
      <c r="AB2451" t="s">
        <v>50</v>
      </c>
    </row>
    <row r="2452" spans="1:28" x14ac:dyDescent="0.3">
      <c r="A2452">
        <v>71</v>
      </c>
      <c r="B2452" s="1">
        <v>44948</v>
      </c>
      <c r="C2452" t="s">
        <v>140</v>
      </c>
      <c r="D2452" t="s">
        <v>28</v>
      </c>
      <c r="E2452" t="s">
        <v>105</v>
      </c>
      <c r="F2452" t="s">
        <v>41</v>
      </c>
      <c r="G2452" t="s">
        <v>42</v>
      </c>
      <c r="H2452" t="s">
        <v>49</v>
      </c>
      <c r="I2452">
        <v>0</v>
      </c>
      <c r="J2452">
        <v>0</v>
      </c>
      <c r="K2452" t="s">
        <v>257</v>
      </c>
      <c r="L2452">
        <v>0.5</v>
      </c>
      <c r="M2452">
        <v>0.4</v>
      </c>
      <c r="N2452">
        <v>58</v>
      </c>
      <c r="O2452">
        <v>36260</v>
      </c>
      <c r="P2452" t="s">
        <v>186</v>
      </c>
      <c r="Q2452" t="s">
        <v>35</v>
      </c>
      <c r="R2452" t="s">
        <v>85</v>
      </c>
      <c r="S2452" t="s">
        <v>37</v>
      </c>
      <c r="U2452">
        <v>9</v>
      </c>
      <c r="V2452">
        <v>5</v>
      </c>
      <c r="W2452">
        <v>23.2</v>
      </c>
      <c r="X2452">
        <v>1</v>
      </c>
      <c r="Y2452">
        <v>0</v>
      </c>
      <c r="Z2452">
        <v>0</v>
      </c>
      <c r="AA2452">
        <v>2023</v>
      </c>
      <c r="AB2452" t="s">
        <v>50</v>
      </c>
    </row>
    <row r="2453" spans="1:28" x14ac:dyDescent="0.3">
      <c r="A2453">
        <v>73</v>
      </c>
      <c r="B2453" s="1">
        <v>44962</v>
      </c>
      <c r="C2453" t="s">
        <v>140</v>
      </c>
      <c r="D2453" t="s">
        <v>28</v>
      </c>
      <c r="E2453" t="s">
        <v>107</v>
      </c>
      <c r="F2453" t="s">
        <v>41</v>
      </c>
      <c r="G2453" t="s">
        <v>31</v>
      </c>
      <c r="H2453" t="s">
        <v>43</v>
      </c>
      <c r="I2453">
        <v>0</v>
      </c>
      <c r="J2453">
        <v>1</v>
      </c>
      <c r="K2453" t="s">
        <v>250</v>
      </c>
      <c r="L2453">
        <v>0.9</v>
      </c>
      <c r="M2453">
        <v>0.4</v>
      </c>
      <c r="N2453">
        <v>70</v>
      </c>
      <c r="O2453">
        <v>29363</v>
      </c>
      <c r="P2453" t="s">
        <v>187</v>
      </c>
      <c r="Q2453" t="s">
        <v>35</v>
      </c>
      <c r="R2453" t="s">
        <v>171</v>
      </c>
      <c r="S2453" t="s">
        <v>37</v>
      </c>
      <c r="U2453">
        <v>10</v>
      </c>
      <c r="V2453">
        <v>4</v>
      </c>
      <c r="W2453">
        <v>17.100000000000001</v>
      </c>
      <c r="X2453">
        <v>0</v>
      </c>
      <c r="Y2453">
        <v>0</v>
      </c>
      <c r="Z2453">
        <v>0</v>
      </c>
      <c r="AA2453">
        <v>2023</v>
      </c>
      <c r="AB2453" t="s">
        <v>50</v>
      </c>
    </row>
    <row r="2454" spans="1:28" x14ac:dyDescent="0.3">
      <c r="A2454">
        <v>74</v>
      </c>
      <c r="B2454" s="1">
        <v>44965</v>
      </c>
      <c r="C2454" t="s">
        <v>81</v>
      </c>
      <c r="D2454" t="s">
        <v>28</v>
      </c>
      <c r="E2454" t="s">
        <v>66</v>
      </c>
      <c r="F2454" t="s">
        <v>95</v>
      </c>
      <c r="G2454" t="s">
        <v>31</v>
      </c>
      <c r="H2454" t="s">
        <v>49</v>
      </c>
      <c r="I2454">
        <v>2</v>
      </c>
      <c r="J2454">
        <v>2</v>
      </c>
      <c r="K2454" t="s">
        <v>80</v>
      </c>
      <c r="L2454">
        <v>0.6</v>
      </c>
      <c r="M2454">
        <v>2</v>
      </c>
      <c r="N2454">
        <v>34</v>
      </c>
      <c r="O2454">
        <v>73456</v>
      </c>
      <c r="P2454" t="s">
        <v>186</v>
      </c>
      <c r="Q2454" t="s">
        <v>35</v>
      </c>
      <c r="R2454" t="s">
        <v>169</v>
      </c>
      <c r="S2454" t="s">
        <v>37</v>
      </c>
      <c r="U2454">
        <v>8</v>
      </c>
      <c r="V2454">
        <v>2</v>
      </c>
      <c r="W2454">
        <v>18.399999999999999</v>
      </c>
      <c r="X2454">
        <v>1</v>
      </c>
      <c r="Y2454">
        <v>0</v>
      </c>
      <c r="Z2454">
        <v>0</v>
      </c>
      <c r="AA2454">
        <v>2023</v>
      </c>
      <c r="AB2454" t="s">
        <v>50</v>
      </c>
    </row>
    <row r="2455" spans="1:28" x14ac:dyDescent="0.3">
      <c r="A2455">
        <v>75</v>
      </c>
      <c r="B2455" s="1">
        <v>44969</v>
      </c>
      <c r="C2455" t="s">
        <v>140</v>
      </c>
      <c r="D2455" t="s">
        <v>28</v>
      </c>
      <c r="E2455" t="s">
        <v>109</v>
      </c>
      <c r="F2455" t="s">
        <v>41</v>
      </c>
      <c r="G2455" t="s">
        <v>42</v>
      </c>
      <c r="H2455" t="s">
        <v>43</v>
      </c>
      <c r="I2455">
        <v>0</v>
      </c>
      <c r="J2455">
        <v>2</v>
      </c>
      <c r="K2455" t="s">
        <v>80</v>
      </c>
      <c r="L2455">
        <v>1.8</v>
      </c>
      <c r="M2455">
        <v>1.1000000000000001</v>
      </c>
      <c r="N2455">
        <v>34</v>
      </c>
      <c r="O2455">
        <v>36919</v>
      </c>
      <c r="P2455" t="s">
        <v>186</v>
      </c>
      <c r="Q2455" t="s">
        <v>35</v>
      </c>
      <c r="R2455" t="s">
        <v>111</v>
      </c>
      <c r="S2455" t="s">
        <v>37</v>
      </c>
      <c r="U2455">
        <v>16</v>
      </c>
      <c r="V2455">
        <v>6</v>
      </c>
      <c r="W2455">
        <v>11.6</v>
      </c>
      <c r="X2455">
        <v>0</v>
      </c>
      <c r="Y2455">
        <v>0</v>
      </c>
      <c r="Z2455">
        <v>0</v>
      </c>
      <c r="AA2455">
        <v>2023</v>
      </c>
      <c r="AB2455" t="s">
        <v>50</v>
      </c>
    </row>
    <row r="2456" spans="1:28" x14ac:dyDescent="0.3">
      <c r="A2456">
        <v>76</v>
      </c>
      <c r="B2456" s="1">
        <v>44975</v>
      </c>
      <c r="C2456" t="s">
        <v>72</v>
      </c>
      <c r="D2456" t="s">
        <v>28</v>
      </c>
      <c r="E2456" t="s">
        <v>110</v>
      </c>
      <c r="F2456" t="s">
        <v>48</v>
      </c>
      <c r="G2456" t="s">
        <v>31</v>
      </c>
      <c r="H2456" t="s">
        <v>43</v>
      </c>
      <c r="I2456">
        <v>0</v>
      </c>
      <c r="J2456">
        <v>1</v>
      </c>
      <c r="K2456" t="s">
        <v>113</v>
      </c>
      <c r="L2456">
        <v>0.5</v>
      </c>
      <c r="M2456">
        <v>1.4</v>
      </c>
      <c r="N2456">
        <v>49</v>
      </c>
      <c r="O2456">
        <v>39232</v>
      </c>
      <c r="P2456" t="s">
        <v>186</v>
      </c>
      <c r="Q2456" t="s">
        <v>35</v>
      </c>
      <c r="R2456" t="s">
        <v>162</v>
      </c>
      <c r="S2456" t="s">
        <v>37</v>
      </c>
      <c r="U2456">
        <v>8</v>
      </c>
      <c r="V2456">
        <v>0</v>
      </c>
      <c r="W2456">
        <v>18.399999999999999</v>
      </c>
      <c r="X2456">
        <v>0</v>
      </c>
      <c r="Y2456">
        <v>0</v>
      </c>
      <c r="Z2456">
        <v>0</v>
      </c>
      <c r="AA2456">
        <v>2023</v>
      </c>
      <c r="AB2456" t="s">
        <v>50</v>
      </c>
    </row>
    <row r="2457" spans="1:28" x14ac:dyDescent="0.3">
      <c r="A2457">
        <v>77</v>
      </c>
      <c r="B2457" s="1">
        <v>44982</v>
      </c>
      <c r="C2457" t="s">
        <v>72</v>
      </c>
      <c r="D2457" t="s">
        <v>28</v>
      </c>
      <c r="E2457" t="s">
        <v>114</v>
      </c>
      <c r="F2457" t="s">
        <v>48</v>
      </c>
      <c r="G2457" t="s">
        <v>42</v>
      </c>
      <c r="H2457" t="s">
        <v>32</v>
      </c>
      <c r="I2457">
        <v>1</v>
      </c>
      <c r="J2457">
        <v>0</v>
      </c>
      <c r="K2457" t="s">
        <v>87</v>
      </c>
      <c r="L2457">
        <v>0.9</v>
      </c>
      <c r="M2457">
        <v>0.4</v>
      </c>
      <c r="N2457">
        <v>61</v>
      </c>
      <c r="O2457">
        <v>36641</v>
      </c>
      <c r="P2457" t="s">
        <v>186</v>
      </c>
      <c r="Q2457" t="s">
        <v>35</v>
      </c>
      <c r="R2457" t="s">
        <v>85</v>
      </c>
      <c r="S2457" t="s">
        <v>37</v>
      </c>
      <c r="U2457">
        <v>14</v>
      </c>
      <c r="V2457">
        <v>4</v>
      </c>
      <c r="W2457">
        <v>16.2</v>
      </c>
      <c r="X2457">
        <v>0</v>
      </c>
      <c r="Y2457">
        <v>0</v>
      </c>
      <c r="Z2457">
        <v>0</v>
      </c>
      <c r="AA2457">
        <v>2023</v>
      </c>
      <c r="AB2457" t="s">
        <v>50</v>
      </c>
    </row>
    <row r="2458" spans="1:28" x14ac:dyDescent="0.3">
      <c r="A2458">
        <v>79</v>
      </c>
      <c r="B2458" s="1">
        <v>44989</v>
      </c>
      <c r="C2458" t="s">
        <v>72</v>
      </c>
      <c r="D2458" t="s">
        <v>28</v>
      </c>
      <c r="E2458" t="s">
        <v>115</v>
      </c>
      <c r="F2458" t="s">
        <v>48</v>
      </c>
      <c r="G2458" t="s">
        <v>31</v>
      </c>
      <c r="H2458" t="s">
        <v>43</v>
      </c>
      <c r="I2458">
        <v>0</v>
      </c>
      <c r="J2458">
        <v>1</v>
      </c>
      <c r="K2458" t="s">
        <v>92</v>
      </c>
      <c r="L2458">
        <v>1</v>
      </c>
      <c r="M2458">
        <v>1.5</v>
      </c>
      <c r="N2458">
        <v>43</v>
      </c>
      <c r="O2458">
        <v>39905</v>
      </c>
      <c r="P2458" t="s">
        <v>186</v>
      </c>
      <c r="Q2458" t="s">
        <v>35</v>
      </c>
      <c r="R2458" t="s">
        <v>45</v>
      </c>
      <c r="S2458" t="s">
        <v>37</v>
      </c>
      <c r="U2458">
        <v>11</v>
      </c>
      <c r="V2458">
        <v>2</v>
      </c>
      <c r="W2458">
        <v>13.7</v>
      </c>
      <c r="X2458">
        <v>1</v>
      </c>
      <c r="Y2458">
        <v>0</v>
      </c>
      <c r="Z2458">
        <v>0</v>
      </c>
      <c r="AA2458">
        <v>2023</v>
      </c>
      <c r="AB2458" t="s">
        <v>50</v>
      </c>
    </row>
    <row r="2459" spans="1:28" x14ac:dyDescent="0.3">
      <c r="A2459">
        <v>80</v>
      </c>
      <c r="B2459" s="1">
        <v>44996</v>
      </c>
      <c r="C2459" t="s">
        <v>72</v>
      </c>
      <c r="D2459" t="s">
        <v>28</v>
      </c>
      <c r="E2459" t="s">
        <v>117</v>
      </c>
      <c r="F2459" t="s">
        <v>48</v>
      </c>
      <c r="G2459" t="s">
        <v>42</v>
      </c>
      <c r="H2459" t="s">
        <v>49</v>
      </c>
      <c r="I2459">
        <v>2</v>
      </c>
      <c r="J2459">
        <v>2</v>
      </c>
      <c r="K2459" t="s">
        <v>96</v>
      </c>
      <c r="L2459">
        <v>0.9</v>
      </c>
      <c r="M2459">
        <v>2.7</v>
      </c>
      <c r="N2459">
        <v>38</v>
      </c>
      <c r="O2459">
        <v>36471</v>
      </c>
      <c r="P2459" t="s">
        <v>186</v>
      </c>
      <c r="Q2459" t="s">
        <v>35</v>
      </c>
      <c r="R2459" t="s">
        <v>111</v>
      </c>
      <c r="S2459" t="s">
        <v>37</v>
      </c>
      <c r="U2459">
        <v>12</v>
      </c>
      <c r="V2459">
        <v>4</v>
      </c>
      <c r="W2459">
        <v>19.7</v>
      </c>
      <c r="X2459">
        <v>0</v>
      </c>
      <c r="Y2459">
        <v>0</v>
      </c>
      <c r="Z2459">
        <v>0</v>
      </c>
      <c r="AA2459">
        <v>2023</v>
      </c>
      <c r="AB2459" t="s">
        <v>50</v>
      </c>
    </row>
    <row r="2460" spans="1:28" x14ac:dyDescent="0.3">
      <c r="A2460">
        <v>81</v>
      </c>
      <c r="B2460" s="1">
        <v>45003</v>
      </c>
      <c r="C2460" t="s">
        <v>72</v>
      </c>
      <c r="D2460" t="s">
        <v>28</v>
      </c>
      <c r="E2460" t="s">
        <v>119</v>
      </c>
      <c r="F2460" t="s">
        <v>48</v>
      </c>
      <c r="G2460" t="s">
        <v>31</v>
      </c>
      <c r="H2460" t="s">
        <v>32</v>
      </c>
      <c r="I2460">
        <v>4</v>
      </c>
      <c r="J2460">
        <v>2</v>
      </c>
      <c r="K2460" t="s">
        <v>33</v>
      </c>
      <c r="L2460">
        <v>1.6</v>
      </c>
      <c r="M2460">
        <v>2.7</v>
      </c>
      <c r="N2460">
        <v>35</v>
      </c>
      <c r="O2460">
        <v>31570</v>
      </c>
      <c r="P2460" t="s">
        <v>186</v>
      </c>
      <c r="Q2460" t="s">
        <v>35</v>
      </c>
      <c r="R2460" t="s">
        <v>262</v>
      </c>
      <c r="S2460" t="s">
        <v>37</v>
      </c>
      <c r="U2460">
        <v>11</v>
      </c>
      <c r="V2460">
        <v>4</v>
      </c>
      <c r="W2460">
        <v>17.7</v>
      </c>
      <c r="X2460">
        <v>2</v>
      </c>
      <c r="Y2460">
        <v>0</v>
      </c>
      <c r="Z2460">
        <v>0</v>
      </c>
      <c r="AA2460">
        <v>2023</v>
      </c>
      <c r="AB2460" t="s">
        <v>50</v>
      </c>
    </row>
    <row r="2461" spans="1:28" x14ac:dyDescent="0.3">
      <c r="A2461">
        <v>82</v>
      </c>
      <c r="B2461" s="1">
        <v>45017</v>
      </c>
      <c r="C2461" t="s">
        <v>155</v>
      </c>
      <c r="D2461" t="s">
        <v>28</v>
      </c>
      <c r="E2461" t="s">
        <v>116</v>
      </c>
      <c r="F2461" t="s">
        <v>48</v>
      </c>
      <c r="G2461" t="s">
        <v>31</v>
      </c>
      <c r="H2461" t="s">
        <v>43</v>
      </c>
      <c r="I2461">
        <v>1</v>
      </c>
      <c r="J2461">
        <v>4</v>
      </c>
      <c r="K2461" t="s">
        <v>54</v>
      </c>
      <c r="L2461">
        <v>0.7</v>
      </c>
      <c r="M2461">
        <v>3.8</v>
      </c>
      <c r="N2461">
        <v>34</v>
      </c>
      <c r="O2461">
        <v>60283</v>
      </c>
      <c r="P2461" t="s">
        <v>186</v>
      </c>
      <c r="Q2461" s="1">
        <v>37684</v>
      </c>
      <c r="R2461" t="s">
        <v>97</v>
      </c>
      <c r="S2461" t="s">
        <v>37</v>
      </c>
      <c r="U2461">
        <v>7</v>
      </c>
      <c r="V2461">
        <v>5</v>
      </c>
      <c r="W2461">
        <v>14.3</v>
      </c>
      <c r="X2461">
        <v>0</v>
      </c>
      <c r="Y2461">
        <v>0</v>
      </c>
      <c r="Z2461">
        <v>0</v>
      </c>
      <c r="AA2461">
        <v>2023</v>
      </c>
      <c r="AB2461" t="s">
        <v>50</v>
      </c>
    </row>
    <row r="2462" spans="1:28" x14ac:dyDescent="0.3">
      <c r="A2462">
        <v>83</v>
      </c>
      <c r="B2462" s="1">
        <v>45020</v>
      </c>
      <c r="C2462" t="s">
        <v>294</v>
      </c>
      <c r="D2462" t="s">
        <v>28</v>
      </c>
      <c r="E2462" t="s">
        <v>63</v>
      </c>
      <c r="F2462" t="s">
        <v>83</v>
      </c>
      <c r="G2462" t="s">
        <v>42</v>
      </c>
      <c r="H2462" t="s">
        <v>32</v>
      </c>
      <c r="I2462">
        <v>2</v>
      </c>
      <c r="J2462">
        <v>1</v>
      </c>
      <c r="K2462" t="s">
        <v>250</v>
      </c>
      <c r="L2462">
        <v>1.8</v>
      </c>
      <c r="M2462">
        <v>0.8</v>
      </c>
      <c r="N2462">
        <v>61</v>
      </c>
      <c r="O2462">
        <v>36740</v>
      </c>
      <c r="P2462" t="s">
        <v>186</v>
      </c>
      <c r="Q2462" t="s">
        <v>35</v>
      </c>
      <c r="R2462" t="s">
        <v>171</v>
      </c>
      <c r="S2462" t="s">
        <v>37</v>
      </c>
      <c r="U2462">
        <v>21</v>
      </c>
      <c r="V2462">
        <v>6</v>
      </c>
      <c r="W2462">
        <v>17.3</v>
      </c>
      <c r="X2462">
        <v>0</v>
      </c>
      <c r="Y2462">
        <v>0</v>
      </c>
      <c r="Z2462">
        <v>0</v>
      </c>
      <c r="AA2462">
        <v>2023</v>
      </c>
      <c r="AB2462" t="s">
        <v>50</v>
      </c>
    </row>
    <row r="2463" spans="1:28" x14ac:dyDescent="0.3">
      <c r="A2463">
        <v>84</v>
      </c>
      <c r="B2463" s="1">
        <v>45025</v>
      </c>
      <c r="C2463" t="s">
        <v>145</v>
      </c>
      <c r="D2463" t="s">
        <v>28</v>
      </c>
      <c r="E2463" t="s">
        <v>121</v>
      </c>
      <c r="F2463" t="s">
        <v>41</v>
      </c>
      <c r="G2463" t="s">
        <v>42</v>
      </c>
      <c r="H2463" t="s">
        <v>43</v>
      </c>
      <c r="I2463">
        <v>1</v>
      </c>
      <c r="J2463">
        <v>5</v>
      </c>
      <c r="K2463" t="s">
        <v>100</v>
      </c>
      <c r="L2463">
        <v>0.9</v>
      </c>
      <c r="M2463">
        <v>3</v>
      </c>
      <c r="N2463">
        <v>48</v>
      </c>
      <c r="O2463">
        <v>36427</v>
      </c>
      <c r="P2463" t="s">
        <v>186</v>
      </c>
      <c r="Q2463" t="s">
        <v>35</v>
      </c>
      <c r="R2463" t="s">
        <v>169</v>
      </c>
      <c r="S2463" t="s">
        <v>37</v>
      </c>
      <c r="U2463">
        <v>11</v>
      </c>
      <c r="V2463">
        <v>7</v>
      </c>
      <c r="W2463">
        <v>16.7</v>
      </c>
      <c r="X2463">
        <v>1</v>
      </c>
      <c r="Y2463">
        <v>0</v>
      </c>
      <c r="Z2463">
        <v>0</v>
      </c>
      <c r="AA2463">
        <v>2023</v>
      </c>
      <c r="AB2463" t="s">
        <v>50</v>
      </c>
    </row>
    <row r="2464" spans="1:28" x14ac:dyDescent="0.3">
      <c r="A2464">
        <v>85</v>
      </c>
      <c r="B2464" s="1">
        <v>45033</v>
      </c>
      <c r="C2464" t="s">
        <v>128</v>
      </c>
      <c r="D2464" t="s">
        <v>28</v>
      </c>
      <c r="E2464" t="s">
        <v>122</v>
      </c>
      <c r="F2464" t="s">
        <v>30</v>
      </c>
      <c r="G2464" t="s">
        <v>42</v>
      </c>
      <c r="H2464" t="s">
        <v>43</v>
      </c>
      <c r="I2464">
        <v>1</v>
      </c>
      <c r="J2464">
        <v>6</v>
      </c>
      <c r="K2464" t="s">
        <v>67</v>
      </c>
      <c r="L2464">
        <v>1.4</v>
      </c>
      <c r="M2464">
        <v>2.7</v>
      </c>
      <c r="N2464">
        <v>27</v>
      </c>
      <c r="O2464">
        <v>36657</v>
      </c>
      <c r="P2464" t="s">
        <v>349</v>
      </c>
      <c r="Q2464" t="s">
        <v>35</v>
      </c>
      <c r="R2464" t="s">
        <v>68</v>
      </c>
      <c r="S2464" t="s">
        <v>37</v>
      </c>
      <c r="U2464">
        <v>13</v>
      </c>
      <c r="V2464">
        <v>3</v>
      </c>
      <c r="W2464">
        <v>17.600000000000001</v>
      </c>
      <c r="X2464">
        <v>0</v>
      </c>
      <c r="Y2464">
        <v>0</v>
      </c>
      <c r="Z2464">
        <v>0</v>
      </c>
      <c r="AA2464">
        <v>2023</v>
      </c>
      <c r="AB2464" t="s">
        <v>50</v>
      </c>
    </row>
    <row r="2465" spans="1:28" x14ac:dyDescent="0.3">
      <c r="A2465">
        <v>86</v>
      </c>
      <c r="B2465" s="1">
        <v>45038</v>
      </c>
      <c r="C2465" t="s">
        <v>58</v>
      </c>
      <c r="D2465" t="s">
        <v>28</v>
      </c>
      <c r="E2465" t="s">
        <v>123</v>
      </c>
      <c r="F2465" t="s">
        <v>48</v>
      </c>
      <c r="G2465" t="s">
        <v>31</v>
      </c>
      <c r="H2465" t="s">
        <v>43</v>
      </c>
      <c r="I2465">
        <v>1</v>
      </c>
      <c r="J2465">
        <v>2</v>
      </c>
      <c r="K2465" t="s">
        <v>77</v>
      </c>
      <c r="L2465">
        <v>0.8</v>
      </c>
      <c r="M2465">
        <v>1.7</v>
      </c>
      <c r="N2465">
        <v>50</v>
      </c>
      <c r="O2465">
        <v>24356</v>
      </c>
      <c r="P2465" t="s">
        <v>187</v>
      </c>
      <c r="Q2465" t="s">
        <v>35</v>
      </c>
      <c r="R2465" t="s">
        <v>85</v>
      </c>
      <c r="S2465" t="s">
        <v>37</v>
      </c>
      <c r="U2465">
        <v>10</v>
      </c>
      <c r="V2465">
        <v>2</v>
      </c>
      <c r="W2465">
        <v>16.600000000000001</v>
      </c>
      <c r="X2465">
        <v>1</v>
      </c>
      <c r="Y2465">
        <v>0</v>
      </c>
      <c r="Z2465">
        <v>0</v>
      </c>
      <c r="AA2465">
        <v>2023</v>
      </c>
      <c r="AB2465" t="s">
        <v>50</v>
      </c>
    </row>
    <row r="2466" spans="1:28" x14ac:dyDescent="0.3">
      <c r="A2466">
        <v>87</v>
      </c>
      <c r="B2466" s="1">
        <v>45041</v>
      </c>
      <c r="C2466" t="s">
        <v>128</v>
      </c>
      <c r="D2466" t="s">
        <v>28</v>
      </c>
      <c r="E2466" t="s">
        <v>118</v>
      </c>
      <c r="F2466" t="s">
        <v>83</v>
      </c>
      <c r="G2466" t="s">
        <v>42</v>
      </c>
      <c r="H2466" t="s">
        <v>49</v>
      </c>
      <c r="I2466">
        <v>1</v>
      </c>
      <c r="J2466">
        <v>1</v>
      </c>
      <c r="K2466" t="s">
        <v>44</v>
      </c>
      <c r="L2466">
        <v>1.5</v>
      </c>
      <c r="M2466">
        <v>2.1</v>
      </c>
      <c r="N2466">
        <v>41</v>
      </c>
      <c r="O2466">
        <v>36666</v>
      </c>
      <c r="P2466" t="s">
        <v>187</v>
      </c>
      <c r="Q2466" t="s">
        <v>35</v>
      </c>
      <c r="R2466" t="s">
        <v>111</v>
      </c>
      <c r="S2466" t="s">
        <v>37</v>
      </c>
      <c r="U2466">
        <v>13</v>
      </c>
      <c r="V2466">
        <v>3</v>
      </c>
      <c r="W2466">
        <v>14.9</v>
      </c>
      <c r="X2466">
        <v>0</v>
      </c>
      <c r="Y2466">
        <v>0</v>
      </c>
      <c r="Z2466">
        <v>0</v>
      </c>
      <c r="AA2466">
        <v>2023</v>
      </c>
      <c r="AB2466" t="s">
        <v>50</v>
      </c>
    </row>
    <row r="2467" spans="1:28" x14ac:dyDescent="0.3">
      <c r="A2467">
        <v>88</v>
      </c>
      <c r="B2467" s="1">
        <v>45046</v>
      </c>
      <c r="C2467" t="s">
        <v>140</v>
      </c>
      <c r="D2467" t="s">
        <v>28</v>
      </c>
      <c r="E2467" t="s">
        <v>125</v>
      </c>
      <c r="F2467" t="s">
        <v>41</v>
      </c>
      <c r="G2467" t="s">
        <v>31</v>
      </c>
      <c r="H2467" t="s">
        <v>43</v>
      </c>
      <c r="I2467">
        <v>1</v>
      </c>
      <c r="J2467">
        <v>4</v>
      </c>
      <c r="K2467" t="s">
        <v>234</v>
      </c>
      <c r="L2467">
        <v>1.6</v>
      </c>
      <c r="M2467">
        <v>1.9</v>
      </c>
      <c r="N2467">
        <v>58</v>
      </c>
      <c r="O2467">
        <v>10434</v>
      </c>
      <c r="P2467" t="s">
        <v>187</v>
      </c>
      <c r="Q2467" s="1">
        <v>37714</v>
      </c>
      <c r="R2467" t="s">
        <v>57</v>
      </c>
      <c r="S2467" t="s">
        <v>37</v>
      </c>
      <c r="U2467">
        <v>15</v>
      </c>
      <c r="V2467">
        <v>6</v>
      </c>
      <c r="W2467">
        <v>14.8</v>
      </c>
      <c r="X2467">
        <v>1</v>
      </c>
      <c r="Y2467">
        <v>0</v>
      </c>
      <c r="Z2467">
        <v>0</v>
      </c>
      <c r="AA2467">
        <v>2023</v>
      </c>
      <c r="AB2467" t="s">
        <v>50</v>
      </c>
    </row>
    <row r="2468" spans="1:28" x14ac:dyDescent="0.3">
      <c r="A2468">
        <v>89</v>
      </c>
      <c r="B2468" s="1">
        <v>45052</v>
      </c>
      <c r="C2468" t="s">
        <v>72</v>
      </c>
      <c r="D2468" t="s">
        <v>28</v>
      </c>
      <c r="E2468" t="s">
        <v>127</v>
      </c>
      <c r="F2468" t="s">
        <v>48</v>
      </c>
      <c r="G2468" t="s">
        <v>31</v>
      </c>
      <c r="H2468" t="s">
        <v>43</v>
      </c>
      <c r="I2468">
        <v>1</v>
      </c>
      <c r="J2468">
        <v>2</v>
      </c>
      <c r="K2468" t="s">
        <v>38</v>
      </c>
      <c r="L2468">
        <v>0.2</v>
      </c>
      <c r="M2468">
        <v>2.6</v>
      </c>
      <c r="N2468">
        <v>20</v>
      </c>
      <c r="O2468">
        <v>53406</v>
      </c>
      <c r="P2468" t="s">
        <v>186</v>
      </c>
      <c r="Q2468" t="s">
        <v>35</v>
      </c>
      <c r="R2468" t="s">
        <v>162</v>
      </c>
      <c r="S2468" t="s">
        <v>37</v>
      </c>
      <c r="U2468">
        <v>4</v>
      </c>
      <c r="V2468">
        <v>2</v>
      </c>
      <c r="W2468">
        <v>12.1</v>
      </c>
      <c r="X2468">
        <v>0</v>
      </c>
      <c r="Y2468">
        <v>0</v>
      </c>
      <c r="Z2468">
        <v>0</v>
      </c>
      <c r="AA2468">
        <v>2023</v>
      </c>
      <c r="AB2468" t="s">
        <v>50</v>
      </c>
    </row>
    <row r="2469" spans="1:28" x14ac:dyDescent="0.3">
      <c r="A2469">
        <v>90</v>
      </c>
      <c r="B2469" s="1">
        <v>45059</v>
      </c>
      <c r="C2469" t="s">
        <v>62</v>
      </c>
      <c r="D2469" t="s">
        <v>28</v>
      </c>
      <c r="E2469" t="s">
        <v>129</v>
      </c>
      <c r="F2469" t="s">
        <v>48</v>
      </c>
      <c r="G2469" t="s">
        <v>42</v>
      </c>
      <c r="H2469" t="s">
        <v>49</v>
      </c>
      <c r="I2469">
        <v>2</v>
      </c>
      <c r="J2469">
        <v>2</v>
      </c>
      <c r="K2469" t="s">
        <v>89</v>
      </c>
      <c r="L2469">
        <v>2</v>
      </c>
      <c r="M2469">
        <v>2.2999999999999998</v>
      </c>
      <c r="N2469">
        <v>36</v>
      </c>
      <c r="O2469">
        <v>36955</v>
      </c>
      <c r="P2469" t="s">
        <v>186</v>
      </c>
      <c r="Q2469" s="1">
        <v>37684</v>
      </c>
      <c r="R2469" t="s">
        <v>169</v>
      </c>
      <c r="S2469" t="s">
        <v>37</v>
      </c>
      <c r="U2469">
        <v>8</v>
      </c>
      <c r="V2469">
        <v>3</v>
      </c>
      <c r="W2469">
        <v>14.9</v>
      </c>
      <c r="X2469">
        <v>0</v>
      </c>
      <c r="Y2469">
        <v>0</v>
      </c>
      <c r="Z2469">
        <v>1</v>
      </c>
      <c r="AA2469">
        <v>2023</v>
      </c>
      <c r="AB2469" t="s">
        <v>50</v>
      </c>
    </row>
    <row r="2470" spans="1:28" x14ac:dyDescent="0.3">
      <c r="A2470">
        <v>91</v>
      </c>
      <c r="B2470" s="1">
        <v>45067</v>
      </c>
      <c r="C2470" t="s">
        <v>307</v>
      </c>
      <c r="D2470" t="s">
        <v>28</v>
      </c>
      <c r="E2470" t="s">
        <v>133</v>
      </c>
      <c r="F2470" t="s">
        <v>41</v>
      </c>
      <c r="G2470" t="s">
        <v>31</v>
      </c>
      <c r="H2470" t="s">
        <v>43</v>
      </c>
      <c r="I2470">
        <v>1</v>
      </c>
      <c r="J2470">
        <v>3</v>
      </c>
      <c r="K2470" t="s">
        <v>60</v>
      </c>
      <c r="L2470">
        <v>0.9</v>
      </c>
      <c r="M2470">
        <v>2.1</v>
      </c>
      <c r="N2470">
        <v>41</v>
      </c>
      <c r="O2470">
        <v>62478</v>
      </c>
      <c r="P2470" t="s">
        <v>186</v>
      </c>
      <c r="Q2470" s="1">
        <v>37684</v>
      </c>
      <c r="R2470" t="s">
        <v>85</v>
      </c>
      <c r="S2470" t="s">
        <v>37</v>
      </c>
      <c r="U2470">
        <v>12</v>
      </c>
      <c r="V2470">
        <v>3</v>
      </c>
      <c r="W2470">
        <v>15.6</v>
      </c>
      <c r="X2470">
        <v>0</v>
      </c>
      <c r="Y2470">
        <v>0</v>
      </c>
      <c r="Z2470">
        <v>0</v>
      </c>
      <c r="AA2470">
        <v>2023</v>
      </c>
      <c r="AB2470" t="s">
        <v>50</v>
      </c>
    </row>
    <row r="2471" spans="1:28" x14ac:dyDescent="0.3">
      <c r="A2471">
        <v>92</v>
      </c>
      <c r="B2471" s="1">
        <v>45074</v>
      </c>
      <c r="C2471" t="s">
        <v>65</v>
      </c>
      <c r="D2471" t="s">
        <v>28</v>
      </c>
      <c r="E2471" t="s">
        <v>136</v>
      </c>
      <c r="F2471" t="s">
        <v>41</v>
      </c>
      <c r="G2471" t="s">
        <v>42</v>
      </c>
      <c r="H2471" t="s">
        <v>43</v>
      </c>
      <c r="I2471">
        <v>1</v>
      </c>
      <c r="J2471">
        <v>4</v>
      </c>
      <c r="K2471" t="s">
        <v>71</v>
      </c>
      <c r="L2471">
        <v>1.5</v>
      </c>
      <c r="M2471">
        <v>2.2000000000000002</v>
      </c>
      <c r="N2471">
        <v>52</v>
      </c>
      <c r="O2471">
        <v>36871</v>
      </c>
      <c r="P2471" t="s">
        <v>187</v>
      </c>
      <c r="Q2471" s="1">
        <v>36986</v>
      </c>
      <c r="R2471" t="s">
        <v>61</v>
      </c>
      <c r="S2471" t="s">
        <v>37</v>
      </c>
      <c r="U2471">
        <v>19</v>
      </c>
      <c r="V2471">
        <v>2</v>
      </c>
      <c r="W2471">
        <v>15.8</v>
      </c>
      <c r="X2471">
        <v>0</v>
      </c>
      <c r="Y2471">
        <v>0</v>
      </c>
      <c r="Z2471">
        <v>0</v>
      </c>
      <c r="AA2471">
        <v>2023</v>
      </c>
      <c r="AB2471" t="s">
        <v>50</v>
      </c>
    </row>
    <row r="2472" spans="1:28" x14ac:dyDescent="0.3">
      <c r="A2472">
        <v>0</v>
      </c>
      <c r="B2472" s="1">
        <v>44779</v>
      </c>
      <c r="C2472" t="s">
        <v>155</v>
      </c>
      <c r="D2472" t="s">
        <v>28</v>
      </c>
      <c r="E2472" t="s">
        <v>101</v>
      </c>
      <c r="F2472" t="s">
        <v>48</v>
      </c>
      <c r="G2472" t="s">
        <v>31</v>
      </c>
      <c r="H2472" t="s">
        <v>43</v>
      </c>
      <c r="I2472">
        <v>1</v>
      </c>
      <c r="J2472">
        <v>4</v>
      </c>
      <c r="K2472" t="s">
        <v>71</v>
      </c>
      <c r="L2472">
        <v>0.5</v>
      </c>
      <c r="M2472">
        <v>1.5</v>
      </c>
      <c r="N2472">
        <v>42</v>
      </c>
      <c r="O2472">
        <v>61732</v>
      </c>
      <c r="P2472" t="s">
        <v>210</v>
      </c>
      <c r="Q2472" s="1">
        <v>37320</v>
      </c>
      <c r="R2472" t="s">
        <v>36</v>
      </c>
      <c r="S2472" t="s">
        <v>37</v>
      </c>
      <c r="U2472">
        <v>10</v>
      </c>
      <c r="V2472">
        <v>2</v>
      </c>
      <c r="W2472">
        <v>17.100000000000001</v>
      </c>
      <c r="X2472">
        <v>0</v>
      </c>
      <c r="Y2472">
        <v>0</v>
      </c>
      <c r="Z2472">
        <v>0</v>
      </c>
      <c r="AA2472">
        <v>2023</v>
      </c>
      <c r="AB2472" t="s">
        <v>87</v>
      </c>
    </row>
    <row r="2473" spans="1:28" x14ac:dyDescent="0.3">
      <c r="A2473">
        <v>1</v>
      </c>
      <c r="B2473" s="1">
        <v>44786</v>
      </c>
      <c r="C2473" t="s">
        <v>155</v>
      </c>
      <c r="D2473" t="s">
        <v>28</v>
      </c>
      <c r="E2473" t="s">
        <v>29</v>
      </c>
      <c r="F2473" t="s">
        <v>48</v>
      </c>
      <c r="G2473" t="s">
        <v>42</v>
      </c>
      <c r="H2473" t="s">
        <v>49</v>
      </c>
      <c r="I2473">
        <v>2</v>
      </c>
      <c r="J2473">
        <v>2</v>
      </c>
      <c r="K2473" t="s">
        <v>50</v>
      </c>
      <c r="L2473">
        <v>1.2</v>
      </c>
      <c r="M2473">
        <v>1.8</v>
      </c>
      <c r="N2473">
        <v>43</v>
      </c>
      <c r="O2473">
        <v>30815</v>
      </c>
      <c r="P2473" t="s">
        <v>210</v>
      </c>
      <c r="Q2473" s="1">
        <v>37714</v>
      </c>
      <c r="R2473" t="s">
        <v>280</v>
      </c>
      <c r="S2473" t="s">
        <v>37</v>
      </c>
      <c r="U2473">
        <v>14</v>
      </c>
      <c r="V2473">
        <v>4</v>
      </c>
      <c r="W2473">
        <v>18.100000000000001</v>
      </c>
      <c r="X2473">
        <v>1</v>
      </c>
      <c r="Y2473">
        <v>0</v>
      </c>
      <c r="Z2473">
        <v>0</v>
      </c>
      <c r="AA2473">
        <v>2023</v>
      </c>
      <c r="AB2473" t="s">
        <v>87</v>
      </c>
    </row>
    <row r="2474" spans="1:28" x14ac:dyDescent="0.3">
      <c r="A2474">
        <v>2</v>
      </c>
      <c r="B2474" s="1">
        <v>44793</v>
      </c>
      <c r="C2474" t="s">
        <v>155</v>
      </c>
      <c r="D2474" t="s">
        <v>28</v>
      </c>
      <c r="E2474" t="s">
        <v>40</v>
      </c>
      <c r="F2474" t="s">
        <v>48</v>
      </c>
      <c r="G2474" t="s">
        <v>31</v>
      </c>
      <c r="H2474" t="s">
        <v>32</v>
      </c>
      <c r="I2474">
        <v>2</v>
      </c>
      <c r="J2474">
        <v>1</v>
      </c>
      <c r="K2474" t="s">
        <v>44</v>
      </c>
      <c r="L2474">
        <v>0.9</v>
      </c>
      <c r="M2474">
        <v>0.3</v>
      </c>
      <c r="N2474">
        <v>38</v>
      </c>
      <c r="O2474">
        <v>30850</v>
      </c>
      <c r="P2474" t="s">
        <v>210</v>
      </c>
      <c r="Q2474" t="s">
        <v>35</v>
      </c>
      <c r="R2474" t="s">
        <v>262</v>
      </c>
      <c r="S2474" t="s">
        <v>37</v>
      </c>
      <c r="U2474">
        <v>9</v>
      </c>
      <c r="V2474">
        <v>3</v>
      </c>
      <c r="W2474">
        <v>15</v>
      </c>
      <c r="X2474">
        <v>0</v>
      </c>
      <c r="Y2474">
        <v>0</v>
      </c>
      <c r="Z2474">
        <v>0</v>
      </c>
      <c r="AA2474">
        <v>2023</v>
      </c>
      <c r="AB2474" t="s">
        <v>87</v>
      </c>
    </row>
    <row r="2475" spans="1:28" x14ac:dyDescent="0.3">
      <c r="A2475">
        <v>4</v>
      </c>
      <c r="B2475" s="1">
        <v>44800</v>
      </c>
      <c r="C2475" t="s">
        <v>58</v>
      </c>
      <c r="D2475" t="s">
        <v>28</v>
      </c>
      <c r="E2475" t="s">
        <v>47</v>
      </c>
      <c r="F2475" t="s">
        <v>48</v>
      </c>
      <c r="G2475" t="s">
        <v>42</v>
      </c>
      <c r="H2475" t="s">
        <v>43</v>
      </c>
      <c r="I2475">
        <v>0</v>
      </c>
      <c r="J2475">
        <v>1</v>
      </c>
      <c r="K2475" t="s">
        <v>80</v>
      </c>
      <c r="L2475">
        <v>1.4</v>
      </c>
      <c r="M2475">
        <v>1.1000000000000001</v>
      </c>
      <c r="N2475">
        <v>49</v>
      </c>
      <c r="O2475">
        <v>31196</v>
      </c>
      <c r="P2475" t="s">
        <v>210</v>
      </c>
      <c r="Q2475" t="s">
        <v>35</v>
      </c>
      <c r="R2475" t="s">
        <v>162</v>
      </c>
      <c r="S2475" t="s">
        <v>37</v>
      </c>
      <c r="U2475">
        <v>17</v>
      </c>
      <c r="V2475">
        <v>4</v>
      </c>
      <c r="W2475">
        <v>13.8</v>
      </c>
      <c r="X2475">
        <v>0</v>
      </c>
      <c r="Y2475">
        <v>0</v>
      </c>
      <c r="Z2475">
        <v>0</v>
      </c>
      <c r="AA2475">
        <v>2023</v>
      </c>
      <c r="AB2475" t="s">
        <v>87</v>
      </c>
    </row>
    <row r="2476" spans="1:28" x14ac:dyDescent="0.3">
      <c r="A2476">
        <v>69</v>
      </c>
      <c r="B2476" s="1">
        <v>44803</v>
      </c>
      <c r="C2476" t="s">
        <v>294</v>
      </c>
      <c r="D2476" t="s">
        <v>28</v>
      </c>
      <c r="E2476" t="s">
        <v>53</v>
      </c>
      <c r="F2476" t="s">
        <v>83</v>
      </c>
      <c r="G2476" t="s">
        <v>42</v>
      </c>
      <c r="H2476" t="s">
        <v>32</v>
      </c>
      <c r="I2476">
        <v>2</v>
      </c>
      <c r="J2476">
        <v>1</v>
      </c>
      <c r="K2476" t="s">
        <v>92</v>
      </c>
      <c r="L2476">
        <v>1.1000000000000001</v>
      </c>
      <c r="M2476">
        <v>1.1000000000000001</v>
      </c>
      <c r="N2476">
        <v>33</v>
      </c>
      <c r="O2476">
        <v>31542</v>
      </c>
      <c r="P2476" t="s">
        <v>210</v>
      </c>
      <c r="Q2476" t="s">
        <v>35</v>
      </c>
      <c r="R2476" t="s">
        <v>45</v>
      </c>
      <c r="S2476" t="s">
        <v>37</v>
      </c>
      <c r="U2476">
        <v>9</v>
      </c>
      <c r="V2476">
        <v>5</v>
      </c>
      <c r="W2476">
        <v>17.8</v>
      </c>
      <c r="X2476">
        <v>0</v>
      </c>
      <c r="Y2476">
        <v>0</v>
      </c>
      <c r="Z2476">
        <v>0</v>
      </c>
      <c r="AA2476">
        <v>2023</v>
      </c>
      <c r="AB2476" t="s">
        <v>87</v>
      </c>
    </row>
    <row r="2477" spans="1:28" x14ac:dyDescent="0.3">
      <c r="A2477">
        <v>70</v>
      </c>
      <c r="B2477" s="1">
        <v>44807</v>
      </c>
      <c r="C2477" t="s">
        <v>155</v>
      </c>
      <c r="D2477" t="s">
        <v>28</v>
      </c>
      <c r="E2477" t="s">
        <v>59</v>
      </c>
      <c r="F2477" t="s">
        <v>48</v>
      </c>
      <c r="G2477" t="s">
        <v>31</v>
      </c>
      <c r="H2477" t="s">
        <v>43</v>
      </c>
      <c r="I2477">
        <v>0</v>
      </c>
      <c r="J2477">
        <v>1</v>
      </c>
      <c r="K2477" t="s">
        <v>33</v>
      </c>
      <c r="L2477">
        <v>1.2</v>
      </c>
      <c r="M2477">
        <v>0.8</v>
      </c>
      <c r="N2477">
        <v>49</v>
      </c>
      <c r="O2477">
        <v>30546</v>
      </c>
      <c r="P2477" t="s">
        <v>210</v>
      </c>
      <c r="Q2477" t="s">
        <v>35</v>
      </c>
      <c r="R2477" t="s">
        <v>253</v>
      </c>
      <c r="S2477" t="s">
        <v>37</v>
      </c>
      <c r="U2477">
        <v>12</v>
      </c>
      <c r="V2477">
        <v>1</v>
      </c>
      <c r="W2477">
        <v>16.399999999999999</v>
      </c>
      <c r="X2477">
        <v>1</v>
      </c>
      <c r="Y2477">
        <v>0</v>
      </c>
      <c r="Z2477">
        <v>0</v>
      </c>
      <c r="AA2477">
        <v>2023</v>
      </c>
      <c r="AB2477" t="s">
        <v>87</v>
      </c>
    </row>
    <row r="2478" spans="1:28" x14ac:dyDescent="0.3">
      <c r="A2478">
        <v>71</v>
      </c>
      <c r="B2478" s="1">
        <v>44820</v>
      </c>
      <c r="C2478" t="s">
        <v>128</v>
      </c>
      <c r="D2478" t="s">
        <v>28</v>
      </c>
      <c r="E2478" t="s">
        <v>66</v>
      </c>
      <c r="F2478" t="s">
        <v>130</v>
      </c>
      <c r="G2478" t="s">
        <v>31</v>
      </c>
      <c r="H2478" t="s">
        <v>43</v>
      </c>
      <c r="I2478">
        <v>0</v>
      </c>
      <c r="J2478">
        <v>1</v>
      </c>
      <c r="K2478" t="s">
        <v>102</v>
      </c>
      <c r="L2478">
        <v>0.3</v>
      </c>
      <c r="M2478">
        <v>1.5</v>
      </c>
      <c r="N2478">
        <v>47</v>
      </c>
      <c r="O2478">
        <v>40758</v>
      </c>
      <c r="P2478" t="s">
        <v>210</v>
      </c>
      <c r="Q2478" t="s">
        <v>35</v>
      </c>
      <c r="R2478" t="s">
        <v>280</v>
      </c>
      <c r="S2478" t="s">
        <v>37</v>
      </c>
      <c r="U2478">
        <v>7</v>
      </c>
      <c r="V2478">
        <v>1</v>
      </c>
      <c r="W2478">
        <v>20.2</v>
      </c>
      <c r="X2478">
        <v>0</v>
      </c>
      <c r="Y2478">
        <v>0</v>
      </c>
      <c r="Z2478">
        <v>0</v>
      </c>
      <c r="AA2478">
        <v>2023</v>
      </c>
      <c r="AB2478" t="s">
        <v>87</v>
      </c>
    </row>
    <row r="2479" spans="1:28" x14ac:dyDescent="0.3">
      <c r="A2479">
        <v>72</v>
      </c>
      <c r="B2479" s="1">
        <v>44835</v>
      </c>
      <c r="C2479" t="s">
        <v>155</v>
      </c>
      <c r="D2479" t="s">
        <v>28</v>
      </c>
      <c r="E2479" t="s">
        <v>70</v>
      </c>
      <c r="F2479" t="s">
        <v>48</v>
      </c>
      <c r="G2479" t="s">
        <v>42</v>
      </c>
      <c r="H2479" t="s">
        <v>43</v>
      </c>
      <c r="I2479">
        <v>1</v>
      </c>
      <c r="J2479">
        <v>2</v>
      </c>
      <c r="K2479" t="s">
        <v>113</v>
      </c>
      <c r="L2479">
        <v>1.7</v>
      </c>
      <c r="M2479">
        <v>2</v>
      </c>
      <c r="N2479">
        <v>55</v>
      </c>
      <c r="O2479">
        <v>30510</v>
      </c>
      <c r="P2479" t="s">
        <v>210</v>
      </c>
      <c r="Q2479" s="1">
        <v>37350</v>
      </c>
      <c r="R2479" t="s">
        <v>36</v>
      </c>
      <c r="S2479" t="s">
        <v>37</v>
      </c>
      <c r="U2479">
        <v>22</v>
      </c>
      <c r="V2479">
        <v>6</v>
      </c>
      <c r="W2479">
        <v>16.399999999999999</v>
      </c>
      <c r="X2479">
        <v>1</v>
      </c>
      <c r="Y2479">
        <v>0</v>
      </c>
      <c r="Z2479">
        <v>0</v>
      </c>
      <c r="AA2479">
        <v>2023</v>
      </c>
      <c r="AB2479" t="s">
        <v>87</v>
      </c>
    </row>
    <row r="2480" spans="1:28" x14ac:dyDescent="0.3">
      <c r="A2480">
        <v>73</v>
      </c>
      <c r="B2480" s="1">
        <v>44842</v>
      </c>
      <c r="C2480" t="s">
        <v>155</v>
      </c>
      <c r="D2480" t="s">
        <v>28</v>
      </c>
      <c r="E2480" t="s">
        <v>73</v>
      </c>
      <c r="F2480" t="s">
        <v>48</v>
      </c>
      <c r="G2480" t="s">
        <v>31</v>
      </c>
      <c r="H2480" t="s">
        <v>43</v>
      </c>
      <c r="I2480">
        <v>0</v>
      </c>
      <c r="J2480">
        <v>4</v>
      </c>
      <c r="K2480" t="s">
        <v>38</v>
      </c>
      <c r="L2480">
        <v>0.2</v>
      </c>
      <c r="M2480">
        <v>2.4</v>
      </c>
      <c r="N2480">
        <v>35</v>
      </c>
      <c r="O2480">
        <v>53365</v>
      </c>
      <c r="P2480" t="s">
        <v>210</v>
      </c>
      <c r="Q2480" s="1">
        <v>37350</v>
      </c>
      <c r="R2480" t="s">
        <v>162</v>
      </c>
      <c r="S2480" t="s">
        <v>37</v>
      </c>
      <c r="U2480">
        <v>5</v>
      </c>
      <c r="V2480">
        <v>0</v>
      </c>
      <c r="W2480">
        <v>28.1</v>
      </c>
      <c r="X2480">
        <v>0</v>
      </c>
      <c r="Y2480">
        <v>0</v>
      </c>
      <c r="Z2480">
        <v>0</v>
      </c>
      <c r="AA2480">
        <v>2023</v>
      </c>
      <c r="AB2480" t="s">
        <v>87</v>
      </c>
    </row>
    <row r="2481" spans="1:28" x14ac:dyDescent="0.3">
      <c r="A2481">
        <v>74</v>
      </c>
      <c r="B2481" s="1">
        <v>44850</v>
      </c>
      <c r="C2481" t="s">
        <v>145</v>
      </c>
      <c r="D2481" t="s">
        <v>28</v>
      </c>
      <c r="E2481" t="s">
        <v>76</v>
      </c>
      <c r="F2481" t="s">
        <v>41</v>
      </c>
      <c r="G2481" t="s">
        <v>42</v>
      </c>
      <c r="H2481" t="s">
        <v>49</v>
      </c>
      <c r="I2481">
        <v>1</v>
      </c>
      <c r="J2481">
        <v>1</v>
      </c>
      <c r="K2481" t="s">
        <v>60</v>
      </c>
      <c r="L2481">
        <v>0.5</v>
      </c>
      <c r="M2481">
        <v>1.7</v>
      </c>
      <c r="N2481">
        <v>39</v>
      </c>
      <c r="O2481">
        <v>29159</v>
      </c>
      <c r="P2481" t="s">
        <v>210</v>
      </c>
      <c r="Q2481" s="1">
        <v>37684</v>
      </c>
      <c r="R2481" t="s">
        <v>85</v>
      </c>
      <c r="S2481" t="s">
        <v>37</v>
      </c>
      <c r="U2481">
        <v>10</v>
      </c>
      <c r="V2481">
        <v>8</v>
      </c>
      <c r="W2481">
        <v>19.600000000000001</v>
      </c>
      <c r="X2481">
        <v>0</v>
      </c>
      <c r="Y2481">
        <v>0</v>
      </c>
      <c r="Z2481">
        <v>0</v>
      </c>
      <c r="AA2481">
        <v>2023</v>
      </c>
      <c r="AB2481" t="s">
        <v>87</v>
      </c>
    </row>
    <row r="2482" spans="1:28" x14ac:dyDescent="0.3">
      <c r="A2482">
        <v>75</v>
      </c>
      <c r="B2482" s="1">
        <v>44853</v>
      </c>
      <c r="C2482" t="s">
        <v>144</v>
      </c>
      <c r="D2482" t="s">
        <v>28</v>
      </c>
      <c r="E2482" t="s">
        <v>79</v>
      </c>
      <c r="F2482" t="s">
        <v>95</v>
      </c>
      <c r="G2482" t="s">
        <v>31</v>
      </c>
      <c r="H2482" t="s">
        <v>32</v>
      </c>
      <c r="I2482">
        <v>1</v>
      </c>
      <c r="J2482">
        <v>0</v>
      </c>
      <c r="K2482" t="s">
        <v>234</v>
      </c>
      <c r="L2482">
        <v>1</v>
      </c>
      <c r="M2482">
        <v>1</v>
      </c>
      <c r="N2482">
        <v>46</v>
      </c>
      <c r="O2482">
        <v>10405</v>
      </c>
      <c r="P2482" t="s">
        <v>210</v>
      </c>
      <c r="Q2482" s="1">
        <v>37350</v>
      </c>
      <c r="R2482" t="s">
        <v>253</v>
      </c>
      <c r="S2482" t="s">
        <v>37</v>
      </c>
      <c r="U2482">
        <v>9</v>
      </c>
      <c r="V2482">
        <v>3</v>
      </c>
      <c r="W2482">
        <v>13</v>
      </c>
      <c r="X2482">
        <v>0</v>
      </c>
      <c r="Y2482">
        <v>0</v>
      </c>
      <c r="Z2482">
        <v>0</v>
      </c>
      <c r="AA2482">
        <v>2023</v>
      </c>
      <c r="AB2482" t="s">
        <v>87</v>
      </c>
    </row>
    <row r="2483" spans="1:28" x14ac:dyDescent="0.3">
      <c r="A2483">
        <v>76</v>
      </c>
      <c r="B2483" s="1">
        <v>44857</v>
      </c>
      <c r="C2483" t="s">
        <v>145</v>
      </c>
      <c r="D2483" t="s">
        <v>28</v>
      </c>
      <c r="E2483" t="s">
        <v>82</v>
      </c>
      <c r="F2483" t="s">
        <v>41</v>
      </c>
      <c r="G2483" t="s">
        <v>42</v>
      </c>
      <c r="H2483" t="s">
        <v>49</v>
      </c>
      <c r="I2483">
        <v>1</v>
      </c>
      <c r="J2483">
        <v>1</v>
      </c>
      <c r="K2483" t="s">
        <v>54</v>
      </c>
      <c r="L2483">
        <v>0.7</v>
      </c>
      <c r="M2483">
        <v>1</v>
      </c>
      <c r="N2483">
        <v>41</v>
      </c>
      <c r="O2483">
        <v>31145</v>
      </c>
      <c r="P2483" t="s">
        <v>210</v>
      </c>
      <c r="Q2483" s="1">
        <v>37350</v>
      </c>
      <c r="R2483" t="s">
        <v>171</v>
      </c>
      <c r="S2483" t="s">
        <v>37</v>
      </c>
      <c r="U2483">
        <v>10</v>
      </c>
      <c r="V2483">
        <v>3</v>
      </c>
      <c r="W2483">
        <v>19.399999999999999</v>
      </c>
      <c r="X2483">
        <v>0</v>
      </c>
      <c r="Y2483">
        <v>0</v>
      </c>
      <c r="Z2483">
        <v>0</v>
      </c>
      <c r="AA2483">
        <v>2023</v>
      </c>
      <c r="AB2483" t="s">
        <v>87</v>
      </c>
    </row>
    <row r="2484" spans="1:28" x14ac:dyDescent="0.3">
      <c r="A2484">
        <v>77</v>
      </c>
      <c r="B2484" s="1">
        <v>44863</v>
      </c>
      <c r="C2484" t="s">
        <v>155</v>
      </c>
      <c r="D2484" t="s">
        <v>28</v>
      </c>
      <c r="E2484" t="s">
        <v>86</v>
      </c>
      <c r="F2484" t="s">
        <v>48</v>
      </c>
      <c r="G2484" t="s">
        <v>31</v>
      </c>
      <c r="H2484" t="s">
        <v>43</v>
      </c>
      <c r="I2484">
        <v>0</v>
      </c>
      <c r="J2484">
        <v>1</v>
      </c>
      <c r="K2484" t="s">
        <v>100</v>
      </c>
      <c r="L2484">
        <v>1.3</v>
      </c>
      <c r="M2484">
        <v>0.9</v>
      </c>
      <c r="N2484">
        <v>56</v>
      </c>
      <c r="O2484">
        <v>25130</v>
      </c>
      <c r="P2484" t="s">
        <v>210</v>
      </c>
      <c r="Q2484" s="1">
        <v>37379</v>
      </c>
      <c r="R2484" t="s">
        <v>262</v>
      </c>
      <c r="S2484" t="s">
        <v>37</v>
      </c>
      <c r="U2484">
        <v>14</v>
      </c>
      <c r="V2484">
        <v>4</v>
      </c>
      <c r="W2484">
        <v>18.100000000000001</v>
      </c>
      <c r="X2484">
        <v>0</v>
      </c>
      <c r="Y2484">
        <v>0</v>
      </c>
      <c r="Z2484">
        <v>0</v>
      </c>
      <c r="AA2484">
        <v>2023</v>
      </c>
      <c r="AB2484" t="s">
        <v>87</v>
      </c>
    </row>
    <row r="2485" spans="1:28" x14ac:dyDescent="0.3">
      <c r="A2485">
        <v>78</v>
      </c>
      <c r="B2485" s="1">
        <v>44871</v>
      </c>
      <c r="C2485" t="s">
        <v>140</v>
      </c>
      <c r="D2485" t="s">
        <v>28</v>
      </c>
      <c r="E2485" t="s">
        <v>88</v>
      </c>
      <c r="F2485" t="s">
        <v>41</v>
      </c>
      <c r="G2485" t="s">
        <v>42</v>
      </c>
      <c r="H2485" t="s">
        <v>43</v>
      </c>
      <c r="I2485">
        <v>1</v>
      </c>
      <c r="J2485">
        <v>4</v>
      </c>
      <c r="K2485" t="s">
        <v>89</v>
      </c>
      <c r="L2485">
        <v>1.7</v>
      </c>
      <c r="M2485">
        <v>0.9</v>
      </c>
      <c r="N2485">
        <v>55</v>
      </c>
      <c r="O2485">
        <v>30402</v>
      </c>
      <c r="P2485" t="s">
        <v>210</v>
      </c>
      <c r="Q2485" t="s">
        <v>35</v>
      </c>
      <c r="R2485" t="s">
        <v>134</v>
      </c>
      <c r="S2485" t="s">
        <v>37</v>
      </c>
      <c r="U2485">
        <v>16</v>
      </c>
      <c r="V2485">
        <v>5</v>
      </c>
      <c r="W2485">
        <v>17.600000000000001</v>
      </c>
      <c r="X2485">
        <v>1</v>
      </c>
      <c r="Y2485">
        <v>0</v>
      </c>
      <c r="Z2485">
        <v>0</v>
      </c>
      <c r="AA2485">
        <v>2023</v>
      </c>
      <c r="AB2485" t="s">
        <v>87</v>
      </c>
    </row>
    <row r="2486" spans="1:28" x14ac:dyDescent="0.3">
      <c r="A2486">
        <v>80</v>
      </c>
      <c r="B2486" s="1">
        <v>44877</v>
      </c>
      <c r="C2486" t="s">
        <v>72</v>
      </c>
      <c r="D2486" t="s">
        <v>28</v>
      </c>
      <c r="E2486" t="s">
        <v>112</v>
      </c>
      <c r="F2486" t="s">
        <v>48</v>
      </c>
      <c r="G2486" t="s">
        <v>31</v>
      </c>
      <c r="H2486" t="s">
        <v>43</v>
      </c>
      <c r="I2486">
        <v>1</v>
      </c>
      <c r="J2486">
        <v>3</v>
      </c>
      <c r="K2486" t="s">
        <v>67</v>
      </c>
      <c r="L2486">
        <v>1.1000000000000001</v>
      </c>
      <c r="M2486">
        <v>1.9</v>
      </c>
      <c r="N2486">
        <v>40</v>
      </c>
      <c r="O2486">
        <v>53331</v>
      </c>
      <c r="P2486" t="s">
        <v>210</v>
      </c>
      <c r="Q2486" s="1">
        <v>37320</v>
      </c>
      <c r="R2486" t="s">
        <v>169</v>
      </c>
      <c r="S2486" t="s">
        <v>37</v>
      </c>
      <c r="U2486">
        <v>9</v>
      </c>
      <c r="V2486">
        <v>5</v>
      </c>
      <c r="W2486">
        <v>11.9</v>
      </c>
      <c r="X2486">
        <v>0</v>
      </c>
      <c r="Y2486">
        <v>0</v>
      </c>
      <c r="Z2486">
        <v>0</v>
      </c>
      <c r="AA2486">
        <v>2023</v>
      </c>
      <c r="AB2486" t="s">
        <v>87</v>
      </c>
    </row>
    <row r="2487" spans="1:28" x14ac:dyDescent="0.3">
      <c r="A2487">
        <v>82</v>
      </c>
      <c r="B2487" s="1">
        <v>44921</v>
      </c>
      <c r="C2487" t="s">
        <v>72</v>
      </c>
      <c r="D2487" t="s">
        <v>28</v>
      </c>
      <c r="E2487" t="s">
        <v>91</v>
      </c>
      <c r="F2487" t="s">
        <v>30</v>
      </c>
      <c r="G2487" t="s">
        <v>42</v>
      </c>
      <c r="H2487" t="s">
        <v>43</v>
      </c>
      <c r="I2487">
        <v>1</v>
      </c>
      <c r="J2487">
        <v>3</v>
      </c>
      <c r="K2487" t="s">
        <v>96</v>
      </c>
      <c r="L2487">
        <v>1.9</v>
      </c>
      <c r="M2487">
        <v>0.6</v>
      </c>
      <c r="N2487">
        <v>34</v>
      </c>
      <c r="O2487">
        <v>31010</v>
      </c>
      <c r="P2487" t="s">
        <v>210</v>
      </c>
      <c r="Q2487" t="s">
        <v>35</v>
      </c>
      <c r="R2487" t="s">
        <v>171</v>
      </c>
      <c r="S2487" t="s">
        <v>37</v>
      </c>
      <c r="U2487">
        <v>13</v>
      </c>
      <c r="V2487">
        <v>3</v>
      </c>
      <c r="W2487">
        <v>16.100000000000001</v>
      </c>
      <c r="X2487">
        <v>1</v>
      </c>
      <c r="Y2487">
        <v>0</v>
      </c>
      <c r="Z2487">
        <v>1</v>
      </c>
      <c r="AA2487">
        <v>2023</v>
      </c>
      <c r="AB2487" t="s">
        <v>87</v>
      </c>
    </row>
    <row r="2488" spans="1:28" x14ac:dyDescent="0.3">
      <c r="A2488">
        <v>83</v>
      </c>
      <c r="B2488" s="1">
        <v>44926</v>
      </c>
      <c r="C2488" t="s">
        <v>72</v>
      </c>
      <c r="D2488" t="s">
        <v>28</v>
      </c>
      <c r="E2488" t="s">
        <v>94</v>
      </c>
      <c r="F2488" t="s">
        <v>48</v>
      </c>
      <c r="G2488" t="s">
        <v>31</v>
      </c>
      <c r="H2488" t="s">
        <v>43</v>
      </c>
      <c r="I2488">
        <v>1</v>
      </c>
      <c r="J2488">
        <v>2</v>
      </c>
      <c r="K2488" t="s">
        <v>77</v>
      </c>
      <c r="L2488">
        <v>0.8</v>
      </c>
      <c r="M2488">
        <v>1.5</v>
      </c>
      <c r="N2488">
        <v>38</v>
      </c>
      <c r="O2488">
        <v>24344</v>
      </c>
      <c r="P2488" t="s">
        <v>210</v>
      </c>
      <c r="Q2488" s="1">
        <v>37714</v>
      </c>
      <c r="R2488" t="s">
        <v>164</v>
      </c>
      <c r="S2488" t="s">
        <v>37</v>
      </c>
      <c r="U2488">
        <v>9</v>
      </c>
      <c r="V2488">
        <v>3</v>
      </c>
      <c r="W2488">
        <v>24.5</v>
      </c>
      <c r="X2488">
        <v>1</v>
      </c>
      <c r="Y2488">
        <v>0</v>
      </c>
      <c r="Z2488">
        <v>0</v>
      </c>
      <c r="AA2488">
        <v>2023</v>
      </c>
      <c r="AB2488" t="s">
        <v>87</v>
      </c>
    </row>
    <row r="2489" spans="1:28" x14ac:dyDescent="0.3">
      <c r="A2489">
        <v>84</v>
      </c>
      <c r="B2489" s="1">
        <v>44930</v>
      </c>
      <c r="C2489" t="s">
        <v>180</v>
      </c>
      <c r="D2489" t="s">
        <v>28</v>
      </c>
      <c r="E2489" t="s">
        <v>99</v>
      </c>
      <c r="F2489" t="s">
        <v>95</v>
      </c>
      <c r="G2489" t="s">
        <v>42</v>
      </c>
      <c r="H2489" t="s">
        <v>43</v>
      </c>
      <c r="I2489">
        <v>0</v>
      </c>
      <c r="J2489">
        <v>1</v>
      </c>
      <c r="K2489" t="s">
        <v>250</v>
      </c>
      <c r="L2489">
        <v>0.5</v>
      </c>
      <c r="M2489">
        <v>1.4</v>
      </c>
      <c r="N2489">
        <v>63</v>
      </c>
      <c r="O2489">
        <v>30150</v>
      </c>
      <c r="P2489" t="s">
        <v>210</v>
      </c>
      <c r="Q2489" t="s">
        <v>56</v>
      </c>
      <c r="R2489" t="s">
        <v>265</v>
      </c>
      <c r="S2489" t="s">
        <v>37</v>
      </c>
      <c r="U2489">
        <v>8</v>
      </c>
      <c r="V2489">
        <v>0</v>
      </c>
      <c r="W2489">
        <v>14.5</v>
      </c>
      <c r="X2489">
        <v>1</v>
      </c>
      <c r="Y2489">
        <v>0</v>
      </c>
      <c r="Z2489">
        <v>0</v>
      </c>
      <c r="AA2489">
        <v>2023</v>
      </c>
      <c r="AB2489" t="s">
        <v>87</v>
      </c>
    </row>
    <row r="2490" spans="1:28" x14ac:dyDescent="0.3">
      <c r="A2490">
        <v>87</v>
      </c>
      <c r="B2490" s="1">
        <v>44940</v>
      </c>
      <c r="C2490" t="s">
        <v>72</v>
      </c>
      <c r="D2490" t="s">
        <v>28</v>
      </c>
      <c r="E2490" t="s">
        <v>104</v>
      </c>
      <c r="F2490" t="s">
        <v>48</v>
      </c>
      <c r="G2490" t="s">
        <v>31</v>
      </c>
      <c r="H2490" t="s">
        <v>32</v>
      </c>
      <c r="I2490">
        <v>2</v>
      </c>
      <c r="J2490">
        <v>1</v>
      </c>
      <c r="K2490" t="s">
        <v>113</v>
      </c>
      <c r="L2490">
        <v>1.2</v>
      </c>
      <c r="M2490">
        <v>1.4</v>
      </c>
      <c r="N2490">
        <v>48</v>
      </c>
      <c r="O2490">
        <v>39305</v>
      </c>
      <c r="P2490" t="s">
        <v>210</v>
      </c>
      <c r="Q2490" t="s">
        <v>35</v>
      </c>
      <c r="R2490" t="s">
        <v>253</v>
      </c>
      <c r="S2490" t="s">
        <v>37</v>
      </c>
      <c r="U2490">
        <v>13</v>
      </c>
      <c r="V2490">
        <v>5</v>
      </c>
      <c r="W2490">
        <v>20.7</v>
      </c>
      <c r="X2490">
        <v>2</v>
      </c>
      <c r="Y2490">
        <v>0</v>
      </c>
      <c r="Z2490">
        <v>0</v>
      </c>
      <c r="AA2490">
        <v>2023</v>
      </c>
      <c r="AB2490" t="s">
        <v>87</v>
      </c>
    </row>
    <row r="2491" spans="1:28" x14ac:dyDescent="0.3">
      <c r="A2491">
        <v>88</v>
      </c>
      <c r="B2491" s="1">
        <v>44947</v>
      </c>
      <c r="C2491" t="s">
        <v>72</v>
      </c>
      <c r="D2491" t="s">
        <v>28</v>
      </c>
      <c r="E2491" t="s">
        <v>105</v>
      </c>
      <c r="F2491" t="s">
        <v>48</v>
      </c>
      <c r="G2491" t="s">
        <v>42</v>
      </c>
      <c r="H2491" t="s">
        <v>43</v>
      </c>
      <c r="I2491">
        <v>0</v>
      </c>
      <c r="J2491">
        <v>1</v>
      </c>
      <c r="K2491" t="s">
        <v>102</v>
      </c>
      <c r="L2491">
        <v>0.6</v>
      </c>
      <c r="M2491">
        <v>1.4</v>
      </c>
      <c r="N2491">
        <v>37</v>
      </c>
      <c r="O2491">
        <v>30158</v>
      </c>
      <c r="P2491" t="s">
        <v>210</v>
      </c>
      <c r="Q2491" t="s">
        <v>35</v>
      </c>
      <c r="R2491" t="s">
        <v>262</v>
      </c>
      <c r="S2491" t="s">
        <v>37</v>
      </c>
      <c r="U2491">
        <v>8</v>
      </c>
      <c r="V2491">
        <v>5</v>
      </c>
      <c r="W2491">
        <v>15.8</v>
      </c>
      <c r="X2491">
        <v>0</v>
      </c>
      <c r="Y2491">
        <v>0</v>
      </c>
      <c r="Z2491">
        <v>0</v>
      </c>
      <c r="AA2491">
        <v>2023</v>
      </c>
      <c r="AB2491" t="s">
        <v>87</v>
      </c>
    </row>
    <row r="2492" spans="1:28" x14ac:dyDescent="0.3">
      <c r="A2492">
        <v>92</v>
      </c>
      <c r="B2492" s="1">
        <v>44961</v>
      </c>
      <c r="C2492" t="s">
        <v>72</v>
      </c>
      <c r="D2492" t="s">
        <v>28</v>
      </c>
      <c r="E2492" t="s">
        <v>107</v>
      </c>
      <c r="F2492" t="s">
        <v>48</v>
      </c>
      <c r="G2492" t="s">
        <v>31</v>
      </c>
      <c r="H2492" t="s">
        <v>43</v>
      </c>
      <c r="I2492">
        <v>0</v>
      </c>
      <c r="J2492">
        <v>3</v>
      </c>
      <c r="K2492" t="s">
        <v>257</v>
      </c>
      <c r="L2492">
        <v>0.7</v>
      </c>
      <c r="M2492">
        <v>2</v>
      </c>
      <c r="N2492">
        <v>51</v>
      </c>
      <c r="O2492">
        <v>17051</v>
      </c>
      <c r="P2492" t="s">
        <v>210</v>
      </c>
      <c r="Q2492" t="s">
        <v>35</v>
      </c>
      <c r="R2492" t="s">
        <v>273</v>
      </c>
      <c r="S2492" t="s">
        <v>37</v>
      </c>
      <c r="U2492">
        <v>14</v>
      </c>
      <c r="V2492">
        <v>5</v>
      </c>
      <c r="W2492">
        <v>23.5</v>
      </c>
      <c r="X2492">
        <v>0</v>
      </c>
      <c r="Y2492">
        <v>0</v>
      </c>
      <c r="Z2492">
        <v>0</v>
      </c>
      <c r="AA2492">
        <v>2023</v>
      </c>
      <c r="AB2492" t="s">
        <v>87</v>
      </c>
    </row>
    <row r="2493" spans="1:28" x14ac:dyDescent="0.3">
      <c r="A2493">
        <v>93</v>
      </c>
      <c r="B2493" s="1">
        <v>44968</v>
      </c>
      <c r="C2493" t="s">
        <v>72</v>
      </c>
      <c r="D2493" t="s">
        <v>28</v>
      </c>
      <c r="E2493" t="s">
        <v>109</v>
      </c>
      <c r="F2493" t="s">
        <v>48</v>
      </c>
      <c r="G2493" t="s">
        <v>42</v>
      </c>
      <c r="H2493" t="s">
        <v>43</v>
      </c>
      <c r="I2493">
        <v>1</v>
      </c>
      <c r="J2493">
        <v>2</v>
      </c>
      <c r="K2493" t="s">
        <v>33</v>
      </c>
      <c r="L2493">
        <v>1.1000000000000001</v>
      </c>
      <c r="M2493">
        <v>0.8</v>
      </c>
      <c r="N2493">
        <v>41</v>
      </c>
      <c r="O2493">
        <v>29751</v>
      </c>
      <c r="P2493" t="s">
        <v>210</v>
      </c>
      <c r="Q2493" s="1">
        <v>37320</v>
      </c>
      <c r="R2493" t="s">
        <v>249</v>
      </c>
      <c r="S2493" t="s">
        <v>37</v>
      </c>
      <c r="U2493">
        <v>17</v>
      </c>
      <c r="V2493">
        <v>2</v>
      </c>
      <c r="W2493">
        <v>17.7</v>
      </c>
      <c r="X2493">
        <v>0</v>
      </c>
      <c r="Y2493">
        <v>0</v>
      </c>
      <c r="Z2493">
        <v>0</v>
      </c>
      <c r="AA2493">
        <v>2023</v>
      </c>
      <c r="AB2493" t="s">
        <v>87</v>
      </c>
    </row>
    <row r="2494" spans="1:28" x14ac:dyDescent="0.3">
      <c r="A2494">
        <v>94</v>
      </c>
      <c r="B2494" s="1">
        <v>44975</v>
      </c>
      <c r="C2494" t="s">
        <v>72</v>
      </c>
      <c r="D2494" t="s">
        <v>28</v>
      </c>
      <c r="E2494" t="s">
        <v>110</v>
      </c>
      <c r="F2494" t="s">
        <v>48</v>
      </c>
      <c r="G2494" t="s">
        <v>31</v>
      </c>
      <c r="H2494" t="s">
        <v>32</v>
      </c>
      <c r="I2494">
        <v>1</v>
      </c>
      <c r="J2494">
        <v>0</v>
      </c>
      <c r="K2494" t="s">
        <v>92</v>
      </c>
      <c r="L2494">
        <v>0.6</v>
      </c>
      <c r="M2494">
        <v>1.6</v>
      </c>
      <c r="N2494">
        <v>38</v>
      </c>
      <c r="O2494">
        <v>40152</v>
      </c>
      <c r="P2494" t="s">
        <v>210</v>
      </c>
      <c r="Q2494" s="1">
        <v>37350</v>
      </c>
      <c r="R2494" t="s">
        <v>106</v>
      </c>
      <c r="S2494" t="s">
        <v>37</v>
      </c>
      <c r="U2494">
        <v>8</v>
      </c>
      <c r="V2494">
        <v>4</v>
      </c>
      <c r="W2494">
        <v>19.7</v>
      </c>
      <c r="X2494">
        <v>1</v>
      </c>
      <c r="Y2494">
        <v>0</v>
      </c>
      <c r="Z2494">
        <v>0</v>
      </c>
      <c r="AA2494">
        <v>2023</v>
      </c>
      <c r="AB2494" t="s">
        <v>87</v>
      </c>
    </row>
    <row r="2495" spans="1:28" x14ac:dyDescent="0.3">
      <c r="A2495">
        <v>95</v>
      </c>
      <c r="B2495" s="1">
        <v>44982</v>
      </c>
      <c r="C2495" t="s">
        <v>72</v>
      </c>
      <c r="D2495" t="s">
        <v>28</v>
      </c>
      <c r="E2495" t="s">
        <v>114</v>
      </c>
      <c r="F2495" t="s">
        <v>48</v>
      </c>
      <c r="G2495" t="s">
        <v>31</v>
      </c>
      <c r="H2495" t="s">
        <v>43</v>
      </c>
      <c r="I2495">
        <v>0</v>
      </c>
      <c r="J2495">
        <v>1</v>
      </c>
      <c r="K2495" t="s">
        <v>50</v>
      </c>
      <c r="L2495">
        <v>0.4</v>
      </c>
      <c r="M2495">
        <v>0.9</v>
      </c>
      <c r="N2495">
        <v>39</v>
      </c>
      <c r="O2495">
        <v>36641</v>
      </c>
      <c r="P2495" t="s">
        <v>210</v>
      </c>
      <c r="Q2495" s="1">
        <v>37350</v>
      </c>
      <c r="R2495" t="s">
        <v>85</v>
      </c>
      <c r="S2495" t="s">
        <v>37</v>
      </c>
      <c r="U2495">
        <v>8</v>
      </c>
      <c r="V2495">
        <v>2</v>
      </c>
      <c r="W2495">
        <v>18.8</v>
      </c>
      <c r="X2495">
        <v>0</v>
      </c>
      <c r="Y2495">
        <v>0</v>
      </c>
      <c r="Z2495">
        <v>0</v>
      </c>
      <c r="AA2495">
        <v>2023</v>
      </c>
      <c r="AB2495" t="s">
        <v>87</v>
      </c>
    </row>
    <row r="2496" spans="1:28" x14ac:dyDescent="0.3">
      <c r="A2496">
        <v>97</v>
      </c>
      <c r="B2496" s="1">
        <v>44989</v>
      </c>
      <c r="C2496" t="s">
        <v>69</v>
      </c>
      <c r="D2496" t="s">
        <v>28</v>
      </c>
      <c r="E2496" t="s">
        <v>115</v>
      </c>
      <c r="F2496" t="s">
        <v>48</v>
      </c>
      <c r="G2496" t="s">
        <v>42</v>
      </c>
      <c r="H2496" t="s">
        <v>32</v>
      </c>
      <c r="I2496">
        <v>1</v>
      </c>
      <c r="J2496">
        <v>0</v>
      </c>
      <c r="K2496" t="s">
        <v>44</v>
      </c>
      <c r="L2496">
        <v>1.4</v>
      </c>
      <c r="M2496">
        <v>1.9</v>
      </c>
      <c r="N2496">
        <v>35</v>
      </c>
      <c r="O2496">
        <v>30139</v>
      </c>
      <c r="P2496" t="s">
        <v>210</v>
      </c>
      <c r="Q2496" t="s">
        <v>35</v>
      </c>
      <c r="R2496" t="s">
        <v>171</v>
      </c>
      <c r="S2496" t="s">
        <v>37</v>
      </c>
      <c r="U2496">
        <v>10</v>
      </c>
      <c r="V2496">
        <v>4</v>
      </c>
      <c r="W2496">
        <v>23.6</v>
      </c>
      <c r="X2496">
        <v>1</v>
      </c>
      <c r="Y2496">
        <v>0</v>
      </c>
      <c r="Z2496">
        <v>1</v>
      </c>
      <c r="AA2496">
        <v>2023</v>
      </c>
      <c r="AB2496" t="s">
        <v>87</v>
      </c>
    </row>
    <row r="2497" spans="1:28" x14ac:dyDescent="0.3">
      <c r="A2497">
        <v>98</v>
      </c>
      <c r="B2497" s="1">
        <v>44997</v>
      </c>
      <c r="C2497" t="s">
        <v>140</v>
      </c>
      <c r="D2497" t="s">
        <v>28</v>
      </c>
      <c r="E2497" t="s">
        <v>117</v>
      </c>
      <c r="F2497" t="s">
        <v>41</v>
      </c>
      <c r="G2497" t="s">
        <v>31</v>
      </c>
      <c r="H2497" t="s">
        <v>49</v>
      </c>
      <c r="I2497">
        <v>0</v>
      </c>
      <c r="J2497">
        <v>0</v>
      </c>
      <c r="K2497" t="s">
        <v>80</v>
      </c>
      <c r="L2497">
        <v>1</v>
      </c>
      <c r="M2497">
        <v>0.8</v>
      </c>
      <c r="N2497">
        <v>53</v>
      </c>
      <c r="O2497">
        <v>73439</v>
      </c>
      <c r="P2497" t="s">
        <v>210</v>
      </c>
      <c r="Q2497" t="s">
        <v>35</v>
      </c>
      <c r="R2497" t="s">
        <v>61</v>
      </c>
      <c r="S2497" t="s">
        <v>37</v>
      </c>
      <c r="U2497">
        <v>17</v>
      </c>
      <c r="V2497">
        <v>4</v>
      </c>
      <c r="W2497">
        <v>21.2</v>
      </c>
      <c r="X2497">
        <v>2</v>
      </c>
      <c r="Y2497">
        <v>0</v>
      </c>
      <c r="Z2497">
        <v>0</v>
      </c>
      <c r="AA2497">
        <v>2023</v>
      </c>
      <c r="AB2497" t="s">
        <v>87</v>
      </c>
    </row>
    <row r="2498" spans="1:28" x14ac:dyDescent="0.3">
      <c r="A2498">
        <v>99</v>
      </c>
      <c r="B2498" s="1">
        <v>45000</v>
      </c>
      <c r="C2498" t="s">
        <v>180</v>
      </c>
      <c r="D2498" t="s">
        <v>28</v>
      </c>
      <c r="E2498" t="s">
        <v>63</v>
      </c>
      <c r="F2498" t="s">
        <v>95</v>
      </c>
      <c r="G2498" t="s">
        <v>42</v>
      </c>
      <c r="H2498" t="s">
        <v>43</v>
      </c>
      <c r="I2498">
        <v>0</v>
      </c>
      <c r="J2498">
        <v>2</v>
      </c>
      <c r="K2498" t="s">
        <v>257</v>
      </c>
      <c r="L2498">
        <v>0.5</v>
      </c>
      <c r="M2498">
        <v>1.9</v>
      </c>
      <c r="N2498">
        <v>66</v>
      </c>
      <c r="O2498">
        <v>30438</v>
      </c>
      <c r="P2498" t="s">
        <v>210</v>
      </c>
      <c r="Q2498" t="s">
        <v>35</v>
      </c>
      <c r="R2498" t="s">
        <v>262</v>
      </c>
      <c r="S2498" t="s">
        <v>37</v>
      </c>
      <c r="U2498">
        <v>7</v>
      </c>
      <c r="V2498">
        <v>0</v>
      </c>
      <c r="W2498">
        <v>19.2</v>
      </c>
      <c r="X2498">
        <v>1</v>
      </c>
      <c r="Y2498">
        <v>0</v>
      </c>
      <c r="Z2498">
        <v>0</v>
      </c>
      <c r="AA2498">
        <v>2023</v>
      </c>
      <c r="AB2498" t="s">
        <v>87</v>
      </c>
    </row>
    <row r="2499" spans="1:28" x14ac:dyDescent="0.3">
      <c r="A2499">
        <v>100</v>
      </c>
      <c r="B2499" s="1">
        <v>45003</v>
      </c>
      <c r="C2499" t="s">
        <v>72</v>
      </c>
      <c r="D2499" t="s">
        <v>28</v>
      </c>
      <c r="E2499" t="s">
        <v>119</v>
      </c>
      <c r="F2499" t="s">
        <v>48</v>
      </c>
      <c r="G2499" t="s">
        <v>42</v>
      </c>
      <c r="H2499" t="s">
        <v>49</v>
      </c>
      <c r="I2499">
        <v>3</v>
      </c>
      <c r="J2499">
        <v>3</v>
      </c>
      <c r="K2499" t="s">
        <v>71</v>
      </c>
      <c r="L2499">
        <v>2.4</v>
      </c>
      <c r="M2499">
        <v>2.2999999999999998</v>
      </c>
      <c r="N2499">
        <v>51</v>
      </c>
      <c r="O2499">
        <v>30157</v>
      </c>
      <c r="P2499" t="s">
        <v>210</v>
      </c>
      <c r="Q2499" s="1">
        <v>37350</v>
      </c>
      <c r="R2499" t="s">
        <v>169</v>
      </c>
      <c r="S2499" t="s">
        <v>37</v>
      </c>
      <c r="U2499">
        <v>18</v>
      </c>
      <c r="V2499">
        <v>6</v>
      </c>
      <c r="W2499">
        <v>19.600000000000001</v>
      </c>
      <c r="X2499">
        <v>1</v>
      </c>
      <c r="Y2499">
        <v>1</v>
      </c>
      <c r="Z2499">
        <v>1</v>
      </c>
      <c r="AA2499">
        <v>2023</v>
      </c>
      <c r="AB2499" t="s">
        <v>87</v>
      </c>
    </row>
    <row r="2500" spans="1:28" x14ac:dyDescent="0.3">
      <c r="A2500">
        <v>101</v>
      </c>
      <c r="B2500" s="1">
        <v>45018</v>
      </c>
      <c r="C2500" t="s">
        <v>145</v>
      </c>
      <c r="D2500" t="s">
        <v>28</v>
      </c>
      <c r="E2500" t="s">
        <v>116</v>
      </c>
      <c r="F2500" t="s">
        <v>41</v>
      </c>
      <c r="G2500" t="s">
        <v>31</v>
      </c>
      <c r="H2500" t="s">
        <v>43</v>
      </c>
      <c r="I2500">
        <v>0</v>
      </c>
      <c r="J2500">
        <v>1</v>
      </c>
      <c r="K2500" t="s">
        <v>60</v>
      </c>
      <c r="L2500">
        <v>0.3</v>
      </c>
      <c r="M2500">
        <v>1.4</v>
      </c>
      <c r="N2500">
        <v>57</v>
      </c>
      <c r="O2500">
        <v>62498</v>
      </c>
      <c r="P2500" t="s">
        <v>210</v>
      </c>
      <c r="Q2500" s="1">
        <v>37350</v>
      </c>
      <c r="R2500" t="s">
        <v>111</v>
      </c>
      <c r="S2500" t="s">
        <v>37</v>
      </c>
      <c r="U2500">
        <v>9</v>
      </c>
      <c r="V2500">
        <v>3</v>
      </c>
      <c r="W2500">
        <v>21.1</v>
      </c>
      <c r="X2500">
        <v>0</v>
      </c>
      <c r="Y2500">
        <v>0</v>
      </c>
      <c r="Z2500">
        <v>0</v>
      </c>
      <c r="AA2500">
        <v>2023</v>
      </c>
      <c r="AB2500" t="s">
        <v>87</v>
      </c>
    </row>
    <row r="2501" spans="1:28" x14ac:dyDescent="0.3">
      <c r="A2501">
        <v>102</v>
      </c>
      <c r="B2501" s="1">
        <v>45024</v>
      </c>
      <c r="C2501" t="s">
        <v>46</v>
      </c>
      <c r="D2501" t="s">
        <v>28</v>
      </c>
      <c r="E2501" t="s">
        <v>121</v>
      </c>
      <c r="F2501" t="s">
        <v>48</v>
      </c>
      <c r="G2501" t="s">
        <v>42</v>
      </c>
      <c r="H2501" t="s">
        <v>43</v>
      </c>
      <c r="I2501">
        <v>1</v>
      </c>
      <c r="J2501">
        <v>4</v>
      </c>
      <c r="K2501" t="s">
        <v>38</v>
      </c>
      <c r="L2501">
        <v>0.4</v>
      </c>
      <c r="M2501">
        <v>2.9</v>
      </c>
      <c r="N2501">
        <v>27</v>
      </c>
      <c r="O2501">
        <v>30963</v>
      </c>
      <c r="P2501" t="s">
        <v>210</v>
      </c>
      <c r="Q2501" s="1">
        <v>37350</v>
      </c>
      <c r="R2501" t="s">
        <v>171</v>
      </c>
      <c r="S2501" t="s">
        <v>37</v>
      </c>
      <c r="U2501">
        <v>4</v>
      </c>
      <c r="V2501">
        <v>1</v>
      </c>
      <c r="W2501">
        <v>17</v>
      </c>
      <c r="X2501">
        <v>0</v>
      </c>
      <c r="Y2501">
        <v>0</v>
      </c>
      <c r="Z2501">
        <v>0</v>
      </c>
      <c r="AA2501">
        <v>2023</v>
      </c>
      <c r="AB2501" t="s">
        <v>87</v>
      </c>
    </row>
    <row r="2502" spans="1:28" x14ac:dyDescent="0.3">
      <c r="A2502">
        <v>103</v>
      </c>
      <c r="B2502" s="1">
        <v>45031</v>
      </c>
      <c r="C2502" t="s">
        <v>155</v>
      </c>
      <c r="D2502" t="s">
        <v>28</v>
      </c>
      <c r="E2502" t="s">
        <v>122</v>
      </c>
      <c r="F2502" t="s">
        <v>48</v>
      </c>
      <c r="G2502" t="s">
        <v>42</v>
      </c>
      <c r="H2502" t="s">
        <v>43</v>
      </c>
      <c r="I2502">
        <v>0</v>
      </c>
      <c r="J2502">
        <v>2</v>
      </c>
      <c r="K2502" t="s">
        <v>100</v>
      </c>
      <c r="L2502">
        <v>0.8</v>
      </c>
      <c r="M2502">
        <v>0.9</v>
      </c>
      <c r="N2502">
        <v>58</v>
      </c>
      <c r="O2502">
        <v>30309</v>
      </c>
      <c r="P2502" t="s">
        <v>210</v>
      </c>
      <c r="Q2502" s="1">
        <v>37350</v>
      </c>
      <c r="R2502" t="s">
        <v>45</v>
      </c>
      <c r="S2502" t="s">
        <v>37</v>
      </c>
      <c r="U2502">
        <v>11</v>
      </c>
      <c r="V2502">
        <v>4</v>
      </c>
      <c r="W2502">
        <v>18</v>
      </c>
      <c r="X2502">
        <v>0</v>
      </c>
      <c r="Y2502">
        <v>0</v>
      </c>
      <c r="Z2502">
        <v>0</v>
      </c>
      <c r="AA2502">
        <v>2023</v>
      </c>
      <c r="AB2502" t="s">
        <v>87</v>
      </c>
    </row>
    <row r="2503" spans="1:28" x14ac:dyDescent="0.3">
      <c r="A2503">
        <v>104</v>
      </c>
      <c r="B2503" s="1">
        <v>45037</v>
      </c>
      <c r="C2503" t="s">
        <v>128</v>
      </c>
      <c r="D2503" t="s">
        <v>28</v>
      </c>
      <c r="E2503" t="s">
        <v>123</v>
      </c>
      <c r="F2503" t="s">
        <v>130</v>
      </c>
      <c r="G2503" t="s">
        <v>31</v>
      </c>
      <c r="H2503" t="s">
        <v>49</v>
      </c>
      <c r="I2503">
        <v>3</v>
      </c>
      <c r="J2503">
        <v>3</v>
      </c>
      <c r="K2503" t="s">
        <v>54</v>
      </c>
      <c r="L2503">
        <v>1.3</v>
      </c>
      <c r="M2503">
        <v>2.5</v>
      </c>
      <c r="N2503">
        <v>26</v>
      </c>
      <c r="O2503">
        <v>60175</v>
      </c>
      <c r="P2503" t="s">
        <v>210</v>
      </c>
      <c r="Q2503" s="1">
        <v>37350</v>
      </c>
      <c r="R2503" t="s">
        <v>169</v>
      </c>
      <c r="S2503" t="s">
        <v>37</v>
      </c>
      <c r="U2503">
        <v>8</v>
      </c>
      <c r="V2503">
        <v>6</v>
      </c>
      <c r="W2503">
        <v>12.4</v>
      </c>
      <c r="X2503">
        <v>0</v>
      </c>
      <c r="Y2503">
        <v>0</v>
      </c>
      <c r="Z2503">
        <v>0</v>
      </c>
      <c r="AA2503">
        <v>2023</v>
      </c>
      <c r="AB2503" t="s">
        <v>87</v>
      </c>
    </row>
    <row r="2504" spans="1:28" x14ac:dyDescent="0.3">
      <c r="A2504">
        <v>105</v>
      </c>
      <c r="B2504" s="1">
        <v>45043</v>
      </c>
      <c r="C2504" t="s">
        <v>294</v>
      </c>
      <c r="D2504" t="s">
        <v>28</v>
      </c>
      <c r="E2504" t="s">
        <v>118</v>
      </c>
      <c r="F2504" t="s">
        <v>142</v>
      </c>
      <c r="G2504" t="s">
        <v>42</v>
      </c>
      <c r="H2504" t="s">
        <v>43</v>
      </c>
      <c r="I2504">
        <v>0</v>
      </c>
      <c r="J2504">
        <v>1</v>
      </c>
      <c r="K2504" t="s">
        <v>234</v>
      </c>
      <c r="L2504">
        <v>0.5</v>
      </c>
      <c r="M2504">
        <v>0.9</v>
      </c>
      <c r="N2504">
        <v>57</v>
      </c>
      <c r="O2504">
        <v>30414</v>
      </c>
      <c r="P2504" t="s">
        <v>210</v>
      </c>
      <c r="Q2504" s="1">
        <v>37350</v>
      </c>
      <c r="R2504" t="s">
        <v>97</v>
      </c>
      <c r="S2504" t="s">
        <v>37</v>
      </c>
      <c r="U2504">
        <v>11</v>
      </c>
      <c r="V2504">
        <v>2</v>
      </c>
      <c r="W2504">
        <v>19.899999999999999</v>
      </c>
      <c r="X2504">
        <v>0</v>
      </c>
      <c r="Y2504">
        <v>0</v>
      </c>
      <c r="Z2504">
        <v>0</v>
      </c>
      <c r="AA2504">
        <v>2023</v>
      </c>
      <c r="AB2504" t="s">
        <v>87</v>
      </c>
    </row>
    <row r="2505" spans="1:28" x14ac:dyDescent="0.3">
      <c r="A2505">
        <v>106</v>
      </c>
      <c r="B2505" s="1">
        <v>45046</v>
      </c>
      <c r="C2505" t="s">
        <v>140</v>
      </c>
      <c r="D2505" t="s">
        <v>28</v>
      </c>
      <c r="E2505" t="s">
        <v>125</v>
      </c>
      <c r="F2505" t="s">
        <v>41</v>
      </c>
      <c r="G2505" t="s">
        <v>31</v>
      </c>
      <c r="H2505" t="s">
        <v>43</v>
      </c>
      <c r="I2505">
        <v>1</v>
      </c>
      <c r="J2505">
        <v>3</v>
      </c>
      <c r="K2505" t="s">
        <v>89</v>
      </c>
      <c r="L2505">
        <v>0.8</v>
      </c>
      <c r="M2505">
        <v>4.3</v>
      </c>
      <c r="N2505">
        <v>37</v>
      </c>
      <c r="O2505">
        <v>52234</v>
      </c>
      <c r="P2505" t="s">
        <v>210</v>
      </c>
      <c r="Q2505" s="1">
        <v>37350</v>
      </c>
      <c r="R2505" t="s">
        <v>61</v>
      </c>
      <c r="S2505" t="s">
        <v>37</v>
      </c>
      <c r="U2505">
        <v>4</v>
      </c>
      <c r="V2505">
        <v>3</v>
      </c>
      <c r="W2505">
        <v>17.3</v>
      </c>
      <c r="X2505">
        <v>0</v>
      </c>
      <c r="Y2505">
        <v>0</v>
      </c>
      <c r="Z2505">
        <v>0</v>
      </c>
      <c r="AA2505">
        <v>2023</v>
      </c>
      <c r="AB2505" t="s">
        <v>87</v>
      </c>
    </row>
    <row r="2506" spans="1:28" x14ac:dyDescent="0.3">
      <c r="A2506">
        <v>107</v>
      </c>
      <c r="B2506" s="1">
        <v>45054</v>
      </c>
      <c r="C2506" t="s">
        <v>81</v>
      </c>
      <c r="D2506" t="s">
        <v>28</v>
      </c>
      <c r="E2506" t="s">
        <v>127</v>
      </c>
      <c r="F2506" t="s">
        <v>30</v>
      </c>
      <c r="G2506" t="s">
        <v>31</v>
      </c>
      <c r="H2506" t="s">
        <v>43</v>
      </c>
      <c r="I2506">
        <v>3</v>
      </c>
      <c r="J2506">
        <v>4</v>
      </c>
      <c r="K2506" t="s">
        <v>250</v>
      </c>
      <c r="L2506">
        <v>3.1</v>
      </c>
      <c r="M2506">
        <v>1.8</v>
      </c>
      <c r="N2506">
        <v>64</v>
      </c>
      <c r="O2506">
        <v>29154</v>
      </c>
      <c r="P2506" t="s">
        <v>210</v>
      </c>
      <c r="Q2506" t="s">
        <v>35</v>
      </c>
      <c r="R2506" t="s">
        <v>45</v>
      </c>
      <c r="S2506" t="s">
        <v>37</v>
      </c>
      <c r="U2506">
        <v>18</v>
      </c>
      <c r="V2506">
        <v>4</v>
      </c>
      <c r="W2506">
        <v>14</v>
      </c>
      <c r="X2506">
        <v>0</v>
      </c>
      <c r="Y2506">
        <v>1</v>
      </c>
      <c r="Z2506">
        <v>1</v>
      </c>
      <c r="AA2506">
        <v>2023</v>
      </c>
      <c r="AB2506" t="s">
        <v>87</v>
      </c>
    </row>
    <row r="2507" spans="1:28" x14ac:dyDescent="0.3">
      <c r="A2507">
        <v>108</v>
      </c>
      <c r="B2507" s="1">
        <v>45059</v>
      </c>
      <c r="C2507" t="s">
        <v>72</v>
      </c>
      <c r="D2507" t="s">
        <v>28</v>
      </c>
      <c r="E2507" t="s">
        <v>129</v>
      </c>
      <c r="F2507" t="s">
        <v>48</v>
      </c>
      <c r="G2507" t="s">
        <v>42</v>
      </c>
      <c r="H2507" t="s">
        <v>43</v>
      </c>
      <c r="I2507">
        <v>0</v>
      </c>
      <c r="J2507">
        <v>2</v>
      </c>
      <c r="K2507" t="s">
        <v>77</v>
      </c>
      <c r="L2507">
        <v>0.4</v>
      </c>
      <c r="M2507">
        <v>1.4</v>
      </c>
      <c r="N2507">
        <v>36</v>
      </c>
      <c r="O2507">
        <v>28978</v>
      </c>
      <c r="P2507" t="s">
        <v>210</v>
      </c>
      <c r="Q2507" t="s">
        <v>35</v>
      </c>
      <c r="R2507" t="s">
        <v>265</v>
      </c>
      <c r="S2507" t="s">
        <v>37</v>
      </c>
      <c r="U2507">
        <v>5</v>
      </c>
      <c r="V2507">
        <v>1</v>
      </c>
      <c r="W2507">
        <v>24.2</v>
      </c>
      <c r="X2507">
        <v>0</v>
      </c>
      <c r="Y2507">
        <v>0</v>
      </c>
      <c r="Z2507">
        <v>0</v>
      </c>
      <c r="AA2507">
        <v>2023</v>
      </c>
      <c r="AB2507" t="s">
        <v>87</v>
      </c>
    </row>
    <row r="2508" spans="1:28" x14ac:dyDescent="0.3">
      <c r="A2508">
        <v>109</v>
      </c>
      <c r="B2508" s="1">
        <v>45067</v>
      </c>
      <c r="C2508" t="s">
        <v>140</v>
      </c>
      <c r="D2508" t="s">
        <v>28</v>
      </c>
      <c r="E2508" t="s">
        <v>133</v>
      </c>
      <c r="F2508" t="s">
        <v>41</v>
      </c>
      <c r="G2508" t="s">
        <v>31</v>
      </c>
      <c r="H2508" t="s">
        <v>43</v>
      </c>
      <c r="I2508">
        <v>1</v>
      </c>
      <c r="J2508">
        <v>3</v>
      </c>
      <c r="K2508" t="s">
        <v>96</v>
      </c>
      <c r="L2508">
        <v>0.6</v>
      </c>
      <c r="M2508">
        <v>2.5</v>
      </c>
      <c r="N2508">
        <v>37</v>
      </c>
      <c r="O2508">
        <v>31507</v>
      </c>
      <c r="P2508" t="s">
        <v>210</v>
      </c>
      <c r="Q2508" t="s">
        <v>167</v>
      </c>
      <c r="R2508" t="s">
        <v>111</v>
      </c>
      <c r="S2508" t="s">
        <v>37</v>
      </c>
      <c r="U2508">
        <v>5</v>
      </c>
      <c r="V2508">
        <v>1</v>
      </c>
      <c r="W2508">
        <v>13.8</v>
      </c>
      <c r="X2508">
        <v>1</v>
      </c>
      <c r="Y2508">
        <v>0</v>
      </c>
      <c r="Z2508">
        <v>0</v>
      </c>
      <c r="AA2508">
        <v>2023</v>
      </c>
      <c r="AB2508" t="s">
        <v>87</v>
      </c>
    </row>
    <row r="2509" spans="1:28" x14ac:dyDescent="0.3">
      <c r="A2509">
        <v>110</v>
      </c>
      <c r="B2509" s="1">
        <v>45074</v>
      </c>
      <c r="C2509" t="s">
        <v>65</v>
      </c>
      <c r="D2509" t="s">
        <v>28</v>
      </c>
      <c r="E2509" t="s">
        <v>136</v>
      </c>
      <c r="F2509" t="s">
        <v>41</v>
      </c>
      <c r="G2509" t="s">
        <v>42</v>
      </c>
      <c r="H2509" t="s">
        <v>49</v>
      </c>
      <c r="I2509">
        <v>4</v>
      </c>
      <c r="J2509">
        <v>4</v>
      </c>
      <c r="K2509" t="s">
        <v>67</v>
      </c>
      <c r="L2509">
        <v>1.8</v>
      </c>
      <c r="M2509">
        <v>4</v>
      </c>
      <c r="N2509">
        <v>31</v>
      </c>
      <c r="O2509">
        <v>31129</v>
      </c>
      <c r="P2509" t="s">
        <v>210</v>
      </c>
      <c r="Q2509" t="s">
        <v>35</v>
      </c>
      <c r="R2509" t="s">
        <v>97</v>
      </c>
      <c r="S2509" t="s">
        <v>37</v>
      </c>
      <c r="U2509">
        <v>15</v>
      </c>
      <c r="V2509">
        <v>10</v>
      </c>
      <c r="W2509">
        <v>17.5</v>
      </c>
      <c r="X2509">
        <v>1</v>
      </c>
      <c r="Y2509">
        <v>0</v>
      </c>
      <c r="Z2509">
        <v>0</v>
      </c>
      <c r="AA2509">
        <v>2023</v>
      </c>
      <c r="AB2509" t="s">
        <v>87</v>
      </c>
    </row>
    <row r="2510" spans="1:28" x14ac:dyDescent="0.3">
      <c r="A2510">
        <v>1</v>
      </c>
      <c r="B2510" s="1">
        <v>44423</v>
      </c>
      <c r="C2510" t="s">
        <v>39</v>
      </c>
      <c r="D2510" t="s">
        <v>28</v>
      </c>
      <c r="E2510" t="s">
        <v>101</v>
      </c>
      <c r="F2510" t="s">
        <v>41</v>
      </c>
      <c r="G2510" t="s">
        <v>31</v>
      </c>
      <c r="H2510" t="s">
        <v>43</v>
      </c>
      <c r="I2510">
        <v>0</v>
      </c>
      <c r="J2510">
        <v>1</v>
      </c>
      <c r="K2510" t="s">
        <v>71</v>
      </c>
      <c r="L2510">
        <v>1.8</v>
      </c>
      <c r="M2510">
        <v>1</v>
      </c>
      <c r="N2510">
        <v>65</v>
      </c>
      <c r="O2510">
        <v>58262</v>
      </c>
      <c r="P2510" t="s">
        <v>34</v>
      </c>
      <c r="Q2510" s="1">
        <v>37684</v>
      </c>
      <c r="R2510" t="s">
        <v>61</v>
      </c>
      <c r="S2510" t="s">
        <v>37</v>
      </c>
      <c r="U2510">
        <v>18</v>
      </c>
      <c r="V2510">
        <v>4</v>
      </c>
      <c r="W2510">
        <v>17.3</v>
      </c>
      <c r="X2510">
        <v>1</v>
      </c>
      <c r="Y2510">
        <v>0</v>
      </c>
      <c r="Z2510">
        <v>0</v>
      </c>
      <c r="AA2510">
        <v>2022</v>
      </c>
      <c r="AB2510" t="s">
        <v>38</v>
      </c>
    </row>
    <row r="2511" spans="1:28" x14ac:dyDescent="0.3">
      <c r="A2511">
        <v>2</v>
      </c>
      <c r="B2511" s="1">
        <v>44429</v>
      </c>
      <c r="C2511" t="s">
        <v>155</v>
      </c>
      <c r="D2511" t="s">
        <v>28</v>
      </c>
      <c r="E2511" t="s">
        <v>29</v>
      </c>
      <c r="F2511" t="s">
        <v>48</v>
      </c>
      <c r="G2511" t="s">
        <v>42</v>
      </c>
      <c r="H2511" t="s">
        <v>32</v>
      </c>
      <c r="I2511">
        <v>5</v>
      </c>
      <c r="J2511">
        <v>0</v>
      </c>
      <c r="K2511" t="s">
        <v>233</v>
      </c>
      <c r="L2511">
        <v>2.6</v>
      </c>
      <c r="M2511">
        <v>0.1</v>
      </c>
      <c r="N2511">
        <v>67</v>
      </c>
      <c r="O2511">
        <v>51437</v>
      </c>
      <c r="P2511" t="s">
        <v>124</v>
      </c>
      <c r="Q2511" s="1">
        <v>37684</v>
      </c>
      <c r="R2511" t="s">
        <v>164</v>
      </c>
      <c r="S2511" t="s">
        <v>37</v>
      </c>
      <c r="U2511">
        <v>16</v>
      </c>
      <c r="V2511">
        <v>4</v>
      </c>
      <c r="W2511">
        <v>18.5</v>
      </c>
      <c r="X2511">
        <v>1</v>
      </c>
      <c r="Y2511">
        <v>0</v>
      </c>
      <c r="Z2511">
        <v>0</v>
      </c>
      <c r="AA2511">
        <v>2022</v>
      </c>
      <c r="AB2511" t="s">
        <v>38</v>
      </c>
    </row>
    <row r="2512" spans="1:28" x14ac:dyDescent="0.3">
      <c r="A2512">
        <v>3</v>
      </c>
      <c r="B2512" s="1">
        <v>44436</v>
      </c>
      <c r="C2512" t="s">
        <v>58</v>
      </c>
      <c r="D2512" t="s">
        <v>28</v>
      </c>
      <c r="E2512" t="s">
        <v>40</v>
      </c>
      <c r="F2512" t="s">
        <v>48</v>
      </c>
      <c r="G2512" t="s">
        <v>42</v>
      </c>
      <c r="H2512" t="s">
        <v>32</v>
      </c>
      <c r="I2512">
        <v>5</v>
      </c>
      <c r="J2512">
        <v>0</v>
      </c>
      <c r="K2512" t="s">
        <v>54</v>
      </c>
      <c r="L2512">
        <v>4.4000000000000004</v>
      </c>
      <c r="M2512">
        <v>0.2</v>
      </c>
      <c r="N2512">
        <v>80</v>
      </c>
      <c r="O2512">
        <v>52276</v>
      </c>
      <c r="P2512" t="s">
        <v>124</v>
      </c>
      <c r="Q2512" s="1">
        <v>37684</v>
      </c>
      <c r="R2512" t="s">
        <v>108</v>
      </c>
      <c r="S2512" t="s">
        <v>37</v>
      </c>
      <c r="U2512">
        <v>25</v>
      </c>
      <c r="V2512">
        <v>10</v>
      </c>
      <c r="W2512">
        <v>14.8</v>
      </c>
      <c r="X2512">
        <v>0</v>
      </c>
      <c r="Y2512">
        <v>0</v>
      </c>
      <c r="Z2512">
        <v>0</v>
      </c>
      <c r="AA2512">
        <v>2022</v>
      </c>
      <c r="AB2512" t="s">
        <v>38</v>
      </c>
    </row>
    <row r="2513" spans="1:28" x14ac:dyDescent="0.3">
      <c r="A2513">
        <v>4</v>
      </c>
      <c r="B2513" s="1">
        <v>44450</v>
      </c>
      <c r="C2513" t="s">
        <v>155</v>
      </c>
      <c r="D2513" t="s">
        <v>28</v>
      </c>
      <c r="E2513" t="s">
        <v>47</v>
      </c>
      <c r="F2513" t="s">
        <v>48</v>
      </c>
      <c r="G2513" t="s">
        <v>31</v>
      </c>
      <c r="H2513" t="s">
        <v>32</v>
      </c>
      <c r="I2513">
        <v>1</v>
      </c>
      <c r="J2513">
        <v>0</v>
      </c>
      <c r="K2513" t="s">
        <v>44</v>
      </c>
      <c r="L2513">
        <v>2.8</v>
      </c>
      <c r="M2513">
        <v>0.6</v>
      </c>
      <c r="N2513">
        <v>61</v>
      </c>
      <c r="O2513">
        <v>32087</v>
      </c>
      <c r="P2513" t="s">
        <v>124</v>
      </c>
      <c r="Q2513" s="1">
        <v>37684</v>
      </c>
      <c r="R2513" t="s">
        <v>111</v>
      </c>
      <c r="S2513" t="s">
        <v>37</v>
      </c>
      <c r="U2513">
        <v>25</v>
      </c>
      <c r="V2513">
        <v>8</v>
      </c>
      <c r="W2513">
        <v>14.3</v>
      </c>
      <c r="X2513">
        <v>0</v>
      </c>
      <c r="Y2513">
        <v>0</v>
      </c>
      <c r="Z2513">
        <v>0</v>
      </c>
      <c r="AA2513">
        <v>2022</v>
      </c>
      <c r="AB2513" t="s">
        <v>38</v>
      </c>
    </row>
    <row r="2514" spans="1:28" x14ac:dyDescent="0.3">
      <c r="A2514">
        <v>106</v>
      </c>
      <c r="B2514" s="1">
        <v>44457</v>
      </c>
      <c r="C2514" t="s">
        <v>155</v>
      </c>
      <c r="D2514" t="s">
        <v>28</v>
      </c>
      <c r="E2514" t="s">
        <v>53</v>
      </c>
      <c r="F2514" t="s">
        <v>48</v>
      </c>
      <c r="G2514" t="s">
        <v>42</v>
      </c>
      <c r="H2514" t="s">
        <v>49</v>
      </c>
      <c r="I2514">
        <v>0</v>
      </c>
      <c r="J2514">
        <v>0</v>
      </c>
      <c r="K2514" t="s">
        <v>87</v>
      </c>
      <c r="L2514">
        <v>1</v>
      </c>
      <c r="M2514">
        <v>0.4</v>
      </c>
      <c r="N2514">
        <v>64</v>
      </c>
      <c r="O2514">
        <v>52698</v>
      </c>
      <c r="P2514" t="s">
        <v>34</v>
      </c>
      <c r="Q2514" s="1">
        <v>37684</v>
      </c>
      <c r="R2514" t="s">
        <v>78</v>
      </c>
      <c r="S2514" t="s">
        <v>37</v>
      </c>
      <c r="U2514">
        <v>16</v>
      </c>
      <c r="V2514">
        <v>1</v>
      </c>
      <c r="W2514">
        <v>16.399999999999999</v>
      </c>
      <c r="X2514">
        <v>1</v>
      </c>
      <c r="Y2514">
        <v>0</v>
      </c>
      <c r="Z2514">
        <v>0</v>
      </c>
      <c r="AA2514">
        <v>2022</v>
      </c>
      <c r="AB2514" t="s">
        <v>38</v>
      </c>
    </row>
    <row r="2515" spans="1:28" x14ac:dyDescent="0.3">
      <c r="A2515">
        <v>108</v>
      </c>
      <c r="B2515" s="1">
        <v>44464</v>
      </c>
      <c r="C2515" t="s">
        <v>58</v>
      </c>
      <c r="D2515" t="s">
        <v>28</v>
      </c>
      <c r="E2515" t="s">
        <v>59</v>
      </c>
      <c r="F2515" t="s">
        <v>48</v>
      </c>
      <c r="G2515" t="s">
        <v>31</v>
      </c>
      <c r="H2515" t="s">
        <v>32</v>
      </c>
      <c r="I2515">
        <v>1</v>
      </c>
      <c r="J2515">
        <v>0</v>
      </c>
      <c r="K2515" t="s">
        <v>92</v>
      </c>
      <c r="L2515">
        <v>1.7</v>
      </c>
      <c r="M2515">
        <v>0.2</v>
      </c>
      <c r="N2515">
        <v>59</v>
      </c>
      <c r="O2515">
        <v>40036</v>
      </c>
      <c r="P2515" t="s">
        <v>258</v>
      </c>
      <c r="Q2515" s="1">
        <v>37684</v>
      </c>
      <c r="R2515" t="s">
        <v>45</v>
      </c>
      <c r="S2515" t="s">
        <v>37</v>
      </c>
      <c r="U2515">
        <v>15</v>
      </c>
      <c r="V2515">
        <v>3</v>
      </c>
      <c r="W2515">
        <v>17.100000000000001</v>
      </c>
      <c r="X2515">
        <v>0</v>
      </c>
      <c r="Y2515">
        <v>0</v>
      </c>
      <c r="Z2515">
        <v>0</v>
      </c>
      <c r="AA2515">
        <v>2022</v>
      </c>
      <c r="AB2515" t="s">
        <v>38</v>
      </c>
    </row>
    <row r="2516" spans="1:28" x14ac:dyDescent="0.3">
      <c r="A2516">
        <v>110</v>
      </c>
      <c r="B2516" s="1">
        <v>44472</v>
      </c>
      <c r="C2516" t="s">
        <v>39</v>
      </c>
      <c r="D2516" t="s">
        <v>28</v>
      </c>
      <c r="E2516" t="s">
        <v>63</v>
      </c>
      <c r="F2516" t="s">
        <v>41</v>
      </c>
      <c r="G2516" t="s">
        <v>31</v>
      </c>
      <c r="H2516" t="s">
        <v>49</v>
      </c>
      <c r="I2516">
        <v>2</v>
      </c>
      <c r="J2516">
        <v>2</v>
      </c>
      <c r="K2516" t="s">
        <v>67</v>
      </c>
      <c r="L2516">
        <v>1.2</v>
      </c>
      <c r="M2516">
        <v>0.9</v>
      </c>
      <c r="N2516">
        <v>51</v>
      </c>
      <c r="O2516">
        <v>53102</v>
      </c>
      <c r="P2516" t="s">
        <v>258</v>
      </c>
      <c r="Q2516" s="1">
        <v>37684</v>
      </c>
      <c r="R2516" t="s">
        <v>111</v>
      </c>
      <c r="S2516" t="s">
        <v>37</v>
      </c>
      <c r="U2516">
        <v>12</v>
      </c>
      <c r="V2516">
        <v>3</v>
      </c>
      <c r="W2516">
        <v>17</v>
      </c>
      <c r="X2516">
        <v>1</v>
      </c>
      <c r="Y2516">
        <v>0</v>
      </c>
      <c r="Z2516">
        <v>0</v>
      </c>
      <c r="AA2516">
        <v>2022</v>
      </c>
      <c r="AB2516" t="s">
        <v>38</v>
      </c>
    </row>
    <row r="2517" spans="1:28" x14ac:dyDescent="0.3">
      <c r="A2517">
        <v>111</v>
      </c>
      <c r="B2517" s="1">
        <v>44485</v>
      </c>
      <c r="C2517" t="s">
        <v>155</v>
      </c>
      <c r="D2517" t="s">
        <v>28</v>
      </c>
      <c r="E2517" t="s">
        <v>66</v>
      </c>
      <c r="F2517" t="s">
        <v>48</v>
      </c>
      <c r="G2517" t="s">
        <v>42</v>
      </c>
      <c r="H2517" t="s">
        <v>32</v>
      </c>
      <c r="I2517">
        <v>2</v>
      </c>
      <c r="J2517">
        <v>0</v>
      </c>
      <c r="K2517" t="s">
        <v>74</v>
      </c>
      <c r="L2517">
        <v>2.1</v>
      </c>
      <c r="M2517">
        <v>0.9</v>
      </c>
      <c r="N2517">
        <v>70</v>
      </c>
      <c r="O2517">
        <v>52711</v>
      </c>
      <c r="P2517" t="s">
        <v>51</v>
      </c>
      <c r="Q2517" s="1">
        <v>37684</v>
      </c>
      <c r="R2517" t="s">
        <v>108</v>
      </c>
      <c r="S2517" t="s">
        <v>37</v>
      </c>
      <c r="U2517">
        <v>15</v>
      </c>
      <c r="V2517">
        <v>6</v>
      </c>
      <c r="W2517">
        <v>14.4</v>
      </c>
      <c r="X2517">
        <v>0</v>
      </c>
      <c r="Y2517">
        <v>0</v>
      </c>
      <c r="Z2517">
        <v>0</v>
      </c>
      <c r="AA2517">
        <v>2022</v>
      </c>
      <c r="AB2517" t="s">
        <v>38</v>
      </c>
    </row>
    <row r="2518" spans="1:28" x14ac:dyDescent="0.3">
      <c r="A2518">
        <v>113</v>
      </c>
      <c r="B2518" s="1">
        <v>44492</v>
      </c>
      <c r="C2518" t="s">
        <v>46</v>
      </c>
      <c r="D2518" t="s">
        <v>28</v>
      </c>
      <c r="E2518" t="s">
        <v>70</v>
      </c>
      <c r="F2518" t="s">
        <v>48</v>
      </c>
      <c r="G2518" t="s">
        <v>31</v>
      </c>
      <c r="H2518" t="s">
        <v>32</v>
      </c>
      <c r="I2518">
        <v>4</v>
      </c>
      <c r="J2518">
        <v>1</v>
      </c>
      <c r="K2518" t="s">
        <v>96</v>
      </c>
      <c r="L2518">
        <v>3.8</v>
      </c>
      <c r="M2518">
        <v>1.3</v>
      </c>
      <c r="N2518">
        <v>52</v>
      </c>
      <c r="O2518">
        <v>31215</v>
      </c>
      <c r="P2518" t="s">
        <v>124</v>
      </c>
      <c r="Q2518" s="1">
        <v>37684</v>
      </c>
      <c r="R2518" t="s">
        <v>131</v>
      </c>
      <c r="S2518" t="s">
        <v>37</v>
      </c>
      <c r="U2518">
        <v>23</v>
      </c>
      <c r="V2518">
        <v>12</v>
      </c>
      <c r="W2518">
        <v>16</v>
      </c>
      <c r="X2518">
        <v>1</v>
      </c>
      <c r="Y2518">
        <v>0</v>
      </c>
      <c r="Z2518">
        <v>0</v>
      </c>
      <c r="AA2518">
        <v>2022</v>
      </c>
      <c r="AB2518" t="s">
        <v>38</v>
      </c>
    </row>
    <row r="2519" spans="1:28" x14ac:dyDescent="0.3">
      <c r="A2519">
        <v>115</v>
      </c>
      <c r="B2519" s="1">
        <v>44499</v>
      </c>
      <c r="C2519" t="s">
        <v>155</v>
      </c>
      <c r="D2519" t="s">
        <v>28</v>
      </c>
      <c r="E2519" t="s">
        <v>73</v>
      </c>
      <c r="F2519" t="s">
        <v>48</v>
      </c>
      <c r="G2519" t="s">
        <v>42</v>
      </c>
      <c r="H2519" t="s">
        <v>43</v>
      </c>
      <c r="I2519">
        <v>0</v>
      </c>
      <c r="J2519">
        <v>2</v>
      </c>
      <c r="K2519" t="s">
        <v>100</v>
      </c>
      <c r="L2519">
        <v>0.7</v>
      </c>
      <c r="M2519">
        <v>0.7</v>
      </c>
      <c r="N2519">
        <v>68</v>
      </c>
      <c r="O2519">
        <v>53014</v>
      </c>
      <c r="P2519" t="s">
        <v>258</v>
      </c>
      <c r="Q2519" s="1">
        <v>37684</v>
      </c>
      <c r="R2519" t="s">
        <v>36</v>
      </c>
      <c r="S2519" t="s">
        <v>37</v>
      </c>
      <c r="U2519">
        <v>14</v>
      </c>
      <c r="V2519">
        <v>3</v>
      </c>
      <c r="W2519">
        <v>17.7</v>
      </c>
      <c r="X2519">
        <v>0</v>
      </c>
      <c r="Y2519">
        <v>0</v>
      </c>
      <c r="Z2519">
        <v>0</v>
      </c>
      <c r="AA2519">
        <v>2022</v>
      </c>
      <c r="AB2519" t="s">
        <v>38</v>
      </c>
    </row>
    <row r="2520" spans="1:28" x14ac:dyDescent="0.3">
      <c r="A2520">
        <v>117</v>
      </c>
      <c r="B2520" s="1">
        <v>44506</v>
      </c>
      <c r="C2520" t="s">
        <v>62</v>
      </c>
      <c r="D2520" t="s">
        <v>28</v>
      </c>
      <c r="E2520" t="s">
        <v>76</v>
      </c>
      <c r="F2520" t="s">
        <v>48</v>
      </c>
      <c r="G2520" t="s">
        <v>31</v>
      </c>
      <c r="H2520" t="s">
        <v>32</v>
      </c>
      <c r="I2520">
        <v>2</v>
      </c>
      <c r="J2520">
        <v>0</v>
      </c>
      <c r="K2520" t="s">
        <v>80</v>
      </c>
      <c r="L2520">
        <v>1.6</v>
      </c>
      <c r="M2520">
        <v>0.9</v>
      </c>
      <c r="N2520">
        <v>67</v>
      </c>
      <c r="O2520">
        <v>73086</v>
      </c>
      <c r="P2520" t="s">
        <v>124</v>
      </c>
      <c r="Q2520" s="1">
        <v>37684</v>
      </c>
      <c r="R2520" t="s">
        <v>45</v>
      </c>
      <c r="S2520" t="s">
        <v>37</v>
      </c>
      <c r="U2520">
        <v>16</v>
      </c>
      <c r="V2520">
        <v>5</v>
      </c>
      <c r="W2520">
        <v>14.7</v>
      </c>
      <c r="X2520">
        <v>0</v>
      </c>
      <c r="Y2520">
        <v>0</v>
      </c>
      <c r="Z2520">
        <v>0</v>
      </c>
      <c r="AA2520">
        <v>2022</v>
      </c>
      <c r="AB2520" t="s">
        <v>38</v>
      </c>
    </row>
    <row r="2521" spans="1:28" x14ac:dyDescent="0.3">
      <c r="A2521">
        <v>118</v>
      </c>
      <c r="B2521" s="1">
        <v>44521</v>
      </c>
      <c r="C2521" t="s">
        <v>140</v>
      </c>
      <c r="D2521" t="s">
        <v>28</v>
      </c>
      <c r="E2521" t="s">
        <v>79</v>
      </c>
      <c r="F2521" t="s">
        <v>41</v>
      </c>
      <c r="G2521" t="s">
        <v>42</v>
      </c>
      <c r="H2521" t="s">
        <v>32</v>
      </c>
      <c r="I2521">
        <v>3</v>
      </c>
      <c r="J2521">
        <v>0</v>
      </c>
      <c r="K2521" t="s">
        <v>113</v>
      </c>
      <c r="L2521">
        <v>2.5</v>
      </c>
      <c r="M2521">
        <v>0.2</v>
      </c>
      <c r="N2521">
        <v>77</v>
      </c>
      <c r="O2521">
        <v>52571</v>
      </c>
      <c r="P2521" t="s">
        <v>124</v>
      </c>
      <c r="Q2521" s="1">
        <v>37684</v>
      </c>
      <c r="R2521" t="s">
        <v>134</v>
      </c>
      <c r="S2521" t="s">
        <v>37</v>
      </c>
      <c r="U2521">
        <v>17</v>
      </c>
      <c r="V2521">
        <v>7</v>
      </c>
      <c r="W2521">
        <v>16.399999999999999</v>
      </c>
      <c r="X2521">
        <v>1</v>
      </c>
      <c r="Y2521">
        <v>0</v>
      </c>
      <c r="Z2521">
        <v>0</v>
      </c>
      <c r="AA2521">
        <v>2022</v>
      </c>
      <c r="AB2521" t="s">
        <v>38</v>
      </c>
    </row>
    <row r="2522" spans="1:28" x14ac:dyDescent="0.3">
      <c r="A2522">
        <v>120</v>
      </c>
      <c r="B2522" s="1">
        <v>44528</v>
      </c>
      <c r="C2522" t="s">
        <v>140</v>
      </c>
      <c r="D2522" t="s">
        <v>28</v>
      </c>
      <c r="E2522" t="s">
        <v>82</v>
      </c>
      <c r="F2522" t="s">
        <v>41</v>
      </c>
      <c r="G2522" t="s">
        <v>42</v>
      </c>
      <c r="H2522" t="s">
        <v>32</v>
      </c>
      <c r="I2522">
        <v>2</v>
      </c>
      <c r="J2522">
        <v>1</v>
      </c>
      <c r="K2522" t="s">
        <v>60</v>
      </c>
      <c r="L2522">
        <v>2.1</v>
      </c>
      <c r="M2522">
        <v>0.2</v>
      </c>
      <c r="N2522">
        <v>68</v>
      </c>
      <c r="O2522">
        <v>53245</v>
      </c>
      <c r="P2522" t="s">
        <v>124</v>
      </c>
      <c r="Q2522" s="1">
        <v>37684</v>
      </c>
      <c r="R2522" t="s">
        <v>45</v>
      </c>
      <c r="S2522" t="s">
        <v>37</v>
      </c>
      <c r="U2522">
        <v>19</v>
      </c>
      <c r="V2522">
        <v>8</v>
      </c>
      <c r="W2522">
        <v>16</v>
      </c>
      <c r="X2522">
        <v>0</v>
      </c>
      <c r="Y2522">
        <v>0</v>
      </c>
      <c r="Z2522">
        <v>0</v>
      </c>
      <c r="AA2522">
        <v>2022</v>
      </c>
      <c r="AB2522" t="s">
        <v>38</v>
      </c>
    </row>
    <row r="2523" spans="1:28" x14ac:dyDescent="0.3">
      <c r="A2523">
        <v>121</v>
      </c>
      <c r="B2523" s="1">
        <v>44531</v>
      </c>
      <c r="C2523" t="s">
        <v>103</v>
      </c>
      <c r="D2523" t="s">
        <v>28</v>
      </c>
      <c r="E2523" t="s">
        <v>86</v>
      </c>
      <c r="F2523" t="s">
        <v>95</v>
      </c>
      <c r="G2523" t="s">
        <v>31</v>
      </c>
      <c r="H2523" t="s">
        <v>32</v>
      </c>
      <c r="I2523">
        <v>2</v>
      </c>
      <c r="J2523">
        <v>1</v>
      </c>
      <c r="K2523" t="s">
        <v>102</v>
      </c>
      <c r="L2523">
        <v>1</v>
      </c>
      <c r="M2523">
        <v>0.8</v>
      </c>
      <c r="N2523">
        <v>64</v>
      </c>
      <c r="O2523">
        <v>41400</v>
      </c>
      <c r="P2523" t="s">
        <v>34</v>
      </c>
      <c r="Q2523" t="s">
        <v>35</v>
      </c>
      <c r="R2523" t="s">
        <v>52</v>
      </c>
      <c r="S2523" t="s">
        <v>37</v>
      </c>
      <c r="U2523">
        <v>17</v>
      </c>
      <c r="V2523">
        <v>7</v>
      </c>
      <c r="W2523">
        <v>19.2</v>
      </c>
      <c r="X2523">
        <v>1</v>
      </c>
      <c r="Y2523">
        <v>0</v>
      </c>
      <c r="Z2523">
        <v>0</v>
      </c>
      <c r="AA2523">
        <v>2022</v>
      </c>
      <c r="AB2523" t="s">
        <v>38</v>
      </c>
    </row>
    <row r="2524" spans="1:28" x14ac:dyDescent="0.3">
      <c r="A2524">
        <v>122</v>
      </c>
      <c r="B2524" s="1">
        <v>44534</v>
      </c>
      <c r="C2524" t="s">
        <v>69</v>
      </c>
      <c r="D2524" t="s">
        <v>28</v>
      </c>
      <c r="E2524" t="s">
        <v>88</v>
      </c>
      <c r="F2524" t="s">
        <v>48</v>
      </c>
      <c r="G2524" t="s">
        <v>31</v>
      </c>
      <c r="H2524" t="s">
        <v>32</v>
      </c>
      <c r="I2524">
        <v>3</v>
      </c>
      <c r="J2524">
        <v>1</v>
      </c>
      <c r="K2524" t="s">
        <v>235</v>
      </c>
      <c r="L2524">
        <v>3.1</v>
      </c>
      <c r="M2524">
        <v>0.8</v>
      </c>
      <c r="N2524">
        <v>77</v>
      </c>
      <c r="O2524">
        <v>20673</v>
      </c>
      <c r="P2524" t="s">
        <v>124</v>
      </c>
      <c r="Q2524" s="1">
        <v>37684</v>
      </c>
      <c r="R2524" t="s">
        <v>169</v>
      </c>
      <c r="S2524" t="s">
        <v>37</v>
      </c>
      <c r="U2524">
        <v>26</v>
      </c>
      <c r="V2524">
        <v>12</v>
      </c>
      <c r="W2524">
        <v>14.4</v>
      </c>
      <c r="X2524">
        <v>0</v>
      </c>
      <c r="Y2524">
        <v>0</v>
      </c>
      <c r="Z2524">
        <v>0</v>
      </c>
      <c r="AA2524">
        <v>2022</v>
      </c>
      <c r="AB2524" t="s">
        <v>38</v>
      </c>
    </row>
    <row r="2525" spans="1:28" x14ac:dyDescent="0.3">
      <c r="A2525">
        <v>124</v>
      </c>
      <c r="B2525" s="1">
        <v>44541</v>
      </c>
      <c r="C2525" t="s">
        <v>62</v>
      </c>
      <c r="D2525" t="s">
        <v>28</v>
      </c>
      <c r="E2525" t="s">
        <v>112</v>
      </c>
      <c r="F2525" t="s">
        <v>48</v>
      </c>
      <c r="G2525" t="s">
        <v>42</v>
      </c>
      <c r="H2525" t="s">
        <v>32</v>
      </c>
      <c r="I2525">
        <v>1</v>
      </c>
      <c r="J2525">
        <v>0</v>
      </c>
      <c r="K2525" t="s">
        <v>33</v>
      </c>
      <c r="L2525">
        <v>3.2</v>
      </c>
      <c r="M2525">
        <v>0.2</v>
      </c>
      <c r="N2525">
        <v>71</v>
      </c>
      <c r="O2525">
        <v>52613</v>
      </c>
      <c r="P2525" t="s">
        <v>124</v>
      </c>
      <c r="Q2525" s="1">
        <v>37684</v>
      </c>
      <c r="R2525" t="s">
        <v>78</v>
      </c>
      <c r="S2525" t="s">
        <v>37</v>
      </c>
      <c r="U2525">
        <v>23</v>
      </c>
      <c r="V2525">
        <v>8</v>
      </c>
      <c r="W2525">
        <v>15.7</v>
      </c>
      <c r="X2525">
        <v>0</v>
      </c>
      <c r="Y2525">
        <v>1</v>
      </c>
      <c r="Z2525">
        <v>1</v>
      </c>
      <c r="AA2525">
        <v>2022</v>
      </c>
      <c r="AB2525" t="s">
        <v>38</v>
      </c>
    </row>
    <row r="2526" spans="1:28" x14ac:dyDescent="0.3">
      <c r="A2526">
        <v>125</v>
      </c>
      <c r="B2526" s="1">
        <v>44544</v>
      </c>
      <c r="C2526" t="s">
        <v>81</v>
      </c>
      <c r="D2526" t="s">
        <v>28</v>
      </c>
      <c r="E2526" t="s">
        <v>91</v>
      </c>
      <c r="F2526" t="s">
        <v>83</v>
      </c>
      <c r="G2526" t="s">
        <v>42</v>
      </c>
      <c r="H2526" t="s">
        <v>32</v>
      </c>
      <c r="I2526">
        <v>7</v>
      </c>
      <c r="J2526">
        <v>0</v>
      </c>
      <c r="K2526" t="s">
        <v>50</v>
      </c>
      <c r="L2526">
        <v>3.1</v>
      </c>
      <c r="M2526">
        <v>0.3</v>
      </c>
      <c r="N2526">
        <v>63</v>
      </c>
      <c r="O2526">
        <v>52401</v>
      </c>
      <c r="P2526" t="s">
        <v>258</v>
      </c>
      <c r="Q2526" t="s">
        <v>35</v>
      </c>
      <c r="R2526" t="s">
        <v>111</v>
      </c>
      <c r="S2526" t="s">
        <v>37</v>
      </c>
      <c r="U2526">
        <v>31</v>
      </c>
      <c r="V2526">
        <v>15</v>
      </c>
      <c r="W2526">
        <v>17.3</v>
      </c>
      <c r="X2526">
        <v>2</v>
      </c>
      <c r="Y2526">
        <v>0</v>
      </c>
      <c r="Z2526">
        <v>0</v>
      </c>
      <c r="AA2526">
        <v>2022</v>
      </c>
      <c r="AB2526" t="s">
        <v>38</v>
      </c>
    </row>
    <row r="2527" spans="1:28" x14ac:dyDescent="0.3">
      <c r="A2527">
        <v>126</v>
      </c>
      <c r="B2527" s="1">
        <v>44549</v>
      </c>
      <c r="C2527" t="s">
        <v>170</v>
      </c>
      <c r="D2527" t="s">
        <v>28</v>
      </c>
      <c r="E2527" t="s">
        <v>94</v>
      </c>
      <c r="F2527" t="s">
        <v>41</v>
      </c>
      <c r="G2527" t="s">
        <v>31</v>
      </c>
      <c r="H2527" t="s">
        <v>32</v>
      </c>
      <c r="I2527">
        <v>4</v>
      </c>
      <c r="J2527">
        <v>0</v>
      </c>
      <c r="K2527" t="s">
        <v>89</v>
      </c>
      <c r="L2527">
        <v>2.9</v>
      </c>
      <c r="M2527">
        <v>0.3</v>
      </c>
      <c r="N2527">
        <v>71</v>
      </c>
      <c r="O2527">
        <v>52127</v>
      </c>
      <c r="P2527" t="s">
        <v>258</v>
      </c>
      <c r="Q2527" t="s">
        <v>35</v>
      </c>
      <c r="R2527" t="s">
        <v>108</v>
      </c>
      <c r="S2527" t="s">
        <v>37</v>
      </c>
      <c r="U2527">
        <v>18</v>
      </c>
      <c r="V2527">
        <v>7</v>
      </c>
      <c r="W2527">
        <v>12.9</v>
      </c>
      <c r="X2527">
        <v>0</v>
      </c>
      <c r="Y2527">
        <v>0</v>
      </c>
      <c r="Z2527">
        <v>0</v>
      </c>
      <c r="AA2527">
        <v>2022</v>
      </c>
      <c r="AB2527" t="s">
        <v>38</v>
      </c>
    </row>
    <row r="2528" spans="1:28" x14ac:dyDescent="0.3">
      <c r="A2528">
        <v>127</v>
      </c>
      <c r="B2528" s="1">
        <v>44556</v>
      </c>
      <c r="C2528" t="s">
        <v>72</v>
      </c>
      <c r="D2528" t="s">
        <v>28</v>
      </c>
      <c r="E2528" t="s">
        <v>99</v>
      </c>
      <c r="F2528" t="s">
        <v>41</v>
      </c>
      <c r="G2528" t="s">
        <v>42</v>
      </c>
      <c r="H2528" t="s">
        <v>32</v>
      </c>
      <c r="I2528">
        <v>6</v>
      </c>
      <c r="J2528">
        <v>3</v>
      </c>
      <c r="K2528" t="s">
        <v>44</v>
      </c>
      <c r="L2528">
        <v>3.6</v>
      </c>
      <c r="M2528">
        <v>2.7</v>
      </c>
      <c r="N2528">
        <v>72</v>
      </c>
      <c r="O2528">
        <v>53226</v>
      </c>
      <c r="P2528" t="s">
        <v>34</v>
      </c>
      <c r="Q2528" s="1">
        <v>37684</v>
      </c>
      <c r="R2528" t="s">
        <v>57</v>
      </c>
      <c r="S2528" t="s">
        <v>37</v>
      </c>
      <c r="U2528">
        <v>15</v>
      </c>
      <c r="V2528">
        <v>6</v>
      </c>
      <c r="W2528">
        <v>17.5</v>
      </c>
      <c r="X2528">
        <v>1</v>
      </c>
      <c r="Y2528">
        <v>2</v>
      </c>
      <c r="Z2528">
        <v>2</v>
      </c>
      <c r="AA2528">
        <v>2022</v>
      </c>
      <c r="AB2528" t="s">
        <v>38</v>
      </c>
    </row>
    <row r="2529" spans="1:28" x14ac:dyDescent="0.3">
      <c r="A2529">
        <v>128</v>
      </c>
      <c r="B2529" s="1">
        <v>44559</v>
      </c>
      <c r="C2529" t="s">
        <v>103</v>
      </c>
      <c r="D2529" t="s">
        <v>28</v>
      </c>
      <c r="E2529" t="s">
        <v>104</v>
      </c>
      <c r="F2529" t="s">
        <v>95</v>
      </c>
      <c r="G2529" t="s">
        <v>31</v>
      </c>
      <c r="H2529" t="s">
        <v>32</v>
      </c>
      <c r="I2529">
        <v>1</v>
      </c>
      <c r="J2529">
        <v>0</v>
      </c>
      <c r="K2529" t="s">
        <v>257</v>
      </c>
      <c r="L2529">
        <v>1.1000000000000001</v>
      </c>
      <c r="M2529">
        <v>0.4</v>
      </c>
      <c r="N2529">
        <v>76</v>
      </c>
      <c r="O2529">
        <v>17009</v>
      </c>
      <c r="P2529" t="s">
        <v>34</v>
      </c>
      <c r="Q2529" s="1">
        <v>37684</v>
      </c>
      <c r="R2529" t="s">
        <v>106</v>
      </c>
      <c r="S2529" t="s">
        <v>37</v>
      </c>
      <c r="U2529">
        <v>12</v>
      </c>
      <c r="V2529">
        <v>3</v>
      </c>
      <c r="W2529">
        <v>19.8</v>
      </c>
      <c r="X2529">
        <v>0</v>
      </c>
      <c r="Y2529">
        <v>0</v>
      </c>
      <c r="Z2529">
        <v>0</v>
      </c>
      <c r="AA2529">
        <v>2022</v>
      </c>
      <c r="AB2529" t="s">
        <v>38</v>
      </c>
    </row>
    <row r="2530" spans="1:28" x14ac:dyDescent="0.3">
      <c r="A2530">
        <v>129</v>
      </c>
      <c r="B2530" s="1">
        <v>44562</v>
      </c>
      <c r="C2530" t="s">
        <v>62</v>
      </c>
      <c r="D2530" t="s">
        <v>28</v>
      </c>
      <c r="E2530" t="s">
        <v>105</v>
      </c>
      <c r="F2530" t="s">
        <v>48</v>
      </c>
      <c r="G2530" t="s">
        <v>31</v>
      </c>
      <c r="H2530" t="s">
        <v>32</v>
      </c>
      <c r="I2530">
        <v>2</v>
      </c>
      <c r="J2530">
        <v>1</v>
      </c>
      <c r="K2530" t="s">
        <v>54</v>
      </c>
      <c r="L2530">
        <v>2</v>
      </c>
      <c r="M2530">
        <v>0.8</v>
      </c>
      <c r="N2530">
        <v>71</v>
      </c>
      <c r="O2530">
        <v>59757</v>
      </c>
      <c r="P2530" t="s">
        <v>258</v>
      </c>
      <c r="Q2530" t="s">
        <v>35</v>
      </c>
      <c r="R2530" t="s">
        <v>134</v>
      </c>
      <c r="S2530" t="s">
        <v>37</v>
      </c>
      <c r="U2530">
        <v>14</v>
      </c>
      <c r="V2530">
        <v>1</v>
      </c>
      <c r="W2530">
        <v>18.7</v>
      </c>
      <c r="X2530">
        <v>0</v>
      </c>
      <c r="Y2530">
        <v>1</v>
      </c>
      <c r="Z2530">
        <v>1</v>
      </c>
      <c r="AA2530">
        <v>2022</v>
      </c>
      <c r="AB2530" t="s">
        <v>38</v>
      </c>
    </row>
    <row r="2531" spans="1:28" x14ac:dyDescent="0.3">
      <c r="A2531">
        <v>131</v>
      </c>
      <c r="B2531" s="1">
        <v>44576</v>
      </c>
      <c r="C2531" t="s">
        <v>62</v>
      </c>
      <c r="D2531" t="s">
        <v>28</v>
      </c>
      <c r="E2531" t="s">
        <v>107</v>
      </c>
      <c r="F2531" t="s">
        <v>48</v>
      </c>
      <c r="G2531" t="s">
        <v>42</v>
      </c>
      <c r="H2531" t="s">
        <v>32</v>
      </c>
      <c r="I2531">
        <v>1</v>
      </c>
      <c r="J2531">
        <v>0</v>
      </c>
      <c r="K2531" t="s">
        <v>92</v>
      </c>
      <c r="L2531">
        <v>1</v>
      </c>
      <c r="M2531">
        <v>0.3</v>
      </c>
      <c r="N2531">
        <v>56</v>
      </c>
      <c r="O2531">
        <v>53319</v>
      </c>
      <c r="P2531" t="s">
        <v>51</v>
      </c>
      <c r="Q2531" t="s">
        <v>35</v>
      </c>
      <c r="R2531" t="s">
        <v>68</v>
      </c>
      <c r="S2531" t="s">
        <v>37</v>
      </c>
      <c r="U2531">
        <v>11</v>
      </c>
      <c r="V2531">
        <v>6</v>
      </c>
      <c r="W2531">
        <v>16.5</v>
      </c>
      <c r="X2531">
        <v>1</v>
      </c>
      <c r="Y2531">
        <v>0</v>
      </c>
      <c r="Z2531">
        <v>0</v>
      </c>
      <c r="AA2531">
        <v>2022</v>
      </c>
      <c r="AB2531" t="s">
        <v>38</v>
      </c>
    </row>
    <row r="2532" spans="1:28" x14ac:dyDescent="0.3">
      <c r="A2532">
        <v>132</v>
      </c>
      <c r="B2532" s="1">
        <v>44583</v>
      </c>
      <c r="C2532" t="s">
        <v>69</v>
      </c>
      <c r="D2532" t="s">
        <v>28</v>
      </c>
      <c r="E2532" t="s">
        <v>109</v>
      </c>
      <c r="F2532" t="s">
        <v>48</v>
      </c>
      <c r="G2532" t="s">
        <v>31</v>
      </c>
      <c r="H2532" t="s">
        <v>49</v>
      </c>
      <c r="I2532">
        <v>1</v>
      </c>
      <c r="J2532">
        <v>1</v>
      </c>
      <c r="K2532" t="s">
        <v>87</v>
      </c>
      <c r="L2532">
        <v>1.8</v>
      </c>
      <c r="M2532">
        <v>0.8</v>
      </c>
      <c r="N2532">
        <v>74</v>
      </c>
      <c r="O2532">
        <v>31178</v>
      </c>
      <c r="P2532" t="s">
        <v>258</v>
      </c>
      <c r="Q2532" s="1">
        <v>37684</v>
      </c>
      <c r="R2532" t="s">
        <v>169</v>
      </c>
      <c r="S2532" t="s">
        <v>37</v>
      </c>
      <c r="U2532">
        <v>20</v>
      </c>
      <c r="V2532">
        <v>5</v>
      </c>
      <c r="W2532">
        <v>17.5</v>
      </c>
      <c r="X2532">
        <v>0</v>
      </c>
      <c r="Y2532">
        <v>0</v>
      </c>
      <c r="Z2532">
        <v>0</v>
      </c>
      <c r="AA2532">
        <v>2022</v>
      </c>
      <c r="AB2532" t="s">
        <v>38</v>
      </c>
    </row>
    <row r="2533" spans="1:28" x14ac:dyDescent="0.3">
      <c r="A2533">
        <v>134</v>
      </c>
      <c r="B2533" s="1">
        <v>44601</v>
      </c>
      <c r="C2533" t="s">
        <v>236</v>
      </c>
      <c r="D2533" t="s">
        <v>28</v>
      </c>
      <c r="E2533" t="s">
        <v>110</v>
      </c>
      <c r="F2533" t="s">
        <v>95</v>
      </c>
      <c r="G2533" t="s">
        <v>42</v>
      </c>
      <c r="H2533" t="s">
        <v>32</v>
      </c>
      <c r="I2533">
        <v>2</v>
      </c>
      <c r="J2533">
        <v>0</v>
      </c>
      <c r="K2533" t="s">
        <v>257</v>
      </c>
      <c r="L2533">
        <v>1.9</v>
      </c>
      <c r="M2533">
        <v>0.4</v>
      </c>
      <c r="N2533">
        <v>74</v>
      </c>
      <c r="O2533">
        <v>51658</v>
      </c>
      <c r="P2533" t="s">
        <v>258</v>
      </c>
      <c r="Q2533" s="1">
        <v>37684</v>
      </c>
      <c r="R2533" t="s">
        <v>97</v>
      </c>
      <c r="S2533" t="s">
        <v>37</v>
      </c>
      <c r="U2533">
        <v>14</v>
      </c>
      <c r="V2533">
        <v>6</v>
      </c>
      <c r="W2533">
        <v>19.8</v>
      </c>
      <c r="X2533">
        <v>0</v>
      </c>
      <c r="Y2533">
        <v>1</v>
      </c>
      <c r="Z2533">
        <v>1</v>
      </c>
      <c r="AA2533">
        <v>2022</v>
      </c>
      <c r="AB2533" t="s">
        <v>38</v>
      </c>
    </row>
    <row r="2534" spans="1:28" x14ac:dyDescent="0.3">
      <c r="A2534">
        <v>135</v>
      </c>
      <c r="B2534" s="1">
        <v>44604</v>
      </c>
      <c r="C2534" t="s">
        <v>69</v>
      </c>
      <c r="D2534" t="s">
        <v>28</v>
      </c>
      <c r="E2534" t="s">
        <v>114</v>
      </c>
      <c r="F2534" t="s">
        <v>48</v>
      </c>
      <c r="G2534" t="s">
        <v>31</v>
      </c>
      <c r="H2534" t="s">
        <v>32</v>
      </c>
      <c r="I2534">
        <v>4</v>
      </c>
      <c r="J2534">
        <v>0</v>
      </c>
      <c r="K2534" t="s">
        <v>233</v>
      </c>
      <c r="L2534">
        <v>4.5999999999999996</v>
      </c>
      <c r="M2534">
        <v>0.4</v>
      </c>
      <c r="N2534">
        <v>71</v>
      </c>
      <c r="O2534">
        <v>27010</v>
      </c>
      <c r="P2534" t="s">
        <v>34</v>
      </c>
      <c r="Q2534" s="1">
        <v>37684</v>
      </c>
      <c r="R2534" t="s">
        <v>36</v>
      </c>
      <c r="S2534" t="s">
        <v>37</v>
      </c>
      <c r="U2534">
        <v>21</v>
      </c>
      <c r="V2534">
        <v>8</v>
      </c>
      <c r="W2534">
        <v>11.8</v>
      </c>
      <c r="X2534">
        <v>0</v>
      </c>
      <c r="Y2534">
        <v>0</v>
      </c>
      <c r="Z2534">
        <v>1</v>
      </c>
      <c r="AA2534">
        <v>2022</v>
      </c>
      <c r="AB2534" t="s">
        <v>38</v>
      </c>
    </row>
    <row r="2535" spans="1:28" x14ac:dyDescent="0.3">
      <c r="A2535">
        <v>137</v>
      </c>
      <c r="B2535" s="1">
        <v>44611</v>
      </c>
      <c r="C2535" t="s">
        <v>69</v>
      </c>
      <c r="D2535" t="s">
        <v>28</v>
      </c>
      <c r="E2535" t="s">
        <v>115</v>
      </c>
      <c r="F2535" t="s">
        <v>48</v>
      </c>
      <c r="G2535" t="s">
        <v>42</v>
      </c>
      <c r="H2535" t="s">
        <v>43</v>
      </c>
      <c r="I2535">
        <v>2</v>
      </c>
      <c r="J2535">
        <v>3</v>
      </c>
      <c r="K2535" t="s">
        <v>71</v>
      </c>
      <c r="L2535">
        <v>2.1</v>
      </c>
      <c r="M2535">
        <v>1.4</v>
      </c>
      <c r="N2535">
        <v>71</v>
      </c>
      <c r="O2535">
        <v>53201</v>
      </c>
      <c r="P2535" t="s">
        <v>124</v>
      </c>
      <c r="Q2535" s="1">
        <v>37684</v>
      </c>
      <c r="R2535" t="s">
        <v>61</v>
      </c>
      <c r="S2535" t="s">
        <v>37</v>
      </c>
      <c r="U2535">
        <v>20</v>
      </c>
      <c r="V2535">
        <v>3</v>
      </c>
      <c r="W2535">
        <v>16.2</v>
      </c>
      <c r="X2535">
        <v>0</v>
      </c>
      <c r="Y2535">
        <v>1</v>
      </c>
      <c r="Z2535">
        <v>1</v>
      </c>
      <c r="AA2535">
        <v>2022</v>
      </c>
      <c r="AB2535" t="s">
        <v>38</v>
      </c>
    </row>
    <row r="2536" spans="1:28" x14ac:dyDescent="0.3">
      <c r="A2536">
        <v>138</v>
      </c>
      <c r="B2536" s="1">
        <v>44618</v>
      </c>
      <c r="C2536" t="s">
        <v>69</v>
      </c>
      <c r="D2536" t="s">
        <v>28</v>
      </c>
      <c r="E2536" t="s">
        <v>117</v>
      </c>
      <c r="F2536" t="s">
        <v>48</v>
      </c>
      <c r="G2536" t="s">
        <v>31</v>
      </c>
      <c r="H2536" t="s">
        <v>32</v>
      </c>
      <c r="I2536">
        <v>1</v>
      </c>
      <c r="J2536">
        <v>0</v>
      </c>
      <c r="K2536" t="s">
        <v>113</v>
      </c>
      <c r="L2536">
        <v>1.8</v>
      </c>
      <c r="M2536">
        <v>0.5</v>
      </c>
      <c r="N2536">
        <v>67</v>
      </c>
      <c r="O2536">
        <v>39105</v>
      </c>
      <c r="P2536" t="s">
        <v>124</v>
      </c>
      <c r="Q2536" s="1">
        <v>37684</v>
      </c>
      <c r="R2536" t="s">
        <v>111</v>
      </c>
      <c r="S2536" t="s">
        <v>37</v>
      </c>
      <c r="U2536">
        <v>13</v>
      </c>
      <c r="V2536">
        <v>8</v>
      </c>
      <c r="W2536">
        <v>16.3</v>
      </c>
      <c r="X2536">
        <v>0</v>
      </c>
      <c r="Y2536">
        <v>0</v>
      </c>
      <c r="Z2536">
        <v>0</v>
      </c>
      <c r="AA2536">
        <v>2022</v>
      </c>
      <c r="AB2536" t="s">
        <v>38</v>
      </c>
    </row>
    <row r="2537" spans="1:28" x14ac:dyDescent="0.3">
      <c r="A2537">
        <v>140</v>
      </c>
      <c r="B2537" s="1">
        <v>44626</v>
      </c>
      <c r="C2537" t="s">
        <v>65</v>
      </c>
      <c r="D2537" t="s">
        <v>28</v>
      </c>
      <c r="E2537" t="s">
        <v>119</v>
      </c>
      <c r="F2537" t="s">
        <v>41</v>
      </c>
      <c r="G2537" t="s">
        <v>42</v>
      </c>
      <c r="H2537" t="s">
        <v>32</v>
      </c>
      <c r="I2537">
        <v>4</v>
      </c>
      <c r="J2537">
        <v>1</v>
      </c>
      <c r="K2537" t="s">
        <v>80</v>
      </c>
      <c r="L2537">
        <v>2.7</v>
      </c>
      <c r="M2537">
        <v>0.5</v>
      </c>
      <c r="N2537">
        <v>69</v>
      </c>
      <c r="O2537">
        <v>53165</v>
      </c>
      <c r="P2537" t="s">
        <v>51</v>
      </c>
      <c r="Q2537" s="1">
        <v>37684</v>
      </c>
      <c r="R2537" t="s">
        <v>45</v>
      </c>
      <c r="S2537" t="s">
        <v>37</v>
      </c>
      <c r="U2537">
        <v>24</v>
      </c>
      <c r="V2537">
        <v>10</v>
      </c>
      <c r="W2537">
        <v>15.2</v>
      </c>
      <c r="X2537">
        <v>1</v>
      </c>
      <c r="Y2537">
        <v>0</v>
      </c>
      <c r="Z2537">
        <v>0</v>
      </c>
      <c r="AA2537">
        <v>2022</v>
      </c>
      <c r="AB2537" t="s">
        <v>38</v>
      </c>
    </row>
    <row r="2538" spans="1:28" x14ac:dyDescent="0.3">
      <c r="A2538">
        <v>142</v>
      </c>
      <c r="B2538" s="1">
        <v>44634</v>
      </c>
      <c r="C2538" t="s">
        <v>81</v>
      </c>
      <c r="D2538" t="s">
        <v>28</v>
      </c>
      <c r="E2538" t="s">
        <v>116</v>
      </c>
      <c r="F2538" t="s">
        <v>30</v>
      </c>
      <c r="G2538" t="s">
        <v>31</v>
      </c>
      <c r="H2538" t="s">
        <v>49</v>
      </c>
      <c r="I2538">
        <v>0</v>
      </c>
      <c r="J2538">
        <v>0</v>
      </c>
      <c r="K2538" t="s">
        <v>100</v>
      </c>
      <c r="L2538">
        <v>2.8</v>
      </c>
      <c r="M2538">
        <v>0.6</v>
      </c>
      <c r="N2538">
        <v>73</v>
      </c>
      <c r="O2538">
        <v>25309</v>
      </c>
      <c r="P2538" t="s">
        <v>51</v>
      </c>
      <c r="Q2538" s="1">
        <v>37684</v>
      </c>
      <c r="R2538" t="s">
        <v>108</v>
      </c>
      <c r="S2538" t="s">
        <v>37</v>
      </c>
      <c r="U2538">
        <v>19</v>
      </c>
      <c r="V2538">
        <v>4</v>
      </c>
      <c r="W2538">
        <v>17.2</v>
      </c>
      <c r="X2538">
        <v>0</v>
      </c>
      <c r="Y2538">
        <v>0</v>
      </c>
      <c r="Z2538">
        <v>0</v>
      </c>
      <c r="AA2538">
        <v>2022</v>
      </c>
      <c r="AB2538" t="s">
        <v>38</v>
      </c>
    </row>
    <row r="2539" spans="1:28" x14ac:dyDescent="0.3">
      <c r="A2539">
        <v>144</v>
      </c>
      <c r="B2539" s="1">
        <v>44653</v>
      </c>
      <c r="C2539" t="s">
        <v>155</v>
      </c>
      <c r="D2539" t="s">
        <v>28</v>
      </c>
      <c r="E2539" t="s">
        <v>122</v>
      </c>
      <c r="F2539" t="s">
        <v>48</v>
      </c>
      <c r="G2539" t="s">
        <v>31</v>
      </c>
      <c r="H2539" t="s">
        <v>32</v>
      </c>
      <c r="I2539">
        <v>2</v>
      </c>
      <c r="J2539">
        <v>0</v>
      </c>
      <c r="K2539" t="s">
        <v>74</v>
      </c>
      <c r="L2539">
        <v>1.8</v>
      </c>
      <c r="M2539">
        <v>0.1</v>
      </c>
      <c r="N2539">
        <v>76</v>
      </c>
      <c r="O2539">
        <v>21249</v>
      </c>
      <c r="P2539" t="s">
        <v>124</v>
      </c>
      <c r="Q2539" s="1">
        <v>37684</v>
      </c>
      <c r="R2539" t="s">
        <v>68</v>
      </c>
      <c r="S2539" t="s">
        <v>37</v>
      </c>
      <c r="U2539">
        <v>18</v>
      </c>
      <c r="V2539">
        <v>6</v>
      </c>
      <c r="W2539">
        <v>16.5</v>
      </c>
      <c r="X2539">
        <v>0</v>
      </c>
      <c r="Y2539">
        <v>0</v>
      </c>
      <c r="Z2539">
        <v>0</v>
      </c>
      <c r="AA2539">
        <v>2022</v>
      </c>
      <c r="AB2539" t="s">
        <v>38</v>
      </c>
    </row>
    <row r="2540" spans="1:28" x14ac:dyDescent="0.3">
      <c r="A2540">
        <v>146</v>
      </c>
      <c r="B2540" s="1">
        <v>44661</v>
      </c>
      <c r="C2540" t="s">
        <v>39</v>
      </c>
      <c r="D2540" t="s">
        <v>28</v>
      </c>
      <c r="E2540" t="s">
        <v>123</v>
      </c>
      <c r="F2540" t="s">
        <v>41</v>
      </c>
      <c r="G2540" t="s">
        <v>42</v>
      </c>
      <c r="H2540" t="s">
        <v>49</v>
      </c>
      <c r="I2540">
        <v>2</v>
      </c>
      <c r="J2540">
        <v>2</v>
      </c>
      <c r="K2540" t="s">
        <v>67</v>
      </c>
      <c r="L2540">
        <v>1.3</v>
      </c>
      <c r="M2540">
        <v>1.3</v>
      </c>
      <c r="N2540">
        <v>55</v>
      </c>
      <c r="O2540">
        <v>53197</v>
      </c>
      <c r="P2540" t="s">
        <v>51</v>
      </c>
      <c r="Q2540" t="s">
        <v>35</v>
      </c>
      <c r="R2540" t="s">
        <v>61</v>
      </c>
      <c r="S2540" t="s">
        <v>37</v>
      </c>
      <c r="U2540">
        <v>11</v>
      </c>
      <c r="V2540">
        <v>4</v>
      </c>
      <c r="W2540">
        <v>17.8</v>
      </c>
      <c r="X2540">
        <v>1</v>
      </c>
      <c r="Y2540">
        <v>0</v>
      </c>
      <c r="Z2540">
        <v>0</v>
      </c>
      <c r="AA2540">
        <v>2022</v>
      </c>
      <c r="AB2540" t="s">
        <v>38</v>
      </c>
    </row>
    <row r="2541" spans="1:28" x14ac:dyDescent="0.3">
      <c r="A2541">
        <v>149</v>
      </c>
      <c r="B2541" s="1">
        <v>44671</v>
      </c>
      <c r="C2541" t="s">
        <v>128</v>
      </c>
      <c r="D2541" t="s">
        <v>28</v>
      </c>
      <c r="E2541" t="s">
        <v>121</v>
      </c>
      <c r="F2541" t="s">
        <v>95</v>
      </c>
      <c r="G2541" t="s">
        <v>42</v>
      </c>
      <c r="H2541" t="s">
        <v>32</v>
      </c>
      <c r="I2541">
        <v>3</v>
      </c>
      <c r="J2541">
        <v>0</v>
      </c>
      <c r="K2541" t="s">
        <v>96</v>
      </c>
      <c r="L2541">
        <v>1.3</v>
      </c>
      <c r="M2541">
        <v>0.2</v>
      </c>
      <c r="N2541">
        <v>65</v>
      </c>
      <c r="O2541">
        <v>52226</v>
      </c>
      <c r="P2541" t="s">
        <v>124</v>
      </c>
      <c r="Q2541" s="1">
        <v>37684</v>
      </c>
      <c r="R2541" t="s">
        <v>52</v>
      </c>
      <c r="S2541" t="s">
        <v>37</v>
      </c>
      <c r="U2541">
        <v>17</v>
      </c>
      <c r="V2541">
        <v>5</v>
      </c>
      <c r="W2541">
        <v>20</v>
      </c>
      <c r="X2541">
        <v>0</v>
      </c>
      <c r="Y2541">
        <v>0</v>
      </c>
      <c r="Z2541">
        <v>0</v>
      </c>
      <c r="AA2541">
        <v>2022</v>
      </c>
      <c r="AB2541" t="s">
        <v>38</v>
      </c>
    </row>
    <row r="2542" spans="1:28" x14ac:dyDescent="0.3">
      <c r="A2542">
        <v>150</v>
      </c>
      <c r="B2542" s="1">
        <v>44674</v>
      </c>
      <c r="C2542" t="s">
        <v>155</v>
      </c>
      <c r="D2542" t="s">
        <v>28</v>
      </c>
      <c r="E2542" t="s">
        <v>125</v>
      </c>
      <c r="F2542" t="s">
        <v>48</v>
      </c>
      <c r="G2542" t="s">
        <v>42</v>
      </c>
      <c r="H2542" t="s">
        <v>32</v>
      </c>
      <c r="I2542">
        <v>5</v>
      </c>
      <c r="J2542">
        <v>1</v>
      </c>
      <c r="K2542" t="s">
        <v>235</v>
      </c>
      <c r="L2542">
        <v>3.6</v>
      </c>
      <c r="M2542">
        <v>0.5</v>
      </c>
      <c r="N2542">
        <v>73</v>
      </c>
      <c r="O2542">
        <v>53013</v>
      </c>
      <c r="P2542" t="s">
        <v>34</v>
      </c>
      <c r="Q2542" t="s">
        <v>35</v>
      </c>
      <c r="R2542" t="s">
        <v>131</v>
      </c>
      <c r="S2542" t="s">
        <v>37</v>
      </c>
      <c r="U2542">
        <v>20</v>
      </c>
      <c r="V2542">
        <v>7</v>
      </c>
      <c r="W2542">
        <v>14.6</v>
      </c>
      <c r="X2542">
        <v>0</v>
      </c>
      <c r="Y2542">
        <v>1</v>
      </c>
      <c r="Z2542">
        <v>1</v>
      </c>
      <c r="AA2542">
        <v>2022</v>
      </c>
      <c r="AB2542" t="s">
        <v>38</v>
      </c>
    </row>
    <row r="2543" spans="1:28" x14ac:dyDescent="0.3">
      <c r="A2543">
        <v>152</v>
      </c>
      <c r="B2543" s="1">
        <v>44681</v>
      </c>
      <c r="C2543" t="s">
        <v>46</v>
      </c>
      <c r="D2543" t="s">
        <v>28</v>
      </c>
      <c r="E2543" t="s">
        <v>127</v>
      </c>
      <c r="F2543" t="s">
        <v>48</v>
      </c>
      <c r="G2543" t="s">
        <v>31</v>
      </c>
      <c r="H2543" t="s">
        <v>32</v>
      </c>
      <c r="I2543">
        <v>4</v>
      </c>
      <c r="J2543">
        <v>0</v>
      </c>
      <c r="K2543" t="s">
        <v>50</v>
      </c>
      <c r="L2543">
        <v>2.4</v>
      </c>
      <c r="M2543">
        <v>1.3</v>
      </c>
      <c r="N2543">
        <v>58</v>
      </c>
      <c r="O2543">
        <v>35771</v>
      </c>
      <c r="P2543" t="s">
        <v>124</v>
      </c>
      <c r="Q2543" t="s">
        <v>35</v>
      </c>
      <c r="R2543" t="s">
        <v>111</v>
      </c>
      <c r="S2543" t="s">
        <v>37</v>
      </c>
      <c r="U2543">
        <v>19</v>
      </c>
      <c r="V2543">
        <v>6</v>
      </c>
      <c r="W2543">
        <v>16.2</v>
      </c>
      <c r="X2543">
        <v>0</v>
      </c>
      <c r="Y2543">
        <v>0</v>
      </c>
      <c r="Z2543">
        <v>0</v>
      </c>
      <c r="AA2543">
        <v>2022</v>
      </c>
      <c r="AB2543" t="s">
        <v>38</v>
      </c>
    </row>
    <row r="2544" spans="1:28" x14ac:dyDescent="0.3">
      <c r="A2544">
        <v>154</v>
      </c>
      <c r="B2544" s="1">
        <v>44689</v>
      </c>
      <c r="C2544" t="s">
        <v>39</v>
      </c>
      <c r="D2544" t="s">
        <v>28</v>
      </c>
      <c r="E2544" t="s">
        <v>129</v>
      </c>
      <c r="F2544" t="s">
        <v>41</v>
      </c>
      <c r="G2544" t="s">
        <v>42</v>
      </c>
      <c r="H2544" t="s">
        <v>32</v>
      </c>
      <c r="I2544">
        <v>5</v>
      </c>
      <c r="J2544">
        <v>0</v>
      </c>
      <c r="K2544" t="s">
        <v>89</v>
      </c>
      <c r="L2544">
        <v>3.1</v>
      </c>
      <c r="M2544">
        <v>0.8</v>
      </c>
      <c r="N2544">
        <v>71</v>
      </c>
      <c r="O2544">
        <v>53336</v>
      </c>
      <c r="P2544" t="s">
        <v>124</v>
      </c>
      <c r="Q2544" t="s">
        <v>35</v>
      </c>
      <c r="R2544" t="s">
        <v>134</v>
      </c>
      <c r="S2544" t="s">
        <v>37</v>
      </c>
      <c r="U2544">
        <v>21</v>
      </c>
      <c r="V2544">
        <v>9</v>
      </c>
      <c r="W2544">
        <v>16</v>
      </c>
      <c r="X2544">
        <v>1</v>
      </c>
      <c r="Y2544">
        <v>0</v>
      </c>
      <c r="Z2544">
        <v>0</v>
      </c>
      <c r="AA2544">
        <v>2022</v>
      </c>
      <c r="AB2544" t="s">
        <v>38</v>
      </c>
    </row>
    <row r="2545" spans="1:28" x14ac:dyDescent="0.3">
      <c r="A2545">
        <v>155</v>
      </c>
      <c r="B2545" s="1">
        <v>44692</v>
      </c>
      <c r="C2545" t="s">
        <v>27</v>
      </c>
      <c r="D2545" t="s">
        <v>28</v>
      </c>
      <c r="E2545" t="s">
        <v>118</v>
      </c>
      <c r="F2545" t="s">
        <v>95</v>
      </c>
      <c r="G2545" t="s">
        <v>31</v>
      </c>
      <c r="H2545" t="s">
        <v>32</v>
      </c>
      <c r="I2545">
        <v>5</v>
      </c>
      <c r="J2545">
        <v>1</v>
      </c>
      <c r="K2545" t="s">
        <v>33</v>
      </c>
      <c r="L2545">
        <v>2.2999999999999998</v>
      </c>
      <c r="M2545">
        <v>0.5</v>
      </c>
      <c r="N2545">
        <v>66</v>
      </c>
      <c r="O2545">
        <v>32000</v>
      </c>
      <c r="P2545" t="s">
        <v>34</v>
      </c>
      <c r="Q2545" t="s">
        <v>35</v>
      </c>
      <c r="R2545" t="s">
        <v>108</v>
      </c>
      <c r="S2545" t="s">
        <v>37</v>
      </c>
      <c r="U2545">
        <v>15</v>
      </c>
      <c r="V2545">
        <v>5</v>
      </c>
      <c r="W2545">
        <v>14.7</v>
      </c>
      <c r="X2545">
        <v>0</v>
      </c>
      <c r="Y2545">
        <v>0</v>
      </c>
      <c r="Z2545">
        <v>0</v>
      </c>
      <c r="AA2545">
        <v>2022</v>
      </c>
      <c r="AB2545" t="s">
        <v>38</v>
      </c>
    </row>
    <row r="2546" spans="1:28" x14ac:dyDescent="0.3">
      <c r="A2546">
        <v>156</v>
      </c>
      <c r="B2546" s="1">
        <v>44696</v>
      </c>
      <c r="C2546" t="s">
        <v>145</v>
      </c>
      <c r="D2546" t="s">
        <v>28</v>
      </c>
      <c r="E2546" t="s">
        <v>133</v>
      </c>
      <c r="F2546" t="s">
        <v>41</v>
      </c>
      <c r="G2546" t="s">
        <v>31</v>
      </c>
      <c r="H2546" t="s">
        <v>49</v>
      </c>
      <c r="I2546">
        <v>2</v>
      </c>
      <c r="J2546">
        <v>2</v>
      </c>
      <c r="K2546" t="s">
        <v>60</v>
      </c>
      <c r="L2546">
        <v>2.4</v>
      </c>
      <c r="M2546">
        <v>1.1000000000000001</v>
      </c>
      <c r="N2546">
        <v>78</v>
      </c>
      <c r="O2546">
        <v>59972</v>
      </c>
      <c r="P2546" t="s">
        <v>34</v>
      </c>
      <c r="Q2546" s="1">
        <v>37684</v>
      </c>
      <c r="R2546" t="s">
        <v>61</v>
      </c>
      <c r="S2546" t="s">
        <v>37</v>
      </c>
      <c r="U2546">
        <v>30</v>
      </c>
      <c r="V2546">
        <v>7</v>
      </c>
      <c r="W2546">
        <v>18.600000000000001</v>
      </c>
      <c r="X2546">
        <v>2</v>
      </c>
      <c r="Y2546">
        <v>0</v>
      </c>
      <c r="Z2546">
        <v>1</v>
      </c>
      <c r="AA2546">
        <v>2022</v>
      </c>
      <c r="AB2546" t="s">
        <v>38</v>
      </c>
    </row>
    <row r="2547" spans="1:28" x14ac:dyDescent="0.3">
      <c r="A2547">
        <v>157</v>
      </c>
      <c r="B2547" s="1">
        <v>44703</v>
      </c>
      <c r="C2547" t="s">
        <v>135</v>
      </c>
      <c r="D2547" t="s">
        <v>28</v>
      </c>
      <c r="E2547" t="s">
        <v>136</v>
      </c>
      <c r="F2547" t="s">
        <v>41</v>
      </c>
      <c r="G2547" t="s">
        <v>42</v>
      </c>
      <c r="H2547" t="s">
        <v>32</v>
      </c>
      <c r="I2547">
        <v>3</v>
      </c>
      <c r="J2547">
        <v>2</v>
      </c>
      <c r="K2547" t="s">
        <v>102</v>
      </c>
      <c r="L2547">
        <v>3.4</v>
      </c>
      <c r="M2547">
        <v>0.2</v>
      </c>
      <c r="N2547">
        <v>71</v>
      </c>
      <c r="O2547">
        <v>53395</v>
      </c>
      <c r="P2547" t="s">
        <v>34</v>
      </c>
      <c r="Q2547" s="1">
        <v>37684</v>
      </c>
      <c r="R2547" t="s">
        <v>45</v>
      </c>
      <c r="S2547" t="s">
        <v>37</v>
      </c>
      <c r="U2547">
        <v>24</v>
      </c>
      <c r="V2547">
        <v>5</v>
      </c>
      <c r="W2547">
        <v>14.2</v>
      </c>
      <c r="X2547">
        <v>1</v>
      </c>
      <c r="Y2547">
        <v>0</v>
      </c>
      <c r="Z2547">
        <v>0</v>
      </c>
      <c r="AA2547">
        <v>2022</v>
      </c>
      <c r="AB2547" t="s">
        <v>38</v>
      </c>
    </row>
    <row r="2548" spans="1:28" x14ac:dyDescent="0.3">
      <c r="A2548">
        <v>0</v>
      </c>
      <c r="B2548" s="1">
        <v>44422</v>
      </c>
      <c r="C2548" t="s">
        <v>46</v>
      </c>
      <c r="D2548" t="s">
        <v>28</v>
      </c>
      <c r="E2548" t="s">
        <v>101</v>
      </c>
      <c r="F2548" t="s">
        <v>48</v>
      </c>
      <c r="G2548" t="s">
        <v>31</v>
      </c>
      <c r="H2548" t="s">
        <v>32</v>
      </c>
      <c r="I2548">
        <v>3</v>
      </c>
      <c r="J2548">
        <v>0</v>
      </c>
      <c r="K2548" t="s">
        <v>233</v>
      </c>
      <c r="L2548">
        <v>1.6</v>
      </c>
      <c r="M2548">
        <v>1.4</v>
      </c>
      <c r="N2548">
        <v>50</v>
      </c>
      <c r="O2548">
        <v>27023</v>
      </c>
      <c r="P2548" t="s">
        <v>153</v>
      </c>
      <c r="Q2548" s="1">
        <v>37684</v>
      </c>
      <c r="R2548" t="s">
        <v>36</v>
      </c>
      <c r="S2548" t="s">
        <v>37</v>
      </c>
      <c r="U2548">
        <v>19</v>
      </c>
      <c r="V2548">
        <v>6</v>
      </c>
      <c r="W2548">
        <v>17.3</v>
      </c>
      <c r="X2548">
        <v>1</v>
      </c>
      <c r="Y2548">
        <v>0</v>
      </c>
      <c r="Z2548">
        <v>0</v>
      </c>
      <c r="AA2548">
        <v>2022</v>
      </c>
      <c r="AB2548" t="s">
        <v>67</v>
      </c>
    </row>
    <row r="2549" spans="1:28" x14ac:dyDescent="0.3">
      <c r="A2549">
        <v>1</v>
      </c>
      <c r="B2549" s="1">
        <v>44429</v>
      </c>
      <c r="C2549" t="s">
        <v>58</v>
      </c>
      <c r="D2549" t="s">
        <v>28</v>
      </c>
      <c r="E2549" t="s">
        <v>29</v>
      </c>
      <c r="F2549" t="s">
        <v>48</v>
      </c>
      <c r="G2549" t="s">
        <v>42</v>
      </c>
      <c r="H2549" t="s">
        <v>32</v>
      </c>
      <c r="I2549">
        <v>2</v>
      </c>
      <c r="J2549">
        <v>0</v>
      </c>
      <c r="K2549" t="s">
        <v>74</v>
      </c>
      <c r="L2549">
        <v>2.7</v>
      </c>
      <c r="M2549">
        <v>0.9</v>
      </c>
      <c r="N2549">
        <v>65</v>
      </c>
      <c r="O2549">
        <v>52591</v>
      </c>
      <c r="P2549" t="s">
        <v>150</v>
      </c>
      <c r="Q2549" s="1">
        <v>37684</v>
      </c>
      <c r="R2549" t="s">
        <v>52</v>
      </c>
      <c r="S2549" t="s">
        <v>37</v>
      </c>
      <c r="U2549">
        <v>27</v>
      </c>
      <c r="V2549">
        <v>8</v>
      </c>
      <c r="W2549">
        <v>16.100000000000001</v>
      </c>
      <c r="X2549">
        <v>0</v>
      </c>
      <c r="Y2549">
        <v>0</v>
      </c>
      <c r="Z2549">
        <v>0</v>
      </c>
      <c r="AA2549">
        <v>2022</v>
      </c>
      <c r="AB2549" t="s">
        <v>67</v>
      </c>
    </row>
    <row r="2550" spans="1:28" x14ac:dyDescent="0.3">
      <c r="A2550">
        <v>2</v>
      </c>
      <c r="B2550" s="1">
        <v>44436</v>
      </c>
      <c r="C2550" t="s">
        <v>46</v>
      </c>
      <c r="D2550" t="s">
        <v>28</v>
      </c>
      <c r="E2550" t="s">
        <v>40</v>
      </c>
      <c r="F2550" t="s">
        <v>48</v>
      </c>
      <c r="G2550" t="s">
        <v>42</v>
      </c>
      <c r="H2550" t="s">
        <v>49</v>
      </c>
      <c r="I2550">
        <v>1</v>
      </c>
      <c r="J2550">
        <v>1</v>
      </c>
      <c r="K2550" t="s">
        <v>92</v>
      </c>
      <c r="L2550">
        <v>2.5</v>
      </c>
      <c r="M2550">
        <v>0.6</v>
      </c>
      <c r="N2550">
        <v>65</v>
      </c>
      <c r="O2550">
        <v>54000</v>
      </c>
      <c r="P2550" t="s">
        <v>150</v>
      </c>
      <c r="Q2550" s="1">
        <v>37684</v>
      </c>
      <c r="R2550" t="s">
        <v>61</v>
      </c>
      <c r="S2550" t="s">
        <v>37</v>
      </c>
      <c r="U2550">
        <v>23</v>
      </c>
      <c r="V2550">
        <v>6</v>
      </c>
      <c r="W2550">
        <v>16.2</v>
      </c>
      <c r="X2550">
        <v>0</v>
      </c>
      <c r="Y2550">
        <v>1</v>
      </c>
      <c r="Z2550">
        <v>1</v>
      </c>
      <c r="AA2550">
        <v>2022</v>
      </c>
      <c r="AB2550" t="s">
        <v>67</v>
      </c>
    </row>
    <row r="2551" spans="1:28" x14ac:dyDescent="0.3">
      <c r="A2551">
        <v>3</v>
      </c>
      <c r="B2551" s="1">
        <v>44451</v>
      </c>
      <c r="C2551" t="s">
        <v>39</v>
      </c>
      <c r="D2551" t="s">
        <v>28</v>
      </c>
      <c r="E2551" t="s">
        <v>47</v>
      </c>
      <c r="F2551" t="s">
        <v>41</v>
      </c>
      <c r="G2551" t="s">
        <v>31</v>
      </c>
      <c r="H2551" t="s">
        <v>32</v>
      </c>
      <c r="I2551">
        <v>3</v>
      </c>
      <c r="J2551">
        <v>0</v>
      </c>
      <c r="K2551" t="s">
        <v>50</v>
      </c>
      <c r="L2551">
        <v>4.3</v>
      </c>
      <c r="M2551">
        <v>1.2</v>
      </c>
      <c r="N2551">
        <v>56</v>
      </c>
      <c r="O2551">
        <v>36507</v>
      </c>
      <c r="P2551" t="s">
        <v>151</v>
      </c>
      <c r="Q2551" s="1">
        <v>37684</v>
      </c>
      <c r="R2551" t="s">
        <v>68</v>
      </c>
      <c r="S2551" t="s">
        <v>37</v>
      </c>
      <c r="U2551">
        <v>30</v>
      </c>
      <c r="V2551">
        <v>8</v>
      </c>
      <c r="W2551">
        <v>16.100000000000001</v>
      </c>
      <c r="X2551">
        <v>1</v>
      </c>
      <c r="Y2551">
        <v>0</v>
      </c>
      <c r="Z2551">
        <v>0</v>
      </c>
      <c r="AA2551">
        <v>2022</v>
      </c>
      <c r="AB2551" t="s">
        <v>67</v>
      </c>
    </row>
    <row r="2552" spans="1:28" x14ac:dyDescent="0.3">
      <c r="A2552">
        <v>126</v>
      </c>
      <c r="B2552" s="1">
        <v>44457</v>
      </c>
      <c r="C2552" t="s">
        <v>155</v>
      </c>
      <c r="D2552" t="s">
        <v>28</v>
      </c>
      <c r="E2552" t="s">
        <v>53</v>
      </c>
      <c r="F2552" t="s">
        <v>48</v>
      </c>
      <c r="G2552" t="s">
        <v>42</v>
      </c>
      <c r="H2552" t="s">
        <v>32</v>
      </c>
      <c r="I2552">
        <v>3</v>
      </c>
      <c r="J2552">
        <v>0</v>
      </c>
      <c r="K2552" t="s">
        <v>100</v>
      </c>
      <c r="L2552">
        <v>3.1</v>
      </c>
      <c r="M2552">
        <v>0.6</v>
      </c>
      <c r="N2552">
        <v>59</v>
      </c>
      <c r="O2552">
        <v>52000</v>
      </c>
      <c r="P2552" t="s">
        <v>150</v>
      </c>
      <c r="Q2552" s="1">
        <v>37684</v>
      </c>
      <c r="R2552" t="s">
        <v>162</v>
      </c>
      <c r="S2552" t="s">
        <v>37</v>
      </c>
      <c r="U2552">
        <v>25</v>
      </c>
      <c r="V2552">
        <v>10</v>
      </c>
      <c r="W2552">
        <v>16.399999999999999</v>
      </c>
      <c r="X2552">
        <v>1</v>
      </c>
      <c r="Y2552">
        <v>0</v>
      </c>
      <c r="Z2552">
        <v>0</v>
      </c>
      <c r="AA2552">
        <v>2022</v>
      </c>
      <c r="AB2552" t="s">
        <v>67</v>
      </c>
    </row>
    <row r="2553" spans="1:28" x14ac:dyDescent="0.3">
      <c r="A2553">
        <v>128</v>
      </c>
      <c r="B2553" s="1">
        <v>44464</v>
      </c>
      <c r="C2553" t="s">
        <v>46</v>
      </c>
      <c r="D2553" t="s">
        <v>28</v>
      </c>
      <c r="E2553" t="s">
        <v>59</v>
      </c>
      <c r="F2553" t="s">
        <v>48</v>
      </c>
      <c r="G2553" t="s">
        <v>31</v>
      </c>
      <c r="H2553" t="s">
        <v>49</v>
      </c>
      <c r="I2553">
        <v>3</v>
      </c>
      <c r="J2553">
        <v>3</v>
      </c>
      <c r="K2553" t="s">
        <v>257</v>
      </c>
      <c r="L2553">
        <v>2.8</v>
      </c>
      <c r="M2553">
        <v>2.1</v>
      </c>
      <c r="N2553">
        <v>67</v>
      </c>
      <c r="O2553">
        <v>16876</v>
      </c>
      <c r="P2553" t="s">
        <v>150</v>
      </c>
      <c r="Q2553" s="1">
        <v>37684</v>
      </c>
      <c r="R2553" t="s">
        <v>134</v>
      </c>
      <c r="S2553" t="s">
        <v>37</v>
      </c>
      <c r="U2553">
        <v>16</v>
      </c>
      <c r="V2553">
        <v>5</v>
      </c>
      <c r="W2553">
        <v>17</v>
      </c>
      <c r="X2553">
        <v>1</v>
      </c>
      <c r="Y2553">
        <v>0</v>
      </c>
      <c r="Z2553">
        <v>0</v>
      </c>
      <c r="AA2553">
        <v>2022</v>
      </c>
      <c r="AB2553" t="s">
        <v>67</v>
      </c>
    </row>
    <row r="2554" spans="1:28" x14ac:dyDescent="0.3">
      <c r="A2554">
        <v>130</v>
      </c>
      <c r="B2554" s="1">
        <v>44472</v>
      </c>
      <c r="C2554" t="s">
        <v>39</v>
      </c>
      <c r="D2554" t="s">
        <v>28</v>
      </c>
      <c r="E2554" t="s">
        <v>63</v>
      </c>
      <c r="F2554" t="s">
        <v>41</v>
      </c>
      <c r="G2554" t="s">
        <v>42</v>
      </c>
      <c r="H2554" t="s">
        <v>49</v>
      </c>
      <c r="I2554">
        <v>2</v>
      </c>
      <c r="J2554">
        <v>2</v>
      </c>
      <c r="K2554" t="s">
        <v>38</v>
      </c>
      <c r="L2554">
        <v>0.9</v>
      </c>
      <c r="M2554">
        <v>1.2</v>
      </c>
      <c r="N2554">
        <v>49</v>
      </c>
      <c r="O2554">
        <v>53102</v>
      </c>
      <c r="P2554" t="s">
        <v>150</v>
      </c>
      <c r="Q2554" s="1">
        <v>37684</v>
      </c>
      <c r="R2554" t="s">
        <v>111</v>
      </c>
      <c r="S2554" t="s">
        <v>37</v>
      </c>
      <c r="U2554">
        <v>6</v>
      </c>
      <c r="V2554">
        <v>3</v>
      </c>
      <c r="W2554">
        <v>15</v>
      </c>
      <c r="X2554">
        <v>1</v>
      </c>
      <c r="Y2554">
        <v>0</v>
      </c>
      <c r="Z2554">
        <v>0</v>
      </c>
      <c r="AA2554">
        <v>2022</v>
      </c>
      <c r="AB2554" t="s">
        <v>67</v>
      </c>
    </row>
    <row r="2555" spans="1:28" x14ac:dyDescent="0.3">
      <c r="A2555">
        <v>131</v>
      </c>
      <c r="B2555" s="1">
        <v>44485</v>
      </c>
      <c r="C2555" t="s">
        <v>58</v>
      </c>
      <c r="D2555" t="s">
        <v>28</v>
      </c>
      <c r="E2555" t="s">
        <v>66</v>
      </c>
      <c r="F2555" t="s">
        <v>48</v>
      </c>
      <c r="G2555" t="s">
        <v>31</v>
      </c>
      <c r="H2555" t="s">
        <v>32</v>
      </c>
      <c r="I2555">
        <v>5</v>
      </c>
      <c r="J2555">
        <v>0</v>
      </c>
      <c r="K2555" t="s">
        <v>235</v>
      </c>
      <c r="L2555">
        <v>3.3</v>
      </c>
      <c r="M2555">
        <v>0.5</v>
      </c>
      <c r="N2555">
        <v>75</v>
      </c>
      <c r="O2555">
        <v>21085</v>
      </c>
      <c r="P2555" t="s">
        <v>150</v>
      </c>
      <c r="Q2555" s="1">
        <v>37684</v>
      </c>
      <c r="R2555" t="s">
        <v>78</v>
      </c>
      <c r="S2555" t="s">
        <v>37</v>
      </c>
      <c r="U2555">
        <v>19</v>
      </c>
      <c r="V2555">
        <v>8</v>
      </c>
      <c r="W2555">
        <v>16</v>
      </c>
      <c r="X2555">
        <v>0</v>
      </c>
      <c r="Y2555">
        <v>0</v>
      </c>
      <c r="Z2555">
        <v>0</v>
      </c>
      <c r="AA2555">
        <v>2022</v>
      </c>
      <c r="AB2555" t="s">
        <v>67</v>
      </c>
    </row>
    <row r="2556" spans="1:28" x14ac:dyDescent="0.3">
      <c r="A2556">
        <v>133</v>
      </c>
      <c r="B2556" s="1">
        <v>44493</v>
      </c>
      <c r="C2556" t="s">
        <v>39</v>
      </c>
      <c r="D2556" t="s">
        <v>28</v>
      </c>
      <c r="E2556" t="s">
        <v>70</v>
      </c>
      <c r="F2556" t="s">
        <v>41</v>
      </c>
      <c r="G2556" t="s">
        <v>31</v>
      </c>
      <c r="H2556" t="s">
        <v>32</v>
      </c>
      <c r="I2556">
        <v>5</v>
      </c>
      <c r="J2556">
        <v>0</v>
      </c>
      <c r="K2556" t="s">
        <v>80</v>
      </c>
      <c r="L2556">
        <v>3.4</v>
      </c>
      <c r="M2556">
        <v>1.6</v>
      </c>
      <c r="N2556">
        <v>62</v>
      </c>
      <c r="O2556">
        <v>73088</v>
      </c>
      <c r="P2556" t="s">
        <v>150</v>
      </c>
      <c r="Q2556" s="1">
        <v>37684</v>
      </c>
      <c r="R2556" t="s">
        <v>61</v>
      </c>
      <c r="S2556" t="s">
        <v>37</v>
      </c>
      <c r="U2556">
        <v>19</v>
      </c>
      <c r="V2556">
        <v>8</v>
      </c>
      <c r="W2556">
        <v>16.600000000000001</v>
      </c>
      <c r="X2556">
        <v>0</v>
      </c>
      <c r="Y2556">
        <v>0</v>
      </c>
      <c r="Z2556">
        <v>0</v>
      </c>
      <c r="AA2556">
        <v>2022</v>
      </c>
      <c r="AB2556" t="s">
        <v>67</v>
      </c>
    </row>
    <row r="2557" spans="1:28" x14ac:dyDescent="0.3">
      <c r="A2557">
        <v>135</v>
      </c>
      <c r="B2557" s="1">
        <v>44499</v>
      </c>
      <c r="C2557" t="s">
        <v>155</v>
      </c>
      <c r="D2557" t="s">
        <v>28</v>
      </c>
      <c r="E2557" t="s">
        <v>73</v>
      </c>
      <c r="F2557" t="s">
        <v>48</v>
      </c>
      <c r="G2557" t="s">
        <v>42</v>
      </c>
      <c r="H2557" t="s">
        <v>49</v>
      </c>
      <c r="I2557">
        <v>2</v>
      </c>
      <c r="J2557">
        <v>2</v>
      </c>
      <c r="K2557" t="s">
        <v>96</v>
      </c>
      <c r="L2557">
        <v>1.5</v>
      </c>
      <c r="M2557">
        <v>1</v>
      </c>
      <c r="N2557">
        <v>58</v>
      </c>
      <c r="O2557">
        <v>52598</v>
      </c>
      <c r="P2557" t="s">
        <v>150</v>
      </c>
      <c r="Q2557" s="1">
        <v>37684</v>
      </c>
      <c r="R2557" t="s">
        <v>52</v>
      </c>
      <c r="S2557" t="s">
        <v>37</v>
      </c>
      <c r="U2557">
        <v>14</v>
      </c>
      <c r="V2557">
        <v>3</v>
      </c>
      <c r="W2557">
        <v>20.8</v>
      </c>
      <c r="X2557">
        <v>0</v>
      </c>
      <c r="Y2557">
        <v>0</v>
      </c>
      <c r="Z2557">
        <v>0</v>
      </c>
      <c r="AA2557">
        <v>2022</v>
      </c>
      <c r="AB2557" t="s">
        <v>67</v>
      </c>
    </row>
    <row r="2558" spans="1:28" x14ac:dyDescent="0.3">
      <c r="A2558">
        <v>137</v>
      </c>
      <c r="B2558" s="1">
        <v>44507</v>
      </c>
      <c r="C2558" t="s">
        <v>65</v>
      </c>
      <c r="D2558" t="s">
        <v>28</v>
      </c>
      <c r="E2558" t="s">
        <v>76</v>
      </c>
      <c r="F2558" t="s">
        <v>41</v>
      </c>
      <c r="G2558" t="s">
        <v>31</v>
      </c>
      <c r="H2558" t="s">
        <v>43</v>
      </c>
      <c r="I2558">
        <v>2</v>
      </c>
      <c r="J2558">
        <v>3</v>
      </c>
      <c r="K2558" t="s">
        <v>60</v>
      </c>
      <c r="L2558">
        <v>1.2</v>
      </c>
      <c r="M2558">
        <v>1</v>
      </c>
      <c r="N2558">
        <v>69</v>
      </c>
      <c r="O2558">
        <v>59909</v>
      </c>
      <c r="P2558" t="s">
        <v>150</v>
      </c>
      <c r="Q2558" s="1">
        <v>37684</v>
      </c>
      <c r="R2558" t="s">
        <v>68</v>
      </c>
      <c r="S2558" t="s">
        <v>37</v>
      </c>
      <c r="U2558">
        <v>16</v>
      </c>
      <c r="V2558">
        <v>5</v>
      </c>
      <c r="W2558">
        <v>16.7</v>
      </c>
      <c r="X2558">
        <v>1</v>
      </c>
      <c r="Y2558">
        <v>0</v>
      </c>
      <c r="Z2558">
        <v>0</v>
      </c>
      <c r="AA2558">
        <v>2022</v>
      </c>
      <c r="AB2558" t="s">
        <v>67</v>
      </c>
    </row>
    <row r="2559" spans="1:28" x14ac:dyDescent="0.3">
      <c r="A2559">
        <v>138</v>
      </c>
      <c r="B2559" s="1">
        <v>44520</v>
      </c>
      <c r="C2559" t="s">
        <v>69</v>
      </c>
      <c r="D2559" t="s">
        <v>28</v>
      </c>
      <c r="E2559" t="s">
        <v>79</v>
      </c>
      <c r="F2559" t="s">
        <v>48</v>
      </c>
      <c r="G2559" t="s">
        <v>42</v>
      </c>
      <c r="H2559" t="s">
        <v>32</v>
      </c>
      <c r="I2559">
        <v>4</v>
      </c>
      <c r="J2559">
        <v>0</v>
      </c>
      <c r="K2559" t="s">
        <v>54</v>
      </c>
      <c r="L2559">
        <v>4.3</v>
      </c>
      <c r="M2559">
        <v>0.4</v>
      </c>
      <c r="N2559">
        <v>62</v>
      </c>
      <c r="O2559">
        <v>53092</v>
      </c>
      <c r="P2559" t="s">
        <v>151</v>
      </c>
      <c r="Q2559" s="1">
        <v>37684</v>
      </c>
      <c r="R2559" t="s">
        <v>45</v>
      </c>
      <c r="S2559" t="s">
        <v>37</v>
      </c>
      <c r="U2559">
        <v>19</v>
      </c>
      <c r="V2559">
        <v>9</v>
      </c>
      <c r="W2559">
        <v>13.4</v>
      </c>
      <c r="X2559">
        <v>0</v>
      </c>
      <c r="Y2559">
        <v>0</v>
      </c>
      <c r="Z2559">
        <v>0</v>
      </c>
      <c r="AA2559">
        <v>2022</v>
      </c>
      <c r="AB2559" t="s">
        <v>67</v>
      </c>
    </row>
    <row r="2560" spans="1:28" x14ac:dyDescent="0.3">
      <c r="A2560">
        <v>140</v>
      </c>
      <c r="B2560" s="1">
        <v>44527</v>
      </c>
      <c r="C2560" t="s">
        <v>72</v>
      </c>
      <c r="D2560" t="s">
        <v>28</v>
      </c>
      <c r="E2560" t="s">
        <v>82</v>
      </c>
      <c r="F2560" t="s">
        <v>48</v>
      </c>
      <c r="G2560" t="s">
        <v>42</v>
      </c>
      <c r="H2560" t="s">
        <v>32</v>
      </c>
      <c r="I2560">
        <v>4</v>
      </c>
      <c r="J2560">
        <v>0</v>
      </c>
      <c r="K2560" t="s">
        <v>87</v>
      </c>
      <c r="L2560">
        <v>2.9</v>
      </c>
      <c r="M2560">
        <v>1</v>
      </c>
      <c r="N2560">
        <v>64</v>
      </c>
      <c r="O2560">
        <v>53040</v>
      </c>
      <c r="P2560" t="s">
        <v>150</v>
      </c>
      <c r="Q2560" s="1">
        <v>37684</v>
      </c>
      <c r="R2560" t="s">
        <v>36</v>
      </c>
      <c r="S2560" t="s">
        <v>37</v>
      </c>
      <c r="U2560">
        <v>20</v>
      </c>
      <c r="V2560">
        <v>6</v>
      </c>
      <c r="W2560">
        <v>15.5</v>
      </c>
      <c r="X2560">
        <v>0</v>
      </c>
      <c r="Y2560">
        <v>0</v>
      </c>
      <c r="Z2560">
        <v>0</v>
      </c>
      <c r="AA2560">
        <v>2022</v>
      </c>
      <c r="AB2560" t="s">
        <v>67</v>
      </c>
    </row>
    <row r="2561" spans="1:28" x14ac:dyDescent="0.3">
      <c r="A2561">
        <v>141</v>
      </c>
      <c r="B2561" s="1">
        <v>44531</v>
      </c>
      <c r="C2561" t="s">
        <v>103</v>
      </c>
      <c r="D2561" t="s">
        <v>28</v>
      </c>
      <c r="E2561" t="s">
        <v>86</v>
      </c>
      <c r="F2561" t="s">
        <v>95</v>
      </c>
      <c r="G2561" t="s">
        <v>31</v>
      </c>
      <c r="H2561" t="s">
        <v>32</v>
      </c>
      <c r="I2561">
        <v>4</v>
      </c>
      <c r="J2561">
        <v>1</v>
      </c>
      <c r="K2561" t="s">
        <v>113</v>
      </c>
      <c r="L2561">
        <v>2.4</v>
      </c>
      <c r="M2561">
        <v>0.7</v>
      </c>
      <c r="N2561">
        <v>67</v>
      </c>
      <c r="O2561">
        <v>39641</v>
      </c>
      <c r="P2561" t="s">
        <v>150</v>
      </c>
      <c r="Q2561" s="1">
        <v>37684</v>
      </c>
      <c r="R2561" t="s">
        <v>111</v>
      </c>
      <c r="S2561" t="s">
        <v>37</v>
      </c>
      <c r="U2561">
        <v>16</v>
      </c>
      <c r="V2561">
        <v>7</v>
      </c>
      <c r="W2561">
        <v>16.5</v>
      </c>
      <c r="X2561">
        <v>1</v>
      </c>
      <c r="Y2561">
        <v>0</v>
      </c>
      <c r="Z2561">
        <v>0</v>
      </c>
      <c r="AA2561">
        <v>2022</v>
      </c>
      <c r="AB2561" t="s">
        <v>67</v>
      </c>
    </row>
    <row r="2562" spans="1:28" x14ac:dyDescent="0.3">
      <c r="A2562">
        <v>142</v>
      </c>
      <c r="B2562" s="1">
        <v>44534</v>
      </c>
      <c r="C2562" t="s">
        <v>72</v>
      </c>
      <c r="D2562" t="s">
        <v>28</v>
      </c>
      <c r="E2562" t="s">
        <v>88</v>
      </c>
      <c r="F2562" t="s">
        <v>48</v>
      </c>
      <c r="G2562" t="s">
        <v>31</v>
      </c>
      <c r="H2562" t="s">
        <v>32</v>
      </c>
      <c r="I2562">
        <v>1</v>
      </c>
      <c r="J2562">
        <v>0</v>
      </c>
      <c r="K2562" t="s">
        <v>33</v>
      </c>
      <c r="L2562">
        <v>2.7</v>
      </c>
      <c r="M2562">
        <v>0.1</v>
      </c>
      <c r="N2562">
        <v>66</v>
      </c>
      <c r="O2562">
        <v>30729</v>
      </c>
      <c r="P2562" t="s">
        <v>150</v>
      </c>
      <c r="Q2562" s="1">
        <v>37684</v>
      </c>
      <c r="R2562" t="s">
        <v>57</v>
      </c>
      <c r="S2562" t="s">
        <v>37</v>
      </c>
      <c r="U2562">
        <v>17</v>
      </c>
      <c r="V2562">
        <v>4</v>
      </c>
      <c r="W2562">
        <v>13.6</v>
      </c>
      <c r="X2562">
        <v>0</v>
      </c>
      <c r="Y2562">
        <v>0</v>
      </c>
      <c r="Z2562">
        <v>0</v>
      </c>
      <c r="AA2562">
        <v>2022</v>
      </c>
      <c r="AB2562" t="s">
        <v>67</v>
      </c>
    </row>
    <row r="2563" spans="1:28" x14ac:dyDescent="0.3">
      <c r="A2563">
        <v>144</v>
      </c>
      <c r="B2563" s="1">
        <v>44541</v>
      </c>
      <c r="C2563" t="s">
        <v>72</v>
      </c>
      <c r="D2563" t="s">
        <v>28</v>
      </c>
      <c r="E2563" t="s">
        <v>112</v>
      </c>
      <c r="F2563" t="s">
        <v>48</v>
      </c>
      <c r="G2563" t="s">
        <v>42</v>
      </c>
      <c r="H2563" t="s">
        <v>32</v>
      </c>
      <c r="I2563">
        <v>1</v>
      </c>
      <c r="J2563">
        <v>0</v>
      </c>
      <c r="K2563" t="s">
        <v>102</v>
      </c>
      <c r="L2563">
        <v>2.2000000000000002</v>
      </c>
      <c r="M2563">
        <v>0.2</v>
      </c>
      <c r="N2563">
        <v>62</v>
      </c>
      <c r="O2563">
        <v>53093</v>
      </c>
      <c r="P2563" t="s">
        <v>150</v>
      </c>
      <c r="Q2563" s="1">
        <v>37684</v>
      </c>
      <c r="R2563" t="s">
        <v>134</v>
      </c>
      <c r="S2563" t="s">
        <v>37</v>
      </c>
      <c r="U2563">
        <v>19</v>
      </c>
      <c r="V2563">
        <v>4</v>
      </c>
      <c r="W2563">
        <v>16.100000000000001</v>
      </c>
      <c r="X2563">
        <v>0</v>
      </c>
      <c r="Y2563">
        <v>1</v>
      </c>
      <c r="Z2563">
        <v>1</v>
      </c>
      <c r="AA2563">
        <v>2022</v>
      </c>
      <c r="AB2563" t="s">
        <v>67</v>
      </c>
    </row>
    <row r="2564" spans="1:28" x14ac:dyDescent="0.3">
      <c r="A2564">
        <v>145</v>
      </c>
      <c r="B2564" s="1">
        <v>44546</v>
      </c>
      <c r="C2564" t="s">
        <v>81</v>
      </c>
      <c r="D2564" t="s">
        <v>28</v>
      </c>
      <c r="E2564" t="s">
        <v>91</v>
      </c>
      <c r="F2564" t="s">
        <v>142</v>
      </c>
      <c r="G2564" t="s">
        <v>42</v>
      </c>
      <c r="H2564" t="s">
        <v>32</v>
      </c>
      <c r="I2564">
        <v>3</v>
      </c>
      <c r="J2564">
        <v>1</v>
      </c>
      <c r="K2564" t="s">
        <v>89</v>
      </c>
      <c r="L2564">
        <v>2.7</v>
      </c>
      <c r="M2564">
        <v>0.3</v>
      </c>
      <c r="N2564">
        <v>74</v>
      </c>
      <c r="O2564">
        <v>52951</v>
      </c>
      <c r="P2564" t="s">
        <v>150</v>
      </c>
      <c r="Q2564" s="1">
        <v>37684</v>
      </c>
      <c r="R2564" t="s">
        <v>52</v>
      </c>
      <c r="S2564" t="s">
        <v>37</v>
      </c>
      <c r="U2564">
        <v>23</v>
      </c>
      <c r="V2564">
        <v>8</v>
      </c>
      <c r="W2564">
        <v>16.399999999999999</v>
      </c>
      <c r="X2564">
        <v>0</v>
      </c>
      <c r="Y2564">
        <v>0</v>
      </c>
      <c r="Z2564">
        <v>0</v>
      </c>
      <c r="AA2564">
        <v>2022</v>
      </c>
      <c r="AB2564" t="s">
        <v>67</v>
      </c>
    </row>
    <row r="2565" spans="1:28" x14ac:dyDescent="0.3">
      <c r="A2565">
        <v>146</v>
      </c>
      <c r="B2565" s="1">
        <v>44549</v>
      </c>
      <c r="C2565" t="s">
        <v>65</v>
      </c>
      <c r="D2565" t="s">
        <v>28</v>
      </c>
      <c r="E2565" t="s">
        <v>94</v>
      </c>
      <c r="F2565" t="s">
        <v>41</v>
      </c>
      <c r="G2565" t="s">
        <v>31</v>
      </c>
      <c r="H2565" t="s">
        <v>49</v>
      </c>
      <c r="I2565">
        <v>2</v>
      </c>
      <c r="J2565">
        <v>2</v>
      </c>
      <c r="K2565" t="s">
        <v>71</v>
      </c>
      <c r="L2565">
        <v>1.1000000000000001</v>
      </c>
      <c r="M2565">
        <v>3</v>
      </c>
      <c r="N2565">
        <v>56</v>
      </c>
      <c r="O2565">
        <v>45421</v>
      </c>
      <c r="P2565" t="s">
        <v>153</v>
      </c>
      <c r="Q2565" s="1">
        <v>37684</v>
      </c>
      <c r="R2565" t="s">
        <v>111</v>
      </c>
      <c r="S2565" t="s">
        <v>37</v>
      </c>
      <c r="U2565">
        <v>18</v>
      </c>
      <c r="V2565">
        <v>6</v>
      </c>
      <c r="W2565">
        <v>16.7</v>
      </c>
      <c r="X2565">
        <v>0</v>
      </c>
      <c r="Y2565">
        <v>0</v>
      </c>
      <c r="Z2565">
        <v>0</v>
      </c>
      <c r="AA2565">
        <v>2022</v>
      </c>
      <c r="AB2565" t="s">
        <v>67</v>
      </c>
    </row>
    <row r="2566" spans="1:28" x14ac:dyDescent="0.3">
      <c r="A2566">
        <v>148</v>
      </c>
      <c r="B2566" s="1">
        <v>44558</v>
      </c>
      <c r="C2566" t="s">
        <v>81</v>
      </c>
      <c r="D2566" t="s">
        <v>28</v>
      </c>
      <c r="E2566" t="s">
        <v>104</v>
      </c>
      <c r="F2566" t="s">
        <v>83</v>
      </c>
      <c r="G2566" t="s">
        <v>31</v>
      </c>
      <c r="H2566" t="s">
        <v>43</v>
      </c>
      <c r="I2566">
        <v>0</v>
      </c>
      <c r="J2566">
        <v>1</v>
      </c>
      <c r="K2566" t="s">
        <v>44</v>
      </c>
      <c r="L2566">
        <v>2.2999999999999998</v>
      </c>
      <c r="M2566">
        <v>0.4</v>
      </c>
      <c r="N2566">
        <v>63</v>
      </c>
      <c r="O2566">
        <v>32230</v>
      </c>
      <c r="P2566" t="s">
        <v>150</v>
      </c>
      <c r="Q2566" s="1">
        <v>37684</v>
      </c>
      <c r="R2566" t="s">
        <v>45</v>
      </c>
      <c r="S2566" t="s">
        <v>37</v>
      </c>
      <c r="U2566">
        <v>20</v>
      </c>
      <c r="V2566">
        <v>3</v>
      </c>
      <c r="W2566">
        <v>15</v>
      </c>
      <c r="X2566">
        <v>0</v>
      </c>
      <c r="Y2566">
        <v>0</v>
      </c>
      <c r="Z2566">
        <v>1</v>
      </c>
      <c r="AA2566">
        <v>2022</v>
      </c>
      <c r="AB2566" t="s">
        <v>67</v>
      </c>
    </row>
    <row r="2567" spans="1:28" x14ac:dyDescent="0.3">
      <c r="A2567">
        <v>149</v>
      </c>
      <c r="B2567" s="1">
        <v>44563</v>
      </c>
      <c r="C2567" t="s">
        <v>65</v>
      </c>
      <c r="D2567" t="s">
        <v>28</v>
      </c>
      <c r="E2567" t="s">
        <v>105</v>
      </c>
      <c r="F2567" t="s">
        <v>41</v>
      </c>
      <c r="G2567" t="s">
        <v>31</v>
      </c>
      <c r="H2567" t="s">
        <v>49</v>
      </c>
      <c r="I2567">
        <v>2</v>
      </c>
      <c r="J2567">
        <v>2</v>
      </c>
      <c r="K2567" t="s">
        <v>92</v>
      </c>
      <c r="L2567">
        <v>1.3</v>
      </c>
      <c r="M2567">
        <v>1.2</v>
      </c>
      <c r="N2567">
        <v>46</v>
      </c>
      <c r="O2567">
        <v>40072</v>
      </c>
      <c r="P2567" t="s">
        <v>150</v>
      </c>
      <c r="Q2567" s="1">
        <v>37684</v>
      </c>
      <c r="R2567" t="s">
        <v>61</v>
      </c>
      <c r="S2567" t="s">
        <v>37</v>
      </c>
      <c r="U2567">
        <v>10</v>
      </c>
      <c r="V2567">
        <v>6</v>
      </c>
      <c r="W2567">
        <v>17.899999999999999</v>
      </c>
      <c r="X2567">
        <v>0</v>
      </c>
      <c r="Y2567">
        <v>0</v>
      </c>
      <c r="Z2567">
        <v>0</v>
      </c>
      <c r="AA2567">
        <v>2022</v>
      </c>
      <c r="AB2567" t="s">
        <v>67</v>
      </c>
    </row>
    <row r="2568" spans="1:28" x14ac:dyDescent="0.3">
      <c r="A2568">
        <v>152</v>
      </c>
      <c r="B2568" s="1">
        <v>44577</v>
      </c>
      <c r="C2568" t="s">
        <v>140</v>
      </c>
      <c r="D2568" t="s">
        <v>28</v>
      </c>
      <c r="E2568" t="s">
        <v>107</v>
      </c>
      <c r="F2568" t="s">
        <v>41</v>
      </c>
      <c r="G2568" t="s">
        <v>42</v>
      </c>
      <c r="H2568" t="s">
        <v>32</v>
      </c>
      <c r="I2568">
        <v>3</v>
      </c>
      <c r="J2568">
        <v>0</v>
      </c>
      <c r="K2568" t="s">
        <v>257</v>
      </c>
      <c r="L2568">
        <v>2.7</v>
      </c>
      <c r="M2568">
        <v>0.7</v>
      </c>
      <c r="N2568">
        <v>68</v>
      </c>
      <c r="O2568">
        <v>52824</v>
      </c>
      <c r="P2568" t="s">
        <v>150</v>
      </c>
      <c r="Q2568" s="1">
        <v>37684</v>
      </c>
      <c r="R2568" t="s">
        <v>78</v>
      </c>
      <c r="S2568" t="s">
        <v>37</v>
      </c>
      <c r="U2568">
        <v>27</v>
      </c>
      <c r="V2568">
        <v>13</v>
      </c>
      <c r="W2568">
        <v>16.7</v>
      </c>
      <c r="X2568">
        <v>0</v>
      </c>
      <c r="Y2568">
        <v>0</v>
      </c>
      <c r="Z2568">
        <v>0</v>
      </c>
      <c r="AA2568">
        <v>2022</v>
      </c>
      <c r="AB2568" t="s">
        <v>67</v>
      </c>
    </row>
    <row r="2569" spans="1:28" x14ac:dyDescent="0.3">
      <c r="A2569">
        <v>154</v>
      </c>
      <c r="B2569" s="1">
        <v>44584</v>
      </c>
      <c r="C2569" t="s">
        <v>140</v>
      </c>
      <c r="D2569" t="s">
        <v>28</v>
      </c>
      <c r="E2569" t="s">
        <v>109</v>
      </c>
      <c r="F2569" t="s">
        <v>41</v>
      </c>
      <c r="G2569" t="s">
        <v>31</v>
      </c>
      <c r="H2569" t="s">
        <v>32</v>
      </c>
      <c r="I2569">
        <v>3</v>
      </c>
      <c r="J2569">
        <v>1</v>
      </c>
      <c r="K2569" t="s">
        <v>100</v>
      </c>
      <c r="L2569">
        <v>1.9</v>
      </c>
      <c r="M2569">
        <v>2.2000000000000002</v>
      </c>
      <c r="N2569">
        <v>57</v>
      </c>
      <c r="O2569">
        <v>25002</v>
      </c>
      <c r="P2569" t="s">
        <v>150</v>
      </c>
      <c r="Q2569" s="1">
        <v>37684</v>
      </c>
      <c r="R2569" t="s">
        <v>131</v>
      </c>
      <c r="S2569" t="s">
        <v>37</v>
      </c>
      <c r="U2569">
        <v>13</v>
      </c>
      <c r="V2569">
        <v>6</v>
      </c>
      <c r="W2569">
        <v>21.6</v>
      </c>
      <c r="X2569">
        <v>0</v>
      </c>
      <c r="Y2569">
        <v>1</v>
      </c>
      <c r="Z2569">
        <v>1</v>
      </c>
      <c r="AA2569">
        <v>2022</v>
      </c>
      <c r="AB2569" t="s">
        <v>67</v>
      </c>
    </row>
    <row r="2570" spans="1:28" x14ac:dyDescent="0.3">
      <c r="A2570">
        <v>156</v>
      </c>
      <c r="B2570" s="1">
        <v>44602</v>
      </c>
      <c r="C2570" t="s">
        <v>236</v>
      </c>
      <c r="D2570" t="s">
        <v>28</v>
      </c>
      <c r="E2570" t="s">
        <v>110</v>
      </c>
      <c r="F2570" t="s">
        <v>142</v>
      </c>
      <c r="G2570" t="s">
        <v>42</v>
      </c>
      <c r="H2570" t="s">
        <v>32</v>
      </c>
      <c r="I2570">
        <v>2</v>
      </c>
      <c r="J2570">
        <v>0</v>
      </c>
      <c r="K2570" t="s">
        <v>44</v>
      </c>
      <c r="L2570">
        <v>1.8</v>
      </c>
      <c r="M2570">
        <v>0.5</v>
      </c>
      <c r="N2570">
        <v>64</v>
      </c>
      <c r="O2570">
        <v>53050</v>
      </c>
      <c r="P2570" t="s">
        <v>151</v>
      </c>
      <c r="Q2570" s="1">
        <v>37684</v>
      </c>
      <c r="R2570" t="s">
        <v>57</v>
      </c>
      <c r="S2570" t="s">
        <v>37</v>
      </c>
      <c r="U2570">
        <v>22</v>
      </c>
      <c r="V2570">
        <v>11</v>
      </c>
      <c r="W2570">
        <v>15.7</v>
      </c>
      <c r="X2570">
        <v>0</v>
      </c>
      <c r="Y2570">
        <v>0</v>
      </c>
      <c r="Z2570">
        <v>0</v>
      </c>
      <c r="AA2570">
        <v>2022</v>
      </c>
      <c r="AB2570" t="s">
        <v>67</v>
      </c>
    </row>
    <row r="2571" spans="1:28" x14ac:dyDescent="0.3">
      <c r="A2571">
        <v>157</v>
      </c>
      <c r="B2571" s="1">
        <v>44605</v>
      </c>
      <c r="C2571" t="s">
        <v>140</v>
      </c>
      <c r="D2571" t="s">
        <v>28</v>
      </c>
      <c r="E2571" t="s">
        <v>114</v>
      </c>
      <c r="F2571" t="s">
        <v>41</v>
      </c>
      <c r="G2571" t="s">
        <v>31</v>
      </c>
      <c r="H2571" t="s">
        <v>32</v>
      </c>
      <c r="I2571">
        <v>1</v>
      </c>
      <c r="J2571">
        <v>0</v>
      </c>
      <c r="K2571" t="s">
        <v>74</v>
      </c>
      <c r="L2571">
        <v>1.7</v>
      </c>
      <c r="M2571">
        <v>1.5</v>
      </c>
      <c r="N2571">
        <v>66</v>
      </c>
      <c r="O2571">
        <v>19563</v>
      </c>
      <c r="P2571" t="s">
        <v>150</v>
      </c>
      <c r="Q2571" s="1">
        <v>37684</v>
      </c>
      <c r="R2571" t="s">
        <v>108</v>
      </c>
      <c r="S2571" t="s">
        <v>37</v>
      </c>
      <c r="U2571">
        <v>12</v>
      </c>
      <c r="V2571">
        <v>4</v>
      </c>
      <c r="W2571">
        <v>14.4</v>
      </c>
      <c r="X2571">
        <v>0</v>
      </c>
      <c r="Y2571">
        <v>0</v>
      </c>
      <c r="Z2571">
        <v>0</v>
      </c>
      <c r="AA2571">
        <v>2022</v>
      </c>
      <c r="AB2571" t="s">
        <v>67</v>
      </c>
    </row>
    <row r="2572" spans="1:28" x14ac:dyDescent="0.3">
      <c r="A2572">
        <v>159</v>
      </c>
      <c r="B2572" s="1">
        <v>44611</v>
      </c>
      <c r="C2572" t="s">
        <v>72</v>
      </c>
      <c r="D2572" t="s">
        <v>28</v>
      </c>
      <c r="E2572" t="s">
        <v>115</v>
      </c>
      <c r="F2572" t="s">
        <v>48</v>
      </c>
      <c r="G2572" t="s">
        <v>42</v>
      </c>
      <c r="H2572" t="s">
        <v>32</v>
      </c>
      <c r="I2572">
        <v>3</v>
      </c>
      <c r="J2572">
        <v>1</v>
      </c>
      <c r="K2572" t="s">
        <v>233</v>
      </c>
      <c r="L2572">
        <v>3.6</v>
      </c>
      <c r="M2572">
        <v>0.6</v>
      </c>
      <c r="N2572">
        <v>69</v>
      </c>
      <c r="O2572">
        <v>53135</v>
      </c>
      <c r="P2572" t="s">
        <v>150</v>
      </c>
      <c r="Q2572" s="1">
        <v>37684</v>
      </c>
      <c r="R2572" t="s">
        <v>52</v>
      </c>
      <c r="S2572" t="s">
        <v>37</v>
      </c>
      <c r="U2572">
        <v>29</v>
      </c>
      <c r="V2572">
        <v>7</v>
      </c>
      <c r="W2572">
        <v>17.8</v>
      </c>
      <c r="X2572">
        <v>0</v>
      </c>
      <c r="Y2572">
        <v>0</v>
      </c>
      <c r="Z2572">
        <v>0</v>
      </c>
      <c r="AA2572">
        <v>2022</v>
      </c>
      <c r="AB2572" t="s">
        <v>67</v>
      </c>
    </row>
    <row r="2573" spans="1:28" x14ac:dyDescent="0.3">
      <c r="A2573">
        <v>160</v>
      </c>
      <c r="B2573" s="1">
        <v>44615</v>
      </c>
      <c r="C2573" t="s">
        <v>236</v>
      </c>
      <c r="D2573" t="s">
        <v>28</v>
      </c>
      <c r="E2573" t="s">
        <v>99</v>
      </c>
      <c r="F2573" t="s">
        <v>95</v>
      </c>
      <c r="G2573" t="s">
        <v>42</v>
      </c>
      <c r="H2573" t="s">
        <v>32</v>
      </c>
      <c r="I2573">
        <v>6</v>
      </c>
      <c r="J2573">
        <v>0</v>
      </c>
      <c r="K2573" t="s">
        <v>50</v>
      </c>
      <c r="L2573">
        <v>5.9</v>
      </c>
      <c r="M2573">
        <v>0.2</v>
      </c>
      <c r="N2573">
        <v>63</v>
      </c>
      <c r="O2573">
        <v>53018</v>
      </c>
      <c r="P2573" t="s">
        <v>151</v>
      </c>
      <c r="Q2573" s="1">
        <v>37684</v>
      </c>
      <c r="R2573" t="s">
        <v>45</v>
      </c>
      <c r="S2573" t="s">
        <v>37</v>
      </c>
      <c r="U2573">
        <v>21</v>
      </c>
      <c r="V2573">
        <v>12</v>
      </c>
      <c r="W2573">
        <v>17.7</v>
      </c>
      <c r="X2573">
        <v>0</v>
      </c>
      <c r="Y2573">
        <v>2</v>
      </c>
      <c r="Z2573">
        <v>2</v>
      </c>
      <c r="AA2573">
        <v>2022</v>
      </c>
      <c r="AB2573" t="s">
        <v>67</v>
      </c>
    </row>
    <row r="2574" spans="1:28" x14ac:dyDescent="0.3">
      <c r="A2574">
        <v>163</v>
      </c>
      <c r="B2574" s="1">
        <v>44625</v>
      </c>
      <c r="C2574" t="s">
        <v>69</v>
      </c>
      <c r="D2574" t="s">
        <v>28</v>
      </c>
      <c r="E2574" t="s">
        <v>119</v>
      </c>
      <c r="F2574" t="s">
        <v>48</v>
      </c>
      <c r="G2574" t="s">
        <v>42</v>
      </c>
      <c r="H2574" t="s">
        <v>32</v>
      </c>
      <c r="I2574">
        <v>1</v>
      </c>
      <c r="J2574">
        <v>0</v>
      </c>
      <c r="K2574" t="s">
        <v>60</v>
      </c>
      <c r="L2574">
        <v>2.4</v>
      </c>
      <c r="M2574">
        <v>1.3</v>
      </c>
      <c r="N2574">
        <v>68</v>
      </c>
      <c r="O2574">
        <v>59925</v>
      </c>
      <c r="P2574" t="s">
        <v>150</v>
      </c>
      <c r="Q2574" s="1">
        <v>37684</v>
      </c>
      <c r="R2574" t="s">
        <v>78</v>
      </c>
      <c r="S2574" t="s">
        <v>37</v>
      </c>
      <c r="U2574">
        <v>22</v>
      </c>
      <c r="V2574">
        <v>5</v>
      </c>
      <c r="W2574">
        <v>19.100000000000001</v>
      </c>
      <c r="X2574">
        <v>1</v>
      </c>
      <c r="Y2574">
        <v>0</v>
      </c>
      <c r="Z2574">
        <v>0</v>
      </c>
      <c r="AA2574">
        <v>2022</v>
      </c>
      <c r="AB2574" t="s">
        <v>67</v>
      </c>
    </row>
    <row r="2575" spans="1:28" x14ac:dyDescent="0.3">
      <c r="A2575">
        <v>165</v>
      </c>
      <c r="B2575" s="1">
        <v>44632</v>
      </c>
      <c r="C2575" t="s">
        <v>62</v>
      </c>
      <c r="D2575" t="s">
        <v>28</v>
      </c>
      <c r="E2575" t="s">
        <v>116</v>
      </c>
      <c r="F2575" t="s">
        <v>48</v>
      </c>
      <c r="G2575" t="s">
        <v>31</v>
      </c>
      <c r="H2575" t="s">
        <v>32</v>
      </c>
      <c r="I2575">
        <v>2</v>
      </c>
      <c r="J2575">
        <v>0</v>
      </c>
      <c r="K2575" t="s">
        <v>96</v>
      </c>
      <c r="L2575">
        <v>2.2000000000000002</v>
      </c>
      <c r="M2575">
        <v>0.5</v>
      </c>
      <c r="N2575">
        <v>48</v>
      </c>
      <c r="O2575">
        <v>31474</v>
      </c>
      <c r="P2575" t="s">
        <v>150</v>
      </c>
      <c r="Q2575" s="1">
        <v>37684</v>
      </c>
      <c r="R2575" t="s">
        <v>52</v>
      </c>
      <c r="S2575" t="s">
        <v>37</v>
      </c>
      <c r="U2575">
        <v>17</v>
      </c>
      <c r="V2575">
        <v>8</v>
      </c>
      <c r="W2575">
        <v>15.2</v>
      </c>
      <c r="X2575">
        <v>0</v>
      </c>
      <c r="Y2575">
        <v>1</v>
      </c>
      <c r="Z2575">
        <v>1</v>
      </c>
      <c r="AA2575">
        <v>2022</v>
      </c>
      <c r="AB2575" t="s">
        <v>67</v>
      </c>
    </row>
    <row r="2576" spans="1:28" x14ac:dyDescent="0.3">
      <c r="A2576">
        <v>166</v>
      </c>
      <c r="B2576" s="1">
        <v>44636</v>
      </c>
      <c r="C2576" t="s">
        <v>103</v>
      </c>
      <c r="D2576" t="s">
        <v>28</v>
      </c>
      <c r="E2576" t="s">
        <v>117</v>
      </c>
      <c r="F2576" t="s">
        <v>95</v>
      </c>
      <c r="G2576" t="s">
        <v>31</v>
      </c>
      <c r="H2576" t="s">
        <v>32</v>
      </c>
      <c r="I2576">
        <v>2</v>
      </c>
      <c r="J2576">
        <v>0</v>
      </c>
      <c r="K2576" t="s">
        <v>54</v>
      </c>
      <c r="L2576">
        <v>0.8</v>
      </c>
      <c r="M2576">
        <v>0.5</v>
      </c>
      <c r="N2576">
        <v>51</v>
      </c>
      <c r="O2576">
        <v>59968</v>
      </c>
      <c r="P2576" t="s">
        <v>150</v>
      </c>
      <c r="Q2576" s="1">
        <v>37684</v>
      </c>
      <c r="R2576" t="s">
        <v>36</v>
      </c>
      <c r="S2576" t="s">
        <v>37</v>
      </c>
      <c r="U2576">
        <v>9</v>
      </c>
      <c r="V2576">
        <v>3</v>
      </c>
      <c r="W2576">
        <v>14.4</v>
      </c>
      <c r="X2576">
        <v>0</v>
      </c>
      <c r="Y2576">
        <v>0</v>
      </c>
      <c r="Z2576">
        <v>0</v>
      </c>
      <c r="AA2576">
        <v>2022</v>
      </c>
      <c r="AB2576" t="s">
        <v>67</v>
      </c>
    </row>
    <row r="2577" spans="1:28" x14ac:dyDescent="0.3">
      <c r="A2577">
        <v>168</v>
      </c>
      <c r="B2577" s="1">
        <v>44653</v>
      </c>
      <c r="C2577" t="s">
        <v>58</v>
      </c>
      <c r="D2577" t="s">
        <v>28</v>
      </c>
      <c r="E2577" t="s">
        <v>122</v>
      </c>
      <c r="F2577" t="s">
        <v>48</v>
      </c>
      <c r="G2577" t="s">
        <v>42</v>
      </c>
      <c r="H2577" t="s">
        <v>32</v>
      </c>
      <c r="I2577">
        <v>2</v>
      </c>
      <c r="J2577">
        <v>0</v>
      </c>
      <c r="K2577" t="s">
        <v>235</v>
      </c>
      <c r="L2577">
        <v>2.2000000000000002</v>
      </c>
      <c r="M2577">
        <v>0.6</v>
      </c>
      <c r="N2577">
        <v>73</v>
      </c>
      <c r="O2577">
        <v>53104</v>
      </c>
      <c r="P2577" t="s">
        <v>150</v>
      </c>
      <c r="Q2577" s="1">
        <v>37684</v>
      </c>
      <c r="R2577" t="s">
        <v>134</v>
      </c>
      <c r="S2577" t="s">
        <v>37</v>
      </c>
      <c r="U2577">
        <v>19</v>
      </c>
      <c r="V2577">
        <v>2</v>
      </c>
      <c r="W2577">
        <v>18.7</v>
      </c>
      <c r="X2577">
        <v>0</v>
      </c>
      <c r="Y2577">
        <v>1</v>
      </c>
      <c r="Z2577">
        <v>1</v>
      </c>
      <c r="AA2577">
        <v>2022</v>
      </c>
      <c r="AB2577" t="s">
        <v>67</v>
      </c>
    </row>
    <row r="2578" spans="1:28" x14ac:dyDescent="0.3">
      <c r="A2578">
        <v>170</v>
      </c>
      <c r="B2578" s="1">
        <v>44661</v>
      </c>
      <c r="C2578" t="s">
        <v>39</v>
      </c>
      <c r="D2578" t="s">
        <v>28</v>
      </c>
      <c r="E2578" t="s">
        <v>123</v>
      </c>
      <c r="F2578" t="s">
        <v>41</v>
      </c>
      <c r="G2578" t="s">
        <v>31</v>
      </c>
      <c r="H2578" t="s">
        <v>49</v>
      </c>
      <c r="I2578">
        <v>2</v>
      </c>
      <c r="J2578">
        <v>2</v>
      </c>
      <c r="K2578" t="s">
        <v>38</v>
      </c>
      <c r="L2578">
        <v>1.3</v>
      </c>
      <c r="M2578">
        <v>1.3</v>
      </c>
      <c r="N2578">
        <v>45</v>
      </c>
      <c r="O2578">
        <v>53197</v>
      </c>
      <c r="P2578" t="s">
        <v>150</v>
      </c>
      <c r="Q2578" s="1">
        <v>37684</v>
      </c>
      <c r="R2578" t="s">
        <v>61</v>
      </c>
      <c r="S2578" t="s">
        <v>37</v>
      </c>
      <c r="U2578">
        <v>6</v>
      </c>
      <c r="V2578">
        <v>4</v>
      </c>
      <c r="W2578">
        <v>22.9</v>
      </c>
      <c r="X2578">
        <v>0</v>
      </c>
      <c r="Y2578">
        <v>0</v>
      </c>
      <c r="Z2578">
        <v>0</v>
      </c>
      <c r="AA2578">
        <v>2022</v>
      </c>
      <c r="AB2578" t="s">
        <v>67</v>
      </c>
    </row>
    <row r="2579" spans="1:28" x14ac:dyDescent="0.3">
      <c r="A2579">
        <v>173</v>
      </c>
      <c r="B2579" s="1">
        <v>44670</v>
      </c>
      <c r="C2579" t="s">
        <v>128</v>
      </c>
      <c r="D2579" t="s">
        <v>28</v>
      </c>
      <c r="E2579" t="s">
        <v>121</v>
      </c>
      <c r="F2579" t="s">
        <v>83</v>
      </c>
      <c r="G2579" t="s">
        <v>42</v>
      </c>
      <c r="H2579" t="s">
        <v>32</v>
      </c>
      <c r="I2579">
        <v>4</v>
      </c>
      <c r="J2579">
        <v>0</v>
      </c>
      <c r="K2579" t="s">
        <v>80</v>
      </c>
      <c r="L2579">
        <v>2</v>
      </c>
      <c r="M2579">
        <v>0.1</v>
      </c>
      <c r="N2579">
        <v>71</v>
      </c>
      <c r="O2579">
        <v>52686</v>
      </c>
      <c r="P2579" t="s">
        <v>150</v>
      </c>
      <c r="Q2579" s="1">
        <v>37684</v>
      </c>
      <c r="R2579" t="s">
        <v>108</v>
      </c>
      <c r="S2579" t="s">
        <v>37</v>
      </c>
      <c r="U2579">
        <v>14</v>
      </c>
      <c r="V2579">
        <v>5</v>
      </c>
      <c r="W2579">
        <v>15.5</v>
      </c>
      <c r="X2579">
        <v>0</v>
      </c>
      <c r="Y2579">
        <v>0</v>
      </c>
      <c r="Z2579">
        <v>0</v>
      </c>
      <c r="AA2579">
        <v>2022</v>
      </c>
      <c r="AB2579" t="s">
        <v>67</v>
      </c>
    </row>
    <row r="2580" spans="1:28" x14ac:dyDescent="0.3">
      <c r="A2580">
        <v>174</v>
      </c>
      <c r="B2580" s="1">
        <v>44675</v>
      </c>
      <c r="C2580" t="s">
        <v>39</v>
      </c>
      <c r="D2580" t="s">
        <v>28</v>
      </c>
      <c r="E2580" t="s">
        <v>125</v>
      </c>
      <c r="F2580" t="s">
        <v>41</v>
      </c>
      <c r="G2580" t="s">
        <v>42</v>
      </c>
      <c r="H2580" t="s">
        <v>32</v>
      </c>
      <c r="I2580">
        <v>2</v>
      </c>
      <c r="J2580">
        <v>0</v>
      </c>
      <c r="K2580" t="s">
        <v>113</v>
      </c>
      <c r="L2580">
        <v>1.7</v>
      </c>
      <c r="M2580">
        <v>0.4</v>
      </c>
      <c r="N2580">
        <v>82</v>
      </c>
      <c r="O2580">
        <v>53213</v>
      </c>
      <c r="P2580" t="s">
        <v>151</v>
      </c>
      <c r="Q2580" s="1">
        <v>37684</v>
      </c>
      <c r="R2580" t="s">
        <v>134</v>
      </c>
      <c r="S2580" t="s">
        <v>37</v>
      </c>
      <c r="U2580">
        <v>18</v>
      </c>
      <c r="V2580">
        <v>4</v>
      </c>
      <c r="W2580">
        <v>15.3</v>
      </c>
      <c r="X2580">
        <v>0</v>
      </c>
      <c r="Y2580">
        <v>0</v>
      </c>
      <c r="Z2580">
        <v>0</v>
      </c>
      <c r="AA2580">
        <v>2022</v>
      </c>
      <c r="AB2580" t="s">
        <v>67</v>
      </c>
    </row>
    <row r="2581" spans="1:28" x14ac:dyDescent="0.3">
      <c r="A2581">
        <v>176</v>
      </c>
      <c r="B2581" s="1">
        <v>44681</v>
      </c>
      <c r="C2581" t="s">
        <v>58</v>
      </c>
      <c r="D2581" t="s">
        <v>28</v>
      </c>
      <c r="E2581" t="s">
        <v>127</v>
      </c>
      <c r="F2581" t="s">
        <v>48</v>
      </c>
      <c r="G2581" t="s">
        <v>31</v>
      </c>
      <c r="H2581" t="s">
        <v>32</v>
      </c>
      <c r="I2581">
        <v>1</v>
      </c>
      <c r="J2581">
        <v>0</v>
      </c>
      <c r="K2581" t="s">
        <v>89</v>
      </c>
      <c r="L2581">
        <v>2.2999999999999998</v>
      </c>
      <c r="M2581">
        <v>0.2</v>
      </c>
      <c r="N2581">
        <v>64</v>
      </c>
      <c r="O2581">
        <v>52281</v>
      </c>
      <c r="P2581" t="s">
        <v>150</v>
      </c>
      <c r="Q2581" s="1">
        <v>37684</v>
      </c>
      <c r="R2581" t="s">
        <v>36</v>
      </c>
      <c r="S2581" t="s">
        <v>37</v>
      </c>
      <c r="U2581">
        <v>24</v>
      </c>
      <c r="V2581">
        <v>10</v>
      </c>
      <c r="W2581">
        <v>17.7</v>
      </c>
      <c r="X2581">
        <v>2</v>
      </c>
      <c r="Y2581">
        <v>0</v>
      </c>
      <c r="Z2581">
        <v>0</v>
      </c>
      <c r="AA2581">
        <v>2022</v>
      </c>
      <c r="AB2581" t="s">
        <v>67</v>
      </c>
    </row>
    <row r="2582" spans="1:28" x14ac:dyDescent="0.3">
      <c r="A2582">
        <v>178</v>
      </c>
      <c r="B2582" s="1">
        <v>44688</v>
      </c>
      <c r="C2582" t="s">
        <v>294</v>
      </c>
      <c r="D2582" t="s">
        <v>28</v>
      </c>
      <c r="E2582" t="s">
        <v>129</v>
      </c>
      <c r="F2582" t="s">
        <v>48</v>
      </c>
      <c r="G2582" t="s">
        <v>42</v>
      </c>
      <c r="H2582" t="s">
        <v>49</v>
      </c>
      <c r="I2582">
        <v>1</v>
      </c>
      <c r="J2582">
        <v>1</v>
      </c>
      <c r="K2582" t="s">
        <v>71</v>
      </c>
      <c r="L2582">
        <v>1.3</v>
      </c>
      <c r="M2582">
        <v>0.9</v>
      </c>
      <c r="N2582">
        <v>64</v>
      </c>
      <c r="O2582">
        <v>53177</v>
      </c>
      <c r="P2582" t="s">
        <v>150</v>
      </c>
      <c r="Q2582" s="1">
        <v>37684</v>
      </c>
      <c r="R2582" t="s">
        <v>45</v>
      </c>
      <c r="S2582" t="s">
        <v>37</v>
      </c>
      <c r="U2582">
        <v>22</v>
      </c>
      <c r="V2582">
        <v>3</v>
      </c>
      <c r="W2582">
        <v>19.600000000000001</v>
      </c>
      <c r="X2582">
        <v>1</v>
      </c>
      <c r="Y2582">
        <v>0</v>
      </c>
      <c r="Z2582">
        <v>0</v>
      </c>
      <c r="AA2582">
        <v>2022</v>
      </c>
      <c r="AB2582" t="s">
        <v>67</v>
      </c>
    </row>
    <row r="2583" spans="1:28" x14ac:dyDescent="0.3">
      <c r="A2583">
        <v>179</v>
      </c>
      <c r="B2583" s="1">
        <v>44691</v>
      </c>
      <c r="C2583" t="s">
        <v>128</v>
      </c>
      <c r="D2583" t="s">
        <v>28</v>
      </c>
      <c r="E2583" t="s">
        <v>118</v>
      </c>
      <c r="F2583" t="s">
        <v>83</v>
      </c>
      <c r="G2583" t="s">
        <v>31</v>
      </c>
      <c r="H2583" t="s">
        <v>32</v>
      </c>
      <c r="I2583">
        <v>2</v>
      </c>
      <c r="J2583">
        <v>1</v>
      </c>
      <c r="K2583" t="s">
        <v>102</v>
      </c>
      <c r="L2583">
        <v>1.8</v>
      </c>
      <c r="M2583">
        <v>1.4</v>
      </c>
      <c r="N2583">
        <v>60</v>
      </c>
      <c r="O2583">
        <v>41919</v>
      </c>
      <c r="P2583" t="s">
        <v>151</v>
      </c>
      <c r="Q2583" s="1">
        <v>37684</v>
      </c>
      <c r="R2583" t="s">
        <v>78</v>
      </c>
      <c r="S2583" t="s">
        <v>37</v>
      </c>
      <c r="U2583">
        <v>17</v>
      </c>
      <c r="V2583">
        <v>5</v>
      </c>
      <c r="W2583">
        <v>17</v>
      </c>
      <c r="X2583">
        <v>2</v>
      </c>
      <c r="Y2583">
        <v>0</v>
      </c>
      <c r="Z2583">
        <v>0</v>
      </c>
      <c r="AA2583">
        <v>2022</v>
      </c>
      <c r="AB2583" t="s">
        <v>67</v>
      </c>
    </row>
    <row r="2584" spans="1:28" x14ac:dyDescent="0.3">
      <c r="A2584">
        <v>181</v>
      </c>
      <c r="B2584" s="1">
        <v>44698</v>
      </c>
      <c r="C2584" t="s">
        <v>294</v>
      </c>
      <c r="D2584" t="s">
        <v>28</v>
      </c>
      <c r="E2584" t="s">
        <v>133</v>
      </c>
      <c r="F2584" t="s">
        <v>83</v>
      </c>
      <c r="G2584" t="s">
        <v>31</v>
      </c>
      <c r="H2584" t="s">
        <v>32</v>
      </c>
      <c r="I2584">
        <v>2</v>
      </c>
      <c r="J2584">
        <v>1</v>
      </c>
      <c r="K2584" t="s">
        <v>87</v>
      </c>
      <c r="L2584">
        <v>1.3</v>
      </c>
      <c r="M2584">
        <v>0.1</v>
      </c>
      <c r="N2584">
        <v>70</v>
      </c>
      <c r="O2584">
        <v>31588</v>
      </c>
      <c r="P2584" t="s">
        <v>153</v>
      </c>
      <c r="Q2584" s="1">
        <v>37684</v>
      </c>
      <c r="R2584" t="s">
        <v>108</v>
      </c>
      <c r="S2584" t="s">
        <v>37</v>
      </c>
      <c r="U2584">
        <v>24</v>
      </c>
      <c r="V2584">
        <v>5</v>
      </c>
      <c r="W2584">
        <v>18.600000000000001</v>
      </c>
      <c r="X2584">
        <v>0</v>
      </c>
      <c r="Y2584">
        <v>0</v>
      </c>
      <c r="Z2584">
        <v>0</v>
      </c>
      <c r="AA2584">
        <v>2022</v>
      </c>
      <c r="AB2584" t="s">
        <v>67</v>
      </c>
    </row>
    <row r="2585" spans="1:28" x14ac:dyDescent="0.3">
      <c r="A2585">
        <v>182</v>
      </c>
      <c r="B2585" s="1">
        <v>44703</v>
      </c>
      <c r="C2585" t="s">
        <v>135</v>
      </c>
      <c r="D2585" t="s">
        <v>28</v>
      </c>
      <c r="E2585" t="s">
        <v>136</v>
      </c>
      <c r="F2585" t="s">
        <v>41</v>
      </c>
      <c r="G2585" t="s">
        <v>42</v>
      </c>
      <c r="H2585" t="s">
        <v>32</v>
      </c>
      <c r="I2585">
        <v>3</v>
      </c>
      <c r="J2585">
        <v>1</v>
      </c>
      <c r="K2585" t="s">
        <v>33</v>
      </c>
      <c r="L2585">
        <v>2.7</v>
      </c>
      <c r="M2585">
        <v>1.3</v>
      </c>
      <c r="N2585">
        <v>63</v>
      </c>
      <c r="O2585">
        <v>53097</v>
      </c>
      <c r="P2585" t="s">
        <v>150</v>
      </c>
      <c r="Q2585" s="1">
        <v>37684</v>
      </c>
      <c r="R2585" t="s">
        <v>61</v>
      </c>
      <c r="S2585" t="s">
        <v>37</v>
      </c>
      <c r="U2585">
        <v>29</v>
      </c>
      <c r="V2585">
        <v>7</v>
      </c>
      <c r="W2585">
        <v>15.6</v>
      </c>
      <c r="X2585">
        <v>0</v>
      </c>
      <c r="Y2585">
        <v>0</v>
      </c>
      <c r="Z2585">
        <v>0</v>
      </c>
      <c r="AA2585">
        <v>2022</v>
      </c>
      <c r="AB2585" t="s">
        <v>67</v>
      </c>
    </row>
    <row r="2586" spans="1:28" x14ac:dyDescent="0.3">
      <c r="A2586">
        <v>1</v>
      </c>
      <c r="B2586" s="1">
        <v>44422</v>
      </c>
      <c r="C2586" t="s">
        <v>155</v>
      </c>
      <c r="D2586" t="s">
        <v>28</v>
      </c>
      <c r="E2586" t="s">
        <v>101</v>
      </c>
      <c r="F2586" t="s">
        <v>48</v>
      </c>
      <c r="G2586" t="s">
        <v>42</v>
      </c>
      <c r="H2586" t="s">
        <v>32</v>
      </c>
      <c r="I2586">
        <v>3</v>
      </c>
      <c r="J2586">
        <v>0</v>
      </c>
      <c r="K2586" t="s">
        <v>100</v>
      </c>
      <c r="L2586">
        <v>0.7</v>
      </c>
      <c r="M2586">
        <v>0.2</v>
      </c>
      <c r="N2586">
        <v>62</v>
      </c>
      <c r="O2586">
        <v>38965</v>
      </c>
      <c r="P2586" t="s">
        <v>160</v>
      </c>
      <c r="Q2586" s="1">
        <v>37714</v>
      </c>
      <c r="R2586" t="s">
        <v>78</v>
      </c>
      <c r="S2586" t="s">
        <v>37</v>
      </c>
      <c r="U2586">
        <v>13</v>
      </c>
      <c r="V2586">
        <v>6</v>
      </c>
      <c r="W2586">
        <v>21</v>
      </c>
      <c r="X2586">
        <v>4</v>
      </c>
      <c r="Y2586">
        <v>0</v>
      </c>
      <c r="Z2586">
        <v>0</v>
      </c>
      <c r="AA2586">
        <v>2022</v>
      </c>
      <c r="AB2586" t="s">
        <v>92</v>
      </c>
    </row>
    <row r="2587" spans="1:28" x14ac:dyDescent="0.3">
      <c r="A2587">
        <v>2</v>
      </c>
      <c r="B2587" s="1">
        <v>44430</v>
      </c>
      <c r="C2587" t="s">
        <v>39</v>
      </c>
      <c r="D2587" t="s">
        <v>28</v>
      </c>
      <c r="E2587" t="s">
        <v>29</v>
      </c>
      <c r="F2587" t="s">
        <v>41</v>
      </c>
      <c r="G2587" t="s">
        <v>31</v>
      </c>
      <c r="H2587" t="s">
        <v>32</v>
      </c>
      <c r="I2587">
        <v>2</v>
      </c>
      <c r="J2587">
        <v>0</v>
      </c>
      <c r="K2587" t="s">
        <v>54</v>
      </c>
      <c r="L2587">
        <v>3.1</v>
      </c>
      <c r="M2587">
        <v>0.3</v>
      </c>
      <c r="N2587">
        <v>65</v>
      </c>
      <c r="O2587">
        <v>58729</v>
      </c>
      <c r="P2587" t="s">
        <v>160</v>
      </c>
      <c r="Q2587" s="1">
        <v>37714</v>
      </c>
      <c r="R2587" t="s">
        <v>111</v>
      </c>
      <c r="S2587" t="s">
        <v>37</v>
      </c>
      <c r="U2587">
        <v>22</v>
      </c>
      <c r="V2587">
        <v>5</v>
      </c>
      <c r="W2587">
        <v>16</v>
      </c>
      <c r="X2587">
        <v>0</v>
      </c>
      <c r="Y2587">
        <v>0</v>
      </c>
      <c r="Z2587">
        <v>0</v>
      </c>
      <c r="AA2587">
        <v>2022</v>
      </c>
      <c r="AB2587" t="s">
        <v>92</v>
      </c>
    </row>
    <row r="2588" spans="1:28" x14ac:dyDescent="0.3">
      <c r="A2588">
        <v>3</v>
      </c>
      <c r="B2588" s="1">
        <v>44436</v>
      </c>
      <c r="C2588" t="s">
        <v>46</v>
      </c>
      <c r="D2588" t="s">
        <v>28</v>
      </c>
      <c r="E2588" t="s">
        <v>40</v>
      </c>
      <c r="F2588" t="s">
        <v>48</v>
      </c>
      <c r="G2588" t="s">
        <v>31</v>
      </c>
      <c r="H2588" t="s">
        <v>49</v>
      </c>
      <c r="I2588">
        <v>1</v>
      </c>
      <c r="J2588">
        <v>1</v>
      </c>
      <c r="K2588" t="s">
        <v>67</v>
      </c>
      <c r="L2588">
        <v>0.6</v>
      </c>
      <c r="M2588">
        <v>2.5</v>
      </c>
      <c r="N2588">
        <v>35</v>
      </c>
      <c r="O2588">
        <v>54000</v>
      </c>
      <c r="P2588" t="s">
        <v>160</v>
      </c>
      <c r="Q2588" s="1">
        <v>37714</v>
      </c>
      <c r="R2588" t="s">
        <v>61</v>
      </c>
      <c r="S2588" t="s">
        <v>37</v>
      </c>
      <c r="U2588">
        <v>6</v>
      </c>
      <c r="V2588">
        <v>3</v>
      </c>
      <c r="W2588">
        <v>12.5</v>
      </c>
      <c r="X2588">
        <v>0</v>
      </c>
      <c r="Y2588">
        <v>0</v>
      </c>
      <c r="Z2588">
        <v>0</v>
      </c>
      <c r="AA2588">
        <v>2022</v>
      </c>
      <c r="AB2588" t="s">
        <v>92</v>
      </c>
    </row>
    <row r="2589" spans="1:28" x14ac:dyDescent="0.3">
      <c r="A2589">
        <v>4</v>
      </c>
      <c r="B2589" s="1">
        <v>44450</v>
      </c>
      <c r="C2589" t="s">
        <v>46</v>
      </c>
      <c r="D2589" t="s">
        <v>28</v>
      </c>
      <c r="E2589" t="s">
        <v>47</v>
      </c>
      <c r="F2589" t="s">
        <v>48</v>
      </c>
      <c r="G2589" t="s">
        <v>42</v>
      </c>
      <c r="H2589" t="s">
        <v>32</v>
      </c>
      <c r="I2589">
        <v>3</v>
      </c>
      <c r="J2589">
        <v>0</v>
      </c>
      <c r="K2589" t="s">
        <v>102</v>
      </c>
      <c r="L2589">
        <v>1.3</v>
      </c>
      <c r="M2589">
        <v>1.2</v>
      </c>
      <c r="N2589">
        <v>57</v>
      </c>
      <c r="O2589">
        <v>39969</v>
      </c>
      <c r="P2589" t="s">
        <v>351</v>
      </c>
      <c r="Q2589" s="1">
        <v>37714</v>
      </c>
      <c r="R2589" t="s">
        <v>134</v>
      </c>
      <c r="S2589" t="s">
        <v>37</v>
      </c>
      <c r="U2589">
        <v>12</v>
      </c>
      <c r="V2589">
        <v>4</v>
      </c>
      <c r="W2589">
        <v>22.6</v>
      </c>
      <c r="X2589">
        <v>0</v>
      </c>
      <c r="Y2589">
        <v>0</v>
      </c>
      <c r="Z2589">
        <v>0</v>
      </c>
      <c r="AA2589">
        <v>2022</v>
      </c>
      <c r="AB2589" t="s">
        <v>92</v>
      </c>
    </row>
    <row r="2590" spans="1:28" x14ac:dyDescent="0.3">
      <c r="A2590">
        <v>127</v>
      </c>
      <c r="B2590" s="1">
        <v>44458</v>
      </c>
      <c r="C2590" t="s">
        <v>39</v>
      </c>
      <c r="D2590" t="s">
        <v>28</v>
      </c>
      <c r="E2590" t="s">
        <v>53</v>
      </c>
      <c r="F2590" t="s">
        <v>41</v>
      </c>
      <c r="G2590" t="s">
        <v>31</v>
      </c>
      <c r="H2590" t="s">
        <v>32</v>
      </c>
      <c r="I2590">
        <v>3</v>
      </c>
      <c r="J2590">
        <v>0</v>
      </c>
      <c r="K2590" t="s">
        <v>71</v>
      </c>
      <c r="L2590">
        <v>2.1</v>
      </c>
      <c r="M2590">
        <v>0.5</v>
      </c>
      <c r="N2590">
        <v>53</v>
      </c>
      <c r="O2590">
        <v>60059</v>
      </c>
      <c r="P2590" t="s">
        <v>160</v>
      </c>
      <c r="Q2590" s="1">
        <v>37714</v>
      </c>
      <c r="R2590" t="s">
        <v>111</v>
      </c>
      <c r="S2590" t="s">
        <v>37</v>
      </c>
      <c r="U2590">
        <v>20</v>
      </c>
      <c r="V2590">
        <v>9</v>
      </c>
      <c r="W2590">
        <v>14.5</v>
      </c>
      <c r="X2590">
        <v>0</v>
      </c>
      <c r="Y2590">
        <v>0</v>
      </c>
      <c r="Z2590">
        <v>0</v>
      </c>
      <c r="AA2590">
        <v>2022</v>
      </c>
      <c r="AB2590" t="s">
        <v>92</v>
      </c>
    </row>
    <row r="2591" spans="1:28" x14ac:dyDescent="0.3">
      <c r="A2591">
        <v>129</v>
      </c>
      <c r="B2591" s="1">
        <v>44464</v>
      </c>
      <c r="C2591" t="s">
        <v>58</v>
      </c>
      <c r="D2591" t="s">
        <v>28</v>
      </c>
      <c r="E2591" t="s">
        <v>59</v>
      </c>
      <c r="F2591" t="s">
        <v>48</v>
      </c>
      <c r="G2591" t="s">
        <v>42</v>
      </c>
      <c r="H2591" t="s">
        <v>43</v>
      </c>
      <c r="I2591">
        <v>0</v>
      </c>
      <c r="J2591">
        <v>1</v>
      </c>
      <c r="K2591" t="s">
        <v>38</v>
      </c>
      <c r="L2591">
        <v>0.2</v>
      </c>
      <c r="M2591">
        <v>1.7</v>
      </c>
      <c r="N2591">
        <v>41</v>
      </c>
      <c r="O2591">
        <v>40036</v>
      </c>
      <c r="P2591" t="s">
        <v>160</v>
      </c>
      <c r="Q2591" s="1">
        <v>37379</v>
      </c>
      <c r="R2591" t="s">
        <v>45</v>
      </c>
      <c r="S2591" t="s">
        <v>37</v>
      </c>
      <c r="U2591">
        <v>5</v>
      </c>
      <c r="V2591">
        <v>0</v>
      </c>
      <c r="W2591">
        <v>27.9</v>
      </c>
      <c r="X2591">
        <v>1</v>
      </c>
      <c r="Y2591">
        <v>0</v>
      </c>
      <c r="Z2591">
        <v>0</v>
      </c>
      <c r="AA2591">
        <v>2022</v>
      </c>
      <c r="AB2591" t="s">
        <v>92</v>
      </c>
    </row>
    <row r="2592" spans="1:28" x14ac:dyDescent="0.3">
      <c r="A2592">
        <v>131</v>
      </c>
      <c r="B2592" s="1">
        <v>44471</v>
      </c>
      <c r="C2592" t="s">
        <v>155</v>
      </c>
      <c r="D2592" t="s">
        <v>28</v>
      </c>
      <c r="E2592" t="s">
        <v>63</v>
      </c>
      <c r="F2592" t="s">
        <v>48</v>
      </c>
      <c r="G2592" t="s">
        <v>42</v>
      </c>
      <c r="H2592" t="s">
        <v>32</v>
      </c>
      <c r="I2592">
        <v>3</v>
      </c>
      <c r="J2592">
        <v>1</v>
      </c>
      <c r="K2592" t="s">
        <v>87</v>
      </c>
      <c r="L2592">
        <v>3.3</v>
      </c>
      <c r="M2592">
        <v>1.3</v>
      </c>
      <c r="N2592">
        <v>62</v>
      </c>
      <c r="O2592">
        <v>40109</v>
      </c>
      <c r="P2592" t="s">
        <v>160</v>
      </c>
      <c r="Q2592" s="1">
        <v>37714</v>
      </c>
      <c r="R2592" t="s">
        <v>108</v>
      </c>
      <c r="S2592" t="s">
        <v>37</v>
      </c>
      <c r="U2592">
        <v>20</v>
      </c>
      <c r="V2592">
        <v>9</v>
      </c>
      <c r="W2592">
        <v>12.8</v>
      </c>
      <c r="X2592">
        <v>0</v>
      </c>
      <c r="Y2592">
        <v>0</v>
      </c>
      <c r="Z2592">
        <v>0</v>
      </c>
      <c r="AA2592">
        <v>2022</v>
      </c>
      <c r="AB2592" t="s">
        <v>92</v>
      </c>
    </row>
    <row r="2593" spans="1:28" x14ac:dyDescent="0.3">
      <c r="A2593">
        <v>132</v>
      </c>
      <c r="B2593" s="1">
        <v>44485</v>
      </c>
      <c r="C2593" t="s">
        <v>46</v>
      </c>
      <c r="D2593" t="s">
        <v>28</v>
      </c>
      <c r="E2593" t="s">
        <v>66</v>
      </c>
      <c r="F2593" t="s">
        <v>48</v>
      </c>
      <c r="G2593" t="s">
        <v>31</v>
      </c>
      <c r="H2593" t="s">
        <v>32</v>
      </c>
      <c r="I2593">
        <v>1</v>
      </c>
      <c r="J2593">
        <v>0</v>
      </c>
      <c r="K2593" t="s">
        <v>257</v>
      </c>
      <c r="L2593">
        <v>0.3</v>
      </c>
      <c r="M2593">
        <v>1.4</v>
      </c>
      <c r="N2593">
        <v>55</v>
      </c>
      <c r="O2593">
        <v>16940</v>
      </c>
      <c r="P2593" t="s">
        <v>160</v>
      </c>
      <c r="Q2593" s="1">
        <v>37379</v>
      </c>
      <c r="R2593" t="s">
        <v>61</v>
      </c>
      <c r="S2593" t="s">
        <v>37</v>
      </c>
      <c r="U2593">
        <v>5</v>
      </c>
      <c r="V2593">
        <v>1</v>
      </c>
      <c r="W2593">
        <v>24.7</v>
      </c>
      <c r="X2593">
        <v>2</v>
      </c>
      <c r="Y2593">
        <v>0</v>
      </c>
      <c r="Z2593">
        <v>0</v>
      </c>
      <c r="AA2593">
        <v>2022</v>
      </c>
      <c r="AB2593" t="s">
        <v>92</v>
      </c>
    </row>
    <row r="2594" spans="1:28" x14ac:dyDescent="0.3">
      <c r="A2594">
        <v>134</v>
      </c>
      <c r="B2594" s="1">
        <v>44492</v>
      </c>
      <c r="C2594" t="s">
        <v>58</v>
      </c>
      <c r="D2594" t="s">
        <v>28</v>
      </c>
      <c r="E2594" t="s">
        <v>70</v>
      </c>
      <c r="F2594" t="s">
        <v>48</v>
      </c>
      <c r="G2594" t="s">
        <v>42</v>
      </c>
      <c r="H2594" t="s">
        <v>32</v>
      </c>
      <c r="I2594">
        <v>7</v>
      </c>
      <c r="J2594">
        <v>0</v>
      </c>
      <c r="K2594" t="s">
        <v>233</v>
      </c>
      <c r="L2594">
        <v>3.1</v>
      </c>
      <c r="M2594">
        <v>0.1</v>
      </c>
      <c r="N2594">
        <v>62</v>
      </c>
      <c r="O2594">
        <v>40113</v>
      </c>
      <c r="P2594" t="s">
        <v>157</v>
      </c>
      <c r="Q2594" s="1">
        <v>37714</v>
      </c>
      <c r="R2594" t="s">
        <v>162</v>
      </c>
      <c r="S2594" t="s">
        <v>37</v>
      </c>
      <c r="U2594">
        <v>22</v>
      </c>
      <c r="V2594">
        <v>12</v>
      </c>
      <c r="W2594">
        <v>19.8</v>
      </c>
      <c r="X2594">
        <v>0</v>
      </c>
      <c r="Y2594">
        <v>1</v>
      </c>
      <c r="Z2594">
        <v>1</v>
      </c>
      <c r="AA2594">
        <v>2022</v>
      </c>
      <c r="AB2594" t="s">
        <v>92</v>
      </c>
    </row>
    <row r="2595" spans="1:28" x14ac:dyDescent="0.3">
      <c r="A2595">
        <v>136</v>
      </c>
      <c r="B2595" s="1">
        <v>44499</v>
      </c>
      <c r="C2595" t="s">
        <v>155</v>
      </c>
      <c r="D2595" t="s">
        <v>28</v>
      </c>
      <c r="E2595" t="s">
        <v>73</v>
      </c>
      <c r="F2595" t="s">
        <v>48</v>
      </c>
      <c r="G2595" t="s">
        <v>31</v>
      </c>
      <c r="H2595" t="s">
        <v>32</v>
      </c>
      <c r="I2595">
        <v>3</v>
      </c>
      <c r="J2595">
        <v>0</v>
      </c>
      <c r="K2595" t="s">
        <v>89</v>
      </c>
      <c r="L2595">
        <v>2.2000000000000002</v>
      </c>
      <c r="M2595">
        <v>0.2</v>
      </c>
      <c r="N2595">
        <v>79</v>
      </c>
      <c r="O2595">
        <v>52208</v>
      </c>
      <c r="P2595" t="s">
        <v>157</v>
      </c>
      <c r="Q2595" s="1">
        <v>37714</v>
      </c>
      <c r="R2595" t="s">
        <v>111</v>
      </c>
      <c r="S2595" t="s">
        <v>37</v>
      </c>
      <c r="U2595">
        <v>18</v>
      </c>
      <c r="V2595">
        <v>5</v>
      </c>
      <c r="W2595">
        <v>20.5</v>
      </c>
      <c r="X2595">
        <v>1</v>
      </c>
      <c r="Y2595">
        <v>1</v>
      </c>
      <c r="Z2595">
        <v>1</v>
      </c>
      <c r="AA2595">
        <v>2022</v>
      </c>
      <c r="AB2595" t="s">
        <v>92</v>
      </c>
    </row>
    <row r="2596" spans="1:28" x14ac:dyDescent="0.3">
      <c r="A2596">
        <v>138</v>
      </c>
      <c r="B2596" s="1">
        <v>44506</v>
      </c>
      <c r="C2596" t="s">
        <v>72</v>
      </c>
      <c r="D2596" t="s">
        <v>28</v>
      </c>
      <c r="E2596" t="s">
        <v>76</v>
      </c>
      <c r="F2596" t="s">
        <v>48</v>
      </c>
      <c r="G2596" t="s">
        <v>42</v>
      </c>
      <c r="H2596" t="s">
        <v>49</v>
      </c>
      <c r="I2596">
        <v>1</v>
      </c>
      <c r="J2596">
        <v>1</v>
      </c>
      <c r="K2596" t="s">
        <v>74</v>
      </c>
      <c r="L2596">
        <v>1.8</v>
      </c>
      <c r="M2596">
        <v>0.7</v>
      </c>
      <c r="N2596">
        <v>70</v>
      </c>
      <c r="O2596">
        <v>39798</v>
      </c>
      <c r="P2596" t="s">
        <v>157</v>
      </c>
      <c r="Q2596" t="s">
        <v>165</v>
      </c>
      <c r="R2596" t="s">
        <v>36</v>
      </c>
      <c r="S2596" t="s">
        <v>37</v>
      </c>
      <c r="U2596">
        <v>25</v>
      </c>
      <c r="V2596">
        <v>4</v>
      </c>
      <c r="W2596">
        <v>16</v>
      </c>
      <c r="X2596">
        <v>0</v>
      </c>
      <c r="Y2596">
        <v>0</v>
      </c>
      <c r="Z2596">
        <v>0</v>
      </c>
      <c r="AA2596">
        <v>2022</v>
      </c>
      <c r="AB2596" t="s">
        <v>92</v>
      </c>
    </row>
    <row r="2597" spans="1:28" x14ac:dyDescent="0.3">
      <c r="A2597">
        <v>139</v>
      </c>
      <c r="B2597" s="1">
        <v>44520</v>
      </c>
      <c r="C2597" t="s">
        <v>62</v>
      </c>
      <c r="D2597" t="s">
        <v>28</v>
      </c>
      <c r="E2597" t="s">
        <v>79</v>
      </c>
      <c r="F2597" t="s">
        <v>48</v>
      </c>
      <c r="G2597" t="s">
        <v>31</v>
      </c>
      <c r="H2597" t="s">
        <v>32</v>
      </c>
      <c r="I2597">
        <v>3</v>
      </c>
      <c r="J2597">
        <v>0</v>
      </c>
      <c r="K2597" t="s">
        <v>44</v>
      </c>
      <c r="L2597">
        <v>2</v>
      </c>
      <c r="M2597">
        <v>0.4</v>
      </c>
      <c r="N2597">
        <v>61</v>
      </c>
      <c r="O2597">
        <v>35497</v>
      </c>
      <c r="P2597" t="s">
        <v>157</v>
      </c>
      <c r="Q2597" s="1">
        <v>37714</v>
      </c>
      <c r="R2597" t="s">
        <v>111</v>
      </c>
      <c r="S2597" t="s">
        <v>37</v>
      </c>
      <c r="U2597">
        <v>16</v>
      </c>
      <c r="V2597">
        <v>7</v>
      </c>
      <c r="W2597">
        <v>16.7</v>
      </c>
      <c r="X2597">
        <v>2</v>
      </c>
      <c r="Y2597">
        <v>0</v>
      </c>
      <c r="Z2597">
        <v>0</v>
      </c>
      <c r="AA2597">
        <v>2022</v>
      </c>
      <c r="AB2597" t="s">
        <v>92</v>
      </c>
    </row>
    <row r="2598" spans="1:28" x14ac:dyDescent="0.3">
      <c r="A2598">
        <v>141</v>
      </c>
      <c r="B2598" s="1">
        <v>44528</v>
      </c>
      <c r="C2598" t="s">
        <v>65</v>
      </c>
      <c r="D2598" t="s">
        <v>28</v>
      </c>
      <c r="E2598" t="s">
        <v>82</v>
      </c>
      <c r="F2598" t="s">
        <v>41</v>
      </c>
      <c r="G2598" t="s">
        <v>42</v>
      </c>
      <c r="H2598" t="s">
        <v>49</v>
      </c>
      <c r="I2598">
        <v>1</v>
      </c>
      <c r="J2598">
        <v>1</v>
      </c>
      <c r="K2598" t="s">
        <v>80</v>
      </c>
      <c r="L2598">
        <v>2.7</v>
      </c>
      <c r="M2598">
        <v>0.9</v>
      </c>
      <c r="N2598">
        <v>65</v>
      </c>
      <c r="O2598">
        <v>40041</v>
      </c>
      <c r="P2598" t="s">
        <v>157</v>
      </c>
      <c r="Q2598" s="1">
        <v>37714</v>
      </c>
      <c r="R2598" t="s">
        <v>61</v>
      </c>
      <c r="S2598" t="s">
        <v>37</v>
      </c>
      <c r="U2598">
        <v>23</v>
      </c>
      <c r="V2598">
        <v>5</v>
      </c>
      <c r="W2598">
        <v>16.8</v>
      </c>
      <c r="X2598">
        <v>0</v>
      </c>
      <c r="Y2598">
        <v>1</v>
      </c>
      <c r="Z2598">
        <v>1</v>
      </c>
      <c r="AA2598">
        <v>2022</v>
      </c>
      <c r="AB2598" t="s">
        <v>92</v>
      </c>
    </row>
    <row r="2599" spans="1:28" x14ac:dyDescent="0.3">
      <c r="A2599">
        <v>142</v>
      </c>
      <c r="B2599" s="1">
        <v>44531</v>
      </c>
      <c r="C2599" t="s">
        <v>180</v>
      </c>
      <c r="D2599" t="s">
        <v>28</v>
      </c>
      <c r="E2599" t="s">
        <v>86</v>
      </c>
      <c r="F2599" t="s">
        <v>95</v>
      </c>
      <c r="G2599" t="s">
        <v>31</v>
      </c>
      <c r="H2599" t="s">
        <v>32</v>
      </c>
      <c r="I2599">
        <v>2</v>
      </c>
      <c r="J2599">
        <v>1</v>
      </c>
      <c r="K2599" t="s">
        <v>235</v>
      </c>
      <c r="L2599">
        <v>0.9</v>
      </c>
      <c r="M2599">
        <v>1</v>
      </c>
      <c r="N2599">
        <v>49</v>
      </c>
      <c r="O2599">
        <v>20388</v>
      </c>
      <c r="P2599" t="s">
        <v>160</v>
      </c>
      <c r="Q2599" s="1">
        <v>37714</v>
      </c>
      <c r="R2599" t="s">
        <v>106</v>
      </c>
      <c r="S2599" t="s">
        <v>37</v>
      </c>
      <c r="U2599">
        <v>8</v>
      </c>
      <c r="V2599">
        <v>4</v>
      </c>
      <c r="W2599">
        <v>15.1</v>
      </c>
      <c r="X2599">
        <v>0</v>
      </c>
      <c r="Y2599">
        <v>0</v>
      </c>
      <c r="Z2599">
        <v>0</v>
      </c>
      <c r="AA2599">
        <v>2022</v>
      </c>
      <c r="AB2599" t="s">
        <v>92</v>
      </c>
    </row>
    <row r="2600" spans="1:28" x14ac:dyDescent="0.3">
      <c r="A2600">
        <v>143</v>
      </c>
      <c r="B2600" s="1">
        <v>44534</v>
      </c>
      <c r="C2600" t="s">
        <v>62</v>
      </c>
      <c r="D2600" t="s">
        <v>28</v>
      </c>
      <c r="E2600" t="s">
        <v>88</v>
      </c>
      <c r="F2600" t="s">
        <v>48</v>
      </c>
      <c r="G2600" t="s">
        <v>31</v>
      </c>
      <c r="H2600" t="s">
        <v>43</v>
      </c>
      <c r="I2600">
        <v>2</v>
      </c>
      <c r="J2600">
        <v>3</v>
      </c>
      <c r="K2600" t="s">
        <v>60</v>
      </c>
      <c r="L2600">
        <v>1.1000000000000001</v>
      </c>
      <c r="M2600">
        <v>1.8</v>
      </c>
      <c r="N2600">
        <v>63</v>
      </c>
      <c r="O2600">
        <v>59942</v>
      </c>
      <c r="P2600" t="s">
        <v>157</v>
      </c>
      <c r="Q2600" s="1">
        <v>37714</v>
      </c>
      <c r="R2600" t="s">
        <v>36</v>
      </c>
      <c r="S2600" t="s">
        <v>37</v>
      </c>
      <c r="U2600">
        <v>19</v>
      </c>
      <c r="V2600">
        <v>7</v>
      </c>
      <c r="W2600">
        <v>17.5</v>
      </c>
      <c r="X2600">
        <v>0</v>
      </c>
      <c r="Y2600">
        <v>0</v>
      </c>
      <c r="Z2600">
        <v>0</v>
      </c>
      <c r="AA2600">
        <v>2022</v>
      </c>
      <c r="AB2600" t="s">
        <v>92</v>
      </c>
    </row>
    <row r="2601" spans="1:28" x14ac:dyDescent="0.3">
      <c r="A2601">
        <v>145</v>
      </c>
      <c r="B2601" s="1">
        <v>44541</v>
      </c>
      <c r="C2601" t="s">
        <v>72</v>
      </c>
      <c r="D2601" t="s">
        <v>28</v>
      </c>
      <c r="E2601" t="s">
        <v>112</v>
      </c>
      <c r="F2601" t="s">
        <v>48</v>
      </c>
      <c r="G2601" t="s">
        <v>42</v>
      </c>
      <c r="H2601" t="s">
        <v>32</v>
      </c>
      <c r="I2601">
        <v>3</v>
      </c>
      <c r="J2601">
        <v>2</v>
      </c>
      <c r="K2601" t="s">
        <v>50</v>
      </c>
      <c r="L2601">
        <v>2.5</v>
      </c>
      <c r="M2601">
        <v>1.4</v>
      </c>
      <c r="N2601">
        <v>57</v>
      </c>
      <c r="O2601">
        <v>39959</v>
      </c>
      <c r="P2601" t="s">
        <v>160</v>
      </c>
      <c r="Q2601" s="1">
        <v>37714</v>
      </c>
      <c r="R2601" t="s">
        <v>57</v>
      </c>
      <c r="S2601" t="s">
        <v>37</v>
      </c>
      <c r="U2601">
        <v>14</v>
      </c>
      <c r="V2601">
        <v>4</v>
      </c>
      <c r="W2601">
        <v>20</v>
      </c>
      <c r="X2601">
        <v>2</v>
      </c>
      <c r="Y2601">
        <v>2</v>
      </c>
      <c r="Z2601">
        <v>2</v>
      </c>
      <c r="AA2601">
        <v>2022</v>
      </c>
      <c r="AB2601" t="s">
        <v>92</v>
      </c>
    </row>
    <row r="2602" spans="1:28" x14ac:dyDescent="0.3">
      <c r="A2602">
        <v>146</v>
      </c>
      <c r="B2602" s="1">
        <v>44546</v>
      </c>
      <c r="C2602" t="s">
        <v>236</v>
      </c>
      <c r="D2602" t="s">
        <v>28</v>
      </c>
      <c r="E2602" t="s">
        <v>91</v>
      </c>
      <c r="F2602" t="s">
        <v>142</v>
      </c>
      <c r="G2602" t="s">
        <v>42</v>
      </c>
      <c r="H2602" t="s">
        <v>49</v>
      </c>
      <c r="I2602">
        <v>1</v>
      </c>
      <c r="J2602">
        <v>1</v>
      </c>
      <c r="K2602" t="s">
        <v>113</v>
      </c>
      <c r="L2602">
        <v>2.9</v>
      </c>
      <c r="M2602">
        <v>0.6</v>
      </c>
      <c r="N2602">
        <v>80</v>
      </c>
      <c r="O2602">
        <v>13933</v>
      </c>
      <c r="P2602" t="s">
        <v>160</v>
      </c>
      <c r="Q2602" s="1">
        <v>37714</v>
      </c>
      <c r="R2602" t="s">
        <v>45</v>
      </c>
      <c r="S2602" t="s">
        <v>37</v>
      </c>
      <c r="U2602">
        <v>23</v>
      </c>
      <c r="V2602">
        <v>10</v>
      </c>
      <c r="W2602">
        <v>14.7</v>
      </c>
      <c r="X2602">
        <v>2</v>
      </c>
      <c r="Y2602">
        <v>0</v>
      </c>
      <c r="Z2602">
        <v>0</v>
      </c>
      <c r="AA2602">
        <v>2022</v>
      </c>
      <c r="AB2602" t="s">
        <v>92</v>
      </c>
    </row>
    <row r="2603" spans="1:28" x14ac:dyDescent="0.3">
      <c r="A2603">
        <v>147</v>
      </c>
      <c r="B2603" s="1">
        <v>44549</v>
      </c>
      <c r="C2603" t="s">
        <v>140</v>
      </c>
      <c r="D2603" t="s">
        <v>28</v>
      </c>
      <c r="E2603" t="s">
        <v>94</v>
      </c>
      <c r="F2603" t="s">
        <v>41</v>
      </c>
      <c r="G2603" t="s">
        <v>31</v>
      </c>
      <c r="H2603" t="s">
        <v>49</v>
      </c>
      <c r="I2603">
        <v>0</v>
      </c>
      <c r="J2603">
        <v>0</v>
      </c>
      <c r="K2603" t="s">
        <v>33</v>
      </c>
      <c r="L2603">
        <v>0.9</v>
      </c>
      <c r="M2603">
        <v>0.2</v>
      </c>
      <c r="N2603">
        <v>63</v>
      </c>
      <c r="O2603">
        <v>30631</v>
      </c>
      <c r="P2603" t="s">
        <v>160</v>
      </c>
      <c r="Q2603" s="1">
        <v>37714</v>
      </c>
      <c r="R2603" t="s">
        <v>106</v>
      </c>
      <c r="S2603" t="s">
        <v>37</v>
      </c>
      <c r="U2603">
        <v>8</v>
      </c>
      <c r="V2603">
        <v>1</v>
      </c>
      <c r="W2603">
        <v>14.9</v>
      </c>
      <c r="X2603">
        <v>0</v>
      </c>
      <c r="Y2603">
        <v>0</v>
      </c>
      <c r="Z2603">
        <v>0</v>
      </c>
      <c r="AA2603">
        <v>2022</v>
      </c>
      <c r="AB2603" t="s">
        <v>92</v>
      </c>
    </row>
    <row r="2604" spans="1:28" x14ac:dyDescent="0.3">
      <c r="A2604">
        <v>149</v>
      </c>
      <c r="B2604" s="1">
        <v>44556</v>
      </c>
      <c r="C2604" t="s">
        <v>69</v>
      </c>
      <c r="D2604" t="s">
        <v>28</v>
      </c>
      <c r="E2604" t="s">
        <v>99</v>
      </c>
      <c r="F2604" t="s">
        <v>41</v>
      </c>
      <c r="G2604" t="s">
        <v>31</v>
      </c>
      <c r="H2604" t="s">
        <v>32</v>
      </c>
      <c r="I2604">
        <v>3</v>
      </c>
      <c r="J2604">
        <v>1</v>
      </c>
      <c r="K2604" t="s">
        <v>102</v>
      </c>
      <c r="L2604">
        <v>2.6</v>
      </c>
      <c r="M2604">
        <v>0.4</v>
      </c>
      <c r="N2604">
        <v>58</v>
      </c>
      <c r="O2604">
        <v>41907</v>
      </c>
      <c r="P2604" t="s">
        <v>157</v>
      </c>
      <c r="Q2604" s="1">
        <v>37714</v>
      </c>
      <c r="R2604" t="s">
        <v>108</v>
      </c>
      <c r="S2604" t="s">
        <v>37</v>
      </c>
      <c r="U2604">
        <v>8</v>
      </c>
      <c r="V2604">
        <v>2</v>
      </c>
      <c r="W2604">
        <v>17.600000000000001</v>
      </c>
      <c r="X2604">
        <v>1</v>
      </c>
      <c r="Y2604">
        <v>2</v>
      </c>
      <c r="Z2604">
        <v>2</v>
      </c>
      <c r="AA2604">
        <v>2022</v>
      </c>
      <c r="AB2604" t="s">
        <v>92</v>
      </c>
    </row>
    <row r="2605" spans="1:28" x14ac:dyDescent="0.3">
      <c r="A2605">
        <v>150</v>
      </c>
      <c r="B2605" s="1">
        <v>44559</v>
      </c>
      <c r="C2605" t="s">
        <v>180</v>
      </c>
      <c r="D2605" t="s">
        <v>28</v>
      </c>
      <c r="E2605" t="s">
        <v>104</v>
      </c>
      <c r="F2605" t="s">
        <v>95</v>
      </c>
      <c r="G2605" t="s">
        <v>42</v>
      </c>
      <c r="H2605" t="s">
        <v>49</v>
      </c>
      <c r="I2605">
        <v>1</v>
      </c>
      <c r="J2605">
        <v>1</v>
      </c>
      <c r="K2605" t="s">
        <v>96</v>
      </c>
      <c r="L2605">
        <v>0.7</v>
      </c>
      <c r="M2605">
        <v>0.9</v>
      </c>
      <c r="N2605">
        <v>47</v>
      </c>
      <c r="O2605">
        <v>40080</v>
      </c>
      <c r="P2605" t="s">
        <v>160</v>
      </c>
      <c r="Q2605" s="1">
        <v>37714</v>
      </c>
      <c r="R2605" t="s">
        <v>52</v>
      </c>
      <c r="S2605" t="s">
        <v>37</v>
      </c>
      <c r="U2605">
        <v>11</v>
      </c>
      <c r="V2605">
        <v>5</v>
      </c>
      <c r="W2605">
        <v>13.6</v>
      </c>
      <c r="X2605">
        <v>0</v>
      </c>
      <c r="Y2605">
        <v>0</v>
      </c>
      <c r="Z2605">
        <v>0</v>
      </c>
      <c r="AA2605">
        <v>2022</v>
      </c>
      <c r="AB2605" t="s">
        <v>92</v>
      </c>
    </row>
    <row r="2606" spans="1:28" x14ac:dyDescent="0.3">
      <c r="A2606">
        <v>151</v>
      </c>
      <c r="B2606" s="1">
        <v>44563</v>
      </c>
      <c r="C2606" t="s">
        <v>65</v>
      </c>
      <c r="D2606" t="s">
        <v>28</v>
      </c>
      <c r="E2606" t="s">
        <v>105</v>
      </c>
      <c r="F2606" t="s">
        <v>41</v>
      </c>
      <c r="G2606" t="s">
        <v>42</v>
      </c>
      <c r="H2606" t="s">
        <v>49</v>
      </c>
      <c r="I2606">
        <v>2</v>
      </c>
      <c r="J2606">
        <v>2</v>
      </c>
      <c r="K2606" t="s">
        <v>67</v>
      </c>
      <c r="L2606">
        <v>1.2</v>
      </c>
      <c r="M2606">
        <v>1.3</v>
      </c>
      <c r="N2606">
        <v>54</v>
      </c>
      <c r="O2606">
        <v>40072</v>
      </c>
      <c r="P2606" t="s">
        <v>160</v>
      </c>
      <c r="Q2606" s="1">
        <v>37714</v>
      </c>
      <c r="R2606" t="s">
        <v>61</v>
      </c>
      <c r="S2606" t="s">
        <v>37</v>
      </c>
      <c r="U2606">
        <v>15</v>
      </c>
      <c r="V2606">
        <v>6</v>
      </c>
      <c r="W2606">
        <v>18</v>
      </c>
      <c r="X2606">
        <v>3</v>
      </c>
      <c r="Y2606">
        <v>0</v>
      </c>
      <c r="Z2606">
        <v>0</v>
      </c>
      <c r="AA2606">
        <v>2022</v>
      </c>
      <c r="AB2606" t="s">
        <v>92</v>
      </c>
    </row>
    <row r="2607" spans="1:28" x14ac:dyDescent="0.3">
      <c r="A2607">
        <v>155</v>
      </c>
      <c r="B2607" s="1">
        <v>44576</v>
      </c>
      <c r="C2607" t="s">
        <v>62</v>
      </c>
      <c r="D2607" t="s">
        <v>28</v>
      </c>
      <c r="E2607" t="s">
        <v>107</v>
      </c>
      <c r="F2607" t="s">
        <v>48</v>
      </c>
      <c r="G2607" t="s">
        <v>31</v>
      </c>
      <c r="H2607" t="s">
        <v>43</v>
      </c>
      <c r="I2607">
        <v>0</v>
      </c>
      <c r="J2607">
        <v>1</v>
      </c>
      <c r="K2607" t="s">
        <v>38</v>
      </c>
      <c r="L2607">
        <v>0.3</v>
      </c>
      <c r="M2607">
        <v>1</v>
      </c>
      <c r="N2607">
        <v>44</v>
      </c>
      <c r="O2607">
        <v>53319</v>
      </c>
      <c r="P2607" t="s">
        <v>160</v>
      </c>
      <c r="Q2607" s="1">
        <v>37714</v>
      </c>
      <c r="R2607" t="s">
        <v>68</v>
      </c>
      <c r="S2607" t="s">
        <v>37</v>
      </c>
      <c r="U2607">
        <v>4</v>
      </c>
      <c r="V2607">
        <v>1</v>
      </c>
      <c r="W2607">
        <v>19.100000000000001</v>
      </c>
      <c r="X2607">
        <v>0</v>
      </c>
      <c r="Y2607">
        <v>0</v>
      </c>
      <c r="Z2607">
        <v>0</v>
      </c>
      <c r="AA2607">
        <v>2022</v>
      </c>
      <c r="AB2607" t="s">
        <v>92</v>
      </c>
    </row>
    <row r="2608" spans="1:28" x14ac:dyDescent="0.3">
      <c r="A2608">
        <v>156</v>
      </c>
      <c r="B2608" s="1">
        <v>44579</v>
      </c>
      <c r="C2608" t="s">
        <v>81</v>
      </c>
      <c r="D2608" t="s">
        <v>28</v>
      </c>
      <c r="E2608" t="s">
        <v>110</v>
      </c>
      <c r="F2608" t="s">
        <v>83</v>
      </c>
      <c r="G2608" t="s">
        <v>31</v>
      </c>
      <c r="H2608" t="s">
        <v>49</v>
      </c>
      <c r="I2608">
        <v>1</v>
      </c>
      <c r="J2608">
        <v>1</v>
      </c>
      <c r="K2608" t="s">
        <v>96</v>
      </c>
      <c r="L2608">
        <v>0.7</v>
      </c>
      <c r="M2608">
        <v>0.7</v>
      </c>
      <c r="N2608">
        <v>56</v>
      </c>
      <c r="O2608">
        <v>30880</v>
      </c>
      <c r="P2608" t="s">
        <v>160</v>
      </c>
      <c r="Q2608" t="s">
        <v>158</v>
      </c>
      <c r="R2608" t="s">
        <v>131</v>
      </c>
      <c r="S2608" t="s">
        <v>37</v>
      </c>
      <c r="U2608">
        <v>15</v>
      </c>
      <c r="V2608">
        <v>3</v>
      </c>
      <c r="W2608">
        <v>21.1</v>
      </c>
      <c r="X2608">
        <v>1</v>
      </c>
      <c r="Y2608">
        <v>0</v>
      </c>
      <c r="Z2608">
        <v>0</v>
      </c>
      <c r="AA2608">
        <v>2022</v>
      </c>
      <c r="AB2608" t="s">
        <v>92</v>
      </c>
    </row>
    <row r="2609" spans="1:28" x14ac:dyDescent="0.3">
      <c r="A2609">
        <v>157</v>
      </c>
      <c r="B2609" s="1">
        <v>44584</v>
      </c>
      <c r="C2609" t="s">
        <v>65</v>
      </c>
      <c r="D2609" t="s">
        <v>28</v>
      </c>
      <c r="E2609" t="s">
        <v>109</v>
      </c>
      <c r="F2609" t="s">
        <v>41</v>
      </c>
      <c r="G2609" t="s">
        <v>42</v>
      </c>
      <c r="H2609" t="s">
        <v>32</v>
      </c>
      <c r="I2609">
        <v>2</v>
      </c>
      <c r="J2609">
        <v>0</v>
      </c>
      <c r="K2609" t="s">
        <v>71</v>
      </c>
      <c r="L2609">
        <v>1.2</v>
      </c>
      <c r="M2609">
        <v>0.5</v>
      </c>
      <c r="N2609">
        <v>64</v>
      </c>
      <c r="O2609">
        <v>40020</v>
      </c>
      <c r="P2609" t="s">
        <v>160</v>
      </c>
      <c r="Q2609" s="1">
        <v>37684</v>
      </c>
      <c r="R2609" t="s">
        <v>111</v>
      </c>
      <c r="S2609" t="s">
        <v>37</v>
      </c>
      <c r="U2609">
        <v>15</v>
      </c>
      <c r="V2609">
        <v>7</v>
      </c>
      <c r="W2609">
        <v>15.9</v>
      </c>
      <c r="X2609">
        <v>0</v>
      </c>
      <c r="Y2609">
        <v>0</v>
      </c>
      <c r="Z2609">
        <v>0</v>
      </c>
      <c r="AA2609">
        <v>2022</v>
      </c>
      <c r="AB2609" t="s">
        <v>92</v>
      </c>
    </row>
    <row r="2610" spans="1:28" x14ac:dyDescent="0.3">
      <c r="A2610">
        <v>159</v>
      </c>
      <c r="B2610" s="1">
        <v>44611</v>
      </c>
      <c r="C2610" t="s">
        <v>72</v>
      </c>
      <c r="D2610" t="s">
        <v>28</v>
      </c>
      <c r="E2610" t="s">
        <v>115</v>
      </c>
      <c r="F2610" t="s">
        <v>48</v>
      </c>
      <c r="G2610" t="s">
        <v>31</v>
      </c>
      <c r="H2610" t="s">
        <v>32</v>
      </c>
      <c r="I2610">
        <v>1</v>
      </c>
      <c r="J2610">
        <v>0</v>
      </c>
      <c r="K2610" t="s">
        <v>100</v>
      </c>
      <c r="L2610">
        <v>0.9</v>
      </c>
      <c r="M2610">
        <v>0.5</v>
      </c>
      <c r="N2610">
        <v>58</v>
      </c>
      <c r="O2610">
        <v>25109</v>
      </c>
      <c r="P2610" t="s">
        <v>157</v>
      </c>
      <c r="Q2610" s="1">
        <v>37684</v>
      </c>
      <c r="R2610" t="s">
        <v>106</v>
      </c>
      <c r="S2610" t="s">
        <v>37</v>
      </c>
      <c r="U2610">
        <v>9</v>
      </c>
      <c r="V2610">
        <v>3</v>
      </c>
      <c r="W2610">
        <v>17</v>
      </c>
      <c r="X2610">
        <v>1</v>
      </c>
      <c r="Y2610">
        <v>0</v>
      </c>
      <c r="Z2610">
        <v>0</v>
      </c>
      <c r="AA2610">
        <v>2022</v>
      </c>
      <c r="AB2610" t="s">
        <v>92</v>
      </c>
    </row>
    <row r="2611" spans="1:28" x14ac:dyDescent="0.3">
      <c r="A2611">
        <v>163</v>
      </c>
      <c r="B2611" s="1">
        <v>44625</v>
      </c>
      <c r="C2611" t="s">
        <v>72</v>
      </c>
      <c r="D2611" t="s">
        <v>28</v>
      </c>
      <c r="E2611" t="s">
        <v>119</v>
      </c>
      <c r="F2611" t="s">
        <v>48</v>
      </c>
      <c r="G2611" t="s">
        <v>31</v>
      </c>
      <c r="H2611" t="s">
        <v>32</v>
      </c>
      <c r="I2611">
        <v>4</v>
      </c>
      <c r="J2611">
        <v>0</v>
      </c>
      <c r="K2611" t="s">
        <v>74</v>
      </c>
      <c r="L2611">
        <v>2.2999999999999998</v>
      </c>
      <c r="M2611">
        <v>0.7</v>
      </c>
      <c r="N2611">
        <v>72</v>
      </c>
      <c r="O2611">
        <v>19439</v>
      </c>
      <c r="P2611" t="s">
        <v>157</v>
      </c>
      <c r="Q2611" s="1">
        <v>37714</v>
      </c>
      <c r="R2611" t="s">
        <v>36</v>
      </c>
      <c r="S2611" t="s">
        <v>37</v>
      </c>
      <c r="U2611">
        <v>11</v>
      </c>
      <c r="V2611">
        <v>5</v>
      </c>
      <c r="W2611">
        <v>18.100000000000001</v>
      </c>
      <c r="X2611">
        <v>0</v>
      </c>
      <c r="Y2611">
        <v>0</v>
      </c>
      <c r="Z2611">
        <v>0</v>
      </c>
      <c r="AA2611">
        <v>2022</v>
      </c>
      <c r="AB2611" t="s">
        <v>92</v>
      </c>
    </row>
    <row r="2612" spans="1:28" x14ac:dyDescent="0.3">
      <c r="A2612">
        <v>164</v>
      </c>
      <c r="B2612" s="1">
        <v>44630</v>
      </c>
      <c r="C2612" t="s">
        <v>180</v>
      </c>
      <c r="D2612" t="s">
        <v>28</v>
      </c>
      <c r="E2612" t="s">
        <v>121</v>
      </c>
      <c r="F2612" t="s">
        <v>142</v>
      </c>
      <c r="G2612" t="s">
        <v>31</v>
      </c>
      <c r="H2612" t="s">
        <v>32</v>
      </c>
      <c r="I2612">
        <v>3</v>
      </c>
      <c r="J2612">
        <v>1</v>
      </c>
      <c r="K2612" t="s">
        <v>233</v>
      </c>
      <c r="L2612">
        <v>1.8</v>
      </c>
      <c r="M2612">
        <v>1</v>
      </c>
      <c r="N2612">
        <v>66</v>
      </c>
      <c r="O2612">
        <v>26684</v>
      </c>
      <c r="P2612" t="s">
        <v>160</v>
      </c>
      <c r="Q2612" s="1">
        <v>37714</v>
      </c>
      <c r="R2612" t="s">
        <v>108</v>
      </c>
      <c r="S2612" t="s">
        <v>37</v>
      </c>
      <c r="U2612">
        <v>15</v>
      </c>
      <c r="V2612">
        <v>7</v>
      </c>
      <c r="W2612">
        <v>12.7</v>
      </c>
      <c r="X2612">
        <v>1</v>
      </c>
      <c r="Y2612">
        <v>0</v>
      </c>
      <c r="Z2612">
        <v>0</v>
      </c>
      <c r="AA2612">
        <v>2022</v>
      </c>
      <c r="AB2612" t="s">
        <v>92</v>
      </c>
    </row>
    <row r="2613" spans="1:28" x14ac:dyDescent="0.3">
      <c r="A2613">
        <v>165</v>
      </c>
      <c r="B2613" s="1">
        <v>44633</v>
      </c>
      <c r="C2613" t="s">
        <v>140</v>
      </c>
      <c r="D2613" t="s">
        <v>28</v>
      </c>
      <c r="E2613" t="s">
        <v>116</v>
      </c>
      <c r="F2613" t="s">
        <v>41</v>
      </c>
      <c r="G2613" t="s">
        <v>42</v>
      </c>
      <c r="H2613" t="s">
        <v>32</v>
      </c>
      <c r="I2613">
        <v>1</v>
      </c>
      <c r="J2613">
        <v>0</v>
      </c>
      <c r="K2613" t="s">
        <v>89</v>
      </c>
      <c r="L2613">
        <v>1.1000000000000001</v>
      </c>
      <c r="M2613">
        <v>0.3</v>
      </c>
      <c r="N2613">
        <v>71</v>
      </c>
      <c r="O2613">
        <v>40026</v>
      </c>
      <c r="P2613" t="s">
        <v>157</v>
      </c>
      <c r="Q2613" s="1">
        <v>37684</v>
      </c>
      <c r="R2613" t="s">
        <v>106</v>
      </c>
      <c r="S2613" t="s">
        <v>37</v>
      </c>
      <c r="U2613">
        <v>8</v>
      </c>
      <c r="V2613">
        <v>3</v>
      </c>
      <c r="W2613">
        <v>16.399999999999999</v>
      </c>
      <c r="X2613">
        <v>1</v>
      </c>
      <c r="Y2613">
        <v>0</v>
      </c>
      <c r="Z2613">
        <v>0</v>
      </c>
      <c r="AA2613">
        <v>2022</v>
      </c>
      <c r="AB2613" t="s">
        <v>92</v>
      </c>
    </row>
    <row r="2614" spans="1:28" x14ac:dyDescent="0.3">
      <c r="A2614">
        <v>168</v>
      </c>
      <c r="B2614" s="1">
        <v>44653</v>
      </c>
      <c r="C2614" t="s">
        <v>155</v>
      </c>
      <c r="D2614" t="s">
        <v>28</v>
      </c>
      <c r="E2614" t="s">
        <v>122</v>
      </c>
      <c r="F2614" t="s">
        <v>48</v>
      </c>
      <c r="G2614" t="s">
        <v>42</v>
      </c>
      <c r="H2614" t="s">
        <v>43</v>
      </c>
      <c r="I2614">
        <v>1</v>
      </c>
      <c r="J2614">
        <v>4</v>
      </c>
      <c r="K2614" t="s">
        <v>257</v>
      </c>
      <c r="L2614">
        <v>1.3</v>
      </c>
      <c r="M2614">
        <v>1.8</v>
      </c>
      <c r="N2614">
        <v>70</v>
      </c>
      <c r="O2614">
        <v>39061</v>
      </c>
      <c r="P2614" t="s">
        <v>160</v>
      </c>
      <c r="Q2614" s="1">
        <v>37684</v>
      </c>
      <c r="R2614" t="s">
        <v>162</v>
      </c>
      <c r="S2614" t="s">
        <v>37</v>
      </c>
      <c r="U2614">
        <v>21</v>
      </c>
      <c r="V2614">
        <v>8</v>
      </c>
      <c r="W2614">
        <v>20.100000000000001</v>
      </c>
      <c r="X2614">
        <v>0</v>
      </c>
      <c r="Y2614">
        <v>0</v>
      </c>
      <c r="Z2614">
        <v>0</v>
      </c>
      <c r="AA2614">
        <v>2022</v>
      </c>
      <c r="AB2614" t="s">
        <v>92</v>
      </c>
    </row>
    <row r="2615" spans="1:28" x14ac:dyDescent="0.3">
      <c r="A2615">
        <v>170</v>
      </c>
      <c r="B2615" s="1">
        <v>44660</v>
      </c>
      <c r="C2615" t="s">
        <v>155</v>
      </c>
      <c r="D2615" t="s">
        <v>28</v>
      </c>
      <c r="E2615" t="s">
        <v>123</v>
      </c>
      <c r="F2615" t="s">
        <v>48</v>
      </c>
      <c r="G2615" t="s">
        <v>31</v>
      </c>
      <c r="H2615" t="s">
        <v>32</v>
      </c>
      <c r="I2615">
        <v>6</v>
      </c>
      <c r="J2615">
        <v>0</v>
      </c>
      <c r="K2615" t="s">
        <v>87</v>
      </c>
      <c r="L2615">
        <v>4.2</v>
      </c>
      <c r="M2615">
        <v>0.5</v>
      </c>
      <c r="N2615">
        <v>70</v>
      </c>
      <c r="O2615">
        <v>31359</v>
      </c>
      <c r="P2615" t="s">
        <v>161</v>
      </c>
      <c r="Q2615" t="s">
        <v>165</v>
      </c>
      <c r="R2615" t="s">
        <v>131</v>
      </c>
      <c r="S2615" t="s">
        <v>37</v>
      </c>
      <c r="U2615">
        <v>24</v>
      </c>
      <c r="V2615">
        <v>14</v>
      </c>
      <c r="W2615">
        <v>15.3</v>
      </c>
      <c r="X2615">
        <v>0</v>
      </c>
      <c r="Y2615">
        <v>0</v>
      </c>
      <c r="Z2615">
        <v>0</v>
      </c>
      <c r="AA2615">
        <v>2022</v>
      </c>
      <c r="AB2615" t="s">
        <v>92</v>
      </c>
    </row>
    <row r="2616" spans="1:28" x14ac:dyDescent="0.3">
      <c r="A2616">
        <v>173</v>
      </c>
      <c r="B2616" s="1">
        <v>44671</v>
      </c>
      <c r="C2616" t="s">
        <v>294</v>
      </c>
      <c r="D2616" t="s">
        <v>28</v>
      </c>
      <c r="E2616" t="s">
        <v>114</v>
      </c>
      <c r="F2616" t="s">
        <v>95</v>
      </c>
      <c r="G2616" t="s">
        <v>42</v>
      </c>
      <c r="H2616" t="s">
        <v>43</v>
      </c>
      <c r="I2616">
        <v>2</v>
      </c>
      <c r="J2616">
        <v>4</v>
      </c>
      <c r="K2616" t="s">
        <v>54</v>
      </c>
      <c r="L2616">
        <v>0.7</v>
      </c>
      <c r="M2616">
        <v>2</v>
      </c>
      <c r="N2616">
        <v>67</v>
      </c>
      <c r="O2616">
        <v>32249</v>
      </c>
      <c r="P2616" t="s">
        <v>160</v>
      </c>
      <c r="Q2616" t="s">
        <v>165</v>
      </c>
      <c r="R2616" t="s">
        <v>78</v>
      </c>
      <c r="S2616" t="s">
        <v>37</v>
      </c>
      <c r="U2616">
        <v>11</v>
      </c>
      <c r="V2616">
        <v>2</v>
      </c>
      <c r="W2616">
        <v>15.9</v>
      </c>
      <c r="X2616">
        <v>0</v>
      </c>
      <c r="Y2616">
        <v>0</v>
      </c>
      <c r="Z2616">
        <v>0</v>
      </c>
      <c r="AA2616">
        <v>2022</v>
      </c>
      <c r="AB2616" t="s">
        <v>92</v>
      </c>
    </row>
    <row r="2617" spans="1:28" x14ac:dyDescent="0.3">
      <c r="A2617">
        <v>174</v>
      </c>
      <c r="B2617" s="1">
        <v>44675</v>
      </c>
      <c r="C2617" t="s">
        <v>145</v>
      </c>
      <c r="D2617" t="s">
        <v>28</v>
      </c>
      <c r="E2617" t="s">
        <v>125</v>
      </c>
      <c r="F2617" t="s">
        <v>41</v>
      </c>
      <c r="G2617" t="s">
        <v>42</v>
      </c>
      <c r="H2617" t="s">
        <v>32</v>
      </c>
      <c r="I2617">
        <v>1</v>
      </c>
      <c r="J2617">
        <v>0</v>
      </c>
      <c r="K2617" t="s">
        <v>60</v>
      </c>
      <c r="L2617">
        <v>3</v>
      </c>
      <c r="M2617">
        <v>0.5</v>
      </c>
      <c r="N2617">
        <v>66</v>
      </c>
      <c r="O2617">
        <v>32231</v>
      </c>
      <c r="P2617" t="s">
        <v>160</v>
      </c>
      <c r="Q2617" t="s">
        <v>165</v>
      </c>
      <c r="R2617" t="s">
        <v>45</v>
      </c>
      <c r="S2617" t="s">
        <v>37</v>
      </c>
      <c r="U2617">
        <v>25</v>
      </c>
      <c r="V2617">
        <v>4</v>
      </c>
      <c r="W2617">
        <v>19</v>
      </c>
      <c r="X2617">
        <v>0</v>
      </c>
      <c r="Y2617">
        <v>0</v>
      </c>
      <c r="Z2617">
        <v>1</v>
      </c>
      <c r="AA2617">
        <v>2022</v>
      </c>
      <c r="AB2617" t="s">
        <v>92</v>
      </c>
    </row>
    <row r="2618" spans="1:28" x14ac:dyDescent="0.3">
      <c r="A2618">
        <v>175</v>
      </c>
      <c r="B2618" s="1">
        <v>44679</v>
      </c>
      <c r="C2618" t="s">
        <v>294</v>
      </c>
      <c r="D2618" t="s">
        <v>28</v>
      </c>
      <c r="E2618" t="s">
        <v>133</v>
      </c>
      <c r="F2618" t="s">
        <v>142</v>
      </c>
      <c r="G2618" t="s">
        <v>31</v>
      </c>
      <c r="H2618" t="s">
        <v>49</v>
      </c>
      <c r="I2618">
        <v>1</v>
      </c>
      <c r="J2618">
        <v>1</v>
      </c>
      <c r="K2618" t="s">
        <v>80</v>
      </c>
      <c r="L2618">
        <v>1.9</v>
      </c>
      <c r="M2618">
        <v>0.5</v>
      </c>
      <c r="N2618">
        <v>64</v>
      </c>
      <c r="O2618">
        <v>73564</v>
      </c>
      <c r="P2618" t="s">
        <v>160</v>
      </c>
      <c r="Q2618" t="s">
        <v>165</v>
      </c>
      <c r="R2618" t="s">
        <v>52</v>
      </c>
      <c r="S2618" t="s">
        <v>37</v>
      </c>
      <c r="U2618">
        <v>21</v>
      </c>
      <c r="V2618">
        <v>6</v>
      </c>
      <c r="W2618">
        <v>17.399999999999999</v>
      </c>
      <c r="X2618">
        <v>0</v>
      </c>
      <c r="Y2618">
        <v>0</v>
      </c>
      <c r="Z2618">
        <v>0</v>
      </c>
      <c r="AA2618">
        <v>2022</v>
      </c>
      <c r="AB2618" t="s">
        <v>92</v>
      </c>
    </row>
    <row r="2619" spans="1:28" x14ac:dyDescent="0.3">
      <c r="A2619">
        <v>176</v>
      </c>
      <c r="B2619" s="1">
        <v>44682</v>
      </c>
      <c r="C2619" t="s">
        <v>145</v>
      </c>
      <c r="D2619" t="s">
        <v>28</v>
      </c>
      <c r="E2619" t="s">
        <v>127</v>
      </c>
      <c r="F2619" t="s">
        <v>41</v>
      </c>
      <c r="G2619" t="s">
        <v>31</v>
      </c>
      <c r="H2619" t="s">
        <v>43</v>
      </c>
      <c r="I2619">
        <v>0</v>
      </c>
      <c r="J2619">
        <v>1</v>
      </c>
      <c r="K2619" t="s">
        <v>113</v>
      </c>
      <c r="L2619">
        <v>0.8</v>
      </c>
      <c r="M2619">
        <v>0.8</v>
      </c>
      <c r="N2619">
        <v>77</v>
      </c>
      <c r="O2619">
        <v>39256</v>
      </c>
      <c r="P2619" t="s">
        <v>160</v>
      </c>
      <c r="Q2619" t="s">
        <v>165</v>
      </c>
      <c r="R2619" t="s">
        <v>131</v>
      </c>
      <c r="S2619" t="s">
        <v>37</v>
      </c>
      <c r="U2619">
        <v>17</v>
      </c>
      <c r="V2619">
        <v>5</v>
      </c>
      <c r="W2619">
        <v>17.899999999999999</v>
      </c>
      <c r="X2619">
        <v>0</v>
      </c>
      <c r="Y2619">
        <v>0</v>
      </c>
      <c r="Z2619">
        <v>0</v>
      </c>
      <c r="AA2619">
        <v>2022</v>
      </c>
      <c r="AB2619" t="s">
        <v>92</v>
      </c>
    </row>
    <row r="2620" spans="1:28" x14ac:dyDescent="0.3">
      <c r="A2620">
        <v>177</v>
      </c>
      <c r="B2620" s="1">
        <v>44688</v>
      </c>
      <c r="C2620" t="s">
        <v>155</v>
      </c>
      <c r="D2620" t="s">
        <v>28</v>
      </c>
      <c r="E2620" t="s">
        <v>129</v>
      </c>
      <c r="F2620" t="s">
        <v>48</v>
      </c>
      <c r="G2620" t="s">
        <v>42</v>
      </c>
      <c r="H2620" t="s">
        <v>49</v>
      </c>
      <c r="I2620">
        <v>2</v>
      </c>
      <c r="J2620">
        <v>2</v>
      </c>
      <c r="K2620" t="s">
        <v>33</v>
      </c>
      <c r="L2620">
        <v>1.7</v>
      </c>
      <c r="M2620">
        <v>2</v>
      </c>
      <c r="N2620">
        <v>59</v>
      </c>
      <c r="O2620">
        <v>32190</v>
      </c>
      <c r="P2620" t="s">
        <v>160</v>
      </c>
      <c r="Q2620" t="s">
        <v>165</v>
      </c>
      <c r="R2620" t="s">
        <v>85</v>
      </c>
      <c r="S2620" t="s">
        <v>37</v>
      </c>
      <c r="U2620">
        <v>18</v>
      </c>
      <c r="V2620">
        <v>5</v>
      </c>
      <c r="W2620">
        <v>18.2</v>
      </c>
      <c r="X2620">
        <v>2</v>
      </c>
      <c r="Y2620">
        <v>1</v>
      </c>
      <c r="Z2620">
        <v>1</v>
      </c>
      <c r="AA2620">
        <v>2022</v>
      </c>
      <c r="AB2620" t="s">
        <v>92</v>
      </c>
    </row>
    <row r="2621" spans="1:28" x14ac:dyDescent="0.3">
      <c r="A2621">
        <v>178</v>
      </c>
      <c r="B2621" s="1">
        <v>44692</v>
      </c>
      <c r="C2621" t="s">
        <v>144</v>
      </c>
      <c r="D2621" t="s">
        <v>28</v>
      </c>
      <c r="E2621" t="s">
        <v>118</v>
      </c>
      <c r="F2621" t="s">
        <v>95</v>
      </c>
      <c r="G2621" t="s">
        <v>31</v>
      </c>
      <c r="H2621" t="s">
        <v>32</v>
      </c>
      <c r="I2621">
        <v>3</v>
      </c>
      <c r="J2621">
        <v>0</v>
      </c>
      <c r="K2621" t="s">
        <v>50</v>
      </c>
      <c r="L2621">
        <v>1.3</v>
      </c>
      <c r="M2621">
        <v>0.4</v>
      </c>
      <c r="N2621">
        <v>67</v>
      </c>
      <c r="O2621">
        <v>36549</v>
      </c>
      <c r="P2621" t="s">
        <v>157</v>
      </c>
      <c r="Q2621" s="1">
        <v>37714</v>
      </c>
      <c r="R2621" t="s">
        <v>61</v>
      </c>
      <c r="S2621" t="s">
        <v>37</v>
      </c>
      <c r="U2621">
        <v>17</v>
      </c>
      <c r="V2621">
        <v>3</v>
      </c>
      <c r="W2621">
        <v>16.899999999999999</v>
      </c>
      <c r="X2621">
        <v>0</v>
      </c>
      <c r="Y2621">
        <v>0</v>
      </c>
      <c r="Z2621">
        <v>0</v>
      </c>
      <c r="AA2621">
        <v>2022</v>
      </c>
      <c r="AB2621" t="s">
        <v>92</v>
      </c>
    </row>
    <row r="2622" spans="1:28" x14ac:dyDescent="0.3">
      <c r="A2622">
        <v>180</v>
      </c>
      <c r="B2622" s="1">
        <v>44700</v>
      </c>
      <c r="C2622" t="s">
        <v>128</v>
      </c>
      <c r="D2622" t="s">
        <v>28</v>
      </c>
      <c r="E2622" t="s">
        <v>117</v>
      </c>
      <c r="F2622" t="s">
        <v>142</v>
      </c>
      <c r="G2622" t="s">
        <v>42</v>
      </c>
      <c r="H2622" t="s">
        <v>49</v>
      </c>
      <c r="I2622">
        <v>1</v>
      </c>
      <c r="J2622">
        <v>1</v>
      </c>
      <c r="K2622" t="s">
        <v>44</v>
      </c>
      <c r="L2622">
        <v>1.6</v>
      </c>
      <c r="M2622">
        <v>0.1</v>
      </c>
      <c r="N2622">
        <v>67</v>
      </c>
      <c r="O2622">
        <v>31478</v>
      </c>
      <c r="P2622" t="s">
        <v>157</v>
      </c>
      <c r="Q2622" s="1">
        <v>37714</v>
      </c>
      <c r="R2622" t="s">
        <v>134</v>
      </c>
      <c r="S2622" t="s">
        <v>37</v>
      </c>
      <c r="U2622">
        <v>20</v>
      </c>
      <c r="V2622">
        <v>7</v>
      </c>
      <c r="W2622">
        <v>20</v>
      </c>
      <c r="X2622">
        <v>2</v>
      </c>
      <c r="Y2622">
        <v>0</v>
      </c>
      <c r="Z2622">
        <v>0</v>
      </c>
      <c r="AA2622">
        <v>2022</v>
      </c>
      <c r="AB2622" t="s">
        <v>92</v>
      </c>
    </row>
    <row r="2623" spans="1:28" x14ac:dyDescent="0.3">
      <c r="A2623">
        <v>181</v>
      </c>
      <c r="B2623" s="1">
        <v>44703</v>
      </c>
      <c r="C2623" t="s">
        <v>135</v>
      </c>
      <c r="D2623" t="s">
        <v>28</v>
      </c>
      <c r="E2623" t="s">
        <v>136</v>
      </c>
      <c r="F2623" t="s">
        <v>41</v>
      </c>
      <c r="G2623" t="s">
        <v>42</v>
      </c>
      <c r="H2623" t="s">
        <v>32</v>
      </c>
      <c r="I2623">
        <v>2</v>
      </c>
      <c r="J2623">
        <v>1</v>
      </c>
      <c r="K2623" t="s">
        <v>235</v>
      </c>
      <c r="L2623">
        <v>2.2000000000000002</v>
      </c>
      <c r="M2623">
        <v>0.6</v>
      </c>
      <c r="N2623">
        <v>71</v>
      </c>
      <c r="O2623">
        <v>32089</v>
      </c>
      <c r="P2623" t="s">
        <v>160</v>
      </c>
      <c r="Q2623" s="1">
        <v>37714</v>
      </c>
      <c r="R2623" t="s">
        <v>52</v>
      </c>
      <c r="S2623" t="s">
        <v>37</v>
      </c>
      <c r="U2623">
        <v>19</v>
      </c>
      <c r="V2623">
        <v>8</v>
      </c>
      <c r="W2623">
        <v>16.899999999999999</v>
      </c>
      <c r="X2623">
        <v>0</v>
      </c>
      <c r="Y2623">
        <v>0</v>
      </c>
      <c r="Z2623">
        <v>0</v>
      </c>
      <c r="AA2623">
        <v>2022</v>
      </c>
      <c r="AB2623" t="s">
        <v>92</v>
      </c>
    </row>
    <row r="2624" spans="1:28" x14ac:dyDescent="0.3">
      <c r="A2624">
        <v>0</v>
      </c>
      <c r="B2624" s="1">
        <v>44423</v>
      </c>
      <c r="C2624" t="s">
        <v>39</v>
      </c>
      <c r="D2624" t="s">
        <v>28</v>
      </c>
      <c r="E2624" t="s">
        <v>101</v>
      </c>
      <c r="F2624" t="s">
        <v>41</v>
      </c>
      <c r="G2624" t="s">
        <v>42</v>
      </c>
      <c r="H2624" t="s">
        <v>32</v>
      </c>
      <c r="I2624">
        <v>1</v>
      </c>
      <c r="J2624">
        <v>0</v>
      </c>
      <c r="K2624" t="s">
        <v>38</v>
      </c>
      <c r="L2624">
        <v>1</v>
      </c>
      <c r="M2624">
        <v>1.8</v>
      </c>
      <c r="N2624">
        <v>35</v>
      </c>
      <c r="O2624">
        <v>58262</v>
      </c>
      <c r="P2624" t="s">
        <v>177</v>
      </c>
      <c r="Q2624" s="1">
        <v>37684</v>
      </c>
      <c r="R2624" t="s">
        <v>61</v>
      </c>
      <c r="S2624" t="s">
        <v>37</v>
      </c>
      <c r="U2624">
        <v>13</v>
      </c>
      <c r="V2624">
        <v>2</v>
      </c>
      <c r="W2624">
        <v>20.3</v>
      </c>
      <c r="X2624">
        <v>0</v>
      </c>
      <c r="Y2624">
        <v>0</v>
      </c>
      <c r="Z2624">
        <v>0</v>
      </c>
      <c r="AA2624">
        <v>2022</v>
      </c>
      <c r="AB2624" t="s">
        <v>178</v>
      </c>
    </row>
    <row r="2625" spans="1:28" x14ac:dyDescent="0.3">
      <c r="A2625">
        <v>2</v>
      </c>
      <c r="B2625" s="1">
        <v>44430</v>
      </c>
      <c r="C2625" t="s">
        <v>145</v>
      </c>
      <c r="D2625" t="s">
        <v>28</v>
      </c>
      <c r="E2625" t="s">
        <v>29</v>
      </c>
      <c r="F2625" t="s">
        <v>41</v>
      </c>
      <c r="G2625" t="s">
        <v>31</v>
      </c>
      <c r="H2625" t="s">
        <v>32</v>
      </c>
      <c r="I2625">
        <v>1</v>
      </c>
      <c r="J2625">
        <v>0</v>
      </c>
      <c r="K2625" t="s">
        <v>33</v>
      </c>
      <c r="L2625">
        <v>1.7</v>
      </c>
      <c r="M2625">
        <v>1.7</v>
      </c>
      <c r="N2625">
        <v>42</v>
      </c>
      <c r="O2625">
        <v>30368</v>
      </c>
      <c r="P2625" t="s">
        <v>177</v>
      </c>
      <c r="Q2625" s="1">
        <v>37684</v>
      </c>
      <c r="R2625" t="s">
        <v>134</v>
      </c>
      <c r="S2625" t="s">
        <v>37</v>
      </c>
      <c r="U2625">
        <v>7</v>
      </c>
      <c r="V2625">
        <v>5</v>
      </c>
      <c r="W2625">
        <v>14.6</v>
      </c>
      <c r="X2625">
        <v>0</v>
      </c>
      <c r="Y2625">
        <v>1</v>
      </c>
      <c r="Z2625">
        <v>1</v>
      </c>
      <c r="AA2625">
        <v>2022</v>
      </c>
      <c r="AB2625" t="s">
        <v>178</v>
      </c>
    </row>
    <row r="2626" spans="1:28" x14ac:dyDescent="0.3">
      <c r="A2626">
        <v>4</v>
      </c>
      <c r="B2626" s="1">
        <v>44437</v>
      </c>
      <c r="C2626" t="s">
        <v>145</v>
      </c>
      <c r="D2626" t="s">
        <v>28</v>
      </c>
      <c r="E2626" t="s">
        <v>40</v>
      </c>
      <c r="F2626" t="s">
        <v>41</v>
      </c>
      <c r="G2626" t="s">
        <v>42</v>
      </c>
      <c r="H2626" t="s">
        <v>32</v>
      </c>
      <c r="I2626">
        <v>1</v>
      </c>
      <c r="J2626">
        <v>0</v>
      </c>
      <c r="K2626" t="s">
        <v>235</v>
      </c>
      <c r="L2626">
        <v>1</v>
      </c>
      <c r="M2626">
        <v>0.8</v>
      </c>
      <c r="N2626">
        <v>57</v>
      </c>
      <c r="O2626">
        <v>57672</v>
      </c>
      <c r="P2626" t="s">
        <v>177</v>
      </c>
      <c r="Q2626" s="1">
        <v>37684</v>
      </c>
      <c r="R2626" t="s">
        <v>36</v>
      </c>
      <c r="S2626" t="s">
        <v>37</v>
      </c>
      <c r="U2626">
        <v>15</v>
      </c>
      <c r="V2626">
        <v>8</v>
      </c>
      <c r="W2626">
        <v>18.8</v>
      </c>
      <c r="X2626">
        <v>3</v>
      </c>
      <c r="Y2626">
        <v>0</v>
      </c>
      <c r="Z2626">
        <v>0</v>
      </c>
      <c r="AA2626">
        <v>2022</v>
      </c>
      <c r="AB2626" t="s">
        <v>178</v>
      </c>
    </row>
    <row r="2627" spans="1:28" x14ac:dyDescent="0.3">
      <c r="A2627">
        <v>86</v>
      </c>
      <c r="B2627" s="1">
        <v>44450</v>
      </c>
      <c r="C2627" t="s">
        <v>58</v>
      </c>
      <c r="D2627" t="s">
        <v>28</v>
      </c>
      <c r="E2627" t="s">
        <v>47</v>
      </c>
      <c r="F2627" t="s">
        <v>48</v>
      </c>
      <c r="G2627" t="s">
        <v>31</v>
      </c>
      <c r="H2627" t="s">
        <v>43</v>
      </c>
      <c r="I2627">
        <v>0</v>
      </c>
      <c r="J2627">
        <v>3</v>
      </c>
      <c r="K2627" t="s">
        <v>100</v>
      </c>
      <c r="L2627">
        <v>0.1</v>
      </c>
      <c r="M2627">
        <v>2.1</v>
      </c>
      <c r="N2627">
        <v>38</v>
      </c>
      <c r="O2627">
        <v>26000</v>
      </c>
      <c r="P2627" t="s">
        <v>177</v>
      </c>
      <c r="Q2627" t="s">
        <v>139</v>
      </c>
      <c r="R2627" t="s">
        <v>78</v>
      </c>
      <c r="S2627" t="s">
        <v>37</v>
      </c>
      <c r="U2627">
        <v>2</v>
      </c>
      <c r="V2627">
        <v>1</v>
      </c>
      <c r="W2627">
        <v>19.100000000000001</v>
      </c>
      <c r="X2627">
        <v>0</v>
      </c>
      <c r="Y2627">
        <v>0</v>
      </c>
      <c r="Z2627">
        <v>0</v>
      </c>
      <c r="AA2627">
        <v>2022</v>
      </c>
      <c r="AB2627" t="s">
        <v>178</v>
      </c>
    </row>
    <row r="2628" spans="1:28" x14ac:dyDescent="0.3">
      <c r="A2628">
        <v>88</v>
      </c>
      <c r="B2628" s="1">
        <v>44458</v>
      </c>
      <c r="C2628" t="s">
        <v>39</v>
      </c>
      <c r="D2628" t="s">
        <v>28</v>
      </c>
      <c r="E2628" t="s">
        <v>53</v>
      </c>
      <c r="F2628" t="s">
        <v>41</v>
      </c>
      <c r="G2628" t="s">
        <v>42</v>
      </c>
      <c r="H2628" t="s">
        <v>43</v>
      </c>
      <c r="I2628">
        <v>0</v>
      </c>
      <c r="J2628">
        <v>3</v>
      </c>
      <c r="K2628" t="s">
        <v>92</v>
      </c>
      <c r="L2628">
        <v>0.5</v>
      </c>
      <c r="M2628">
        <v>2.1</v>
      </c>
      <c r="N2628">
        <v>47</v>
      </c>
      <c r="O2628">
        <v>60059</v>
      </c>
      <c r="P2628" t="s">
        <v>177</v>
      </c>
      <c r="Q2628" t="s">
        <v>191</v>
      </c>
      <c r="R2628" t="s">
        <v>111</v>
      </c>
      <c r="S2628" t="s">
        <v>37</v>
      </c>
      <c r="U2628">
        <v>8</v>
      </c>
      <c r="V2628">
        <v>2</v>
      </c>
      <c r="W2628">
        <v>20</v>
      </c>
      <c r="X2628">
        <v>1</v>
      </c>
      <c r="Y2628">
        <v>0</v>
      </c>
      <c r="Z2628">
        <v>0</v>
      </c>
      <c r="AA2628">
        <v>2022</v>
      </c>
      <c r="AB2628" t="s">
        <v>178</v>
      </c>
    </row>
    <row r="2629" spans="1:28" x14ac:dyDescent="0.3">
      <c r="A2629">
        <v>90</v>
      </c>
      <c r="B2629" s="1">
        <v>44465</v>
      </c>
      <c r="C2629" t="s">
        <v>39</v>
      </c>
      <c r="D2629" t="s">
        <v>28</v>
      </c>
      <c r="E2629" t="s">
        <v>59</v>
      </c>
      <c r="F2629" t="s">
        <v>41</v>
      </c>
      <c r="G2629" t="s">
        <v>31</v>
      </c>
      <c r="H2629" t="s">
        <v>43</v>
      </c>
      <c r="I2629">
        <v>1</v>
      </c>
      <c r="J2629">
        <v>3</v>
      </c>
      <c r="K2629" t="s">
        <v>54</v>
      </c>
      <c r="L2629">
        <v>1</v>
      </c>
      <c r="M2629">
        <v>1.1000000000000001</v>
      </c>
      <c r="N2629">
        <v>54</v>
      </c>
      <c r="O2629">
        <v>59919</v>
      </c>
      <c r="P2629" t="s">
        <v>177</v>
      </c>
      <c r="Q2629" s="1">
        <v>37684</v>
      </c>
      <c r="R2629" t="s">
        <v>68</v>
      </c>
      <c r="S2629" t="s">
        <v>37</v>
      </c>
      <c r="U2629">
        <v>10</v>
      </c>
      <c r="V2629">
        <v>4</v>
      </c>
      <c r="W2629">
        <v>16.3</v>
      </c>
      <c r="X2629">
        <v>0</v>
      </c>
      <c r="Y2629">
        <v>0</v>
      </c>
      <c r="Z2629">
        <v>0</v>
      </c>
      <c r="AA2629">
        <v>2022</v>
      </c>
      <c r="AB2629" t="s">
        <v>178</v>
      </c>
    </row>
    <row r="2630" spans="1:28" x14ac:dyDescent="0.3">
      <c r="A2630">
        <v>92</v>
      </c>
      <c r="B2630" s="1">
        <v>44472</v>
      </c>
      <c r="C2630" t="s">
        <v>145</v>
      </c>
      <c r="D2630" t="s">
        <v>28</v>
      </c>
      <c r="E2630" t="s">
        <v>63</v>
      </c>
      <c r="F2630" t="s">
        <v>41</v>
      </c>
      <c r="G2630" t="s">
        <v>42</v>
      </c>
      <c r="H2630" t="s">
        <v>32</v>
      </c>
      <c r="I2630">
        <v>2</v>
      </c>
      <c r="J2630">
        <v>1</v>
      </c>
      <c r="K2630" t="s">
        <v>102</v>
      </c>
      <c r="L2630">
        <v>1.3</v>
      </c>
      <c r="M2630">
        <v>1.2</v>
      </c>
      <c r="N2630">
        <v>56</v>
      </c>
      <c r="O2630">
        <v>53076</v>
      </c>
      <c r="P2630" t="s">
        <v>177</v>
      </c>
      <c r="Q2630" t="s">
        <v>35</v>
      </c>
      <c r="R2630" t="s">
        <v>57</v>
      </c>
      <c r="S2630" t="s">
        <v>37</v>
      </c>
      <c r="U2630">
        <v>17</v>
      </c>
      <c r="V2630">
        <v>7</v>
      </c>
      <c r="W2630">
        <v>20.5</v>
      </c>
      <c r="X2630">
        <v>2</v>
      </c>
      <c r="Y2630">
        <v>0</v>
      </c>
      <c r="Z2630">
        <v>0</v>
      </c>
      <c r="AA2630">
        <v>2022</v>
      </c>
      <c r="AB2630" t="s">
        <v>178</v>
      </c>
    </row>
    <row r="2631" spans="1:28" x14ac:dyDescent="0.3">
      <c r="A2631">
        <v>93</v>
      </c>
      <c r="B2631" s="1">
        <v>44486</v>
      </c>
      <c r="C2631" t="s">
        <v>39</v>
      </c>
      <c r="D2631" t="s">
        <v>28</v>
      </c>
      <c r="E2631" t="s">
        <v>66</v>
      </c>
      <c r="F2631" t="s">
        <v>41</v>
      </c>
      <c r="G2631" t="s">
        <v>31</v>
      </c>
      <c r="H2631" t="s">
        <v>32</v>
      </c>
      <c r="I2631">
        <v>3</v>
      </c>
      <c r="J2631">
        <v>2</v>
      </c>
      <c r="K2631" t="s">
        <v>89</v>
      </c>
      <c r="L2631">
        <v>1.7</v>
      </c>
      <c r="M2631">
        <v>0.4</v>
      </c>
      <c r="N2631">
        <v>64</v>
      </c>
      <c r="O2631">
        <v>52214</v>
      </c>
      <c r="P2631" t="s">
        <v>177</v>
      </c>
      <c r="Q2631" t="s">
        <v>35</v>
      </c>
      <c r="R2631" t="s">
        <v>36</v>
      </c>
      <c r="S2631" t="s">
        <v>37</v>
      </c>
      <c r="U2631">
        <v>14</v>
      </c>
      <c r="V2631">
        <v>4</v>
      </c>
      <c r="W2631">
        <v>17.899999999999999</v>
      </c>
      <c r="X2631">
        <v>1</v>
      </c>
      <c r="Y2631">
        <v>0</v>
      </c>
      <c r="Z2631">
        <v>0</v>
      </c>
      <c r="AA2631">
        <v>2022</v>
      </c>
      <c r="AB2631" t="s">
        <v>178</v>
      </c>
    </row>
    <row r="2632" spans="1:28" x14ac:dyDescent="0.3">
      <c r="A2632">
        <v>95</v>
      </c>
      <c r="B2632" s="1">
        <v>44493</v>
      </c>
      <c r="C2632" t="s">
        <v>145</v>
      </c>
      <c r="D2632" t="s">
        <v>28</v>
      </c>
      <c r="E2632" t="s">
        <v>70</v>
      </c>
      <c r="F2632" t="s">
        <v>41</v>
      </c>
      <c r="G2632" t="s">
        <v>31</v>
      </c>
      <c r="H2632" t="s">
        <v>43</v>
      </c>
      <c r="I2632">
        <v>0</v>
      </c>
      <c r="J2632">
        <v>1</v>
      </c>
      <c r="K2632" t="s">
        <v>60</v>
      </c>
      <c r="L2632">
        <v>0.7</v>
      </c>
      <c r="M2632">
        <v>1.3</v>
      </c>
      <c r="N2632">
        <v>62</v>
      </c>
      <c r="O2632">
        <v>59924</v>
      </c>
      <c r="P2632" t="s">
        <v>177</v>
      </c>
      <c r="Q2632" t="s">
        <v>35</v>
      </c>
      <c r="R2632" t="s">
        <v>111</v>
      </c>
      <c r="S2632" t="s">
        <v>37</v>
      </c>
      <c r="U2632">
        <v>7</v>
      </c>
      <c r="V2632">
        <v>4</v>
      </c>
      <c r="W2632">
        <v>17.8</v>
      </c>
      <c r="X2632">
        <v>0</v>
      </c>
      <c r="Y2632">
        <v>0</v>
      </c>
      <c r="Z2632">
        <v>0</v>
      </c>
      <c r="AA2632">
        <v>2022</v>
      </c>
      <c r="AB2632" t="s">
        <v>178</v>
      </c>
    </row>
    <row r="2633" spans="1:28" x14ac:dyDescent="0.3">
      <c r="A2633">
        <v>97</v>
      </c>
      <c r="B2633" s="1">
        <v>44499</v>
      </c>
      <c r="C2633" t="s">
        <v>46</v>
      </c>
      <c r="D2633" t="s">
        <v>28</v>
      </c>
      <c r="E2633" t="s">
        <v>73</v>
      </c>
      <c r="F2633" t="s">
        <v>48</v>
      </c>
      <c r="G2633" t="s">
        <v>42</v>
      </c>
      <c r="H2633" t="s">
        <v>43</v>
      </c>
      <c r="I2633">
        <v>0</v>
      </c>
      <c r="J2633">
        <v>3</v>
      </c>
      <c r="K2633" t="s">
        <v>80</v>
      </c>
      <c r="L2633">
        <v>1</v>
      </c>
      <c r="M2633">
        <v>1.5</v>
      </c>
      <c r="N2633">
        <v>58</v>
      </c>
      <c r="O2633">
        <v>60356</v>
      </c>
      <c r="P2633" t="s">
        <v>177</v>
      </c>
      <c r="Q2633" t="s">
        <v>35</v>
      </c>
      <c r="R2633" t="s">
        <v>134</v>
      </c>
      <c r="S2633" t="s">
        <v>37</v>
      </c>
      <c r="U2633">
        <v>9</v>
      </c>
      <c r="V2633">
        <v>0</v>
      </c>
      <c r="W2633">
        <v>16.600000000000001</v>
      </c>
      <c r="X2633">
        <v>1</v>
      </c>
      <c r="Y2633">
        <v>0</v>
      </c>
      <c r="Z2633">
        <v>0</v>
      </c>
      <c r="AA2633">
        <v>2022</v>
      </c>
      <c r="AB2633" t="s">
        <v>178</v>
      </c>
    </row>
    <row r="2634" spans="1:28" x14ac:dyDescent="0.3">
      <c r="A2634">
        <v>99</v>
      </c>
      <c r="B2634" s="1">
        <v>44507</v>
      </c>
      <c r="C2634" t="s">
        <v>140</v>
      </c>
      <c r="D2634" t="s">
        <v>28</v>
      </c>
      <c r="E2634" t="s">
        <v>76</v>
      </c>
      <c r="F2634" t="s">
        <v>41</v>
      </c>
      <c r="G2634" t="s">
        <v>31</v>
      </c>
      <c r="H2634" t="s">
        <v>49</v>
      </c>
      <c r="I2634">
        <v>0</v>
      </c>
      <c r="J2634">
        <v>0</v>
      </c>
      <c r="K2634" t="s">
        <v>113</v>
      </c>
      <c r="L2634">
        <v>0.7</v>
      </c>
      <c r="M2634">
        <v>0.6</v>
      </c>
      <c r="N2634">
        <v>55</v>
      </c>
      <c r="O2634">
        <v>39059</v>
      </c>
      <c r="P2634" t="s">
        <v>177</v>
      </c>
      <c r="Q2634" s="1">
        <v>37714</v>
      </c>
      <c r="R2634" t="s">
        <v>57</v>
      </c>
      <c r="S2634" t="s">
        <v>37</v>
      </c>
      <c r="U2634">
        <v>8</v>
      </c>
      <c r="V2634">
        <v>0</v>
      </c>
      <c r="W2634">
        <v>19.5</v>
      </c>
      <c r="X2634">
        <v>0</v>
      </c>
      <c r="Y2634">
        <v>0</v>
      </c>
      <c r="Z2634">
        <v>0</v>
      </c>
      <c r="AA2634">
        <v>2022</v>
      </c>
      <c r="AB2634" t="s">
        <v>178</v>
      </c>
    </row>
    <row r="2635" spans="1:28" x14ac:dyDescent="0.3">
      <c r="A2635">
        <v>100</v>
      </c>
      <c r="B2635" s="1">
        <v>44521</v>
      </c>
      <c r="C2635" t="s">
        <v>65</v>
      </c>
      <c r="D2635" t="s">
        <v>28</v>
      </c>
      <c r="E2635" t="s">
        <v>79</v>
      </c>
      <c r="F2635" t="s">
        <v>41</v>
      </c>
      <c r="G2635" t="s">
        <v>42</v>
      </c>
      <c r="H2635" t="s">
        <v>32</v>
      </c>
      <c r="I2635">
        <v>2</v>
      </c>
      <c r="J2635">
        <v>1</v>
      </c>
      <c r="K2635" t="s">
        <v>50</v>
      </c>
      <c r="L2635">
        <v>2.1</v>
      </c>
      <c r="M2635">
        <v>1.4</v>
      </c>
      <c r="N2635">
        <v>43</v>
      </c>
      <c r="O2635">
        <v>58989</v>
      </c>
      <c r="P2635" t="s">
        <v>177</v>
      </c>
      <c r="Q2635" s="1">
        <v>37714</v>
      </c>
      <c r="R2635" t="s">
        <v>36</v>
      </c>
      <c r="S2635" t="s">
        <v>37</v>
      </c>
      <c r="U2635">
        <v>13</v>
      </c>
      <c r="V2635">
        <v>4</v>
      </c>
      <c r="W2635">
        <v>17.5</v>
      </c>
      <c r="X2635">
        <v>1</v>
      </c>
      <c r="Y2635">
        <v>0</v>
      </c>
      <c r="Z2635">
        <v>0</v>
      </c>
      <c r="AA2635">
        <v>2022</v>
      </c>
      <c r="AB2635" t="s">
        <v>178</v>
      </c>
    </row>
    <row r="2636" spans="1:28" x14ac:dyDescent="0.3">
      <c r="A2636">
        <v>102</v>
      </c>
      <c r="B2636" s="1">
        <v>44532</v>
      </c>
      <c r="C2636" t="s">
        <v>180</v>
      </c>
      <c r="D2636" t="s">
        <v>28</v>
      </c>
      <c r="E2636" t="s">
        <v>86</v>
      </c>
      <c r="F2636" t="s">
        <v>142</v>
      </c>
      <c r="G2636" t="s">
        <v>42</v>
      </c>
      <c r="H2636" t="s">
        <v>32</v>
      </c>
      <c r="I2636">
        <v>2</v>
      </c>
      <c r="J2636">
        <v>0</v>
      </c>
      <c r="K2636" t="s">
        <v>257</v>
      </c>
      <c r="L2636">
        <v>1.9</v>
      </c>
      <c r="M2636">
        <v>0.3</v>
      </c>
      <c r="N2636">
        <v>47</v>
      </c>
      <c r="O2636">
        <v>54202</v>
      </c>
      <c r="P2636" t="s">
        <v>177</v>
      </c>
      <c r="Q2636" s="1">
        <v>37714</v>
      </c>
      <c r="R2636" t="s">
        <v>78</v>
      </c>
      <c r="S2636" t="s">
        <v>37</v>
      </c>
      <c r="U2636">
        <v>11</v>
      </c>
      <c r="V2636">
        <v>6</v>
      </c>
      <c r="W2636">
        <v>9.8000000000000007</v>
      </c>
      <c r="X2636">
        <v>0</v>
      </c>
      <c r="Y2636">
        <v>0</v>
      </c>
      <c r="Z2636">
        <v>0</v>
      </c>
      <c r="AA2636">
        <v>2022</v>
      </c>
      <c r="AB2636" t="s">
        <v>178</v>
      </c>
    </row>
    <row r="2637" spans="1:28" x14ac:dyDescent="0.3">
      <c r="A2637">
        <v>103</v>
      </c>
      <c r="B2637" s="1">
        <v>44535</v>
      </c>
      <c r="C2637" t="s">
        <v>140</v>
      </c>
      <c r="D2637" t="s">
        <v>28</v>
      </c>
      <c r="E2637" t="s">
        <v>88</v>
      </c>
      <c r="F2637" t="s">
        <v>41</v>
      </c>
      <c r="G2637" t="s">
        <v>42</v>
      </c>
      <c r="H2637" t="s">
        <v>32</v>
      </c>
      <c r="I2637">
        <v>3</v>
      </c>
      <c r="J2637">
        <v>0</v>
      </c>
      <c r="K2637" t="s">
        <v>233</v>
      </c>
      <c r="L2637">
        <v>1.6</v>
      </c>
      <c r="M2637">
        <v>1.2</v>
      </c>
      <c r="N2637">
        <v>41</v>
      </c>
      <c r="O2637">
        <v>57088</v>
      </c>
      <c r="P2637" t="s">
        <v>177</v>
      </c>
      <c r="Q2637" s="1">
        <v>37714</v>
      </c>
      <c r="R2637" t="s">
        <v>249</v>
      </c>
      <c r="S2637" t="s">
        <v>37</v>
      </c>
      <c r="U2637">
        <v>17</v>
      </c>
      <c r="V2637">
        <v>7</v>
      </c>
      <c r="W2637">
        <v>18.5</v>
      </c>
      <c r="X2637">
        <v>0</v>
      </c>
      <c r="Y2637">
        <v>0</v>
      </c>
      <c r="Z2637">
        <v>0</v>
      </c>
      <c r="AA2637">
        <v>2022</v>
      </c>
      <c r="AB2637" t="s">
        <v>178</v>
      </c>
    </row>
    <row r="2638" spans="1:28" x14ac:dyDescent="0.3">
      <c r="A2638">
        <v>104</v>
      </c>
      <c r="B2638" s="1">
        <v>44549</v>
      </c>
      <c r="C2638" t="s">
        <v>65</v>
      </c>
      <c r="D2638" t="s">
        <v>28</v>
      </c>
      <c r="E2638" t="s">
        <v>94</v>
      </c>
      <c r="F2638" t="s">
        <v>41</v>
      </c>
      <c r="G2638" t="s">
        <v>42</v>
      </c>
      <c r="H2638" t="s">
        <v>49</v>
      </c>
      <c r="I2638">
        <v>2</v>
      </c>
      <c r="J2638">
        <v>2</v>
      </c>
      <c r="K2638" t="s">
        <v>67</v>
      </c>
      <c r="L2638">
        <v>3</v>
      </c>
      <c r="M2638">
        <v>1.1000000000000001</v>
      </c>
      <c r="N2638">
        <v>44</v>
      </c>
      <c r="O2638">
        <v>45421</v>
      </c>
      <c r="P2638" t="s">
        <v>177</v>
      </c>
      <c r="Q2638" s="1">
        <v>37320</v>
      </c>
      <c r="R2638" t="s">
        <v>111</v>
      </c>
      <c r="S2638" t="s">
        <v>37</v>
      </c>
      <c r="U2638">
        <v>10</v>
      </c>
      <c r="V2638">
        <v>5</v>
      </c>
      <c r="W2638">
        <v>10.4</v>
      </c>
      <c r="X2638">
        <v>0</v>
      </c>
      <c r="Y2638">
        <v>0</v>
      </c>
      <c r="Z2638">
        <v>0</v>
      </c>
      <c r="AA2638">
        <v>2022</v>
      </c>
      <c r="AB2638" t="s">
        <v>178</v>
      </c>
    </row>
    <row r="2639" spans="1:28" x14ac:dyDescent="0.3">
      <c r="A2639">
        <v>106</v>
      </c>
      <c r="B2639" s="1">
        <v>44556</v>
      </c>
      <c r="C2639" t="s">
        <v>72</v>
      </c>
      <c r="D2639" t="s">
        <v>28</v>
      </c>
      <c r="E2639" t="s">
        <v>99</v>
      </c>
      <c r="F2639" t="s">
        <v>41</v>
      </c>
      <c r="G2639" t="s">
        <v>42</v>
      </c>
      <c r="H2639" t="s">
        <v>32</v>
      </c>
      <c r="I2639">
        <v>3</v>
      </c>
      <c r="J2639">
        <v>0</v>
      </c>
      <c r="K2639" t="s">
        <v>100</v>
      </c>
      <c r="L2639">
        <v>2.2999999999999998</v>
      </c>
      <c r="M2639">
        <v>0.2</v>
      </c>
      <c r="N2639">
        <v>60</v>
      </c>
      <c r="O2639">
        <v>40539</v>
      </c>
      <c r="P2639" t="s">
        <v>177</v>
      </c>
      <c r="Q2639" s="1">
        <v>37714</v>
      </c>
      <c r="R2639" t="s">
        <v>78</v>
      </c>
      <c r="S2639" t="s">
        <v>37</v>
      </c>
      <c r="U2639">
        <v>17</v>
      </c>
      <c r="V2639">
        <v>6</v>
      </c>
      <c r="W2639">
        <v>14.5</v>
      </c>
      <c r="X2639">
        <v>0</v>
      </c>
      <c r="Y2639">
        <v>0</v>
      </c>
      <c r="Z2639">
        <v>0</v>
      </c>
      <c r="AA2639">
        <v>2022</v>
      </c>
      <c r="AB2639" t="s">
        <v>178</v>
      </c>
    </row>
    <row r="2640" spans="1:28" x14ac:dyDescent="0.3">
      <c r="A2640">
        <v>107</v>
      </c>
      <c r="B2640" s="1">
        <v>44558</v>
      </c>
      <c r="C2640" t="s">
        <v>72</v>
      </c>
      <c r="D2640" t="s">
        <v>28</v>
      </c>
      <c r="E2640" t="s">
        <v>104</v>
      </c>
      <c r="F2640" t="s">
        <v>83</v>
      </c>
      <c r="G2640" t="s">
        <v>31</v>
      </c>
      <c r="H2640" t="s">
        <v>49</v>
      </c>
      <c r="I2640">
        <v>1</v>
      </c>
      <c r="J2640">
        <v>1</v>
      </c>
      <c r="K2640" t="s">
        <v>87</v>
      </c>
      <c r="L2640">
        <v>2.2999999999999998</v>
      </c>
      <c r="M2640">
        <v>0.4</v>
      </c>
      <c r="N2640">
        <v>65</v>
      </c>
      <c r="O2640">
        <v>31304</v>
      </c>
      <c r="P2640" t="s">
        <v>177</v>
      </c>
      <c r="Q2640" s="1">
        <v>37714</v>
      </c>
      <c r="R2640" t="s">
        <v>61</v>
      </c>
      <c r="S2640" t="s">
        <v>37</v>
      </c>
      <c r="U2640">
        <v>20</v>
      </c>
      <c r="V2640">
        <v>10</v>
      </c>
      <c r="W2640">
        <v>15.8</v>
      </c>
      <c r="X2640">
        <v>1</v>
      </c>
      <c r="Y2640">
        <v>1</v>
      </c>
      <c r="Z2640">
        <v>1</v>
      </c>
      <c r="AA2640">
        <v>2022</v>
      </c>
      <c r="AB2640" t="s">
        <v>178</v>
      </c>
    </row>
    <row r="2641" spans="1:28" x14ac:dyDescent="0.3">
      <c r="A2641">
        <v>108</v>
      </c>
      <c r="B2641" s="1">
        <v>44562</v>
      </c>
      <c r="C2641" t="s">
        <v>72</v>
      </c>
      <c r="D2641" t="s">
        <v>28</v>
      </c>
      <c r="E2641" t="s">
        <v>105</v>
      </c>
      <c r="F2641" t="s">
        <v>48</v>
      </c>
      <c r="G2641" t="s">
        <v>31</v>
      </c>
      <c r="H2641" t="s">
        <v>32</v>
      </c>
      <c r="I2641">
        <v>1</v>
      </c>
      <c r="J2641">
        <v>0</v>
      </c>
      <c r="K2641" t="s">
        <v>235</v>
      </c>
      <c r="L2641">
        <v>2.2000000000000002</v>
      </c>
      <c r="M2641">
        <v>0.3</v>
      </c>
      <c r="N2641">
        <v>74</v>
      </c>
      <c r="O2641">
        <v>20391</v>
      </c>
      <c r="P2641" t="s">
        <v>177</v>
      </c>
      <c r="Q2641" s="1">
        <v>37714</v>
      </c>
      <c r="R2641" t="s">
        <v>171</v>
      </c>
      <c r="S2641" t="s">
        <v>37</v>
      </c>
      <c r="U2641">
        <v>21</v>
      </c>
      <c r="V2641">
        <v>9</v>
      </c>
      <c r="W2641">
        <v>17.600000000000001</v>
      </c>
      <c r="X2641">
        <v>0</v>
      </c>
      <c r="Y2641">
        <v>0</v>
      </c>
      <c r="Z2641">
        <v>0</v>
      </c>
      <c r="AA2641">
        <v>2022</v>
      </c>
      <c r="AB2641" t="s">
        <v>178</v>
      </c>
    </row>
    <row r="2642" spans="1:28" x14ac:dyDescent="0.3">
      <c r="A2642">
        <v>112</v>
      </c>
      <c r="B2642" s="1">
        <v>44580</v>
      </c>
      <c r="C2642" t="s">
        <v>180</v>
      </c>
      <c r="D2642" t="s">
        <v>28</v>
      </c>
      <c r="E2642" t="s">
        <v>91</v>
      </c>
      <c r="F2642" t="s">
        <v>95</v>
      </c>
      <c r="G2642" t="s">
        <v>31</v>
      </c>
      <c r="H2642" t="s">
        <v>32</v>
      </c>
      <c r="I2642">
        <v>3</v>
      </c>
      <c r="J2642">
        <v>2</v>
      </c>
      <c r="K2642" t="s">
        <v>44</v>
      </c>
      <c r="L2642">
        <v>3.1</v>
      </c>
      <c r="M2642">
        <v>1.2</v>
      </c>
      <c r="N2642">
        <v>51</v>
      </c>
      <c r="O2642">
        <v>31986</v>
      </c>
      <c r="P2642" t="s">
        <v>177</v>
      </c>
      <c r="Q2642" s="1">
        <v>37379</v>
      </c>
      <c r="R2642" t="s">
        <v>78</v>
      </c>
      <c r="S2642" t="s">
        <v>37</v>
      </c>
      <c r="U2642">
        <v>27</v>
      </c>
      <c r="V2642">
        <v>8</v>
      </c>
      <c r="W2642">
        <v>16.399999999999999</v>
      </c>
      <c r="X2642">
        <v>1</v>
      </c>
      <c r="Y2642">
        <v>0</v>
      </c>
      <c r="Z2642">
        <v>0</v>
      </c>
      <c r="AA2642">
        <v>2022</v>
      </c>
      <c r="AB2642" t="s">
        <v>178</v>
      </c>
    </row>
    <row r="2643" spans="1:28" x14ac:dyDescent="0.3">
      <c r="A2643">
        <v>113</v>
      </c>
      <c r="B2643" s="1">
        <v>44584</v>
      </c>
      <c r="C2643" t="s">
        <v>65</v>
      </c>
      <c r="D2643" t="s">
        <v>28</v>
      </c>
      <c r="E2643" t="s">
        <v>109</v>
      </c>
      <c r="F2643" t="s">
        <v>41</v>
      </c>
      <c r="G2643" t="s">
        <v>31</v>
      </c>
      <c r="H2643" t="s">
        <v>43</v>
      </c>
      <c r="I2643">
        <v>0</v>
      </c>
      <c r="J2643">
        <v>2</v>
      </c>
      <c r="K2643" t="s">
        <v>92</v>
      </c>
      <c r="L2643">
        <v>0.5</v>
      </c>
      <c r="M2643">
        <v>1.2</v>
      </c>
      <c r="N2643">
        <v>36</v>
      </c>
      <c r="O2643">
        <v>40020</v>
      </c>
      <c r="P2643" t="s">
        <v>177</v>
      </c>
      <c r="Q2643" s="1">
        <v>37350</v>
      </c>
      <c r="R2643" t="s">
        <v>111</v>
      </c>
      <c r="S2643" t="s">
        <v>37</v>
      </c>
      <c r="U2643">
        <v>6</v>
      </c>
      <c r="V2643">
        <v>3</v>
      </c>
      <c r="W2643">
        <v>16.600000000000001</v>
      </c>
      <c r="X2643">
        <v>0</v>
      </c>
      <c r="Y2643">
        <v>0</v>
      </c>
      <c r="Z2643">
        <v>0</v>
      </c>
      <c r="AA2643">
        <v>2022</v>
      </c>
      <c r="AB2643" t="s">
        <v>178</v>
      </c>
    </row>
    <row r="2644" spans="1:28" x14ac:dyDescent="0.3">
      <c r="A2644">
        <v>115</v>
      </c>
      <c r="B2644" s="1">
        <v>44601</v>
      </c>
      <c r="C2644" t="s">
        <v>236</v>
      </c>
      <c r="D2644" t="s">
        <v>28</v>
      </c>
      <c r="E2644" t="s">
        <v>110</v>
      </c>
      <c r="F2644" t="s">
        <v>95</v>
      </c>
      <c r="G2644" t="s">
        <v>42</v>
      </c>
      <c r="H2644" t="s">
        <v>43</v>
      </c>
      <c r="I2644">
        <v>2</v>
      </c>
      <c r="J2644">
        <v>3</v>
      </c>
      <c r="K2644" t="s">
        <v>87</v>
      </c>
      <c r="L2644">
        <v>1.4</v>
      </c>
      <c r="M2644">
        <v>2.2000000000000002</v>
      </c>
      <c r="N2644">
        <v>48</v>
      </c>
      <c r="O2644">
        <v>54012</v>
      </c>
      <c r="P2644" t="s">
        <v>177</v>
      </c>
      <c r="Q2644" s="1">
        <v>37714</v>
      </c>
      <c r="R2644" t="s">
        <v>106</v>
      </c>
      <c r="S2644" t="s">
        <v>37</v>
      </c>
      <c r="U2644">
        <v>8</v>
      </c>
      <c r="V2644">
        <v>3</v>
      </c>
      <c r="W2644">
        <v>15.3</v>
      </c>
      <c r="X2644">
        <v>0</v>
      </c>
      <c r="Y2644">
        <v>0</v>
      </c>
      <c r="Z2644">
        <v>0</v>
      </c>
      <c r="AA2644">
        <v>2022</v>
      </c>
      <c r="AB2644" t="s">
        <v>178</v>
      </c>
    </row>
    <row r="2645" spans="1:28" x14ac:dyDescent="0.3">
      <c r="A2645">
        <v>116</v>
      </c>
      <c r="B2645" s="1">
        <v>44605</v>
      </c>
      <c r="C2645" t="s">
        <v>140</v>
      </c>
      <c r="D2645" t="s">
        <v>28</v>
      </c>
      <c r="E2645" t="s">
        <v>114</v>
      </c>
      <c r="F2645" t="s">
        <v>41</v>
      </c>
      <c r="G2645" t="s">
        <v>42</v>
      </c>
      <c r="H2645" t="s">
        <v>43</v>
      </c>
      <c r="I2645">
        <v>0</v>
      </c>
      <c r="J2645">
        <v>2</v>
      </c>
      <c r="K2645" t="s">
        <v>33</v>
      </c>
      <c r="L2645">
        <v>1.2</v>
      </c>
      <c r="M2645">
        <v>1.3</v>
      </c>
      <c r="N2645">
        <v>58</v>
      </c>
      <c r="O2645">
        <v>56452</v>
      </c>
      <c r="P2645" t="s">
        <v>177</v>
      </c>
      <c r="Q2645" s="1">
        <v>37714</v>
      </c>
      <c r="R2645" t="s">
        <v>131</v>
      </c>
      <c r="S2645" t="s">
        <v>37</v>
      </c>
      <c r="U2645">
        <v>17</v>
      </c>
      <c r="V2645">
        <v>7</v>
      </c>
      <c r="W2645">
        <v>15.9</v>
      </c>
      <c r="X2645">
        <v>2</v>
      </c>
      <c r="Y2645">
        <v>0</v>
      </c>
      <c r="Z2645">
        <v>0</v>
      </c>
      <c r="AA2645">
        <v>2022</v>
      </c>
      <c r="AB2645" t="s">
        <v>178</v>
      </c>
    </row>
    <row r="2646" spans="1:28" x14ac:dyDescent="0.3">
      <c r="A2646">
        <v>117</v>
      </c>
      <c r="B2646" s="1">
        <v>44611</v>
      </c>
      <c r="C2646" t="s">
        <v>69</v>
      </c>
      <c r="D2646" t="s">
        <v>28</v>
      </c>
      <c r="E2646" t="s">
        <v>115</v>
      </c>
      <c r="F2646" t="s">
        <v>48</v>
      </c>
      <c r="G2646" t="s">
        <v>31</v>
      </c>
      <c r="H2646" t="s">
        <v>32</v>
      </c>
      <c r="I2646">
        <v>3</v>
      </c>
      <c r="J2646">
        <v>2</v>
      </c>
      <c r="K2646" t="s">
        <v>38</v>
      </c>
      <c r="L2646">
        <v>1.4</v>
      </c>
      <c r="M2646">
        <v>2.1</v>
      </c>
      <c r="N2646">
        <v>29</v>
      </c>
      <c r="O2646">
        <v>53201</v>
      </c>
      <c r="P2646" t="s">
        <v>177</v>
      </c>
      <c r="Q2646" s="1">
        <v>37714</v>
      </c>
      <c r="R2646" t="s">
        <v>61</v>
      </c>
      <c r="S2646" t="s">
        <v>37</v>
      </c>
      <c r="U2646">
        <v>6</v>
      </c>
      <c r="V2646">
        <v>5</v>
      </c>
      <c r="W2646">
        <v>15</v>
      </c>
      <c r="X2646">
        <v>0</v>
      </c>
      <c r="Y2646">
        <v>0</v>
      </c>
      <c r="Z2646">
        <v>0</v>
      </c>
      <c r="AA2646">
        <v>2022</v>
      </c>
      <c r="AB2646" t="s">
        <v>178</v>
      </c>
    </row>
    <row r="2647" spans="1:28" x14ac:dyDescent="0.3">
      <c r="A2647">
        <v>118</v>
      </c>
      <c r="B2647" s="1">
        <v>44615</v>
      </c>
      <c r="C2647" t="s">
        <v>180</v>
      </c>
      <c r="D2647" t="s">
        <v>28</v>
      </c>
      <c r="E2647" t="s">
        <v>82</v>
      </c>
      <c r="F2647" t="s">
        <v>95</v>
      </c>
      <c r="G2647" t="s">
        <v>31</v>
      </c>
      <c r="H2647" t="s">
        <v>43</v>
      </c>
      <c r="I2647">
        <v>0</v>
      </c>
      <c r="J2647">
        <v>1</v>
      </c>
      <c r="K2647" t="s">
        <v>74</v>
      </c>
      <c r="L2647">
        <v>0.7</v>
      </c>
      <c r="M2647">
        <v>0.9</v>
      </c>
      <c r="N2647">
        <v>66</v>
      </c>
      <c r="O2647">
        <v>19488</v>
      </c>
      <c r="P2647" t="s">
        <v>177</v>
      </c>
      <c r="Q2647" s="1">
        <v>37714</v>
      </c>
      <c r="R2647" t="s">
        <v>164</v>
      </c>
      <c r="S2647" t="s">
        <v>37</v>
      </c>
      <c r="U2647">
        <v>12</v>
      </c>
      <c r="V2647">
        <v>2</v>
      </c>
      <c r="W2647">
        <v>17.399999999999999</v>
      </c>
      <c r="X2647">
        <v>0</v>
      </c>
      <c r="Y2647">
        <v>0</v>
      </c>
      <c r="Z2647">
        <v>0</v>
      </c>
      <c r="AA2647">
        <v>2022</v>
      </c>
      <c r="AB2647" t="s">
        <v>178</v>
      </c>
    </row>
    <row r="2648" spans="1:28" x14ac:dyDescent="0.3">
      <c r="A2648">
        <v>119</v>
      </c>
      <c r="B2648" s="1">
        <v>44618</v>
      </c>
      <c r="C2648" t="s">
        <v>62</v>
      </c>
      <c r="D2648" t="s">
        <v>28</v>
      </c>
      <c r="E2648" t="s">
        <v>117</v>
      </c>
      <c r="F2648" t="s">
        <v>48</v>
      </c>
      <c r="G2648" t="s">
        <v>31</v>
      </c>
      <c r="H2648" t="s">
        <v>32</v>
      </c>
      <c r="I2648">
        <v>4</v>
      </c>
      <c r="J2648">
        <v>0</v>
      </c>
      <c r="K2648" t="s">
        <v>50</v>
      </c>
      <c r="L2648">
        <v>1.9</v>
      </c>
      <c r="M2648">
        <v>1.5</v>
      </c>
      <c r="N2648">
        <v>50</v>
      </c>
      <c r="O2648">
        <v>36599</v>
      </c>
      <c r="P2648" t="s">
        <v>177</v>
      </c>
      <c r="Q2648" s="1">
        <v>37714</v>
      </c>
      <c r="R2648" t="s">
        <v>68</v>
      </c>
      <c r="S2648" t="s">
        <v>37</v>
      </c>
      <c r="U2648">
        <v>15</v>
      </c>
      <c r="V2648">
        <v>10</v>
      </c>
      <c r="W2648">
        <v>14.2</v>
      </c>
      <c r="X2648">
        <v>0</v>
      </c>
      <c r="Y2648">
        <v>0</v>
      </c>
      <c r="Z2648">
        <v>0</v>
      </c>
      <c r="AA2648">
        <v>2022</v>
      </c>
      <c r="AB2648" t="s">
        <v>178</v>
      </c>
    </row>
    <row r="2649" spans="1:28" x14ac:dyDescent="0.3">
      <c r="A2649">
        <v>121</v>
      </c>
      <c r="B2649" s="1">
        <v>44627</v>
      </c>
      <c r="C2649" t="s">
        <v>81</v>
      </c>
      <c r="D2649" t="s">
        <v>28</v>
      </c>
      <c r="E2649" t="s">
        <v>119</v>
      </c>
      <c r="F2649" t="s">
        <v>30</v>
      </c>
      <c r="G2649" t="s">
        <v>42</v>
      </c>
      <c r="H2649" t="s">
        <v>32</v>
      </c>
      <c r="I2649">
        <v>5</v>
      </c>
      <c r="J2649">
        <v>0</v>
      </c>
      <c r="K2649" t="s">
        <v>113</v>
      </c>
      <c r="L2649">
        <v>2.5</v>
      </c>
      <c r="M2649">
        <v>0.2</v>
      </c>
      <c r="N2649">
        <v>55</v>
      </c>
      <c r="O2649">
        <v>59647</v>
      </c>
      <c r="P2649" t="s">
        <v>177</v>
      </c>
      <c r="Q2649" s="1">
        <v>37714</v>
      </c>
      <c r="R2649" t="s">
        <v>134</v>
      </c>
      <c r="S2649" t="s">
        <v>37</v>
      </c>
      <c r="U2649">
        <v>14</v>
      </c>
      <c r="V2649">
        <v>7</v>
      </c>
      <c r="W2649">
        <v>13.5</v>
      </c>
      <c r="X2649">
        <v>0</v>
      </c>
      <c r="Y2649">
        <v>0</v>
      </c>
      <c r="Z2649">
        <v>0</v>
      </c>
      <c r="AA2649">
        <v>2022</v>
      </c>
      <c r="AB2649" t="s">
        <v>178</v>
      </c>
    </row>
    <row r="2650" spans="1:28" x14ac:dyDescent="0.3">
      <c r="A2650">
        <v>122</v>
      </c>
      <c r="B2650" s="1">
        <v>44632</v>
      </c>
      <c r="C2650" t="s">
        <v>69</v>
      </c>
      <c r="D2650" t="s">
        <v>28</v>
      </c>
      <c r="E2650" t="s">
        <v>116</v>
      </c>
      <c r="F2650" t="s">
        <v>48</v>
      </c>
      <c r="G2650" t="s">
        <v>31</v>
      </c>
      <c r="H2650" t="s">
        <v>43</v>
      </c>
      <c r="I2650">
        <v>2</v>
      </c>
      <c r="J2650">
        <v>3</v>
      </c>
      <c r="K2650" t="s">
        <v>80</v>
      </c>
      <c r="L2650">
        <v>1.5</v>
      </c>
      <c r="M2650">
        <v>1</v>
      </c>
      <c r="N2650">
        <v>57</v>
      </c>
      <c r="O2650">
        <v>73458</v>
      </c>
      <c r="P2650" t="s">
        <v>177</v>
      </c>
      <c r="Q2650" s="1">
        <v>37714</v>
      </c>
      <c r="R2650" t="s">
        <v>78</v>
      </c>
      <c r="S2650" t="s">
        <v>37</v>
      </c>
      <c r="U2650">
        <v>9</v>
      </c>
      <c r="V2650">
        <v>1</v>
      </c>
      <c r="W2650">
        <v>19.8</v>
      </c>
      <c r="X2650">
        <v>1</v>
      </c>
      <c r="Y2650">
        <v>1</v>
      </c>
      <c r="Z2650">
        <v>1</v>
      </c>
      <c r="AA2650">
        <v>2022</v>
      </c>
      <c r="AB2650" t="s">
        <v>178</v>
      </c>
    </row>
    <row r="2651" spans="1:28" x14ac:dyDescent="0.3">
      <c r="A2651">
        <v>123</v>
      </c>
      <c r="B2651" s="1">
        <v>44636</v>
      </c>
      <c r="C2651" t="s">
        <v>180</v>
      </c>
      <c r="D2651" t="s">
        <v>28</v>
      </c>
      <c r="E2651" t="s">
        <v>112</v>
      </c>
      <c r="F2651" t="s">
        <v>95</v>
      </c>
      <c r="G2651" t="s">
        <v>31</v>
      </c>
      <c r="H2651" t="s">
        <v>32</v>
      </c>
      <c r="I2651">
        <v>2</v>
      </c>
      <c r="J2651">
        <v>0</v>
      </c>
      <c r="K2651" t="s">
        <v>96</v>
      </c>
      <c r="L2651">
        <v>2.2000000000000002</v>
      </c>
      <c r="M2651">
        <v>0.7</v>
      </c>
      <c r="N2651">
        <v>52</v>
      </c>
      <c r="O2651">
        <v>31144</v>
      </c>
      <c r="P2651" t="s">
        <v>177</v>
      </c>
      <c r="Q2651" s="1">
        <v>37714</v>
      </c>
      <c r="R2651" t="s">
        <v>171</v>
      </c>
      <c r="S2651" t="s">
        <v>37</v>
      </c>
      <c r="U2651">
        <v>17</v>
      </c>
      <c r="V2651">
        <v>7</v>
      </c>
      <c r="W2651">
        <v>19</v>
      </c>
      <c r="X2651">
        <v>1</v>
      </c>
      <c r="Y2651">
        <v>0</v>
      </c>
      <c r="Z2651">
        <v>0</v>
      </c>
      <c r="AA2651">
        <v>2022</v>
      </c>
      <c r="AB2651" t="s">
        <v>178</v>
      </c>
    </row>
    <row r="2652" spans="1:28" x14ac:dyDescent="0.3">
      <c r="A2652">
        <v>124</v>
      </c>
      <c r="B2652" s="1">
        <v>44640</v>
      </c>
      <c r="C2652" t="s">
        <v>65</v>
      </c>
      <c r="D2652" t="s">
        <v>28</v>
      </c>
      <c r="E2652" t="s">
        <v>121</v>
      </c>
      <c r="F2652" t="s">
        <v>41</v>
      </c>
      <c r="G2652" t="s">
        <v>42</v>
      </c>
      <c r="H2652" t="s">
        <v>32</v>
      </c>
      <c r="I2652">
        <v>3</v>
      </c>
      <c r="J2652">
        <v>1</v>
      </c>
      <c r="K2652" t="s">
        <v>60</v>
      </c>
      <c r="L2652">
        <v>3</v>
      </c>
      <c r="M2652">
        <v>0.6</v>
      </c>
      <c r="N2652">
        <v>53</v>
      </c>
      <c r="O2652">
        <v>58685</v>
      </c>
      <c r="P2652" t="s">
        <v>177</v>
      </c>
      <c r="Q2652" s="1">
        <v>37714</v>
      </c>
      <c r="R2652" t="s">
        <v>61</v>
      </c>
      <c r="S2652" t="s">
        <v>37</v>
      </c>
      <c r="U2652">
        <v>17</v>
      </c>
      <c r="V2652">
        <v>4</v>
      </c>
      <c r="W2652">
        <v>16.600000000000001</v>
      </c>
      <c r="X2652">
        <v>0</v>
      </c>
      <c r="Y2652">
        <v>0</v>
      </c>
      <c r="Z2652">
        <v>0</v>
      </c>
      <c r="AA2652">
        <v>2022</v>
      </c>
      <c r="AB2652" t="s">
        <v>178</v>
      </c>
    </row>
    <row r="2653" spans="1:28" x14ac:dyDescent="0.3">
      <c r="A2653">
        <v>125</v>
      </c>
      <c r="B2653" s="1">
        <v>44654</v>
      </c>
      <c r="C2653" t="s">
        <v>39</v>
      </c>
      <c r="D2653" t="s">
        <v>28</v>
      </c>
      <c r="E2653" t="s">
        <v>122</v>
      </c>
      <c r="F2653" t="s">
        <v>41</v>
      </c>
      <c r="G2653" t="s">
        <v>42</v>
      </c>
      <c r="H2653" t="s">
        <v>32</v>
      </c>
      <c r="I2653">
        <v>5</v>
      </c>
      <c r="J2653">
        <v>1</v>
      </c>
      <c r="K2653" t="s">
        <v>89</v>
      </c>
      <c r="L2653">
        <v>3.1</v>
      </c>
      <c r="M2653">
        <v>0.5</v>
      </c>
      <c r="N2653">
        <v>60</v>
      </c>
      <c r="O2653">
        <v>57553</v>
      </c>
      <c r="P2653" t="s">
        <v>177</v>
      </c>
      <c r="Q2653" s="1">
        <v>37714</v>
      </c>
      <c r="R2653" t="s">
        <v>108</v>
      </c>
      <c r="S2653" t="s">
        <v>37</v>
      </c>
      <c r="U2653">
        <v>19</v>
      </c>
      <c r="V2653">
        <v>6</v>
      </c>
      <c r="W2653">
        <v>16</v>
      </c>
      <c r="X2653">
        <v>1</v>
      </c>
      <c r="Y2653">
        <v>0</v>
      </c>
      <c r="Z2653">
        <v>0</v>
      </c>
      <c r="AA2653">
        <v>2022</v>
      </c>
      <c r="AB2653" t="s">
        <v>178</v>
      </c>
    </row>
    <row r="2654" spans="1:28" x14ac:dyDescent="0.3">
      <c r="A2654">
        <v>126</v>
      </c>
      <c r="B2654" s="1">
        <v>44660</v>
      </c>
      <c r="C2654" t="s">
        <v>46</v>
      </c>
      <c r="D2654" t="s">
        <v>28</v>
      </c>
      <c r="E2654" t="s">
        <v>123</v>
      </c>
      <c r="F2654" t="s">
        <v>48</v>
      </c>
      <c r="G2654" t="s">
        <v>31</v>
      </c>
      <c r="H2654" t="s">
        <v>32</v>
      </c>
      <c r="I2654">
        <v>4</v>
      </c>
      <c r="J2654">
        <v>0</v>
      </c>
      <c r="K2654" t="s">
        <v>102</v>
      </c>
      <c r="L2654">
        <v>1.1000000000000001</v>
      </c>
      <c r="M2654">
        <v>1.6</v>
      </c>
      <c r="N2654">
        <v>48</v>
      </c>
      <c r="O2654">
        <v>41949</v>
      </c>
      <c r="P2654" t="s">
        <v>177</v>
      </c>
      <c r="Q2654" s="1">
        <v>37714</v>
      </c>
      <c r="R2654" t="s">
        <v>164</v>
      </c>
      <c r="S2654" t="s">
        <v>37</v>
      </c>
      <c r="U2654">
        <v>11</v>
      </c>
      <c r="V2654">
        <v>5</v>
      </c>
      <c r="W2654">
        <v>18.8</v>
      </c>
      <c r="X2654">
        <v>0</v>
      </c>
      <c r="Y2654">
        <v>0</v>
      </c>
      <c r="Z2654">
        <v>0</v>
      </c>
      <c r="AA2654">
        <v>2022</v>
      </c>
      <c r="AB2654" t="s">
        <v>178</v>
      </c>
    </row>
    <row r="2655" spans="1:28" x14ac:dyDescent="0.3">
      <c r="A2655">
        <v>127</v>
      </c>
      <c r="B2655" s="1">
        <v>44667</v>
      </c>
      <c r="C2655" t="s">
        <v>58</v>
      </c>
      <c r="D2655" t="s">
        <v>28</v>
      </c>
      <c r="E2655" t="s">
        <v>118</v>
      </c>
      <c r="F2655" t="s">
        <v>48</v>
      </c>
      <c r="G2655" t="s">
        <v>42</v>
      </c>
      <c r="H2655" t="s">
        <v>43</v>
      </c>
      <c r="I2655">
        <v>0</v>
      </c>
      <c r="J2655">
        <v>1</v>
      </c>
      <c r="K2655" t="s">
        <v>96</v>
      </c>
      <c r="L2655">
        <v>0.5</v>
      </c>
      <c r="M2655">
        <v>0.6</v>
      </c>
      <c r="N2655">
        <v>49</v>
      </c>
      <c r="O2655">
        <v>58685</v>
      </c>
      <c r="P2655" t="s">
        <v>177</v>
      </c>
      <c r="Q2655" s="1">
        <v>37714</v>
      </c>
      <c r="R2655" t="s">
        <v>68</v>
      </c>
      <c r="S2655" t="s">
        <v>37</v>
      </c>
      <c r="U2655">
        <v>5</v>
      </c>
      <c r="V2655">
        <v>0</v>
      </c>
      <c r="W2655">
        <v>20.8</v>
      </c>
      <c r="X2655">
        <v>0</v>
      </c>
      <c r="Y2655">
        <v>0</v>
      </c>
      <c r="Z2655">
        <v>0</v>
      </c>
      <c r="AA2655">
        <v>2022</v>
      </c>
      <c r="AB2655" t="s">
        <v>178</v>
      </c>
    </row>
    <row r="2656" spans="1:28" x14ac:dyDescent="0.3">
      <c r="A2656">
        <v>128</v>
      </c>
      <c r="B2656" s="1">
        <v>44674</v>
      </c>
      <c r="C2656" t="s">
        <v>46</v>
      </c>
      <c r="D2656" t="s">
        <v>28</v>
      </c>
      <c r="E2656" t="s">
        <v>125</v>
      </c>
      <c r="F2656" t="s">
        <v>48</v>
      </c>
      <c r="G2656" t="s">
        <v>31</v>
      </c>
      <c r="H2656" t="s">
        <v>49</v>
      </c>
      <c r="I2656">
        <v>0</v>
      </c>
      <c r="J2656">
        <v>0</v>
      </c>
      <c r="K2656" t="s">
        <v>257</v>
      </c>
      <c r="L2656">
        <v>0.6</v>
      </c>
      <c r="M2656">
        <v>0.9</v>
      </c>
      <c r="N2656">
        <v>56</v>
      </c>
      <c r="O2656">
        <v>17072</v>
      </c>
      <c r="P2656" t="s">
        <v>177</v>
      </c>
      <c r="Q2656" s="1">
        <v>37714</v>
      </c>
      <c r="R2656" t="s">
        <v>108</v>
      </c>
      <c r="S2656" t="s">
        <v>37</v>
      </c>
      <c r="U2656">
        <v>9</v>
      </c>
      <c r="V2656">
        <v>0</v>
      </c>
      <c r="W2656">
        <v>16.7</v>
      </c>
      <c r="X2656">
        <v>0</v>
      </c>
      <c r="Y2656">
        <v>0</v>
      </c>
      <c r="Z2656">
        <v>0</v>
      </c>
      <c r="AA2656">
        <v>2022</v>
      </c>
      <c r="AB2656" t="s">
        <v>178</v>
      </c>
    </row>
    <row r="2657" spans="1:28" x14ac:dyDescent="0.3">
      <c r="A2657">
        <v>129</v>
      </c>
      <c r="B2657" s="1">
        <v>44682</v>
      </c>
      <c r="C2657" t="s">
        <v>145</v>
      </c>
      <c r="D2657" t="s">
        <v>28</v>
      </c>
      <c r="E2657" t="s">
        <v>127</v>
      </c>
      <c r="F2657" t="s">
        <v>41</v>
      </c>
      <c r="G2657" t="s">
        <v>42</v>
      </c>
      <c r="H2657" t="s">
        <v>32</v>
      </c>
      <c r="I2657">
        <v>3</v>
      </c>
      <c r="J2657">
        <v>1</v>
      </c>
      <c r="K2657" t="s">
        <v>44</v>
      </c>
      <c r="L2657">
        <v>1.2</v>
      </c>
      <c r="M2657">
        <v>0.5</v>
      </c>
      <c r="N2657">
        <v>40</v>
      </c>
      <c r="O2657">
        <v>59482</v>
      </c>
      <c r="P2657" t="s">
        <v>177</v>
      </c>
      <c r="Q2657" s="1">
        <v>37714</v>
      </c>
      <c r="R2657" t="s">
        <v>78</v>
      </c>
      <c r="S2657" t="s">
        <v>37</v>
      </c>
      <c r="U2657">
        <v>13</v>
      </c>
      <c r="V2657">
        <v>7</v>
      </c>
      <c r="W2657">
        <v>14.2</v>
      </c>
      <c r="X2657">
        <v>0</v>
      </c>
      <c r="Y2657">
        <v>0</v>
      </c>
      <c r="Z2657">
        <v>0</v>
      </c>
      <c r="AA2657">
        <v>2022</v>
      </c>
      <c r="AB2657" t="s">
        <v>178</v>
      </c>
    </row>
    <row r="2658" spans="1:28" x14ac:dyDescent="0.3">
      <c r="A2658">
        <v>130</v>
      </c>
      <c r="B2658" s="1">
        <v>44688</v>
      </c>
      <c r="C2658" t="s">
        <v>294</v>
      </c>
      <c r="D2658" t="s">
        <v>28</v>
      </c>
      <c r="E2658" t="s">
        <v>129</v>
      </c>
      <c r="F2658" t="s">
        <v>48</v>
      </c>
      <c r="G2658" t="s">
        <v>31</v>
      </c>
      <c r="H2658" t="s">
        <v>49</v>
      </c>
      <c r="I2658">
        <v>1</v>
      </c>
      <c r="J2658">
        <v>1</v>
      </c>
      <c r="K2658" t="s">
        <v>67</v>
      </c>
      <c r="L2658">
        <v>0.9</v>
      </c>
      <c r="M2658">
        <v>1.3</v>
      </c>
      <c r="N2658">
        <v>36</v>
      </c>
      <c r="O2658">
        <v>53177</v>
      </c>
      <c r="P2658" t="s">
        <v>177</v>
      </c>
      <c r="Q2658" s="1">
        <v>37714</v>
      </c>
      <c r="R2658" t="s">
        <v>45</v>
      </c>
      <c r="S2658" t="s">
        <v>37</v>
      </c>
      <c r="U2658">
        <v>8</v>
      </c>
      <c r="V2658">
        <v>3</v>
      </c>
      <c r="W2658">
        <v>17.5</v>
      </c>
      <c r="X2658">
        <v>0</v>
      </c>
      <c r="Y2658">
        <v>0</v>
      </c>
      <c r="Z2658">
        <v>0</v>
      </c>
      <c r="AA2658">
        <v>2022</v>
      </c>
      <c r="AB2658" t="s">
        <v>178</v>
      </c>
    </row>
    <row r="2659" spans="1:28" x14ac:dyDescent="0.3">
      <c r="A2659">
        <v>131</v>
      </c>
      <c r="B2659" s="1">
        <v>44693</v>
      </c>
      <c r="C2659" t="s">
        <v>294</v>
      </c>
      <c r="D2659" t="s">
        <v>28</v>
      </c>
      <c r="E2659" t="s">
        <v>107</v>
      </c>
      <c r="F2659" t="s">
        <v>142</v>
      </c>
      <c r="G2659" t="s">
        <v>42</v>
      </c>
      <c r="H2659" t="s">
        <v>32</v>
      </c>
      <c r="I2659">
        <v>3</v>
      </c>
      <c r="J2659">
        <v>0</v>
      </c>
      <c r="K2659" t="s">
        <v>54</v>
      </c>
      <c r="L2659">
        <v>2.7</v>
      </c>
      <c r="M2659">
        <v>0.5</v>
      </c>
      <c r="N2659">
        <v>57</v>
      </c>
      <c r="O2659">
        <v>62027</v>
      </c>
      <c r="P2659" t="s">
        <v>177</v>
      </c>
      <c r="Q2659" s="1">
        <v>37714</v>
      </c>
      <c r="R2659" t="s">
        <v>111</v>
      </c>
      <c r="S2659" t="s">
        <v>37</v>
      </c>
      <c r="U2659">
        <v>15</v>
      </c>
      <c r="V2659">
        <v>5</v>
      </c>
      <c r="W2659">
        <v>14.3</v>
      </c>
      <c r="X2659">
        <v>0</v>
      </c>
      <c r="Y2659">
        <v>1</v>
      </c>
      <c r="Z2659">
        <v>1</v>
      </c>
      <c r="AA2659">
        <v>2022</v>
      </c>
      <c r="AB2659" t="s">
        <v>178</v>
      </c>
    </row>
    <row r="2660" spans="1:28" x14ac:dyDescent="0.3">
      <c r="A2660">
        <v>132</v>
      </c>
      <c r="B2660" s="1">
        <v>44696</v>
      </c>
      <c r="C2660" t="s">
        <v>168</v>
      </c>
      <c r="D2660" t="s">
        <v>28</v>
      </c>
      <c r="E2660" t="s">
        <v>133</v>
      </c>
      <c r="F2660" t="s">
        <v>41</v>
      </c>
      <c r="G2660" t="s">
        <v>42</v>
      </c>
      <c r="H2660" t="s">
        <v>32</v>
      </c>
      <c r="I2660">
        <v>1</v>
      </c>
      <c r="J2660">
        <v>0</v>
      </c>
      <c r="K2660" t="s">
        <v>74</v>
      </c>
      <c r="L2660">
        <v>2.2000000000000002</v>
      </c>
      <c r="M2660">
        <v>0.7</v>
      </c>
      <c r="N2660">
        <v>68</v>
      </c>
      <c r="O2660">
        <v>61729</v>
      </c>
      <c r="P2660" t="s">
        <v>177</v>
      </c>
      <c r="Q2660" s="1">
        <v>37714</v>
      </c>
      <c r="R2660" t="s">
        <v>131</v>
      </c>
      <c r="S2660" t="s">
        <v>37</v>
      </c>
      <c r="U2660">
        <v>20</v>
      </c>
      <c r="V2660">
        <v>6</v>
      </c>
      <c r="W2660">
        <v>20.3</v>
      </c>
      <c r="X2660">
        <v>0</v>
      </c>
      <c r="Y2660">
        <v>1</v>
      </c>
      <c r="Z2660">
        <v>1</v>
      </c>
      <c r="AA2660">
        <v>2022</v>
      </c>
      <c r="AB2660" t="s">
        <v>178</v>
      </c>
    </row>
    <row r="2661" spans="1:28" x14ac:dyDescent="0.3">
      <c r="A2661">
        <v>133</v>
      </c>
      <c r="B2661" s="1">
        <v>44703</v>
      </c>
      <c r="C2661" t="s">
        <v>135</v>
      </c>
      <c r="D2661" t="s">
        <v>28</v>
      </c>
      <c r="E2661" t="s">
        <v>136</v>
      </c>
      <c r="F2661" t="s">
        <v>41</v>
      </c>
      <c r="G2661" t="s">
        <v>31</v>
      </c>
      <c r="H2661" t="s">
        <v>32</v>
      </c>
      <c r="I2661">
        <v>5</v>
      </c>
      <c r="J2661">
        <v>0</v>
      </c>
      <c r="K2661" t="s">
        <v>233</v>
      </c>
      <c r="L2661">
        <v>3.4</v>
      </c>
      <c r="M2661">
        <v>0.5</v>
      </c>
      <c r="N2661">
        <v>59</v>
      </c>
      <c r="O2661">
        <v>27022</v>
      </c>
      <c r="P2661" t="s">
        <v>177</v>
      </c>
      <c r="Q2661" s="1">
        <v>37714</v>
      </c>
      <c r="R2661" t="s">
        <v>57</v>
      </c>
      <c r="S2661" t="s">
        <v>37</v>
      </c>
      <c r="U2661">
        <v>19</v>
      </c>
      <c r="V2661">
        <v>12</v>
      </c>
      <c r="W2661">
        <v>14.9</v>
      </c>
      <c r="X2661">
        <v>0</v>
      </c>
      <c r="Y2661">
        <v>0</v>
      </c>
      <c r="Z2661">
        <v>0</v>
      </c>
      <c r="AA2661">
        <v>2022</v>
      </c>
      <c r="AB2661" t="s">
        <v>178</v>
      </c>
    </row>
    <row r="2662" spans="1:28" x14ac:dyDescent="0.3">
      <c r="A2662">
        <v>0</v>
      </c>
      <c r="B2662" s="1">
        <v>44421</v>
      </c>
      <c r="C2662" t="s">
        <v>128</v>
      </c>
      <c r="D2662" t="s">
        <v>28</v>
      </c>
      <c r="E2662" t="s">
        <v>101</v>
      </c>
      <c r="F2662" t="s">
        <v>130</v>
      </c>
      <c r="G2662" t="s">
        <v>31</v>
      </c>
      <c r="H2662" t="s">
        <v>43</v>
      </c>
      <c r="I2662">
        <v>0</v>
      </c>
      <c r="J2662">
        <v>2</v>
      </c>
      <c r="K2662" t="s">
        <v>257</v>
      </c>
      <c r="L2662">
        <v>1.3</v>
      </c>
      <c r="M2662">
        <v>1.2</v>
      </c>
      <c r="N2662">
        <v>64</v>
      </c>
      <c r="O2662">
        <v>16479</v>
      </c>
      <c r="P2662" t="s">
        <v>330</v>
      </c>
      <c r="Q2662" t="s">
        <v>35</v>
      </c>
      <c r="R2662" t="s">
        <v>45</v>
      </c>
      <c r="S2662" t="s">
        <v>37</v>
      </c>
      <c r="U2662">
        <v>22</v>
      </c>
      <c r="V2662">
        <v>4</v>
      </c>
      <c r="W2662">
        <v>19</v>
      </c>
      <c r="X2662">
        <v>1</v>
      </c>
      <c r="Y2662">
        <v>0</v>
      </c>
      <c r="Z2662">
        <v>0</v>
      </c>
      <c r="AA2662">
        <v>2022</v>
      </c>
      <c r="AB2662" t="s">
        <v>54</v>
      </c>
    </row>
    <row r="2663" spans="1:28" x14ac:dyDescent="0.3">
      <c r="A2663">
        <v>1</v>
      </c>
      <c r="B2663" s="1">
        <v>44430</v>
      </c>
      <c r="C2663" t="s">
        <v>39</v>
      </c>
      <c r="D2663" t="s">
        <v>28</v>
      </c>
      <c r="E2663" t="s">
        <v>29</v>
      </c>
      <c r="F2663" t="s">
        <v>41</v>
      </c>
      <c r="G2663" t="s">
        <v>42</v>
      </c>
      <c r="H2663" t="s">
        <v>43</v>
      </c>
      <c r="I2663">
        <v>0</v>
      </c>
      <c r="J2663">
        <v>2</v>
      </c>
      <c r="K2663" t="s">
        <v>92</v>
      </c>
      <c r="L2663">
        <v>0.3</v>
      </c>
      <c r="M2663">
        <v>3.1</v>
      </c>
      <c r="N2663">
        <v>35</v>
      </c>
      <c r="O2663">
        <v>58729</v>
      </c>
      <c r="P2663" t="s">
        <v>330</v>
      </c>
      <c r="Q2663" t="s">
        <v>35</v>
      </c>
      <c r="R2663" t="s">
        <v>111</v>
      </c>
      <c r="S2663" t="s">
        <v>37</v>
      </c>
      <c r="U2663">
        <v>6</v>
      </c>
      <c r="V2663">
        <v>3</v>
      </c>
      <c r="W2663">
        <v>18.7</v>
      </c>
      <c r="X2663">
        <v>0</v>
      </c>
      <c r="Y2663">
        <v>0</v>
      </c>
      <c r="Z2663">
        <v>0</v>
      </c>
      <c r="AA2663">
        <v>2022</v>
      </c>
      <c r="AB2663" t="s">
        <v>54</v>
      </c>
    </row>
    <row r="2664" spans="1:28" x14ac:dyDescent="0.3">
      <c r="A2664">
        <v>3</v>
      </c>
      <c r="B2664" s="1">
        <v>44436</v>
      </c>
      <c r="C2664" t="s">
        <v>58</v>
      </c>
      <c r="D2664" t="s">
        <v>28</v>
      </c>
      <c r="E2664" t="s">
        <v>40</v>
      </c>
      <c r="F2664" t="s">
        <v>48</v>
      </c>
      <c r="G2664" t="s">
        <v>31</v>
      </c>
      <c r="H2664" t="s">
        <v>43</v>
      </c>
      <c r="I2664">
        <v>0</v>
      </c>
      <c r="J2664">
        <v>5</v>
      </c>
      <c r="K2664" t="s">
        <v>38</v>
      </c>
      <c r="L2664">
        <v>0.2</v>
      </c>
      <c r="M2664">
        <v>4.4000000000000004</v>
      </c>
      <c r="N2664">
        <v>20</v>
      </c>
      <c r="O2664">
        <v>52276</v>
      </c>
      <c r="P2664" t="s">
        <v>181</v>
      </c>
      <c r="Q2664" s="1">
        <v>36986</v>
      </c>
      <c r="R2664" t="s">
        <v>108</v>
      </c>
      <c r="S2664" t="s">
        <v>37</v>
      </c>
      <c r="U2664">
        <v>1</v>
      </c>
      <c r="V2664">
        <v>0</v>
      </c>
      <c r="W2664">
        <v>6.8</v>
      </c>
      <c r="X2664">
        <v>0</v>
      </c>
      <c r="Y2664">
        <v>0</v>
      </c>
      <c r="Z2664">
        <v>0</v>
      </c>
      <c r="AA2664">
        <v>2022</v>
      </c>
      <c r="AB2664" t="s">
        <v>54</v>
      </c>
    </row>
    <row r="2665" spans="1:28" x14ac:dyDescent="0.3">
      <c r="A2665">
        <v>4</v>
      </c>
      <c r="B2665" s="1">
        <v>44450</v>
      </c>
      <c r="C2665" t="s">
        <v>155</v>
      </c>
      <c r="D2665" t="s">
        <v>28</v>
      </c>
      <c r="E2665" t="s">
        <v>47</v>
      </c>
      <c r="F2665" t="s">
        <v>48</v>
      </c>
      <c r="G2665" t="s">
        <v>42</v>
      </c>
      <c r="H2665" t="s">
        <v>32</v>
      </c>
      <c r="I2665">
        <v>1</v>
      </c>
      <c r="J2665">
        <v>0</v>
      </c>
      <c r="K2665" t="s">
        <v>233</v>
      </c>
      <c r="L2665">
        <v>2.7</v>
      </c>
      <c r="M2665">
        <v>0.7</v>
      </c>
      <c r="N2665">
        <v>51</v>
      </c>
      <c r="O2665">
        <v>58000</v>
      </c>
      <c r="P2665" t="s">
        <v>181</v>
      </c>
      <c r="Q2665" t="s">
        <v>35</v>
      </c>
      <c r="R2665" t="s">
        <v>45</v>
      </c>
      <c r="S2665" t="s">
        <v>37</v>
      </c>
      <c r="U2665">
        <v>30</v>
      </c>
      <c r="V2665">
        <v>6</v>
      </c>
      <c r="W2665">
        <v>16.899999999999999</v>
      </c>
      <c r="X2665">
        <v>1</v>
      </c>
      <c r="Y2665">
        <v>0</v>
      </c>
      <c r="Z2665">
        <v>0</v>
      </c>
      <c r="AA2665">
        <v>2022</v>
      </c>
      <c r="AB2665" t="s">
        <v>54</v>
      </c>
    </row>
    <row r="2666" spans="1:28" x14ac:dyDescent="0.3">
      <c r="A2666">
        <v>54</v>
      </c>
      <c r="B2666" s="1">
        <v>44457</v>
      </c>
      <c r="C2666" t="s">
        <v>155</v>
      </c>
      <c r="D2666" t="s">
        <v>28</v>
      </c>
      <c r="E2666" t="s">
        <v>53</v>
      </c>
      <c r="F2666" t="s">
        <v>48</v>
      </c>
      <c r="G2666" t="s">
        <v>31</v>
      </c>
      <c r="H2666" t="s">
        <v>32</v>
      </c>
      <c r="I2666">
        <v>1</v>
      </c>
      <c r="J2666">
        <v>0</v>
      </c>
      <c r="K2666" t="s">
        <v>74</v>
      </c>
      <c r="L2666">
        <v>1.1000000000000001</v>
      </c>
      <c r="M2666">
        <v>1</v>
      </c>
      <c r="N2666">
        <v>54</v>
      </c>
      <c r="O2666">
        <v>20000</v>
      </c>
      <c r="P2666" t="s">
        <v>181</v>
      </c>
      <c r="Q2666" t="s">
        <v>167</v>
      </c>
      <c r="R2666" t="s">
        <v>61</v>
      </c>
      <c r="S2666" t="s">
        <v>37</v>
      </c>
      <c r="U2666">
        <v>13</v>
      </c>
      <c r="V2666">
        <v>3</v>
      </c>
      <c r="W2666">
        <v>20.7</v>
      </c>
      <c r="X2666">
        <v>1</v>
      </c>
      <c r="Y2666">
        <v>0</v>
      </c>
      <c r="Z2666">
        <v>0</v>
      </c>
      <c r="AA2666">
        <v>2022</v>
      </c>
      <c r="AB2666" t="s">
        <v>54</v>
      </c>
    </row>
    <row r="2667" spans="1:28" x14ac:dyDescent="0.3">
      <c r="A2667">
        <v>56</v>
      </c>
      <c r="B2667" s="1">
        <v>44465</v>
      </c>
      <c r="C2667" t="s">
        <v>39</v>
      </c>
      <c r="D2667" t="s">
        <v>28</v>
      </c>
      <c r="E2667" t="s">
        <v>59</v>
      </c>
      <c r="F2667" t="s">
        <v>41</v>
      </c>
      <c r="G2667" t="s">
        <v>42</v>
      </c>
      <c r="H2667" t="s">
        <v>32</v>
      </c>
      <c r="I2667">
        <v>3</v>
      </c>
      <c r="J2667">
        <v>1</v>
      </c>
      <c r="K2667" t="s">
        <v>71</v>
      </c>
      <c r="L2667">
        <v>1.1000000000000001</v>
      </c>
      <c r="M2667">
        <v>1</v>
      </c>
      <c r="N2667">
        <v>46</v>
      </c>
      <c r="O2667">
        <v>59919</v>
      </c>
      <c r="P2667" t="s">
        <v>181</v>
      </c>
      <c r="Q2667" t="s">
        <v>35</v>
      </c>
      <c r="R2667" t="s">
        <v>68</v>
      </c>
      <c r="S2667" t="s">
        <v>37</v>
      </c>
      <c r="U2667">
        <v>12</v>
      </c>
      <c r="V2667">
        <v>7</v>
      </c>
      <c r="W2667">
        <v>17.7</v>
      </c>
      <c r="X2667">
        <v>0</v>
      </c>
      <c r="Y2667">
        <v>0</v>
      </c>
      <c r="Z2667">
        <v>0</v>
      </c>
      <c r="AA2667">
        <v>2022</v>
      </c>
      <c r="AB2667" t="s">
        <v>54</v>
      </c>
    </row>
    <row r="2668" spans="1:28" x14ac:dyDescent="0.3">
      <c r="A2668">
        <v>57</v>
      </c>
      <c r="B2668" s="1">
        <v>44471</v>
      </c>
      <c r="C2668" t="s">
        <v>46</v>
      </c>
      <c r="D2668" t="s">
        <v>28</v>
      </c>
      <c r="E2668" t="s">
        <v>63</v>
      </c>
      <c r="F2668" t="s">
        <v>48</v>
      </c>
      <c r="G2668" t="s">
        <v>31</v>
      </c>
      <c r="H2668" t="s">
        <v>49</v>
      </c>
      <c r="I2668">
        <v>0</v>
      </c>
      <c r="J2668">
        <v>0</v>
      </c>
      <c r="K2668" t="s">
        <v>96</v>
      </c>
      <c r="L2668">
        <v>0.4</v>
      </c>
      <c r="M2668">
        <v>1.1000000000000001</v>
      </c>
      <c r="N2668">
        <v>42</v>
      </c>
      <c r="O2668">
        <v>31266</v>
      </c>
      <c r="P2668" t="s">
        <v>181</v>
      </c>
      <c r="Q2668" t="s">
        <v>35</v>
      </c>
      <c r="R2668" t="s">
        <v>78</v>
      </c>
      <c r="S2668" t="s">
        <v>37</v>
      </c>
      <c r="U2668">
        <v>8</v>
      </c>
      <c r="V2668">
        <v>2</v>
      </c>
      <c r="W2668">
        <v>21.1</v>
      </c>
      <c r="X2668">
        <v>1</v>
      </c>
      <c r="Y2668">
        <v>0</v>
      </c>
      <c r="Z2668">
        <v>0</v>
      </c>
      <c r="AA2668">
        <v>2022</v>
      </c>
      <c r="AB2668" t="s">
        <v>54</v>
      </c>
    </row>
    <row r="2669" spans="1:28" x14ac:dyDescent="0.3">
      <c r="A2669">
        <v>58</v>
      </c>
      <c r="B2669" s="1">
        <v>44487</v>
      </c>
      <c r="C2669" t="s">
        <v>128</v>
      </c>
      <c r="D2669" t="s">
        <v>28</v>
      </c>
      <c r="E2669" t="s">
        <v>66</v>
      </c>
      <c r="F2669" t="s">
        <v>30</v>
      </c>
      <c r="G2669" t="s">
        <v>42</v>
      </c>
      <c r="H2669" t="s">
        <v>49</v>
      </c>
      <c r="I2669">
        <v>2</v>
      </c>
      <c r="J2669">
        <v>2</v>
      </c>
      <c r="K2669" t="s">
        <v>100</v>
      </c>
      <c r="L2669">
        <v>1.7</v>
      </c>
      <c r="M2669">
        <v>0.7</v>
      </c>
      <c r="N2669">
        <v>54</v>
      </c>
      <c r="O2669">
        <v>59475</v>
      </c>
      <c r="P2669" t="s">
        <v>181</v>
      </c>
      <c r="Q2669" t="s">
        <v>167</v>
      </c>
      <c r="R2669" t="s">
        <v>52</v>
      </c>
      <c r="S2669" t="s">
        <v>37</v>
      </c>
      <c r="U2669">
        <v>17</v>
      </c>
      <c r="V2669">
        <v>6</v>
      </c>
      <c r="W2669">
        <v>17.600000000000001</v>
      </c>
      <c r="X2669">
        <v>1</v>
      </c>
      <c r="Y2669">
        <v>0</v>
      </c>
      <c r="Z2669">
        <v>0</v>
      </c>
      <c r="AA2669">
        <v>2022</v>
      </c>
      <c r="AB2669" t="s">
        <v>54</v>
      </c>
    </row>
    <row r="2670" spans="1:28" x14ac:dyDescent="0.3">
      <c r="A2670">
        <v>59</v>
      </c>
      <c r="B2670" s="1">
        <v>44491</v>
      </c>
      <c r="C2670" t="s">
        <v>128</v>
      </c>
      <c r="D2670" t="s">
        <v>28</v>
      </c>
      <c r="E2670" t="s">
        <v>70</v>
      </c>
      <c r="F2670" t="s">
        <v>130</v>
      </c>
      <c r="G2670" t="s">
        <v>42</v>
      </c>
      <c r="H2670" t="s">
        <v>32</v>
      </c>
      <c r="I2670">
        <v>3</v>
      </c>
      <c r="J2670">
        <v>1</v>
      </c>
      <c r="K2670" t="s">
        <v>102</v>
      </c>
      <c r="L2670">
        <v>2.7</v>
      </c>
      <c r="M2670">
        <v>1.4</v>
      </c>
      <c r="N2670">
        <v>53</v>
      </c>
      <c r="O2670">
        <v>59496</v>
      </c>
      <c r="P2670" t="s">
        <v>181</v>
      </c>
      <c r="Q2670" t="s">
        <v>35</v>
      </c>
      <c r="R2670" t="s">
        <v>68</v>
      </c>
      <c r="S2670" t="s">
        <v>37</v>
      </c>
      <c r="U2670">
        <v>21</v>
      </c>
      <c r="V2670">
        <v>8</v>
      </c>
      <c r="W2670">
        <v>17.3</v>
      </c>
      <c r="X2670">
        <v>1</v>
      </c>
      <c r="Y2670">
        <v>0</v>
      </c>
      <c r="Z2670">
        <v>1</v>
      </c>
      <c r="AA2670">
        <v>2022</v>
      </c>
      <c r="AB2670" t="s">
        <v>54</v>
      </c>
    </row>
    <row r="2671" spans="1:28" x14ac:dyDescent="0.3">
      <c r="A2671">
        <v>61</v>
      </c>
      <c r="B2671" s="1">
        <v>44499</v>
      </c>
      <c r="C2671" t="s">
        <v>58</v>
      </c>
      <c r="D2671" t="s">
        <v>28</v>
      </c>
      <c r="E2671" t="s">
        <v>73</v>
      </c>
      <c r="F2671" t="s">
        <v>48</v>
      </c>
      <c r="G2671" t="s">
        <v>31</v>
      </c>
      <c r="H2671" t="s">
        <v>32</v>
      </c>
      <c r="I2671">
        <v>2</v>
      </c>
      <c r="J2671">
        <v>0</v>
      </c>
      <c r="K2671" t="s">
        <v>44</v>
      </c>
      <c r="L2671">
        <v>0.7</v>
      </c>
      <c r="M2671">
        <v>1.3</v>
      </c>
      <c r="N2671">
        <v>36</v>
      </c>
      <c r="O2671">
        <v>32209</v>
      </c>
      <c r="P2671" t="s">
        <v>181</v>
      </c>
      <c r="Q2671" t="s">
        <v>126</v>
      </c>
      <c r="R2671" t="s">
        <v>45</v>
      </c>
      <c r="S2671" t="s">
        <v>37</v>
      </c>
      <c r="U2671">
        <v>9</v>
      </c>
      <c r="V2671">
        <v>5</v>
      </c>
      <c r="W2671">
        <v>16.7</v>
      </c>
      <c r="X2671">
        <v>0</v>
      </c>
      <c r="Y2671">
        <v>0</v>
      </c>
      <c r="Z2671">
        <v>0</v>
      </c>
      <c r="AA2671">
        <v>2022</v>
      </c>
      <c r="AB2671" t="s">
        <v>54</v>
      </c>
    </row>
    <row r="2672" spans="1:28" x14ac:dyDescent="0.3">
      <c r="A2672">
        <v>62</v>
      </c>
      <c r="B2672" s="1">
        <v>44507</v>
      </c>
      <c r="C2672" t="s">
        <v>140</v>
      </c>
      <c r="D2672" t="s">
        <v>28</v>
      </c>
      <c r="E2672" t="s">
        <v>76</v>
      </c>
      <c r="F2672" t="s">
        <v>41</v>
      </c>
      <c r="G2672" t="s">
        <v>42</v>
      </c>
      <c r="H2672" t="s">
        <v>32</v>
      </c>
      <c r="I2672">
        <v>1</v>
      </c>
      <c r="J2672">
        <v>0</v>
      </c>
      <c r="K2672" t="s">
        <v>235</v>
      </c>
      <c r="L2672">
        <v>1.6</v>
      </c>
      <c r="M2672">
        <v>0.5</v>
      </c>
      <c r="N2672">
        <v>60</v>
      </c>
      <c r="O2672">
        <v>59833</v>
      </c>
      <c r="P2672" t="s">
        <v>181</v>
      </c>
      <c r="Q2672" t="s">
        <v>126</v>
      </c>
      <c r="R2672" t="s">
        <v>131</v>
      </c>
      <c r="S2672" t="s">
        <v>37</v>
      </c>
      <c r="U2672">
        <v>13</v>
      </c>
      <c r="V2672">
        <v>5</v>
      </c>
      <c r="W2672">
        <v>21.1</v>
      </c>
      <c r="X2672">
        <v>1</v>
      </c>
      <c r="Y2672">
        <v>0</v>
      </c>
      <c r="Z2672">
        <v>1</v>
      </c>
      <c r="AA2672">
        <v>2022</v>
      </c>
      <c r="AB2672" t="s">
        <v>54</v>
      </c>
    </row>
    <row r="2673" spans="1:28" x14ac:dyDescent="0.3">
      <c r="A2673">
        <v>63</v>
      </c>
      <c r="B2673" s="1">
        <v>44520</v>
      </c>
      <c r="C2673" t="s">
        <v>69</v>
      </c>
      <c r="D2673" t="s">
        <v>28</v>
      </c>
      <c r="E2673" t="s">
        <v>79</v>
      </c>
      <c r="F2673" t="s">
        <v>48</v>
      </c>
      <c r="G2673" t="s">
        <v>31</v>
      </c>
      <c r="H2673" t="s">
        <v>43</v>
      </c>
      <c r="I2673">
        <v>0</v>
      </c>
      <c r="J2673">
        <v>4</v>
      </c>
      <c r="K2673" t="s">
        <v>67</v>
      </c>
      <c r="L2673">
        <v>0.4</v>
      </c>
      <c r="M2673">
        <v>4.3</v>
      </c>
      <c r="N2673">
        <v>38</v>
      </c>
      <c r="O2673">
        <v>53092</v>
      </c>
      <c r="P2673" t="s">
        <v>181</v>
      </c>
      <c r="Q2673" t="s">
        <v>126</v>
      </c>
      <c r="R2673" t="s">
        <v>45</v>
      </c>
      <c r="S2673" t="s">
        <v>37</v>
      </c>
      <c r="U2673">
        <v>5</v>
      </c>
      <c r="V2673">
        <v>3</v>
      </c>
      <c r="W2673">
        <v>19.899999999999999</v>
      </c>
      <c r="X2673">
        <v>0</v>
      </c>
      <c r="Y2673">
        <v>0</v>
      </c>
      <c r="Z2673">
        <v>0</v>
      </c>
      <c r="AA2673">
        <v>2022</v>
      </c>
      <c r="AB2673" t="s">
        <v>54</v>
      </c>
    </row>
    <row r="2674" spans="1:28" x14ac:dyDescent="0.3">
      <c r="A2674">
        <v>64</v>
      </c>
      <c r="B2674" s="1">
        <v>44527</v>
      </c>
      <c r="C2674" t="s">
        <v>62</v>
      </c>
      <c r="D2674" t="s">
        <v>28</v>
      </c>
      <c r="E2674" t="s">
        <v>82</v>
      </c>
      <c r="F2674" t="s">
        <v>48</v>
      </c>
      <c r="G2674" t="s">
        <v>42</v>
      </c>
      <c r="H2674" t="s">
        <v>32</v>
      </c>
      <c r="I2674">
        <v>2</v>
      </c>
      <c r="J2674">
        <v>0</v>
      </c>
      <c r="K2674" t="s">
        <v>89</v>
      </c>
      <c r="L2674">
        <v>2.5</v>
      </c>
      <c r="M2674">
        <v>0.3</v>
      </c>
      <c r="N2674">
        <v>66</v>
      </c>
      <c r="O2674">
        <v>59886</v>
      </c>
      <c r="P2674" t="s">
        <v>181</v>
      </c>
      <c r="Q2674" t="s">
        <v>126</v>
      </c>
      <c r="R2674" t="s">
        <v>134</v>
      </c>
      <c r="S2674" t="s">
        <v>37</v>
      </c>
      <c r="U2674">
        <v>24</v>
      </c>
      <c r="V2674">
        <v>6</v>
      </c>
      <c r="W2674">
        <v>17.8</v>
      </c>
      <c r="X2674">
        <v>1</v>
      </c>
      <c r="Y2674">
        <v>0</v>
      </c>
      <c r="Z2674">
        <v>0</v>
      </c>
      <c r="AA2674">
        <v>2022</v>
      </c>
      <c r="AB2674" t="s">
        <v>54</v>
      </c>
    </row>
    <row r="2675" spans="1:28" x14ac:dyDescent="0.3">
      <c r="A2675">
        <v>65</v>
      </c>
      <c r="B2675" s="1">
        <v>44532</v>
      </c>
      <c r="C2675" t="s">
        <v>103</v>
      </c>
      <c r="D2675" t="s">
        <v>28</v>
      </c>
      <c r="E2675" t="s">
        <v>86</v>
      </c>
      <c r="F2675" t="s">
        <v>142</v>
      </c>
      <c r="G2675" t="s">
        <v>31</v>
      </c>
      <c r="H2675" t="s">
        <v>43</v>
      </c>
      <c r="I2675">
        <v>2</v>
      </c>
      <c r="J2675">
        <v>3</v>
      </c>
      <c r="K2675" t="s">
        <v>80</v>
      </c>
      <c r="L2675">
        <v>1.4</v>
      </c>
      <c r="M2675">
        <v>1.9</v>
      </c>
      <c r="N2675">
        <v>56</v>
      </c>
      <c r="O2675">
        <v>73123</v>
      </c>
      <c r="P2675" t="s">
        <v>181</v>
      </c>
      <c r="Q2675" t="s">
        <v>126</v>
      </c>
      <c r="R2675" t="s">
        <v>108</v>
      </c>
      <c r="S2675" t="s">
        <v>37</v>
      </c>
      <c r="U2675">
        <v>17</v>
      </c>
      <c r="V2675">
        <v>7</v>
      </c>
      <c r="W2675">
        <v>16.5</v>
      </c>
      <c r="X2675">
        <v>1</v>
      </c>
      <c r="Y2675">
        <v>0</v>
      </c>
      <c r="Z2675">
        <v>0</v>
      </c>
      <c r="AA2675">
        <v>2022</v>
      </c>
      <c r="AB2675" t="s">
        <v>54</v>
      </c>
    </row>
    <row r="2676" spans="1:28" x14ac:dyDescent="0.3">
      <c r="A2676">
        <v>66</v>
      </c>
      <c r="B2676" s="1">
        <v>44536</v>
      </c>
      <c r="C2676" t="s">
        <v>81</v>
      </c>
      <c r="D2676" t="s">
        <v>28</v>
      </c>
      <c r="E2676" t="s">
        <v>88</v>
      </c>
      <c r="F2676" t="s">
        <v>30</v>
      </c>
      <c r="G2676" t="s">
        <v>31</v>
      </c>
      <c r="H2676" t="s">
        <v>43</v>
      </c>
      <c r="I2676">
        <v>1</v>
      </c>
      <c r="J2676">
        <v>2</v>
      </c>
      <c r="K2676" t="s">
        <v>113</v>
      </c>
      <c r="L2676">
        <v>1</v>
      </c>
      <c r="M2676">
        <v>0.9</v>
      </c>
      <c r="N2676">
        <v>63</v>
      </c>
      <c r="O2676">
        <v>38906</v>
      </c>
      <c r="P2676" t="s">
        <v>184</v>
      </c>
      <c r="Q2676" t="s">
        <v>35</v>
      </c>
      <c r="R2676" t="s">
        <v>52</v>
      </c>
      <c r="S2676" t="s">
        <v>37</v>
      </c>
      <c r="U2676">
        <v>10</v>
      </c>
      <c r="V2676">
        <v>3</v>
      </c>
      <c r="W2676">
        <v>16.100000000000001</v>
      </c>
      <c r="X2676">
        <v>0</v>
      </c>
      <c r="Y2676">
        <v>0</v>
      </c>
      <c r="Z2676">
        <v>0</v>
      </c>
      <c r="AA2676">
        <v>2022</v>
      </c>
      <c r="AB2676" t="s">
        <v>54</v>
      </c>
    </row>
    <row r="2677" spans="1:28" x14ac:dyDescent="0.3">
      <c r="A2677">
        <v>67</v>
      </c>
      <c r="B2677" s="1">
        <v>44541</v>
      </c>
      <c r="C2677" t="s">
        <v>72</v>
      </c>
      <c r="D2677" t="s">
        <v>28</v>
      </c>
      <c r="E2677" t="s">
        <v>112</v>
      </c>
      <c r="F2677" t="s">
        <v>48</v>
      </c>
      <c r="G2677" t="s">
        <v>42</v>
      </c>
      <c r="H2677" t="s">
        <v>32</v>
      </c>
      <c r="I2677">
        <v>3</v>
      </c>
      <c r="J2677">
        <v>0</v>
      </c>
      <c r="K2677" t="s">
        <v>87</v>
      </c>
      <c r="L2677">
        <v>1.8</v>
      </c>
      <c r="M2677">
        <v>0.6</v>
      </c>
      <c r="N2677">
        <v>61</v>
      </c>
      <c r="O2677">
        <v>59653</v>
      </c>
      <c r="P2677" t="s">
        <v>184</v>
      </c>
      <c r="Q2677" t="s">
        <v>126</v>
      </c>
      <c r="R2677" t="s">
        <v>249</v>
      </c>
      <c r="S2677" t="s">
        <v>37</v>
      </c>
      <c r="U2677">
        <v>15</v>
      </c>
      <c r="V2677">
        <v>5</v>
      </c>
      <c r="W2677">
        <v>15.7</v>
      </c>
      <c r="X2677">
        <v>0</v>
      </c>
      <c r="Y2677">
        <v>0</v>
      </c>
      <c r="Z2677">
        <v>0</v>
      </c>
      <c r="AA2677">
        <v>2022</v>
      </c>
      <c r="AB2677" t="s">
        <v>54</v>
      </c>
    </row>
    <row r="2678" spans="1:28" x14ac:dyDescent="0.3">
      <c r="A2678">
        <v>68</v>
      </c>
      <c r="B2678" s="1">
        <v>44545</v>
      </c>
      <c r="C2678" t="s">
        <v>81</v>
      </c>
      <c r="D2678" t="s">
        <v>28</v>
      </c>
      <c r="E2678" t="s">
        <v>91</v>
      </c>
      <c r="F2678" t="s">
        <v>95</v>
      </c>
      <c r="G2678" t="s">
        <v>42</v>
      </c>
      <c r="H2678" t="s">
        <v>32</v>
      </c>
      <c r="I2678">
        <v>2</v>
      </c>
      <c r="J2678">
        <v>0</v>
      </c>
      <c r="K2678" t="s">
        <v>60</v>
      </c>
      <c r="L2678">
        <v>2.8</v>
      </c>
      <c r="M2678">
        <v>0.4</v>
      </c>
      <c r="N2678">
        <v>55</v>
      </c>
      <c r="O2678">
        <v>59777</v>
      </c>
      <c r="P2678" t="s">
        <v>184</v>
      </c>
      <c r="Q2678" t="s">
        <v>126</v>
      </c>
      <c r="R2678" t="s">
        <v>61</v>
      </c>
      <c r="S2678" t="s">
        <v>37</v>
      </c>
      <c r="U2678">
        <v>20</v>
      </c>
      <c r="V2678">
        <v>7</v>
      </c>
      <c r="W2678">
        <v>19.600000000000001</v>
      </c>
      <c r="X2678">
        <v>2</v>
      </c>
      <c r="Y2678">
        <v>0</v>
      </c>
      <c r="Z2678">
        <v>1</v>
      </c>
      <c r="AA2678">
        <v>2022</v>
      </c>
      <c r="AB2678" t="s">
        <v>54</v>
      </c>
    </row>
    <row r="2679" spans="1:28" x14ac:dyDescent="0.3">
      <c r="A2679">
        <v>69</v>
      </c>
      <c r="B2679" s="1">
        <v>44548</v>
      </c>
      <c r="C2679" t="s">
        <v>69</v>
      </c>
      <c r="D2679" t="s">
        <v>28</v>
      </c>
      <c r="E2679" t="s">
        <v>94</v>
      </c>
      <c r="F2679" t="s">
        <v>48</v>
      </c>
      <c r="G2679" t="s">
        <v>31</v>
      </c>
      <c r="H2679" t="s">
        <v>32</v>
      </c>
      <c r="I2679">
        <v>4</v>
      </c>
      <c r="J2679">
        <v>1</v>
      </c>
      <c r="K2679" t="s">
        <v>50</v>
      </c>
      <c r="L2679">
        <v>3.5</v>
      </c>
      <c r="M2679">
        <v>1.6</v>
      </c>
      <c r="N2679">
        <v>49</v>
      </c>
      <c r="O2679">
        <v>36166</v>
      </c>
      <c r="P2679" t="s">
        <v>184</v>
      </c>
      <c r="Q2679" t="s">
        <v>35</v>
      </c>
      <c r="R2679" t="s">
        <v>36</v>
      </c>
      <c r="S2679" t="s">
        <v>37</v>
      </c>
      <c r="U2679">
        <v>21</v>
      </c>
      <c r="V2679">
        <v>12</v>
      </c>
      <c r="W2679">
        <v>16.7</v>
      </c>
      <c r="X2679">
        <v>0</v>
      </c>
      <c r="Y2679">
        <v>0</v>
      </c>
      <c r="Z2679">
        <v>0</v>
      </c>
      <c r="AA2679">
        <v>2022</v>
      </c>
      <c r="AB2679" t="s">
        <v>54</v>
      </c>
    </row>
    <row r="2680" spans="1:28" x14ac:dyDescent="0.3">
      <c r="A2680">
        <v>71</v>
      </c>
      <c r="B2680" s="1">
        <v>44556</v>
      </c>
      <c r="C2680" t="s">
        <v>72</v>
      </c>
      <c r="D2680" t="s">
        <v>28</v>
      </c>
      <c r="E2680" t="s">
        <v>99</v>
      </c>
      <c r="F2680" t="s">
        <v>41</v>
      </c>
      <c r="G2680" t="s">
        <v>31</v>
      </c>
      <c r="H2680" t="s">
        <v>32</v>
      </c>
      <c r="I2680">
        <v>5</v>
      </c>
      <c r="J2680">
        <v>0</v>
      </c>
      <c r="K2680" t="s">
        <v>233</v>
      </c>
      <c r="L2680">
        <v>2.5</v>
      </c>
      <c r="M2680">
        <v>0.1</v>
      </c>
      <c r="N2680">
        <v>64</v>
      </c>
      <c r="O2680">
        <v>26940</v>
      </c>
      <c r="P2680" t="s">
        <v>184</v>
      </c>
      <c r="Q2680" t="s">
        <v>35</v>
      </c>
      <c r="R2680" t="s">
        <v>164</v>
      </c>
      <c r="S2680" t="s">
        <v>37</v>
      </c>
      <c r="U2680">
        <v>15</v>
      </c>
      <c r="V2680">
        <v>5</v>
      </c>
      <c r="W2680">
        <v>17.7</v>
      </c>
      <c r="X2680">
        <v>1</v>
      </c>
      <c r="Y2680">
        <v>1</v>
      </c>
      <c r="Z2680">
        <v>1</v>
      </c>
      <c r="AA2680">
        <v>2022</v>
      </c>
      <c r="AB2680" t="s">
        <v>54</v>
      </c>
    </row>
    <row r="2681" spans="1:28" x14ac:dyDescent="0.3">
      <c r="A2681">
        <v>72</v>
      </c>
      <c r="B2681" s="1">
        <v>44562</v>
      </c>
      <c r="C2681" t="s">
        <v>62</v>
      </c>
      <c r="D2681" t="s">
        <v>28</v>
      </c>
      <c r="E2681" t="s">
        <v>105</v>
      </c>
      <c r="F2681" t="s">
        <v>48</v>
      </c>
      <c r="G2681" t="s">
        <v>42</v>
      </c>
      <c r="H2681" t="s">
        <v>43</v>
      </c>
      <c r="I2681">
        <v>1</v>
      </c>
      <c r="J2681">
        <v>2</v>
      </c>
      <c r="K2681" t="s">
        <v>38</v>
      </c>
      <c r="L2681">
        <v>0.8</v>
      </c>
      <c r="M2681">
        <v>2</v>
      </c>
      <c r="N2681">
        <v>29</v>
      </c>
      <c r="O2681">
        <v>59757</v>
      </c>
      <c r="P2681" t="s">
        <v>184</v>
      </c>
      <c r="Q2681" t="s">
        <v>35</v>
      </c>
      <c r="R2681" t="s">
        <v>134</v>
      </c>
      <c r="S2681" t="s">
        <v>37</v>
      </c>
      <c r="U2681">
        <v>7</v>
      </c>
      <c r="V2681">
        <v>2</v>
      </c>
      <c r="W2681">
        <v>15.6</v>
      </c>
      <c r="X2681">
        <v>0</v>
      </c>
      <c r="Y2681">
        <v>0</v>
      </c>
      <c r="Z2681">
        <v>0</v>
      </c>
      <c r="AA2681">
        <v>2022</v>
      </c>
      <c r="AB2681" t="s">
        <v>54</v>
      </c>
    </row>
    <row r="2682" spans="1:28" x14ac:dyDescent="0.3">
      <c r="A2682">
        <v>76</v>
      </c>
      <c r="B2682" s="1">
        <v>44584</v>
      </c>
      <c r="C2682" t="s">
        <v>140</v>
      </c>
      <c r="D2682" t="s">
        <v>28</v>
      </c>
      <c r="E2682" t="s">
        <v>109</v>
      </c>
      <c r="F2682" t="s">
        <v>41</v>
      </c>
      <c r="G2682" t="s">
        <v>42</v>
      </c>
      <c r="H2682" t="s">
        <v>49</v>
      </c>
      <c r="I2682">
        <v>0</v>
      </c>
      <c r="J2682">
        <v>0</v>
      </c>
      <c r="K2682" t="s">
        <v>74</v>
      </c>
      <c r="L2682">
        <v>1.2</v>
      </c>
      <c r="M2682">
        <v>0.4</v>
      </c>
      <c r="N2682">
        <v>75</v>
      </c>
      <c r="O2682">
        <v>59255</v>
      </c>
      <c r="P2682" t="s">
        <v>184</v>
      </c>
      <c r="Q2682" t="s">
        <v>167</v>
      </c>
      <c r="R2682" t="s">
        <v>106</v>
      </c>
      <c r="S2682" t="s">
        <v>37</v>
      </c>
      <c r="U2682">
        <v>20</v>
      </c>
      <c r="V2682">
        <v>5</v>
      </c>
      <c r="W2682">
        <v>18.8</v>
      </c>
      <c r="X2682">
        <v>2</v>
      </c>
      <c r="Y2682">
        <v>0</v>
      </c>
      <c r="Z2682">
        <v>0</v>
      </c>
      <c r="AA2682">
        <v>2022</v>
      </c>
      <c r="AB2682" t="s">
        <v>54</v>
      </c>
    </row>
    <row r="2683" spans="1:28" x14ac:dyDescent="0.3">
      <c r="A2683">
        <v>77</v>
      </c>
      <c r="B2683" s="1">
        <v>44602</v>
      </c>
      <c r="C2683" t="s">
        <v>236</v>
      </c>
      <c r="D2683" t="s">
        <v>28</v>
      </c>
      <c r="E2683" t="s">
        <v>110</v>
      </c>
      <c r="F2683" t="s">
        <v>142</v>
      </c>
      <c r="G2683" t="s">
        <v>31</v>
      </c>
      <c r="H2683" t="s">
        <v>32</v>
      </c>
      <c r="I2683">
        <v>1</v>
      </c>
      <c r="J2683">
        <v>0</v>
      </c>
      <c r="K2683" t="s">
        <v>33</v>
      </c>
      <c r="L2683">
        <v>1.8</v>
      </c>
      <c r="M2683">
        <v>0.8</v>
      </c>
      <c r="N2683">
        <v>42</v>
      </c>
      <c r="O2683">
        <v>31523</v>
      </c>
      <c r="P2683" t="s">
        <v>184</v>
      </c>
      <c r="Q2683" t="s">
        <v>35</v>
      </c>
      <c r="R2683" t="s">
        <v>45</v>
      </c>
      <c r="S2683" t="s">
        <v>37</v>
      </c>
      <c r="U2683">
        <v>12</v>
      </c>
      <c r="V2683">
        <v>2</v>
      </c>
      <c r="W2683">
        <v>17.2</v>
      </c>
      <c r="X2683">
        <v>0</v>
      </c>
      <c r="Y2683">
        <v>0</v>
      </c>
      <c r="Z2683">
        <v>0</v>
      </c>
      <c r="AA2683">
        <v>2022</v>
      </c>
      <c r="AB2683" t="s">
        <v>54</v>
      </c>
    </row>
    <row r="2684" spans="1:28" x14ac:dyDescent="0.3">
      <c r="A2684">
        <v>78</v>
      </c>
      <c r="B2684" s="1">
        <v>44611</v>
      </c>
      <c r="C2684" t="s">
        <v>72</v>
      </c>
      <c r="D2684" t="s">
        <v>28</v>
      </c>
      <c r="E2684" t="s">
        <v>115</v>
      </c>
      <c r="F2684" t="s">
        <v>48</v>
      </c>
      <c r="G2684" t="s">
        <v>42</v>
      </c>
      <c r="H2684" t="s">
        <v>32</v>
      </c>
      <c r="I2684">
        <v>2</v>
      </c>
      <c r="J2684">
        <v>1</v>
      </c>
      <c r="K2684" t="s">
        <v>257</v>
      </c>
      <c r="L2684">
        <v>1.7</v>
      </c>
      <c r="M2684">
        <v>0.6</v>
      </c>
      <c r="N2684">
        <v>66</v>
      </c>
      <c r="O2684">
        <v>59249</v>
      </c>
      <c r="P2684" t="s">
        <v>184</v>
      </c>
      <c r="Q2684" t="s">
        <v>35</v>
      </c>
      <c r="R2684" t="s">
        <v>78</v>
      </c>
      <c r="S2684" t="s">
        <v>37</v>
      </c>
      <c r="U2684">
        <v>24</v>
      </c>
      <c r="V2684">
        <v>7</v>
      </c>
      <c r="W2684">
        <v>16</v>
      </c>
      <c r="X2684">
        <v>0</v>
      </c>
      <c r="Y2684">
        <v>0</v>
      </c>
      <c r="Z2684">
        <v>0</v>
      </c>
      <c r="AA2684">
        <v>2022</v>
      </c>
      <c r="AB2684" t="s">
        <v>54</v>
      </c>
    </row>
    <row r="2685" spans="1:28" x14ac:dyDescent="0.3">
      <c r="A2685">
        <v>79</v>
      </c>
      <c r="B2685" s="1">
        <v>44616</v>
      </c>
      <c r="C2685" t="s">
        <v>236</v>
      </c>
      <c r="D2685" t="s">
        <v>28</v>
      </c>
      <c r="E2685" t="s">
        <v>104</v>
      </c>
      <c r="F2685" t="s">
        <v>142</v>
      </c>
      <c r="G2685" t="s">
        <v>42</v>
      </c>
      <c r="H2685" t="s">
        <v>32</v>
      </c>
      <c r="I2685">
        <v>2</v>
      </c>
      <c r="J2685">
        <v>1</v>
      </c>
      <c r="K2685" t="s">
        <v>33</v>
      </c>
      <c r="L2685">
        <v>3.1</v>
      </c>
      <c r="M2685">
        <v>1</v>
      </c>
      <c r="N2685">
        <v>56</v>
      </c>
      <c r="O2685">
        <v>59888</v>
      </c>
      <c r="P2685" t="s">
        <v>184</v>
      </c>
      <c r="Q2685" t="s">
        <v>35</v>
      </c>
      <c r="R2685" t="s">
        <v>108</v>
      </c>
      <c r="S2685" t="s">
        <v>37</v>
      </c>
      <c r="U2685">
        <v>26</v>
      </c>
      <c r="V2685">
        <v>5</v>
      </c>
      <c r="W2685">
        <v>15.6</v>
      </c>
      <c r="X2685">
        <v>1</v>
      </c>
      <c r="Y2685">
        <v>0</v>
      </c>
      <c r="Z2685">
        <v>0</v>
      </c>
      <c r="AA2685">
        <v>2022</v>
      </c>
      <c r="AB2685" t="s">
        <v>54</v>
      </c>
    </row>
    <row r="2686" spans="1:28" x14ac:dyDescent="0.3">
      <c r="A2686">
        <v>80</v>
      </c>
      <c r="B2686" s="1">
        <v>44626</v>
      </c>
      <c r="C2686" t="s">
        <v>140</v>
      </c>
      <c r="D2686" t="s">
        <v>28</v>
      </c>
      <c r="E2686" t="s">
        <v>119</v>
      </c>
      <c r="F2686" t="s">
        <v>41</v>
      </c>
      <c r="G2686" t="s">
        <v>31</v>
      </c>
      <c r="H2686" t="s">
        <v>32</v>
      </c>
      <c r="I2686">
        <v>3</v>
      </c>
      <c r="J2686">
        <v>2</v>
      </c>
      <c r="K2686" t="s">
        <v>235</v>
      </c>
      <c r="L2686">
        <v>1</v>
      </c>
      <c r="M2686">
        <v>1</v>
      </c>
      <c r="N2686">
        <v>56</v>
      </c>
      <c r="O2686">
        <v>21142</v>
      </c>
      <c r="P2686" t="s">
        <v>184</v>
      </c>
      <c r="Q2686" t="s">
        <v>35</v>
      </c>
      <c r="R2686" t="s">
        <v>68</v>
      </c>
      <c r="S2686" t="s">
        <v>37</v>
      </c>
      <c r="U2686">
        <v>16</v>
      </c>
      <c r="V2686">
        <v>4</v>
      </c>
      <c r="W2686">
        <v>17.3</v>
      </c>
      <c r="X2686">
        <v>0</v>
      </c>
      <c r="Y2686">
        <v>0</v>
      </c>
      <c r="Z2686">
        <v>0</v>
      </c>
      <c r="AA2686">
        <v>2022</v>
      </c>
      <c r="AB2686" t="s">
        <v>54</v>
      </c>
    </row>
    <row r="2687" spans="1:28" x14ac:dyDescent="0.3">
      <c r="A2687">
        <v>81</v>
      </c>
      <c r="B2687" s="1">
        <v>44633</v>
      </c>
      <c r="C2687" t="s">
        <v>65</v>
      </c>
      <c r="D2687" t="s">
        <v>28</v>
      </c>
      <c r="E2687" t="s">
        <v>116</v>
      </c>
      <c r="F2687" t="s">
        <v>41</v>
      </c>
      <c r="G2687" t="s">
        <v>42</v>
      </c>
      <c r="H2687" t="s">
        <v>32</v>
      </c>
      <c r="I2687">
        <v>2</v>
      </c>
      <c r="J2687">
        <v>0</v>
      </c>
      <c r="K2687" t="s">
        <v>44</v>
      </c>
      <c r="L2687">
        <v>2.4</v>
      </c>
      <c r="M2687">
        <v>0.4</v>
      </c>
      <c r="N2687">
        <v>46</v>
      </c>
      <c r="O2687">
        <v>60111</v>
      </c>
      <c r="P2687" t="s">
        <v>184</v>
      </c>
      <c r="Q2687" t="s">
        <v>35</v>
      </c>
      <c r="R2687" t="s">
        <v>61</v>
      </c>
      <c r="S2687" t="s">
        <v>37</v>
      </c>
      <c r="U2687">
        <v>20</v>
      </c>
      <c r="V2687">
        <v>6</v>
      </c>
      <c r="W2687">
        <v>16.2</v>
      </c>
      <c r="X2687">
        <v>0</v>
      </c>
      <c r="Y2687">
        <v>1</v>
      </c>
      <c r="Z2687">
        <v>1</v>
      </c>
      <c r="AA2687">
        <v>2022</v>
      </c>
      <c r="AB2687" t="s">
        <v>54</v>
      </c>
    </row>
    <row r="2688" spans="1:28" x14ac:dyDescent="0.3">
      <c r="A2688">
        <v>82</v>
      </c>
      <c r="B2688" s="1">
        <v>44636</v>
      </c>
      <c r="C2688" t="s">
        <v>103</v>
      </c>
      <c r="D2688" t="s">
        <v>28</v>
      </c>
      <c r="E2688" t="s">
        <v>117</v>
      </c>
      <c r="F2688" t="s">
        <v>95</v>
      </c>
      <c r="G2688" t="s">
        <v>42</v>
      </c>
      <c r="H2688" t="s">
        <v>43</v>
      </c>
      <c r="I2688">
        <v>0</v>
      </c>
      <c r="J2688">
        <v>2</v>
      </c>
      <c r="K2688" t="s">
        <v>67</v>
      </c>
      <c r="L2688">
        <v>0.5</v>
      </c>
      <c r="M2688">
        <v>0.8</v>
      </c>
      <c r="N2688">
        <v>49</v>
      </c>
      <c r="O2688">
        <v>59968</v>
      </c>
      <c r="P2688" t="s">
        <v>184</v>
      </c>
      <c r="Q2688" t="s">
        <v>35</v>
      </c>
      <c r="R2688" t="s">
        <v>36</v>
      </c>
      <c r="S2688" t="s">
        <v>37</v>
      </c>
      <c r="U2688">
        <v>9</v>
      </c>
      <c r="V2688">
        <v>2</v>
      </c>
      <c r="W2688">
        <v>22.5</v>
      </c>
      <c r="X2688">
        <v>0</v>
      </c>
      <c r="Y2688">
        <v>0</v>
      </c>
      <c r="Z2688">
        <v>0</v>
      </c>
      <c r="AA2688">
        <v>2022</v>
      </c>
      <c r="AB2688" t="s">
        <v>54</v>
      </c>
    </row>
    <row r="2689" spans="1:28" x14ac:dyDescent="0.3">
      <c r="A2689">
        <v>83</v>
      </c>
      <c r="B2689" s="1">
        <v>44639</v>
      </c>
      <c r="C2689" t="s">
        <v>62</v>
      </c>
      <c r="D2689" t="s">
        <v>28</v>
      </c>
      <c r="E2689" t="s">
        <v>121</v>
      </c>
      <c r="F2689" t="s">
        <v>48</v>
      </c>
      <c r="G2689" t="s">
        <v>31</v>
      </c>
      <c r="H2689" t="s">
        <v>32</v>
      </c>
      <c r="I2689">
        <v>1</v>
      </c>
      <c r="J2689">
        <v>0</v>
      </c>
      <c r="K2689" t="s">
        <v>102</v>
      </c>
      <c r="L2689">
        <v>1.3</v>
      </c>
      <c r="M2689">
        <v>0.5</v>
      </c>
      <c r="N2689">
        <v>53</v>
      </c>
      <c r="O2689">
        <v>41956</v>
      </c>
      <c r="P2689" t="s">
        <v>184</v>
      </c>
      <c r="Q2689" t="s">
        <v>35</v>
      </c>
      <c r="R2689" t="s">
        <v>162</v>
      </c>
      <c r="S2689" t="s">
        <v>37</v>
      </c>
      <c r="U2689">
        <v>10</v>
      </c>
      <c r="V2689">
        <v>3</v>
      </c>
      <c r="W2689">
        <v>19.5</v>
      </c>
      <c r="X2689">
        <v>0</v>
      </c>
      <c r="Y2689">
        <v>0</v>
      </c>
      <c r="Z2689">
        <v>0</v>
      </c>
      <c r="AA2689">
        <v>2022</v>
      </c>
      <c r="AB2689" t="s">
        <v>54</v>
      </c>
    </row>
    <row r="2690" spans="1:28" x14ac:dyDescent="0.3">
      <c r="A2690">
        <v>84</v>
      </c>
      <c r="B2690" s="1">
        <v>44655</v>
      </c>
      <c r="C2690" t="s">
        <v>128</v>
      </c>
      <c r="D2690" t="s">
        <v>28</v>
      </c>
      <c r="E2690" t="s">
        <v>122</v>
      </c>
      <c r="F2690" t="s">
        <v>30</v>
      </c>
      <c r="G2690" t="s">
        <v>31</v>
      </c>
      <c r="H2690" t="s">
        <v>43</v>
      </c>
      <c r="I2690">
        <v>0</v>
      </c>
      <c r="J2690">
        <v>3</v>
      </c>
      <c r="K2690" t="s">
        <v>100</v>
      </c>
      <c r="L2690">
        <v>0.8</v>
      </c>
      <c r="M2690">
        <v>1.5</v>
      </c>
      <c r="N2690">
        <v>68</v>
      </c>
      <c r="O2690">
        <v>25149</v>
      </c>
      <c r="P2690" t="s">
        <v>184</v>
      </c>
      <c r="Q2690" t="s">
        <v>35</v>
      </c>
      <c r="R2690" t="s">
        <v>111</v>
      </c>
      <c r="S2690" t="s">
        <v>37</v>
      </c>
      <c r="U2690">
        <v>12</v>
      </c>
      <c r="V2690">
        <v>3</v>
      </c>
      <c r="W2690">
        <v>18.5</v>
      </c>
      <c r="X2690">
        <v>0</v>
      </c>
      <c r="Y2690">
        <v>0</v>
      </c>
      <c r="Z2690">
        <v>0</v>
      </c>
      <c r="AA2690">
        <v>2022</v>
      </c>
      <c r="AB2690" t="s">
        <v>54</v>
      </c>
    </row>
    <row r="2691" spans="1:28" x14ac:dyDescent="0.3">
      <c r="A2691">
        <v>85</v>
      </c>
      <c r="B2691" s="1">
        <v>44660</v>
      </c>
      <c r="C2691" t="s">
        <v>155</v>
      </c>
      <c r="D2691" t="s">
        <v>28</v>
      </c>
      <c r="E2691" t="s">
        <v>123</v>
      </c>
      <c r="F2691" t="s">
        <v>48</v>
      </c>
      <c r="G2691" t="s">
        <v>42</v>
      </c>
      <c r="H2691" t="s">
        <v>43</v>
      </c>
      <c r="I2691">
        <v>1</v>
      </c>
      <c r="J2691">
        <v>2</v>
      </c>
      <c r="K2691" t="s">
        <v>96</v>
      </c>
      <c r="L2691">
        <v>1.9</v>
      </c>
      <c r="M2691">
        <v>0.6</v>
      </c>
      <c r="N2691">
        <v>64</v>
      </c>
      <c r="O2691">
        <v>60112</v>
      </c>
      <c r="P2691" t="s">
        <v>184</v>
      </c>
      <c r="Q2691" t="s">
        <v>35</v>
      </c>
      <c r="R2691" t="s">
        <v>106</v>
      </c>
      <c r="S2691" t="s">
        <v>37</v>
      </c>
      <c r="U2691">
        <v>20</v>
      </c>
      <c r="V2691">
        <v>4</v>
      </c>
      <c r="W2691">
        <v>16.7</v>
      </c>
      <c r="X2691">
        <v>2</v>
      </c>
      <c r="Y2691">
        <v>0</v>
      </c>
      <c r="Z2691">
        <v>0</v>
      </c>
      <c r="AA2691">
        <v>2022</v>
      </c>
      <c r="AB2691" t="s">
        <v>54</v>
      </c>
    </row>
    <row r="2692" spans="1:28" x14ac:dyDescent="0.3">
      <c r="A2692">
        <v>86</v>
      </c>
      <c r="B2692" s="1">
        <v>44667</v>
      </c>
      <c r="C2692" t="s">
        <v>155</v>
      </c>
      <c r="D2692" t="s">
        <v>28</v>
      </c>
      <c r="E2692" t="s">
        <v>118</v>
      </c>
      <c r="F2692" t="s">
        <v>48</v>
      </c>
      <c r="G2692" t="s">
        <v>31</v>
      </c>
      <c r="H2692" t="s">
        <v>43</v>
      </c>
      <c r="I2692">
        <v>0</v>
      </c>
      <c r="J2692">
        <v>1</v>
      </c>
      <c r="K2692" t="s">
        <v>87</v>
      </c>
      <c r="L2692">
        <v>1.7</v>
      </c>
      <c r="M2692">
        <v>0.8</v>
      </c>
      <c r="N2692">
        <v>75</v>
      </c>
      <c r="O2692">
        <v>31465</v>
      </c>
      <c r="P2692" t="s">
        <v>261</v>
      </c>
      <c r="Q2692" t="s">
        <v>35</v>
      </c>
      <c r="R2692" t="s">
        <v>85</v>
      </c>
      <c r="S2692" t="s">
        <v>37</v>
      </c>
      <c r="U2692">
        <v>23</v>
      </c>
      <c r="V2692">
        <v>6</v>
      </c>
      <c r="W2692">
        <v>18.3</v>
      </c>
      <c r="X2692">
        <v>1</v>
      </c>
      <c r="Y2692">
        <v>0</v>
      </c>
      <c r="Z2692">
        <v>0</v>
      </c>
      <c r="AA2692">
        <v>2022</v>
      </c>
      <c r="AB2692" t="s">
        <v>54</v>
      </c>
    </row>
    <row r="2693" spans="1:28" x14ac:dyDescent="0.3">
      <c r="A2693">
        <v>87</v>
      </c>
      <c r="B2693" s="1">
        <v>44671</v>
      </c>
      <c r="C2693" t="s">
        <v>294</v>
      </c>
      <c r="D2693" t="s">
        <v>28</v>
      </c>
      <c r="E2693" t="s">
        <v>114</v>
      </c>
      <c r="F2693" t="s">
        <v>95</v>
      </c>
      <c r="G2693" t="s">
        <v>31</v>
      </c>
      <c r="H2693" t="s">
        <v>32</v>
      </c>
      <c r="I2693">
        <v>4</v>
      </c>
      <c r="J2693">
        <v>2</v>
      </c>
      <c r="K2693" t="s">
        <v>92</v>
      </c>
      <c r="L2693">
        <v>2</v>
      </c>
      <c r="M2693">
        <v>0.7</v>
      </c>
      <c r="N2693">
        <v>33</v>
      </c>
      <c r="O2693">
        <v>32249</v>
      </c>
      <c r="P2693" t="s">
        <v>261</v>
      </c>
      <c r="Q2693" t="s">
        <v>35</v>
      </c>
      <c r="R2693" t="s">
        <v>78</v>
      </c>
      <c r="S2693" t="s">
        <v>37</v>
      </c>
      <c r="U2693">
        <v>13</v>
      </c>
      <c r="V2693">
        <v>3</v>
      </c>
      <c r="W2693">
        <v>19.5</v>
      </c>
      <c r="X2693">
        <v>0</v>
      </c>
      <c r="Y2693">
        <v>1</v>
      </c>
      <c r="Z2693">
        <v>1</v>
      </c>
      <c r="AA2693">
        <v>2022</v>
      </c>
      <c r="AB2693" t="s">
        <v>54</v>
      </c>
    </row>
    <row r="2694" spans="1:28" x14ac:dyDescent="0.3">
      <c r="A2694">
        <v>88</v>
      </c>
      <c r="B2694" s="1">
        <v>44674</v>
      </c>
      <c r="C2694" t="s">
        <v>58</v>
      </c>
      <c r="D2694" t="s">
        <v>28</v>
      </c>
      <c r="E2694" t="s">
        <v>125</v>
      </c>
      <c r="F2694" t="s">
        <v>48</v>
      </c>
      <c r="G2694" t="s">
        <v>42</v>
      </c>
      <c r="H2694" t="s">
        <v>32</v>
      </c>
      <c r="I2694">
        <v>3</v>
      </c>
      <c r="J2694">
        <v>1</v>
      </c>
      <c r="K2694" t="s">
        <v>80</v>
      </c>
      <c r="L2694">
        <v>2.2999999999999998</v>
      </c>
      <c r="M2694">
        <v>1.8</v>
      </c>
      <c r="N2694">
        <v>54</v>
      </c>
      <c r="O2694">
        <v>60223</v>
      </c>
      <c r="P2694" t="s">
        <v>261</v>
      </c>
      <c r="Q2694" t="s">
        <v>35</v>
      </c>
      <c r="R2694" t="s">
        <v>68</v>
      </c>
      <c r="S2694" t="s">
        <v>37</v>
      </c>
      <c r="U2694">
        <v>13</v>
      </c>
      <c r="V2694">
        <v>6</v>
      </c>
      <c r="W2694">
        <v>19.3</v>
      </c>
      <c r="X2694">
        <v>1</v>
      </c>
      <c r="Y2694">
        <v>1</v>
      </c>
      <c r="Z2694">
        <v>1</v>
      </c>
      <c r="AA2694">
        <v>2022</v>
      </c>
      <c r="AB2694" t="s">
        <v>54</v>
      </c>
    </row>
    <row r="2695" spans="1:28" x14ac:dyDescent="0.3">
      <c r="A2695">
        <v>89</v>
      </c>
      <c r="B2695" s="1">
        <v>44682</v>
      </c>
      <c r="C2695" t="s">
        <v>39</v>
      </c>
      <c r="D2695" t="s">
        <v>28</v>
      </c>
      <c r="E2695" t="s">
        <v>127</v>
      </c>
      <c r="F2695" t="s">
        <v>41</v>
      </c>
      <c r="G2695" t="s">
        <v>31</v>
      </c>
      <c r="H2695" t="s">
        <v>32</v>
      </c>
      <c r="I2695">
        <v>2</v>
      </c>
      <c r="J2695">
        <v>1</v>
      </c>
      <c r="K2695" t="s">
        <v>60</v>
      </c>
      <c r="L2695">
        <v>0.9</v>
      </c>
      <c r="M2695">
        <v>0.5</v>
      </c>
      <c r="N2695">
        <v>43</v>
      </c>
      <c r="O2695">
        <v>59959</v>
      </c>
      <c r="P2695" t="s">
        <v>261</v>
      </c>
      <c r="Q2695" t="s">
        <v>35</v>
      </c>
      <c r="R2695" t="s">
        <v>52</v>
      </c>
      <c r="S2695" t="s">
        <v>37</v>
      </c>
      <c r="U2695">
        <v>13</v>
      </c>
      <c r="V2695">
        <v>7</v>
      </c>
      <c r="W2695">
        <v>19.3</v>
      </c>
      <c r="X2695">
        <v>0</v>
      </c>
      <c r="Y2695">
        <v>0</v>
      </c>
      <c r="Z2695">
        <v>0</v>
      </c>
      <c r="AA2695">
        <v>2022</v>
      </c>
      <c r="AB2695" t="s">
        <v>54</v>
      </c>
    </row>
    <row r="2696" spans="1:28" x14ac:dyDescent="0.3">
      <c r="A2696">
        <v>90</v>
      </c>
      <c r="B2696" s="1">
        <v>44689</v>
      </c>
      <c r="C2696" t="s">
        <v>145</v>
      </c>
      <c r="D2696" t="s">
        <v>28</v>
      </c>
      <c r="E2696" t="s">
        <v>129</v>
      </c>
      <c r="F2696" t="s">
        <v>41</v>
      </c>
      <c r="G2696" t="s">
        <v>42</v>
      </c>
      <c r="H2696" t="s">
        <v>32</v>
      </c>
      <c r="I2696">
        <v>2</v>
      </c>
      <c r="J2696">
        <v>1</v>
      </c>
      <c r="K2696" t="s">
        <v>50</v>
      </c>
      <c r="L2696">
        <v>2</v>
      </c>
      <c r="M2696">
        <v>0.3</v>
      </c>
      <c r="N2696">
        <v>64</v>
      </c>
      <c r="O2696">
        <v>60108</v>
      </c>
      <c r="P2696" t="s">
        <v>261</v>
      </c>
      <c r="Q2696" t="s">
        <v>35</v>
      </c>
      <c r="R2696" t="s">
        <v>57</v>
      </c>
      <c r="S2696" t="s">
        <v>37</v>
      </c>
      <c r="U2696">
        <v>19</v>
      </c>
      <c r="V2696">
        <v>9</v>
      </c>
      <c r="W2696">
        <v>14.3</v>
      </c>
      <c r="X2696">
        <v>2</v>
      </c>
      <c r="Y2696">
        <v>0</v>
      </c>
      <c r="Z2696">
        <v>0</v>
      </c>
      <c r="AA2696">
        <v>2022</v>
      </c>
      <c r="AB2696" t="s">
        <v>54</v>
      </c>
    </row>
    <row r="2697" spans="1:28" x14ac:dyDescent="0.3">
      <c r="A2697">
        <v>91</v>
      </c>
      <c r="B2697" s="1">
        <v>44693</v>
      </c>
      <c r="C2697" t="s">
        <v>294</v>
      </c>
      <c r="D2697" t="s">
        <v>28</v>
      </c>
      <c r="E2697" t="s">
        <v>107</v>
      </c>
      <c r="F2697" t="s">
        <v>142</v>
      </c>
      <c r="G2697" t="s">
        <v>31</v>
      </c>
      <c r="H2697" t="s">
        <v>43</v>
      </c>
      <c r="I2697">
        <v>0</v>
      </c>
      <c r="J2697">
        <v>3</v>
      </c>
      <c r="K2697" t="s">
        <v>71</v>
      </c>
      <c r="L2697">
        <v>0.5</v>
      </c>
      <c r="M2697">
        <v>2.7</v>
      </c>
      <c r="N2697">
        <v>43</v>
      </c>
      <c r="O2697">
        <v>62027</v>
      </c>
      <c r="P2697" t="s">
        <v>261</v>
      </c>
      <c r="Q2697" s="1">
        <v>37684</v>
      </c>
      <c r="R2697" t="s">
        <v>111</v>
      </c>
      <c r="S2697" t="s">
        <v>37</v>
      </c>
      <c r="U2697">
        <v>9</v>
      </c>
      <c r="V2697">
        <v>5</v>
      </c>
      <c r="W2697">
        <v>24</v>
      </c>
      <c r="X2697">
        <v>0</v>
      </c>
      <c r="Y2697">
        <v>0</v>
      </c>
      <c r="Z2697">
        <v>0</v>
      </c>
      <c r="AA2697">
        <v>2022</v>
      </c>
      <c r="AB2697" t="s">
        <v>54</v>
      </c>
    </row>
    <row r="2698" spans="1:28" x14ac:dyDescent="0.3">
      <c r="A2698">
        <v>92</v>
      </c>
      <c r="B2698" s="1">
        <v>44697</v>
      </c>
      <c r="C2698" t="s">
        <v>128</v>
      </c>
      <c r="D2698" t="s">
        <v>28</v>
      </c>
      <c r="E2698" t="s">
        <v>133</v>
      </c>
      <c r="F2698" t="s">
        <v>30</v>
      </c>
      <c r="G2698" t="s">
        <v>31</v>
      </c>
      <c r="H2698" t="s">
        <v>43</v>
      </c>
      <c r="I2698">
        <v>0</v>
      </c>
      <c r="J2698">
        <v>2</v>
      </c>
      <c r="K2698" t="s">
        <v>89</v>
      </c>
      <c r="L2698">
        <v>0.6</v>
      </c>
      <c r="M2698">
        <v>1.6</v>
      </c>
      <c r="N2698">
        <v>49</v>
      </c>
      <c r="O2698">
        <v>52274</v>
      </c>
      <c r="P2698" t="s">
        <v>261</v>
      </c>
      <c r="Q2698" t="s">
        <v>35</v>
      </c>
      <c r="R2698" t="s">
        <v>97</v>
      </c>
      <c r="S2698" t="s">
        <v>37</v>
      </c>
      <c r="U2698">
        <v>11</v>
      </c>
      <c r="V2698">
        <v>2</v>
      </c>
      <c r="W2698">
        <v>21.1</v>
      </c>
      <c r="X2698">
        <v>0</v>
      </c>
      <c r="Y2698">
        <v>0</v>
      </c>
      <c r="Z2698">
        <v>0</v>
      </c>
      <c r="AA2698">
        <v>2022</v>
      </c>
      <c r="AB2698" t="s">
        <v>54</v>
      </c>
    </row>
    <row r="2699" spans="1:28" x14ac:dyDescent="0.3">
      <c r="A2699">
        <v>93</v>
      </c>
      <c r="B2699" s="1">
        <v>44703</v>
      </c>
      <c r="C2699" t="s">
        <v>135</v>
      </c>
      <c r="D2699" t="s">
        <v>28</v>
      </c>
      <c r="E2699" t="s">
        <v>136</v>
      </c>
      <c r="F2699" t="s">
        <v>41</v>
      </c>
      <c r="G2699" t="s">
        <v>42</v>
      </c>
      <c r="H2699" t="s">
        <v>32</v>
      </c>
      <c r="I2699">
        <v>5</v>
      </c>
      <c r="J2699">
        <v>1</v>
      </c>
      <c r="K2699" t="s">
        <v>113</v>
      </c>
      <c r="L2699">
        <v>4.2</v>
      </c>
      <c r="M2699">
        <v>1.1000000000000001</v>
      </c>
      <c r="N2699">
        <v>73</v>
      </c>
      <c r="O2699">
        <v>60201</v>
      </c>
      <c r="P2699" t="s">
        <v>261</v>
      </c>
      <c r="Q2699" t="s">
        <v>35</v>
      </c>
      <c r="R2699" t="s">
        <v>36</v>
      </c>
      <c r="S2699" t="s">
        <v>37</v>
      </c>
      <c r="U2699">
        <v>25</v>
      </c>
      <c r="V2699">
        <v>8</v>
      </c>
      <c r="W2699">
        <v>17</v>
      </c>
      <c r="X2699">
        <v>0</v>
      </c>
      <c r="Y2699">
        <v>1</v>
      </c>
      <c r="Z2699">
        <v>1</v>
      </c>
      <c r="AA2699">
        <v>2022</v>
      </c>
      <c r="AB2699" t="s">
        <v>54</v>
      </c>
    </row>
    <row r="2700" spans="1:28" x14ac:dyDescent="0.3">
      <c r="A2700">
        <v>0</v>
      </c>
      <c r="B2700" s="1">
        <v>44422</v>
      </c>
      <c r="C2700" t="s">
        <v>58</v>
      </c>
      <c r="D2700" t="s">
        <v>28</v>
      </c>
      <c r="E2700" t="s">
        <v>101</v>
      </c>
      <c r="F2700" t="s">
        <v>48</v>
      </c>
      <c r="G2700" t="s">
        <v>42</v>
      </c>
      <c r="H2700" t="s">
        <v>32</v>
      </c>
      <c r="I2700">
        <v>5</v>
      </c>
      <c r="J2700">
        <v>1</v>
      </c>
      <c r="K2700" t="s">
        <v>50</v>
      </c>
      <c r="L2700">
        <v>1.5</v>
      </c>
      <c r="M2700">
        <v>0.5</v>
      </c>
      <c r="N2700">
        <v>49</v>
      </c>
      <c r="O2700">
        <v>72732</v>
      </c>
      <c r="P2700" t="s">
        <v>137</v>
      </c>
      <c r="Q2700" t="s">
        <v>35</v>
      </c>
      <c r="R2700" t="s">
        <v>111</v>
      </c>
      <c r="S2700" t="s">
        <v>37</v>
      </c>
      <c r="U2700">
        <v>16</v>
      </c>
      <c r="V2700">
        <v>8</v>
      </c>
      <c r="W2700">
        <v>18.2</v>
      </c>
      <c r="X2700">
        <v>0</v>
      </c>
      <c r="Y2700">
        <v>0</v>
      </c>
      <c r="Z2700">
        <v>0</v>
      </c>
      <c r="AA2700">
        <v>2022</v>
      </c>
      <c r="AB2700" t="s">
        <v>138</v>
      </c>
    </row>
    <row r="2701" spans="1:28" x14ac:dyDescent="0.3">
      <c r="A2701">
        <v>1</v>
      </c>
      <c r="B2701" s="1">
        <v>44430</v>
      </c>
      <c r="C2701" t="s">
        <v>145</v>
      </c>
      <c r="D2701" t="s">
        <v>28</v>
      </c>
      <c r="E2701" t="s">
        <v>29</v>
      </c>
      <c r="F2701" t="s">
        <v>41</v>
      </c>
      <c r="G2701" t="s">
        <v>31</v>
      </c>
      <c r="H2701" t="s">
        <v>49</v>
      </c>
      <c r="I2701">
        <v>1</v>
      </c>
      <c r="J2701">
        <v>1</v>
      </c>
      <c r="K2701" t="s">
        <v>87</v>
      </c>
      <c r="L2701">
        <v>1.8</v>
      </c>
      <c r="M2701">
        <v>0.7</v>
      </c>
      <c r="N2701">
        <v>63</v>
      </c>
      <c r="O2701">
        <v>32000</v>
      </c>
      <c r="P2701" t="s">
        <v>137</v>
      </c>
      <c r="Q2701" t="s">
        <v>35</v>
      </c>
      <c r="R2701" t="s">
        <v>68</v>
      </c>
      <c r="S2701" t="s">
        <v>37</v>
      </c>
      <c r="U2701">
        <v>15</v>
      </c>
      <c r="V2701">
        <v>3</v>
      </c>
      <c r="W2701">
        <v>15.1</v>
      </c>
      <c r="X2701">
        <v>1</v>
      </c>
      <c r="Y2701">
        <v>0</v>
      </c>
      <c r="Z2701">
        <v>0</v>
      </c>
      <c r="AA2701">
        <v>2022</v>
      </c>
      <c r="AB2701" t="s">
        <v>138</v>
      </c>
    </row>
    <row r="2702" spans="1:28" x14ac:dyDescent="0.3">
      <c r="A2702">
        <v>2</v>
      </c>
      <c r="B2702" s="1">
        <v>44437</v>
      </c>
      <c r="C2702" t="s">
        <v>39</v>
      </c>
      <c r="D2702" t="s">
        <v>28</v>
      </c>
      <c r="E2702" t="s">
        <v>40</v>
      </c>
      <c r="F2702" t="s">
        <v>41</v>
      </c>
      <c r="G2702" t="s">
        <v>31</v>
      </c>
      <c r="H2702" t="s">
        <v>32</v>
      </c>
      <c r="I2702">
        <v>1</v>
      </c>
      <c r="J2702">
        <v>0</v>
      </c>
      <c r="K2702" t="s">
        <v>33</v>
      </c>
      <c r="L2702">
        <v>0.6</v>
      </c>
      <c r="M2702">
        <v>2.1</v>
      </c>
      <c r="N2702">
        <v>56</v>
      </c>
      <c r="O2702">
        <v>30621</v>
      </c>
      <c r="P2702" t="s">
        <v>137</v>
      </c>
      <c r="Q2702" t="s">
        <v>35</v>
      </c>
      <c r="R2702" t="s">
        <v>52</v>
      </c>
      <c r="S2702" t="s">
        <v>37</v>
      </c>
      <c r="U2702">
        <v>10</v>
      </c>
      <c r="V2702">
        <v>3</v>
      </c>
      <c r="W2702">
        <v>18.8</v>
      </c>
      <c r="X2702">
        <v>1</v>
      </c>
      <c r="Y2702">
        <v>0</v>
      </c>
      <c r="Z2702">
        <v>0</v>
      </c>
      <c r="AA2702">
        <v>2022</v>
      </c>
      <c r="AB2702" t="s">
        <v>138</v>
      </c>
    </row>
    <row r="2703" spans="1:28" x14ac:dyDescent="0.3">
      <c r="A2703">
        <v>3</v>
      </c>
      <c r="B2703" s="1">
        <v>44450</v>
      </c>
      <c r="C2703" t="s">
        <v>155</v>
      </c>
      <c r="D2703" t="s">
        <v>28</v>
      </c>
      <c r="E2703" t="s">
        <v>47</v>
      </c>
      <c r="F2703" t="s">
        <v>48</v>
      </c>
      <c r="G2703" t="s">
        <v>42</v>
      </c>
      <c r="H2703" t="s">
        <v>32</v>
      </c>
      <c r="I2703">
        <v>4</v>
      </c>
      <c r="J2703">
        <v>1</v>
      </c>
      <c r="K2703" t="s">
        <v>89</v>
      </c>
      <c r="L2703">
        <v>2.5</v>
      </c>
      <c r="M2703">
        <v>0.4</v>
      </c>
      <c r="N2703">
        <v>63</v>
      </c>
      <c r="O2703">
        <v>72732</v>
      </c>
      <c r="P2703" t="s">
        <v>137</v>
      </c>
      <c r="Q2703" t="s">
        <v>35</v>
      </c>
      <c r="R2703" t="s">
        <v>61</v>
      </c>
      <c r="S2703" t="s">
        <v>37</v>
      </c>
      <c r="U2703">
        <v>21</v>
      </c>
      <c r="V2703">
        <v>6</v>
      </c>
      <c r="W2703">
        <v>20.5</v>
      </c>
      <c r="X2703">
        <v>0</v>
      </c>
      <c r="Y2703">
        <v>0</v>
      </c>
      <c r="Z2703">
        <v>0</v>
      </c>
      <c r="AA2703">
        <v>2022</v>
      </c>
      <c r="AB2703" t="s">
        <v>138</v>
      </c>
    </row>
    <row r="2704" spans="1:28" x14ac:dyDescent="0.3">
      <c r="A2704">
        <v>69</v>
      </c>
      <c r="B2704" s="1">
        <v>44458</v>
      </c>
      <c r="C2704" t="s">
        <v>145</v>
      </c>
      <c r="D2704" t="s">
        <v>28</v>
      </c>
      <c r="E2704" t="s">
        <v>53</v>
      </c>
      <c r="F2704" t="s">
        <v>41</v>
      </c>
      <c r="G2704" t="s">
        <v>31</v>
      </c>
      <c r="H2704" t="s">
        <v>32</v>
      </c>
      <c r="I2704">
        <v>2</v>
      </c>
      <c r="J2704">
        <v>1</v>
      </c>
      <c r="K2704" t="s">
        <v>60</v>
      </c>
      <c r="L2704">
        <v>2</v>
      </c>
      <c r="M2704">
        <v>1.6</v>
      </c>
      <c r="N2704">
        <v>60</v>
      </c>
      <c r="O2704">
        <v>60000</v>
      </c>
      <c r="P2704" t="s">
        <v>137</v>
      </c>
      <c r="Q2704" t="s">
        <v>35</v>
      </c>
      <c r="R2704" t="s">
        <v>108</v>
      </c>
      <c r="S2704" t="s">
        <v>37</v>
      </c>
      <c r="U2704">
        <v>17</v>
      </c>
      <c r="V2704">
        <v>10</v>
      </c>
      <c r="W2704">
        <v>17.100000000000001</v>
      </c>
      <c r="X2704">
        <v>0</v>
      </c>
      <c r="Y2704">
        <v>0</v>
      </c>
      <c r="Z2704">
        <v>0</v>
      </c>
      <c r="AA2704">
        <v>2022</v>
      </c>
      <c r="AB2704" t="s">
        <v>138</v>
      </c>
    </row>
    <row r="2705" spans="1:28" x14ac:dyDescent="0.3">
      <c r="A2705">
        <v>71</v>
      </c>
      <c r="B2705" s="1">
        <v>44464</v>
      </c>
      <c r="C2705" t="s">
        <v>58</v>
      </c>
      <c r="D2705" t="s">
        <v>28</v>
      </c>
      <c r="E2705" t="s">
        <v>59</v>
      </c>
      <c r="F2705" t="s">
        <v>48</v>
      </c>
      <c r="G2705" t="s">
        <v>42</v>
      </c>
      <c r="H2705" t="s">
        <v>43</v>
      </c>
      <c r="I2705">
        <v>0</v>
      </c>
      <c r="J2705">
        <v>1</v>
      </c>
      <c r="K2705" t="s">
        <v>102</v>
      </c>
      <c r="L2705">
        <v>2.2000000000000002</v>
      </c>
      <c r="M2705">
        <v>1</v>
      </c>
      <c r="N2705">
        <v>59</v>
      </c>
      <c r="O2705">
        <v>72922</v>
      </c>
      <c r="P2705" t="s">
        <v>137</v>
      </c>
      <c r="Q2705" t="s">
        <v>35</v>
      </c>
      <c r="R2705" t="s">
        <v>52</v>
      </c>
      <c r="S2705" t="s">
        <v>37</v>
      </c>
      <c r="U2705">
        <v>27</v>
      </c>
      <c r="V2705">
        <v>4</v>
      </c>
      <c r="W2705">
        <v>19.7</v>
      </c>
      <c r="X2705">
        <v>2</v>
      </c>
      <c r="Y2705">
        <v>0</v>
      </c>
      <c r="Z2705">
        <v>1</v>
      </c>
      <c r="AA2705">
        <v>2022</v>
      </c>
      <c r="AB2705" t="s">
        <v>138</v>
      </c>
    </row>
    <row r="2706" spans="1:28" x14ac:dyDescent="0.3">
      <c r="A2706">
        <v>73</v>
      </c>
      <c r="B2706" s="1">
        <v>44471</v>
      </c>
      <c r="C2706" t="s">
        <v>58</v>
      </c>
      <c r="D2706" t="s">
        <v>28</v>
      </c>
      <c r="E2706" t="s">
        <v>63</v>
      </c>
      <c r="F2706" t="s">
        <v>48</v>
      </c>
      <c r="G2706" t="s">
        <v>42</v>
      </c>
      <c r="H2706" t="s">
        <v>49</v>
      </c>
      <c r="I2706">
        <v>1</v>
      </c>
      <c r="J2706">
        <v>1</v>
      </c>
      <c r="K2706" t="s">
        <v>113</v>
      </c>
      <c r="L2706">
        <v>1</v>
      </c>
      <c r="M2706">
        <v>1.3</v>
      </c>
      <c r="N2706">
        <v>72</v>
      </c>
      <c r="O2706">
        <v>73128</v>
      </c>
      <c r="P2706" t="s">
        <v>149</v>
      </c>
      <c r="Q2706" t="s">
        <v>35</v>
      </c>
      <c r="R2706" t="s">
        <v>45</v>
      </c>
      <c r="S2706" t="s">
        <v>37</v>
      </c>
      <c r="U2706">
        <v>13</v>
      </c>
      <c r="V2706">
        <v>6</v>
      </c>
      <c r="W2706">
        <v>15.1</v>
      </c>
      <c r="X2706">
        <v>0</v>
      </c>
      <c r="Y2706">
        <v>0</v>
      </c>
      <c r="Z2706">
        <v>0</v>
      </c>
      <c r="AA2706">
        <v>2022</v>
      </c>
      <c r="AB2706" t="s">
        <v>138</v>
      </c>
    </row>
    <row r="2707" spans="1:28" x14ac:dyDescent="0.3">
      <c r="A2707">
        <v>74</v>
      </c>
      <c r="B2707" s="1">
        <v>44485</v>
      </c>
      <c r="C2707" t="s">
        <v>155</v>
      </c>
      <c r="D2707" t="s">
        <v>28</v>
      </c>
      <c r="E2707" t="s">
        <v>66</v>
      </c>
      <c r="F2707" t="s">
        <v>48</v>
      </c>
      <c r="G2707" t="s">
        <v>31</v>
      </c>
      <c r="H2707" t="s">
        <v>43</v>
      </c>
      <c r="I2707">
        <v>2</v>
      </c>
      <c r="J2707">
        <v>4</v>
      </c>
      <c r="K2707" t="s">
        <v>44</v>
      </c>
      <c r="L2707">
        <v>1.2</v>
      </c>
      <c r="M2707">
        <v>2.4</v>
      </c>
      <c r="N2707">
        <v>51</v>
      </c>
      <c r="O2707">
        <v>32219</v>
      </c>
      <c r="P2707" t="s">
        <v>137</v>
      </c>
      <c r="Q2707" t="s">
        <v>35</v>
      </c>
      <c r="R2707" t="s">
        <v>68</v>
      </c>
      <c r="S2707" t="s">
        <v>37</v>
      </c>
      <c r="U2707">
        <v>18</v>
      </c>
      <c r="V2707">
        <v>6</v>
      </c>
      <c r="W2707">
        <v>21</v>
      </c>
      <c r="X2707">
        <v>0</v>
      </c>
      <c r="Y2707">
        <v>0</v>
      </c>
      <c r="Z2707">
        <v>0</v>
      </c>
      <c r="AA2707">
        <v>2022</v>
      </c>
      <c r="AB2707" t="s">
        <v>138</v>
      </c>
    </row>
    <row r="2708" spans="1:28" x14ac:dyDescent="0.3">
      <c r="A2708">
        <v>76</v>
      </c>
      <c r="B2708" s="1">
        <v>44493</v>
      </c>
      <c r="C2708" t="s">
        <v>39</v>
      </c>
      <c r="D2708" t="s">
        <v>28</v>
      </c>
      <c r="E2708" t="s">
        <v>70</v>
      </c>
      <c r="F2708" t="s">
        <v>41</v>
      </c>
      <c r="G2708" t="s">
        <v>42</v>
      </c>
      <c r="H2708" t="s">
        <v>43</v>
      </c>
      <c r="I2708">
        <v>0</v>
      </c>
      <c r="J2708">
        <v>5</v>
      </c>
      <c r="K2708" t="s">
        <v>67</v>
      </c>
      <c r="L2708">
        <v>1.6</v>
      </c>
      <c r="M2708">
        <v>3.4</v>
      </c>
      <c r="N2708">
        <v>38</v>
      </c>
      <c r="O2708">
        <v>73088</v>
      </c>
      <c r="P2708" t="s">
        <v>137</v>
      </c>
      <c r="Q2708" t="s">
        <v>35</v>
      </c>
      <c r="R2708" t="s">
        <v>61</v>
      </c>
      <c r="S2708" t="s">
        <v>37</v>
      </c>
      <c r="U2708">
        <v>12</v>
      </c>
      <c r="V2708">
        <v>3</v>
      </c>
      <c r="W2708">
        <v>15.5</v>
      </c>
      <c r="X2708">
        <v>0</v>
      </c>
      <c r="Y2708">
        <v>0</v>
      </c>
      <c r="Z2708">
        <v>0</v>
      </c>
      <c r="AA2708">
        <v>2022</v>
      </c>
      <c r="AB2708" t="s">
        <v>138</v>
      </c>
    </row>
    <row r="2709" spans="1:28" x14ac:dyDescent="0.3">
      <c r="A2709">
        <v>77</v>
      </c>
      <c r="B2709" s="1">
        <v>44499</v>
      </c>
      <c r="C2709" t="s">
        <v>46</v>
      </c>
      <c r="D2709" t="s">
        <v>28</v>
      </c>
      <c r="E2709" t="s">
        <v>73</v>
      </c>
      <c r="F2709" t="s">
        <v>48</v>
      </c>
      <c r="G2709" t="s">
        <v>31</v>
      </c>
      <c r="H2709" t="s">
        <v>32</v>
      </c>
      <c r="I2709">
        <v>3</v>
      </c>
      <c r="J2709">
        <v>0</v>
      </c>
      <c r="K2709" t="s">
        <v>71</v>
      </c>
      <c r="L2709">
        <v>1.5</v>
      </c>
      <c r="M2709">
        <v>1</v>
      </c>
      <c r="N2709">
        <v>42</v>
      </c>
      <c r="O2709">
        <v>60356</v>
      </c>
      <c r="P2709" t="s">
        <v>137</v>
      </c>
      <c r="Q2709" s="1">
        <v>37379</v>
      </c>
      <c r="R2709" t="s">
        <v>134</v>
      </c>
      <c r="S2709" t="s">
        <v>37</v>
      </c>
      <c r="U2709">
        <v>10</v>
      </c>
      <c r="V2709">
        <v>4</v>
      </c>
      <c r="W2709">
        <v>17.899999999999999</v>
      </c>
      <c r="X2709">
        <v>0</v>
      </c>
      <c r="Y2709">
        <v>0</v>
      </c>
      <c r="Z2709">
        <v>0</v>
      </c>
      <c r="AA2709">
        <v>2022</v>
      </c>
      <c r="AB2709" t="s">
        <v>138</v>
      </c>
    </row>
    <row r="2710" spans="1:28" x14ac:dyDescent="0.3">
      <c r="A2710">
        <v>79</v>
      </c>
      <c r="B2710" s="1">
        <v>44506</v>
      </c>
      <c r="C2710" t="s">
        <v>62</v>
      </c>
      <c r="D2710" t="s">
        <v>28</v>
      </c>
      <c r="E2710" t="s">
        <v>76</v>
      </c>
      <c r="F2710" t="s">
        <v>48</v>
      </c>
      <c r="G2710" t="s">
        <v>42</v>
      </c>
      <c r="H2710" t="s">
        <v>43</v>
      </c>
      <c r="I2710">
        <v>0</v>
      </c>
      <c r="J2710">
        <v>2</v>
      </c>
      <c r="K2710" t="s">
        <v>38</v>
      </c>
      <c r="L2710">
        <v>0.9</v>
      </c>
      <c r="M2710">
        <v>1.6</v>
      </c>
      <c r="N2710">
        <v>33</v>
      </c>
      <c r="O2710">
        <v>73086</v>
      </c>
      <c r="P2710" t="s">
        <v>137</v>
      </c>
      <c r="Q2710" s="1">
        <v>37379</v>
      </c>
      <c r="R2710" t="s">
        <v>45</v>
      </c>
      <c r="S2710" t="s">
        <v>37</v>
      </c>
      <c r="U2710">
        <v>5</v>
      </c>
      <c r="V2710">
        <v>1</v>
      </c>
      <c r="W2710">
        <v>17.3</v>
      </c>
      <c r="X2710">
        <v>0</v>
      </c>
      <c r="Y2710">
        <v>0</v>
      </c>
      <c r="Z2710">
        <v>0</v>
      </c>
      <c r="AA2710">
        <v>2022</v>
      </c>
      <c r="AB2710" t="s">
        <v>138</v>
      </c>
    </row>
    <row r="2711" spans="1:28" x14ac:dyDescent="0.3">
      <c r="A2711">
        <v>80</v>
      </c>
      <c r="B2711" s="1">
        <v>44520</v>
      </c>
      <c r="C2711" t="s">
        <v>72</v>
      </c>
      <c r="D2711" t="s">
        <v>28</v>
      </c>
      <c r="E2711" t="s">
        <v>79</v>
      </c>
      <c r="F2711" t="s">
        <v>48</v>
      </c>
      <c r="G2711" t="s">
        <v>31</v>
      </c>
      <c r="H2711" t="s">
        <v>43</v>
      </c>
      <c r="I2711">
        <v>1</v>
      </c>
      <c r="J2711">
        <v>4</v>
      </c>
      <c r="K2711" t="s">
        <v>235</v>
      </c>
      <c r="L2711">
        <v>1.4</v>
      </c>
      <c r="M2711">
        <v>2.7</v>
      </c>
      <c r="N2711">
        <v>61</v>
      </c>
      <c r="O2711">
        <v>21087</v>
      </c>
      <c r="P2711" t="s">
        <v>137</v>
      </c>
      <c r="Q2711" t="s">
        <v>35</v>
      </c>
      <c r="R2711" t="s">
        <v>78</v>
      </c>
      <c r="S2711" t="s">
        <v>37</v>
      </c>
      <c r="U2711">
        <v>9</v>
      </c>
      <c r="V2711">
        <v>3</v>
      </c>
      <c r="W2711">
        <v>14.9</v>
      </c>
      <c r="X2711">
        <v>0</v>
      </c>
      <c r="Y2711">
        <v>0</v>
      </c>
      <c r="Z2711">
        <v>0</v>
      </c>
      <c r="AA2711">
        <v>2022</v>
      </c>
      <c r="AB2711" t="s">
        <v>138</v>
      </c>
    </row>
    <row r="2712" spans="1:28" x14ac:dyDescent="0.3">
      <c r="A2712">
        <v>82</v>
      </c>
      <c r="B2712" s="1">
        <v>44528</v>
      </c>
      <c r="C2712" t="s">
        <v>65</v>
      </c>
      <c r="D2712" t="s">
        <v>28</v>
      </c>
      <c r="E2712" t="s">
        <v>82</v>
      </c>
      <c r="F2712" t="s">
        <v>41</v>
      </c>
      <c r="G2712" t="s">
        <v>31</v>
      </c>
      <c r="H2712" t="s">
        <v>49</v>
      </c>
      <c r="I2712">
        <v>1</v>
      </c>
      <c r="J2712">
        <v>1</v>
      </c>
      <c r="K2712" t="s">
        <v>92</v>
      </c>
      <c r="L2712">
        <v>0.9</v>
      </c>
      <c r="M2712">
        <v>2.7</v>
      </c>
      <c r="N2712">
        <v>35</v>
      </c>
      <c r="O2712">
        <v>40041</v>
      </c>
      <c r="P2712" t="s">
        <v>149</v>
      </c>
      <c r="Q2712" t="s">
        <v>141</v>
      </c>
      <c r="R2712" t="s">
        <v>61</v>
      </c>
      <c r="S2712" t="s">
        <v>37</v>
      </c>
      <c r="U2712">
        <v>3</v>
      </c>
      <c r="V2712">
        <v>2</v>
      </c>
      <c r="W2712">
        <v>20.7</v>
      </c>
      <c r="X2712">
        <v>0</v>
      </c>
      <c r="Y2712">
        <v>0</v>
      </c>
      <c r="Z2712">
        <v>0</v>
      </c>
      <c r="AA2712">
        <v>2022</v>
      </c>
      <c r="AB2712" t="s">
        <v>138</v>
      </c>
    </row>
    <row r="2713" spans="1:28" x14ac:dyDescent="0.3">
      <c r="A2713">
        <v>83</v>
      </c>
      <c r="B2713" s="1">
        <v>44532</v>
      </c>
      <c r="C2713" t="s">
        <v>103</v>
      </c>
      <c r="D2713" t="s">
        <v>28</v>
      </c>
      <c r="E2713" t="s">
        <v>86</v>
      </c>
      <c r="F2713" t="s">
        <v>142</v>
      </c>
      <c r="G2713" t="s">
        <v>42</v>
      </c>
      <c r="H2713" t="s">
        <v>32</v>
      </c>
      <c r="I2713">
        <v>3</v>
      </c>
      <c r="J2713">
        <v>2</v>
      </c>
      <c r="K2713" t="s">
        <v>54</v>
      </c>
      <c r="L2713">
        <v>1.9</v>
      </c>
      <c r="M2713">
        <v>1.4</v>
      </c>
      <c r="N2713">
        <v>44</v>
      </c>
      <c r="O2713">
        <v>73123</v>
      </c>
      <c r="P2713" t="s">
        <v>137</v>
      </c>
      <c r="Q2713" t="s">
        <v>35</v>
      </c>
      <c r="R2713" t="s">
        <v>108</v>
      </c>
      <c r="S2713" t="s">
        <v>37</v>
      </c>
      <c r="U2713">
        <v>13</v>
      </c>
      <c r="V2713">
        <v>9</v>
      </c>
      <c r="W2713">
        <v>19.7</v>
      </c>
      <c r="X2713">
        <v>0</v>
      </c>
      <c r="Y2713">
        <v>1</v>
      </c>
      <c r="Z2713">
        <v>1</v>
      </c>
      <c r="AA2713">
        <v>2022</v>
      </c>
      <c r="AB2713" t="s">
        <v>138</v>
      </c>
    </row>
    <row r="2714" spans="1:28" x14ac:dyDescent="0.3">
      <c r="A2714">
        <v>84</v>
      </c>
      <c r="B2714" s="1">
        <v>44535</v>
      </c>
      <c r="C2714" t="s">
        <v>140</v>
      </c>
      <c r="D2714" t="s">
        <v>28</v>
      </c>
      <c r="E2714" t="s">
        <v>88</v>
      </c>
      <c r="F2714" t="s">
        <v>41</v>
      </c>
      <c r="G2714" t="s">
        <v>42</v>
      </c>
      <c r="H2714" t="s">
        <v>32</v>
      </c>
      <c r="I2714">
        <v>1</v>
      </c>
      <c r="J2714">
        <v>0</v>
      </c>
      <c r="K2714" t="s">
        <v>100</v>
      </c>
      <c r="L2714">
        <v>0.9</v>
      </c>
      <c r="M2714">
        <v>0.5</v>
      </c>
      <c r="N2714">
        <v>61</v>
      </c>
      <c r="O2714">
        <v>73172</v>
      </c>
      <c r="P2714" t="s">
        <v>137</v>
      </c>
      <c r="Q2714" t="s">
        <v>158</v>
      </c>
      <c r="R2714" t="s">
        <v>68</v>
      </c>
      <c r="S2714" t="s">
        <v>37</v>
      </c>
      <c r="U2714">
        <v>16</v>
      </c>
      <c r="V2714">
        <v>3</v>
      </c>
      <c r="W2714">
        <v>19.2</v>
      </c>
      <c r="X2714">
        <v>2</v>
      </c>
      <c r="Y2714">
        <v>0</v>
      </c>
      <c r="Z2714">
        <v>0</v>
      </c>
      <c r="AA2714">
        <v>2022</v>
      </c>
      <c r="AB2714" t="s">
        <v>138</v>
      </c>
    </row>
    <row r="2715" spans="1:28" x14ac:dyDescent="0.3">
      <c r="A2715">
        <v>86</v>
      </c>
      <c r="B2715" s="1">
        <v>44541</v>
      </c>
      <c r="C2715" t="s">
        <v>69</v>
      </c>
      <c r="D2715" t="s">
        <v>28</v>
      </c>
      <c r="E2715" t="s">
        <v>112</v>
      </c>
      <c r="F2715" t="s">
        <v>48</v>
      </c>
      <c r="G2715" t="s">
        <v>31</v>
      </c>
      <c r="H2715" t="s">
        <v>32</v>
      </c>
      <c r="I2715">
        <v>1</v>
      </c>
      <c r="J2715">
        <v>0</v>
      </c>
      <c r="K2715" t="s">
        <v>233</v>
      </c>
      <c r="L2715">
        <v>2</v>
      </c>
      <c r="M2715">
        <v>1.2</v>
      </c>
      <c r="N2715">
        <v>52</v>
      </c>
      <c r="O2715">
        <v>27606</v>
      </c>
      <c r="P2715" t="s">
        <v>137</v>
      </c>
      <c r="Q2715" t="s">
        <v>158</v>
      </c>
      <c r="R2715" t="s">
        <v>97</v>
      </c>
      <c r="S2715" t="s">
        <v>37</v>
      </c>
      <c r="U2715">
        <v>12</v>
      </c>
      <c r="V2715">
        <v>4</v>
      </c>
      <c r="W2715">
        <v>19.2</v>
      </c>
      <c r="X2715">
        <v>2</v>
      </c>
      <c r="Y2715">
        <v>1</v>
      </c>
      <c r="Z2715">
        <v>1</v>
      </c>
      <c r="AA2715">
        <v>2022</v>
      </c>
      <c r="AB2715" t="s">
        <v>138</v>
      </c>
    </row>
    <row r="2716" spans="1:28" x14ac:dyDescent="0.3">
      <c r="A2716">
        <v>87</v>
      </c>
      <c r="B2716" s="1">
        <v>44557</v>
      </c>
      <c r="C2716" t="s">
        <v>81</v>
      </c>
      <c r="D2716" t="s">
        <v>28</v>
      </c>
      <c r="E2716" t="s">
        <v>99</v>
      </c>
      <c r="F2716" t="s">
        <v>30</v>
      </c>
      <c r="G2716" t="s">
        <v>31</v>
      </c>
      <c r="H2716" t="s">
        <v>49</v>
      </c>
      <c r="I2716">
        <v>1</v>
      </c>
      <c r="J2716">
        <v>1</v>
      </c>
      <c r="K2716" t="s">
        <v>89</v>
      </c>
      <c r="L2716">
        <v>1.6</v>
      </c>
      <c r="M2716">
        <v>1.3</v>
      </c>
      <c r="N2716">
        <v>68</v>
      </c>
      <c r="O2716">
        <v>52178</v>
      </c>
      <c r="P2716" t="s">
        <v>137</v>
      </c>
      <c r="Q2716" t="s">
        <v>158</v>
      </c>
      <c r="R2716" t="s">
        <v>68</v>
      </c>
      <c r="S2716" t="s">
        <v>37</v>
      </c>
      <c r="U2716">
        <v>13</v>
      </c>
      <c r="V2716">
        <v>3</v>
      </c>
      <c r="W2716">
        <v>17.899999999999999</v>
      </c>
      <c r="X2716">
        <v>0</v>
      </c>
      <c r="Y2716">
        <v>0</v>
      </c>
      <c r="Z2716">
        <v>0</v>
      </c>
      <c r="AA2716">
        <v>2022</v>
      </c>
      <c r="AB2716" t="s">
        <v>138</v>
      </c>
    </row>
    <row r="2717" spans="1:28" x14ac:dyDescent="0.3">
      <c r="A2717">
        <v>88</v>
      </c>
      <c r="B2717" s="1">
        <v>44560</v>
      </c>
      <c r="C2717" t="s">
        <v>103</v>
      </c>
      <c r="D2717" t="s">
        <v>28</v>
      </c>
      <c r="E2717" t="s">
        <v>104</v>
      </c>
      <c r="F2717" t="s">
        <v>142</v>
      </c>
      <c r="G2717" t="s">
        <v>42</v>
      </c>
      <c r="H2717" t="s">
        <v>32</v>
      </c>
      <c r="I2717">
        <v>3</v>
      </c>
      <c r="J2717">
        <v>1</v>
      </c>
      <c r="K2717" t="s">
        <v>74</v>
      </c>
      <c r="L2717">
        <v>2.4</v>
      </c>
      <c r="M2717">
        <v>1.1000000000000001</v>
      </c>
      <c r="N2717">
        <v>57</v>
      </c>
      <c r="O2717">
        <v>73121</v>
      </c>
      <c r="P2717" t="s">
        <v>137</v>
      </c>
      <c r="Q2717" t="s">
        <v>158</v>
      </c>
      <c r="R2717" t="s">
        <v>78</v>
      </c>
      <c r="S2717" t="s">
        <v>37</v>
      </c>
      <c r="U2717">
        <v>18</v>
      </c>
      <c r="V2717">
        <v>6</v>
      </c>
      <c r="W2717">
        <v>17.5</v>
      </c>
      <c r="X2717">
        <v>1</v>
      </c>
      <c r="Y2717">
        <v>0</v>
      </c>
      <c r="Z2717">
        <v>0</v>
      </c>
      <c r="AA2717">
        <v>2022</v>
      </c>
      <c r="AB2717" t="s">
        <v>138</v>
      </c>
    </row>
    <row r="2718" spans="1:28" x14ac:dyDescent="0.3">
      <c r="A2718">
        <v>89</v>
      </c>
      <c r="B2718" s="1">
        <v>44564</v>
      </c>
      <c r="C2718" t="s">
        <v>69</v>
      </c>
      <c r="D2718" t="s">
        <v>28</v>
      </c>
      <c r="E2718" t="s">
        <v>105</v>
      </c>
      <c r="F2718" t="s">
        <v>30</v>
      </c>
      <c r="G2718" t="s">
        <v>42</v>
      </c>
      <c r="H2718" t="s">
        <v>43</v>
      </c>
      <c r="I2718">
        <v>0</v>
      </c>
      <c r="J2718">
        <v>1</v>
      </c>
      <c r="K2718" t="s">
        <v>33</v>
      </c>
      <c r="L2718">
        <v>0.8</v>
      </c>
      <c r="M2718">
        <v>0.7</v>
      </c>
      <c r="N2718">
        <v>51</v>
      </c>
      <c r="O2718">
        <v>73045</v>
      </c>
      <c r="P2718" t="s">
        <v>333</v>
      </c>
      <c r="Q2718" t="s">
        <v>158</v>
      </c>
      <c r="R2718" t="s">
        <v>52</v>
      </c>
      <c r="S2718" t="s">
        <v>37</v>
      </c>
      <c r="U2718">
        <v>9</v>
      </c>
      <c r="V2718">
        <v>2</v>
      </c>
      <c r="W2718">
        <v>20.8</v>
      </c>
      <c r="X2718">
        <v>1</v>
      </c>
      <c r="Y2718">
        <v>0</v>
      </c>
      <c r="Z2718">
        <v>0</v>
      </c>
      <c r="AA2718">
        <v>2022</v>
      </c>
      <c r="AB2718" t="s">
        <v>138</v>
      </c>
    </row>
    <row r="2719" spans="1:28" x14ac:dyDescent="0.3">
      <c r="A2719">
        <v>91</v>
      </c>
      <c r="B2719" s="1">
        <v>44576</v>
      </c>
      <c r="C2719" t="s">
        <v>69</v>
      </c>
      <c r="D2719" t="s">
        <v>28</v>
      </c>
      <c r="E2719" t="s">
        <v>107</v>
      </c>
      <c r="F2719" t="s">
        <v>48</v>
      </c>
      <c r="G2719" t="s">
        <v>31</v>
      </c>
      <c r="H2719" t="s">
        <v>49</v>
      </c>
      <c r="I2719">
        <v>2</v>
      </c>
      <c r="J2719">
        <v>2</v>
      </c>
      <c r="K2719" t="s">
        <v>102</v>
      </c>
      <c r="L2719">
        <v>1</v>
      </c>
      <c r="M2719">
        <v>1.9</v>
      </c>
      <c r="N2719">
        <v>46</v>
      </c>
      <c r="O2719">
        <v>41968</v>
      </c>
      <c r="P2719" t="s">
        <v>149</v>
      </c>
      <c r="Q2719" s="1">
        <v>37684</v>
      </c>
      <c r="R2719" t="s">
        <v>106</v>
      </c>
      <c r="S2719" t="s">
        <v>37</v>
      </c>
      <c r="U2719">
        <v>13</v>
      </c>
      <c r="V2719">
        <v>6</v>
      </c>
      <c r="W2719">
        <v>17.5</v>
      </c>
      <c r="X2719">
        <v>1</v>
      </c>
      <c r="Y2719">
        <v>0</v>
      </c>
      <c r="Z2719">
        <v>0</v>
      </c>
      <c r="AA2719">
        <v>2022</v>
      </c>
      <c r="AB2719" t="s">
        <v>138</v>
      </c>
    </row>
    <row r="2720" spans="1:28" x14ac:dyDescent="0.3">
      <c r="A2720">
        <v>92</v>
      </c>
      <c r="B2720" s="1">
        <v>44580</v>
      </c>
      <c r="C2720" t="s">
        <v>81</v>
      </c>
      <c r="D2720" t="s">
        <v>28</v>
      </c>
      <c r="E2720" t="s">
        <v>91</v>
      </c>
      <c r="F2720" t="s">
        <v>95</v>
      </c>
      <c r="G2720" t="s">
        <v>31</v>
      </c>
      <c r="H2720" t="s">
        <v>32</v>
      </c>
      <c r="I2720">
        <v>3</v>
      </c>
      <c r="J2720">
        <v>1</v>
      </c>
      <c r="K2720" t="s">
        <v>257</v>
      </c>
      <c r="L2720">
        <v>2.2999999999999998</v>
      </c>
      <c r="M2720">
        <v>2.2999999999999998</v>
      </c>
      <c r="N2720">
        <v>56</v>
      </c>
      <c r="O2720">
        <v>17094</v>
      </c>
      <c r="P2720" t="s">
        <v>149</v>
      </c>
      <c r="Q2720" t="s">
        <v>35</v>
      </c>
      <c r="R2720" t="s">
        <v>36</v>
      </c>
      <c r="S2720" t="s">
        <v>37</v>
      </c>
      <c r="U2720">
        <v>13</v>
      </c>
      <c r="V2720">
        <v>5</v>
      </c>
      <c r="W2720">
        <v>17.8</v>
      </c>
      <c r="X2720">
        <v>0</v>
      </c>
      <c r="Y2720">
        <v>0</v>
      </c>
      <c r="Z2720">
        <v>0</v>
      </c>
      <c r="AA2720">
        <v>2022</v>
      </c>
      <c r="AB2720" t="s">
        <v>138</v>
      </c>
    </row>
    <row r="2721" spans="1:28" x14ac:dyDescent="0.3">
      <c r="A2721">
        <v>93</v>
      </c>
      <c r="B2721" s="1">
        <v>44583</v>
      </c>
      <c r="C2721" t="s">
        <v>72</v>
      </c>
      <c r="D2721" t="s">
        <v>28</v>
      </c>
      <c r="E2721" t="s">
        <v>109</v>
      </c>
      <c r="F2721" t="s">
        <v>48</v>
      </c>
      <c r="G2721" t="s">
        <v>42</v>
      </c>
      <c r="H2721" t="s">
        <v>32</v>
      </c>
      <c r="I2721">
        <v>1</v>
      </c>
      <c r="J2721">
        <v>0</v>
      </c>
      <c r="K2721" t="s">
        <v>60</v>
      </c>
      <c r="L2721">
        <v>1.9</v>
      </c>
      <c r="M2721">
        <v>0.3</v>
      </c>
      <c r="N2721">
        <v>57</v>
      </c>
      <c r="O2721">
        <v>73130</v>
      </c>
      <c r="P2721" t="s">
        <v>137</v>
      </c>
      <c r="Q2721" t="s">
        <v>35</v>
      </c>
      <c r="R2721" t="s">
        <v>78</v>
      </c>
      <c r="S2721" t="s">
        <v>37</v>
      </c>
      <c r="U2721">
        <v>18</v>
      </c>
      <c r="V2721">
        <v>3</v>
      </c>
      <c r="W2721">
        <v>18.3</v>
      </c>
      <c r="X2721">
        <v>1</v>
      </c>
      <c r="Y2721">
        <v>0</v>
      </c>
      <c r="Z2721">
        <v>0</v>
      </c>
      <c r="AA2721">
        <v>2022</v>
      </c>
      <c r="AB2721" t="s">
        <v>138</v>
      </c>
    </row>
    <row r="2722" spans="1:28" x14ac:dyDescent="0.3">
      <c r="A2722">
        <v>95</v>
      </c>
      <c r="B2722" s="1">
        <v>44600</v>
      </c>
      <c r="C2722" t="s">
        <v>81</v>
      </c>
      <c r="D2722" t="s">
        <v>28</v>
      </c>
      <c r="E2722" t="s">
        <v>110</v>
      </c>
      <c r="F2722" t="s">
        <v>83</v>
      </c>
      <c r="G2722" t="s">
        <v>31</v>
      </c>
      <c r="H2722" t="s">
        <v>49</v>
      </c>
      <c r="I2722">
        <v>1</v>
      </c>
      <c r="J2722">
        <v>1</v>
      </c>
      <c r="K2722" t="s">
        <v>74</v>
      </c>
      <c r="L2722">
        <v>1.8</v>
      </c>
      <c r="M2722">
        <v>0.4</v>
      </c>
      <c r="N2722">
        <v>63</v>
      </c>
      <c r="O2722">
        <v>21233</v>
      </c>
      <c r="P2722" t="s">
        <v>137</v>
      </c>
      <c r="Q2722" t="s">
        <v>35</v>
      </c>
      <c r="R2722" t="s">
        <v>52</v>
      </c>
      <c r="S2722" t="s">
        <v>37</v>
      </c>
      <c r="U2722">
        <v>22</v>
      </c>
      <c r="V2722">
        <v>5</v>
      </c>
      <c r="W2722">
        <v>15.9</v>
      </c>
      <c r="X2722">
        <v>0</v>
      </c>
      <c r="Y2722">
        <v>0</v>
      </c>
      <c r="Z2722">
        <v>0</v>
      </c>
      <c r="AA2722">
        <v>2022</v>
      </c>
      <c r="AB2722" t="s">
        <v>138</v>
      </c>
    </row>
    <row r="2723" spans="1:28" x14ac:dyDescent="0.3">
      <c r="A2723">
        <v>96</v>
      </c>
      <c r="B2723" s="1">
        <v>44604</v>
      </c>
      <c r="C2723" t="s">
        <v>62</v>
      </c>
      <c r="D2723" t="s">
        <v>28</v>
      </c>
      <c r="E2723" t="s">
        <v>114</v>
      </c>
      <c r="F2723" t="s">
        <v>48</v>
      </c>
      <c r="G2723" t="s">
        <v>42</v>
      </c>
      <c r="H2723" t="s">
        <v>49</v>
      </c>
      <c r="I2723">
        <v>1</v>
      </c>
      <c r="J2723">
        <v>1</v>
      </c>
      <c r="K2723" t="s">
        <v>87</v>
      </c>
      <c r="L2723">
        <v>2.1</v>
      </c>
      <c r="M2723">
        <v>0.8</v>
      </c>
      <c r="N2723">
        <v>53</v>
      </c>
      <c r="O2723">
        <v>73084</v>
      </c>
      <c r="P2723" t="s">
        <v>137</v>
      </c>
      <c r="Q2723" t="s">
        <v>35</v>
      </c>
      <c r="R2723" t="s">
        <v>134</v>
      </c>
      <c r="S2723" t="s">
        <v>37</v>
      </c>
      <c r="U2723">
        <v>12</v>
      </c>
      <c r="V2723">
        <v>7</v>
      </c>
      <c r="W2723">
        <v>11.7</v>
      </c>
      <c r="X2723">
        <v>0</v>
      </c>
      <c r="Y2723">
        <v>0</v>
      </c>
      <c r="Z2723">
        <v>0</v>
      </c>
      <c r="AA2723">
        <v>2022</v>
      </c>
      <c r="AB2723" t="s">
        <v>138</v>
      </c>
    </row>
    <row r="2724" spans="1:28" x14ac:dyDescent="0.3">
      <c r="A2724">
        <v>97</v>
      </c>
      <c r="B2724" s="1">
        <v>44607</v>
      </c>
      <c r="C2724" t="s">
        <v>103</v>
      </c>
      <c r="D2724" t="s">
        <v>28</v>
      </c>
      <c r="E2724" t="s">
        <v>94</v>
      </c>
      <c r="F2724" t="s">
        <v>83</v>
      </c>
      <c r="G2724" t="s">
        <v>42</v>
      </c>
      <c r="H2724" t="s">
        <v>32</v>
      </c>
      <c r="I2724">
        <v>2</v>
      </c>
      <c r="J2724">
        <v>0</v>
      </c>
      <c r="K2724" t="s">
        <v>96</v>
      </c>
      <c r="L2724">
        <v>1.7</v>
      </c>
      <c r="M2724">
        <v>0.7</v>
      </c>
      <c r="N2724">
        <v>50</v>
      </c>
      <c r="O2724">
        <v>73012</v>
      </c>
      <c r="P2724" t="s">
        <v>137</v>
      </c>
      <c r="Q2724" t="s">
        <v>35</v>
      </c>
      <c r="R2724" t="s">
        <v>85</v>
      </c>
      <c r="S2724" t="s">
        <v>37</v>
      </c>
      <c r="U2724">
        <v>19</v>
      </c>
      <c r="V2724">
        <v>7</v>
      </c>
      <c r="W2724">
        <v>19.7</v>
      </c>
      <c r="X2724">
        <v>2</v>
      </c>
      <c r="Y2724">
        <v>0</v>
      </c>
      <c r="Z2724">
        <v>0</v>
      </c>
      <c r="AA2724">
        <v>2022</v>
      </c>
      <c r="AB2724" t="s">
        <v>138</v>
      </c>
    </row>
    <row r="2725" spans="1:28" x14ac:dyDescent="0.3">
      <c r="A2725">
        <v>98</v>
      </c>
      <c r="B2725" s="1">
        <v>44612</v>
      </c>
      <c r="C2725" t="s">
        <v>140</v>
      </c>
      <c r="D2725" t="s">
        <v>28</v>
      </c>
      <c r="E2725" t="s">
        <v>115</v>
      </c>
      <c r="F2725" t="s">
        <v>41</v>
      </c>
      <c r="G2725" t="s">
        <v>31</v>
      </c>
      <c r="H2725" t="s">
        <v>32</v>
      </c>
      <c r="I2725">
        <v>4</v>
      </c>
      <c r="J2725">
        <v>2</v>
      </c>
      <c r="K2725" t="s">
        <v>50</v>
      </c>
      <c r="L2725">
        <v>2.2000000000000002</v>
      </c>
      <c r="M2725">
        <v>1.8</v>
      </c>
      <c r="N2725">
        <v>46</v>
      </c>
      <c r="O2725">
        <v>36715</v>
      </c>
      <c r="P2725" t="s">
        <v>137</v>
      </c>
      <c r="Q2725" t="s">
        <v>35</v>
      </c>
      <c r="R2725" t="s">
        <v>111</v>
      </c>
      <c r="S2725" t="s">
        <v>37</v>
      </c>
      <c r="U2725">
        <v>15</v>
      </c>
      <c r="V2725">
        <v>9</v>
      </c>
      <c r="W2725">
        <v>14.3</v>
      </c>
      <c r="X2725">
        <v>0</v>
      </c>
      <c r="Y2725">
        <v>0</v>
      </c>
      <c r="Z2725">
        <v>0</v>
      </c>
      <c r="AA2725">
        <v>2022</v>
      </c>
      <c r="AB2725" t="s">
        <v>138</v>
      </c>
    </row>
    <row r="2726" spans="1:28" x14ac:dyDescent="0.3">
      <c r="A2726">
        <v>100</v>
      </c>
      <c r="B2726" s="1">
        <v>44618</v>
      </c>
      <c r="C2726" t="s">
        <v>72</v>
      </c>
      <c r="D2726" t="s">
        <v>28</v>
      </c>
      <c r="E2726" t="s">
        <v>117</v>
      </c>
      <c r="F2726" t="s">
        <v>48</v>
      </c>
      <c r="G2726" t="s">
        <v>42</v>
      </c>
      <c r="H2726" t="s">
        <v>49</v>
      </c>
      <c r="I2726">
        <v>0</v>
      </c>
      <c r="J2726">
        <v>0</v>
      </c>
      <c r="K2726" t="s">
        <v>235</v>
      </c>
      <c r="L2726">
        <v>2.8</v>
      </c>
      <c r="M2726">
        <v>0.6</v>
      </c>
      <c r="N2726">
        <v>67</v>
      </c>
      <c r="O2726">
        <v>73152</v>
      </c>
      <c r="P2726" t="s">
        <v>149</v>
      </c>
      <c r="Q2726" t="s">
        <v>35</v>
      </c>
      <c r="R2726" t="s">
        <v>131</v>
      </c>
      <c r="S2726" t="s">
        <v>37</v>
      </c>
      <c r="U2726">
        <v>22</v>
      </c>
      <c r="V2726">
        <v>3</v>
      </c>
      <c r="W2726">
        <v>16.899999999999999</v>
      </c>
      <c r="X2726">
        <v>1</v>
      </c>
      <c r="Y2726">
        <v>0</v>
      </c>
      <c r="Z2726">
        <v>0</v>
      </c>
      <c r="AA2726">
        <v>2022</v>
      </c>
      <c r="AB2726" t="s">
        <v>138</v>
      </c>
    </row>
    <row r="2727" spans="1:28" x14ac:dyDescent="0.3">
      <c r="A2727">
        <v>101</v>
      </c>
      <c r="B2727" s="1">
        <v>44626</v>
      </c>
      <c r="C2727" t="s">
        <v>65</v>
      </c>
      <c r="D2727" t="s">
        <v>28</v>
      </c>
      <c r="E2727" t="s">
        <v>119</v>
      </c>
      <c r="F2727" t="s">
        <v>41</v>
      </c>
      <c r="G2727" t="s">
        <v>31</v>
      </c>
      <c r="H2727" t="s">
        <v>43</v>
      </c>
      <c r="I2727">
        <v>1</v>
      </c>
      <c r="J2727">
        <v>4</v>
      </c>
      <c r="K2727" t="s">
        <v>38</v>
      </c>
      <c r="L2727">
        <v>0.5</v>
      </c>
      <c r="M2727">
        <v>2.7</v>
      </c>
      <c r="N2727">
        <v>31</v>
      </c>
      <c r="O2727">
        <v>53165</v>
      </c>
      <c r="P2727" t="s">
        <v>137</v>
      </c>
      <c r="Q2727" t="s">
        <v>35</v>
      </c>
      <c r="R2727" t="s">
        <v>45</v>
      </c>
      <c r="S2727" t="s">
        <v>37</v>
      </c>
      <c r="U2727">
        <v>5</v>
      </c>
      <c r="V2727">
        <v>2</v>
      </c>
      <c r="W2727">
        <v>14.1</v>
      </c>
      <c r="X2727">
        <v>0</v>
      </c>
      <c r="Y2727">
        <v>0</v>
      </c>
      <c r="Z2727">
        <v>0</v>
      </c>
      <c r="AA2727">
        <v>2022</v>
      </c>
      <c r="AB2727" t="s">
        <v>138</v>
      </c>
    </row>
    <row r="2728" spans="1:28" x14ac:dyDescent="0.3">
      <c r="A2728">
        <v>102</v>
      </c>
      <c r="B2728" s="1">
        <v>44632</v>
      </c>
      <c r="C2728" t="s">
        <v>69</v>
      </c>
      <c r="D2728" t="s">
        <v>28</v>
      </c>
      <c r="E2728" t="s">
        <v>116</v>
      </c>
      <c r="F2728" t="s">
        <v>48</v>
      </c>
      <c r="G2728" t="s">
        <v>42</v>
      </c>
      <c r="H2728" t="s">
        <v>32</v>
      </c>
      <c r="I2728">
        <v>3</v>
      </c>
      <c r="J2728">
        <v>2</v>
      </c>
      <c r="K2728" t="s">
        <v>71</v>
      </c>
      <c r="L2728">
        <v>1</v>
      </c>
      <c r="M2728">
        <v>1.5</v>
      </c>
      <c r="N2728">
        <v>43</v>
      </c>
      <c r="O2728">
        <v>73458</v>
      </c>
      <c r="P2728" t="s">
        <v>137</v>
      </c>
      <c r="Q2728" t="s">
        <v>35</v>
      </c>
      <c r="R2728" t="s">
        <v>78</v>
      </c>
      <c r="S2728" t="s">
        <v>37</v>
      </c>
      <c r="U2728">
        <v>10</v>
      </c>
      <c r="V2728">
        <v>6</v>
      </c>
      <c r="W2728">
        <v>16.100000000000001</v>
      </c>
      <c r="X2728">
        <v>0</v>
      </c>
      <c r="Y2728">
        <v>0</v>
      </c>
      <c r="Z2728">
        <v>0</v>
      </c>
      <c r="AA2728">
        <v>2022</v>
      </c>
      <c r="AB2728" t="s">
        <v>138</v>
      </c>
    </row>
    <row r="2729" spans="1:28" x14ac:dyDescent="0.3">
      <c r="A2729">
        <v>104</v>
      </c>
      <c r="B2729" s="1">
        <v>44653</v>
      </c>
      <c r="C2729" t="s">
        <v>46</v>
      </c>
      <c r="D2729" t="s">
        <v>28</v>
      </c>
      <c r="E2729" t="s">
        <v>122</v>
      </c>
      <c r="F2729" t="s">
        <v>48</v>
      </c>
      <c r="G2729" t="s">
        <v>42</v>
      </c>
      <c r="H2729" t="s">
        <v>49</v>
      </c>
      <c r="I2729">
        <v>1</v>
      </c>
      <c r="J2729">
        <v>1</v>
      </c>
      <c r="K2729" t="s">
        <v>44</v>
      </c>
      <c r="L2729">
        <v>0.9</v>
      </c>
      <c r="M2729">
        <v>0.8</v>
      </c>
      <c r="N2729">
        <v>54</v>
      </c>
      <c r="O2729">
        <v>73444</v>
      </c>
      <c r="P2729" t="s">
        <v>137</v>
      </c>
      <c r="Q2729" t="s">
        <v>35</v>
      </c>
      <c r="R2729" t="s">
        <v>36</v>
      </c>
      <c r="S2729" t="s">
        <v>37</v>
      </c>
      <c r="U2729">
        <v>11</v>
      </c>
      <c r="V2729">
        <v>5</v>
      </c>
      <c r="W2729">
        <v>14.7</v>
      </c>
      <c r="X2729">
        <v>0</v>
      </c>
      <c r="Y2729">
        <v>0</v>
      </c>
      <c r="Z2729">
        <v>0</v>
      </c>
      <c r="AA2729">
        <v>2022</v>
      </c>
      <c r="AB2729" t="s">
        <v>138</v>
      </c>
    </row>
    <row r="2730" spans="1:28" x14ac:dyDescent="0.3">
      <c r="A2730">
        <v>105</v>
      </c>
      <c r="B2730" s="1">
        <v>44660</v>
      </c>
      <c r="C2730" t="s">
        <v>58</v>
      </c>
      <c r="D2730" t="s">
        <v>28</v>
      </c>
      <c r="E2730" t="s">
        <v>123</v>
      </c>
      <c r="F2730" t="s">
        <v>48</v>
      </c>
      <c r="G2730" t="s">
        <v>31</v>
      </c>
      <c r="H2730" t="s">
        <v>43</v>
      </c>
      <c r="I2730">
        <v>0</v>
      </c>
      <c r="J2730">
        <v>1</v>
      </c>
      <c r="K2730" t="s">
        <v>113</v>
      </c>
      <c r="L2730">
        <v>0.8</v>
      </c>
      <c r="M2730">
        <v>0.4</v>
      </c>
      <c r="N2730">
        <v>67</v>
      </c>
      <c r="O2730">
        <v>39080</v>
      </c>
      <c r="P2730" t="s">
        <v>137</v>
      </c>
      <c r="Q2730" t="s">
        <v>35</v>
      </c>
      <c r="R2730" t="s">
        <v>78</v>
      </c>
      <c r="S2730" t="s">
        <v>37</v>
      </c>
      <c r="U2730">
        <v>12</v>
      </c>
      <c r="V2730">
        <v>4</v>
      </c>
      <c r="W2730">
        <v>17.5</v>
      </c>
      <c r="X2730">
        <v>0</v>
      </c>
      <c r="Y2730">
        <v>0</v>
      </c>
      <c r="Z2730">
        <v>0</v>
      </c>
      <c r="AA2730">
        <v>2022</v>
      </c>
      <c r="AB2730" t="s">
        <v>138</v>
      </c>
    </row>
    <row r="2731" spans="1:28" x14ac:dyDescent="0.3">
      <c r="A2731">
        <v>106</v>
      </c>
      <c r="B2731" s="1">
        <v>44667</v>
      </c>
      <c r="C2731" t="s">
        <v>155</v>
      </c>
      <c r="D2731" t="s">
        <v>28</v>
      </c>
      <c r="E2731" t="s">
        <v>118</v>
      </c>
      <c r="F2731" t="s">
        <v>48</v>
      </c>
      <c r="G2731" t="s">
        <v>42</v>
      </c>
      <c r="H2731" t="s">
        <v>32</v>
      </c>
      <c r="I2731">
        <v>3</v>
      </c>
      <c r="J2731">
        <v>2</v>
      </c>
      <c r="K2731" t="s">
        <v>233</v>
      </c>
      <c r="L2731">
        <v>1.9</v>
      </c>
      <c r="M2731">
        <v>1.5</v>
      </c>
      <c r="N2731">
        <v>61</v>
      </c>
      <c r="O2731">
        <v>73381</v>
      </c>
      <c r="P2731" t="s">
        <v>137</v>
      </c>
      <c r="Q2731" s="1">
        <v>37684</v>
      </c>
      <c r="R2731" t="s">
        <v>162</v>
      </c>
      <c r="S2731" t="s">
        <v>37</v>
      </c>
      <c r="U2731">
        <v>20</v>
      </c>
      <c r="V2731">
        <v>9</v>
      </c>
      <c r="W2731">
        <v>17.3</v>
      </c>
      <c r="X2731">
        <v>1</v>
      </c>
      <c r="Y2731">
        <v>0</v>
      </c>
      <c r="Z2731">
        <v>0</v>
      </c>
      <c r="AA2731">
        <v>2022</v>
      </c>
      <c r="AB2731" t="s">
        <v>138</v>
      </c>
    </row>
    <row r="2732" spans="1:28" x14ac:dyDescent="0.3">
      <c r="A2732">
        <v>107</v>
      </c>
      <c r="B2732" s="1">
        <v>44670</v>
      </c>
      <c r="C2732" t="s">
        <v>128</v>
      </c>
      <c r="D2732" t="s">
        <v>28</v>
      </c>
      <c r="E2732" t="s">
        <v>121</v>
      </c>
      <c r="F2732" t="s">
        <v>83</v>
      </c>
      <c r="G2732" t="s">
        <v>31</v>
      </c>
      <c r="H2732" t="s">
        <v>43</v>
      </c>
      <c r="I2732">
        <v>0</v>
      </c>
      <c r="J2732">
        <v>4</v>
      </c>
      <c r="K2732" t="s">
        <v>67</v>
      </c>
      <c r="L2732">
        <v>0.1</v>
      </c>
      <c r="M2732">
        <v>2</v>
      </c>
      <c r="N2732">
        <v>29</v>
      </c>
      <c r="O2732">
        <v>52686</v>
      </c>
      <c r="P2732" t="s">
        <v>137</v>
      </c>
      <c r="Q2732" s="1">
        <v>37714</v>
      </c>
      <c r="R2732" t="s">
        <v>108</v>
      </c>
      <c r="S2732" t="s">
        <v>37</v>
      </c>
      <c r="U2732">
        <v>2</v>
      </c>
      <c r="V2732">
        <v>1</v>
      </c>
      <c r="W2732">
        <v>21</v>
      </c>
      <c r="X2732">
        <v>0</v>
      </c>
      <c r="Y2732">
        <v>0</v>
      </c>
      <c r="Z2732">
        <v>0</v>
      </c>
      <c r="AA2732">
        <v>2022</v>
      </c>
      <c r="AB2732" t="s">
        <v>138</v>
      </c>
    </row>
    <row r="2733" spans="1:28" x14ac:dyDescent="0.3">
      <c r="A2733">
        <v>108</v>
      </c>
      <c r="B2733" s="1">
        <v>44674</v>
      </c>
      <c r="C2733" t="s">
        <v>58</v>
      </c>
      <c r="D2733" t="s">
        <v>28</v>
      </c>
      <c r="E2733" t="s">
        <v>125</v>
      </c>
      <c r="F2733" t="s">
        <v>48</v>
      </c>
      <c r="G2733" t="s">
        <v>31</v>
      </c>
      <c r="H2733" t="s">
        <v>43</v>
      </c>
      <c r="I2733">
        <v>1</v>
      </c>
      <c r="J2733">
        <v>3</v>
      </c>
      <c r="K2733" t="s">
        <v>54</v>
      </c>
      <c r="L2733">
        <v>1.8</v>
      </c>
      <c r="M2733">
        <v>2.2999999999999998</v>
      </c>
      <c r="N2733">
        <v>46</v>
      </c>
      <c r="O2733">
        <v>60223</v>
      </c>
      <c r="P2733" t="s">
        <v>149</v>
      </c>
      <c r="Q2733" t="s">
        <v>35</v>
      </c>
      <c r="R2733" t="s">
        <v>68</v>
      </c>
      <c r="S2733" t="s">
        <v>37</v>
      </c>
      <c r="U2733">
        <v>13</v>
      </c>
      <c r="V2733">
        <v>5</v>
      </c>
      <c r="W2733">
        <v>18.100000000000001</v>
      </c>
      <c r="X2733">
        <v>0</v>
      </c>
      <c r="Y2733">
        <v>0</v>
      </c>
      <c r="Z2733">
        <v>1</v>
      </c>
      <c r="AA2733">
        <v>2022</v>
      </c>
      <c r="AB2733" t="s">
        <v>138</v>
      </c>
    </row>
    <row r="2734" spans="1:28" x14ac:dyDescent="0.3">
      <c r="A2734">
        <v>109</v>
      </c>
      <c r="B2734" s="1">
        <v>44679</v>
      </c>
      <c r="C2734" t="s">
        <v>294</v>
      </c>
      <c r="D2734" t="s">
        <v>28</v>
      </c>
      <c r="E2734" t="s">
        <v>133</v>
      </c>
      <c r="F2734" t="s">
        <v>142</v>
      </c>
      <c r="G2734" t="s">
        <v>42</v>
      </c>
      <c r="H2734" t="s">
        <v>49</v>
      </c>
      <c r="I2734">
        <v>1</v>
      </c>
      <c r="J2734">
        <v>1</v>
      </c>
      <c r="K2734" t="s">
        <v>92</v>
      </c>
      <c r="L2734">
        <v>0.5</v>
      </c>
      <c r="M2734">
        <v>1.9</v>
      </c>
      <c r="N2734">
        <v>36</v>
      </c>
      <c r="O2734">
        <v>73564</v>
      </c>
      <c r="P2734" t="s">
        <v>149</v>
      </c>
      <c r="Q2734" t="s">
        <v>35</v>
      </c>
      <c r="R2734" t="s">
        <v>52</v>
      </c>
      <c r="S2734" t="s">
        <v>37</v>
      </c>
      <c r="U2734">
        <v>6</v>
      </c>
      <c r="V2734">
        <v>3</v>
      </c>
      <c r="W2734">
        <v>15.9</v>
      </c>
      <c r="X2734">
        <v>0</v>
      </c>
      <c r="Y2734">
        <v>0</v>
      </c>
      <c r="Z2734">
        <v>0</v>
      </c>
      <c r="AA2734">
        <v>2022</v>
      </c>
      <c r="AB2734" t="s">
        <v>138</v>
      </c>
    </row>
    <row r="2735" spans="1:28" x14ac:dyDescent="0.3">
      <c r="A2735">
        <v>110</v>
      </c>
      <c r="B2735" s="1">
        <v>44683</v>
      </c>
      <c r="C2735" t="s">
        <v>128</v>
      </c>
      <c r="D2735" t="s">
        <v>28</v>
      </c>
      <c r="E2735" t="s">
        <v>127</v>
      </c>
      <c r="F2735" t="s">
        <v>30</v>
      </c>
      <c r="G2735" t="s">
        <v>42</v>
      </c>
      <c r="H2735" t="s">
        <v>32</v>
      </c>
      <c r="I2735">
        <v>3</v>
      </c>
      <c r="J2735">
        <v>0</v>
      </c>
      <c r="K2735" t="s">
        <v>257</v>
      </c>
      <c r="L2735">
        <v>2</v>
      </c>
      <c r="M2735">
        <v>0.6</v>
      </c>
      <c r="N2735">
        <v>63</v>
      </c>
      <c r="O2735">
        <v>73482</v>
      </c>
      <c r="P2735" t="s">
        <v>149</v>
      </c>
      <c r="Q2735" t="s">
        <v>35</v>
      </c>
      <c r="R2735" t="s">
        <v>57</v>
      </c>
      <c r="S2735" t="s">
        <v>37</v>
      </c>
      <c r="U2735">
        <v>8</v>
      </c>
      <c r="V2735">
        <v>4</v>
      </c>
      <c r="W2735">
        <v>20.3</v>
      </c>
      <c r="X2735">
        <v>1</v>
      </c>
      <c r="Y2735">
        <v>1</v>
      </c>
      <c r="Z2735">
        <v>1</v>
      </c>
      <c r="AA2735">
        <v>2022</v>
      </c>
      <c r="AB2735" t="s">
        <v>138</v>
      </c>
    </row>
    <row r="2736" spans="1:28" x14ac:dyDescent="0.3">
      <c r="A2736">
        <v>111</v>
      </c>
      <c r="B2736" s="1">
        <v>44688</v>
      </c>
      <c r="C2736" t="s">
        <v>46</v>
      </c>
      <c r="D2736" t="s">
        <v>28</v>
      </c>
      <c r="E2736" t="s">
        <v>129</v>
      </c>
      <c r="F2736" t="s">
        <v>48</v>
      </c>
      <c r="G2736" t="s">
        <v>31</v>
      </c>
      <c r="H2736" t="s">
        <v>43</v>
      </c>
      <c r="I2736">
        <v>0</v>
      </c>
      <c r="J2736">
        <v>4</v>
      </c>
      <c r="K2736" t="s">
        <v>96</v>
      </c>
      <c r="L2736">
        <v>0.9</v>
      </c>
      <c r="M2736">
        <v>2.2999999999999998</v>
      </c>
      <c r="N2736">
        <v>58</v>
      </c>
      <c r="O2736">
        <v>31637</v>
      </c>
      <c r="P2736" t="s">
        <v>149</v>
      </c>
      <c r="Q2736" t="s">
        <v>35</v>
      </c>
      <c r="R2736" t="s">
        <v>162</v>
      </c>
      <c r="S2736" t="s">
        <v>37</v>
      </c>
      <c r="U2736">
        <v>15</v>
      </c>
      <c r="V2736">
        <v>5</v>
      </c>
      <c r="W2736">
        <v>19.399999999999999</v>
      </c>
      <c r="X2736">
        <v>1</v>
      </c>
      <c r="Y2736">
        <v>0</v>
      </c>
      <c r="Z2736">
        <v>0</v>
      </c>
      <c r="AA2736">
        <v>2022</v>
      </c>
      <c r="AB2736" t="s">
        <v>138</v>
      </c>
    </row>
    <row r="2737" spans="1:28" x14ac:dyDescent="0.3">
      <c r="A2737">
        <v>112</v>
      </c>
      <c r="B2737" s="1">
        <v>44703</v>
      </c>
      <c r="C2737" t="s">
        <v>135</v>
      </c>
      <c r="D2737" t="s">
        <v>28</v>
      </c>
      <c r="E2737" t="s">
        <v>136</v>
      </c>
      <c r="F2737" t="s">
        <v>41</v>
      </c>
      <c r="G2737" t="s">
        <v>31</v>
      </c>
      <c r="H2737" t="s">
        <v>43</v>
      </c>
      <c r="I2737">
        <v>0</v>
      </c>
      <c r="J2737">
        <v>1</v>
      </c>
      <c r="K2737" t="s">
        <v>100</v>
      </c>
      <c r="L2737">
        <v>0.7</v>
      </c>
      <c r="M2737">
        <v>0.6</v>
      </c>
      <c r="N2737">
        <v>61</v>
      </c>
      <c r="O2737">
        <v>25434</v>
      </c>
      <c r="P2737" t="s">
        <v>137</v>
      </c>
      <c r="Q2737" t="s">
        <v>35</v>
      </c>
      <c r="R2737" t="s">
        <v>108</v>
      </c>
      <c r="S2737" t="s">
        <v>37</v>
      </c>
      <c r="U2737">
        <v>10</v>
      </c>
      <c r="V2737">
        <v>4</v>
      </c>
      <c r="W2737">
        <v>19.8</v>
      </c>
      <c r="X2737">
        <v>1</v>
      </c>
      <c r="Y2737">
        <v>0</v>
      </c>
      <c r="Z2737">
        <v>0</v>
      </c>
      <c r="AA2737">
        <v>2022</v>
      </c>
      <c r="AB2737" t="s">
        <v>138</v>
      </c>
    </row>
    <row r="2738" spans="1:28" x14ac:dyDescent="0.3">
      <c r="A2738">
        <v>0</v>
      </c>
      <c r="B2738" s="1">
        <v>44423</v>
      </c>
      <c r="C2738" t="s">
        <v>145</v>
      </c>
      <c r="D2738" t="s">
        <v>28</v>
      </c>
      <c r="E2738" t="s">
        <v>101</v>
      </c>
      <c r="F2738" t="s">
        <v>41</v>
      </c>
      <c r="G2738" t="s">
        <v>31</v>
      </c>
      <c r="H2738" t="s">
        <v>32</v>
      </c>
      <c r="I2738">
        <v>4</v>
      </c>
      <c r="J2738">
        <v>2</v>
      </c>
      <c r="K2738" t="s">
        <v>89</v>
      </c>
      <c r="L2738">
        <v>2.7</v>
      </c>
      <c r="M2738">
        <v>1.8</v>
      </c>
      <c r="N2738">
        <v>54</v>
      </c>
      <c r="O2738">
        <v>50673</v>
      </c>
      <c r="P2738" t="s">
        <v>175</v>
      </c>
      <c r="Q2738" t="s">
        <v>35</v>
      </c>
      <c r="R2738" t="s">
        <v>108</v>
      </c>
      <c r="S2738" t="s">
        <v>37</v>
      </c>
      <c r="U2738">
        <v>17</v>
      </c>
      <c r="V2738">
        <v>7</v>
      </c>
      <c r="W2738">
        <v>17.100000000000001</v>
      </c>
      <c r="X2738">
        <v>1</v>
      </c>
      <c r="Y2738">
        <v>0</v>
      </c>
      <c r="Z2738">
        <v>1</v>
      </c>
      <c r="AA2738">
        <v>2022</v>
      </c>
      <c r="AB2738" t="s">
        <v>174</v>
      </c>
    </row>
    <row r="2739" spans="1:28" x14ac:dyDescent="0.3">
      <c r="A2739">
        <v>1</v>
      </c>
      <c r="B2739" s="1">
        <v>44431</v>
      </c>
      <c r="C2739" t="s">
        <v>128</v>
      </c>
      <c r="D2739" t="s">
        <v>28</v>
      </c>
      <c r="E2739" t="s">
        <v>29</v>
      </c>
      <c r="F2739" t="s">
        <v>30</v>
      </c>
      <c r="G2739" t="s">
        <v>42</v>
      </c>
      <c r="H2739" t="s">
        <v>32</v>
      </c>
      <c r="I2739">
        <v>4</v>
      </c>
      <c r="J2739">
        <v>1</v>
      </c>
      <c r="K2739" t="s">
        <v>44</v>
      </c>
      <c r="L2739">
        <v>2.2999999999999998</v>
      </c>
      <c r="M2739">
        <v>0.6</v>
      </c>
      <c r="N2739">
        <v>52</v>
      </c>
      <c r="O2739">
        <v>59901</v>
      </c>
      <c r="P2739" t="s">
        <v>175</v>
      </c>
      <c r="Q2739" t="s">
        <v>35</v>
      </c>
      <c r="R2739" t="s">
        <v>45</v>
      </c>
      <c r="S2739" t="s">
        <v>37</v>
      </c>
      <c r="U2739">
        <v>19</v>
      </c>
      <c r="V2739">
        <v>7</v>
      </c>
      <c r="W2739">
        <v>13.9</v>
      </c>
      <c r="X2739">
        <v>0</v>
      </c>
      <c r="Y2739">
        <v>0</v>
      </c>
      <c r="Z2739">
        <v>0</v>
      </c>
      <c r="AA2739">
        <v>2022</v>
      </c>
      <c r="AB2739" t="s">
        <v>174</v>
      </c>
    </row>
    <row r="2740" spans="1:28" x14ac:dyDescent="0.3">
      <c r="A2740">
        <v>2</v>
      </c>
      <c r="B2740" s="1">
        <v>44436</v>
      </c>
      <c r="C2740" t="s">
        <v>155</v>
      </c>
      <c r="D2740" t="s">
        <v>28</v>
      </c>
      <c r="E2740" t="s">
        <v>40</v>
      </c>
      <c r="F2740" t="s">
        <v>48</v>
      </c>
      <c r="G2740" t="s">
        <v>42</v>
      </c>
      <c r="H2740" t="s">
        <v>49</v>
      </c>
      <c r="I2740">
        <v>2</v>
      </c>
      <c r="J2740">
        <v>2</v>
      </c>
      <c r="K2740" t="s">
        <v>100</v>
      </c>
      <c r="L2740">
        <v>1.3</v>
      </c>
      <c r="M2740">
        <v>1.1000000000000001</v>
      </c>
      <c r="N2740">
        <v>47</v>
      </c>
      <c r="O2740">
        <v>59751</v>
      </c>
      <c r="P2740" t="s">
        <v>175</v>
      </c>
      <c r="Q2740" t="s">
        <v>35</v>
      </c>
      <c r="R2740" t="s">
        <v>134</v>
      </c>
      <c r="S2740" t="s">
        <v>37</v>
      </c>
      <c r="U2740">
        <v>14</v>
      </c>
      <c r="V2740">
        <v>4</v>
      </c>
      <c r="W2740">
        <v>15.2</v>
      </c>
      <c r="X2740">
        <v>0</v>
      </c>
      <c r="Y2740">
        <v>0</v>
      </c>
      <c r="Z2740">
        <v>0</v>
      </c>
      <c r="AA2740">
        <v>2022</v>
      </c>
      <c r="AB2740" t="s">
        <v>174</v>
      </c>
    </row>
    <row r="2741" spans="1:28" x14ac:dyDescent="0.3">
      <c r="A2741">
        <v>3</v>
      </c>
      <c r="B2741" s="1">
        <v>44450</v>
      </c>
      <c r="C2741" t="s">
        <v>155</v>
      </c>
      <c r="D2741" t="s">
        <v>28</v>
      </c>
      <c r="E2741" t="s">
        <v>47</v>
      </c>
      <c r="F2741" t="s">
        <v>48</v>
      </c>
      <c r="G2741" t="s">
        <v>31</v>
      </c>
      <c r="H2741" t="s">
        <v>49</v>
      </c>
      <c r="I2741">
        <v>0</v>
      </c>
      <c r="J2741">
        <v>0</v>
      </c>
      <c r="K2741" t="s">
        <v>87</v>
      </c>
      <c r="L2741">
        <v>0.7</v>
      </c>
      <c r="M2741">
        <v>0.7</v>
      </c>
      <c r="N2741">
        <v>58</v>
      </c>
      <c r="O2741">
        <v>30000</v>
      </c>
      <c r="P2741" t="s">
        <v>175</v>
      </c>
      <c r="Q2741" t="s">
        <v>35</v>
      </c>
      <c r="R2741" t="s">
        <v>106</v>
      </c>
      <c r="S2741" t="s">
        <v>37</v>
      </c>
      <c r="U2741">
        <v>13</v>
      </c>
      <c r="V2741">
        <v>3</v>
      </c>
      <c r="W2741">
        <v>20</v>
      </c>
      <c r="X2741">
        <v>1</v>
      </c>
      <c r="Y2741">
        <v>0</v>
      </c>
      <c r="Z2741">
        <v>0</v>
      </c>
      <c r="AA2741">
        <v>2022</v>
      </c>
      <c r="AB2741" t="s">
        <v>174</v>
      </c>
    </row>
    <row r="2742" spans="1:28" x14ac:dyDescent="0.3">
      <c r="A2742">
        <v>105</v>
      </c>
      <c r="B2742" s="1">
        <v>44458</v>
      </c>
      <c r="C2742" t="s">
        <v>145</v>
      </c>
      <c r="D2742" t="s">
        <v>28</v>
      </c>
      <c r="E2742" t="s">
        <v>53</v>
      </c>
      <c r="F2742" t="s">
        <v>41</v>
      </c>
      <c r="G2742" t="s">
        <v>42</v>
      </c>
      <c r="H2742" t="s">
        <v>43</v>
      </c>
      <c r="I2742">
        <v>1</v>
      </c>
      <c r="J2742">
        <v>2</v>
      </c>
      <c r="K2742" t="s">
        <v>80</v>
      </c>
      <c r="L2742">
        <v>1.6</v>
      </c>
      <c r="M2742">
        <v>2</v>
      </c>
      <c r="N2742">
        <v>40</v>
      </c>
      <c r="O2742">
        <v>60000</v>
      </c>
      <c r="P2742" t="s">
        <v>175</v>
      </c>
      <c r="Q2742" s="1">
        <v>37350</v>
      </c>
      <c r="R2742" t="s">
        <v>108</v>
      </c>
      <c r="S2742" t="s">
        <v>37</v>
      </c>
      <c r="U2742">
        <v>12</v>
      </c>
      <c r="V2742">
        <v>3</v>
      </c>
      <c r="W2742">
        <v>22</v>
      </c>
      <c r="X2742">
        <v>0</v>
      </c>
      <c r="Y2742">
        <v>0</v>
      </c>
      <c r="Z2742">
        <v>1</v>
      </c>
      <c r="AA2742">
        <v>2022</v>
      </c>
      <c r="AB2742" t="s">
        <v>174</v>
      </c>
    </row>
    <row r="2743" spans="1:28" x14ac:dyDescent="0.3">
      <c r="A2743">
        <v>107</v>
      </c>
      <c r="B2743" s="1">
        <v>44464</v>
      </c>
      <c r="C2743" t="s">
        <v>155</v>
      </c>
      <c r="D2743" t="s">
        <v>28</v>
      </c>
      <c r="E2743" t="s">
        <v>59</v>
      </c>
      <c r="F2743" t="s">
        <v>48</v>
      </c>
      <c r="G2743" t="s">
        <v>31</v>
      </c>
      <c r="H2743" t="s">
        <v>32</v>
      </c>
      <c r="I2743">
        <v>2</v>
      </c>
      <c r="J2743">
        <v>1</v>
      </c>
      <c r="K2743" t="s">
        <v>50</v>
      </c>
      <c r="L2743">
        <v>1.6</v>
      </c>
      <c r="M2743">
        <v>1.2</v>
      </c>
      <c r="N2743">
        <v>47</v>
      </c>
      <c r="O2743">
        <v>36417</v>
      </c>
      <c r="P2743" t="s">
        <v>175</v>
      </c>
      <c r="Q2743" t="s">
        <v>35</v>
      </c>
      <c r="R2743" t="s">
        <v>131</v>
      </c>
      <c r="S2743" t="s">
        <v>37</v>
      </c>
      <c r="U2743">
        <v>20</v>
      </c>
      <c r="V2743">
        <v>6</v>
      </c>
      <c r="W2743">
        <v>18.2</v>
      </c>
      <c r="X2743">
        <v>2</v>
      </c>
      <c r="Y2743">
        <v>0</v>
      </c>
      <c r="Z2743">
        <v>0</v>
      </c>
      <c r="AA2743">
        <v>2022</v>
      </c>
      <c r="AB2743" t="s">
        <v>174</v>
      </c>
    </row>
    <row r="2744" spans="1:28" x14ac:dyDescent="0.3">
      <c r="A2744">
        <v>109</v>
      </c>
      <c r="B2744" s="1">
        <v>44472</v>
      </c>
      <c r="C2744" t="s">
        <v>145</v>
      </c>
      <c r="D2744" t="s">
        <v>28</v>
      </c>
      <c r="E2744" t="s">
        <v>63</v>
      </c>
      <c r="F2744" t="s">
        <v>41</v>
      </c>
      <c r="G2744" t="s">
        <v>42</v>
      </c>
      <c r="H2744" t="s">
        <v>43</v>
      </c>
      <c r="I2744">
        <v>1</v>
      </c>
      <c r="J2744">
        <v>2</v>
      </c>
      <c r="K2744" t="s">
        <v>257</v>
      </c>
      <c r="L2744">
        <v>1.5</v>
      </c>
      <c r="M2744">
        <v>1.2</v>
      </c>
      <c r="N2744">
        <v>59</v>
      </c>
      <c r="O2744">
        <v>49940</v>
      </c>
      <c r="P2744" t="s">
        <v>175</v>
      </c>
      <c r="Q2744" t="s">
        <v>35</v>
      </c>
      <c r="R2744" t="s">
        <v>85</v>
      </c>
      <c r="S2744" t="s">
        <v>37</v>
      </c>
      <c r="U2744">
        <v>18</v>
      </c>
      <c r="V2744">
        <v>5</v>
      </c>
      <c r="W2744">
        <v>16.7</v>
      </c>
      <c r="X2744">
        <v>1</v>
      </c>
      <c r="Y2744">
        <v>0</v>
      </c>
      <c r="Z2744">
        <v>0</v>
      </c>
      <c r="AA2744">
        <v>2022</v>
      </c>
      <c r="AB2744" t="s">
        <v>174</v>
      </c>
    </row>
    <row r="2745" spans="1:28" x14ac:dyDescent="0.3">
      <c r="A2745">
        <v>110</v>
      </c>
      <c r="B2745" s="1">
        <v>44486</v>
      </c>
      <c r="C2745" t="s">
        <v>145</v>
      </c>
      <c r="D2745" t="s">
        <v>28</v>
      </c>
      <c r="E2745" t="s">
        <v>66</v>
      </c>
      <c r="F2745" t="s">
        <v>41</v>
      </c>
      <c r="G2745" t="s">
        <v>31</v>
      </c>
      <c r="H2745" t="s">
        <v>32</v>
      </c>
      <c r="I2745">
        <v>1</v>
      </c>
      <c r="J2745">
        <v>0</v>
      </c>
      <c r="K2745" t="s">
        <v>113</v>
      </c>
      <c r="L2745">
        <v>1.2</v>
      </c>
      <c r="M2745">
        <v>0.9</v>
      </c>
      <c r="N2745">
        <v>61</v>
      </c>
      <c r="O2745">
        <v>39132</v>
      </c>
      <c r="P2745" t="s">
        <v>175</v>
      </c>
      <c r="Q2745" t="s">
        <v>35</v>
      </c>
      <c r="R2745" t="s">
        <v>134</v>
      </c>
      <c r="S2745" t="s">
        <v>37</v>
      </c>
      <c r="U2745">
        <v>16</v>
      </c>
      <c r="V2745">
        <v>4</v>
      </c>
      <c r="W2745">
        <v>16.5</v>
      </c>
      <c r="X2745">
        <v>0</v>
      </c>
      <c r="Y2745">
        <v>0</v>
      </c>
      <c r="Z2745">
        <v>0</v>
      </c>
      <c r="AA2745">
        <v>2022</v>
      </c>
      <c r="AB2745" t="s">
        <v>174</v>
      </c>
    </row>
    <row r="2746" spans="1:28" x14ac:dyDescent="0.3">
      <c r="A2746">
        <v>112</v>
      </c>
      <c r="B2746" s="1">
        <v>44493</v>
      </c>
      <c r="C2746" t="s">
        <v>145</v>
      </c>
      <c r="D2746" t="s">
        <v>28</v>
      </c>
      <c r="E2746" t="s">
        <v>70</v>
      </c>
      <c r="F2746" t="s">
        <v>41</v>
      </c>
      <c r="G2746" t="s">
        <v>42</v>
      </c>
      <c r="H2746" t="s">
        <v>32</v>
      </c>
      <c r="I2746">
        <v>1</v>
      </c>
      <c r="J2746">
        <v>0</v>
      </c>
      <c r="K2746" t="s">
        <v>71</v>
      </c>
      <c r="L2746">
        <v>1.3</v>
      </c>
      <c r="M2746">
        <v>0.7</v>
      </c>
      <c r="N2746">
        <v>38</v>
      </c>
      <c r="O2746">
        <v>59924</v>
      </c>
      <c r="P2746" t="s">
        <v>175</v>
      </c>
      <c r="Q2746" t="s">
        <v>35</v>
      </c>
      <c r="R2746" t="s">
        <v>111</v>
      </c>
      <c r="S2746" t="s">
        <v>37</v>
      </c>
      <c r="U2746">
        <v>13</v>
      </c>
      <c r="V2746">
        <v>4</v>
      </c>
      <c r="W2746">
        <v>14.8</v>
      </c>
      <c r="X2746">
        <v>0</v>
      </c>
      <c r="Y2746">
        <v>0</v>
      </c>
      <c r="Z2746">
        <v>0</v>
      </c>
      <c r="AA2746">
        <v>2022</v>
      </c>
      <c r="AB2746" t="s">
        <v>174</v>
      </c>
    </row>
    <row r="2747" spans="1:28" x14ac:dyDescent="0.3">
      <c r="A2747">
        <v>114</v>
      </c>
      <c r="B2747" s="1">
        <v>44500</v>
      </c>
      <c r="C2747" t="s">
        <v>65</v>
      </c>
      <c r="D2747" t="s">
        <v>28</v>
      </c>
      <c r="E2747" t="s">
        <v>73</v>
      </c>
      <c r="F2747" t="s">
        <v>41</v>
      </c>
      <c r="G2747" t="s">
        <v>31</v>
      </c>
      <c r="H2747" t="s">
        <v>32</v>
      </c>
      <c r="I2747">
        <v>4</v>
      </c>
      <c r="J2747">
        <v>1</v>
      </c>
      <c r="K2747" t="s">
        <v>102</v>
      </c>
      <c r="L2747">
        <v>2.2999999999999998</v>
      </c>
      <c r="M2747">
        <v>0.7</v>
      </c>
      <c r="N2747">
        <v>57</v>
      </c>
      <c r="O2747">
        <v>41874</v>
      </c>
      <c r="P2747" t="s">
        <v>175</v>
      </c>
      <c r="Q2747" t="s">
        <v>35</v>
      </c>
      <c r="R2747" t="s">
        <v>57</v>
      </c>
      <c r="S2747" t="s">
        <v>37</v>
      </c>
      <c r="U2747">
        <v>21</v>
      </c>
      <c r="V2747">
        <v>8</v>
      </c>
      <c r="W2747">
        <v>16.5</v>
      </c>
      <c r="X2747">
        <v>3</v>
      </c>
      <c r="Y2747">
        <v>0</v>
      </c>
      <c r="Z2747">
        <v>0</v>
      </c>
      <c r="AA2747">
        <v>2022</v>
      </c>
      <c r="AB2747" t="s">
        <v>174</v>
      </c>
    </row>
    <row r="2748" spans="1:28" x14ac:dyDescent="0.3">
      <c r="A2748">
        <v>116</v>
      </c>
      <c r="B2748" s="1">
        <v>44507</v>
      </c>
      <c r="C2748" t="s">
        <v>65</v>
      </c>
      <c r="D2748" t="s">
        <v>28</v>
      </c>
      <c r="E2748" t="s">
        <v>76</v>
      </c>
      <c r="F2748" t="s">
        <v>41</v>
      </c>
      <c r="G2748" t="s">
        <v>42</v>
      </c>
      <c r="H2748" t="s">
        <v>32</v>
      </c>
      <c r="I2748">
        <v>3</v>
      </c>
      <c r="J2748">
        <v>2</v>
      </c>
      <c r="K2748" t="s">
        <v>67</v>
      </c>
      <c r="L2748">
        <v>1</v>
      </c>
      <c r="M2748">
        <v>1.2</v>
      </c>
      <c r="N2748">
        <v>31</v>
      </c>
      <c r="O2748">
        <v>59909</v>
      </c>
      <c r="P2748" t="s">
        <v>175</v>
      </c>
      <c r="Q2748" t="s">
        <v>35</v>
      </c>
      <c r="R2748" t="s">
        <v>68</v>
      </c>
      <c r="S2748" t="s">
        <v>37</v>
      </c>
      <c r="U2748">
        <v>7</v>
      </c>
      <c r="V2748">
        <v>3</v>
      </c>
      <c r="W2748">
        <v>14.5</v>
      </c>
      <c r="X2748">
        <v>0</v>
      </c>
      <c r="Y2748">
        <v>0</v>
      </c>
      <c r="Z2748">
        <v>0</v>
      </c>
      <c r="AA2748">
        <v>2022</v>
      </c>
      <c r="AB2748" t="s">
        <v>174</v>
      </c>
    </row>
    <row r="2749" spans="1:28" x14ac:dyDescent="0.3">
      <c r="A2749">
        <v>117</v>
      </c>
      <c r="B2749" s="1">
        <v>44520</v>
      </c>
      <c r="C2749" t="s">
        <v>72</v>
      </c>
      <c r="D2749" t="s">
        <v>28</v>
      </c>
      <c r="E2749" t="s">
        <v>79</v>
      </c>
      <c r="F2749" t="s">
        <v>48</v>
      </c>
      <c r="G2749" t="s">
        <v>31</v>
      </c>
      <c r="H2749" t="s">
        <v>43</v>
      </c>
      <c r="I2749">
        <v>0</v>
      </c>
      <c r="J2749">
        <v>1</v>
      </c>
      <c r="K2749" t="s">
        <v>33</v>
      </c>
      <c r="L2749">
        <v>0.4</v>
      </c>
      <c r="M2749">
        <v>1.4</v>
      </c>
      <c r="N2749">
        <v>48</v>
      </c>
      <c r="O2749">
        <v>30667</v>
      </c>
      <c r="P2749" t="s">
        <v>175</v>
      </c>
      <c r="Q2749" t="s">
        <v>35</v>
      </c>
      <c r="R2749" t="s">
        <v>52</v>
      </c>
      <c r="S2749" t="s">
        <v>37</v>
      </c>
      <c r="U2749">
        <v>8</v>
      </c>
      <c r="V2749">
        <v>3</v>
      </c>
      <c r="W2749">
        <v>20.2</v>
      </c>
      <c r="X2749">
        <v>0</v>
      </c>
      <c r="Y2749">
        <v>0</v>
      </c>
      <c r="Z2749">
        <v>0</v>
      </c>
      <c r="AA2749">
        <v>2022</v>
      </c>
      <c r="AB2749" t="s">
        <v>174</v>
      </c>
    </row>
    <row r="2750" spans="1:28" x14ac:dyDescent="0.3">
      <c r="A2750">
        <v>119</v>
      </c>
      <c r="B2750" s="1">
        <v>44528</v>
      </c>
      <c r="C2750" t="s">
        <v>140</v>
      </c>
      <c r="D2750" t="s">
        <v>28</v>
      </c>
      <c r="E2750" t="s">
        <v>82</v>
      </c>
      <c r="F2750" t="s">
        <v>41</v>
      </c>
      <c r="G2750" t="s">
        <v>31</v>
      </c>
      <c r="H2750" t="s">
        <v>43</v>
      </c>
      <c r="I2750">
        <v>1</v>
      </c>
      <c r="J2750">
        <v>2</v>
      </c>
      <c r="K2750" t="s">
        <v>38</v>
      </c>
      <c r="L2750">
        <v>0.2</v>
      </c>
      <c r="M2750">
        <v>2.1</v>
      </c>
      <c r="N2750">
        <v>32</v>
      </c>
      <c r="O2750">
        <v>53245</v>
      </c>
      <c r="P2750" t="s">
        <v>175</v>
      </c>
      <c r="Q2750" t="s">
        <v>35</v>
      </c>
      <c r="R2750" t="s">
        <v>45</v>
      </c>
      <c r="S2750" t="s">
        <v>37</v>
      </c>
      <c r="U2750">
        <v>5</v>
      </c>
      <c r="V2750">
        <v>3</v>
      </c>
      <c r="W2750">
        <v>21.4</v>
      </c>
      <c r="X2750">
        <v>1</v>
      </c>
      <c r="Y2750">
        <v>0</v>
      </c>
      <c r="Z2750">
        <v>0</v>
      </c>
      <c r="AA2750">
        <v>2022</v>
      </c>
      <c r="AB2750" t="s">
        <v>174</v>
      </c>
    </row>
    <row r="2751" spans="1:28" x14ac:dyDescent="0.3">
      <c r="A2751">
        <v>120</v>
      </c>
      <c r="B2751" s="1">
        <v>44531</v>
      </c>
      <c r="C2751" t="s">
        <v>180</v>
      </c>
      <c r="D2751" t="s">
        <v>28</v>
      </c>
      <c r="E2751" t="s">
        <v>86</v>
      </c>
      <c r="F2751" t="s">
        <v>95</v>
      </c>
      <c r="G2751" t="s">
        <v>42</v>
      </c>
      <c r="H2751" t="s">
        <v>49</v>
      </c>
      <c r="I2751">
        <v>1</v>
      </c>
      <c r="J2751">
        <v>1</v>
      </c>
      <c r="K2751" t="s">
        <v>96</v>
      </c>
      <c r="L2751">
        <v>1.3</v>
      </c>
      <c r="M2751">
        <v>1.3</v>
      </c>
      <c r="N2751">
        <v>35</v>
      </c>
      <c r="O2751">
        <v>59626</v>
      </c>
      <c r="P2751" t="s">
        <v>175</v>
      </c>
      <c r="Q2751" t="s">
        <v>35</v>
      </c>
      <c r="R2751" t="s">
        <v>57</v>
      </c>
      <c r="S2751" t="s">
        <v>37</v>
      </c>
      <c r="U2751">
        <v>14</v>
      </c>
      <c r="V2751">
        <v>5</v>
      </c>
      <c r="W2751">
        <v>22.6</v>
      </c>
      <c r="X2751">
        <v>0</v>
      </c>
      <c r="Y2751">
        <v>0</v>
      </c>
      <c r="Z2751">
        <v>0</v>
      </c>
      <c r="AA2751">
        <v>2022</v>
      </c>
      <c r="AB2751" t="s">
        <v>174</v>
      </c>
    </row>
    <row r="2752" spans="1:28" x14ac:dyDescent="0.3">
      <c r="A2752">
        <v>121</v>
      </c>
      <c r="B2752" s="1">
        <v>44534</v>
      </c>
      <c r="C2752" t="s">
        <v>62</v>
      </c>
      <c r="D2752" t="s">
        <v>28</v>
      </c>
      <c r="E2752" t="s">
        <v>88</v>
      </c>
      <c r="F2752" t="s">
        <v>48</v>
      </c>
      <c r="G2752" t="s">
        <v>42</v>
      </c>
      <c r="H2752" t="s">
        <v>32</v>
      </c>
      <c r="I2752">
        <v>3</v>
      </c>
      <c r="J2752">
        <v>2</v>
      </c>
      <c r="K2752" t="s">
        <v>92</v>
      </c>
      <c r="L2752">
        <v>1.8</v>
      </c>
      <c r="M2752">
        <v>1.1000000000000001</v>
      </c>
      <c r="N2752">
        <v>37</v>
      </c>
      <c r="O2752">
        <v>59942</v>
      </c>
      <c r="P2752" t="s">
        <v>175</v>
      </c>
      <c r="Q2752" s="1">
        <v>37714</v>
      </c>
      <c r="R2752" t="s">
        <v>36</v>
      </c>
      <c r="S2752" t="s">
        <v>37</v>
      </c>
      <c r="U2752">
        <v>10</v>
      </c>
      <c r="V2752">
        <v>3</v>
      </c>
      <c r="W2752">
        <v>20.100000000000001</v>
      </c>
      <c r="X2752">
        <v>0</v>
      </c>
      <c r="Y2752">
        <v>1</v>
      </c>
      <c r="Z2752">
        <v>1</v>
      </c>
      <c r="AA2752">
        <v>2022</v>
      </c>
      <c r="AB2752" t="s">
        <v>174</v>
      </c>
    </row>
    <row r="2753" spans="1:28" x14ac:dyDescent="0.3">
      <c r="A2753">
        <v>123</v>
      </c>
      <c r="B2753" s="1">
        <v>44542</v>
      </c>
      <c r="C2753" t="s">
        <v>140</v>
      </c>
      <c r="D2753" t="s">
        <v>28</v>
      </c>
      <c r="E2753" t="s">
        <v>112</v>
      </c>
      <c r="F2753" t="s">
        <v>41</v>
      </c>
      <c r="G2753" t="s">
        <v>31</v>
      </c>
      <c r="H2753" t="s">
        <v>49</v>
      </c>
      <c r="I2753">
        <v>0</v>
      </c>
      <c r="J2753">
        <v>0</v>
      </c>
      <c r="K2753" t="s">
        <v>74</v>
      </c>
      <c r="L2753">
        <v>0.8</v>
      </c>
      <c r="M2753">
        <v>0.8</v>
      </c>
      <c r="N2753">
        <v>60</v>
      </c>
      <c r="O2753">
        <v>18065</v>
      </c>
      <c r="P2753" t="s">
        <v>175</v>
      </c>
      <c r="Q2753" t="s">
        <v>35</v>
      </c>
      <c r="R2753" t="s">
        <v>164</v>
      </c>
      <c r="S2753" t="s">
        <v>37</v>
      </c>
      <c r="U2753">
        <v>16</v>
      </c>
      <c r="V2753">
        <v>3</v>
      </c>
      <c r="W2753">
        <v>18.600000000000001</v>
      </c>
      <c r="X2753">
        <v>0</v>
      </c>
      <c r="Y2753">
        <v>0</v>
      </c>
      <c r="Z2753">
        <v>0</v>
      </c>
      <c r="AA2753">
        <v>2022</v>
      </c>
      <c r="AB2753" t="s">
        <v>174</v>
      </c>
    </row>
    <row r="2754" spans="1:28" x14ac:dyDescent="0.3">
      <c r="A2754">
        <v>124</v>
      </c>
      <c r="B2754" s="1">
        <v>44545</v>
      </c>
      <c r="C2754" t="s">
        <v>81</v>
      </c>
      <c r="D2754" t="s">
        <v>28</v>
      </c>
      <c r="E2754" t="s">
        <v>91</v>
      </c>
      <c r="F2754" t="s">
        <v>95</v>
      </c>
      <c r="G2754" t="s">
        <v>31</v>
      </c>
      <c r="H2754" t="s">
        <v>43</v>
      </c>
      <c r="I2754">
        <v>0</v>
      </c>
      <c r="J2754">
        <v>2</v>
      </c>
      <c r="K2754" t="s">
        <v>54</v>
      </c>
      <c r="L2754">
        <v>0.4</v>
      </c>
      <c r="M2754">
        <v>2.8</v>
      </c>
      <c r="N2754">
        <v>45</v>
      </c>
      <c r="O2754">
        <v>59777</v>
      </c>
      <c r="P2754" t="s">
        <v>175</v>
      </c>
      <c r="Q2754" t="s">
        <v>35</v>
      </c>
      <c r="R2754" t="s">
        <v>61</v>
      </c>
      <c r="S2754" t="s">
        <v>37</v>
      </c>
      <c r="U2754">
        <v>7</v>
      </c>
      <c r="V2754">
        <v>1</v>
      </c>
      <c r="W2754">
        <v>22.3</v>
      </c>
      <c r="X2754">
        <v>1</v>
      </c>
      <c r="Y2754">
        <v>0</v>
      </c>
      <c r="Z2754">
        <v>0</v>
      </c>
      <c r="AA2754">
        <v>2022</v>
      </c>
      <c r="AB2754" t="s">
        <v>174</v>
      </c>
    </row>
    <row r="2755" spans="1:28" x14ac:dyDescent="0.3">
      <c r="A2755">
        <v>126</v>
      </c>
      <c r="B2755" s="1">
        <v>44556</v>
      </c>
      <c r="C2755" t="s">
        <v>72</v>
      </c>
      <c r="D2755" t="s">
        <v>28</v>
      </c>
      <c r="E2755" t="s">
        <v>99</v>
      </c>
      <c r="F2755" t="s">
        <v>41</v>
      </c>
      <c r="G2755" t="s">
        <v>42</v>
      </c>
      <c r="H2755" t="s">
        <v>43</v>
      </c>
      <c r="I2755">
        <v>2</v>
      </c>
      <c r="J2755">
        <v>3</v>
      </c>
      <c r="K2755" t="s">
        <v>87</v>
      </c>
      <c r="L2755">
        <v>1.6</v>
      </c>
      <c r="M2755">
        <v>1.2</v>
      </c>
      <c r="N2755">
        <v>56</v>
      </c>
      <c r="O2755">
        <v>41027</v>
      </c>
      <c r="P2755" t="s">
        <v>175</v>
      </c>
      <c r="Q2755" t="s">
        <v>35</v>
      </c>
      <c r="R2755" t="s">
        <v>131</v>
      </c>
      <c r="S2755" t="s">
        <v>37</v>
      </c>
      <c r="U2755">
        <v>11</v>
      </c>
      <c r="V2755">
        <v>4</v>
      </c>
      <c r="W2755">
        <v>17.2</v>
      </c>
      <c r="X2755">
        <v>0</v>
      </c>
      <c r="Y2755">
        <v>0</v>
      </c>
      <c r="Z2755">
        <v>0</v>
      </c>
      <c r="AA2755">
        <v>2022</v>
      </c>
      <c r="AB2755" t="s">
        <v>174</v>
      </c>
    </row>
    <row r="2756" spans="1:28" x14ac:dyDescent="0.3">
      <c r="A2756">
        <v>127</v>
      </c>
      <c r="B2756" s="1">
        <v>44558</v>
      </c>
      <c r="C2756" t="s">
        <v>72</v>
      </c>
      <c r="D2756" t="s">
        <v>28</v>
      </c>
      <c r="E2756" t="s">
        <v>104</v>
      </c>
      <c r="F2756" t="s">
        <v>83</v>
      </c>
      <c r="G2756" t="s">
        <v>31</v>
      </c>
      <c r="H2756" t="s">
        <v>32</v>
      </c>
      <c r="I2756">
        <v>4</v>
      </c>
      <c r="J2756">
        <v>1</v>
      </c>
      <c r="K2756" t="s">
        <v>235</v>
      </c>
      <c r="L2756">
        <v>3.6</v>
      </c>
      <c r="M2756">
        <v>1.6</v>
      </c>
      <c r="N2756">
        <v>57</v>
      </c>
      <c r="O2756">
        <v>20073</v>
      </c>
      <c r="P2756" t="s">
        <v>173</v>
      </c>
      <c r="Q2756" t="s">
        <v>35</v>
      </c>
      <c r="R2756" t="s">
        <v>97</v>
      </c>
      <c r="S2756" t="s">
        <v>37</v>
      </c>
      <c r="U2756">
        <v>12</v>
      </c>
      <c r="V2756">
        <v>5</v>
      </c>
      <c r="W2756">
        <v>16</v>
      </c>
      <c r="X2756">
        <v>0</v>
      </c>
      <c r="Y2756">
        <v>1</v>
      </c>
      <c r="Z2756">
        <v>1</v>
      </c>
      <c r="AA2756">
        <v>2022</v>
      </c>
      <c r="AB2756" t="s">
        <v>174</v>
      </c>
    </row>
    <row r="2757" spans="1:28" x14ac:dyDescent="0.3">
      <c r="A2757">
        <v>128</v>
      </c>
      <c r="B2757" s="1">
        <v>44562</v>
      </c>
      <c r="C2757" t="s">
        <v>69</v>
      </c>
      <c r="D2757" t="s">
        <v>28</v>
      </c>
      <c r="E2757" t="s">
        <v>105</v>
      </c>
      <c r="F2757" t="s">
        <v>48</v>
      </c>
      <c r="G2757" t="s">
        <v>31</v>
      </c>
      <c r="H2757" t="s">
        <v>32</v>
      </c>
      <c r="I2757">
        <v>3</v>
      </c>
      <c r="J2757">
        <v>2</v>
      </c>
      <c r="K2757" t="s">
        <v>100</v>
      </c>
      <c r="L2757">
        <v>2.2000000000000002</v>
      </c>
      <c r="M2757">
        <v>2.4</v>
      </c>
      <c r="N2757">
        <v>38</v>
      </c>
      <c r="O2757">
        <v>24351</v>
      </c>
      <c r="P2757" t="s">
        <v>175</v>
      </c>
      <c r="Q2757" t="s">
        <v>35</v>
      </c>
      <c r="R2757" t="s">
        <v>97</v>
      </c>
      <c r="S2757" t="s">
        <v>37</v>
      </c>
      <c r="U2757">
        <v>9</v>
      </c>
      <c r="V2757">
        <v>4</v>
      </c>
      <c r="W2757">
        <v>14.5</v>
      </c>
      <c r="X2757">
        <v>0</v>
      </c>
      <c r="Y2757">
        <v>1</v>
      </c>
      <c r="Z2757">
        <v>1</v>
      </c>
      <c r="AA2757">
        <v>2022</v>
      </c>
      <c r="AB2757" t="s">
        <v>174</v>
      </c>
    </row>
    <row r="2758" spans="1:28" x14ac:dyDescent="0.3">
      <c r="A2758">
        <v>130</v>
      </c>
      <c r="B2758" s="1">
        <v>44573</v>
      </c>
      <c r="C2758" t="s">
        <v>236</v>
      </c>
      <c r="D2758" t="s">
        <v>28</v>
      </c>
      <c r="E2758" t="s">
        <v>94</v>
      </c>
      <c r="F2758" t="s">
        <v>95</v>
      </c>
      <c r="G2758" t="s">
        <v>42</v>
      </c>
      <c r="H2758" t="s">
        <v>32</v>
      </c>
      <c r="I2758">
        <v>2</v>
      </c>
      <c r="J2758">
        <v>0</v>
      </c>
      <c r="K2758" t="s">
        <v>233</v>
      </c>
      <c r="L2758">
        <v>2.5</v>
      </c>
      <c r="M2758">
        <v>0.3</v>
      </c>
      <c r="N2758">
        <v>62</v>
      </c>
      <c r="O2758">
        <v>59775</v>
      </c>
      <c r="P2758" t="s">
        <v>175</v>
      </c>
      <c r="Q2758" t="s">
        <v>35</v>
      </c>
      <c r="R2758" t="s">
        <v>169</v>
      </c>
      <c r="S2758" t="s">
        <v>37</v>
      </c>
      <c r="U2758">
        <v>13</v>
      </c>
      <c r="V2758">
        <v>5</v>
      </c>
      <c r="W2758">
        <v>15.1</v>
      </c>
      <c r="X2758">
        <v>0</v>
      </c>
      <c r="Y2758">
        <v>0</v>
      </c>
      <c r="Z2758">
        <v>0</v>
      </c>
      <c r="AA2758">
        <v>2022</v>
      </c>
      <c r="AB2758" t="s">
        <v>174</v>
      </c>
    </row>
    <row r="2759" spans="1:28" x14ac:dyDescent="0.3">
      <c r="A2759">
        <v>131</v>
      </c>
      <c r="B2759" s="1">
        <v>44577</v>
      </c>
      <c r="C2759" t="s">
        <v>140</v>
      </c>
      <c r="D2759" t="s">
        <v>28</v>
      </c>
      <c r="E2759" t="s">
        <v>107</v>
      </c>
      <c r="F2759" t="s">
        <v>41</v>
      </c>
      <c r="G2759" t="s">
        <v>42</v>
      </c>
      <c r="H2759" t="s">
        <v>43</v>
      </c>
      <c r="I2759">
        <v>2</v>
      </c>
      <c r="J2759">
        <v>3</v>
      </c>
      <c r="K2759" t="s">
        <v>50</v>
      </c>
      <c r="L2759">
        <v>2.4</v>
      </c>
      <c r="M2759">
        <v>2.2000000000000002</v>
      </c>
      <c r="N2759">
        <v>48</v>
      </c>
      <c r="O2759">
        <v>59951</v>
      </c>
      <c r="P2759" t="s">
        <v>175</v>
      </c>
      <c r="Q2759" t="s">
        <v>35</v>
      </c>
      <c r="R2759" t="s">
        <v>52</v>
      </c>
      <c r="S2759" t="s">
        <v>37</v>
      </c>
      <c r="U2759">
        <v>15</v>
      </c>
      <c r="V2759">
        <v>5</v>
      </c>
      <c r="W2759">
        <v>12.6</v>
      </c>
      <c r="X2759">
        <v>0</v>
      </c>
      <c r="Y2759">
        <v>0</v>
      </c>
      <c r="Z2759">
        <v>0</v>
      </c>
      <c r="AA2759">
        <v>2022</v>
      </c>
      <c r="AB2759" t="s">
        <v>174</v>
      </c>
    </row>
    <row r="2760" spans="1:28" x14ac:dyDescent="0.3">
      <c r="A2760">
        <v>132</v>
      </c>
      <c r="B2760" s="1">
        <v>44583</v>
      </c>
      <c r="C2760" t="s">
        <v>72</v>
      </c>
      <c r="D2760" t="s">
        <v>28</v>
      </c>
      <c r="E2760" t="s">
        <v>109</v>
      </c>
      <c r="F2760" t="s">
        <v>48</v>
      </c>
      <c r="G2760" t="s">
        <v>31</v>
      </c>
      <c r="H2760" t="s">
        <v>43</v>
      </c>
      <c r="I2760">
        <v>0</v>
      </c>
      <c r="J2760">
        <v>1</v>
      </c>
      <c r="K2760" t="s">
        <v>80</v>
      </c>
      <c r="L2760">
        <v>0.3</v>
      </c>
      <c r="M2760">
        <v>1.9</v>
      </c>
      <c r="N2760">
        <v>43</v>
      </c>
      <c r="O2760">
        <v>73130</v>
      </c>
      <c r="P2760" t="s">
        <v>175</v>
      </c>
      <c r="Q2760" t="s">
        <v>35</v>
      </c>
      <c r="R2760" t="s">
        <v>78</v>
      </c>
      <c r="S2760" t="s">
        <v>37</v>
      </c>
      <c r="U2760">
        <v>6</v>
      </c>
      <c r="V2760">
        <v>1</v>
      </c>
      <c r="W2760">
        <v>17.899999999999999</v>
      </c>
      <c r="X2760">
        <v>0</v>
      </c>
      <c r="Y2760">
        <v>0</v>
      </c>
      <c r="Z2760">
        <v>0</v>
      </c>
      <c r="AA2760">
        <v>2022</v>
      </c>
      <c r="AB2760" t="s">
        <v>174</v>
      </c>
    </row>
    <row r="2761" spans="1:28" x14ac:dyDescent="0.3">
      <c r="A2761">
        <v>134</v>
      </c>
      <c r="B2761" s="1">
        <v>44600</v>
      </c>
      <c r="C2761" t="s">
        <v>236</v>
      </c>
      <c r="D2761" t="s">
        <v>28</v>
      </c>
      <c r="E2761" t="s">
        <v>110</v>
      </c>
      <c r="F2761" t="s">
        <v>83</v>
      </c>
      <c r="G2761" t="s">
        <v>42</v>
      </c>
      <c r="H2761" t="s">
        <v>32</v>
      </c>
      <c r="I2761">
        <v>1</v>
      </c>
      <c r="J2761">
        <v>0</v>
      </c>
      <c r="K2761" t="s">
        <v>235</v>
      </c>
      <c r="L2761">
        <v>0.8</v>
      </c>
      <c r="M2761">
        <v>0.3</v>
      </c>
      <c r="N2761">
        <v>64</v>
      </c>
      <c r="O2761">
        <v>59581</v>
      </c>
      <c r="P2761" t="s">
        <v>175</v>
      </c>
      <c r="Q2761" t="s">
        <v>35</v>
      </c>
      <c r="R2761" t="s">
        <v>108</v>
      </c>
      <c r="S2761" t="s">
        <v>37</v>
      </c>
      <c r="U2761">
        <v>9</v>
      </c>
      <c r="V2761">
        <v>2</v>
      </c>
      <c r="W2761">
        <v>13.2</v>
      </c>
      <c r="X2761">
        <v>0</v>
      </c>
      <c r="Y2761">
        <v>0</v>
      </c>
      <c r="Z2761">
        <v>0</v>
      </c>
      <c r="AA2761">
        <v>2022</v>
      </c>
      <c r="AB2761" t="s">
        <v>174</v>
      </c>
    </row>
    <row r="2762" spans="1:28" x14ac:dyDescent="0.3">
      <c r="A2762">
        <v>135</v>
      </c>
      <c r="B2762" s="1">
        <v>44605</v>
      </c>
      <c r="C2762" t="s">
        <v>65</v>
      </c>
      <c r="D2762" t="s">
        <v>28</v>
      </c>
      <c r="E2762" t="s">
        <v>114</v>
      </c>
      <c r="F2762" t="s">
        <v>41</v>
      </c>
      <c r="G2762" t="s">
        <v>31</v>
      </c>
      <c r="H2762" t="s">
        <v>49</v>
      </c>
      <c r="I2762">
        <v>2</v>
      </c>
      <c r="J2762">
        <v>2</v>
      </c>
      <c r="K2762" t="s">
        <v>44</v>
      </c>
      <c r="L2762">
        <v>1.1000000000000001</v>
      </c>
      <c r="M2762">
        <v>1.4</v>
      </c>
      <c r="N2762">
        <v>45</v>
      </c>
      <c r="O2762">
        <v>32061</v>
      </c>
      <c r="P2762" t="s">
        <v>175</v>
      </c>
      <c r="Q2762" t="s">
        <v>35</v>
      </c>
      <c r="R2762" t="s">
        <v>45</v>
      </c>
      <c r="S2762" t="s">
        <v>37</v>
      </c>
      <c r="U2762">
        <v>8</v>
      </c>
      <c r="V2762">
        <v>3</v>
      </c>
      <c r="W2762">
        <v>16.100000000000001</v>
      </c>
      <c r="X2762">
        <v>0</v>
      </c>
      <c r="Y2762">
        <v>0</v>
      </c>
      <c r="Z2762">
        <v>0</v>
      </c>
      <c r="AA2762">
        <v>2022</v>
      </c>
      <c r="AB2762" t="s">
        <v>174</v>
      </c>
    </row>
    <row r="2763" spans="1:28" x14ac:dyDescent="0.3">
      <c r="A2763">
        <v>136</v>
      </c>
      <c r="B2763" s="1">
        <v>44611</v>
      </c>
      <c r="C2763" t="s">
        <v>62</v>
      </c>
      <c r="D2763" t="s">
        <v>28</v>
      </c>
      <c r="E2763" t="s">
        <v>115</v>
      </c>
      <c r="F2763" t="s">
        <v>48</v>
      </c>
      <c r="G2763" t="s">
        <v>42</v>
      </c>
      <c r="H2763" t="s">
        <v>49</v>
      </c>
      <c r="I2763">
        <v>1</v>
      </c>
      <c r="J2763">
        <v>1</v>
      </c>
      <c r="K2763" t="s">
        <v>89</v>
      </c>
      <c r="L2763">
        <v>0.6</v>
      </c>
      <c r="M2763">
        <v>0.8</v>
      </c>
      <c r="N2763">
        <v>47</v>
      </c>
      <c r="O2763">
        <v>59949</v>
      </c>
      <c r="P2763" t="s">
        <v>175</v>
      </c>
      <c r="Q2763" t="s">
        <v>35</v>
      </c>
      <c r="R2763" t="s">
        <v>57</v>
      </c>
      <c r="S2763" t="s">
        <v>37</v>
      </c>
      <c r="U2763">
        <v>11</v>
      </c>
      <c r="V2763">
        <v>3</v>
      </c>
      <c r="W2763">
        <v>14.4</v>
      </c>
      <c r="X2763">
        <v>0</v>
      </c>
      <c r="Y2763">
        <v>0</v>
      </c>
      <c r="Z2763">
        <v>0</v>
      </c>
      <c r="AA2763">
        <v>2022</v>
      </c>
      <c r="AB2763" t="s">
        <v>174</v>
      </c>
    </row>
    <row r="2764" spans="1:28" x14ac:dyDescent="0.3">
      <c r="A2764">
        <v>137</v>
      </c>
      <c r="B2764" s="1">
        <v>44619</v>
      </c>
      <c r="C2764" t="s">
        <v>140</v>
      </c>
      <c r="D2764" t="s">
        <v>28</v>
      </c>
      <c r="E2764" t="s">
        <v>117</v>
      </c>
      <c r="F2764" t="s">
        <v>41</v>
      </c>
      <c r="G2764" t="s">
        <v>42</v>
      </c>
      <c r="H2764" t="s">
        <v>32</v>
      </c>
      <c r="I2764">
        <v>1</v>
      </c>
      <c r="J2764">
        <v>0</v>
      </c>
      <c r="K2764" t="s">
        <v>33</v>
      </c>
      <c r="L2764">
        <v>1.8</v>
      </c>
      <c r="M2764">
        <v>0.7</v>
      </c>
      <c r="N2764">
        <v>39</v>
      </c>
      <c r="O2764">
        <v>59946</v>
      </c>
      <c r="P2764" t="s">
        <v>175</v>
      </c>
      <c r="Q2764" s="1">
        <v>37714</v>
      </c>
      <c r="R2764" t="s">
        <v>61</v>
      </c>
      <c r="S2764" t="s">
        <v>37</v>
      </c>
      <c r="U2764">
        <v>13</v>
      </c>
      <c r="V2764">
        <v>4</v>
      </c>
      <c r="W2764">
        <v>16.7</v>
      </c>
      <c r="X2764">
        <v>1</v>
      </c>
      <c r="Y2764">
        <v>0</v>
      </c>
      <c r="Z2764">
        <v>0</v>
      </c>
      <c r="AA2764">
        <v>2022</v>
      </c>
      <c r="AB2764" t="s">
        <v>174</v>
      </c>
    </row>
    <row r="2765" spans="1:28" x14ac:dyDescent="0.3">
      <c r="A2765">
        <v>139</v>
      </c>
      <c r="B2765" s="1">
        <v>44625</v>
      </c>
      <c r="C2765" t="s">
        <v>69</v>
      </c>
      <c r="D2765" t="s">
        <v>28</v>
      </c>
      <c r="E2765" t="s">
        <v>119</v>
      </c>
      <c r="F2765" t="s">
        <v>48</v>
      </c>
      <c r="G2765" t="s">
        <v>31</v>
      </c>
      <c r="H2765" t="s">
        <v>43</v>
      </c>
      <c r="I2765">
        <v>0</v>
      </c>
      <c r="J2765">
        <v>1</v>
      </c>
      <c r="K2765" t="s">
        <v>67</v>
      </c>
      <c r="L2765">
        <v>1.3</v>
      </c>
      <c r="M2765">
        <v>2.4</v>
      </c>
      <c r="N2765">
        <v>32</v>
      </c>
      <c r="O2765">
        <v>59925</v>
      </c>
      <c r="P2765" t="s">
        <v>176</v>
      </c>
      <c r="Q2765" s="1">
        <v>37350</v>
      </c>
      <c r="R2765" t="s">
        <v>78</v>
      </c>
      <c r="S2765" t="s">
        <v>37</v>
      </c>
      <c r="U2765">
        <v>13</v>
      </c>
      <c r="V2765">
        <v>4</v>
      </c>
      <c r="W2765">
        <v>14.9</v>
      </c>
      <c r="X2765">
        <v>0</v>
      </c>
      <c r="Y2765">
        <v>0</v>
      </c>
      <c r="Z2765">
        <v>0</v>
      </c>
      <c r="AA2765">
        <v>2022</v>
      </c>
      <c r="AB2765" t="s">
        <v>174</v>
      </c>
    </row>
    <row r="2766" spans="1:28" x14ac:dyDescent="0.3">
      <c r="A2766">
        <v>141</v>
      </c>
      <c r="B2766" s="1">
        <v>44633</v>
      </c>
      <c r="C2766" t="s">
        <v>140</v>
      </c>
      <c r="D2766" t="s">
        <v>28</v>
      </c>
      <c r="E2766" t="s">
        <v>116</v>
      </c>
      <c r="F2766" t="s">
        <v>41</v>
      </c>
      <c r="G2766" t="s">
        <v>42</v>
      </c>
      <c r="H2766" t="s">
        <v>32</v>
      </c>
      <c r="I2766">
        <v>2</v>
      </c>
      <c r="J2766">
        <v>1</v>
      </c>
      <c r="K2766" t="s">
        <v>102</v>
      </c>
      <c r="L2766">
        <v>1.2</v>
      </c>
      <c r="M2766">
        <v>1.1000000000000001</v>
      </c>
      <c r="N2766">
        <v>47</v>
      </c>
      <c r="O2766">
        <v>59957</v>
      </c>
      <c r="P2766" t="s">
        <v>175</v>
      </c>
      <c r="Q2766" t="s">
        <v>35</v>
      </c>
      <c r="R2766" t="s">
        <v>249</v>
      </c>
      <c r="S2766" t="s">
        <v>37</v>
      </c>
      <c r="U2766">
        <v>11</v>
      </c>
      <c r="V2766">
        <v>4</v>
      </c>
      <c r="W2766">
        <v>16.3</v>
      </c>
      <c r="X2766">
        <v>0</v>
      </c>
      <c r="Y2766">
        <v>0</v>
      </c>
      <c r="Z2766">
        <v>0</v>
      </c>
      <c r="AA2766">
        <v>2022</v>
      </c>
      <c r="AB2766" t="s">
        <v>174</v>
      </c>
    </row>
    <row r="2767" spans="1:28" x14ac:dyDescent="0.3">
      <c r="A2767">
        <v>143</v>
      </c>
      <c r="B2767" s="1">
        <v>44640</v>
      </c>
      <c r="C2767" t="s">
        <v>65</v>
      </c>
      <c r="D2767" t="s">
        <v>28</v>
      </c>
      <c r="E2767" t="s">
        <v>121</v>
      </c>
      <c r="F2767" t="s">
        <v>41</v>
      </c>
      <c r="G2767" t="s">
        <v>31</v>
      </c>
      <c r="H2767" t="s">
        <v>43</v>
      </c>
      <c r="I2767">
        <v>1</v>
      </c>
      <c r="J2767">
        <v>3</v>
      </c>
      <c r="K2767" t="s">
        <v>71</v>
      </c>
      <c r="L2767">
        <v>0.6</v>
      </c>
      <c r="M2767">
        <v>3</v>
      </c>
      <c r="N2767">
        <v>47</v>
      </c>
      <c r="O2767">
        <v>58685</v>
      </c>
      <c r="P2767" t="s">
        <v>175</v>
      </c>
      <c r="Q2767" s="1">
        <v>37714</v>
      </c>
      <c r="R2767" t="s">
        <v>61</v>
      </c>
      <c r="S2767" t="s">
        <v>37</v>
      </c>
      <c r="U2767">
        <v>6</v>
      </c>
      <c r="V2767">
        <v>1</v>
      </c>
      <c r="W2767">
        <v>9.1</v>
      </c>
      <c r="X2767">
        <v>0</v>
      </c>
      <c r="Y2767">
        <v>0</v>
      </c>
      <c r="Z2767">
        <v>0</v>
      </c>
      <c r="AA2767">
        <v>2022</v>
      </c>
      <c r="AB2767" t="s">
        <v>174</v>
      </c>
    </row>
    <row r="2768" spans="1:28" x14ac:dyDescent="0.3">
      <c r="A2768">
        <v>144</v>
      </c>
      <c r="B2768" s="1">
        <v>44654</v>
      </c>
      <c r="C2768" t="s">
        <v>145</v>
      </c>
      <c r="D2768" t="s">
        <v>28</v>
      </c>
      <c r="E2768" t="s">
        <v>122</v>
      </c>
      <c r="F2768" t="s">
        <v>41</v>
      </c>
      <c r="G2768" t="s">
        <v>42</v>
      </c>
      <c r="H2768" t="s">
        <v>32</v>
      </c>
      <c r="I2768">
        <v>2</v>
      </c>
      <c r="J2768">
        <v>1</v>
      </c>
      <c r="K2768" t="s">
        <v>113</v>
      </c>
      <c r="L2768">
        <v>1.2</v>
      </c>
      <c r="M2768">
        <v>0.7</v>
      </c>
      <c r="N2768">
        <v>55</v>
      </c>
      <c r="O2768">
        <v>59953</v>
      </c>
      <c r="P2768" t="s">
        <v>175</v>
      </c>
      <c r="Q2768" t="s">
        <v>35</v>
      </c>
      <c r="R2768" t="s">
        <v>45</v>
      </c>
      <c r="S2768" t="s">
        <v>37</v>
      </c>
      <c r="U2768">
        <v>11</v>
      </c>
      <c r="V2768">
        <v>5</v>
      </c>
      <c r="W2768">
        <v>19.899999999999999</v>
      </c>
      <c r="X2768">
        <v>2</v>
      </c>
      <c r="Y2768">
        <v>0</v>
      </c>
      <c r="Z2768">
        <v>0</v>
      </c>
      <c r="AA2768">
        <v>2022</v>
      </c>
      <c r="AB2768" t="s">
        <v>174</v>
      </c>
    </row>
    <row r="2769" spans="1:28" x14ac:dyDescent="0.3">
      <c r="A2769">
        <v>146</v>
      </c>
      <c r="B2769" s="1">
        <v>44661</v>
      </c>
      <c r="C2769" t="s">
        <v>145</v>
      </c>
      <c r="D2769" t="s">
        <v>28</v>
      </c>
      <c r="E2769" t="s">
        <v>123</v>
      </c>
      <c r="F2769" t="s">
        <v>41</v>
      </c>
      <c r="G2769" t="s">
        <v>31</v>
      </c>
      <c r="H2769" t="s">
        <v>43</v>
      </c>
      <c r="I2769">
        <v>0</v>
      </c>
      <c r="J2769">
        <v>2</v>
      </c>
      <c r="K2769" t="s">
        <v>257</v>
      </c>
      <c r="L2769">
        <v>0.3</v>
      </c>
      <c r="M2769">
        <v>1.4</v>
      </c>
      <c r="N2769">
        <v>53</v>
      </c>
      <c r="O2769">
        <v>17032</v>
      </c>
      <c r="P2769" t="s">
        <v>175</v>
      </c>
      <c r="Q2769" t="s">
        <v>35</v>
      </c>
      <c r="R2769" t="s">
        <v>108</v>
      </c>
      <c r="S2769" t="s">
        <v>37</v>
      </c>
      <c r="U2769">
        <v>5</v>
      </c>
      <c r="V2769">
        <v>1</v>
      </c>
      <c r="W2769">
        <v>17.5</v>
      </c>
      <c r="X2769">
        <v>0</v>
      </c>
      <c r="Y2769">
        <v>0</v>
      </c>
      <c r="Z2769">
        <v>0</v>
      </c>
      <c r="AA2769">
        <v>2022</v>
      </c>
      <c r="AB2769" t="s">
        <v>174</v>
      </c>
    </row>
    <row r="2770" spans="1:28" x14ac:dyDescent="0.3">
      <c r="A2770">
        <v>148</v>
      </c>
      <c r="B2770" s="1">
        <v>44668</v>
      </c>
      <c r="C2770" t="s">
        <v>339</v>
      </c>
      <c r="D2770" t="s">
        <v>28</v>
      </c>
      <c r="E2770" t="s">
        <v>118</v>
      </c>
      <c r="F2770" t="s">
        <v>41</v>
      </c>
      <c r="G2770" t="s">
        <v>42</v>
      </c>
      <c r="H2770" t="s">
        <v>49</v>
      </c>
      <c r="I2770">
        <v>1</v>
      </c>
      <c r="J2770">
        <v>1</v>
      </c>
      <c r="K2770" t="s">
        <v>74</v>
      </c>
      <c r="L2770">
        <v>2.2000000000000002</v>
      </c>
      <c r="M2770">
        <v>1.8</v>
      </c>
      <c r="N2770">
        <v>61</v>
      </c>
      <c r="O2770">
        <v>59958</v>
      </c>
      <c r="P2770" t="s">
        <v>175</v>
      </c>
      <c r="Q2770" t="s">
        <v>35</v>
      </c>
      <c r="R2770" t="s">
        <v>111</v>
      </c>
      <c r="S2770" t="s">
        <v>37</v>
      </c>
      <c r="U2770">
        <v>21</v>
      </c>
      <c r="V2770">
        <v>6</v>
      </c>
      <c r="W2770">
        <v>14.7</v>
      </c>
      <c r="X2770">
        <v>0</v>
      </c>
      <c r="Y2770">
        <v>0</v>
      </c>
      <c r="Z2770">
        <v>0</v>
      </c>
      <c r="AA2770">
        <v>2022</v>
      </c>
      <c r="AB2770" t="s">
        <v>174</v>
      </c>
    </row>
    <row r="2771" spans="1:28" x14ac:dyDescent="0.3">
      <c r="A2771">
        <v>149</v>
      </c>
      <c r="B2771" s="1">
        <v>44675</v>
      </c>
      <c r="C2771" t="s">
        <v>145</v>
      </c>
      <c r="D2771" t="s">
        <v>28</v>
      </c>
      <c r="E2771" t="s">
        <v>125</v>
      </c>
      <c r="F2771" t="s">
        <v>41</v>
      </c>
      <c r="G2771" t="s">
        <v>31</v>
      </c>
      <c r="H2771" t="s">
        <v>43</v>
      </c>
      <c r="I2771">
        <v>0</v>
      </c>
      <c r="J2771">
        <v>1</v>
      </c>
      <c r="K2771" t="s">
        <v>92</v>
      </c>
      <c r="L2771">
        <v>0.5</v>
      </c>
      <c r="M2771">
        <v>3</v>
      </c>
      <c r="N2771">
        <v>34</v>
      </c>
      <c r="O2771">
        <v>32231</v>
      </c>
      <c r="P2771" t="s">
        <v>173</v>
      </c>
      <c r="Q2771" s="1">
        <v>37714</v>
      </c>
      <c r="R2771" t="s">
        <v>45</v>
      </c>
      <c r="S2771" t="s">
        <v>37</v>
      </c>
      <c r="U2771">
        <v>6</v>
      </c>
      <c r="V2771">
        <v>2</v>
      </c>
      <c r="W2771">
        <v>13.4</v>
      </c>
      <c r="X2771">
        <v>0</v>
      </c>
      <c r="Y2771">
        <v>0</v>
      </c>
      <c r="Z2771">
        <v>0</v>
      </c>
      <c r="AA2771">
        <v>2022</v>
      </c>
      <c r="AB2771" t="s">
        <v>174</v>
      </c>
    </row>
    <row r="2772" spans="1:28" x14ac:dyDescent="0.3">
      <c r="A2772">
        <v>151</v>
      </c>
      <c r="B2772" s="1">
        <v>44682</v>
      </c>
      <c r="C2772" t="s">
        <v>39</v>
      </c>
      <c r="D2772" t="s">
        <v>28</v>
      </c>
      <c r="E2772" t="s">
        <v>127</v>
      </c>
      <c r="F2772" t="s">
        <v>41</v>
      </c>
      <c r="G2772" t="s">
        <v>42</v>
      </c>
      <c r="H2772" t="s">
        <v>43</v>
      </c>
      <c r="I2772">
        <v>1</v>
      </c>
      <c r="J2772">
        <v>2</v>
      </c>
      <c r="K2772" t="s">
        <v>54</v>
      </c>
      <c r="L2772">
        <v>0.5</v>
      </c>
      <c r="M2772">
        <v>0.9</v>
      </c>
      <c r="N2772">
        <v>57</v>
      </c>
      <c r="O2772">
        <v>59959</v>
      </c>
      <c r="P2772" t="s">
        <v>173</v>
      </c>
      <c r="Q2772" t="s">
        <v>35</v>
      </c>
      <c r="R2772" t="s">
        <v>52</v>
      </c>
      <c r="S2772" t="s">
        <v>37</v>
      </c>
      <c r="U2772">
        <v>8</v>
      </c>
      <c r="V2772">
        <v>3</v>
      </c>
      <c r="W2772">
        <v>14</v>
      </c>
      <c r="X2772">
        <v>0</v>
      </c>
      <c r="Y2772">
        <v>0</v>
      </c>
      <c r="Z2772">
        <v>0</v>
      </c>
      <c r="AA2772">
        <v>2022</v>
      </c>
      <c r="AB2772" t="s">
        <v>174</v>
      </c>
    </row>
    <row r="2773" spans="1:28" x14ac:dyDescent="0.3">
      <c r="A2773">
        <v>153</v>
      </c>
      <c r="B2773" s="1">
        <v>44689</v>
      </c>
      <c r="C2773" t="s">
        <v>145</v>
      </c>
      <c r="D2773" t="s">
        <v>28</v>
      </c>
      <c r="E2773" t="s">
        <v>129</v>
      </c>
      <c r="F2773" t="s">
        <v>41</v>
      </c>
      <c r="G2773" t="s">
        <v>31</v>
      </c>
      <c r="H2773" t="s">
        <v>32</v>
      </c>
      <c r="I2773">
        <v>4</v>
      </c>
      <c r="J2773">
        <v>0</v>
      </c>
      <c r="K2773" t="s">
        <v>233</v>
      </c>
      <c r="L2773">
        <v>3</v>
      </c>
      <c r="M2773">
        <v>0.8</v>
      </c>
      <c r="N2773">
        <v>63</v>
      </c>
      <c r="O2773">
        <v>26428</v>
      </c>
      <c r="P2773" t="s">
        <v>175</v>
      </c>
      <c r="Q2773" t="s">
        <v>35</v>
      </c>
      <c r="R2773" t="s">
        <v>171</v>
      </c>
      <c r="S2773" t="s">
        <v>37</v>
      </c>
      <c r="U2773">
        <v>12</v>
      </c>
      <c r="V2773">
        <v>4</v>
      </c>
      <c r="W2773">
        <v>14.4</v>
      </c>
      <c r="X2773">
        <v>0</v>
      </c>
      <c r="Y2773">
        <v>1</v>
      </c>
      <c r="Z2773">
        <v>1</v>
      </c>
      <c r="AA2773">
        <v>2022</v>
      </c>
      <c r="AB2773" t="s">
        <v>174</v>
      </c>
    </row>
    <row r="2774" spans="1:28" x14ac:dyDescent="0.3">
      <c r="A2774">
        <v>154</v>
      </c>
      <c r="B2774" s="1">
        <v>44696</v>
      </c>
      <c r="C2774" t="s">
        <v>145</v>
      </c>
      <c r="D2774" t="s">
        <v>28</v>
      </c>
      <c r="E2774" t="s">
        <v>133</v>
      </c>
      <c r="F2774" t="s">
        <v>41</v>
      </c>
      <c r="G2774" t="s">
        <v>42</v>
      </c>
      <c r="H2774" t="s">
        <v>49</v>
      </c>
      <c r="I2774">
        <v>2</v>
      </c>
      <c r="J2774">
        <v>2</v>
      </c>
      <c r="K2774" t="s">
        <v>38</v>
      </c>
      <c r="L2774">
        <v>1.1000000000000001</v>
      </c>
      <c r="M2774">
        <v>2.4</v>
      </c>
      <c r="N2774">
        <v>22</v>
      </c>
      <c r="O2774">
        <v>59972</v>
      </c>
      <c r="P2774" t="s">
        <v>175</v>
      </c>
      <c r="Q2774" t="s">
        <v>35</v>
      </c>
      <c r="R2774" t="s">
        <v>61</v>
      </c>
      <c r="S2774" t="s">
        <v>37</v>
      </c>
      <c r="U2774">
        <v>6</v>
      </c>
      <c r="V2774">
        <v>2</v>
      </c>
      <c r="W2774">
        <v>13.7</v>
      </c>
      <c r="X2774">
        <v>0</v>
      </c>
      <c r="Y2774">
        <v>0</v>
      </c>
      <c r="Z2774">
        <v>0</v>
      </c>
      <c r="AA2774">
        <v>2022</v>
      </c>
      <c r="AB2774" t="s">
        <v>174</v>
      </c>
    </row>
    <row r="2775" spans="1:28" x14ac:dyDescent="0.3">
      <c r="A2775">
        <v>155</v>
      </c>
      <c r="B2775" s="1">
        <v>44703</v>
      </c>
      <c r="C2775" t="s">
        <v>135</v>
      </c>
      <c r="D2775" t="s">
        <v>28</v>
      </c>
      <c r="E2775" t="s">
        <v>136</v>
      </c>
      <c r="F2775" t="s">
        <v>41</v>
      </c>
      <c r="G2775" t="s">
        <v>31</v>
      </c>
      <c r="H2775" t="s">
        <v>43</v>
      </c>
      <c r="I2775">
        <v>1</v>
      </c>
      <c r="J2775">
        <v>3</v>
      </c>
      <c r="K2775" t="s">
        <v>96</v>
      </c>
      <c r="L2775">
        <v>0.2</v>
      </c>
      <c r="M2775">
        <v>1.6</v>
      </c>
      <c r="N2775">
        <v>50</v>
      </c>
      <c r="O2775">
        <v>31604</v>
      </c>
      <c r="P2775" t="s">
        <v>175</v>
      </c>
      <c r="Q2775" t="s">
        <v>35</v>
      </c>
      <c r="R2775" t="s">
        <v>131</v>
      </c>
      <c r="S2775" t="s">
        <v>37</v>
      </c>
      <c r="U2775">
        <v>7</v>
      </c>
      <c r="V2775">
        <v>2</v>
      </c>
      <c r="W2775">
        <v>22</v>
      </c>
      <c r="X2775">
        <v>0</v>
      </c>
      <c r="Y2775">
        <v>0</v>
      </c>
      <c r="Z2775">
        <v>0</v>
      </c>
      <c r="AA2775">
        <v>2022</v>
      </c>
      <c r="AB2775" t="s">
        <v>174</v>
      </c>
    </row>
    <row r="2776" spans="1:28" x14ac:dyDescent="0.3">
      <c r="A2776">
        <v>1</v>
      </c>
      <c r="B2776" s="1">
        <v>44422</v>
      </c>
      <c r="C2776" t="s">
        <v>155</v>
      </c>
      <c r="D2776" t="s">
        <v>28</v>
      </c>
      <c r="E2776" t="s">
        <v>101</v>
      </c>
      <c r="F2776" t="s">
        <v>48</v>
      </c>
      <c r="G2776" t="s">
        <v>42</v>
      </c>
      <c r="H2776" t="s">
        <v>32</v>
      </c>
      <c r="I2776">
        <v>1</v>
      </c>
      <c r="J2776">
        <v>0</v>
      </c>
      <c r="K2776" t="s">
        <v>33</v>
      </c>
      <c r="L2776">
        <v>0.5</v>
      </c>
      <c r="M2776">
        <v>1.3</v>
      </c>
      <c r="N2776">
        <v>56</v>
      </c>
      <c r="O2776">
        <v>31983</v>
      </c>
      <c r="P2776" t="s">
        <v>166</v>
      </c>
      <c r="Q2776" t="s">
        <v>35</v>
      </c>
      <c r="R2776" t="s">
        <v>68</v>
      </c>
      <c r="S2776" t="s">
        <v>37</v>
      </c>
      <c r="U2776">
        <v>9</v>
      </c>
      <c r="V2776">
        <v>5</v>
      </c>
      <c r="W2776">
        <v>17.100000000000001</v>
      </c>
      <c r="X2776">
        <v>0</v>
      </c>
      <c r="Y2776">
        <v>0</v>
      </c>
      <c r="Z2776">
        <v>0</v>
      </c>
      <c r="AA2776">
        <v>2022</v>
      </c>
      <c r="AB2776" t="s">
        <v>44</v>
      </c>
    </row>
    <row r="2777" spans="1:28" x14ac:dyDescent="0.3">
      <c r="A2777">
        <v>2</v>
      </c>
      <c r="B2777" s="1">
        <v>44431</v>
      </c>
      <c r="C2777" t="s">
        <v>128</v>
      </c>
      <c r="D2777" t="s">
        <v>28</v>
      </c>
      <c r="E2777" t="s">
        <v>29</v>
      </c>
      <c r="F2777" t="s">
        <v>30</v>
      </c>
      <c r="G2777" t="s">
        <v>31</v>
      </c>
      <c r="H2777" t="s">
        <v>43</v>
      </c>
      <c r="I2777">
        <v>1</v>
      </c>
      <c r="J2777">
        <v>4</v>
      </c>
      <c r="K2777" t="s">
        <v>60</v>
      </c>
      <c r="L2777">
        <v>0.6</v>
      </c>
      <c r="M2777">
        <v>2.2999999999999998</v>
      </c>
      <c r="N2777">
        <v>48</v>
      </c>
      <c r="O2777">
        <v>59901</v>
      </c>
      <c r="P2777" t="s">
        <v>166</v>
      </c>
      <c r="Q2777" t="s">
        <v>35</v>
      </c>
      <c r="R2777" t="s">
        <v>45</v>
      </c>
      <c r="S2777" t="s">
        <v>37</v>
      </c>
      <c r="U2777">
        <v>5</v>
      </c>
      <c r="V2777">
        <v>1</v>
      </c>
      <c r="W2777">
        <v>14.3</v>
      </c>
      <c r="X2777">
        <v>0</v>
      </c>
      <c r="Y2777">
        <v>0</v>
      </c>
      <c r="Z2777">
        <v>0</v>
      </c>
      <c r="AA2777">
        <v>2022</v>
      </c>
      <c r="AB2777" t="s">
        <v>44</v>
      </c>
    </row>
    <row r="2778" spans="1:28" x14ac:dyDescent="0.3">
      <c r="A2778">
        <v>3</v>
      </c>
      <c r="B2778" s="1">
        <v>44436</v>
      </c>
      <c r="C2778" t="s">
        <v>155</v>
      </c>
      <c r="D2778" t="s">
        <v>28</v>
      </c>
      <c r="E2778" t="s">
        <v>40</v>
      </c>
      <c r="F2778" t="s">
        <v>48</v>
      </c>
      <c r="G2778" t="s">
        <v>31</v>
      </c>
      <c r="H2778" t="s">
        <v>32</v>
      </c>
      <c r="I2778">
        <v>2</v>
      </c>
      <c r="J2778">
        <v>1</v>
      </c>
      <c r="K2778" t="s">
        <v>233</v>
      </c>
      <c r="L2778">
        <v>1.5</v>
      </c>
      <c r="M2778">
        <v>1.5</v>
      </c>
      <c r="N2778">
        <v>55</v>
      </c>
      <c r="O2778">
        <v>26765</v>
      </c>
      <c r="P2778" t="s">
        <v>166</v>
      </c>
      <c r="Q2778" s="1">
        <v>37350</v>
      </c>
      <c r="R2778" t="s">
        <v>171</v>
      </c>
      <c r="S2778" t="s">
        <v>37</v>
      </c>
      <c r="U2778">
        <v>9</v>
      </c>
      <c r="V2778">
        <v>3</v>
      </c>
      <c r="W2778">
        <v>16</v>
      </c>
      <c r="X2778">
        <v>0</v>
      </c>
      <c r="Y2778">
        <v>0</v>
      </c>
      <c r="Z2778">
        <v>0</v>
      </c>
      <c r="AA2778">
        <v>2022</v>
      </c>
      <c r="AB2778" t="s">
        <v>44</v>
      </c>
    </row>
    <row r="2779" spans="1:28" x14ac:dyDescent="0.3">
      <c r="A2779">
        <v>4</v>
      </c>
      <c r="B2779" s="1">
        <v>44450</v>
      </c>
      <c r="C2779" t="s">
        <v>155</v>
      </c>
      <c r="D2779" t="s">
        <v>28</v>
      </c>
      <c r="E2779" t="s">
        <v>47</v>
      </c>
      <c r="F2779" t="s">
        <v>48</v>
      </c>
      <c r="G2779" t="s">
        <v>42</v>
      </c>
      <c r="H2779" t="s">
        <v>43</v>
      </c>
      <c r="I2779">
        <v>0</v>
      </c>
      <c r="J2779">
        <v>1</v>
      </c>
      <c r="K2779" t="s">
        <v>38</v>
      </c>
      <c r="L2779">
        <v>0.6</v>
      </c>
      <c r="M2779">
        <v>2.8</v>
      </c>
      <c r="N2779">
        <v>39</v>
      </c>
      <c r="O2779">
        <v>32087</v>
      </c>
      <c r="P2779" t="s">
        <v>166</v>
      </c>
      <c r="Q2779" t="s">
        <v>35</v>
      </c>
      <c r="R2779" t="s">
        <v>111</v>
      </c>
      <c r="S2779" t="s">
        <v>37</v>
      </c>
      <c r="U2779">
        <v>6</v>
      </c>
      <c r="V2779">
        <v>1</v>
      </c>
      <c r="W2779">
        <v>12.1</v>
      </c>
      <c r="X2779">
        <v>0</v>
      </c>
      <c r="Y2779">
        <v>0</v>
      </c>
      <c r="Z2779">
        <v>0</v>
      </c>
      <c r="AA2779">
        <v>2022</v>
      </c>
      <c r="AB2779" t="s">
        <v>44</v>
      </c>
    </row>
    <row r="2780" spans="1:28" x14ac:dyDescent="0.3">
      <c r="A2780">
        <v>106</v>
      </c>
      <c r="B2780" s="1">
        <v>44458</v>
      </c>
      <c r="C2780" t="s">
        <v>145</v>
      </c>
      <c r="D2780" t="s">
        <v>28</v>
      </c>
      <c r="E2780" t="s">
        <v>53</v>
      </c>
      <c r="F2780" t="s">
        <v>41</v>
      </c>
      <c r="G2780" t="s">
        <v>31</v>
      </c>
      <c r="H2780" t="s">
        <v>43</v>
      </c>
      <c r="I2780">
        <v>1</v>
      </c>
      <c r="J2780">
        <v>2</v>
      </c>
      <c r="K2780" t="s">
        <v>96</v>
      </c>
      <c r="L2780">
        <v>1.6</v>
      </c>
      <c r="M2780">
        <v>1.7</v>
      </c>
      <c r="N2780">
        <v>63</v>
      </c>
      <c r="O2780">
        <v>31078</v>
      </c>
      <c r="P2780" t="s">
        <v>166</v>
      </c>
      <c r="Q2780" s="1">
        <v>37684</v>
      </c>
      <c r="R2780" t="s">
        <v>134</v>
      </c>
      <c r="S2780" t="s">
        <v>37</v>
      </c>
      <c r="U2780">
        <v>14</v>
      </c>
      <c r="V2780">
        <v>3</v>
      </c>
      <c r="W2780">
        <v>19.899999999999999</v>
      </c>
      <c r="X2780">
        <v>0</v>
      </c>
      <c r="Y2780">
        <v>0</v>
      </c>
      <c r="Z2780">
        <v>0</v>
      </c>
      <c r="AA2780">
        <v>2022</v>
      </c>
      <c r="AB2780" t="s">
        <v>44</v>
      </c>
    </row>
    <row r="2781" spans="1:28" x14ac:dyDescent="0.3">
      <c r="A2781">
        <v>108</v>
      </c>
      <c r="B2781" s="1">
        <v>44464</v>
      </c>
      <c r="C2781" t="s">
        <v>155</v>
      </c>
      <c r="D2781" t="s">
        <v>28</v>
      </c>
      <c r="E2781" t="s">
        <v>59</v>
      </c>
      <c r="F2781" t="s">
        <v>48</v>
      </c>
      <c r="G2781" t="s">
        <v>42</v>
      </c>
      <c r="H2781" t="s">
        <v>49</v>
      </c>
      <c r="I2781">
        <v>2</v>
      </c>
      <c r="J2781">
        <v>2</v>
      </c>
      <c r="K2781" t="s">
        <v>74</v>
      </c>
      <c r="L2781">
        <v>2.4</v>
      </c>
      <c r="M2781">
        <v>0.5</v>
      </c>
      <c r="N2781">
        <v>66</v>
      </c>
      <c r="O2781">
        <v>31650</v>
      </c>
      <c r="P2781" t="s">
        <v>166</v>
      </c>
      <c r="Q2781" s="1">
        <v>37684</v>
      </c>
      <c r="R2781" t="s">
        <v>57</v>
      </c>
      <c r="S2781" t="s">
        <v>37</v>
      </c>
      <c r="U2781">
        <v>22</v>
      </c>
      <c r="V2781">
        <v>4</v>
      </c>
      <c r="W2781">
        <v>16.8</v>
      </c>
      <c r="X2781">
        <v>0</v>
      </c>
      <c r="Y2781">
        <v>0</v>
      </c>
      <c r="Z2781">
        <v>0</v>
      </c>
      <c r="AA2781">
        <v>2022</v>
      </c>
      <c r="AB2781" t="s">
        <v>44</v>
      </c>
    </row>
    <row r="2782" spans="1:28" x14ac:dyDescent="0.3">
      <c r="A2782">
        <v>110</v>
      </c>
      <c r="B2782" s="1">
        <v>44472</v>
      </c>
      <c r="C2782" t="s">
        <v>145</v>
      </c>
      <c r="D2782" t="s">
        <v>28</v>
      </c>
      <c r="E2782" t="s">
        <v>63</v>
      </c>
      <c r="F2782" t="s">
        <v>41</v>
      </c>
      <c r="G2782" t="s">
        <v>31</v>
      </c>
      <c r="H2782" t="s">
        <v>49</v>
      </c>
      <c r="I2782">
        <v>2</v>
      </c>
      <c r="J2782">
        <v>2</v>
      </c>
      <c r="K2782" t="s">
        <v>100</v>
      </c>
      <c r="L2782">
        <v>1.2</v>
      </c>
      <c r="M2782">
        <v>1.5</v>
      </c>
      <c r="N2782">
        <v>40</v>
      </c>
      <c r="O2782">
        <v>25000</v>
      </c>
      <c r="P2782" t="s">
        <v>166</v>
      </c>
      <c r="Q2782" s="1">
        <v>37350</v>
      </c>
      <c r="R2782" t="s">
        <v>61</v>
      </c>
      <c r="S2782" t="s">
        <v>37</v>
      </c>
      <c r="U2782">
        <v>9</v>
      </c>
      <c r="V2782">
        <v>5</v>
      </c>
      <c r="W2782">
        <v>17.899999999999999</v>
      </c>
      <c r="X2782">
        <v>0</v>
      </c>
      <c r="Y2782">
        <v>0</v>
      </c>
      <c r="Z2782">
        <v>0</v>
      </c>
      <c r="AA2782">
        <v>2022</v>
      </c>
      <c r="AB2782" t="s">
        <v>44</v>
      </c>
    </row>
    <row r="2783" spans="1:28" x14ac:dyDescent="0.3">
      <c r="A2783">
        <v>111</v>
      </c>
      <c r="B2783" s="1">
        <v>44485</v>
      </c>
      <c r="C2783" t="s">
        <v>155</v>
      </c>
      <c r="D2783" t="s">
        <v>28</v>
      </c>
      <c r="E2783" t="s">
        <v>66</v>
      </c>
      <c r="F2783" t="s">
        <v>48</v>
      </c>
      <c r="G2783" t="s">
        <v>42</v>
      </c>
      <c r="H2783" t="s">
        <v>32</v>
      </c>
      <c r="I2783">
        <v>4</v>
      </c>
      <c r="J2783">
        <v>2</v>
      </c>
      <c r="K2783" t="s">
        <v>80</v>
      </c>
      <c r="L2783">
        <v>2.4</v>
      </c>
      <c r="M2783">
        <v>1.2</v>
      </c>
      <c r="N2783">
        <v>49</v>
      </c>
      <c r="O2783">
        <v>32219</v>
      </c>
      <c r="P2783" t="s">
        <v>166</v>
      </c>
      <c r="Q2783" t="s">
        <v>165</v>
      </c>
      <c r="R2783" t="s">
        <v>68</v>
      </c>
      <c r="S2783" t="s">
        <v>37</v>
      </c>
      <c r="U2783">
        <v>22</v>
      </c>
      <c r="V2783">
        <v>11</v>
      </c>
      <c r="W2783">
        <v>18.399999999999999</v>
      </c>
      <c r="X2783">
        <v>1</v>
      </c>
      <c r="Y2783">
        <v>0</v>
      </c>
      <c r="Z2783">
        <v>0</v>
      </c>
      <c r="AA2783">
        <v>2022</v>
      </c>
      <c r="AB2783" t="s">
        <v>44</v>
      </c>
    </row>
    <row r="2784" spans="1:28" x14ac:dyDescent="0.3">
      <c r="A2784">
        <v>113</v>
      </c>
      <c r="B2784" s="1">
        <v>44493</v>
      </c>
      <c r="C2784" t="s">
        <v>145</v>
      </c>
      <c r="D2784" t="s">
        <v>28</v>
      </c>
      <c r="E2784" t="s">
        <v>70</v>
      </c>
      <c r="F2784" t="s">
        <v>41</v>
      </c>
      <c r="G2784" t="s">
        <v>31</v>
      </c>
      <c r="H2784" t="s">
        <v>32</v>
      </c>
      <c r="I2784">
        <v>2</v>
      </c>
      <c r="J2784">
        <v>1</v>
      </c>
      <c r="K2784" t="s">
        <v>257</v>
      </c>
      <c r="L2784">
        <v>1.5</v>
      </c>
      <c r="M2784">
        <v>1</v>
      </c>
      <c r="N2784">
        <v>46</v>
      </c>
      <c r="O2784">
        <v>16814</v>
      </c>
      <c r="P2784" t="s">
        <v>166</v>
      </c>
      <c r="Q2784" t="s">
        <v>165</v>
      </c>
      <c r="R2784" t="s">
        <v>169</v>
      </c>
      <c r="S2784" t="s">
        <v>37</v>
      </c>
      <c r="U2784">
        <v>10</v>
      </c>
      <c r="V2784">
        <v>6</v>
      </c>
      <c r="W2784">
        <v>21.9</v>
      </c>
      <c r="X2784">
        <v>0</v>
      </c>
      <c r="Y2784">
        <v>0</v>
      </c>
      <c r="Z2784">
        <v>0</v>
      </c>
      <c r="AA2784">
        <v>2022</v>
      </c>
      <c r="AB2784" t="s">
        <v>44</v>
      </c>
    </row>
    <row r="2785" spans="1:28" x14ac:dyDescent="0.3">
      <c r="A2785">
        <v>115</v>
      </c>
      <c r="B2785" s="1">
        <v>44499</v>
      </c>
      <c r="C2785" t="s">
        <v>58</v>
      </c>
      <c r="D2785" t="s">
        <v>28</v>
      </c>
      <c r="E2785" t="s">
        <v>73</v>
      </c>
      <c r="F2785" t="s">
        <v>48</v>
      </c>
      <c r="G2785" t="s">
        <v>42</v>
      </c>
      <c r="H2785" t="s">
        <v>43</v>
      </c>
      <c r="I2785">
        <v>0</v>
      </c>
      <c r="J2785">
        <v>2</v>
      </c>
      <c r="K2785" t="s">
        <v>54</v>
      </c>
      <c r="L2785">
        <v>1.3</v>
      </c>
      <c r="M2785">
        <v>0.7</v>
      </c>
      <c r="N2785">
        <v>64</v>
      </c>
      <c r="O2785">
        <v>32209</v>
      </c>
      <c r="P2785" t="s">
        <v>166</v>
      </c>
      <c r="Q2785" t="s">
        <v>165</v>
      </c>
      <c r="R2785" t="s">
        <v>45</v>
      </c>
      <c r="S2785" t="s">
        <v>37</v>
      </c>
      <c r="U2785">
        <v>16</v>
      </c>
      <c r="V2785">
        <v>8</v>
      </c>
      <c r="W2785">
        <v>17.3</v>
      </c>
      <c r="X2785">
        <v>2</v>
      </c>
      <c r="Y2785">
        <v>0</v>
      </c>
      <c r="Z2785">
        <v>0</v>
      </c>
      <c r="AA2785">
        <v>2022</v>
      </c>
      <c r="AB2785" t="s">
        <v>44</v>
      </c>
    </row>
    <row r="2786" spans="1:28" x14ac:dyDescent="0.3">
      <c r="A2786">
        <v>117</v>
      </c>
      <c r="B2786" s="1">
        <v>44507</v>
      </c>
      <c r="C2786" t="s">
        <v>140</v>
      </c>
      <c r="D2786" t="s">
        <v>28</v>
      </c>
      <c r="E2786" t="s">
        <v>76</v>
      </c>
      <c r="F2786" t="s">
        <v>41</v>
      </c>
      <c r="G2786" t="s">
        <v>31</v>
      </c>
      <c r="H2786" t="s">
        <v>49</v>
      </c>
      <c r="I2786">
        <v>1</v>
      </c>
      <c r="J2786">
        <v>1</v>
      </c>
      <c r="K2786" t="s">
        <v>50</v>
      </c>
      <c r="L2786">
        <v>0.7</v>
      </c>
      <c r="M2786">
        <v>1.3</v>
      </c>
      <c r="N2786">
        <v>44</v>
      </c>
      <c r="O2786">
        <v>36478</v>
      </c>
      <c r="P2786" t="s">
        <v>166</v>
      </c>
      <c r="Q2786" s="1">
        <v>37684</v>
      </c>
      <c r="R2786" t="s">
        <v>97</v>
      </c>
      <c r="S2786" t="s">
        <v>37</v>
      </c>
      <c r="U2786">
        <v>9</v>
      </c>
      <c r="V2786">
        <v>3</v>
      </c>
      <c r="W2786">
        <v>16.5</v>
      </c>
      <c r="X2786">
        <v>0</v>
      </c>
      <c r="Y2786">
        <v>0</v>
      </c>
      <c r="Z2786">
        <v>0</v>
      </c>
      <c r="AA2786">
        <v>2022</v>
      </c>
      <c r="AB2786" t="s">
        <v>44</v>
      </c>
    </row>
    <row r="2787" spans="1:28" x14ac:dyDescent="0.3">
      <c r="A2787">
        <v>118</v>
      </c>
      <c r="B2787" s="1">
        <v>44520</v>
      </c>
      <c r="C2787" t="s">
        <v>62</v>
      </c>
      <c r="D2787" t="s">
        <v>28</v>
      </c>
      <c r="E2787" t="s">
        <v>79</v>
      </c>
      <c r="F2787" t="s">
        <v>48</v>
      </c>
      <c r="G2787" t="s">
        <v>42</v>
      </c>
      <c r="H2787" t="s">
        <v>43</v>
      </c>
      <c r="I2787">
        <v>0</v>
      </c>
      <c r="J2787">
        <v>3</v>
      </c>
      <c r="K2787" t="s">
        <v>92</v>
      </c>
      <c r="L2787">
        <v>0.4</v>
      </c>
      <c r="M2787">
        <v>2</v>
      </c>
      <c r="N2787">
        <v>39</v>
      </c>
      <c r="O2787">
        <v>35497</v>
      </c>
      <c r="P2787" t="s">
        <v>166</v>
      </c>
      <c r="Q2787" s="1">
        <v>37714</v>
      </c>
      <c r="R2787" t="s">
        <v>111</v>
      </c>
      <c r="S2787" t="s">
        <v>37</v>
      </c>
      <c r="U2787">
        <v>4</v>
      </c>
      <c r="V2787">
        <v>3</v>
      </c>
      <c r="W2787">
        <v>24.4</v>
      </c>
      <c r="X2787">
        <v>0</v>
      </c>
      <c r="Y2787">
        <v>0</v>
      </c>
      <c r="Z2787">
        <v>0</v>
      </c>
      <c r="AA2787">
        <v>2022</v>
      </c>
      <c r="AB2787" t="s">
        <v>44</v>
      </c>
    </row>
    <row r="2788" spans="1:28" x14ac:dyDescent="0.3">
      <c r="A2788">
        <v>120</v>
      </c>
      <c r="B2788" s="1">
        <v>44528</v>
      </c>
      <c r="C2788" t="s">
        <v>140</v>
      </c>
      <c r="D2788" t="s">
        <v>28</v>
      </c>
      <c r="E2788" t="s">
        <v>82</v>
      </c>
      <c r="F2788" t="s">
        <v>41</v>
      </c>
      <c r="G2788" t="s">
        <v>42</v>
      </c>
      <c r="H2788" t="s">
        <v>32</v>
      </c>
      <c r="I2788">
        <v>4</v>
      </c>
      <c r="J2788">
        <v>2</v>
      </c>
      <c r="K2788" t="s">
        <v>235</v>
      </c>
      <c r="L2788">
        <v>2.1</v>
      </c>
      <c r="M2788">
        <v>2.8</v>
      </c>
      <c r="N2788">
        <v>56</v>
      </c>
      <c r="O2788">
        <v>32020</v>
      </c>
      <c r="P2788" t="s">
        <v>166</v>
      </c>
      <c r="Q2788" t="s">
        <v>35</v>
      </c>
      <c r="R2788" t="s">
        <v>162</v>
      </c>
      <c r="S2788" t="s">
        <v>37</v>
      </c>
      <c r="U2788">
        <v>18</v>
      </c>
      <c r="V2788">
        <v>8</v>
      </c>
      <c r="W2788">
        <v>14.6</v>
      </c>
      <c r="X2788">
        <v>0</v>
      </c>
      <c r="Y2788">
        <v>0</v>
      </c>
      <c r="Z2788">
        <v>0</v>
      </c>
      <c r="AA2788">
        <v>2022</v>
      </c>
      <c r="AB2788" t="s">
        <v>44</v>
      </c>
    </row>
    <row r="2789" spans="1:28" x14ac:dyDescent="0.3">
      <c r="A2789">
        <v>121</v>
      </c>
      <c r="B2789" s="1">
        <v>44531</v>
      </c>
      <c r="C2789" t="s">
        <v>180</v>
      </c>
      <c r="D2789" t="s">
        <v>28</v>
      </c>
      <c r="E2789" t="s">
        <v>86</v>
      </c>
      <c r="F2789" t="s">
        <v>95</v>
      </c>
      <c r="G2789" t="s">
        <v>31</v>
      </c>
      <c r="H2789" t="s">
        <v>49</v>
      </c>
      <c r="I2789">
        <v>2</v>
      </c>
      <c r="J2789">
        <v>2</v>
      </c>
      <c r="K2789" t="s">
        <v>87</v>
      </c>
      <c r="L2789">
        <v>1.5</v>
      </c>
      <c r="M2789">
        <v>1.5</v>
      </c>
      <c r="N2789">
        <v>55</v>
      </c>
      <c r="O2789">
        <v>26951</v>
      </c>
      <c r="P2789" t="s">
        <v>166</v>
      </c>
      <c r="Q2789" t="s">
        <v>35</v>
      </c>
      <c r="R2789" t="s">
        <v>171</v>
      </c>
      <c r="S2789" t="s">
        <v>37</v>
      </c>
      <c r="U2789">
        <v>15</v>
      </c>
      <c r="V2789">
        <v>6</v>
      </c>
      <c r="W2789">
        <v>17.3</v>
      </c>
      <c r="X2789">
        <v>0</v>
      </c>
      <c r="Y2789">
        <v>0</v>
      </c>
      <c r="Z2789">
        <v>0</v>
      </c>
      <c r="AA2789">
        <v>2022</v>
      </c>
      <c r="AB2789" t="s">
        <v>44</v>
      </c>
    </row>
    <row r="2790" spans="1:28" x14ac:dyDescent="0.3">
      <c r="A2790">
        <v>122</v>
      </c>
      <c r="B2790" s="1">
        <v>44535</v>
      </c>
      <c r="C2790" t="s">
        <v>65</v>
      </c>
      <c r="D2790" t="s">
        <v>28</v>
      </c>
      <c r="E2790" t="s">
        <v>88</v>
      </c>
      <c r="F2790" t="s">
        <v>41</v>
      </c>
      <c r="G2790" t="s">
        <v>31</v>
      </c>
      <c r="H2790" t="s">
        <v>43</v>
      </c>
      <c r="I2790">
        <v>1</v>
      </c>
      <c r="J2790">
        <v>2</v>
      </c>
      <c r="K2790" t="s">
        <v>102</v>
      </c>
      <c r="L2790">
        <v>1.1000000000000001</v>
      </c>
      <c r="M2790">
        <v>2.1</v>
      </c>
      <c r="N2790">
        <v>59</v>
      </c>
      <c r="O2790">
        <v>41572</v>
      </c>
      <c r="P2790" t="s">
        <v>166</v>
      </c>
      <c r="Q2790" t="s">
        <v>35</v>
      </c>
      <c r="R2790" t="s">
        <v>45</v>
      </c>
      <c r="S2790" t="s">
        <v>37</v>
      </c>
      <c r="U2790">
        <v>12</v>
      </c>
      <c r="V2790">
        <v>4</v>
      </c>
      <c r="W2790">
        <v>15.9</v>
      </c>
      <c r="X2790">
        <v>0</v>
      </c>
      <c r="Y2790">
        <v>0</v>
      </c>
      <c r="Z2790">
        <v>0</v>
      </c>
      <c r="AA2790">
        <v>2022</v>
      </c>
      <c r="AB2790" t="s">
        <v>44</v>
      </c>
    </row>
    <row r="2791" spans="1:28" x14ac:dyDescent="0.3">
      <c r="A2791">
        <v>124</v>
      </c>
      <c r="B2791" s="1">
        <v>44542</v>
      </c>
      <c r="C2791" t="s">
        <v>140</v>
      </c>
      <c r="D2791" t="s">
        <v>28</v>
      </c>
      <c r="E2791" t="s">
        <v>112</v>
      </c>
      <c r="F2791" t="s">
        <v>41</v>
      </c>
      <c r="G2791" t="s">
        <v>42</v>
      </c>
      <c r="H2791" t="s">
        <v>32</v>
      </c>
      <c r="I2791">
        <v>4</v>
      </c>
      <c r="J2791">
        <v>0</v>
      </c>
      <c r="K2791" t="s">
        <v>89</v>
      </c>
      <c r="L2791">
        <v>2.6</v>
      </c>
      <c r="M2791">
        <v>1</v>
      </c>
      <c r="N2791">
        <v>47</v>
      </c>
      <c r="O2791">
        <v>31959</v>
      </c>
      <c r="P2791" t="s">
        <v>166</v>
      </c>
      <c r="Q2791" t="s">
        <v>35</v>
      </c>
      <c r="R2791" t="s">
        <v>85</v>
      </c>
      <c r="S2791" t="s">
        <v>37</v>
      </c>
      <c r="U2791">
        <v>7</v>
      </c>
      <c r="V2791">
        <v>4</v>
      </c>
      <c r="W2791">
        <v>19.100000000000001</v>
      </c>
      <c r="X2791">
        <v>1</v>
      </c>
      <c r="Y2791">
        <v>1</v>
      </c>
      <c r="Z2791">
        <v>1</v>
      </c>
      <c r="AA2791">
        <v>2022</v>
      </c>
      <c r="AB2791" t="s">
        <v>44</v>
      </c>
    </row>
    <row r="2792" spans="1:28" x14ac:dyDescent="0.3">
      <c r="A2792">
        <v>126</v>
      </c>
      <c r="B2792" s="1">
        <v>44556</v>
      </c>
      <c r="C2792" t="s">
        <v>72</v>
      </c>
      <c r="D2792" t="s">
        <v>28</v>
      </c>
      <c r="E2792" t="s">
        <v>99</v>
      </c>
      <c r="F2792" t="s">
        <v>41</v>
      </c>
      <c r="G2792" t="s">
        <v>31</v>
      </c>
      <c r="H2792" t="s">
        <v>43</v>
      </c>
      <c r="I2792">
        <v>3</v>
      </c>
      <c r="J2792">
        <v>6</v>
      </c>
      <c r="K2792" t="s">
        <v>38</v>
      </c>
      <c r="L2792">
        <v>2.7</v>
      </c>
      <c r="M2792">
        <v>3.6</v>
      </c>
      <c r="N2792">
        <v>28</v>
      </c>
      <c r="O2792">
        <v>53226</v>
      </c>
      <c r="P2792" t="s">
        <v>166</v>
      </c>
      <c r="Q2792" t="s">
        <v>126</v>
      </c>
      <c r="R2792" t="s">
        <v>57</v>
      </c>
      <c r="S2792" t="s">
        <v>37</v>
      </c>
      <c r="U2792">
        <v>14</v>
      </c>
      <c r="V2792">
        <v>8</v>
      </c>
      <c r="W2792">
        <v>16.899999999999999</v>
      </c>
      <c r="X2792">
        <v>1</v>
      </c>
      <c r="Y2792">
        <v>0</v>
      </c>
      <c r="Z2792">
        <v>0</v>
      </c>
      <c r="AA2792">
        <v>2022</v>
      </c>
      <c r="AB2792" t="s">
        <v>44</v>
      </c>
    </row>
    <row r="2793" spans="1:28" x14ac:dyDescent="0.3">
      <c r="A2793">
        <v>127</v>
      </c>
      <c r="B2793" s="1">
        <v>44558</v>
      </c>
      <c r="C2793" t="s">
        <v>81</v>
      </c>
      <c r="D2793" t="s">
        <v>28</v>
      </c>
      <c r="E2793" t="s">
        <v>104</v>
      </c>
      <c r="F2793" t="s">
        <v>83</v>
      </c>
      <c r="G2793" t="s">
        <v>42</v>
      </c>
      <c r="H2793" t="s">
        <v>32</v>
      </c>
      <c r="I2793">
        <v>1</v>
      </c>
      <c r="J2793">
        <v>0</v>
      </c>
      <c r="K2793" t="s">
        <v>67</v>
      </c>
      <c r="L2793">
        <v>0.4</v>
      </c>
      <c r="M2793">
        <v>2.2999999999999998</v>
      </c>
      <c r="N2793">
        <v>37</v>
      </c>
      <c r="O2793">
        <v>32230</v>
      </c>
      <c r="P2793" t="s">
        <v>166</v>
      </c>
      <c r="Q2793" t="s">
        <v>141</v>
      </c>
      <c r="R2793" t="s">
        <v>45</v>
      </c>
      <c r="S2793" t="s">
        <v>37</v>
      </c>
      <c r="U2793">
        <v>6</v>
      </c>
      <c r="V2793">
        <v>1</v>
      </c>
      <c r="W2793">
        <v>14.9</v>
      </c>
      <c r="X2793">
        <v>0</v>
      </c>
      <c r="Y2793">
        <v>0</v>
      </c>
      <c r="Z2793">
        <v>0</v>
      </c>
      <c r="AA2793">
        <v>2022</v>
      </c>
      <c r="AB2793" t="s">
        <v>44</v>
      </c>
    </row>
    <row r="2794" spans="1:28" x14ac:dyDescent="0.3">
      <c r="A2794">
        <v>129</v>
      </c>
      <c r="B2794" s="1">
        <v>44580</v>
      </c>
      <c r="C2794" t="s">
        <v>180</v>
      </c>
      <c r="D2794" t="s">
        <v>28</v>
      </c>
      <c r="E2794" t="s">
        <v>91</v>
      </c>
      <c r="F2794" t="s">
        <v>95</v>
      </c>
      <c r="G2794" t="s">
        <v>42</v>
      </c>
      <c r="H2794" t="s">
        <v>43</v>
      </c>
      <c r="I2794">
        <v>2</v>
      </c>
      <c r="J2794">
        <v>3</v>
      </c>
      <c r="K2794" t="s">
        <v>71</v>
      </c>
      <c r="L2794">
        <v>1.2</v>
      </c>
      <c r="M2794">
        <v>3.1</v>
      </c>
      <c r="N2794">
        <v>49</v>
      </c>
      <c r="O2794">
        <v>31986</v>
      </c>
      <c r="P2794" t="s">
        <v>166</v>
      </c>
      <c r="Q2794" s="1">
        <v>37379</v>
      </c>
      <c r="R2794" t="s">
        <v>78</v>
      </c>
      <c r="S2794" t="s">
        <v>37</v>
      </c>
      <c r="U2794">
        <v>14</v>
      </c>
      <c r="V2794">
        <v>4</v>
      </c>
      <c r="W2794">
        <v>18.2</v>
      </c>
      <c r="X2794">
        <v>0</v>
      </c>
      <c r="Y2794">
        <v>0</v>
      </c>
      <c r="Z2794">
        <v>0</v>
      </c>
      <c r="AA2794">
        <v>2022</v>
      </c>
      <c r="AB2794" t="s">
        <v>44</v>
      </c>
    </row>
    <row r="2795" spans="1:28" x14ac:dyDescent="0.3">
      <c r="A2795">
        <v>130</v>
      </c>
      <c r="B2795" s="1">
        <v>44584</v>
      </c>
      <c r="C2795" t="s">
        <v>140</v>
      </c>
      <c r="D2795" t="s">
        <v>28</v>
      </c>
      <c r="E2795" t="s">
        <v>109</v>
      </c>
      <c r="F2795" t="s">
        <v>41</v>
      </c>
      <c r="G2795" t="s">
        <v>42</v>
      </c>
      <c r="H2795" t="s">
        <v>49</v>
      </c>
      <c r="I2795">
        <v>1</v>
      </c>
      <c r="J2795">
        <v>1</v>
      </c>
      <c r="K2795" t="s">
        <v>96</v>
      </c>
      <c r="L2795">
        <v>1.4</v>
      </c>
      <c r="M2795">
        <v>1.1000000000000001</v>
      </c>
      <c r="N2795">
        <v>44</v>
      </c>
      <c r="O2795">
        <v>31231</v>
      </c>
      <c r="P2795" t="s">
        <v>166</v>
      </c>
      <c r="Q2795" t="s">
        <v>35</v>
      </c>
      <c r="R2795" t="s">
        <v>108</v>
      </c>
      <c r="S2795" t="s">
        <v>37</v>
      </c>
      <c r="U2795">
        <v>15</v>
      </c>
      <c r="V2795">
        <v>5</v>
      </c>
      <c r="W2795">
        <v>19.8</v>
      </c>
      <c r="X2795">
        <v>1</v>
      </c>
      <c r="Y2795">
        <v>0</v>
      </c>
      <c r="Z2795">
        <v>0</v>
      </c>
      <c r="AA2795">
        <v>2022</v>
      </c>
      <c r="AB2795" t="s">
        <v>44</v>
      </c>
    </row>
    <row r="2796" spans="1:28" x14ac:dyDescent="0.3">
      <c r="A2796">
        <v>132</v>
      </c>
      <c r="B2796" s="1">
        <v>44602</v>
      </c>
      <c r="C2796" t="s">
        <v>236</v>
      </c>
      <c r="D2796" t="s">
        <v>28</v>
      </c>
      <c r="E2796" t="s">
        <v>110</v>
      </c>
      <c r="F2796" t="s">
        <v>142</v>
      </c>
      <c r="G2796" t="s">
        <v>31</v>
      </c>
      <c r="H2796" t="s">
        <v>43</v>
      </c>
      <c r="I2796">
        <v>0</v>
      </c>
      <c r="J2796">
        <v>2</v>
      </c>
      <c r="K2796" t="s">
        <v>67</v>
      </c>
      <c r="L2796">
        <v>0.5</v>
      </c>
      <c r="M2796">
        <v>1.8</v>
      </c>
      <c r="N2796">
        <v>36</v>
      </c>
      <c r="O2796">
        <v>53050</v>
      </c>
      <c r="P2796" t="s">
        <v>166</v>
      </c>
      <c r="Q2796" t="s">
        <v>35</v>
      </c>
      <c r="R2796" t="s">
        <v>57</v>
      </c>
      <c r="S2796" t="s">
        <v>37</v>
      </c>
      <c r="U2796">
        <v>5</v>
      </c>
      <c r="V2796">
        <v>1</v>
      </c>
      <c r="W2796">
        <v>17.3</v>
      </c>
      <c r="X2796">
        <v>1</v>
      </c>
      <c r="Y2796">
        <v>0</v>
      </c>
      <c r="Z2796">
        <v>0</v>
      </c>
      <c r="AA2796">
        <v>2022</v>
      </c>
      <c r="AB2796" t="s">
        <v>44</v>
      </c>
    </row>
    <row r="2797" spans="1:28" x14ac:dyDescent="0.3">
      <c r="A2797">
        <v>133</v>
      </c>
      <c r="B2797" s="1">
        <v>44605</v>
      </c>
      <c r="C2797" t="s">
        <v>65</v>
      </c>
      <c r="D2797" t="s">
        <v>28</v>
      </c>
      <c r="E2797" t="s">
        <v>114</v>
      </c>
      <c r="F2797" t="s">
        <v>41</v>
      </c>
      <c r="G2797" t="s">
        <v>42</v>
      </c>
      <c r="H2797" t="s">
        <v>49</v>
      </c>
      <c r="I2797">
        <v>2</v>
      </c>
      <c r="J2797">
        <v>2</v>
      </c>
      <c r="K2797" t="s">
        <v>60</v>
      </c>
      <c r="L2797">
        <v>1.4</v>
      </c>
      <c r="M2797">
        <v>1.1000000000000001</v>
      </c>
      <c r="N2797">
        <v>55</v>
      </c>
      <c r="O2797">
        <v>32061</v>
      </c>
      <c r="P2797" t="s">
        <v>166</v>
      </c>
      <c r="Q2797" s="1">
        <v>37684</v>
      </c>
      <c r="R2797" t="s">
        <v>45</v>
      </c>
      <c r="S2797" t="s">
        <v>37</v>
      </c>
      <c r="U2797">
        <v>12</v>
      </c>
      <c r="V2797">
        <v>1</v>
      </c>
      <c r="W2797">
        <v>19.600000000000001</v>
      </c>
      <c r="X2797">
        <v>0</v>
      </c>
      <c r="Y2797">
        <v>1</v>
      </c>
      <c r="Z2797">
        <v>1</v>
      </c>
      <c r="AA2797">
        <v>2022</v>
      </c>
      <c r="AB2797" t="s">
        <v>44</v>
      </c>
    </row>
    <row r="2798" spans="1:28" x14ac:dyDescent="0.3">
      <c r="A2798">
        <v>135</v>
      </c>
      <c r="B2798" s="1">
        <v>44612</v>
      </c>
      <c r="C2798" t="s">
        <v>65</v>
      </c>
      <c r="D2798" t="s">
        <v>28</v>
      </c>
      <c r="E2798" t="s">
        <v>115</v>
      </c>
      <c r="F2798" t="s">
        <v>41</v>
      </c>
      <c r="G2798" t="s">
        <v>31</v>
      </c>
      <c r="H2798" t="s">
        <v>43</v>
      </c>
      <c r="I2798">
        <v>1</v>
      </c>
      <c r="J2798">
        <v>2</v>
      </c>
      <c r="K2798" t="s">
        <v>33</v>
      </c>
      <c r="L2798">
        <v>1.7</v>
      </c>
      <c r="M2798">
        <v>0.5</v>
      </c>
      <c r="N2798">
        <v>63</v>
      </c>
      <c r="O2798">
        <v>31587</v>
      </c>
      <c r="P2798" t="s">
        <v>166</v>
      </c>
      <c r="Q2798" s="1">
        <v>37684</v>
      </c>
      <c r="R2798" t="s">
        <v>68</v>
      </c>
      <c r="S2798" t="s">
        <v>37</v>
      </c>
      <c r="U2798">
        <v>17</v>
      </c>
      <c r="V2798">
        <v>7</v>
      </c>
      <c r="W2798">
        <v>19.600000000000001</v>
      </c>
      <c r="X2798">
        <v>1</v>
      </c>
      <c r="Y2798">
        <v>0</v>
      </c>
      <c r="Z2798">
        <v>0</v>
      </c>
      <c r="AA2798">
        <v>2022</v>
      </c>
      <c r="AB2798" t="s">
        <v>44</v>
      </c>
    </row>
    <row r="2799" spans="1:28" x14ac:dyDescent="0.3">
      <c r="A2799">
        <v>137</v>
      </c>
      <c r="B2799" s="1">
        <v>44621</v>
      </c>
      <c r="C2799" t="s">
        <v>236</v>
      </c>
      <c r="D2799" t="s">
        <v>28</v>
      </c>
      <c r="E2799" t="s">
        <v>107</v>
      </c>
      <c r="F2799" t="s">
        <v>83</v>
      </c>
      <c r="G2799" t="s">
        <v>31</v>
      </c>
      <c r="H2799" t="s">
        <v>32</v>
      </c>
      <c r="I2799">
        <v>2</v>
      </c>
      <c r="J2799">
        <v>0</v>
      </c>
      <c r="K2799" t="s">
        <v>74</v>
      </c>
      <c r="L2799">
        <v>1.5</v>
      </c>
      <c r="M2799">
        <v>0.9</v>
      </c>
      <c r="N2799">
        <v>55</v>
      </c>
      <c r="O2799">
        <v>17825</v>
      </c>
      <c r="P2799" t="s">
        <v>166</v>
      </c>
      <c r="Q2799" s="1">
        <v>37684</v>
      </c>
      <c r="R2799" t="s">
        <v>57</v>
      </c>
      <c r="S2799" t="s">
        <v>37</v>
      </c>
      <c r="U2799">
        <v>22</v>
      </c>
      <c r="V2799">
        <v>6</v>
      </c>
      <c r="W2799">
        <v>17.7</v>
      </c>
      <c r="X2799">
        <v>1</v>
      </c>
      <c r="Y2799">
        <v>0</v>
      </c>
      <c r="Z2799">
        <v>0</v>
      </c>
      <c r="AA2799">
        <v>2022</v>
      </c>
      <c r="AB2799" t="s">
        <v>44</v>
      </c>
    </row>
    <row r="2800" spans="1:28" x14ac:dyDescent="0.3">
      <c r="A2800">
        <v>138</v>
      </c>
      <c r="B2800" s="1">
        <v>44625</v>
      </c>
      <c r="C2800" t="s">
        <v>62</v>
      </c>
      <c r="D2800" t="s">
        <v>28</v>
      </c>
      <c r="E2800" t="s">
        <v>119</v>
      </c>
      <c r="F2800" t="s">
        <v>48</v>
      </c>
      <c r="G2800" t="s">
        <v>42</v>
      </c>
      <c r="H2800" t="s">
        <v>32</v>
      </c>
      <c r="I2800">
        <v>1</v>
      </c>
      <c r="J2800">
        <v>0</v>
      </c>
      <c r="K2800" t="s">
        <v>50</v>
      </c>
      <c r="L2800">
        <v>0.4</v>
      </c>
      <c r="M2800">
        <v>1.7</v>
      </c>
      <c r="N2800">
        <v>51</v>
      </c>
      <c r="O2800">
        <v>32236</v>
      </c>
      <c r="P2800" t="s">
        <v>166</v>
      </c>
      <c r="Q2800" s="1">
        <v>37684</v>
      </c>
      <c r="R2800" t="s">
        <v>106</v>
      </c>
      <c r="S2800" t="s">
        <v>37</v>
      </c>
      <c r="U2800">
        <v>7</v>
      </c>
      <c r="V2800">
        <v>4</v>
      </c>
      <c r="W2800">
        <v>19.100000000000001</v>
      </c>
      <c r="X2800">
        <v>0</v>
      </c>
      <c r="Y2800">
        <v>0</v>
      </c>
      <c r="Z2800">
        <v>0</v>
      </c>
      <c r="AA2800">
        <v>2022</v>
      </c>
      <c r="AB2800" t="s">
        <v>44</v>
      </c>
    </row>
    <row r="2801" spans="1:28" x14ac:dyDescent="0.3">
      <c r="A2801">
        <v>140</v>
      </c>
      <c r="B2801" s="1">
        <v>44633</v>
      </c>
      <c r="C2801" t="s">
        <v>65</v>
      </c>
      <c r="D2801" t="s">
        <v>28</v>
      </c>
      <c r="E2801" t="s">
        <v>116</v>
      </c>
      <c r="F2801" t="s">
        <v>41</v>
      </c>
      <c r="G2801" t="s">
        <v>31</v>
      </c>
      <c r="H2801" t="s">
        <v>43</v>
      </c>
      <c r="I2801">
        <v>0</v>
      </c>
      <c r="J2801">
        <v>2</v>
      </c>
      <c r="K2801" t="s">
        <v>54</v>
      </c>
      <c r="L2801">
        <v>0.4</v>
      </c>
      <c r="M2801">
        <v>2.4</v>
      </c>
      <c r="N2801">
        <v>54</v>
      </c>
      <c r="O2801">
        <v>60111</v>
      </c>
      <c r="P2801" t="s">
        <v>166</v>
      </c>
      <c r="Q2801" t="s">
        <v>35</v>
      </c>
      <c r="R2801" t="s">
        <v>61</v>
      </c>
      <c r="S2801" t="s">
        <v>37</v>
      </c>
      <c r="U2801">
        <v>6</v>
      </c>
      <c r="V2801">
        <v>3</v>
      </c>
      <c r="W2801">
        <v>15.1</v>
      </c>
      <c r="X2801">
        <v>0</v>
      </c>
      <c r="Y2801">
        <v>0</v>
      </c>
      <c r="Z2801">
        <v>0</v>
      </c>
      <c r="AA2801">
        <v>2022</v>
      </c>
      <c r="AB2801" t="s">
        <v>44</v>
      </c>
    </row>
    <row r="2802" spans="1:28" x14ac:dyDescent="0.3">
      <c r="A2802">
        <v>142</v>
      </c>
      <c r="B2802" s="1">
        <v>44640</v>
      </c>
      <c r="C2802" t="s">
        <v>140</v>
      </c>
      <c r="D2802" t="s">
        <v>28</v>
      </c>
      <c r="E2802" t="s">
        <v>121</v>
      </c>
      <c r="F2802" t="s">
        <v>41</v>
      </c>
      <c r="G2802" t="s">
        <v>42</v>
      </c>
      <c r="H2802" t="s">
        <v>32</v>
      </c>
      <c r="I2802">
        <v>2</v>
      </c>
      <c r="J2802">
        <v>1</v>
      </c>
      <c r="K2802" t="s">
        <v>257</v>
      </c>
      <c r="L2802">
        <v>1</v>
      </c>
      <c r="M2802">
        <v>1.3</v>
      </c>
      <c r="N2802">
        <v>52</v>
      </c>
      <c r="O2802">
        <v>31830</v>
      </c>
      <c r="P2802" t="s">
        <v>166</v>
      </c>
      <c r="Q2802" t="s">
        <v>35</v>
      </c>
      <c r="R2802" t="s">
        <v>97</v>
      </c>
      <c r="S2802" t="s">
        <v>37</v>
      </c>
      <c r="U2802">
        <v>12</v>
      </c>
      <c r="V2802">
        <v>4</v>
      </c>
      <c r="W2802">
        <v>19.2</v>
      </c>
      <c r="X2802">
        <v>1</v>
      </c>
      <c r="Y2802">
        <v>0</v>
      </c>
      <c r="Z2802">
        <v>0</v>
      </c>
      <c r="AA2802">
        <v>2022</v>
      </c>
      <c r="AB2802" t="s">
        <v>44</v>
      </c>
    </row>
    <row r="2803" spans="1:28" x14ac:dyDescent="0.3">
      <c r="A2803">
        <v>143</v>
      </c>
      <c r="B2803" s="1">
        <v>44653</v>
      </c>
      <c r="C2803" t="s">
        <v>46</v>
      </c>
      <c r="D2803" t="s">
        <v>28</v>
      </c>
      <c r="E2803" t="s">
        <v>122</v>
      </c>
      <c r="F2803" t="s">
        <v>48</v>
      </c>
      <c r="G2803" t="s">
        <v>31</v>
      </c>
      <c r="H2803" t="s">
        <v>49</v>
      </c>
      <c r="I2803">
        <v>1</v>
      </c>
      <c r="J2803">
        <v>1</v>
      </c>
      <c r="K2803" t="s">
        <v>80</v>
      </c>
      <c r="L2803">
        <v>0.8</v>
      </c>
      <c r="M2803">
        <v>0.9</v>
      </c>
      <c r="N2803">
        <v>46</v>
      </c>
      <c r="O2803">
        <v>73444</v>
      </c>
      <c r="P2803" t="s">
        <v>166</v>
      </c>
      <c r="Q2803" t="s">
        <v>35</v>
      </c>
      <c r="R2803" t="s">
        <v>36</v>
      </c>
      <c r="S2803" t="s">
        <v>37</v>
      </c>
      <c r="U2803">
        <v>11</v>
      </c>
      <c r="V2803">
        <v>3</v>
      </c>
      <c r="W2803">
        <v>16.7</v>
      </c>
      <c r="X2803">
        <v>0</v>
      </c>
      <c r="Y2803">
        <v>0</v>
      </c>
      <c r="Z2803">
        <v>0</v>
      </c>
      <c r="AA2803">
        <v>2022</v>
      </c>
      <c r="AB2803" t="s">
        <v>44</v>
      </c>
    </row>
    <row r="2804" spans="1:28" x14ac:dyDescent="0.3">
      <c r="A2804">
        <v>145</v>
      </c>
      <c r="B2804" s="1">
        <v>44661</v>
      </c>
      <c r="C2804" t="s">
        <v>145</v>
      </c>
      <c r="D2804" t="s">
        <v>28</v>
      </c>
      <c r="E2804" t="s">
        <v>123</v>
      </c>
      <c r="F2804" t="s">
        <v>41</v>
      </c>
      <c r="G2804" t="s">
        <v>42</v>
      </c>
      <c r="H2804" t="s">
        <v>32</v>
      </c>
      <c r="I2804">
        <v>2</v>
      </c>
      <c r="J2804">
        <v>1</v>
      </c>
      <c r="K2804" t="s">
        <v>100</v>
      </c>
      <c r="L2804">
        <v>1</v>
      </c>
      <c r="M2804">
        <v>1.4</v>
      </c>
      <c r="N2804">
        <v>51</v>
      </c>
      <c r="O2804">
        <v>31896</v>
      </c>
      <c r="P2804" t="s">
        <v>166</v>
      </c>
      <c r="Q2804" t="s">
        <v>35</v>
      </c>
      <c r="R2804" t="s">
        <v>171</v>
      </c>
      <c r="S2804" t="s">
        <v>37</v>
      </c>
      <c r="U2804">
        <v>12</v>
      </c>
      <c r="V2804">
        <v>3</v>
      </c>
      <c r="W2804">
        <v>21.1</v>
      </c>
      <c r="X2804">
        <v>2</v>
      </c>
      <c r="Y2804">
        <v>0</v>
      </c>
      <c r="Z2804">
        <v>0</v>
      </c>
      <c r="AA2804">
        <v>2022</v>
      </c>
      <c r="AB2804" t="s">
        <v>44</v>
      </c>
    </row>
    <row r="2805" spans="1:28" x14ac:dyDescent="0.3">
      <c r="A2805">
        <v>147</v>
      </c>
      <c r="B2805" s="1">
        <v>44668</v>
      </c>
      <c r="C2805" t="s">
        <v>339</v>
      </c>
      <c r="D2805" t="s">
        <v>28</v>
      </c>
      <c r="E2805" t="s">
        <v>118</v>
      </c>
      <c r="F2805" t="s">
        <v>41</v>
      </c>
      <c r="G2805" t="s">
        <v>31</v>
      </c>
      <c r="H2805" t="s">
        <v>43</v>
      </c>
      <c r="I2805">
        <v>1</v>
      </c>
      <c r="J2805">
        <v>2</v>
      </c>
      <c r="K2805" t="s">
        <v>89</v>
      </c>
      <c r="L2805">
        <v>0.6</v>
      </c>
      <c r="M2805">
        <v>1.8</v>
      </c>
      <c r="N2805">
        <v>68</v>
      </c>
      <c r="O2805">
        <v>52104</v>
      </c>
      <c r="P2805" t="s">
        <v>166</v>
      </c>
      <c r="Q2805" t="s">
        <v>167</v>
      </c>
      <c r="R2805" t="s">
        <v>249</v>
      </c>
      <c r="S2805" t="s">
        <v>37</v>
      </c>
      <c r="U2805">
        <v>8</v>
      </c>
      <c r="V2805">
        <v>2</v>
      </c>
      <c r="W2805">
        <v>16.399999999999999</v>
      </c>
      <c r="X2805">
        <v>0</v>
      </c>
      <c r="Y2805">
        <v>0</v>
      </c>
      <c r="Z2805">
        <v>0</v>
      </c>
      <c r="AA2805">
        <v>2022</v>
      </c>
      <c r="AB2805" t="s">
        <v>44</v>
      </c>
    </row>
    <row r="2806" spans="1:28" x14ac:dyDescent="0.3">
      <c r="A2806">
        <v>148</v>
      </c>
      <c r="B2806" s="1">
        <v>44671</v>
      </c>
      <c r="C2806" t="s">
        <v>294</v>
      </c>
      <c r="D2806" t="s">
        <v>28</v>
      </c>
      <c r="E2806" t="s">
        <v>94</v>
      </c>
      <c r="F2806" t="s">
        <v>95</v>
      </c>
      <c r="G2806" t="s">
        <v>31</v>
      </c>
      <c r="H2806" t="s">
        <v>49</v>
      </c>
      <c r="I2806">
        <v>1</v>
      </c>
      <c r="J2806">
        <v>1</v>
      </c>
      <c r="K2806" t="s">
        <v>113</v>
      </c>
      <c r="L2806">
        <v>0.9</v>
      </c>
      <c r="M2806">
        <v>1.8</v>
      </c>
      <c r="N2806">
        <v>63</v>
      </c>
      <c r="O2806">
        <v>39153</v>
      </c>
      <c r="P2806" t="s">
        <v>166</v>
      </c>
      <c r="Q2806" t="s">
        <v>35</v>
      </c>
      <c r="R2806" t="s">
        <v>106</v>
      </c>
      <c r="S2806" t="s">
        <v>37</v>
      </c>
      <c r="U2806">
        <v>11</v>
      </c>
      <c r="V2806">
        <v>3</v>
      </c>
      <c r="W2806">
        <v>16.5</v>
      </c>
      <c r="X2806">
        <v>0</v>
      </c>
      <c r="Y2806">
        <v>0</v>
      </c>
      <c r="Z2806">
        <v>0</v>
      </c>
      <c r="AA2806">
        <v>2022</v>
      </c>
      <c r="AB2806" t="s">
        <v>44</v>
      </c>
    </row>
    <row r="2807" spans="1:28" x14ac:dyDescent="0.3">
      <c r="A2807">
        <v>149</v>
      </c>
      <c r="B2807" s="1">
        <v>44674</v>
      </c>
      <c r="C2807" t="s">
        <v>155</v>
      </c>
      <c r="D2807" t="s">
        <v>28</v>
      </c>
      <c r="E2807" t="s">
        <v>125</v>
      </c>
      <c r="F2807" t="s">
        <v>48</v>
      </c>
      <c r="G2807" t="s">
        <v>42</v>
      </c>
      <c r="H2807" t="s">
        <v>49</v>
      </c>
      <c r="I2807">
        <v>0</v>
      </c>
      <c r="J2807">
        <v>0</v>
      </c>
      <c r="K2807" t="s">
        <v>102</v>
      </c>
      <c r="L2807">
        <v>0.3</v>
      </c>
      <c r="M2807">
        <v>0.9</v>
      </c>
      <c r="N2807">
        <v>64</v>
      </c>
      <c r="O2807">
        <v>32185</v>
      </c>
      <c r="P2807" t="s">
        <v>166</v>
      </c>
      <c r="Q2807" t="s">
        <v>167</v>
      </c>
      <c r="R2807" t="s">
        <v>162</v>
      </c>
      <c r="S2807" t="s">
        <v>37</v>
      </c>
      <c r="U2807">
        <v>5</v>
      </c>
      <c r="V2807">
        <v>2</v>
      </c>
      <c r="W2807">
        <v>24.2</v>
      </c>
      <c r="X2807">
        <v>2</v>
      </c>
      <c r="Y2807">
        <v>0</v>
      </c>
      <c r="Z2807">
        <v>0</v>
      </c>
      <c r="AA2807">
        <v>2022</v>
      </c>
      <c r="AB2807" t="s">
        <v>44</v>
      </c>
    </row>
    <row r="2808" spans="1:28" x14ac:dyDescent="0.3">
      <c r="A2808">
        <v>151</v>
      </c>
      <c r="B2808" s="1">
        <v>44682</v>
      </c>
      <c r="C2808" t="s">
        <v>145</v>
      </c>
      <c r="D2808" t="s">
        <v>28</v>
      </c>
      <c r="E2808" t="s">
        <v>127</v>
      </c>
      <c r="F2808" t="s">
        <v>41</v>
      </c>
      <c r="G2808" t="s">
        <v>31</v>
      </c>
      <c r="H2808" t="s">
        <v>43</v>
      </c>
      <c r="I2808">
        <v>1</v>
      </c>
      <c r="J2808">
        <v>3</v>
      </c>
      <c r="K2808" t="s">
        <v>71</v>
      </c>
      <c r="L2808">
        <v>0.5</v>
      </c>
      <c r="M2808">
        <v>1.2</v>
      </c>
      <c r="N2808">
        <v>60</v>
      </c>
      <c r="O2808">
        <v>59482</v>
      </c>
      <c r="P2808" t="s">
        <v>166</v>
      </c>
      <c r="Q2808" s="1">
        <v>37379</v>
      </c>
      <c r="R2808" t="s">
        <v>78</v>
      </c>
      <c r="S2808" t="s">
        <v>37</v>
      </c>
      <c r="U2808">
        <v>6</v>
      </c>
      <c r="V2808">
        <v>2</v>
      </c>
      <c r="W2808">
        <v>20.399999999999999</v>
      </c>
      <c r="X2808">
        <v>0</v>
      </c>
      <c r="Y2808">
        <v>0</v>
      </c>
      <c r="Z2808">
        <v>0</v>
      </c>
      <c r="AA2808">
        <v>2022</v>
      </c>
      <c r="AB2808" t="s">
        <v>44</v>
      </c>
    </row>
    <row r="2809" spans="1:28" x14ac:dyDescent="0.3">
      <c r="A2809">
        <v>153</v>
      </c>
      <c r="B2809" s="1">
        <v>44689</v>
      </c>
      <c r="C2809" t="s">
        <v>145</v>
      </c>
      <c r="D2809" t="s">
        <v>28</v>
      </c>
      <c r="E2809" t="s">
        <v>129</v>
      </c>
      <c r="F2809" t="s">
        <v>41</v>
      </c>
      <c r="G2809" t="s">
        <v>42</v>
      </c>
      <c r="H2809" t="s">
        <v>43</v>
      </c>
      <c r="I2809">
        <v>1</v>
      </c>
      <c r="J2809">
        <v>2</v>
      </c>
      <c r="K2809" t="s">
        <v>113</v>
      </c>
      <c r="L2809">
        <v>1.5</v>
      </c>
      <c r="M2809">
        <v>1.1000000000000001</v>
      </c>
      <c r="N2809">
        <v>66</v>
      </c>
      <c r="O2809">
        <v>32001</v>
      </c>
      <c r="P2809" t="s">
        <v>166</v>
      </c>
      <c r="Q2809" t="s">
        <v>56</v>
      </c>
      <c r="R2809" t="s">
        <v>68</v>
      </c>
      <c r="S2809" t="s">
        <v>37</v>
      </c>
      <c r="U2809">
        <v>16</v>
      </c>
      <c r="V2809">
        <v>8</v>
      </c>
      <c r="W2809">
        <v>19.8</v>
      </c>
      <c r="X2809">
        <v>0</v>
      </c>
      <c r="Y2809">
        <v>0</v>
      </c>
      <c r="Z2809">
        <v>0</v>
      </c>
      <c r="AA2809">
        <v>2022</v>
      </c>
      <c r="AB2809" t="s">
        <v>44</v>
      </c>
    </row>
    <row r="2810" spans="1:28" x14ac:dyDescent="0.3">
      <c r="A2810">
        <v>154</v>
      </c>
      <c r="B2810" s="1">
        <v>44692</v>
      </c>
      <c r="C2810" t="s">
        <v>294</v>
      </c>
      <c r="D2810" t="s">
        <v>28</v>
      </c>
      <c r="E2810" t="s">
        <v>105</v>
      </c>
      <c r="F2810" t="s">
        <v>95</v>
      </c>
      <c r="G2810" t="s">
        <v>42</v>
      </c>
      <c r="H2810" t="s">
        <v>32</v>
      </c>
      <c r="I2810">
        <v>3</v>
      </c>
      <c r="J2810">
        <v>0</v>
      </c>
      <c r="K2810" t="s">
        <v>233</v>
      </c>
      <c r="L2810">
        <v>2</v>
      </c>
      <c r="M2810">
        <v>1.1000000000000001</v>
      </c>
      <c r="N2810">
        <v>65</v>
      </c>
      <c r="O2810">
        <v>38092</v>
      </c>
      <c r="P2810" t="s">
        <v>166</v>
      </c>
      <c r="Q2810" t="s">
        <v>35</v>
      </c>
      <c r="R2810" t="s">
        <v>169</v>
      </c>
      <c r="S2810" t="s">
        <v>37</v>
      </c>
      <c r="U2810">
        <v>20</v>
      </c>
      <c r="V2810">
        <v>8</v>
      </c>
      <c r="W2810">
        <v>18.5</v>
      </c>
      <c r="X2810">
        <v>0</v>
      </c>
      <c r="Y2810">
        <v>0</v>
      </c>
      <c r="Z2810">
        <v>0</v>
      </c>
      <c r="AA2810">
        <v>2022</v>
      </c>
      <c r="AB2810" t="s">
        <v>44</v>
      </c>
    </row>
    <row r="2811" spans="1:28" x14ac:dyDescent="0.3">
      <c r="A2811">
        <v>155</v>
      </c>
      <c r="B2811" s="1">
        <v>44696</v>
      </c>
      <c r="C2811" t="s">
        <v>145</v>
      </c>
      <c r="D2811" t="s">
        <v>28</v>
      </c>
      <c r="E2811" t="s">
        <v>133</v>
      </c>
      <c r="F2811" t="s">
        <v>41</v>
      </c>
      <c r="G2811" t="s">
        <v>31</v>
      </c>
      <c r="H2811" t="s">
        <v>32</v>
      </c>
      <c r="I2811">
        <v>5</v>
      </c>
      <c r="J2811">
        <v>1</v>
      </c>
      <c r="K2811" t="s">
        <v>235</v>
      </c>
      <c r="L2811">
        <v>2.5</v>
      </c>
      <c r="M2811">
        <v>1.4</v>
      </c>
      <c r="N2811">
        <v>59</v>
      </c>
      <c r="O2811">
        <v>20257</v>
      </c>
      <c r="P2811" t="s">
        <v>343</v>
      </c>
      <c r="Q2811" t="s">
        <v>167</v>
      </c>
      <c r="R2811" t="s">
        <v>249</v>
      </c>
      <c r="S2811" t="s">
        <v>37</v>
      </c>
      <c r="U2811">
        <v>13</v>
      </c>
      <c r="V2811">
        <v>7</v>
      </c>
      <c r="W2811">
        <v>16.399999999999999</v>
      </c>
      <c r="X2811">
        <v>0</v>
      </c>
      <c r="Y2811">
        <v>0</v>
      </c>
      <c r="Z2811">
        <v>0</v>
      </c>
      <c r="AA2811">
        <v>2022</v>
      </c>
      <c r="AB2811" t="s">
        <v>44</v>
      </c>
    </row>
    <row r="2812" spans="1:28" x14ac:dyDescent="0.3">
      <c r="A2812">
        <v>156</v>
      </c>
      <c r="B2812" s="1">
        <v>44700</v>
      </c>
      <c r="C2812" t="s">
        <v>128</v>
      </c>
      <c r="D2812" t="s">
        <v>28</v>
      </c>
      <c r="E2812" t="s">
        <v>117</v>
      </c>
      <c r="F2812" t="s">
        <v>142</v>
      </c>
      <c r="G2812" t="s">
        <v>31</v>
      </c>
      <c r="H2812" t="s">
        <v>49</v>
      </c>
      <c r="I2812">
        <v>1</v>
      </c>
      <c r="J2812">
        <v>1</v>
      </c>
      <c r="K2812" t="s">
        <v>92</v>
      </c>
      <c r="L2812">
        <v>0.1</v>
      </c>
      <c r="M2812">
        <v>1.6</v>
      </c>
      <c r="N2812">
        <v>33</v>
      </c>
      <c r="O2812">
        <v>31478</v>
      </c>
      <c r="P2812" t="s">
        <v>166</v>
      </c>
      <c r="Q2812" t="s">
        <v>56</v>
      </c>
      <c r="R2812" t="s">
        <v>134</v>
      </c>
      <c r="S2812" t="s">
        <v>37</v>
      </c>
      <c r="U2812">
        <v>2</v>
      </c>
      <c r="V2812">
        <v>1</v>
      </c>
      <c r="W2812">
        <v>25.1</v>
      </c>
      <c r="X2812">
        <v>0</v>
      </c>
      <c r="Y2812">
        <v>0</v>
      </c>
      <c r="Z2812">
        <v>0</v>
      </c>
      <c r="AA2812">
        <v>2022</v>
      </c>
      <c r="AB2812" t="s">
        <v>44</v>
      </c>
    </row>
    <row r="2813" spans="1:28" x14ac:dyDescent="0.3">
      <c r="A2813">
        <v>157</v>
      </c>
      <c r="B2813" s="1">
        <v>44703</v>
      </c>
      <c r="C2813" t="s">
        <v>135</v>
      </c>
      <c r="D2813" t="s">
        <v>28</v>
      </c>
      <c r="E2813" t="s">
        <v>136</v>
      </c>
      <c r="F2813" t="s">
        <v>41</v>
      </c>
      <c r="G2813" t="s">
        <v>42</v>
      </c>
      <c r="H2813" t="s">
        <v>32</v>
      </c>
      <c r="I2813">
        <v>4</v>
      </c>
      <c r="J2813">
        <v>1</v>
      </c>
      <c r="K2813" t="s">
        <v>87</v>
      </c>
      <c r="L2813">
        <v>3.4</v>
      </c>
      <c r="M2813">
        <v>1.1000000000000001</v>
      </c>
      <c r="N2813">
        <v>51</v>
      </c>
      <c r="O2813">
        <v>32003</v>
      </c>
      <c r="P2813" t="s">
        <v>166</v>
      </c>
      <c r="Q2813" t="s">
        <v>35</v>
      </c>
      <c r="R2813" t="s">
        <v>78</v>
      </c>
      <c r="S2813" t="s">
        <v>37</v>
      </c>
      <c r="U2813">
        <v>12</v>
      </c>
      <c r="V2813">
        <v>6</v>
      </c>
      <c r="W2813">
        <v>12.8</v>
      </c>
      <c r="X2813">
        <v>0</v>
      </c>
      <c r="Y2813">
        <v>0</v>
      </c>
      <c r="Z2813">
        <v>0</v>
      </c>
      <c r="AA2813">
        <v>2022</v>
      </c>
      <c r="AB2813" t="s">
        <v>44</v>
      </c>
    </row>
    <row r="2814" spans="1:28" x14ac:dyDescent="0.3">
      <c r="A2814">
        <v>0</v>
      </c>
      <c r="B2814" s="1">
        <v>44422</v>
      </c>
      <c r="C2814" t="s">
        <v>155</v>
      </c>
      <c r="D2814" t="s">
        <v>28</v>
      </c>
      <c r="E2814" t="s">
        <v>101</v>
      </c>
      <c r="F2814" t="s">
        <v>48</v>
      </c>
      <c r="G2814" t="s">
        <v>31</v>
      </c>
      <c r="H2814" t="s">
        <v>32</v>
      </c>
      <c r="I2814">
        <v>2</v>
      </c>
      <c r="J2814">
        <v>1</v>
      </c>
      <c r="K2814" t="s">
        <v>74</v>
      </c>
      <c r="L2814">
        <v>1</v>
      </c>
      <c r="M2814">
        <v>1.5</v>
      </c>
      <c r="N2814">
        <v>63</v>
      </c>
      <c r="O2814">
        <v>16910</v>
      </c>
      <c r="P2814" t="s">
        <v>211</v>
      </c>
      <c r="Q2814" t="s">
        <v>167</v>
      </c>
      <c r="R2814" t="s">
        <v>106</v>
      </c>
      <c r="S2814" t="s">
        <v>37</v>
      </c>
      <c r="U2814">
        <v>14</v>
      </c>
      <c r="V2814">
        <v>6</v>
      </c>
      <c r="W2814">
        <v>14.9</v>
      </c>
      <c r="X2814">
        <v>1</v>
      </c>
      <c r="Y2814">
        <v>0</v>
      </c>
      <c r="Z2814">
        <v>0</v>
      </c>
      <c r="AA2814">
        <v>2022</v>
      </c>
      <c r="AB2814" t="s">
        <v>212</v>
      </c>
    </row>
    <row r="2815" spans="1:28" x14ac:dyDescent="0.3">
      <c r="A2815">
        <v>1</v>
      </c>
      <c r="B2815" s="1">
        <v>44429</v>
      </c>
      <c r="C2815" t="s">
        <v>46</v>
      </c>
      <c r="D2815" t="s">
        <v>28</v>
      </c>
      <c r="E2815" t="s">
        <v>29</v>
      </c>
      <c r="F2815" t="s">
        <v>48</v>
      </c>
      <c r="G2815" t="s">
        <v>42</v>
      </c>
      <c r="H2815" t="s">
        <v>32</v>
      </c>
      <c r="I2815">
        <v>2</v>
      </c>
      <c r="J2815">
        <v>0</v>
      </c>
      <c r="K2815" t="s">
        <v>235</v>
      </c>
      <c r="L2815">
        <v>1.3</v>
      </c>
      <c r="M2815">
        <v>0.5</v>
      </c>
      <c r="N2815">
        <v>56</v>
      </c>
      <c r="O2815">
        <v>29485</v>
      </c>
      <c r="P2815" t="s">
        <v>211</v>
      </c>
      <c r="Q2815" t="s">
        <v>126</v>
      </c>
      <c r="R2815" t="s">
        <v>61</v>
      </c>
      <c r="S2815" t="s">
        <v>37</v>
      </c>
      <c r="U2815">
        <v>13</v>
      </c>
      <c r="V2815">
        <v>3</v>
      </c>
      <c r="W2815">
        <v>16.899999999999999</v>
      </c>
      <c r="X2815">
        <v>0</v>
      </c>
      <c r="Y2815">
        <v>0</v>
      </c>
      <c r="Z2815">
        <v>0</v>
      </c>
      <c r="AA2815">
        <v>2022</v>
      </c>
      <c r="AB2815" t="s">
        <v>212</v>
      </c>
    </row>
    <row r="2816" spans="1:28" x14ac:dyDescent="0.3">
      <c r="A2816">
        <v>3</v>
      </c>
      <c r="B2816" s="1">
        <v>44436</v>
      </c>
      <c r="C2816" t="s">
        <v>155</v>
      </c>
      <c r="D2816" t="s">
        <v>28</v>
      </c>
      <c r="E2816" t="s">
        <v>40</v>
      </c>
      <c r="F2816" t="s">
        <v>48</v>
      </c>
      <c r="G2816" t="s">
        <v>42</v>
      </c>
      <c r="H2816" t="s">
        <v>43</v>
      </c>
      <c r="I2816">
        <v>0</v>
      </c>
      <c r="J2816">
        <v>2</v>
      </c>
      <c r="K2816" t="s">
        <v>113</v>
      </c>
      <c r="L2816">
        <v>0.7</v>
      </c>
      <c r="M2816">
        <v>1.4</v>
      </c>
      <c r="N2816">
        <v>65</v>
      </c>
      <c r="O2816">
        <v>30548</v>
      </c>
      <c r="P2816" t="s">
        <v>211</v>
      </c>
      <c r="Q2816" s="1">
        <v>37714</v>
      </c>
      <c r="R2816" t="s">
        <v>78</v>
      </c>
      <c r="S2816" t="s">
        <v>37</v>
      </c>
      <c r="U2816">
        <v>14</v>
      </c>
      <c r="V2816">
        <v>3</v>
      </c>
      <c r="W2816">
        <v>22.3</v>
      </c>
      <c r="X2816">
        <v>2</v>
      </c>
      <c r="Y2816">
        <v>0</v>
      </c>
      <c r="Z2816">
        <v>0</v>
      </c>
      <c r="AA2816">
        <v>2022</v>
      </c>
      <c r="AB2816" t="s">
        <v>212</v>
      </c>
    </row>
    <row r="2817" spans="1:28" x14ac:dyDescent="0.3">
      <c r="A2817">
        <v>4</v>
      </c>
      <c r="B2817" s="1">
        <v>44450</v>
      </c>
      <c r="C2817" t="s">
        <v>155</v>
      </c>
      <c r="D2817" t="s">
        <v>28</v>
      </c>
      <c r="E2817" t="s">
        <v>47</v>
      </c>
      <c r="F2817" t="s">
        <v>48</v>
      </c>
      <c r="G2817" t="s">
        <v>31</v>
      </c>
      <c r="H2817" t="s">
        <v>32</v>
      </c>
      <c r="I2817">
        <v>1</v>
      </c>
      <c r="J2817">
        <v>0</v>
      </c>
      <c r="K2817" t="s">
        <v>257</v>
      </c>
      <c r="L2817">
        <v>0.3</v>
      </c>
      <c r="M2817">
        <v>0.4</v>
      </c>
      <c r="N2817">
        <v>59</v>
      </c>
      <c r="O2817">
        <v>16518</v>
      </c>
      <c r="P2817" t="s">
        <v>211</v>
      </c>
      <c r="Q2817" t="s">
        <v>165</v>
      </c>
      <c r="R2817" t="s">
        <v>164</v>
      </c>
      <c r="S2817" t="s">
        <v>37</v>
      </c>
      <c r="U2817">
        <v>4</v>
      </c>
      <c r="V2817">
        <v>2</v>
      </c>
      <c r="W2817">
        <v>19</v>
      </c>
      <c r="X2817">
        <v>0</v>
      </c>
      <c r="Y2817">
        <v>0</v>
      </c>
      <c r="Z2817">
        <v>0</v>
      </c>
      <c r="AA2817">
        <v>2022</v>
      </c>
      <c r="AB2817" t="s">
        <v>212</v>
      </c>
    </row>
    <row r="2818" spans="1:28" x14ac:dyDescent="0.3">
      <c r="A2818">
        <v>54</v>
      </c>
      <c r="B2818" s="1">
        <v>44458</v>
      </c>
      <c r="C2818" t="s">
        <v>145</v>
      </c>
      <c r="D2818" t="s">
        <v>28</v>
      </c>
      <c r="E2818" t="s">
        <v>53</v>
      </c>
      <c r="F2818" t="s">
        <v>41</v>
      </c>
      <c r="G2818" t="s">
        <v>42</v>
      </c>
      <c r="H2818" t="s">
        <v>32</v>
      </c>
      <c r="I2818">
        <v>2</v>
      </c>
      <c r="J2818">
        <v>1</v>
      </c>
      <c r="K2818" t="s">
        <v>44</v>
      </c>
      <c r="L2818">
        <v>1.7</v>
      </c>
      <c r="M2818">
        <v>1.6</v>
      </c>
      <c r="N2818">
        <v>37</v>
      </c>
      <c r="O2818">
        <v>31078</v>
      </c>
      <c r="P2818" t="s">
        <v>211</v>
      </c>
      <c r="Q2818" s="1">
        <v>37350</v>
      </c>
      <c r="R2818" t="s">
        <v>134</v>
      </c>
      <c r="S2818" t="s">
        <v>37</v>
      </c>
      <c r="U2818">
        <v>11</v>
      </c>
      <c r="V2818">
        <v>4</v>
      </c>
      <c r="W2818">
        <v>16.899999999999999</v>
      </c>
      <c r="X2818">
        <v>2</v>
      </c>
      <c r="Y2818">
        <v>1</v>
      </c>
      <c r="Z2818">
        <v>1</v>
      </c>
      <c r="AA2818">
        <v>2022</v>
      </c>
      <c r="AB2818" t="s">
        <v>212</v>
      </c>
    </row>
    <row r="2819" spans="1:28" x14ac:dyDescent="0.3">
      <c r="A2819">
        <v>56</v>
      </c>
      <c r="B2819" s="1">
        <v>44466</v>
      </c>
      <c r="C2819" t="s">
        <v>128</v>
      </c>
      <c r="D2819" t="s">
        <v>28</v>
      </c>
      <c r="E2819" t="s">
        <v>59</v>
      </c>
      <c r="F2819" t="s">
        <v>30</v>
      </c>
      <c r="G2819" t="s">
        <v>31</v>
      </c>
      <c r="H2819" t="s">
        <v>49</v>
      </c>
      <c r="I2819">
        <v>1</v>
      </c>
      <c r="J2819">
        <v>1</v>
      </c>
      <c r="K2819" t="s">
        <v>100</v>
      </c>
      <c r="L2819">
        <v>0.8</v>
      </c>
      <c r="M2819">
        <v>1.4</v>
      </c>
      <c r="N2819">
        <v>53</v>
      </c>
      <c r="O2819">
        <v>22975</v>
      </c>
      <c r="P2819" t="s">
        <v>211</v>
      </c>
      <c r="Q2819" s="1">
        <v>37714</v>
      </c>
      <c r="R2819" t="s">
        <v>36</v>
      </c>
      <c r="S2819" t="s">
        <v>37</v>
      </c>
      <c r="U2819">
        <v>8</v>
      </c>
      <c r="V2819">
        <v>4</v>
      </c>
      <c r="W2819">
        <v>15.8</v>
      </c>
      <c r="X2819">
        <v>0</v>
      </c>
      <c r="Y2819">
        <v>0</v>
      </c>
      <c r="Z2819">
        <v>0</v>
      </c>
      <c r="AA2819">
        <v>2022</v>
      </c>
      <c r="AB2819" t="s">
        <v>212</v>
      </c>
    </row>
    <row r="2820" spans="1:28" x14ac:dyDescent="0.3">
      <c r="A2820">
        <v>57</v>
      </c>
      <c r="B2820" s="1">
        <v>44471</v>
      </c>
      <c r="C2820" t="s">
        <v>46</v>
      </c>
      <c r="D2820" t="s">
        <v>28</v>
      </c>
      <c r="E2820" t="s">
        <v>63</v>
      </c>
      <c r="F2820" t="s">
        <v>48</v>
      </c>
      <c r="G2820" t="s">
        <v>42</v>
      </c>
      <c r="H2820" t="s">
        <v>49</v>
      </c>
      <c r="I2820">
        <v>0</v>
      </c>
      <c r="J2820">
        <v>0</v>
      </c>
      <c r="K2820" t="s">
        <v>54</v>
      </c>
      <c r="L2820">
        <v>1.1000000000000001</v>
      </c>
      <c r="M2820">
        <v>0.4</v>
      </c>
      <c r="N2820">
        <v>58</v>
      </c>
      <c r="O2820">
        <v>31266</v>
      </c>
      <c r="P2820" t="s">
        <v>211</v>
      </c>
      <c r="Q2820" s="1">
        <v>37379</v>
      </c>
      <c r="R2820" t="s">
        <v>78</v>
      </c>
      <c r="S2820" t="s">
        <v>37</v>
      </c>
      <c r="U2820">
        <v>21</v>
      </c>
      <c r="V2820">
        <v>2</v>
      </c>
      <c r="W2820">
        <v>17.7</v>
      </c>
      <c r="X2820">
        <v>0</v>
      </c>
      <c r="Y2820">
        <v>0</v>
      </c>
      <c r="Z2820">
        <v>0</v>
      </c>
      <c r="AA2820">
        <v>2022</v>
      </c>
      <c r="AB2820" t="s">
        <v>212</v>
      </c>
    </row>
    <row r="2821" spans="1:28" x14ac:dyDescent="0.3">
      <c r="A2821">
        <v>58</v>
      </c>
      <c r="B2821" s="1">
        <v>44485</v>
      </c>
      <c r="C2821" t="s">
        <v>155</v>
      </c>
      <c r="D2821" t="s">
        <v>28</v>
      </c>
      <c r="E2821" t="s">
        <v>66</v>
      </c>
      <c r="F2821" t="s">
        <v>48</v>
      </c>
      <c r="G2821" t="s">
        <v>31</v>
      </c>
      <c r="H2821" t="s">
        <v>49</v>
      </c>
      <c r="I2821">
        <v>0</v>
      </c>
      <c r="J2821">
        <v>0</v>
      </c>
      <c r="K2821" t="s">
        <v>233</v>
      </c>
      <c r="L2821">
        <v>0.8</v>
      </c>
      <c r="M2821">
        <v>1.2</v>
      </c>
      <c r="N2821">
        <v>64</v>
      </c>
      <c r="O2821">
        <v>26777</v>
      </c>
      <c r="P2821" t="s">
        <v>211</v>
      </c>
      <c r="Q2821" s="1">
        <v>37379</v>
      </c>
      <c r="R2821" t="s">
        <v>85</v>
      </c>
      <c r="S2821" t="s">
        <v>37</v>
      </c>
      <c r="U2821">
        <v>11</v>
      </c>
      <c r="V2821">
        <v>3</v>
      </c>
      <c r="W2821">
        <v>16.100000000000001</v>
      </c>
      <c r="X2821">
        <v>0</v>
      </c>
      <c r="Y2821">
        <v>0</v>
      </c>
      <c r="Z2821">
        <v>0</v>
      </c>
      <c r="AA2821">
        <v>2022</v>
      </c>
      <c r="AB2821" t="s">
        <v>212</v>
      </c>
    </row>
    <row r="2822" spans="1:28" x14ac:dyDescent="0.3">
      <c r="A2822">
        <v>59</v>
      </c>
      <c r="B2822" s="1">
        <v>44492</v>
      </c>
      <c r="C2822" t="s">
        <v>46</v>
      </c>
      <c r="D2822" t="s">
        <v>28</v>
      </c>
      <c r="E2822" t="s">
        <v>70</v>
      </c>
      <c r="F2822" t="s">
        <v>48</v>
      </c>
      <c r="G2822" t="s">
        <v>42</v>
      </c>
      <c r="H2822" t="s">
        <v>43</v>
      </c>
      <c r="I2822">
        <v>1</v>
      </c>
      <c r="J2822">
        <v>4</v>
      </c>
      <c r="K2822" t="s">
        <v>38</v>
      </c>
      <c r="L2822">
        <v>1.3</v>
      </c>
      <c r="M2822">
        <v>3.8</v>
      </c>
      <c r="N2822">
        <v>48</v>
      </c>
      <c r="O2822">
        <v>31215</v>
      </c>
      <c r="P2822" t="s">
        <v>211</v>
      </c>
      <c r="Q2822" s="1">
        <v>37379</v>
      </c>
      <c r="R2822" t="s">
        <v>131</v>
      </c>
      <c r="S2822" t="s">
        <v>37</v>
      </c>
      <c r="U2822">
        <v>9</v>
      </c>
      <c r="V2822">
        <v>4</v>
      </c>
      <c r="W2822">
        <v>18.899999999999999</v>
      </c>
      <c r="X2822">
        <v>0</v>
      </c>
      <c r="Y2822">
        <v>1</v>
      </c>
      <c r="Z2822">
        <v>1</v>
      </c>
      <c r="AA2822">
        <v>2022</v>
      </c>
      <c r="AB2822" t="s">
        <v>212</v>
      </c>
    </row>
    <row r="2823" spans="1:28" x14ac:dyDescent="0.3">
      <c r="A2823">
        <v>61</v>
      </c>
      <c r="B2823" s="1">
        <v>44499</v>
      </c>
      <c r="C2823" t="s">
        <v>155</v>
      </c>
      <c r="D2823" t="s">
        <v>28</v>
      </c>
      <c r="E2823" t="s">
        <v>73</v>
      </c>
      <c r="F2823" t="s">
        <v>48</v>
      </c>
      <c r="G2823" t="s">
        <v>31</v>
      </c>
      <c r="H2823" t="s">
        <v>49</v>
      </c>
      <c r="I2823">
        <v>2</v>
      </c>
      <c r="J2823">
        <v>2</v>
      </c>
      <c r="K2823" t="s">
        <v>67</v>
      </c>
      <c r="L2823">
        <v>1</v>
      </c>
      <c r="M2823">
        <v>1.5</v>
      </c>
      <c r="N2823">
        <v>42</v>
      </c>
      <c r="O2823">
        <v>52598</v>
      </c>
      <c r="P2823" t="s">
        <v>211</v>
      </c>
      <c r="Q2823" t="s">
        <v>35</v>
      </c>
      <c r="R2823" t="s">
        <v>52</v>
      </c>
      <c r="S2823" t="s">
        <v>37</v>
      </c>
      <c r="U2823">
        <v>9</v>
      </c>
      <c r="V2823">
        <v>6</v>
      </c>
      <c r="W2823">
        <v>17</v>
      </c>
      <c r="X2823">
        <v>0</v>
      </c>
      <c r="Y2823">
        <v>0</v>
      </c>
      <c r="Z2823">
        <v>0</v>
      </c>
      <c r="AA2823">
        <v>2022</v>
      </c>
      <c r="AB2823" t="s">
        <v>212</v>
      </c>
    </row>
    <row r="2824" spans="1:28" x14ac:dyDescent="0.3">
      <c r="A2824">
        <v>62</v>
      </c>
      <c r="B2824" s="1">
        <v>44506</v>
      </c>
      <c r="C2824" t="s">
        <v>69</v>
      </c>
      <c r="D2824" t="s">
        <v>28</v>
      </c>
      <c r="E2824" t="s">
        <v>76</v>
      </c>
      <c r="F2824" t="s">
        <v>48</v>
      </c>
      <c r="G2824" t="s">
        <v>42</v>
      </c>
      <c r="H2824" t="s">
        <v>49</v>
      </c>
      <c r="I2824">
        <v>1</v>
      </c>
      <c r="J2824">
        <v>1</v>
      </c>
      <c r="K2824" t="s">
        <v>89</v>
      </c>
      <c r="L2824">
        <v>1.5</v>
      </c>
      <c r="M2824">
        <v>0.3</v>
      </c>
      <c r="N2824">
        <v>65</v>
      </c>
      <c r="O2824">
        <v>31267</v>
      </c>
      <c r="P2824" t="s">
        <v>211</v>
      </c>
      <c r="Q2824" t="s">
        <v>35</v>
      </c>
      <c r="R2824" t="s">
        <v>106</v>
      </c>
      <c r="S2824" t="s">
        <v>37</v>
      </c>
      <c r="U2824">
        <v>13</v>
      </c>
      <c r="V2824">
        <v>4</v>
      </c>
      <c r="W2824">
        <v>17.899999999999999</v>
      </c>
      <c r="X2824">
        <v>0</v>
      </c>
      <c r="Y2824">
        <v>1</v>
      </c>
      <c r="Z2824">
        <v>1</v>
      </c>
      <c r="AA2824">
        <v>2022</v>
      </c>
      <c r="AB2824" t="s">
        <v>212</v>
      </c>
    </row>
    <row r="2825" spans="1:28" x14ac:dyDescent="0.3">
      <c r="A2825">
        <v>63</v>
      </c>
      <c r="B2825" s="1">
        <v>44520</v>
      </c>
      <c r="C2825" t="s">
        <v>72</v>
      </c>
      <c r="D2825" t="s">
        <v>28</v>
      </c>
      <c r="E2825" t="s">
        <v>79</v>
      </c>
      <c r="F2825" t="s">
        <v>48</v>
      </c>
      <c r="G2825" t="s">
        <v>31</v>
      </c>
      <c r="H2825" t="s">
        <v>43</v>
      </c>
      <c r="I2825">
        <v>0</v>
      </c>
      <c r="J2825">
        <v>2</v>
      </c>
      <c r="K2825" t="s">
        <v>102</v>
      </c>
      <c r="L2825">
        <v>0.4</v>
      </c>
      <c r="M2825">
        <v>0.7</v>
      </c>
      <c r="N2825">
        <v>62</v>
      </c>
      <c r="O2825">
        <v>41925</v>
      </c>
      <c r="P2825" t="s">
        <v>211</v>
      </c>
      <c r="Q2825" s="1">
        <v>37379</v>
      </c>
      <c r="R2825" t="s">
        <v>61</v>
      </c>
      <c r="S2825" t="s">
        <v>37</v>
      </c>
      <c r="U2825">
        <v>6</v>
      </c>
      <c r="V2825">
        <v>2</v>
      </c>
      <c r="W2825">
        <v>17.7</v>
      </c>
      <c r="X2825">
        <v>0</v>
      </c>
      <c r="Y2825">
        <v>0</v>
      </c>
      <c r="Z2825">
        <v>0</v>
      </c>
      <c r="AA2825">
        <v>2022</v>
      </c>
      <c r="AB2825" t="s">
        <v>212</v>
      </c>
    </row>
    <row r="2826" spans="1:28" x14ac:dyDescent="0.3">
      <c r="A2826">
        <v>64</v>
      </c>
      <c r="B2826" s="1">
        <v>44527</v>
      </c>
      <c r="C2826" t="s">
        <v>69</v>
      </c>
      <c r="D2826" t="s">
        <v>28</v>
      </c>
      <c r="E2826" t="s">
        <v>82</v>
      </c>
      <c r="F2826" t="s">
        <v>48</v>
      </c>
      <c r="G2826" t="s">
        <v>42</v>
      </c>
      <c r="H2826" t="s">
        <v>49</v>
      </c>
      <c r="I2826">
        <v>0</v>
      </c>
      <c r="J2826">
        <v>0</v>
      </c>
      <c r="K2826" t="s">
        <v>50</v>
      </c>
      <c r="L2826">
        <v>2.1</v>
      </c>
      <c r="M2826">
        <v>0.6</v>
      </c>
      <c r="N2826">
        <v>57</v>
      </c>
      <c r="O2826">
        <v>31166</v>
      </c>
      <c r="P2826" t="s">
        <v>211</v>
      </c>
      <c r="Q2826" t="s">
        <v>35</v>
      </c>
      <c r="R2826" t="s">
        <v>68</v>
      </c>
      <c r="S2826" t="s">
        <v>37</v>
      </c>
      <c r="U2826">
        <v>20</v>
      </c>
      <c r="V2826">
        <v>4</v>
      </c>
      <c r="W2826">
        <v>16.600000000000001</v>
      </c>
      <c r="X2826">
        <v>0</v>
      </c>
      <c r="Y2826">
        <v>0</v>
      </c>
      <c r="Z2826">
        <v>0</v>
      </c>
      <c r="AA2826">
        <v>2022</v>
      </c>
      <c r="AB2826" t="s">
        <v>212</v>
      </c>
    </row>
    <row r="2827" spans="1:28" x14ac:dyDescent="0.3">
      <c r="A2827">
        <v>65</v>
      </c>
      <c r="B2827" s="1">
        <v>44531</v>
      </c>
      <c r="C2827" t="s">
        <v>180</v>
      </c>
      <c r="D2827" t="s">
        <v>28</v>
      </c>
      <c r="E2827" t="s">
        <v>86</v>
      </c>
      <c r="F2827" t="s">
        <v>95</v>
      </c>
      <c r="G2827" t="s">
        <v>31</v>
      </c>
      <c r="H2827" t="s">
        <v>49</v>
      </c>
      <c r="I2827">
        <v>1</v>
      </c>
      <c r="J2827">
        <v>1</v>
      </c>
      <c r="K2827" t="s">
        <v>60</v>
      </c>
      <c r="L2827">
        <v>1.3</v>
      </c>
      <c r="M2827">
        <v>1.3</v>
      </c>
      <c r="N2827">
        <v>65</v>
      </c>
      <c r="O2827">
        <v>59626</v>
      </c>
      <c r="P2827" t="s">
        <v>211</v>
      </c>
      <c r="Q2827" t="s">
        <v>35</v>
      </c>
      <c r="R2827" t="s">
        <v>57</v>
      </c>
      <c r="S2827" t="s">
        <v>37</v>
      </c>
      <c r="U2827">
        <v>9</v>
      </c>
      <c r="V2827">
        <v>3</v>
      </c>
      <c r="W2827">
        <v>16</v>
      </c>
      <c r="X2827">
        <v>1</v>
      </c>
      <c r="Y2827">
        <v>0</v>
      </c>
      <c r="Z2827">
        <v>0</v>
      </c>
      <c r="AA2827">
        <v>2022</v>
      </c>
      <c r="AB2827" t="s">
        <v>212</v>
      </c>
    </row>
    <row r="2828" spans="1:28" x14ac:dyDescent="0.3">
      <c r="A2828">
        <v>66</v>
      </c>
      <c r="B2828" s="1">
        <v>44534</v>
      </c>
      <c r="C2828" t="s">
        <v>72</v>
      </c>
      <c r="D2828" t="s">
        <v>28</v>
      </c>
      <c r="E2828" t="s">
        <v>88</v>
      </c>
      <c r="F2828" t="s">
        <v>48</v>
      </c>
      <c r="G2828" t="s">
        <v>31</v>
      </c>
      <c r="H2828" t="s">
        <v>49</v>
      </c>
      <c r="I2828">
        <v>1</v>
      </c>
      <c r="J2828">
        <v>1</v>
      </c>
      <c r="K2828" t="s">
        <v>87</v>
      </c>
      <c r="L2828">
        <v>1.6</v>
      </c>
      <c r="M2828">
        <v>1.6</v>
      </c>
      <c r="N2828">
        <v>56</v>
      </c>
      <c r="O2828">
        <v>28706</v>
      </c>
      <c r="P2828" t="s">
        <v>352</v>
      </c>
      <c r="Q2828" s="1">
        <v>37379</v>
      </c>
      <c r="R2828" t="s">
        <v>61</v>
      </c>
      <c r="S2828" t="s">
        <v>37</v>
      </c>
      <c r="U2828">
        <v>14</v>
      </c>
      <c r="V2828">
        <v>4</v>
      </c>
      <c r="W2828">
        <v>18.7</v>
      </c>
      <c r="X2828">
        <v>1</v>
      </c>
      <c r="Y2828">
        <v>0</v>
      </c>
      <c r="Z2828">
        <v>0</v>
      </c>
      <c r="AA2828">
        <v>2022</v>
      </c>
      <c r="AB2828" t="s">
        <v>212</v>
      </c>
    </row>
    <row r="2829" spans="1:28" x14ac:dyDescent="0.3">
      <c r="A2829">
        <v>67</v>
      </c>
      <c r="B2829" s="1">
        <v>44545</v>
      </c>
      <c r="C2829" t="s">
        <v>180</v>
      </c>
      <c r="D2829" t="s">
        <v>28</v>
      </c>
      <c r="E2829" t="s">
        <v>91</v>
      </c>
      <c r="F2829" t="s">
        <v>95</v>
      </c>
      <c r="G2829" t="s">
        <v>42</v>
      </c>
      <c r="H2829" t="s">
        <v>43</v>
      </c>
      <c r="I2829">
        <v>0</v>
      </c>
      <c r="J2829">
        <v>1</v>
      </c>
      <c r="K2829" t="s">
        <v>33</v>
      </c>
      <c r="L2829">
        <v>1.2</v>
      </c>
      <c r="M2829">
        <v>1</v>
      </c>
      <c r="N2829">
        <v>59</v>
      </c>
      <c r="O2829">
        <v>30362</v>
      </c>
      <c r="P2829" t="s">
        <v>282</v>
      </c>
      <c r="Q2829" s="1">
        <v>37684</v>
      </c>
      <c r="R2829" t="s">
        <v>280</v>
      </c>
      <c r="S2829" t="s">
        <v>37</v>
      </c>
      <c r="U2829">
        <v>12</v>
      </c>
      <c r="V2829">
        <v>2</v>
      </c>
      <c r="W2829">
        <v>17.8</v>
      </c>
      <c r="X2829">
        <v>2</v>
      </c>
      <c r="Y2829">
        <v>0</v>
      </c>
      <c r="Z2829">
        <v>0</v>
      </c>
      <c r="AA2829">
        <v>2022</v>
      </c>
      <c r="AB2829" t="s">
        <v>212</v>
      </c>
    </row>
    <row r="2830" spans="1:28" x14ac:dyDescent="0.3">
      <c r="A2830">
        <v>68</v>
      </c>
      <c r="B2830" s="1">
        <v>44556</v>
      </c>
      <c r="C2830" t="s">
        <v>81</v>
      </c>
      <c r="D2830" t="s">
        <v>28</v>
      </c>
      <c r="E2830" t="s">
        <v>99</v>
      </c>
      <c r="F2830" t="s">
        <v>41</v>
      </c>
      <c r="G2830" t="s">
        <v>42</v>
      </c>
      <c r="H2830" t="s">
        <v>32</v>
      </c>
      <c r="I2830">
        <v>2</v>
      </c>
      <c r="J2830">
        <v>0</v>
      </c>
      <c r="K2830" t="s">
        <v>257</v>
      </c>
      <c r="L2830">
        <v>0.8</v>
      </c>
      <c r="M2830">
        <v>0.7</v>
      </c>
      <c r="N2830">
        <v>50</v>
      </c>
      <c r="O2830">
        <v>30141</v>
      </c>
      <c r="P2830" t="s">
        <v>295</v>
      </c>
      <c r="Q2830" t="s">
        <v>139</v>
      </c>
      <c r="R2830" t="s">
        <v>97</v>
      </c>
      <c r="S2830" t="s">
        <v>37</v>
      </c>
      <c r="U2830">
        <v>15</v>
      </c>
      <c r="V2830">
        <v>5</v>
      </c>
      <c r="W2830">
        <v>21.7</v>
      </c>
      <c r="X2830">
        <v>3</v>
      </c>
      <c r="Y2830">
        <v>0</v>
      </c>
      <c r="Z2830">
        <v>0</v>
      </c>
      <c r="AA2830">
        <v>2022</v>
      </c>
      <c r="AB2830" t="s">
        <v>212</v>
      </c>
    </row>
    <row r="2831" spans="1:28" x14ac:dyDescent="0.3">
      <c r="A2831">
        <v>69</v>
      </c>
      <c r="B2831" s="1">
        <v>44559</v>
      </c>
      <c r="C2831" t="s">
        <v>180</v>
      </c>
      <c r="D2831" t="s">
        <v>28</v>
      </c>
      <c r="E2831" t="s">
        <v>104</v>
      </c>
      <c r="F2831" t="s">
        <v>95</v>
      </c>
      <c r="G2831" t="s">
        <v>31</v>
      </c>
      <c r="H2831" t="s">
        <v>49</v>
      </c>
      <c r="I2831">
        <v>1</v>
      </c>
      <c r="J2831">
        <v>1</v>
      </c>
      <c r="K2831" t="s">
        <v>92</v>
      </c>
      <c r="L2831">
        <v>0.9</v>
      </c>
      <c r="M2831">
        <v>0.7</v>
      </c>
      <c r="N2831">
        <v>53</v>
      </c>
      <c r="O2831">
        <v>40080</v>
      </c>
      <c r="P2831" t="s">
        <v>295</v>
      </c>
      <c r="Q2831" s="1">
        <v>37714</v>
      </c>
      <c r="R2831" t="s">
        <v>52</v>
      </c>
      <c r="S2831" t="s">
        <v>37</v>
      </c>
      <c r="U2831">
        <v>18</v>
      </c>
      <c r="V2831">
        <v>6</v>
      </c>
      <c r="W2831">
        <v>20.2</v>
      </c>
      <c r="X2831">
        <v>1</v>
      </c>
      <c r="Y2831">
        <v>0</v>
      </c>
      <c r="Z2831">
        <v>0</v>
      </c>
      <c r="AA2831">
        <v>2022</v>
      </c>
      <c r="AB2831" t="s">
        <v>212</v>
      </c>
    </row>
    <row r="2832" spans="1:28" x14ac:dyDescent="0.3">
      <c r="A2832">
        <v>70</v>
      </c>
      <c r="B2832" s="1">
        <v>44563</v>
      </c>
      <c r="C2832" t="s">
        <v>140</v>
      </c>
      <c r="D2832" t="s">
        <v>28</v>
      </c>
      <c r="E2832" t="s">
        <v>105</v>
      </c>
      <c r="F2832" t="s">
        <v>41</v>
      </c>
      <c r="G2832" t="s">
        <v>31</v>
      </c>
      <c r="H2832" t="s">
        <v>32</v>
      </c>
      <c r="I2832">
        <v>3</v>
      </c>
      <c r="J2832">
        <v>2</v>
      </c>
      <c r="K2832" t="s">
        <v>113</v>
      </c>
      <c r="L2832">
        <v>1.7</v>
      </c>
      <c r="M2832">
        <v>1.6</v>
      </c>
      <c r="N2832">
        <v>50</v>
      </c>
      <c r="O2832">
        <v>38203</v>
      </c>
      <c r="P2832" t="s">
        <v>295</v>
      </c>
      <c r="Q2832" s="1">
        <v>37350</v>
      </c>
      <c r="R2832" t="s">
        <v>253</v>
      </c>
      <c r="S2832" t="s">
        <v>37</v>
      </c>
      <c r="U2832">
        <v>12</v>
      </c>
      <c r="V2832">
        <v>5</v>
      </c>
      <c r="W2832">
        <v>19.100000000000001</v>
      </c>
      <c r="X2832">
        <v>0</v>
      </c>
      <c r="Y2832">
        <v>0</v>
      </c>
      <c r="Z2832">
        <v>0</v>
      </c>
      <c r="AA2832">
        <v>2022</v>
      </c>
      <c r="AB2832" t="s">
        <v>212</v>
      </c>
    </row>
    <row r="2833" spans="1:28" x14ac:dyDescent="0.3">
      <c r="A2833">
        <v>72</v>
      </c>
      <c r="B2833" s="1">
        <v>44575</v>
      </c>
      <c r="C2833" t="s">
        <v>81</v>
      </c>
      <c r="D2833" t="s">
        <v>28</v>
      </c>
      <c r="E2833" t="s">
        <v>107</v>
      </c>
      <c r="F2833" t="s">
        <v>130</v>
      </c>
      <c r="G2833" t="s">
        <v>42</v>
      </c>
      <c r="H2833" t="s">
        <v>49</v>
      </c>
      <c r="I2833">
        <v>1</v>
      </c>
      <c r="J2833">
        <v>1</v>
      </c>
      <c r="K2833" t="s">
        <v>100</v>
      </c>
      <c r="L2833">
        <v>2</v>
      </c>
      <c r="M2833">
        <v>0.2</v>
      </c>
      <c r="N2833">
        <v>63</v>
      </c>
      <c r="O2833">
        <v>30675</v>
      </c>
      <c r="P2833" t="s">
        <v>295</v>
      </c>
      <c r="Q2833" t="s">
        <v>139</v>
      </c>
      <c r="R2833" t="s">
        <v>171</v>
      </c>
      <c r="S2833" t="s">
        <v>37</v>
      </c>
      <c r="U2833">
        <v>18</v>
      </c>
      <c r="V2833">
        <v>3</v>
      </c>
      <c r="W2833">
        <v>18.2</v>
      </c>
      <c r="X2833">
        <v>0</v>
      </c>
      <c r="Y2833">
        <v>0</v>
      </c>
      <c r="Z2833">
        <v>1</v>
      </c>
      <c r="AA2833">
        <v>2022</v>
      </c>
      <c r="AB2833" t="s">
        <v>212</v>
      </c>
    </row>
    <row r="2834" spans="1:28" x14ac:dyDescent="0.3">
      <c r="A2834">
        <v>73</v>
      </c>
      <c r="B2834" s="1">
        <v>44579</v>
      </c>
      <c r="C2834" t="s">
        <v>81</v>
      </c>
      <c r="D2834" t="s">
        <v>28</v>
      </c>
      <c r="E2834" t="s">
        <v>110</v>
      </c>
      <c r="F2834" t="s">
        <v>83</v>
      </c>
      <c r="G2834" t="s">
        <v>42</v>
      </c>
      <c r="H2834" t="s">
        <v>49</v>
      </c>
      <c r="I2834">
        <v>1</v>
      </c>
      <c r="J2834">
        <v>1</v>
      </c>
      <c r="K2834" t="s">
        <v>92</v>
      </c>
      <c r="L2834">
        <v>0.7</v>
      </c>
      <c r="M2834">
        <v>0.7</v>
      </c>
      <c r="N2834">
        <v>44</v>
      </c>
      <c r="O2834">
        <v>30880</v>
      </c>
      <c r="P2834" t="s">
        <v>213</v>
      </c>
      <c r="Q2834" t="s">
        <v>167</v>
      </c>
      <c r="R2834" t="s">
        <v>131</v>
      </c>
      <c r="S2834" t="s">
        <v>37</v>
      </c>
      <c r="U2834">
        <v>10</v>
      </c>
      <c r="V2834">
        <v>2</v>
      </c>
      <c r="W2834">
        <v>16.2</v>
      </c>
      <c r="X2834">
        <v>0</v>
      </c>
      <c r="Y2834">
        <v>0</v>
      </c>
      <c r="Z2834">
        <v>0</v>
      </c>
      <c r="AA2834">
        <v>2022</v>
      </c>
      <c r="AB2834" t="s">
        <v>212</v>
      </c>
    </row>
    <row r="2835" spans="1:28" x14ac:dyDescent="0.3">
      <c r="A2835">
        <v>74</v>
      </c>
      <c r="B2835" s="1">
        <v>44584</v>
      </c>
      <c r="C2835" t="s">
        <v>140</v>
      </c>
      <c r="D2835" t="s">
        <v>28</v>
      </c>
      <c r="E2835" t="s">
        <v>109</v>
      </c>
      <c r="F2835" t="s">
        <v>41</v>
      </c>
      <c r="G2835" t="s">
        <v>31</v>
      </c>
      <c r="H2835" t="s">
        <v>49</v>
      </c>
      <c r="I2835">
        <v>1</v>
      </c>
      <c r="J2835">
        <v>1</v>
      </c>
      <c r="K2835" t="s">
        <v>44</v>
      </c>
      <c r="L2835">
        <v>1.1000000000000001</v>
      </c>
      <c r="M2835">
        <v>1.4</v>
      </c>
      <c r="N2835">
        <v>56</v>
      </c>
      <c r="O2835">
        <v>31231</v>
      </c>
      <c r="P2835" t="s">
        <v>213</v>
      </c>
      <c r="Q2835" t="s">
        <v>139</v>
      </c>
      <c r="R2835" t="s">
        <v>108</v>
      </c>
      <c r="S2835" t="s">
        <v>37</v>
      </c>
      <c r="U2835">
        <v>14</v>
      </c>
      <c r="V2835">
        <v>4</v>
      </c>
      <c r="W2835">
        <v>17.899999999999999</v>
      </c>
      <c r="X2835">
        <v>0</v>
      </c>
      <c r="Y2835">
        <v>0</v>
      </c>
      <c r="Z2835">
        <v>0</v>
      </c>
      <c r="AA2835">
        <v>2022</v>
      </c>
      <c r="AB2835" t="s">
        <v>212</v>
      </c>
    </row>
    <row r="2836" spans="1:28" x14ac:dyDescent="0.3">
      <c r="A2836">
        <v>76</v>
      </c>
      <c r="B2836" s="1">
        <v>44604</v>
      </c>
      <c r="C2836" t="s">
        <v>72</v>
      </c>
      <c r="D2836" t="s">
        <v>28</v>
      </c>
      <c r="E2836" t="s">
        <v>114</v>
      </c>
      <c r="F2836" t="s">
        <v>48</v>
      </c>
      <c r="G2836" t="s">
        <v>31</v>
      </c>
      <c r="H2836" t="s">
        <v>32</v>
      </c>
      <c r="I2836">
        <v>2</v>
      </c>
      <c r="J2836">
        <v>0</v>
      </c>
      <c r="K2836" t="s">
        <v>235</v>
      </c>
      <c r="L2836">
        <v>1.6</v>
      </c>
      <c r="M2836">
        <v>0.5</v>
      </c>
      <c r="N2836">
        <v>64</v>
      </c>
      <c r="O2836">
        <v>20795</v>
      </c>
      <c r="P2836" t="s">
        <v>211</v>
      </c>
      <c r="Q2836" t="s">
        <v>56</v>
      </c>
      <c r="R2836" t="s">
        <v>78</v>
      </c>
      <c r="S2836" t="s">
        <v>37</v>
      </c>
      <c r="U2836">
        <v>11</v>
      </c>
      <c r="V2836">
        <v>5</v>
      </c>
      <c r="W2836">
        <v>12.3</v>
      </c>
      <c r="X2836">
        <v>0</v>
      </c>
      <c r="Y2836">
        <v>0</v>
      </c>
      <c r="Z2836">
        <v>0</v>
      </c>
      <c r="AA2836">
        <v>2022</v>
      </c>
      <c r="AB2836" t="s">
        <v>212</v>
      </c>
    </row>
    <row r="2837" spans="1:28" x14ac:dyDescent="0.3">
      <c r="A2837">
        <v>77</v>
      </c>
      <c r="B2837" s="1">
        <v>44607</v>
      </c>
      <c r="C2837" t="s">
        <v>103</v>
      </c>
      <c r="D2837" t="s">
        <v>28</v>
      </c>
      <c r="E2837" t="s">
        <v>94</v>
      </c>
      <c r="F2837" t="s">
        <v>83</v>
      </c>
      <c r="G2837" t="s">
        <v>31</v>
      </c>
      <c r="H2837" t="s">
        <v>43</v>
      </c>
      <c r="I2837">
        <v>0</v>
      </c>
      <c r="J2837">
        <v>2</v>
      </c>
      <c r="K2837" t="s">
        <v>80</v>
      </c>
      <c r="L2837">
        <v>0.7</v>
      </c>
      <c r="M2837">
        <v>1.7</v>
      </c>
      <c r="N2837">
        <v>50</v>
      </c>
      <c r="O2837">
        <v>73012</v>
      </c>
      <c r="P2837" t="s">
        <v>211</v>
      </c>
      <c r="Q2837" t="s">
        <v>139</v>
      </c>
      <c r="R2837" t="s">
        <v>85</v>
      </c>
      <c r="S2837" t="s">
        <v>37</v>
      </c>
      <c r="U2837">
        <v>10</v>
      </c>
      <c r="V2837">
        <v>3</v>
      </c>
      <c r="W2837">
        <v>18.899999999999999</v>
      </c>
      <c r="X2837">
        <v>0</v>
      </c>
      <c r="Y2837">
        <v>0</v>
      </c>
      <c r="Z2837">
        <v>0</v>
      </c>
      <c r="AA2837">
        <v>2022</v>
      </c>
      <c r="AB2837" t="s">
        <v>212</v>
      </c>
    </row>
    <row r="2838" spans="1:28" x14ac:dyDescent="0.3">
      <c r="A2838">
        <v>78</v>
      </c>
      <c r="B2838" s="1">
        <v>44611</v>
      </c>
      <c r="C2838" t="s">
        <v>72</v>
      </c>
      <c r="D2838" t="s">
        <v>28</v>
      </c>
      <c r="E2838" t="s">
        <v>115</v>
      </c>
      <c r="F2838" t="s">
        <v>48</v>
      </c>
      <c r="G2838" t="s">
        <v>42</v>
      </c>
      <c r="H2838" t="s">
        <v>43</v>
      </c>
      <c r="I2838">
        <v>0</v>
      </c>
      <c r="J2838">
        <v>3</v>
      </c>
      <c r="K2838" t="s">
        <v>74</v>
      </c>
      <c r="L2838">
        <v>0.6</v>
      </c>
      <c r="M2838">
        <v>0.7</v>
      </c>
      <c r="N2838">
        <v>68</v>
      </c>
      <c r="O2838">
        <v>30361</v>
      </c>
      <c r="P2838" t="s">
        <v>295</v>
      </c>
      <c r="Q2838" s="1">
        <v>37350</v>
      </c>
      <c r="R2838" t="s">
        <v>131</v>
      </c>
      <c r="S2838" t="s">
        <v>37</v>
      </c>
      <c r="U2838">
        <v>11</v>
      </c>
      <c r="V2838">
        <v>1</v>
      </c>
      <c r="W2838">
        <v>19.5</v>
      </c>
      <c r="X2838">
        <v>0</v>
      </c>
      <c r="Y2838">
        <v>0</v>
      </c>
      <c r="Z2838">
        <v>0</v>
      </c>
      <c r="AA2838">
        <v>2022</v>
      </c>
      <c r="AB2838" t="s">
        <v>212</v>
      </c>
    </row>
    <row r="2839" spans="1:28" x14ac:dyDescent="0.3">
      <c r="A2839">
        <v>79</v>
      </c>
      <c r="B2839" s="1">
        <v>44618</v>
      </c>
      <c r="C2839" t="s">
        <v>72</v>
      </c>
      <c r="D2839" t="s">
        <v>28</v>
      </c>
      <c r="E2839" t="s">
        <v>117</v>
      </c>
      <c r="F2839" t="s">
        <v>48</v>
      </c>
      <c r="G2839" t="s">
        <v>42</v>
      </c>
      <c r="H2839" t="s">
        <v>43</v>
      </c>
      <c r="I2839">
        <v>0</v>
      </c>
      <c r="J2839">
        <v>2</v>
      </c>
      <c r="K2839" t="s">
        <v>102</v>
      </c>
      <c r="L2839">
        <v>0.7</v>
      </c>
      <c r="M2839">
        <v>1</v>
      </c>
      <c r="N2839">
        <v>66</v>
      </c>
      <c r="O2839">
        <v>31475</v>
      </c>
      <c r="P2839" t="s">
        <v>211</v>
      </c>
      <c r="Q2839" s="1">
        <v>37379</v>
      </c>
      <c r="R2839" t="s">
        <v>253</v>
      </c>
      <c r="S2839" t="s">
        <v>37</v>
      </c>
      <c r="U2839">
        <v>12</v>
      </c>
      <c r="V2839">
        <v>1</v>
      </c>
      <c r="W2839">
        <v>19.399999999999999</v>
      </c>
      <c r="X2839">
        <v>0</v>
      </c>
      <c r="Y2839">
        <v>0</v>
      </c>
      <c r="Z2839">
        <v>0</v>
      </c>
      <c r="AA2839">
        <v>2022</v>
      </c>
      <c r="AB2839" t="s">
        <v>212</v>
      </c>
    </row>
    <row r="2840" spans="1:28" x14ac:dyDescent="0.3">
      <c r="A2840">
        <v>80</v>
      </c>
      <c r="B2840" s="1">
        <v>44625</v>
      </c>
      <c r="C2840" t="s">
        <v>72</v>
      </c>
      <c r="D2840" t="s">
        <v>28</v>
      </c>
      <c r="E2840" t="s">
        <v>119</v>
      </c>
      <c r="F2840" t="s">
        <v>48</v>
      </c>
      <c r="G2840" t="s">
        <v>31</v>
      </c>
      <c r="H2840" t="s">
        <v>43</v>
      </c>
      <c r="I2840">
        <v>1</v>
      </c>
      <c r="J2840">
        <v>2</v>
      </c>
      <c r="K2840" t="s">
        <v>89</v>
      </c>
      <c r="L2840">
        <v>1.5</v>
      </c>
      <c r="M2840">
        <v>1.7</v>
      </c>
      <c r="N2840">
        <v>68</v>
      </c>
      <c r="O2840">
        <v>52214</v>
      </c>
      <c r="P2840" t="s">
        <v>211</v>
      </c>
      <c r="Q2840" t="s">
        <v>139</v>
      </c>
      <c r="R2840" t="s">
        <v>108</v>
      </c>
      <c r="S2840" t="s">
        <v>37</v>
      </c>
      <c r="U2840">
        <v>15</v>
      </c>
      <c r="V2840">
        <v>4</v>
      </c>
      <c r="W2840">
        <v>14.2</v>
      </c>
      <c r="X2840">
        <v>0</v>
      </c>
      <c r="Y2840">
        <v>0</v>
      </c>
      <c r="Z2840">
        <v>0</v>
      </c>
      <c r="AA2840">
        <v>2022</v>
      </c>
      <c r="AB2840" t="s">
        <v>212</v>
      </c>
    </row>
    <row r="2841" spans="1:28" x14ac:dyDescent="0.3">
      <c r="A2841">
        <v>81</v>
      </c>
      <c r="B2841" s="1">
        <v>44632</v>
      </c>
      <c r="C2841" t="s">
        <v>62</v>
      </c>
      <c r="D2841" t="s">
        <v>28</v>
      </c>
      <c r="E2841" t="s">
        <v>116</v>
      </c>
      <c r="F2841" t="s">
        <v>48</v>
      </c>
      <c r="G2841" t="s">
        <v>42</v>
      </c>
      <c r="H2841" t="s">
        <v>43</v>
      </c>
      <c r="I2841">
        <v>0</v>
      </c>
      <c r="J2841">
        <v>2</v>
      </c>
      <c r="K2841" t="s">
        <v>67</v>
      </c>
      <c r="L2841">
        <v>0.5</v>
      </c>
      <c r="M2841">
        <v>2.2000000000000002</v>
      </c>
      <c r="N2841">
        <v>52</v>
      </c>
      <c r="O2841">
        <v>31474</v>
      </c>
      <c r="P2841" t="s">
        <v>211</v>
      </c>
      <c r="Q2841" t="s">
        <v>35</v>
      </c>
      <c r="R2841" t="s">
        <v>52</v>
      </c>
      <c r="S2841" t="s">
        <v>37</v>
      </c>
      <c r="U2841">
        <v>8</v>
      </c>
      <c r="V2841">
        <v>3</v>
      </c>
      <c r="W2841">
        <v>18.399999999999999</v>
      </c>
      <c r="X2841">
        <v>0</v>
      </c>
      <c r="Y2841">
        <v>0</v>
      </c>
      <c r="Z2841">
        <v>0</v>
      </c>
      <c r="AA2841">
        <v>2022</v>
      </c>
      <c r="AB2841" t="s">
        <v>212</v>
      </c>
    </row>
    <row r="2842" spans="1:28" x14ac:dyDescent="0.3">
      <c r="A2842">
        <v>82</v>
      </c>
      <c r="B2842" s="1">
        <v>44636</v>
      </c>
      <c r="C2842" t="s">
        <v>180</v>
      </c>
      <c r="D2842" t="s">
        <v>28</v>
      </c>
      <c r="E2842" t="s">
        <v>112</v>
      </c>
      <c r="F2842" t="s">
        <v>95</v>
      </c>
      <c r="G2842" t="s">
        <v>42</v>
      </c>
      <c r="H2842" t="s">
        <v>43</v>
      </c>
      <c r="I2842">
        <v>0</v>
      </c>
      <c r="J2842">
        <v>2</v>
      </c>
      <c r="K2842" t="s">
        <v>71</v>
      </c>
      <c r="L2842">
        <v>0.7</v>
      </c>
      <c r="M2842">
        <v>2.2000000000000002</v>
      </c>
      <c r="N2842">
        <v>48</v>
      </c>
      <c r="O2842">
        <v>31144</v>
      </c>
      <c r="P2842" t="s">
        <v>211</v>
      </c>
      <c r="Q2842" t="s">
        <v>35</v>
      </c>
      <c r="R2842" t="s">
        <v>171</v>
      </c>
      <c r="S2842" t="s">
        <v>37</v>
      </c>
      <c r="U2842">
        <v>15</v>
      </c>
      <c r="V2842">
        <v>0</v>
      </c>
      <c r="W2842">
        <v>18.3</v>
      </c>
      <c r="X2842">
        <v>0</v>
      </c>
      <c r="Y2842">
        <v>0</v>
      </c>
      <c r="Z2842">
        <v>0</v>
      </c>
      <c r="AA2842">
        <v>2022</v>
      </c>
      <c r="AB2842" t="s">
        <v>212</v>
      </c>
    </row>
    <row r="2843" spans="1:28" x14ac:dyDescent="0.3">
      <c r="A2843">
        <v>83</v>
      </c>
      <c r="B2843" s="1">
        <v>44653</v>
      </c>
      <c r="C2843" t="s">
        <v>155</v>
      </c>
      <c r="D2843" t="s">
        <v>28</v>
      </c>
      <c r="E2843" t="s">
        <v>122</v>
      </c>
      <c r="F2843" t="s">
        <v>48</v>
      </c>
      <c r="G2843" t="s">
        <v>42</v>
      </c>
      <c r="H2843" t="s">
        <v>49</v>
      </c>
      <c r="I2843">
        <v>0</v>
      </c>
      <c r="J2843">
        <v>0</v>
      </c>
      <c r="K2843" t="s">
        <v>233</v>
      </c>
      <c r="L2843">
        <v>2.8</v>
      </c>
      <c r="M2843">
        <v>0.4</v>
      </c>
      <c r="N2843">
        <v>63</v>
      </c>
      <c r="O2843">
        <v>31245</v>
      </c>
      <c r="P2843" t="s">
        <v>211</v>
      </c>
      <c r="Q2843" t="s">
        <v>165</v>
      </c>
      <c r="R2843" t="s">
        <v>169</v>
      </c>
      <c r="S2843" t="s">
        <v>37</v>
      </c>
      <c r="U2843">
        <v>30</v>
      </c>
      <c r="V2843">
        <v>4</v>
      </c>
      <c r="W2843">
        <v>18.7</v>
      </c>
      <c r="X2843">
        <v>1</v>
      </c>
      <c r="Y2843">
        <v>0</v>
      </c>
      <c r="Z2843">
        <v>1</v>
      </c>
      <c r="AA2843">
        <v>2022</v>
      </c>
      <c r="AB2843" t="s">
        <v>212</v>
      </c>
    </row>
    <row r="2844" spans="1:28" x14ac:dyDescent="0.3">
      <c r="A2844">
        <v>84</v>
      </c>
      <c r="B2844" s="1">
        <v>44660</v>
      </c>
      <c r="C2844" t="s">
        <v>155</v>
      </c>
      <c r="D2844" t="s">
        <v>28</v>
      </c>
      <c r="E2844" t="s">
        <v>123</v>
      </c>
      <c r="F2844" t="s">
        <v>48</v>
      </c>
      <c r="G2844" t="s">
        <v>31</v>
      </c>
      <c r="H2844" t="s">
        <v>32</v>
      </c>
      <c r="I2844">
        <v>2</v>
      </c>
      <c r="J2844">
        <v>1</v>
      </c>
      <c r="K2844" t="s">
        <v>54</v>
      </c>
      <c r="L2844">
        <v>0.6</v>
      </c>
      <c r="M2844">
        <v>1.9</v>
      </c>
      <c r="N2844">
        <v>36</v>
      </c>
      <c r="O2844">
        <v>60112</v>
      </c>
      <c r="P2844" t="s">
        <v>211</v>
      </c>
      <c r="Q2844" s="1">
        <v>37379</v>
      </c>
      <c r="R2844" t="s">
        <v>106</v>
      </c>
      <c r="S2844" t="s">
        <v>37</v>
      </c>
      <c r="U2844">
        <v>8</v>
      </c>
      <c r="V2844">
        <v>3</v>
      </c>
      <c r="W2844">
        <v>23.1</v>
      </c>
      <c r="X2844">
        <v>0</v>
      </c>
      <c r="Y2844">
        <v>0</v>
      </c>
      <c r="Z2844">
        <v>0</v>
      </c>
      <c r="AA2844">
        <v>2022</v>
      </c>
      <c r="AB2844" t="s">
        <v>212</v>
      </c>
    </row>
    <row r="2845" spans="1:28" x14ac:dyDescent="0.3">
      <c r="A2845">
        <v>85</v>
      </c>
      <c r="B2845" s="1">
        <v>44667</v>
      </c>
      <c r="C2845" t="s">
        <v>58</v>
      </c>
      <c r="D2845" t="s">
        <v>28</v>
      </c>
      <c r="E2845" t="s">
        <v>118</v>
      </c>
      <c r="F2845" t="s">
        <v>48</v>
      </c>
      <c r="G2845" t="s">
        <v>31</v>
      </c>
      <c r="H2845" t="s">
        <v>32</v>
      </c>
      <c r="I2845">
        <v>1</v>
      </c>
      <c r="J2845">
        <v>0</v>
      </c>
      <c r="K2845" t="s">
        <v>71</v>
      </c>
      <c r="L2845">
        <v>0.6</v>
      </c>
      <c r="M2845">
        <v>0.5</v>
      </c>
      <c r="N2845">
        <v>51</v>
      </c>
      <c r="O2845">
        <v>58685</v>
      </c>
      <c r="P2845" t="s">
        <v>211</v>
      </c>
      <c r="Q2845" s="1">
        <v>37379</v>
      </c>
      <c r="R2845" t="s">
        <v>68</v>
      </c>
      <c r="S2845" t="s">
        <v>37</v>
      </c>
      <c r="U2845">
        <v>12</v>
      </c>
      <c r="V2845">
        <v>4</v>
      </c>
      <c r="W2845">
        <v>17</v>
      </c>
      <c r="X2845">
        <v>0</v>
      </c>
      <c r="Y2845">
        <v>0</v>
      </c>
      <c r="Z2845">
        <v>0</v>
      </c>
      <c r="AA2845">
        <v>2022</v>
      </c>
      <c r="AB2845" t="s">
        <v>212</v>
      </c>
    </row>
    <row r="2846" spans="1:28" x14ac:dyDescent="0.3">
      <c r="A2846">
        <v>86</v>
      </c>
      <c r="B2846" s="1">
        <v>44671</v>
      </c>
      <c r="C2846" t="s">
        <v>128</v>
      </c>
      <c r="D2846" t="s">
        <v>28</v>
      </c>
      <c r="E2846" t="s">
        <v>121</v>
      </c>
      <c r="F2846" t="s">
        <v>95</v>
      </c>
      <c r="G2846" t="s">
        <v>31</v>
      </c>
      <c r="H2846" t="s">
        <v>43</v>
      </c>
      <c r="I2846">
        <v>0</v>
      </c>
      <c r="J2846">
        <v>3</v>
      </c>
      <c r="K2846" t="s">
        <v>38</v>
      </c>
      <c r="L2846">
        <v>0.2</v>
      </c>
      <c r="M2846">
        <v>1.3</v>
      </c>
      <c r="N2846">
        <v>35</v>
      </c>
      <c r="O2846">
        <v>52226</v>
      </c>
      <c r="P2846" t="s">
        <v>211</v>
      </c>
      <c r="Q2846" s="1">
        <v>37379</v>
      </c>
      <c r="R2846" t="s">
        <v>52</v>
      </c>
      <c r="S2846" t="s">
        <v>37</v>
      </c>
      <c r="U2846">
        <v>2</v>
      </c>
      <c r="V2846">
        <v>1</v>
      </c>
      <c r="W2846">
        <v>19</v>
      </c>
      <c r="X2846">
        <v>1</v>
      </c>
      <c r="Y2846">
        <v>0</v>
      </c>
      <c r="Z2846">
        <v>0</v>
      </c>
      <c r="AA2846">
        <v>2022</v>
      </c>
      <c r="AB2846" t="s">
        <v>212</v>
      </c>
    </row>
    <row r="2847" spans="1:28" x14ac:dyDescent="0.3">
      <c r="A2847">
        <v>87</v>
      </c>
      <c r="B2847" s="1">
        <v>44675</v>
      </c>
      <c r="C2847" t="s">
        <v>145</v>
      </c>
      <c r="D2847" t="s">
        <v>28</v>
      </c>
      <c r="E2847" t="s">
        <v>125</v>
      </c>
      <c r="F2847" t="s">
        <v>41</v>
      </c>
      <c r="G2847" t="s">
        <v>42</v>
      </c>
      <c r="H2847" t="s">
        <v>49</v>
      </c>
      <c r="I2847">
        <v>2</v>
      </c>
      <c r="J2847">
        <v>2</v>
      </c>
      <c r="K2847" t="s">
        <v>87</v>
      </c>
      <c r="L2847">
        <v>1.7</v>
      </c>
      <c r="M2847">
        <v>0.9</v>
      </c>
      <c r="N2847">
        <v>48</v>
      </c>
      <c r="O2847">
        <v>31335</v>
      </c>
      <c r="P2847" t="s">
        <v>211</v>
      </c>
      <c r="Q2847" t="s">
        <v>141</v>
      </c>
      <c r="R2847" t="s">
        <v>171</v>
      </c>
      <c r="S2847" t="s">
        <v>37</v>
      </c>
      <c r="U2847">
        <v>8</v>
      </c>
      <c r="V2847">
        <v>5</v>
      </c>
      <c r="W2847">
        <v>11.4</v>
      </c>
      <c r="X2847">
        <v>0</v>
      </c>
      <c r="Y2847">
        <v>0</v>
      </c>
      <c r="Z2847">
        <v>0</v>
      </c>
      <c r="AA2847">
        <v>2022</v>
      </c>
      <c r="AB2847" t="s">
        <v>212</v>
      </c>
    </row>
    <row r="2848" spans="1:28" x14ac:dyDescent="0.3">
      <c r="A2848">
        <v>88</v>
      </c>
      <c r="B2848" s="1">
        <v>44681</v>
      </c>
      <c r="C2848" t="s">
        <v>155</v>
      </c>
      <c r="D2848" t="s">
        <v>28</v>
      </c>
      <c r="E2848" t="s">
        <v>127</v>
      </c>
      <c r="F2848" t="s">
        <v>48</v>
      </c>
      <c r="G2848" t="s">
        <v>31</v>
      </c>
      <c r="H2848" t="s">
        <v>32</v>
      </c>
      <c r="I2848">
        <v>3</v>
      </c>
      <c r="J2848">
        <v>0</v>
      </c>
      <c r="K2848" t="s">
        <v>33</v>
      </c>
      <c r="L2848">
        <v>2.6</v>
      </c>
      <c r="M2848">
        <v>0.7</v>
      </c>
      <c r="N2848">
        <v>51</v>
      </c>
      <c r="O2848">
        <v>31243</v>
      </c>
      <c r="P2848" t="s">
        <v>211</v>
      </c>
      <c r="Q2848" s="1">
        <v>37714</v>
      </c>
      <c r="R2848" t="s">
        <v>169</v>
      </c>
      <c r="S2848" t="s">
        <v>37</v>
      </c>
      <c r="U2848">
        <v>15</v>
      </c>
      <c r="V2848">
        <v>8</v>
      </c>
      <c r="W2848">
        <v>21.4</v>
      </c>
      <c r="X2848">
        <v>0</v>
      </c>
      <c r="Y2848">
        <v>1</v>
      </c>
      <c r="Z2848">
        <v>2</v>
      </c>
      <c r="AA2848">
        <v>2022</v>
      </c>
      <c r="AB2848" t="s">
        <v>212</v>
      </c>
    </row>
    <row r="2849" spans="1:28" x14ac:dyDescent="0.3">
      <c r="A2849">
        <v>89</v>
      </c>
      <c r="B2849" s="1">
        <v>44688</v>
      </c>
      <c r="C2849" t="s">
        <v>46</v>
      </c>
      <c r="D2849" t="s">
        <v>28</v>
      </c>
      <c r="E2849" t="s">
        <v>129</v>
      </c>
      <c r="F2849" t="s">
        <v>48</v>
      </c>
      <c r="G2849" t="s">
        <v>42</v>
      </c>
      <c r="H2849" t="s">
        <v>32</v>
      </c>
      <c r="I2849">
        <v>4</v>
      </c>
      <c r="J2849">
        <v>0</v>
      </c>
      <c r="K2849" t="s">
        <v>80</v>
      </c>
      <c r="L2849">
        <v>2.2999999999999998</v>
      </c>
      <c r="M2849">
        <v>0.9</v>
      </c>
      <c r="N2849">
        <v>42</v>
      </c>
      <c r="O2849">
        <v>31637</v>
      </c>
      <c r="P2849" t="s">
        <v>211</v>
      </c>
      <c r="Q2849" s="1">
        <v>37714</v>
      </c>
      <c r="R2849" t="s">
        <v>162</v>
      </c>
      <c r="S2849" t="s">
        <v>37</v>
      </c>
      <c r="U2849">
        <v>17</v>
      </c>
      <c r="V2849">
        <v>5</v>
      </c>
      <c r="W2849">
        <v>15.9</v>
      </c>
      <c r="X2849">
        <v>0</v>
      </c>
      <c r="Y2849">
        <v>0</v>
      </c>
      <c r="Z2849">
        <v>0</v>
      </c>
      <c r="AA2849">
        <v>2022</v>
      </c>
      <c r="AB2849" t="s">
        <v>212</v>
      </c>
    </row>
    <row r="2850" spans="1:28" x14ac:dyDescent="0.3">
      <c r="A2850">
        <v>90</v>
      </c>
      <c r="B2850" s="1">
        <v>44696</v>
      </c>
      <c r="C2850" t="s">
        <v>145</v>
      </c>
      <c r="D2850" t="s">
        <v>28</v>
      </c>
      <c r="E2850" t="s">
        <v>133</v>
      </c>
      <c r="F2850" t="s">
        <v>41</v>
      </c>
      <c r="G2850" t="s">
        <v>31</v>
      </c>
      <c r="H2850" t="s">
        <v>49</v>
      </c>
      <c r="I2850">
        <v>1</v>
      </c>
      <c r="J2850">
        <v>1</v>
      </c>
      <c r="K2850" t="s">
        <v>50</v>
      </c>
      <c r="L2850">
        <v>2.2000000000000002</v>
      </c>
      <c r="M2850">
        <v>1.6</v>
      </c>
      <c r="N2850">
        <v>50</v>
      </c>
      <c r="O2850">
        <v>36638</v>
      </c>
      <c r="P2850" t="s">
        <v>211</v>
      </c>
      <c r="Q2850" s="1">
        <v>37714</v>
      </c>
      <c r="R2850" t="s">
        <v>52</v>
      </c>
      <c r="S2850" t="s">
        <v>37</v>
      </c>
      <c r="U2850">
        <v>15</v>
      </c>
      <c r="V2850">
        <v>6</v>
      </c>
      <c r="W2850">
        <v>14.3</v>
      </c>
      <c r="X2850">
        <v>0</v>
      </c>
      <c r="Y2850">
        <v>0</v>
      </c>
      <c r="Z2850">
        <v>0</v>
      </c>
      <c r="AA2850">
        <v>2022</v>
      </c>
      <c r="AB2850" t="s">
        <v>212</v>
      </c>
    </row>
    <row r="2851" spans="1:28" x14ac:dyDescent="0.3">
      <c r="A2851">
        <v>91</v>
      </c>
      <c r="B2851" s="1">
        <v>44703</v>
      </c>
      <c r="C2851" t="s">
        <v>135</v>
      </c>
      <c r="D2851" t="s">
        <v>28</v>
      </c>
      <c r="E2851" t="s">
        <v>136</v>
      </c>
      <c r="F2851" t="s">
        <v>41</v>
      </c>
      <c r="G2851" t="s">
        <v>42</v>
      </c>
      <c r="H2851" t="s">
        <v>32</v>
      </c>
      <c r="I2851">
        <v>3</v>
      </c>
      <c r="J2851">
        <v>1</v>
      </c>
      <c r="K2851" t="s">
        <v>60</v>
      </c>
      <c r="L2851">
        <v>1.6</v>
      </c>
      <c r="M2851">
        <v>0.2</v>
      </c>
      <c r="N2851">
        <v>50</v>
      </c>
      <c r="O2851">
        <v>31604</v>
      </c>
      <c r="P2851" t="s">
        <v>211</v>
      </c>
      <c r="Q2851" t="s">
        <v>191</v>
      </c>
      <c r="R2851" t="s">
        <v>131</v>
      </c>
      <c r="S2851" t="s">
        <v>37</v>
      </c>
      <c r="U2851">
        <v>18</v>
      </c>
      <c r="V2851">
        <v>7</v>
      </c>
      <c r="W2851">
        <v>16.399999999999999</v>
      </c>
      <c r="X2851">
        <v>0</v>
      </c>
      <c r="Y2851">
        <v>0</v>
      </c>
      <c r="Z2851">
        <v>0</v>
      </c>
      <c r="AA2851">
        <v>2022</v>
      </c>
      <c r="AB2851" t="s">
        <v>212</v>
      </c>
    </row>
    <row r="2852" spans="1:28" x14ac:dyDescent="0.3">
      <c r="A2852">
        <v>0</v>
      </c>
      <c r="B2852" s="1">
        <v>44422</v>
      </c>
      <c r="C2852" t="s">
        <v>155</v>
      </c>
      <c r="D2852" t="s">
        <v>28</v>
      </c>
      <c r="E2852" t="s">
        <v>101</v>
      </c>
      <c r="F2852" t="s">
        <v>48</v>
      </c>
      <c r="G2852" t="s">
        <v>31</v>
      </c>
      <c r="H2852" t="s">
        <v>43</v>
      </c>
      <c r="I2852">
        <v>0</v>
      </c>
      <c r="J2852">
        <v>1</v>
      </c>
      <c r="K2852" t="s">
        <v>44</v>
      </c>
      <c r="L2852">
        <v>1.3</v>
      </c>
      <c r="M2852">
        <v>0.5</v>
      </c>
      <c r="N2852">
        <v>44</v>
      </c>
      <c r="O2852">
        <v>31983</v>
      </c>
      <c r="P2852" t="s">
        <v>203</v>
      </c>
      <c r="Q2852" s="1">
        <v>37714</v>
      </c>
      <c r="R2852" t="s">
        <v>68</v>
      </c>
      <c r="S2852" t="s">
        <v>37</v>
      </c>
      <c r="U2852">
        <v>17</v>
      </c>
      <c r="V2852">
        <v>3</v>
      </c>
      <c r="W2852">
        <v>17.899999999999999</v>
      </c>
      <c r="X2852">
        <v>0</v>
      </c>
      <c r="Y2852">
        <v>0</v>
      </c>
      <c r="Z2852">
        <v>0</v>
      </c>
      <c r="AA2852">
        <v>2022</v>
      </c>
      <c r="AB2852" t="s">
        <v>204</v>
      </c>
    </row>
    <row r="2853" spans="1:28" x14ac:dyDescent="0.3">
      <c r="A2853">
        <v>1</v>
      </c>
      <c r="B2853" s="1">
        <v>44430</v>
      </c>
      <c r="C2853" t="s">
        <v>145</v>
      </c>
      <c r="D2853" t="s">
        <v>28</v>
      </c>
      <c r="E2853" t="s">
        <v>29</v>
      </c>
      <c r="F2853" t="s">
        <v>41</v>
      </c>
      <c r="G2853" t="s">
        <v>42</v>
      </c>
      <c r="H2853" t="s">
        <v>43</v>
      </c>
      <c r="I2853">
        <v>0</v>
      </c>
      <c r="J2853">
        <v>1</v>
      </c>
      <c r="K2853" t="s">
        <v>71</v>
      </c>
      <c r="L2853">
        <v>1.7</v>
      </c>
      <c r="M2853">
        <v>1.7</v>
      </c>
      <c r="N2853">
        <v>58</v>
      </c>
      <c r="O2853">
        <v>30368</v>
      </c>
      <c r="P2853" t="s">
        <v>203</v>
      </c>
      <c r="Q2853" s="1">
        <v>37714</v>
      </c>
      <c r="R2853" t="s">
        <v>134</v>
      </c>
      <c r="S2853" t="s">
        <v>37</v>
      </c>
      <c r="U2853">
        <v>25</v>
      </c>
      <c r="V2853">
        <v>6</v>
      </c>
      <c r="W2853">
        <v>20.3</v>
      </c>
      <c r="X2853">
        <v>0</v>
      </c>
      <c r="Y2853">
        <v>0</v>
      </c>
      <c r="Z2853">
        <v>0</v>
      </c>
      <c r="AA2853">
        <v>2022</v>
      </c>
      <c r="AB2853" t="s">
        <v>204</v>
      </c>
    </row>
    <row r="2854" spans="1:28" x14ac:dyDescent="0.3">
      <c r="A2854">
        <v>3</v>
      </c>
      <c r="B2854" s="1">
        <v>44437</v>
      </c>
      <c r="C2854" t="s">
        <v>39</v>
      </c>
      <c r="D2854" t="s">
        <v>28</v>
      </c>
      <c r="E2854" t="s">
        <v>40</v>
      </c>
      <c r="F2854" t="s">
        <v>41</v>
      </c>
      <c r="G2854" t="s">
        <v>42</v>
      </c>
      <c r="H2854" t="s">
        <v>43</v>
      </c>
      <c r="I2854">
        <v>0</v>
      </c>
      <c r="J2854">
        <v>1</v>
      </c>
      <c r="K2854" t="s">
        <v>80</v>
      </c>
      <c r="L2854">
        <v>2.1</v>
      </c>
      <c r="M2854">
        <v>0.6</v>
      </c>
      <c r="N2854">
        <v>44</v>
      </c>
      <c r="O2854">
        <v>30621</v>
      </c>
      <c r="P2854" t="s">
        <v>203</v>
      </c>
      <c r="Q2854" s="1">
        <v>37714</v>
      </c>
      <c r="R2854" t="s">
        <v>52</v>
      </c>
      <c r="S2854" t="s">
        <v>37</v>
      </c>
      <c r="U2854">
        <v>15</v>
      </c>
      <c r="V2854">
        <v>5</v>
      </c>
      <c r="W2854">
        <v>15.9</v>
      </c>
      <c r="X2854">
        <v>0</v>
      </c>
      <c r="Y2854">
        <v>0</v>
      </c>
      <c r="Z2854">
        <v>0</v>
      </c>
      <c r="AA2854">
        <v>2022</v>
      </c>
      <c r="AB2854" t="s">
        <v>204</v>
      </c>
    </row>
    <row r="2855" spans="1:28" x14ac:dyDescent="0.3">
      <c r="A2855">
        <v>4</v>
      </c>
      <c r="B2855" s="1">
        <v>44450</v>
      </c>
      <c r="C2855" t="s">
        <v>155</v>
      </c>
      <c r="D2855" t="s">
        <v>28</v>
      </c>
      <c r="E2855" t="s">
        <v>47</v>
      </c>
      <c r="F2855" t="s">
        <v>48</v>
      </c>
      <c r="G2855" t="s">
        <v>31</v>
      </c>
      <c r="H2855" t="s">
        <v>32</v>
      </c>
      <c r="I2855">
        <v>2</v>
      </c>
      <c r="J2855">
        <v>0</v>
      </c>
      <c r="K2855" t="s">
        <v>235</v>
      </c>
      <c r="L2855">
        <v>2.2000000000000002</v>
      </c>
      <c r="M2855">
        <v>0.2</v>
      </c>
      <c r="N2855">
        <v>55</v>
      </c>
      <c r="O2855">
        <v>20019</v>
      </c>
      <c r="P2855" t="s">
        <v>203</v>
      </c>
      <c r="Q2855" s="1">
        <v>37714</v>
      </c>
      <c r="R2855" t="s">
        <v>85</v>
      </c>
      <c r="S2855" t="s">
        <v>37</v>
      </c>
      <c r="U2855">
        <v>14</v>
      </c>
      <c r="V2855">
        <v>5</v>
      </c>
      <c r="W2855">
        <v>16.399999999999999</v>
      </c>
      <c r="X2855">
        <v>1</v>
      </c>
      <c r="Y2855">
        <v>0</v>
      </c>
      <c r="Z2855">
        <v>0</v>
      </c>
      <c r="AA2855">
        <v>2022</v>
      </c>
      <c r="AB2855" t="s">
        <v>204</v>
      </c>
    </row>
    <row r="2856" spans="1:28" x14ac:dyDescent="0.3">
      <c r="A2856">
        <v>54</v>
      </c>
      <c r="B2856" s="1">
        <v>44457</v>
      </c>
      <c r="C2856" t="s">
        <v>58</v>
      </c>
      <c r="D2856" t="s">
        <v>28</v>
      </c>
      <c r="E2856" t="s">
        <v>53</v>
      </c>
      <c r="F2856" t="s">
        <v>48</v>
      </c>
      <c r="G2856" t="s">
        <v>42</v>
      </c>
      <c r="H2856" t="s">
        <v>43</v>
      </c>
      <c r="I2856">
        <v>0</v>
      </c>
      <c r="J2856">
        <v>2</v>
      </c>
      <c r="K2856" t="s">
        <v>257</v>
      </c>
      <c r="L2856">
        <v>0.6</v>
      </c>
      <c r="M2856">
        <v>2.5</v>
      </c>
      <c r="N2856">
        <v>62</v>
      </c>
      <c r="O2856">
        <v>30000</v>
      </c>
      <c r="P2856" t="s">
        <v>203</v>
      </c>
      <c r="Q2856" s="1">
        <v>37714</v>
      </c>
      <c r="R2856" t="s">
        <v>97</v>
      </c>
      <c r="S2856" t="s">
        <v>37</v>
      </c>
      <c r="U2856">
        <v>11</v>
      </c>
      <c r="V2856">
        <v>0</v>
      </c>
      <c r="W2856">
        <v>22.8</v>
      </c>
      <c r="X2856">
        <v>1</v>
      </c>
      <c r="Y2856">
        <v>0</v>
      </c>
      <c r="Z2856">
        <v>0</v>
      </c>
      <c r="AA2856">
        <v>2022</v>
      </c>
      <c r="AB2856" t="s">
        <v>204</v>
      </c>
    </row>
    <row r="2857" spans="1:28" x14ac:dyDescent="0.3">
      <c r="A2857">
        <v>56</v>
      </c>
      <c r="B2857" s="1">
        <v>44465</v>
      </c>
      <c r="C2857" t="s">
        <v>145</v>
      </c>
      <c r="D2857" t="s">
        <v>28</v>
      </c>
      <c r="E2857" t="s">
        <v>59</v>
      </c>
      <c r="F2857" t="s">
        <v>41</v>
      </c>
      <c r="G2857" t="s">
        <v>31</v>
      </c>
      <c r="H2857" t="s">
        <v>32</v>
      </c>
      <c r="I2857">
        <v>1</v>
      </c>
      <c r="J2857">
        <v>0</v>
      </c>
      <c r="K2857" t="s">
        <v>87</v>
      </c>
      <c r="L2857">
        <v>1</v>
      </c>
      <c r="M2857">
        <v>1</v>
      </c>
      <c r="N2857">
        <v>43</v>
      </c>
      <c r="O2857">
        <v>28002</v>
      </c>
      <c r="P2857" t="s">
        <v>203</v>
      </c>
      <c r="Q2857" s="1">
        <v>37714</v>
      </c>
      <c r="R2857" t="s">
        <v>162</v>
      </c>
      <c r="S2857" t="s">
        <v>37</v>
      </c>
      <c r="U2857">
        <v>5</v>
      </c>
      <c r="V2857">
        <v>3</v>
      </c>
      <c r="W2857">
        <v>13.5</v>
      </c>
      <c r="X2857">
        <v>0</v>
      </c>
      <c r="Y2857">
        <v>0</v>
      </c>
      <c r="Z2857">
        <v>0</v>
      </c>
      <c r="AA2857">
        <v>2022</v>
      </c>
      <c r="AB2857" t="s">
        <v>204</v>
      </c>
    </row>
    <row r="2858" spans="1:28" x14ac:dyDescent="0.3">
      <c r="A2858">
        <v>57</v>
      </c>
      <c r="B2858" s="1">
        <v>44471</v>
      </c>
      <c r="C2858" t="s">
        <v>155</v>
      </c>
      <c r="D2858" t="s">
        <v>28</v>
      </c>
      <c r="E2858" t="s">
        <v>63</v>
      </c>
      <c r="F2858" t="s">
        <v>48</v>
      </c>
      <c r="G2858" t="s">
        <v>42</v>
      </c>
      <c r="H2858" t="s">
        <v>32</v>
      </c>
      <c r="I2858">
        <v>2</v>
      </c>
      <c r="J2858">
        <v>1</v>
      </c>
      <c r="K2858" t="s">
        <v>89</v>
      </c>
      <c r="L2858">
        <v>1</v>
      </c>
      <c r="M2858">
        <v>0.6</v>
      </c>
      <c r="N2858">
        <v>52</v>
      </c>
      <c r="O2858">
        <v>30483</v>
      </c>
      <c r="P2858" t="s">
        <v>203</v>
      </c>
      <c r="Q2858" s="1">
        <v>37714</v>
      </c>
      <c r="R2858" t="s">
        <v>164</v>
      </c>
      <c r="S2858" t="s">
        <v>37</v>
      </c>
      <c r="U2858">
        <v>7</v>
      </c>
      <c r="V2858">
        <v>3</v>
      </c>
      <c r="W2858">
        <v>19.7</v>
      </c>
      <c r="X2858">
        <v>0</v>
      </c>
      <c r="Y2858">
        <v>0</v>
      </c>
      <c r="Z2858">
        <v>0</v>
      </c>
      <c r="AA2858">
        <v>2022</v>
      </c>
      <c r="AB2858" t="s">
        <v>204</v>
      </c>
    </row>
    <row r="2859" spans="1:28" x14ac:dyDescent="0.3">
      <c r="A2859">
        <v>58</v>
      </c>
      <c r="B2859" s="1">
        <v>44485</v>
      </c>
      <c r="C2859" t="s">
        <v>155</v>
      </c>
      <c r="D2859" t="s">
        <v>28</v>
      </c>
      <c r="E2859" t="s">
        <v>66</v>
      </c>
      <c r="F2859" t="s">
        <v>48</v>
      </c>
      <c r="G2859" t="s">
        <v>31</v>
      </c>
      <c r="H2859" t="s">
        <v>32</v>
      </c>
      <c r="I2859">
        <v>3</v>
      </c>
      <c r="J2859">
        <v>2</v>
      </c>
      <c r="K2859" t="s">
        <v>102</v>
      </c>
      <c r="L2859">
        <v>2</v>
      </c>
      <c r="M2859">
        <v>1</v>
      </c>
      <c r="N2859">
        <v>52</v>
      </c>
      <c r="O2859">
        <v>41951</v>
      </c>
      <c r="P2859" t="s">
        <v>203</v>
      </c>
      <c r="Q2859" s="1">
        <v>37714</v>
      </c>
      <c r="R2859" t="s">
        <v>45</v>
      </c>
      <c r="S2859" t="s">
        <v>37</v>
      </c>
      <c r="U2859">
        <v>9</v>
      </c>
      <c r="V2859">
        <v>4</v>
      </c>
      <c r="W2859">
        <v>14.4</v>
      </c>
      <c r="X2859">
        <v>1</v>
      </c>
      <c r="Y2859">
        <v>0</v>
      </c>
      <c r="Z2859">
        <v>0</v>
      </c>
      <c r="AA2859">
        <v>2022</v>
      </c>
      <c r="AB2859" t="s">
        <v>204</v>
      </c>
    </row>
    <row r="2860" spans="1:28" x14ac:dyDescent="0.3">
      <c r="A2860">
        <v>59</v>
      </c>
      <c r="B2860" s="1">
        <v>44492</v>
      </c>
      <c r="C2860" t="s">
        <v>155</v>
      </c>
      <c r="D2860" t="s">
        <v>28</v>
      </c>
      <c r="E2860" t="s">
        <v>70</v>
      </c>
      <c r="F2860" t="s">
        <v>48</v>
      </c>
      <c r="G2860" t="s">
        <v>31</v>
      </c>
      <c r="H2860" t="s">
        <v>49</v>
      </c>
      <c r="I2860">
        <v>1</v>
      </c>
      <c r="J2860">
        <v>1</v>
      </c>
      <c r="K2860" t="s">
        <v>50</v>
      </c>
      <c r="L2860">
        <v>0.9</v>
      </c>
      <c r="M2860">
        <v>1.6</v>
      </c>
      <c r="N2860">
        <v>38</v>
      </c>
      <c r="O2860">
        <v>36475</v>
      </c>
      <c r="P2860" t="s">
        <v>203</v>
      </c>
      <c r="Q2860" s="1">
        <v>37714</v>
      </c>
      <c r="R2860" t="s">
        <v>171</v>
      </c>
      <c r="S2860" t="s">
        <v>37</v>
      </c>
      <c r="U2860">
        <v>8</v>
      </c>
      <c r="V2860">
        <v>4</v>
      </c>
      <c r="W2860">
        <v>16.5</v>
      </c>
      <c r="X2860">
        <v>1</v>
      </c>
      <c r="Y2860">
        <v>0</v>
      </c>
      <c r="Z2860">
        <v>0</v>
      </c>
      <c r="AA2860">
        <v>2022</v>
      </c>
      <c r="AB2860" t="s">
        <v>204</v>
      </c>
    </row>
    <row r="2861" spans="1:28" x14ac:dyDescent="0.3">
      <c r="A2861">
        <v>60</v>
      </c>
      <c r="B2861" s="1">
        <v>44501</v>
      </c>
      <c r="C2861" t="s">
        <v>81</v>
      </c>
      <c r="D2861" t="s">
        <v>28</v>
      </c>
      <c r="E2861" t="s">
        <v>73</v>
      </c>
      <c r="F2861" t="s">
        <v>30</v>
      </c>
      <c r="G2861" t="s">
        <v>42</v>
      </c>
      <c r="H2861" t="s">
        <v>32</v>
      </c>
      <c r="I2861">
        <v>2</v>
      </c>
      <c r="J2861">
        <v>1</v>
      </c>
      <c r="K2861" t="s">
        <v>113</v>
      </c>
      <c r="L2861">
        <v>1.7</v>
      </c>
      <c r="M2861">
        <v>1.5</v>
      </c>
      <c r="N2861">
        <v>61</v>
      </c>
      <c r="O2861">
        <v>30617</v>
      </c>
      <c r="P2861" t="s">
        <v>203</v>
      </c>
      <c r="Q2861" s="1">
        <v>37714</v>
      </c>
      <c r="R2861" t="s">
        <v>108</v>
      </c>
      <c r="S2861" t="s">
        <v>37</v>
      </c>
      <c r="U2861">
        <v>10</v>
      </c>
      <c r="V2861">
        <v>4</v>
      </c>
      <c r="W2861">
        <v>15.6</v>
      </c>
      <c r="X2861">
        <v>1</v>
      </c>
      <c r="Y2861">
        <v>0</v>
      </c>
      <c r="Z2861">
        <v>0</v>
      </c>
      <c r="AA2861">
        <v>2022</v>
      </c>
      <c r="AB2861" t="s">
        <v>204</v>
      </c>
    </row>
    <row r="2862" spans="1:28" x14ac:dyDescent="0.3">
      <c r="A2862">
        <v>61</v>
      </c>
      <c r="B2862" s="1">
        <v>44506</v>
      </c>
      <c r="C2862" t="s">
        <v>72</v>
      </c>
      <c r="D2862" t="s">
        <v>28</v>
      </c>
      <c r="E2862" t="s">
        <v>76</v>
      </c>
      <c r="F2862" t="s">
        <v>48</v>
      </c>
      <c r="G2862" t="s">
        <v>31</v>
      </c>
      <c r="H2862" t="s">
        <v>43</v>
      </c>
      <c r="I2862">
        <v>0</v>
      </c>
      <c r="J2862">
        <v>2</v>
      </c>
      <c r="K2862" t="s">
        <v>100</v>
      </c>
      <c r="L2862">
        <v>0.3</v>
      </c>
      <c r="M2862">
        <v>1.9</v>
      </c>
      <c r="N2862">
        <v>40</v>
      </c>
      <c r="O2862">
        <v>24390</v>
      </c>
      <c r="P2862" t="s">
        <v>203</v>
      </c>
      <c r="Q2862" s="1">
        <v>37714</v>
      </c>
      <c r="R2862" t="s">
        <v>164</v>
      </c>
      <c r="S2862" t="s">
        <v>37</v>
      </c>
      <c r="U2862">
        <v>4</v>
      </c>
      <c r="V2862">
        <v>2</v>
      </c>
      <c r="W2862">
        <v>18.8</v>
      </c>
      <c r="X2862">
        <v>1</v>
      </c>
      <c r="Y2862">
        <v>0</v>
      </c>
      <c r="Z2862">
        <v>0</v>
      </c>
      <c r="AA2862">
        <v>2022</v>
      </c>
      <c r="AB2862" t="s">
        <v>204</v>
      </c>
    </row>
    <row r="2863" spans="1:28" x14ac:dyDescent="0.3">
      <c r="A2863">
        <v>62</v>
      </c>
      <c r="B2863" s="1">
        <v>44520</v>
      </c>
      <c r="C2863" t="s">
        <v>72</v>
      </c>
      <c r="D2863" t="s">
        <v>28</v>
      </c>
      <c r="E2863" t="s">
        <v>79</v>
      </c>
      <c r="F2863" t="s">
        <v>48</v>
      </c>
      <c r="G2863" t="s">
        <v>42</v>
      </c>
      <c r="H2863" t="s">
        <v>32</v>
      </c>
      <c r="I2863">
        <v>1</v>
      </c>
      <c r="J2863">
        <v>0</v>
      </c>
      <c r="K2863" t="s">
        <v>60</v>
      </c>
      <c r="L2863">
        <v>1.4</v>
      </c>
      <c r="M2863">
        <v>0.4</v>
      </c>
      <c r="N2863">
        <v>52</v>
      </c>
      <c r="O2863">
        <v>30667</v>
      </c>
      <c r="P2863" t="s">
        <v>203</v>
      </c>
      <c r="Q2863" s="1">
        <v>37714</v>
      </c>
      <c r="R2863" t="s">
        <v>52</v>
      </c>
      <c r="S2863" t="s">
        <v>37</v>
      </c>
      <c r="U2863">
        <v>15</v>
      </c>
      <c r="V2863">
        <v>5</v>
      </c>
      <c r="W2863">
        <v>19.100000000000001</v>
      </c>
      <c r="X2863">
        <v>0</v>
      </c>
      <c r="Y2863">
        <v>0</v>
      </c>
      <c r="Z2863">
        <v>0</v>
      </c>
      <c r="AA2863">
        <v>2022</v>
      </c>
      <c r="AB2863" t="s">
        <v>204</v>
      </c>
    </row>
    <row r="2864" spans="1:28" x14ac:dyDescent="0.3">
      <c r="A2864">
        <v>63</v>
      </c>
      <c r="B2864" s="1">
        <v>44527</v>
      </c>
      <c r="C2864" t="s">
        <v>72</v>
      </c>
      <c r="D2864" t="s">
        <v>28</v>
      </c>
      <c r="E2864" t="s">
        <v>82</v>
      </c>
      <c r="F2864" t="s">
        <v>48</v>
      </c>
      <c r="G2864" t="s">
        <v>31</v>
      </c>
      <c r="H2864" t="s">
        <v>49</v>
      </c>
      <c r="I2864">
        <v>0</v>
      </c>
      <c r="J2864">
        <v>0</v>
      </c>
      <c r="K2864" t="s">
        <v>233</v>
      </c>
      <c r="L2864">
        <v>0.3</v>
      </c>
      <c r="M2864">
        <v>1.6</v>
      </c>
      <c r="N2864">
        <v>57</v>
      </c>
      <c r="O2864">
        <v>26911</v>
      </c>
      <c r="P2864" t="s">
        <v>203</v>
      </c>
      <c r="Q2864" s="1">
        <v>37714</v>
      </c>
      <c r="R2864" t="s">
        <v>169</v>
      </c>
      <c r="S2864" t="s">
        <v>37</v>
      </c>
      <c r="U2864">
        <v>5</v>
      </c>
      <c r="V2864">
        <v>2</v>
      </c>
      <c r="W2864">
        <v>17</v>
      </c>
      <c r="X2864">
        <v>0</v>
      </c>
      <c r="Y2864">
        <v>0</v>
      </c>
      <c r="Z2864">
        <v>0</v>
      </c>
      <c r="AA2864">
        <v>2022</v>
      </c>
      <c r="AB2864" t="s">
        <v>204</v>
      </c>
    </row>
    <row r="2865" spans="1:28" x14ac:dyDescent="0.3">
      <c r="A2865">
        <v>64</v>
      </c>
      <c r="B2865" s="1">
        <v>44531</v>
      </c>
      <c r="C2865" t="s">
        <v>180</v>
      </c>
      <c r="D2865" t="s">
        <v>28</v>
      </c>
      <c r="E2865" t="s">
        <v>86</v>
      </c>
      <c r="F2865" t="s">
        <v>95</v>
      </c>
      <c r="G2865" t="s">
        <v>42</v>
      </c>
      <c r="H2865" t="s">
        <v>49</v>
      </c>
      <c r="I2865">
        <v>0</v>
      </c>
      <c r="J2865">
        <v>0</v>
      </c>
      <c r="K2865" t="s">
        <v>74</v>
      </c>
      <c r="L2865">
        <v>0.7</v>
      </c>
      <c r="M2865">
        <v>0.2</v>
      </c>
      <c r="N2865">
        <v>65</v>
      </c>
      <c r="O2865">
        <v>30328</v>
      </c>
      <c r="P2865" t="s">
        <v>203</v>
      </c>
      <c r="Q2865" s="1">
        <v>37714</v>
      </c>
      <c r="R2865" t="s">
        <v>253</v>
      </c>
      <c r="S2865" t="s">
        <v>37</v>
      </c>
      <c r="U2865">
        <v>16</v>
      </c>
      <c r="V2865">
        <v>2</v>
      </c>
      <c r="W2865">
        <v>20.100000000000001</v>
      </c>
      <c r="X2865">
        <v>0</v>
      </c>
      <c r="Y2865">
        <v>0</v>
      </c>
      <c r="Z2865">
        <v>0</v>
      </c>
      <c r="AA2865">
        <v>2022</v>
      </c>
      <c r="AB2865" t="s">
        <v>204</v>
      </c>
    </row>
    <row r="2866" spans="1:28" x14ac:dyDescent="0.3">
      <c r="A2866">
        <v>65</v>
      </c>
      <c r="B2866" s="1">
        <v>44534</v>
      </c>
      <c r="C2866" t="s">
        <v>72</v>
      </c>
      <c r="D2866" t="s">
        <v>28</v>
      </c>
      <c r="E2866" t="s">
        <v>88</v>
      </c>
      <c r="F2866" t="s">
        <v>48</v>
      </c>
      <c r="G2866" t="s">
        <v>42</v>
      </c>
      <c r="H2866" t="s">
        <v>43</v>
      </c>
      <c r="I2866">
        <v>0</v>
      </c>
      <c r="J2866">
        <v>1</v>
      </c>
      <c r="K2866" t="s">
        <v>67</v>
      </c>
      <c r="L2866">
        <v>0.1</v>
      </c>
      <c r="M2866">
        <v>2.7</v>
      </c>
      <c r="N2866">
        <v>34</v>
      </c>
      <c r="O2866">
        <v>30729</v>
      </c>
      <c r="P2866" t="s">
        <v>203</v>
      </c>
      <c r="Q2866" s="1">
        <v>37714</v>
      </c>
      <c r="R2866" t="s">
        <v>57</v>
      </c>
      <c r="S2866" t="s">
        <v>37</v>
      </c>
      <c r="U2866">
        <v>3</v>
      </c>
      <c r="V2866">
        <v>1</v>
      </c>
      <c r="W2866">
        <v>23.7</v>
      </c>
      <c r="X2866">
        <v>0</v>
      </c>
      <c r="Y2866">
        <v>0</v>
      </c>
      <c r="Z2866">
        <v>0</v>
      </c>
      <c r="AA2866">
        <v>2022</v>
      </c>
      <c r="AB2866" t="s">
        <v>204</v>
      </c>
    </row>
    <row r="2867" spans="1:28" x14ac:dyDescent="0.3">
      <c r="A2867">
        <v>66</v>
      </c>
      <c r="B2867" s="1">
        <v>44541</v>
      </c>
      <c r="C2867" t="s">
        <v>62</v>
      </c>
      <c r="D2867" t="s">
        <v>28</v>
      </c>
      <c r="E2867" t="s">
        <v>112</v>
      </c>
      <c r="F2867" t="s">
        <v>48</v>
      </c>
      <c r="G2867" t="s">
        <v>31</v>
      </c>
      <c r="H2867" t="s">
        <v>43</v>
      </c>
      <c r="I2867">
        <v>0</v>
      </c>
      <c r="J2867">
        <v>1</v>
      </c>
      <c r="K2867" t="s">
        <v>38</v>
      </c>
      <c r="L2867">
        <v>0.2</v>
      </c>
      <c r="M2867">
        <v>3.2</v>
      </c>
      <c r="N2867">
        <v>29</v>
      </c>
      <c r="O2867">
        <v>52613</v>
      </c>
      <c r="P2867" t="s">
        <v>203</v>
      </c>
      <c r="Q2867" s="1">
        <v>37379</v>
      </c>
      <c r="R2867" t="s">
        <v>78</v>
      </c>
      <c r="S2867" t="s">
        <v>37</v>
      </c>
      <c r="U2867">
        <v>2</v>
      </c>
      <c r="V2867">
        <v>1</v>
      </c>
      <c r="W2867">
        <v>10.199999999999999</v>
      </c>
      <c r="X2867">
        <v>0</v>
      </c>
      <c r="Y2867">
        <v>0</v>
      </c>
      <c r="Z2867">
        <v>0</v>
      </c>
      <c r="AA2867">
        <v>2022</v>
      </c>
      <c r="AB2867" t="s">
        <v>204</v>
      </c>
    </row>
    <row r="2868" spans="1:28" x14ac:dyDescent="0.3">
      <c r="A2868">
        <v>67</v>
      </c>
      <c r="B2868" s="1">
        <v>44545</v>
      </c>
      <c r="C2868" t="s">
        <v>180</v>
      </c>
      <c r="D2868" t="s">
        <v>28</v>
      </c>
      <c r="E2868" t="s">
        <v>91</v>
      </c>
      <c r="F2868" t="s">
        <v>95</v>
      </c>
      <c r="G2868" t="s">
        <v>31</v>
      </c>
      <c r="H2868" t="s">
        <v>32</v>
      </c>
      <c r="I2868">
        <v>1</v>
      </c>
      <c r="J2868">
        <v>0</v>
      </c>
      <c r="K2868" t="s">
        <v>96</v>
      </c>
      <c r="L2868">
        <v>1</v>
      </c>
      <c r="M2868">
        <v>1.2</v>
      </c>
      <c r="N2868">
        <v>41</v>
      </c>
      <c r="O2868">
        <v>30362</v>
      </c>
      <c r="P2868" t="s">
        <v>203</v>
      </c>
      <c r="Q2868" s="1">
        <v>37714</v>
      </c>
      <c r="R2868" t="s">
        <v>280</v>
      </c>
      <c r="S2868" t="s">
        <v>37</v>
      </c>
      <c r="U2868">
        <v>8</v>
      </c>
      <c r="V2868">
        <v>5</v>
      </c>
      <c r="W2868">
        <v>18</v>
      </c>
      <c r="X2868">
        <v>1</v>
      </c>
      <c r="Y2868">
        <v>0</v>
      </c>
      <c r="Z2868">
        <v>0</v>
      </c>
      <c r="AA2868">
        <v>2022</v>
      </c>
      <c r="AB2868" t="s">
        <v>204</v>
      </c>
    </row>
    <row r="2869" spans="1:28" x14ac:dyDescent="0.3">
      <c r="A2869">
        <v>68</v>
      </c>
      <c r="B2869" s="1">
        <v>44549</v>
      </c>
      <c r="C2869" t="s">
        <v>140</v>
      </c>
      <c r="D2869" t="s">
        <v>28</v>
      </c>
      <c r="E2869" t="s">
        <v>94</v>
      </c>
      <c r="F2869" t="s">
        <v>41</v>
      </c>
      <c r="G2869" t="s">
        <v>42</v>
      </c>
      <c r="H2869" t="s">
        <v>49</v>
      </c>
      <c r="I2869">
        <v>0</v>
      </c>
      <c r="J2869">
        <v>0</v>
      </c>
      <c r="K2869" t="s">
        <v>92</v>
      </c>
      <c r="L2869">
        <v>0.2</v>
      </c>
      <c r="M2869">
        <v>0.9</v>
      </c>
      <c r="N2869">
        <v>37</v>
      </c>
      <c r="O2869">
        <v>30631</v>
      </c>
      <c r="P2869" t="s">
        <v>203</v>
      </c>
      <c r="Q2869" s="1">
        <v>37379</v>
      </c>
      <c r="R2869" t="s">
        <v>106</v>
      </c>
      <c r="S2869" t="s">
        <v>37</v>
      </c>
      <c r="U2869">
        <v>4</v>
      </c>
      <c r="V2869">
        <v>1</v>
      </c>
      <c r="W2869">
        <v>27.4</v>
      </c>
      <c r="X2869">
        <v>0</v>
      </c>
      <c r="Y2869">
        <v>0</v>
      </c>
      <c r="Z2869">
        <v>0</v>
      </c>
      <c r="AA2869">
        <v>2022</v>
      </c>
      <c r="AB2869" t="s">
        <v>204</v>
      </c>
    </row>
    <row r="2870" spans="1:28" x14ac:dyDescent="0.3">
      <c r="A2870">
        <v>69</v>
      </c>
      <c r="B2870" s="1">
        <v>44564</v>
      </c>
      <c r="C2870" t="s">
        <v>69</v>
      </c>
      <c r="D2870" t="s">
        <v>28</v>
      </c>
      <c r="E2870" t="s">
        <v>105</v>
      </c>
      <c r="F2870" t="s">
        <v>30</v>
      </c>
      <c r="G2870" t="s">
        <v>31</v>
      </c>
      <c r="H2870" t="s">
        <v>32</v>
      </c>
      <c r="I2870">
        <v>1</v>
      </c>
      <c r="J2870">
        <v>0</v>
      </c>
      <c r="K2870" t="s">
        <v>80</v>
      </c>
      <c r="L2870">
        <v>0.7</v>
      </c>
      <c r="M2870">
        <v>0.8</v>
      </c>
      <c r="N2870">
        <v>49</v>
      </c>
      <c r="O2870">
        <v>73045</v>
      </c>
      <c r="P2870" t="s">
        <v>203</v>
      </c>
      <c r="Q2870" s="1">
        <v>37714</v>
      </c>
      <c r="R2870" t="s">
        <v>52</v>
      </c>
      <c r="S2870" t="s">
        <v>37</v>
      </c>
      <c r="U2870">
        <v>19</v>
      </c>
      <c r="V2870">
        <v>6</v>
      </c>
      <c r="W2870">
        <v>20.399999999999999</v>
      </c>
      <c r="X2870">
        <v>1</v>
      </c>
      <c r="Y2870">
        <v>0</v>
      </c>
      <c r="Z2870">
        <v>0</v>
      </c>
      <c r="AA2870">
        <v>2022</v>
      </c>
      <c r="AB2870" t="s">
        <v>204</v>
      </c>
    </row>
    <row r="2871" spans="1:28" x14ac:dyDescent="0.3">
      <c r="A2871">
        <v>71</v>
      </c>
      <c r="B2871" s="1">
        <v>44576</v>
      </c>
      <c r="C2871" t="s">
        <v>72</v>
      </c>
      <c r="D2871" t="s">
        <v>28</v>
      </c>
      <c r="E2871" t="s">
        <v>107</v>
      </c>
      <c r="F2871" t="s">
        <v>48</v>
      </c>
      <c r="G2871" t="s">
        <v>42</v>
      </c>
      <c r="H2871" t="s">
        <v>32</v>
      </c>
      <c r="I2871">
        <v>3</v>
      </c>
      <c r="J2871">
        <v>1</v>
      </c>
      <c r="K2871" t="s">
        <v>87</v>
      </c>
      <c r="L2871">
        <v>2.5</v>
      </c>
      <c r="M2871">
        <v>0.8</v>
      </c>
      <c r="N2871">
        <v>43</v>
      </c>
      <c r="O2871">
        <v>30057</v>
      </c>
      <c r="P2871" t="s">
        <v>203</v>
      </c>
      <c r="Q2871" s="1">
        <v>37714</v>
      </c>
      <c r="R2871" t="s">
        <v>262</v>
      </c>
      <c r="S2871" t="s">
        <v>37</v>
      </c>
      <c r="U2871">
        <v>8</v>
      </c>
      <c r="V2871">
        <v>4</v>
      </c>
      <c r="W2871">
        <v>15.4</v>
      </c>
      <c r="X2871">
        <v>0</v>
      </c>
      <c r="Y2871">
        <v>1</v>
      </c>
      <c r="Z2871">
        <v>1</v>
      </c>
      <c r="AA2871">
        <v>2022</v>
      </c>
      <c r="AB2871" t="s">
        <v>204</v>
      </c>
    </row>
    <row r="2872" spans="1:28" x14ac:dyDescent="0.3">
      <c r="A2872">
        <v>72</v>
      </c>
      <c r="B2872" s="1">
        <v>44583</v>
      </c>
      <c r="C2872" t="s">
        <v>72</v>
      </c>
      <c r="D2872" t="s">
        <v>28</v>
      </c>
      <c r="E2872" t="s">
        <v>109</v>
      </c>
      <c r="F2872" t="s">
        <v>48</v>
      </c>
      <c r="G2872" t="s">
        <v>31</v>
      </c>
      <c r="H2872" t="s">
        <v>32</v>
      </c>
      <c r="I2872">
        <v>2</v>
      </c>
      <c r="J2872">
        <v>1</v>
      </c>
      <c r="K2872" t="s">
        <v>257</v>
      </c>
      <c r="L2872">
        <v>0.2</v>
      </c>
      <c r="M2872">
        <v>1.1000000000000001</v>
      </c>
      <c r="N2872">
        <v>50</v>
      </c>
      <c r="O2872">
        <v>16982</v>
      </c>
      <c r="P2872" t="s">
        <v>203</v>
      </c>
      <c r="Q2872" s="1">
        <v>37379</v>
      </c>
      <c r="R2872" t="s">
        <v>85</v>
      </c>
      <c r="S2872" t="s">
        <v>37</v>
      </c>
      <c r="U2872">
        <v>7</v>
      </c>
      <c r="V2872">
        <v>2</v>
      </c>
      <c r="W2872">
        <v>21.7</v>
      </c>
      <c r="X2872">
        <v>0</v>
      </c>
      <c r="Y2872">
        <v>0</v>
      </c>
      <c r="Z2872">
        <v>0</v>
      </c>
      <c r="AA2872">
        <v>2022</v>
      </c>
      <c r="AB2872" t="s">
        <v>204</v>
      </c>
    </row>
    <row r="2873" spans="1:28" x14ac:dyDescent="0.3">
      <c r="A2873">
        <v>74</v>
      </c>
      <c r="B2873" s="1">
        <v>44602</v>
      </c>
      <c r="C2873" t="s">
        <v>236</v>
      </c>
      <c r="D2873" t="s">
        <v>28</v>
      </c>
      <c r="E2873" t="s">
        <v>110</v>
      </c>
      <c r="F2873" t="s">
        <v>142</v>
      </c>
      <c r="G2873" t="s">
        <v>42</v>
      </c>
      <c r="H2873" t="s">
        <v>43</v>
      </c>
      <c r="I2873">
        <v>0</v>
      </c>
      <c r="J2873">
        <v>1</v>
      </c>
      <c r="K2873" t="s">
        <v>54</v>
      </c>
      <c r="L2873">
        <v>0.8</v>
      </c>
      <c r="M2873">
        <v>1.8</v>
      </c>
      <c r="N2873">
        <v>58</v>
      </c>
      <c r="O2873">
        <v>31523</v>
      </c>
      <c r="P2873" t="s">
        <v>203</v>
      </c>
      <c r="Q2873" s="1">
        <v>37714</v>
      </c>
      <c r="R2873" t="s">
        <v>45</v>
      </c>
      <c r="S2873" t="s">
        <v>37</v>
      </c>
      <c r="U2873">
        <v>15</v>
      </c>
      <c r="V2873">
        <v>4</v>
      </c>
      <c r="W2873">
        <v>19.100000000000001</v>
      </c>
      <c r="X2873">
        <v>2</v>
      </c>
      <c r="Y2873">
        <v>0</v>
      </c>
      <c r="Z2873">
        <v>0</v>
      </c>
      <c r="AA2873">
        <v>2022</v>
      </c>
      <c r="AB2873" t="s">
        <v>204</v>
      </c>
    </row>
    <row r="2874" spans="1:28" x14ac:dyDescent="0.3">
      <c r="A2874">
        <v>75</v>
      </c>
      <c r="B2874" s="1">
        <v>44605</v>
      </c>
      <c r="C2874" t="s">
        <v>140</v>
      </c>
      <c r="D2874" t="s">
        <v>28</v>
      </c>
      <c r="E2874" t="s">
        <v>114</v>
      </c>
      <c r="F2874" t="s">
        <v>41</v>
      </c>
      <c r="G2874" t="s">
        <v>31</v>
      </c>
      <c r="H2874" t="s">
        <v>32</v>
      </c>
      <c r="I2874">
        <v>2</v>
      </c>
      <c r="J2874">
        <v>0</v>
      </c>
      <c r="K2874" t="s">
        <v>71</v>
      </c>
      <c r="L2874">
        <v>1.3</v>
      </c>
      <c r="M2874">
        <v>1.2</v>
      </c>
      <c r="N2874">
        <v>42</v>
      </c>
      <c r="O2874">
        <v>56452</v>
      </c>
      <c r="P2874" t="s">
        <v>203</v>
      </c>
      <c r="Q2874" s="1">
        <v>37379</v>
      </c>
      <c r="R2874" t="s">
        <v>131</v>
      </c>
      <c r="S2874" t="s">
        <v>37</v>
      </c>
      <c r="U2874">
        <v>11</v>
      </c>
      <c r="V2874">
        <v>7</v>
      </c>
      <c r="W2874">
        <v>15.9</v>
      </c>
      <c r="X2874">
        <v>0</v>
      </c>
      <c r="Y2874">
        <v>0</v>
      </c>
      <c r="Z2874">
        <v>0</v>
      </c>
      <c r="AA2874">
        <v>2022</v>
      </c>
      <c r="AB2874" t="s">
        <v>204</v>
      </c>
    </row>
    <row r="2875" spans="1:28" x14ac:dyDescent="0.3">
      <c r="A2875">
        <v>76</v>
      </c>
      <c r="B2875" s="1">
        <v>44612</v>
      </c>
      <c r="C2875" t="s">
        <v>65</v>
      </c>
      <c r="D2875" t="s">
        <v>28</v>
      </c>
      <c r="E2875" t="s">
        <v>115</v>
      </c>
      <c r="F2875" t="s">
        <v>41</v>
      </c>
      <c r="G2875" t="s">
        <v>42</v>
      </c>
      <c r="H2875" t="s">
        <v>32</v>
      </c>
      <c r="I2875">
        <v>2</v>
      </c>
      <c r="J2875">
        <v>1</v>
      </c>
      <c r="K2875" t="s">
        <v>44</v>
      </c>
      <c r="L2875">
        <v>0.5</v>
      </c>
      <c r="M2875">
        <v>1.7</v>
      </c>
      <c r="N2875">
        <v>37</v>
      </c>
      <c r="O2875">
        <v>31587</v>
      </c>
      <c r="P2875" t="s">
        <v>203</v>
      </c>
      <c r="Q2875" s="1">
        <v>37379</v>
      </c>
      <c r="R2875" t="s">
        <v>68</v>
      </c>
      <c r="S2875" t="s">
        <v>37</v>
      </c>
      <c r="U2875">
        <v>11</v>
      </c>
      <c r="V2875">
        <v>3</v>
      </c>
      <c r="W2875">
        <v>19.399999999999999</v>
      </c>
      <c r="X2875">
        <v>1</v>
      </c>
      <c r="Y2875">
        <v>0</v>
      </c>
      <c r="Z2875">
        <v>0</v>
      </c>
      <c r="AA2875">
        <v>2022</v>
      </c>
      <c r="AB2875" t="s">
        <v>204</v>
      </c>
    </row>
    <row r="2876" spans="1:28" x14ac:dyDescent="0.3">
      <c r="A2876">
        <v>77</v>
      </c>
      <c r="B2876" s="1">
        <v>44616</v>
      </c>
      <c r="C2876" t="s">
        <v>236</v>
      </c>
      <c r="D2876" t="s">
        <v>28</v>
      </c>
      <c r="E2876" t="s">
        <v>104</v>
      </c>
      <c r="F2876" t="s">
        <v>142</v>
      </c>
      <c r="G2876" t="s">
        <v>31</v>
      </c>
      <c r="H2876" t="s">
        <v>43</v>
      </c>
      <c r="I2876">
        <v>1</v>
      </c>
      <c r="J2876">
        <v>2</v>
      </c>
      <c r="K2876" t="s">
        <v>54</v>
      </c>
      <c r="L2876">
        <v>1</v>
      </c>
      <c r="M2876">
        <v>3.1</v>
      </c>
      <c r="N2876">
        <v>44</v>
      </c>
      <c r="O2876">
        <v>59888</v>
      </c>
      <c r="P2876" t="s">
        <v>203</v>
      </c>
      <c r="Q2876" s="1">
        <v>37714</v>
      </c>
      <c r="R2876" t="s">
        <v>108</v>
      </c>
      <c r="S2876" t="s">
        <v>37</v>
      </c>
      <c r="U2876">
        <v>6</v>
      </c>
      <c r="V2876">
        <v>2</v>
      </c>
      <c r="W2876">
        <v>14.8</v>
      </c>
      <c r="X2876">
        <v>0</v>
      </c>
      <c r="Y2876">
        <v>0</v>
      </c>
      <c r="Z2876">
        <v>0</v>
      </c>
      <c r="AA2876">
        <v>2022</v>
      </c>
      <c r="AB2876" t="s">
        <v>204</v>
      </c>
    </row>
    <row r="2877" spans="1:28" x14ac:dyDescent="0.3">
      <c r="A2877">
        <v>78</v>
      </c>
      <c r="B2877" s="1">
        <v>44619</v>
      </c>
      <c r="C2877" t="s">
        <v>140</v>
      </c>
      <c r="D2877" t="s">
        <v>28</v>
      </c>
      <c r="E2877" t="s">
        <v>117</v>
      </c>
      <c r="F2877" t="s">
        <v>41</v>
      </c>
      <c r="G2877" t="s">
        <v>31</v>
      </c>
      <c r="H2877" t="s">
        <v>43</v>
      </c>
      <c r="I2877">
        <v>0</v>
      </c>
      <c r="J2877">
        <v>1</v>
      </c>
      <c r="K2877" t="s">
        <v>60</v>
      </c>
      <c r="L2877">
        <v>0.7</v>
      </c>
      <c r="M2877">
        <v>1.8</v>
      </c>
      <c r="N2877">
        <v>61</v>
      </c>
      <c r="O2877">
        <v>59946</v>
      </c>
      <c r="P2877" t="s">
        <v>203</v>
      </c>
      <c r="Q2877" s="1">
        <v>37714</v>
      </c>
      <c r="R2877" t="s">
        <v>61</v>
      </c>
      <c r="S2877" t="s">
        <v>37</v>
      </c>
      <c r="U2877">
        <v>14</v>
      </c>
      <c r="V2877">
        <v>1</v>
      </c>
      <c r="W2877">
        <v>21.1</v>
      </c>
      <c r="X2877">
        <v>0</v>
      </c>
      <c r="Y2877">
        <v>0</v>
      </c>
      <c r="Z2877">
        <v>0</v>
      </c>
      <c r="AA2877">
        <v>2022</v>
      </c>
      <c r="AB2877" t="s">
        <v>204</v>
      </c>
    </row>
    <row r="2878" spans="1:28" x14ac:dyDescent="0.3">
      <c r="A2878">
        <v>79</v>
      </c>
      <c r="B2878" s="1">
        <v>44625</v>
      </c>
      <c r="C2878" t="s">
        <v>72</v>
      </c>
      <c r="D2878" t="s">
        <v>28</v>
      </c>
      <c r="E2878" t="s">
        <v>119</v>
      </c>
      <c r="F2878" t="s">
        <v>48</v>
      </c>
      <c r="G2878" t="s">
        <v>42</v>
      </c>
      <c r="H2878" t="s">
        <v>43</v>
      </c>
      <c r="I2878">
        <v>0</v>
      </c>
      <c r="J2878">
        <v>2</v>
      </c>
      <c r="K2878" t="s">
        <v>100</v>
      </c>
      <c r="L2878">
        <v>0.7</v>
      </c>
      <c r="M2878">
        <v>2.7</v>
      </c>
      <c r="N2878">
        <v>63</v>
      </c>
      <c r="O2878">
        <v>31395</v>
      </c>
      <c r="P2878" t="s">
        <v>203</v>
      </c>
      <c r="Q2878" s="1">
        <v>37714</v>
      </c>
      <c r="R2878" t="s">
        <v>162</v>
      </c>
      <c r="S2878" t="s">
        <v>37</v>
      </c>
      <c r="U2878">
        <v>12</v>
      </c>
      <c r="V2878">
        <v>5</v>
      </c>
      <c r="W2878">
        <v>19.8</v>
      </c>
      <c r="X2878">
        <v>0</v>
      </c>
      <c r="Y2878">
        <v>0</v>
      </c>
      <c r="Z2878">
        <v>0</v>
      </c>
      <c r="AA2878">
        <v>2022</v>
      </c>
      <c r="AB2878" t="s">
        <v>204</v>
      </c>
    </row>
    <row r="2879" spans="1:28" x14ac:dyDescent="0.3">
      <c r="A2879">
        <v>80</v>
      </c>
      <c r="B2879" s="1">
        <v>44630</v>
      </c>
      <c r="C2879" t="s">
        <v>180</v>
      </c>
      <c r="D2879" t="s">
        <v>28</v>
      </c>
      <c r="E2879" t="s">
        <v>99</v>
      </c>
      <c r="F2879" t="s">
        <v>142</v>
      </c>
      <c r="G2879" t="s">
        <v>42</v>
      </c>
      <c r="H2879" t="s">
        <v>32</v>
      </c>
      <c r="I2879">
        <v>4</v>
      </c>
      <c r="J2879">
        <v>0</v>
      </c>
      <c r="K2879" t="s">
        <v>235</v>
      </c>
      <c r="L2879">
        <v>0.7</v>
      </c>
      <c r="M2879">
        <v>0.6</v>
      </c>
      <c r="N2879">
        <v>66</v>
      </c>
      <c r="O2879">
        <v>29658</v>
      </c>
      <c r="P2879" t="s">
        <v>203</v>
      </c>
      <c r="Q2879" s="1">
        <v>37714</v>
      </c>
      <c r="R2879" t="s">
        <v>97</v>
      </c>
      <c r="S2879" t="s">
        <v>37</v>
      </c>
      <c r="U2879">
        <v>10</v>
      </c>
      <c r="V2879">
        <v>5</v>
      </c>
      <c r="W2879">
        <v>18.899999999999999</v>
      </c>
      <c r="X2879">
        <v>0</v>
      </c>
      <c r="Y2879">
        <v>0</v>
      </c>
      <c r="Z2879">
        <v>0</v>
      </c>
      <c r="AA2879">
        <v>2022</v>
      </c>
      <c r="AB2879" t="s">
        <v>204</v>
      </c>
    </row>
    <row r="2880" spans="1:28" x14ac:dyDescent="0.3">
      <c r="A2880">
        <v>81</v>
      </c>
      <c r="B2880" s="1">
        <v>44633</v>
      </c>
      <c r="C2880" t="s">
        <v>140</v>
      </c>
      <c r="D2880" t="s">
        <v>28</v>
      </c>
      <c r="E2880" t="s">
        <v>116</v>
      </c>
      <c r="F2880" t="s">
        <v>41</v>
      </c>
      <c r="G2880" t="s">
        <v>31</v>
      </c>
      <c r="H2880" t="s">
        <v>32</v>
      </c>
      <c r="I2880">
        <v>1</v>
      </c>
      <c r="J2880">
        <v>0</v>
      </c>
      <c r="K2880" t="s">
        <v>113</v>
      </c>
      <c r="L2880">
        <v>0.8</v>
      </c>
      <c r="M2880">
        <v>0.4</v>
      </c>
      <c r="N2880">
        <v>61</v>
      </c>
      <c r="O2880">
        <v>39112</v>
      </c>
      <c r="P2880" t="s">
        <v>203</v>
      </c>
      <c r="Q2880" s="1">
        <v>37379</v>
      </c>
      <c r="R2880" t="s">
        <v>45</v>
      </c>
      <c r="S2880" t="s">
        <v>37</v>
      </c>
      <c r="U2880">
        <v>14</v>
      </c>
      <c r="V2880">
        <v>3</v>
      </c>
      <c r="W2880">
        <v>21.7</v>
      </c>
      <c r="X2880">
        <v>0</v>
      </c>
      <c r="Y2880">
        <v>0</v>
      </c>
      <c r="Z2880">
        <v>0</v>
      </c>
      <c r="AA2880">
        <v>2022</v>
      </c>
      <c r="AB2880" t="s">
        <v>204</v>
      </c>
    </row>
    <row r="2881" spans="1:28" x14ac:dyDescent="0.3">
      <c r="A2881">
        <v>82</v>
      </c>
      <c r="B2881" s="1">
        <v>44638</v>
      </c>
      <c r="C2881" t="s">
        <v>81</v>
      </c>
      <c r="D2881" t="s">
        <v>28</v>
      </c>
      <c r="E2881" t="s">
        <v>121</v>
      </c>
      <c r="F2881" t="s">
        <v>130</v>
      </c>
      <c r="G2881" t="s">
        <v>42</v>
      </c>
      <c r="H2881" t="s">
        <v>43</v>
      </c>
      <c r="I2881">
        <v>2</v>
      </c>
      <c r="J2881">
        <v>3</v>
      </c>
      <c r="K2881" t="s">
        <v>50</v>
      </c>
      <c r="L2881">
        <v>1.2</v>
      </c>
      <c r="M2881">
        <v>2</v>
      </c>
      <c r="N2881">
        <v>48</v>
      </c>
      <c r="O2881">
        <v>31842</v>
      </c>
      <c r="P2881" t="s">
        <v>203</v>
      </c>
      <c r="Q2881" s="1">
        <v>37714</v>
      </c>
      <c r="R2881" t="s">
        <v>131</v>
      </c>
      <c r="S2881" t="s">
        <v>37</v>
      </c>
      <c r="U2881">
        <v>14</v>
      </c>
      <c r="V2881">
        <v>8</v>
      </c>
      <c r="W2881">
        <v>20.9</v>
      </c>
      <c r="X2881">
        <v>0</v>
      </c>
      <c r="Y2881">
        <v>0</v>
      </c>
      <c r="Z2881">
        <v>0</v>
      </c>
      <c r="AA2881">
        <v>2022</v>
      </c>
      <c r="AB2881" t="s">
        <v>204</v>
      </c>
    </row>
    <row r="2882" spans="1:28" x14ac:dyDescent="0.3">
      <c r="A2882">
        <v>83</v>
      </c>
      <c r="B2882" s="1">
        <v>44653</v>
      </c>
      <c r="C2882" t="s">
        <v>155</v>
      </c>
      <c r="D2882" t="s">
        <v>28</v>
      </c>
      <c r="E2882" t="s">
        <v>122</v>
      </c>
      <c r="F2882" t="s">
        <v>48</v>
      </c>
      <c r="G2882" t="s">
        <v>42</v>
      </c>
      <c r="H2882" t="s">
        <v>32</v>
      </c>
      <c r="I2882">
        <v>2</v>
      </c>
      <c r="J2882">
        <v>1</v>
      </c>
      <c r="K2882" t="s">
        <v>102</v>
      </c>
      <c r="L2882">
        <v>1.3</v>
      </c>
      <c r="M2882">
        <v>2.1</v>
      </c>
      <c r="N2882">
        <v>49</v>
      </c>
      <c r="O2882">
        <v>31012</v>
      </c>
      <c r="P2882" t="s">
        <v>203</v>
      </c>
      <c r="Q2882" s="1">
        <v>37714</v>
      </c>
      <c r="R2882" t="s">
        <v>97</v>
      </c>
      <c r="S2882" t="s">
        <v>37</v>
      </c>
      <c r="U2882">
        <v>11</v>
      </c>
      <c r="V2882">
        <v>4</v>
      </c>
      <c r="W2882">
        <v>15</v>
      </c>
      <c r="X2882">
        <v>0</v>
      </c>
      <c r="Y2882">
        <v>0</v>
      </c>
      <c r="Z2882">
        <v>0</v>
      </c>
      <c r="AA2882">
        <v>2022</v>
      </c>
      <c r="AB2882" t="s">
        <v>204</v>
      </c>
    </row>
    <row r="2883" spans="1:28" x14ac:dyDescent="0.3">
      <c r="A2883">
        <v>84</v>
      </c>
      <c r="B2883" s="1">
        <v>44659</v>
      </c>
      <c r="C2883" t="s">
        <v>128</v>
      </c>
      <c r="D2883" t="s">
        <v>28</v>
      </c>
      <c r="E2883" t="s">
        <v>123</v>
      </c>
      <c r="F2883" t="s">
        <v>130</v>
      </c>
      <c r="G2883" t="s">
        <v>31</v>
      </c>
      <c r="H2883" t="s">
        <v>43</v>
      </c>
      <c r="I2883">
        <v>0</v>
      </c>
      <c r="J2883">
        <v>1</v>
      </c>
      <c r="K2883" t="s">
        <v>89</v>
      </c>
      <c r="L2883">
        <v>0.4</v>
      </c>
      <c r="M2883">
        <v>1.5</v>
      </c>
      <c r="N2883">
        <v>58</v>
      </c>
      <c r="O2883">
        <v>52164</v>
      </c>
      <c r="P2883" t="s">
        <v>203</v>
      </c>
      <c r="Q2883" s="1">
        <v>37714</v>
      </c>
      <c r="R2883" t="s">
        <v>85</v>
      </c>
      <c r="S2883" t="s">
        <v>37</v>
      </c>
      <c r="U2883">
        <v>5</v>
      </c>
      <c r="V2883">
        <v>2</v>
      </c>
      <c r="W2883">
        <v>18.2</v>
      </c>
      <c r="X2883">
        <v>0</v>
      </c>
      <c r="Y2883">
        <v>0</v>
      </c>
      <c r="Z2883">
        <v>0</v>
      </c>
      <c r="AA2883">
        <v>2022</v>
      </c>
      <c r="AB2883" t="s">
        <v>204</v>
      </c>
    </row>
    <row r="2884" spans="1:28" x14ac:dyDescent="0.3">
      <c r="A2884">
        <v>85</v>
      </c>
      <c r="B2884" s="1">
        <v>44675</v>
      </c>
      <c r="C2884" t="s">
        <v>145</v>
      </c>
      <c r="D2884" t="s">
        <v>28</v>
      </c>
      <c r="E2884" t="s">
        <v>125</v>
      </c>
      <c r="F2884" t="s">
        <v>41</v>
      </c>
      <c r="G2884" t="s">
        <v>31</v>
      </c>
      <c r="H2884" t="s">
        <v>43</v>
      </c>
      <c r="I2884">
        <v>0</v>
      </c>
      <c r="J2884">
        <v>1</v>
      </c>
      <c r="K2884" t="s">
        <v>74</v>
      </c>
      <c r="L2884">
        <v>0.6</v>
      </c>
      <c r="M2884">
        <v>1.4</v>
      </c>
      <c r="N2884">
        <v>64</v>
      </c>
      <c r="O2884">
        <v>19246</v>
      </c>
      <c r="P2884" t="s">
        <v>203</v>
      </c>
      <c r="Q2884" s="1">
        <v>37714</v>
      </c>
      <c r="R2884" t="s">
        <v>61</v>
      </c>
      <c r="S2884" t="s">
        <v>37</v>
      </c>
      <c r="U2884">
        <v>10</v>
      </c>
      <c r="V2884">
        <v>4</v>
      </c>
      <c r="W2884">
        <v>19</v>
      </c>
      <c r="X2884">
        <v>0</v>
      </c>
      <c r="Y2884">
        <v>0</v>
      </c>
      <c r="Z2884">
        <v>0</v>
      </c>
      <c r="AA2884">
        <v>2022</v>
      </c>
      <c r="AB2884" t="s">
        <v>204</v>
      </c>
    </row>
    <row r="2885" spans="1:28" x14ac:dyDescent="0.3">
      <c r="A2885">
        <v>86</v>
      </c>
      <c r="B2885" s="1">
        <v>44681</v>
      </c>
      <c r="C2885" t="s">
        <v>155</v>
      </c>
      <c r="D2885" t="s">
        <v>28</v>
      </c>
      <c r="E2885" t="s">
        <v>127</v>
      </c>
      <c r="F2885" t="s">
        <v>48</v>
      </c>
      <c r="G2885" t="s">
        <v>42</v>
      </c>
      <c r="H2885" t="s">
        <v>43</v>
      </c>
      <c r="I2885">
        <v>0</v>
      </c>
      <c r="J2885">
        <v>3</v>
      </c>
      <c r="K2885" t="s">
        <v>96</v>
      </c>
      <c r="L2885">
        <v>0.7</v>
      </c>
      <c r="M2885">
        <v>2.6</v>
      </c>
      <c r="N2885">
        <v>49</v>
      </c>
      <c r="O2885">
        <v>31243</v>
      </c>
      <c r="P2885" t="s">
        <v>203</v>
      </c>
      <c r="Q2885" s="1">
        <v>37379</v>
      </c>
      <c r="R2885" t="s">
        <v>169</v>
      </c>
      <c r="S2885" t="s">
        <v>37</v>
      </c>
      <c r="U2885">
        <v>11</v>
      </c>
      <c r="V2885">
        <v>1</v>
      </c>
      <c r="W2885">
        <v>18.7</v>
      </c>
      <c r="X2885">
        <v>1</v>
      </c>
      <c r="Y2885">
        <v>0</v>
      </c>
      <c r="Z2885">
        <v>0</v>
      </c>
      <c r="AA2885">
        <v>2022</v>
      </c>
      <c r="AB2885" t="s">
        <v>204</v>
      </c>
    </row>
    <row r="2886" spans="1:28" x14ac:dyDescent="0.3">
      <c r="A2886">
        <v>87</v>
      </c>
      <c r="B2886" s="1">
        <v>44688</v>
      </c>
      <c r="C2886" t="s">
        <v>155</v>
      </c>
      <c r="D2886" t="s">
        <v>28</v>
      </c>
      <c r="E2886" t="s">
        <v>129</v>
      </c>
      <c r="F2886" t="s">
        <v>48</v>
      </c>
      <c r="G2886" t="s">
        <v>31</v>
      </c>
      <c r="H2886" t="s">
        <v>49</v>
      </c>
      <c r="I2886">
        <v>2</v>
      </c>
      <c r="J2886">
        <v>2</v>
      </c>
      <c r="K2886" t="s">
        <v>92</v>
      </c>
      <c r="L2886">
        <v>2</v>
      </c>
      <c r="M2886">
        <v>1.7</v>
      </c>
      <c r="N2886">
        <v>41</v>
      </c>
      <c r="O2886">
        <v>32190</v>
      </c>
      <c r="P2886" t="s">
        <v>203</v>
      </c>
      <c r="Q2886" s="1">
        <v>37379</v>
      </c>
      <c r="R2886" t="s">
        <v>85</v>
      </c>
      <c r="S2886" t="s">
        <v>37</v>
      </c>
      <c r="U2886">
        <v>14</v>
      </c>
      <c r="V2886">
        <v>4</v>
      </c>
      <c r="W2886">
        <v>15.6</v>
      </c>
      <c r="X2886">
        <v>0</v>
      </c>
      <c r="Y2886">
        <v>0</v>
      </c>
      <c r="Z2886">
        <v>0</v>
      </c>
      <c r="AA2886">
        <v>2022</v>
      </c>
      <c r="AB2886" t="s">
        <v>204</v>
      </c>
    </row>
    <row r="2887" spans="1:28" x14ac:dyDescent="0.3">
      <c r="A2887">
        <v>88</v>
      </c>
      <c r="B2887" s="1">
        <v>44692</v>
      </c>
      <c r="C2887" t="s">
        <v>27</v>
      </c>
      <c r="D2887" t="s">
        <v>28</v>
      </c>
      <c r="E2887" t="s">
        <v>118</v>
      </c>
      <c r="F2887" t="s">
        <v>95</v>
      </c>
      <c r="G2887" t="s">
        <v>42</v>
      </c>
      <c r="H2887" t="s">
        <v>43</v>
      </c>
      <c r="I2887">
        <v>1</v>
      </c>
      <c r="J2887">
        <v>5</v>
      </c>
      <c r="K2887" t="s">
        <v>38</v>
      </c>
      <c r="L2887">
        <v>0.5</v>
      </c>
      <c r="M2887">
        <v>2.2999999999999998</v>
      </c>
      <c r="N2887">
        <v>34</v>
      </c>
      <c r="O2887">
        <v>32000</v>
      </c>
      <c r="P2887" t="s">
        <v>203</v>
      </c>
      <c r="Q2887" s="1">
        <v>37379</v>
      </c>
      <c r="R2887" t="s">
        <v>108</v>
      </c>
      <c r="S2887" t="s">
        <v>37</v>
      </c>
      <c r="U2887">
        <v>7</v>
      </c>
      <c r="V2887">
        <v>3</v>
      </c>
      <c r="W2887">
        <v>16.899999999999999</v>
      </c>
      <c r="X2887">
        <v>0</v>
      </c>
      <c r="Y2887">
        <v>0</v>
      </c>
      <c r="Z2887">
        <v>0</v>
      </c>
      <c r="AA2887">
        <v>2022</v>
      </c>
      <c r="AB2887" t="s">
        <v>204</v>
      </c>
    </row>
    <row r="2888" spans="1:28" x14ac:dyDescent="0.3">
      <c r="A2888">
        <v>89</v>
      </c>
      <c r="B2888" s="1">
        <v>44696</v>
      </c>
      <c r="C2888" t="s">
        <v>145</v>
      </c>
      <c r="D2888" t="s">
        <v>28</v>
      </c>
      <c r="E2888" t="s">
        <v>133</v>
      </c>
      <c r="F2888" t="s">
        <v>41</v>
      </c>
      <c r="G2888" t="s">
        <v>42</v>
      </c>
      <c r="H2888" t="s">
        <v>49</v>
      </c>
      <c r="I2888">
        <v>1</v>
      </c>
      <c r="J2888">
        <v>1</v>
      </c>
      <c r="K2888" t="s">
        <v>233</v>
      </c>
      <c r="L2888">
        <v>0.9</v>
      </c>
      <c r="M2888">
        <v>1.1000000000000001</v>
      </c>
      <c r="N2888">
        <v>64</v>
      </c>
      <c r="O2888">
        <v>31219</v>
      </c>
      <c r="P2888" t="s">
        <v>203</v>
      </c>
      <c r="Q2888" s="1">
        <v>37714</v>
      </c>
      <c r="R2888" t="s">
        <v>280</v>
      </c>
      <c r="S2888" t="s">
        <v>37</v>
      </c>
      <c r="U2888">
        <v>17</v>
      </c>
      <c r="V2888">
        <v>4</v>
      </c>
      <c r="W2888">
        <v>20.8</v>
      </c>
      <c r="X2888">
        <v>1</v>
      </c>
      <c r="Y2888">
        <v>0</v>
      </c>
      <c r="Z2888">
        <v>0</v>
      </c>
      <c r="AA2888">
        <v>2022</v>
      </c>
      <c r="AB2888" t="s">
        <v>204</v>
      </c>
    </row>
    <row r="2889" spans="1:28" x14ac:dyDescent="0.3">
      <c r="A2889">
        <v>90</v>
      </c>
      <c r="B2889" s="1">
        <v>44703</v>
      </c>
      <c r="C2889" t="s">
        <v>135</v>
      </c>
      <c r="D2889" t="s">
        <v>28</v>
      </c>
      <c r="E2889" t="s">
        <v>136</v>
      </c>
      <c r="F2889" t="s">
        <v>41</v>
      </c>
      <c r="G2889" t="s">
        <v>31</v>
      </c>
      <c r="H2889" t="s">
        <v>43</v>
      </c>
      <c r="I2889">
        <v>1</v>
      </c>
      <c r="J2889">
        <v>3</v>
      </c>
      <c r="K2889" t="s">
        <v>67</v>
      </c>
      <c r="L2889">
        <v>1.3</v>
      </c>
      <c r="M2889">
        <v>2.7</v>
      </c>
      <c r="N2889">
        <v>37</v>
      </c>
      <c r="O2889">
        <v>53097</v>
      </c>
      <c r="P2889" t="s">
        <v>203</v>
      </c>
      <c r="Q2889" s="1">
        <v>37379</v>
      </c>
      <c r="R2889" t="s">
        <v>61</v>
      </c>
      <c r="S2889" t="s">
        <v>37</v>
      </c>
      <c r="U2889">
        <v>7</v>
      </c>
      <c r="V2889">
        <v>5</v>
      </c>
      <c r="W2889">
        <v>14.7</v>
      </c>
      <c r="X2889">
        <v>0</v>
      </c>
      <c r="Y2889">
        <v>0</v>
      </c>
      <c r="Z2889">
        <v>0</v>
      </c>
      <c r="AA2889">
        <v>2022</v>
      </c>
      <c r="AB2889" t="s">
        <v>204</v>
      </c>
    </row>
    <row r="2890" spans="1:28" x14ac:dyDescent="0.3">
      <c r="A2890">
        <v>0</v>
      </c>
      <c r="B2890" s="1">
        <v>44423</v>
      </c>
      <c r="C2890" t="s">
        <v>145</v>
      </c>
      <c r="D2890" t="s">
        <v>28</v>
      </c>
      <c r="E2890" t="s">
        <v>101</v>
      </c>
      <c r="F2890" t="s">
        <v>41</v>
      </c>
      <c r="G2890" t="s">
        <v>42</v>
      </c>
      <c r="H2890" t="s">
        <v>43</v>
      </c>
      <c r="I2890">
        <v>2</v>
      </c>
      <c r="J2890">
        <v>4</v>
      </c>
      <c r="K2890" t="s">
        <v>60</v>
      </c>
      <c r="L2890">
        <v>1.8</v>
      </c>
      <c r="M2890">
        <v>2.7</v>
      </c>
      <c r="N2890">
        <v>46</v>
      </c>
      <c r="O2890">
        <v>50673</v>
      </c>
      <c r="P2890" t="s">
        <v>202</v>
      </c>
      <c r="Q2890" s="1">
        <v>37320</v>
      </c>
      <c r="R2890" t="s">
        <v>108</v>
      </c>
      <c r="S2890" t="s">
        <v>37</v>
      </c>
      <c r="U2890">
        <v>17</v>
      </c>
      <c r="V2890">
        <v>3</v>
      </c>
      <c r="W2890">
        <v>16.3</v>
      </c>
      <c r="X2890">
        <v>0</v>
      </c>
      <c r="Y2890">
        <v>0</v>
      </c>
      <c r="Z2890">
        <v>0</v>
      </c>
      <c r="AA2890">
        <v>2022</v>
      </c>
      <c r="AB2890" t="s">
        <v>200</v>
      </c>
    </row>
    <row r="2891" spans="1:28" x14ac:dyDescent="0.3">
      <c r="A2891">
        <v>1</v>
      </c>
      <c r="B2891" s="1">
        <v>44429</v>
      </c>
      <c r="C2891" t="s">
        <v>155</v>
      </c>
      <c r="D2891" t="s">
        <v>28</v>
      </c>
      <c r="E2891" t="s">
        <v>29</v>
      </c>
      <c r="F2891" t="s">
        <v>48</v>
      </c>
      <c r="G2891" t="s">
        <v>31</v>
      </c>
      <c r="H2891" t="s">
        <v>43</v>
      </c>
      <c r="I2891">
        <v>0</v>
      </c>
      <c r="J2891">
        <v>2</v>
      </c>
      <c r="K2891" t="s">
        <v>102</v>
      </c>
      <c r="L2891">
        <v>0.7</v>
      </c>
      <c r="M2891">
        <v>1.2</v>
      </c>
      <c r="N2891">
        <v>53</v>
      </c>
      <c r="O2891">
        <v>41964</v>
      </c>
      <c r="P2891" t="s">
        <v>199</v>
      </c>
      <c r="Q2891" s="1">
        <v>37320</v>
      </c>
      <c r="R2891" t="s">
        <v>106</v>
      </c>
      <c r="S2891" t="s">
        <v>37</v>
      </c>
      <c r="U2891">
        <v>9</v>
      </c>
      <c r="V2891">
        <v>1</v>
      </c>
      <c r="W2891">
        <v>16.100000000000001</v>
      </c>
      <c r="X2891">
        <v>0</v>
      </c>
      <c r="Y2891">
        <v>0</v>
      </c>
      <c r="Z2891">
        <v>0</v>
      </c>
      <c r="AA2891">
        <v>2022</v>
      </c>
      <c r="AB2891" t="s">
        <v>200</v>
      </c>
    </row>
    <row r="2892" spans="1:28" x14ac:dyDescent="0.3">
      <c r="A2892">
        <v>3</v>
      </c>
      <c r="B2892" s="1">
        <v>44436</v>
      </c>
      <c r="C2892" t="s">
        <v>155</v>
      </c>
      <c r="D2892" t="s">
        <v>28</v>
      </c>
      <c r="E2892" t="s">
        <v>40</v>
      </c>
      <c r="F2892" t="s">
        <v>48</v>
      </c>
      <c r="G2892" t="s">
        <v>42</v>
      </c>
      <c r="H2892" t="s">
        <v>49</v>
      </c>
      <c r="I2892">
        <v>2</v>
      </c>
      <c r="J2892">
        <v>2</v>
      </c>
      <c r="K2892" t="s">
        <v>87</v>
      </c>
      <c r="L2892">
        <v>1</v>
      </c>
      <c r="M2892">
        <v>3.6</v>
      </c>
      <c r="N2892">
        <v>37</v>
      </c>
      <c r="O2892">
        <v>44017</v>
      </c>
      <c r="P2892" t="s">
        <v>199</v>
      </c>
      <c r="Q2892" s="1">
        <v>37379</v>
      </c>
      <c r="R2892" t="s">
        <v>111</v>
      </c>
      <c r="S2892" t="s">
        <v>37</v>
      </c>
      <c r="U2892">
        <v>10</v>
      </c>
      <c r="V2892">
        <v>4</v>
      </c>
      <c r="W2892">
        <v>16.5</v>
      </c>
      <c r="X2892">
        <v>1</v>
      </c>
      <c r="Y2892">
        <v>0</v>
      </c>
      <c r="Z2892">
        <v>0</v>
      </c>
      <c r="AA2892">
        <v>2022</v>
      </c>
      <c r="AB2892" t="s">
        <v>200</v>
      </c>
    </row>
    <row r="2893" spans="1:28" x14ac:dyDescent="0.3">
      <c r="A2893">
        <v>4</v>
      </c>
      <c r="B2893" s="1">
        <v>44450</v>
      </c>
      <c r="C2893" t="s">
        <v>155</v>
      </c>
      <c r="D2893" t="s">
        <v>28</v>
      </c>
      <c r="E2893" t="s">
        <v>47</v>
      </c>
      <c r="F2893" t="s">
        <v>48</v>
      </c>
      <c r="G2893" t="s">
        <v>31</v>
      </c>
      <c r="H2893" t="s">
        <v>43</v>
      </c>
      <c r="I2893">
        <v>1</v>
      </c>
      <c r="J2893">
        <v>4</v>
      </c>
      <c r="K2893" t="s">
        <v>80</v>
      </c>
      <c r="L2893">
        <v>0.4</v>
      </c>
      <c r="M2893">
        <v>2.5</v>
      </c>
      <c r="N2893">
        <v>37</v>
      </c>
      <c r="O2893">
        <v>72732</v>
      </c>
      <c r="P2893" t="s">
        <v>199</v>
      </c>
      <c r="Q2893" s="1">
        <v>36986</v>
      </c>
      <c r="R2893" t="s">
        <v>61</v>
      </c>
      <c r="S2893" t="s">
        <v>37</v>
      </c>
      <c r="U2893">
        <v>12</v>
      </c>
      <c r="V2893">
        <v>3</v>
      </c>
      <c r="W2893">
        <v>22.5</v>
      </c>
      <c r="X2893">
        <v>0</v>
      </c>
      <c r="Y2893">
        <v>0</v>
      </c>
      <c r="Z2893">
        <v>0</v>
      </c>
      <c r="AA2893">
        <v>2022</v>
      </c>
      <c r="AB2893" t="s">
        <v>200</v>
      </c>
    </row>
    <row r="2894" spans="1:28" x14ac:dyDescent="0.3">
      <c r="A2894">
        <v>41</v>
      </c>
      <c r="B2894" s="1">
        <v>44456</v>
      </c>
      <c r="C2894" t="s">
        <v>128</v>
      </c>
      <c r="D2894" t="s">
        <v>28</v>
      </c>
      <c r="E2894" t="s">
        <v>53</v>
      </c>
      <c r="F2894" t="s">
        <v>130</v>
      </c>
      <c r="G2894" t="s">
        <v>42</v>
      </c>
      <c r="H2894" t="s">
        <v>49</v>
      </c>
      <c r="I2894">
        <v>1</v>
      </c>
      <c r="J2894">
        <v>1</v>
      </c>
      <c r="K2894" t="s">
        <v>50</v>
      </c>
      <c r="L2894">
        <v>1.3</v>
      </c>
      <c r="M2894">
        <v>1.5</v>
      </c>
      <c r="N2894">
        <v>35</v>
      </c>
      <c r="O2894">
        <v>50407</v>
      </c>
      <c r="P2894" t="s">
        <v>199</v>
      </c>
      <c r="Q2894" s="1">
        <v>36986</v>
      </c>
      <c r="R2894" t="s">
        <v>52</v>
      </c>
      <c r="S2894" t="s">
        <v>37</v>
      </c>
      <c r="U2894">
        <v>17</v>
      </c>
      <c r="V2894">
        <v>7</v>
      </c>
      <c r="W2894">
        <v>19.2</v>
      </c>
      <c r="X2894">
        <v>0</v>
      </c>
      <c r="Y2894">
        <v>0</v>
      </c>
      <c r="Z2894">
        <v>0</v>
      </c>
      <c r="AA2894">
        <v>2022</v>
      </c>
      <c r="AB2894" t="s">
        <v>200</v>
      </c>
    </row>
    <row r="2895" spans="1:28" x14ac:dyDescent="0.3">
      <c r="A2895">
        <v>42</v>
      </c>
      <c r="B2895" s="1">
        <v>44464</v>
      </c>
      <c r="C2895" t="s">
        <v>155</v>
      </c>
      <c r="D2895" t="s">
        <v>28</v>
      </c>
      <c r="E2895" t="s">
        <v>59</v>
      </c>
      <c r="F2895" t="s">
        <v>48</v>
      </c>
      <c r="G2895" t="s">
        <v>31</v>
      </c>
      <c r="H2895" t="s">
        <v>49</v>
      </c>
      <c r="I2895">
        <v>1</v>
      </c>
      <c r="J2895">
        <v>1</v>
      </c>
      <c r="K2895" t="s">
        <v>235</v>
      </c>
      <c r="L2895">
        <v>1.9</v>
      </c>
      <c r="M2895">
        <v>0.9</v>
      </c>
      <c r="N2895">
        <v>47</v>
      </c>
      <c r="O2895">
        <v>20650</v>
      </c>
      <c r="P2895" t="s">
        <v>202</v>
      </c>
      <c r="Q2895" t="s">
        <v>167</v>
      </c>
      <c r="R2895" t="s">
        <v>249</v>
      </c>
      <c r="S2895" t="s">
        <v>37</v>
      </c>
      <c r="U2895">
        <v>20</v>
      </c>
      <c r="V2895">
        <v>6</v>
      </c>
      <c r="W2895">
        <v>17.899999999999999</v>
      </c>
      <c r="X2895">
        <v>1</v>
      </c>
      <c r="Y2895">
        <v>0</v>
      </c>
      <c r="Z2895">
        <v>0</v>
      </c>
      <c r="AA2895">
        <v>2022</v>
      </c>
      <c r="AB2895" t="s">
        <v>200</v>
      </c>
    </row>
    <row r="2896" spans="1:28" x14ac:dyDescent="0.3">
      <c r="A2896">
        <v>43</v>
      </c>
      <c r="B2896" s="1">
        <v>44471</v>
      </c>
      <c r="C2896" t="s">
        <v>155</v>
      </c>
      <c r="D2896" t="s">
        <v>28</v>
      </c>
      <c r="E2896" t="s">
        <v>63</v>
      </c>
      <c r="F2896" t="s">
        <v>48</v>
      </c>
      <c r="G2896" t="s">
        <v>31</v>
      </c>
      <c r="H2896" t="s">
        <v>43</v>
      </c>
      <c r="I2896">
        <v>1</v>
      </c>
      <c r="J2896">
        <v>2</v>
      </c>
      <c r="K2896" t="s">
        <v>33</v>
      </c>
      <c r="L2896">
        <v>0.6</v>
      </c>
      <c r="M2896">
        <v>1</v>
      </c>
      <c r="N2896">
        <v>48</v>
      </c>
      <c r="O2896">
        <v>30483</v>
      </c>
      <c r="P2896" t="s">
        <v>202</v>
      </c>
      <c r="Q2896" t="s">
        <v>167</v>
      </c>
      <c r="R2896" t="s">
        <v>164</v>
      </c>
      <c r="S2896" t="s">
        <v>37</v>
      </c>
      <c r="U2896">
        <v>8</v>
      </c>
      <c r="V2896">
        <v>2</v>
      </c>
      <c r="W2896">
        <v>16.5</v>
      </c>
      <c r="X2896">
        <v>1</v>
      </c>
      <c r="Y2896">
        <v>0</v>
      </c>
      <c r="Z2896">
        <v>0</v>
      </c>
      <c r="AA2896">
        <v>2022</v>
      </c>
      <c r="AB2896" t="s">
        <v>200</v>
      </c>
    </row>
    <row r="2897" spans="1:28" x14ac:dyDescent="0.3">
      <c r="A2897">
        <v>44</v>
      </c>
      <c r="B2897" s="1">
        <v>44486</v>
      </c>
      <c r="C2897" t="s">
        <v>39</v>
      </c>
      <c r="D2897" t="s">
        <v>28</v>
      </c>
      <c r="E2897" t="s">
        <v>66</v>
      </c>
      <c r="F2897" t="s">
        <v>41</v>
      </c>
      <c r="G2897" t="s">
        <v>42</v>
      </c>
      <c r="H2897" t="s">
        <v>43</v>
      </c>
      <c r="I2897">
        <v>2</v>
      </c>
      <c r="J2897">
        <v>3</v>
      </c>
      <c r="K2897" t="s">
        <v>71</v>
      </c>
      <c r="L2897">
        <v>0.4</v>
      </c>
      <c r="M2897">
        <v>1.7</v>
      </c>
      <c r="N2897">
        <v>36</v>
      </c>
      <c r="O2897">
        <v>52214</v>
      </c>
      <c r="P2897" t="s">
        <v>199</v>
      </c>
      <c r="Q2897" t="s">
        <v>167</v>
      </c>
      <c r="R2897" t="s">
        <v>36</v>
      </c>
      <c r="S2897" t="s">
        <v>37</v>
      </c>
      <c r="U2897">
        <v>7</v>
      </c>
      <c r="V2897">
        <v>1</v>
      </c>
      <c r="W2897">
        <v>17.399999999999999</v>
      </c>
      <c r="X2897">
        <v>0</v>
      </c>
      <c r="Y2897">
        <v>0</v>
      </c>
      <c r="Z2897">
        <v>0</v>
      </c>
      <c r="AA2897">
        <v>2022</v>
      </c>
      <c r="AB2897" t="s">
        <v>200</v>
      </c>
    </row>
    <row r="2898" spans="1:28" x14ac:dyDescent="0.3">
      <c r="A2898">
        <v>45</v>
      </c>
      <c r="B2898" s="1">
        <v>44492</v>
      </c>
      <c r="C2898" t="s">
        <v>155</v>
      </c>
      <c r="D2898" t="s">
        <v>28</v>
      </c>
      <c r="E2898" t="s">
        <v>70</v>
      </c>
      <c r="F2898" t="s">
        <v>48</v>
      </c>
      <c r="G2898" t="s">
        <v>31</v>
      </c>
      <c r="H2898" t="s">
        <v>49</v>
      </c>
      <c r="I2898">
        <v>1</v>
      </c>
      <c r="J2898">
        <v>1</v>
      </c>
      <c r="K2898" t="s">
        <v>100</v>
      </c>
      <c r="L2898">
        <v>0.3</v>
      </c>
      <c r="M2898">
        <v>1.9</v>
      </c>
      <c r="N2898">
        <v>26</v>
      </c>
      <c r="O2898">
        <v>24609</v>
      </c>
      <c r="P2898" t="s">
        <v>199</v>
      </c>
      <c r="Q2898" s="1">
        <v>37320</v>
      </c>
      <c r="R2898" t="s">
        <v>97</v>
      </c>
      <c r="S2898" t="s">
        <v>37</v>
      </c>
      <c r="U2898">
        <v>6</v>
      </c>
      <c r="V2898">
        <v>1</v>
      </c>
      <c r="W2898">
        <v>14.2</v>
      </c>
      <c r="X2898">
        <v>0</v>
      </c>
      <c r="Y2898">
        <v>0</v>
      </c>
      <c r="Z2898">
        <v>0</v>
      </c>
      <c r="AA2898">
        <v>2022</v>
      </c>
      <c r="AB2898" t="s">
        <v>200</v>
      </c>
    </row>
    <row r="2899" spans="1:28" x14ac:dyDescent="0.3">
      <c r="A2899">
        <v>46</v>
      </c>
      <c r="B2899" s="1">
        <v>44499</v>
      </c>
      <c r="C2899" t="s">
        <v>155</v>
      </c>
      <c r="D2899" t="s">
        <v>28</v>
      </c>
      <c r="E2899" t="s">
        <v>73</v>
      </c>
      <c r="F2899" t="s">
        <v>48</v>
      </c>
      <c r="G2899" t="s">
        <v>42</v>
      </c>
      <c r="H2899" t="s">
        <v>43</v>
      </c>
      <c r="I2899">
        <v>0</v>
      </c>
      <c r="J2899">
        <v>3</v>
      </c>
      <c r="K2899" t="s">
        <v>92</v>
      </c>
      <c r="L2899">
        <v>0.2</v>
      </c>
      <c r="M2899">
        <v>2.2000000000000002</v>
      </c>
      <c r="N2899">
        <v>21</v>
      </c>
      <c r="O2899">
        <v>52208</v>
      </c>
      <c r="P2899" t="s">
        <v>199</v>
      </c>
      <c r="Q2899" s="1">
        <v>37320</v>
      </c>
      <c r="R2899" t="s">
        <v>111</v>
      </c>
      <c r="S2899" t="s">
        <v>37</v>
      </c>
      <c r="U2899">
        <v>6</v>
      </c>
      <c r="V2899">
        <v>1</v>
      </c>
      <c r="W2899">
        <v>19.7</v>
      </c>
      <c r="X2899">
        <v>0</v>
      </c>
      <c r="Y2899">
        <v>0</v>
      </c>
      <c r="Z2899">
        <v>0</v>
      </c>
      <c r="AA2899">
        <v>2022</v>
      </c>
      <c r="AB2899" t="s">
        <v>200</v>
      </c>
    </row>
    <row r="2900" spans="1:28" x14ac:dyDescent="0.3">
      <c r="A2900">
        <v>47</v>
      </c>
      <c r="B2900" s="1">
        <v>44506</v>
      </c>
      <c r="C2900" t="s">
        <v>69</v>
      </c>
      <c r="D2900" t="s">
        <v>28</v>
      </c>
      <c r="E2900" t="s">
        <v>76</v>
      </c>
      <c r="F2900" t="s">
        <v>48</v>
      </c>
      <c r="G2900" t="s">
        <v>31</v>
      </c>
      <c r="H2900" t="s">
        <v>49</v>
      </c>
      <c r="I2900">
        <v>1</v>
      </c>
      <c r="J2900">
        <v>1</v>
      </c>
      <c r="K2900" t="s">
        <v>96</v>
      </c>
      <c r="L2900">
        <v>0.3</v>
      </c>
      <c r="M2900">
        <v>1.5</v>
      </c>
      <c r="N2900">
        <v>35</v>
      </c>
      <c r="O2900">
        <v>31267</v>
      </c>
      <c r="P2900" t="s">
        <v>199</v>
      </c>
      <c r="Q2900" s="1">
        <v>36986</v>
      </c>
      <c r="R2900" t="s">
        <v>106</v>
      </c>
      <c r="S2900" t="s">
        <v>37</v>
      </c>
      <c r="U2900">
        <v>6</v>
      </c>
      <c r="V2900">
        <v>1</v>
      </c>
      <c r="W2900">
        <v>18.100000000000001</v>
      </c>
      <c r="X2900">
        <v>0</v>
      </c>
      <c r="Y2900">
        <v>0</v>
      </c>
      <c r="Z2900">
        <v>0</v>
      </c>
      <c r="AA2900">
        <v>2022</v>
      </c>
      <c r="AB2900" t="s">
        <v>200</v>
      </c>
    </row>
    <row r="2901" spans="1:28" x14ac:dyDescent="0.3">
      <c r="A2901">
        <v>48</v>
      </c>
      <c r="B2901" s="1">
        <v>44520</v>
      </c>
      <c r="C2901" t="s">
        <v>72</v>
      </c>
      <c r="D2901" t="s">
        <v>28</v>
      </c>
      <c r="E2901" t="s">
        <v>79</v>
      </c>
      <c r="F2901" t="s">
        <v>48</v>
      </c>
      <c r="G2901" t="s">
        <v>42</v>
      </c>
      <c r="H2901" t="s">
        <v>49</v>
      </c>
      <c r="I2901">
        <v>3</v>
      </c>
      <c r="J2901">
        <v>3</v>
      </c>
      <c r="K2901" t="s">
        <v>257</v>
      </c>
      <c r="L2901">
        <v>1.5</v>
      </c>
      <c r="M2901">
        <v>0.9</v>
      </c>
      <c r="N2901">
        <v>53</v>
      </c>
      <c r="O2901">
        <v>52131</v>
      </c>
      <c r="P2901" t="s">
        <v>199</v>
      </c>
      <c r="Q2901" s="1">
        <v>37714</v>
      </c>
      <c r="R2901" t="s">
        <v>171</v>
      </c>
      <c r="S2901" t="s">
        <v>37</v>
      </c>
      <c r="U2901">
        <v>23</v>
      </c>
      <c r="V2901">
        <v>8</v>
      </c>
      <c r="W2901">
        <v>16.100000000000001</v>
      </c>
      <c r="X2901">
        <v>0</v>
      </c>
      <c r="Y2901">
        <v>0</v>
      </c>
      <c r="Z2901">
        <v>0</v>
      </c>
      <c r="AA2901">
        <v>2022</v>
      </c>
      <c r="AB2901" t="s">
        <v>200</v>
      </c>
    </row>
    <row r="2902" spans="1:28" x14ac:dyDescent="0.3">
      <c r="A2902">
        <v>49</v>
      </c>
      <c r="B2902" s="1">
        <v>44527</v>
      </c>
      <c r="C2902" t="s">
        <v>62</v>
      </c>
      <c r="D2902" t="s">
        <v>28</v>
      </c>
      <c r="E2902" t="s">
        <v>82</v>
      </c>
      <c r="F2902" t="s">
        <v>48</v>
      </c>
      <c r="G2902" t="s">
        <v>31</v>
      </c>
      <c r="H2902" t="s">
        <v>43</v>
      </c>
      <c r="I2902">
        <v>0</v>
      </c>
      <c r="J2902">
        <v>2</v>
      </c>
      <c r="K2902" t="s">
        <v>54</v>
      </c>
      <c r="L2902">
        <v>0.3</v>
      </c>
      <c r="M2902">
        <v>2.5</v>
      </c>
      <c r="N2902">
        <v>34</v>
      </c>
      <c r="O2902">
        <v>59886</v>
      </c>
      <c r="P2902" t="s">
        <v>199</v>
      </c>
      <c r="Q2902" s="1">
        <v>37350</v>
      </c>
      <c r="R2902" t="s">
        <v>134</v>
      </c>
      <c r="S2902" t="s">
        <v>37</v>
      </c>
      <c r="U2902">
        <v>9</v>
      </c>
      <c r="V2902">
        <v>5</v>
      </c>
      <c r="W2902">
        <v>24.5</v>
      </c>
      <c r="X2902">
        <v>0</v>
      </c>
      <c r="Y2902">
        <v>0</v>
      </c>
      <c r="Z2902">
        <v>0</v>
      </c>
      <c r="AA2902">
        <v>2022</v>
      </c>
      <c r="AB2902" t="s">
        <v>200</v>
      </c>
    </row>
    <row r="2903" spans="1:28" x14ac:dyDescent="0.3">
      <c r="A2903">
        <v>50</v>
      </c>
      <c r="B2903" s="1">
        <v>44530</v>
      </c>
      <c r="C2903" t="s">
        <v>180</v>
      </c>
      <c r="D2903" t="s">
        <v>28</v>
      </c>
      <c r="E2903" t="s">
        <v>86</v>
      </c>
      <c r="F2903" t="s">
        <v>83</v>
      </c>
      <c r="G2903" t="s">
        <v>42</v>
      </c>
      <c r="H2903" t="s">
        <v>49</v>
      </c>
      <c r="I2903">
        <v>1</v>
      </c>
      <c r="J2903">
        <v>1</v>
      </c>
      <c r="K2903" t="s">
        <v>233</v>
      </c>
      <c r="L2903">
        <v>1.1000000000000001</v>
      </c>
      <c r="M2903">
        <v>1.2</v>
      </c>
      <c r="N2903">
        <v>32</v>
      </c>
      <c r="O2903">
        <v>50757</v>
      </c>
      <c r="P2903" t="s">
        <v>353</v>
      </c>
      <c r="Q2903" s="1">
        <v>37350</v>
      </c>
      <c r="R2903" t="s">
        <v>162</v>
      </c>
      <c r="S2903" t="s">
        <v>37</v>
      </c>
      <c r="U2903">
        <v>8</v>
      </c>
      <c r="V2903">
        <v>0</v>
      </c>
      <c r="W2903">
        <v>22.6</v>
      </c>
      <c r="X2903">
        <v>0</v>
      </c>
      <c r="Y2903">
        <v>1</v>
      </c>
      <c r="Z2903">
        <v>1</v>
      </c>
      <c r="AA2903">
        <v>2022</v>
      </c>
      <c r="AB2903" t="s">
        <v>200</v>
      </c>
    </row>
    <row r="2904" spans="1:28" x14ac:dyDescent="0.3">
      <c r="A2904">
        <v>51</v>
      </c>
      <c r="B2904" s="1">
        <v>44534</v>
      </c>
      <c r="C2904" t="s">
        <v>72</v>
      </c>
      <c r="D2904" t="s">
        <v>28</v>
      </c>
      <c r="E2904" t="s">
        <v>88</v>
      </c>
      <c r="F2904" t="s">
        <v>48</v>
      </c>
      <c r="G2904" t="s">
        <v>42</v>
      </c>
      <c r="H2904" t="s">
        <v>32</v>
      </c>
      <c r="I2904">
        <v>1</v>
      </c>
      <c r="J2904">
        <v>0</v>
      </c>
      <c r="K2904" t="s">
        <v>74</v>
      </c>
      <c r="L2904">
        <v>1</v>
      </c>
      <c r="M2904">
        <v>0.6</v>
      </c>
      <c r="N2904">
        <v>48</v>
      </c>
      <c r="O2904">
        <v>51948</v>
      </c>
      <c r="P2904" t="s">
        <v>199</v>
      </c>
      <c r="Q2904" s="1">
        <v>37350</v>
      </c>
      <c r="R2904" t="s">
        <v>111</v>
      </c>
      <c r="S2904" t="s">
        <v>37</v>
      </c>
      <c r="U2904">
        <v>19</v>
      </c>
      <c r="V2904">
        <v>4</v>
      </c>
      <c r="W2904">
        <v>17.899999999999999</v>
      </c>
      <c r="X2904">
        <v>0</v>
      </c>
      <c r="Y2904">
        <v>0</v>
      </c>
      <c r="Z2904">
        <v>0</v>
      </c>
      <c r="AA2904">
        <v>2022</v>
      </c>
      <c r="AB2904" t="s">
        <v>200</v>
      </c>
    </row>
    <row r="2905" spans="1:28" x14ac:dyDescent="0.3">
      <c r="A2905">
        <v>52</v>
      </c>
      <c r="B2905" s="1">
        <v>44542</v>
      </c>
      <c r="C2905" t="s">
        <v>140</v>
      </c>
      <c r="D2905" t="s">
        <v>28</v>
      </c>
      <c r="E2905" t="s">
        <v>112</v>
      </c>
      <c r="F2905" t="s">
        <v>41</v>
      </c>
      <c r="G2905" t="s">
        <v>31</v>
      </c>
      <c r="H2905" t="s">
        <v>43</v>
      </c>
      <c r="I2905">
        <v>0</v>
      </c>
      <c r="J2905">
        <v>4</v>
      </c>
      <c r="K2905" t="s">
        <v>44</v>
      </c>
      <c r="L2905">
        <v>1</v>
      </c>
      <c r="M2905">
        <v>2.6</v>
      </c>
      <c r="N2905">
        <v>53</v>
      </c>
      <c r="O2905">
        <v>31959</v>
      </c>
      <c r="P2905" t="s">
        <v>199</v>
      </c>
      <c r="Q2905" s="1">
        <v>37350</v>
      </c>
      <c r="R2905" t="s">
        <v>85</v>
      </c>
      <c r="S2905" t="s">
        <v>37</v>
      </c>
      <c r="U2905">
        <v>12</v>
      </c>
      <c r="V2905">
        <v>3</v>
      </c>
      <c r="W2905">
        <v>18.100000000000001</v>
      </c>
      <c r="X2905">
        <v>0</v>
      </c>
      <c r="Y2905">
        <v>0</v>
      </c>
      <c r="Z2905">
        <v>0</v>
      </c>
      <c r="AA2905">
        <v>2022</v>
      </c>
      <c r="AB2905" t="s">
        <v>200</v>
      </c>
    </row>
    <row r="2906" spans="1:28" x14ac:dyDescent="0.3">
      <c r="A2906">
        <v>53</v>
      </c>
      <c r="B2906" s="1">
        <v>44546</v>
      </c>
      <c r="C2906" t="s">
        <v>81</v>
      </c>
      <c r="D2906" t="s">
        <v>28</v>
      </c>
      <c r="E2906" t="s">
        <v>91</v>
      </c>
      <c r="F2906" t="s">
        <v>142</v>
      </c>
      <c r="G2906" t="s">
        <v>31</v>
      </c>
      <c r="H2906" t="s">
        <v>43</v>
      </c>
      <c r="I2906">
        <v>1</v>
      </c>
      <c r="J2906">
        <v>3</v>
      </c>
      <c r="K2906" t="s">
        <v>67</v>
      </c>
      <c r="L2906">
        <v>0.3</v>
      </c>
      <c r="M2906">
        <v>2.7</v>
      </c>
      <c r="N2906">
        <v>26</v>
      </c>
      <c r="O2906">
        <v>52951</v>
      </c>
      <c r="P2906" t="s">
        <v>199</v>
      </c>
      <c r="Q2906" s="1">
        <v>37015</v>
      </c>
      <c r="R2906" t="s">
        <v>52</v>
      </c>
      <c r="S2906" t="s">
        <v>37</v>
      </c>
      <c r="U2906">
        <v>5</v>
      </c>
      <c r="V2906">
        <v>3</v>
      </c>
      <c r="W2906">
        <v>31.4</v>
      </c>
      <c r="X2906">
        <v>2</v>
      </c>
      <c r="Y2906">
        <v>0</v>
      </c>
      <c r="Z2906">
        <v>0</v>
      </c>
      <c r="AA2906">
        <v>2022</v>
      </c>
      <c r="AB2906" t="s">
        <v>200</v>
      </c>
    </row>
    <row r="2907" spans="1:28" x14ac:dyDescent="0.3">
      <c r="A2907">
        <v>54</v>
      </c>
      <c r="B2907" s="1">
        <v>44549</v>
      </c>
      <c r="C2907" t="s">
        <v>170</v>
      </c>
      <c r="D2907" t="s">
        <v>28</v>
      </c>
      <c r="E2907" t="s">
        <v>94</v>
      </c>
      <c r="F2907" t="s">
        <v>41</v>
      </c>
      <c r="G2907" t="s">
        <v>42</v>
      </c>
      <c r="H2907" t="s">
        <v>43</v>
      </c>
      <c r="I2907">
        <v>0</v>
      </c>
      <c r="J2907">
        <v>4</v>
      </c>
      <c r="K2907" t="s">
        <v>38</v>
      </c>
      <c r="L2907">
        <v>0.3</v>
      </c>
      <c r="M2907">
        <v>2.9</v>
      </c>
      <c r="N2907">
        <v>29</v>
      </c>
      <c r="O2907">
        <v>52127</v>
      </c>
      <c r="P2907" t="s">
        <v>199</v>
      </c>
      <c r="Q2907" s="1">
        <v>37015</v>
      </c>
      <c r="R2907" t="s">
        <v>108</v>
      </c>
      <c r="S2907" t="s">
        <v>37</v>
      </c>
      <c r="U2907">
        <v>5</v>
      </c>
      <c r="V2907">
        <v>1</v>
      </c>
      <c r="W2907">
        <v>19.899999999999999</v>
      </c>
      <c r="X2907">
        <v>0</v>
      </c>
      <c r="Y2907">
        <v>0</v>
      </c>
      <c r="Z2907">
        <v>0</v>
      </c>
      <c r="AA2907">
        <v>2022</v>
      </c>
      <c r="AB2907" t="s">
        <v>200</v>
      </c>
    </row>
    <row r="2908" spans="1:28" x14ac:dyDescent="0.3">
      <c r="A2908">
        <v>55</v>
      </c>
      <c r="B2908" s="1">
        <v>44557</v>
      </c>
      <c r="C2908" t="s">
        <v>81</v>
      </c>
      <c r="D2908" t="s">
        <v>28</v>
      </c>
      <c r="E2908" t="s">
        <v>99</v>
      </c>
      <c r="F2908" t="s">
        <v>30</v>
      </c>
      <c r="G2908" t="s">
        <v>42</v>
      </c>
      <c r="H2908" t="s">
        <v>49</v>
      </c>
      <c r="I2908">
        <v>1</v>
      </c>
      <c r="J2908">
        <v>1</v>
      </c>
      <c r="K2908" t="s">
        <v>80</v>
      </c>
      <c r="L2908">
        <v>1.3</v>
      </c>
      <c r="M2908">
        <v>1.6</v>
      </c>
      <c r="N2908">
        <v>32</v>
      </c>
      <c r="O2908">
        <v>52178</v>
      </c>
      <c r="P2908" t="s">
        <v>199</v>
      </c>
      <c r="Q2908" s="1">
        <v>37015</v>
      </c>
      <c r="R2908" t="s">
        <v>68</v>
      </c>
      <c r="S2908" t="s">
        <v>37</v>
      </c>
      <c r="U2908">
        <v>13</v>
      </c>
      <c r="V2908">
        <v>8</v>
      </c>
      <c r="W2908">
        <v>22.6</v>
      </c>
      <c r="X2908">
        <v>0</v>
      </c>
      <c r="Y2908">
        <v>0</v>
      </c>
      <c r="Z2908">
        <v>0</v>
      </c>
      <c r="AA2908">
        <v>2022</v>
      </c>
      <c r="AB2908" t="s">
        <v>200</v>
      </c>
    </row>
    <row r="2909" spans="1:28" x14ac:dyDescent="0.3">
      <c r="A2909">
        <v>57</v>
      </c>
      <c r="B2909" s="1">
        <v>44576</v>
      </c>
      <c r="C2909" t="s">
        <v>72</v>
      </c>
      <c r="D2909" t="s">
        <v>28</v>
      </c>
      <c r="E2909" t="s">
        <v>107</v>
      </c>
      <c r="F2909" t="s">
        <v>48</v>
      </c>
      <c r="G2909" t="s">
        <v>42</v>
      </c>
      <c r="H2909" t="s">
        <v>49</v>
      </c>
      <c r="I2909">
        <v>1</v>
      </c>
      <c r="J2909">
        <v>1</v>
      </c>
      <c r="K2909" t="s">
        <v>235</v>
      </c>
      <c r="L2909">
        <v>1.2</v>
      </c>
      <c r="M2909">
        <v>1.4</v>
      </c>
      <c r="N2909">
        <v>52</v>
      </c>
      <c r="O2909">
        <v>52223</v>
      </c>
      <c r="P2909" t="s">
        <v>199</v>
      </c>
      <c r="Q2909" s="1">
        <v>37684</v>
      </c>
      <c r="R2909" t="s">
        <v>111</v>
      </c>
      <c r="S2909" t="s">
        <v>37</v>
      </c>
      <c r="U2909">
        <v>12</v>
      </c>
      <c r="V2909">
        <v>1</v>
      </c>
      <c r="W2909">
        <v>14.6</v>
      </c>
      <c r="X2909">
        <v>0</v>
      </c>
      <c r="Y2909">
        <v>0</v>
      </c>
      <c r="Z2909">
        <v>0</v>
      </c>
      <c r="AA2909">
        <v>2022</v>
      </c>
      <c r="AB2909" t="s">
        <v>200</v>
      </c>
    </row>
    <row r="2910" spans="1:28" x14ac:dyDescent="0.3">
      <c r="A2910">
        <v>58</v>
      </c>
      <c r="B2910" s="1">
        <v>44583</v>
      </c>
      <c r="C2910" t="s">
        <v>72</v>
      </c>
      <c r="D2910" t="s">
        <v>28</v>
      </c>
      <c r="E2910" t="s">
        <v>109</v>
      </c>
      <c r="F2910" t="s">
        <v>48</v>
      </c>
      <c r="G2910" t="s">
        <v>31</v>
      </c>
      <c r="H2910" t="s">
        <v>32</v>
      </c>
      <c r="I2910">
        <v>1</v>
      </c>
      <c r="J2910">
        <v>0</v>
      </c>
      <c r="K2910" t="s">
        <v>50</v>
      </c>
      <c r="L2910">
        <v>0.9</v>
      </c>
      <c r="M2910">
        <v>0.7</v>
      </c>
      <c r="N2910">
        <v>38</v>
      </c>
      <c r="O2910">
        <v>36405</v>
      </c>
      <c r="P2910" t="s">
        <v>199</v>
      </c>
      <c r="Q2910" s="1">
        <v>37684</v>
      </c>
      <c r="R2910" t="s">
        <v>57</v>
      </c>
      <c r="S2910" t="s">
        <v>37</v>
      </c>
      <c r="U2910">
        <v>15</v>
      </c>
      <c r="V2910">
        <v>3</v>
      </c>
      <c r="W2910">
        <v>19.7</v>
      </c>
      <c r="X2910">
        <v>1</v>
      </c>
      <c r="Y2910">
        <v>0</v>
      </c>
      <c r="Z2910">
        <v>0</v>
      </c>
      <c r="AA2910">
        <v>2022</v>
      </c>
      <c r="AB2910" t="s">
        <v>200</v>
      </c>
    </row>
    <row r="2911" spans="1:28" x14ac:dyDescent="0.3">
      <c r="A2911">
        <v>59</v>
      </c>
      <c r="B2911" s="1">
        <v>44600</v>
      </c>
      <c r="C2911" t="s">
        <v>236</v>
      </c>
      <c r="D2911" t="s">
        <v>28</v>
      </c>
      <c r="E2911" t="s">
        <v>110</v>
      </c>
      <c r="F2911" t="s">
        <v>83</v>
      </c>
      <c r="G2911" t="s">
        <v>42</v>
      </c>
      <c r="H2911" t="s">
        <v>32</v>
      </c>
      <c r="I2911">
        <v>3</v>
      </c>
      <c r="J2911">
        <v>1</v>
      </c>
      <c r="K2911" t="s">
        <v>113</v>
      </c>
      <c r="L2911">
        <v>1.9</v>
      </c>
      <c r="M2911">
        <v>0.7</v>
      </c>
      <c r="N2911">
        <v>40</v>
      </c>
      <c r="O2911">
        <v>52186</v>
      </c>
      <c r="P2911" t="s">
        <v>199</v>
      </c>
      <c r="Q2911" s="1">
        <v>37684</v>
      </c>
      <c r="R2911" t="s">
        <v>61</v>
      </c>
      <c r="S2911" t="s">
        <v>37</v>
      </c>
      <c r="U2911">
        <v>20</v>
      </c>
      <c r="V2911">
        <v>9</v>
      </c>
      <c r="W2911">
        <v>14</v>
      </c>
      <c r="X2911">
        <v>1</v>
      </c>
      <c r="Y2911">
        <v>0</v>
      </c>
      <c r="Z2911">
        <v>0</v>
      </c>
      <c r="AA2911">
        <v>2022</v>
      </c>
      <c r="AB2911" t="s">
        <v>200</v>
      </c>
    </row>
    <row r="2912" spans="1:28" x14ac:dyDescent="0.3">
      <c r="A2912">
        <v>60</v>
      </c>
      <c r="B2912" s="1">
        <v>44605</v>
      </c>
      <c r="C2912" t="s">
        <v>140</v>
      </c>
      <c r="D2912" t="s">
        <v>28</v>
      </c>
      <c r="E2912" t="s">
        <v>114</v>
      </c>
      <c r="F2912" t="s">
        <v>41</v>
      </c>
      <c r="G2912" t="s">
        <v>42</v>
      </c>
      <c r="H2912" t="s">
        <v>32</v>
      </c>
      <c r="I2912">
        <v>1</v>
      </c>
      <c r="J2912">
        <v>0</v>
      </c>
      <c r="K2912" t="s">
        <v>102</v>
      </c>
      <c r="L2912">
        <v>0.5</v>
      </c>
      <c r="M2912">
        <v>0.6</v>
      </c>
      <c r="N2912">
        <v>38</v>
      </c>
      <c r="O2912">
        <v>52207</v>
      </c>
      <c r="P2912" t="s">
        <v>281</v>
      </c>
      <c r="Q2912" s="1">
        <v>37684</v>
      </c>
      <c r="R2912" t="s">
        <v>68</v>
      </c>
      <c r="S2912" t="s">
        <v>37</v>
      </c>
      <c r="U2912">
        <v>10</v>
      </c>
      <c r="V2912">
        <v>2</v>
      </c>
      <c r="W2912">
        <v>21.5</v>
      </c>
      <c r="X2912">
        <v>1</v>
      </c>
      <c r="Y2912">
        <v>0</v>
      </c>
      <c r="Z2912">
        <v>0</v>
      </c>
      <c r="AA2912">
        <v>2022</v>
      </c>
      <c r="AB2912" t="s">
        <v>200</v>
      </c>
    </row>
    <row r="2913" spans="1:28" x14ac:dyDescent="0.3">
      <c r="A2913">
        <v>61</v>
      </c>
      <c r="B2913" s="1">
        <v>44611</v>
      </c>
      <c r="C2913" t="s">
        <v>62</v>
      </c>
      <c r="D2913" t="s">
        <v>28</v>
      </c>
      <c r="E2913" t="s">
        <v>115</v>
      </c>
      <c r="F2913" t="s">
        <v>48</v>
      </c>
      <c r="G2913" t="s">
        <v>31</v>
      </c>
      <c r="H2913" t="s">
        <v>49</v>
      </c>
      <c r="I2913">
        <v>1</v>
      </c>
      <c r="J2913">
        <v>1</v>
      </c>
      <c r="K2913" t="s">
        <v>60</v>
      </c>
      <c r="L2913">
        <v>0.8</v>
      </c>
      <c r="M2913">
        <v>0.6</v>
      </c>
      <c r="N2913">
        <v>53</v>
      </c>
      <c r="O2913">
        <v>59949</v>
      </c>
      <c r="P2913" t="s">
        <v>201</v>
      </c>
      <c r="Q2913" s="1">
        <v>37684</v>
      </c>
      <c r="R2913" t="s">
        <v>57</v>
      </c>
      <c r="S2913" t="s">
        <v>37</v>
      </c>
      <c r="U2913">
        <v>14</v>
      </c>
      <c r="V2913">
        <v>3</v>
      </c>
      <c r="W2913">
        <v>16</v>
      </c>
      <c r="X2913">
        <v>0</v>
      </c>
      <c r="Y2913">
        <v>0</v>
      </c>
      <c r="Z2913">
        <v>0</v>
      </c>
      <c r="AA2913">
        <v>2022</v>
      </c>
      <c r="AB2913" t="s">
        <v>200</v>
      </c>
    </row>
    <row r="2914" spans="1:28" x14ac:dyDescent="0.3">
      <c r="A2914">
        <v>62</v>
      </c>
      <c r="B2914" s="1">
        <v>44618</v>
      </c>
      <c r="C2914" t="s">
        <v>72</v>
      </c>
      <c r="D2914" t="s">
        <v>28</v>
      </c>
      <c r="E2914" t="s">
        <v>117</v>
      </c>
      <c r="F2914" t="s">
        <v>48</v>
      </c>
      <c r="G2914" t="s">
        <v>31</v>
      </c>
      <c r="H2914" t="s">
        <v>32</v>
      </c>
      <c r="I2914">
        <v>2</v>
      </c>
      <c r="J2914">
        <v>0</v>
      </c>
      <c r="K2914" t="s">
        <v>257</v>
      </c>
      <c r="L2914">
        <v>2.7</v>
      </c>
      <c r="M2914">
        <v>0.4</v>
      </c>
      <c r="N2914">
        <v>63</v>
      </c>
      <c r="O2914">
        <v>17039</v>
      </c>
      <c r="P2914" t="s">
        <v>201</v>
      </c>
      <c r="Q2914" s="1">
        <v>37684</v>
      </c>
      <c r="R2914" t="s">
        <v>52</v>
      </c>
      <c r="S2914" t="s">
        <v>37</v>
      </c>
      <c r="U2914">
        <v>26</v>
      </c>
      <c r="V2914">
        <v>11</v>
      </c>
      <c r="W2914">
        <v>15.7</v>
      </c>
      <c r="X2914">
        <v>2</v>
      </c>
      <c r="Y2914">
        <v>0</v>
      </c>
      <c r="Z2914">
        <v>0</v>
      </c>
      <c r="AA2914">
        <v>2022</v>
      </c>
      <c r="AB2914" t="s">
        <v>200</v>
      </c>
    </row>
    <row r="2915" spans="1:28" x14ac:dyDescent="0.3">
      <c r="A2915">
        <v>63</v>
      </c>
      <c r="B2915" s="1">
        <v>44625</v>
      </c>
      <c r="C2915" t="s">
        <v>72</v>
      </c>
      <c r="D2915" t="s">
        <v>28</v>
      </c>
      <c r="E2915" t="s">
        <v>119</v>
      </c>
      <c r="F2915" t="s">
        <v>48</v>
      </c>
      <c r="G2915" t="s">
        <v>42</v>
      </c>
      <c r="H2915" t="s">
        <v>32</v>
      </c>
      <c r="I2915">
        <v>2</v>
      </c>
      <c r="J2915">
        <v>1</v>
      </c>
      <c r="K2915" t="s">
        <v>96</v>
      </c>
      <c r="L2915">
        <v>1.7</v>
      </c>
      <c r="M2915">
        <v>1.5</v>
      </c>
      <c r="N2915">
        <v>32</v>
      </c>
      <c r="O2915">
        <v>52214</v>
      </c>
      <c r="P2915" t="s">
        <v>201</v>
      </c>
      <c r="Q2915" s="1">
        <v>37684</v>
      </c>
      <c r="R2915" t="s">
        <v>108</v>
      </c>
      <c r="S2915" t="s">
        <v>37</v>
      </c>
      <c r="U2915">
        <v>10</v>
      </c>
      <c r="V2915">
        <v>4</v>
      </c>
      <c r="W2915">
        <v>12.2</v>
      </c>
      <c r="X2915">
        <v>0</v>
      </c>
      <c r="Y2915">
        <v>0</v>
      </c>
      <c r="Z2915">
        <v>0</v>
      </c>
      <c r="AA2915">
        <v>2022</v>
      </c>
      <c r="AB2915" t="s">
        <v>200</v>
      </c>
    </row>
    <row r="2916" spans="1:28" x14ac:dyDescent="0.3">
      <c r="A2916">
        <v>64</v>
      </c>
      <c r="B2916" s="1">
        <v>44630</v>
      </c>
      <c r="C2916" t="s">
        <v>180</v>
      </c>
      <c r="D2916" t="s">
        <v>28</v>
      </c>
      <c r="E2916" t="s">
        <v>105</v>
      </c>
      <c r="F2916" t="s">
        <v>142</v>
      </c>
      <c r="G2916" t="s">
        <v>31</v>
      </c>
      <c r="H2916" t="s">
        <v>32</v>
      </c>
      <c r="I2916">
        <v>2</v>
      </c>
      <c r="J2916">
        <v>1</v>
      </c>
      <c r="K2916" t="s">
        <v>87</v>
      </c>
      <c r="L2916">
        <v>0.6</v>
      </c>
      <c r="M2916">
        <v>1.1000000000000001</v>
      </c>
      <c r="N2916">
        <v>33</v>
      </c>
      <c r="O2916">
        <v>30056</v>
      </c>
      <c r="P2916" t="s">
        <v>201</v>
      </c>
      <c r="Q2916" s="1">
        <v>37684</v>
      </c>
      <c r="R2916" t="s">
        <v>131</v>
      </c>
      <c r="S2916" t="s">
        <v>37</v>
      </c>
      <c r="U2916">
        <v>8</v>
      </c>
      <c r="V2916">
        <v>3</v>
      </c>
      <c r="W2916">
        <v>16.399999999999999</v>
      </c>
      <c r="X2916">
        <v>0</v>
      </c>
      <c r="Y2916">
        <v>0</v>
      </c>
      <c r="Z2916">
        <v>0</v>
      </c>
      <c r="AA2916">
        <v>2022</v>
      </c>
      <c r="AB2916" t="s">
        <v>200</v>
      </c>
    </row>
    <row r="2917" spans="1:28" x14ac:dyDescent="0.3">
      <c r="A2917">
        <v>65</v>
      </c>
      <c r="B2917" s="1">
        <v>44633</v>
      </c>
      <c r="C2917" t="s">
        <v>140</v>
      </c>
      <c r="D2917" t="s">
        <v>28</v>
      </c>
      <c r="E2917" t="s">
        <v>116</v>
      </c>
      <c r="F2917" t="s">
        <v>41</v>
      </c>
      <c r="G2917" t="s">
        <v>31</v>
      </c>
      <c r="H2917" t="s">
        <v>43</v>
      </c>
      <c r="I2917">
        <v>0</v>
      </c>
      <c r="J2917">
        <v>1</v>
      </c>
      <c r="K2917" t="s">
        <v>92</v>
      </c>
      <c r="L2917">
        <v>0.3</v>
      </c>
      <c r="M2917">
        <v>1.1000000000000001</v>
      </c>
      <c r="N2917">
        <v>29</v>
      </c>
      <c r="O2917">
        <v>40026</v>
      </c>
      <c r="P2917" t="s">
        <v>199</v>
      </c>
      <c r="Q2917" s="1">
        <v>36986</v>
      </c>
      <c r="R2917" t="s">
        <v>106</v>
      </c>
      <c r="S2917" t="s">
        <v>37</v>
      </c>
      <c r="U2917">
        <v>7</v>
      </c>
      <c r="V2917">
        <v>2</v>
      </c>
      <c r="W2917">
        <v>18.2</v>
      </c>
      <c r="X2917">
        <v>0</v>
      </c>
      <c r="Y2917">
        <v>0</v>
      </c>
      <c r="Z2917">
        <v>0</v>
      </c>
      <c r="AA2917">
        <v>2022</v>
      </c>
      <c r="AB2917" t="s">
        <v>200</v>
      </c>
    </row>
    <row r="2918" spans="1:28" x14ac:dyDescent="0.3">
      <c r="A2918">
        <v>66</v>
      </c>
      <c r="B2918" s="1">
        <v>44637</v>
      </c>
      <c r="C2918" t="s">
        <v>236</v>
      </c>
      <c r="D2918" t="s">
        <v>28</v>
      </c>
      <c r="E2918" t="s">
        <v>104</v>
      </c>
      <c r="F2918" t="s">
        <v>142</v>
      </c>
      <c r="G2918" t="s">
        <v>31</v>
      </c>
      <c r="H2918" t="s">
        <v>43</v>
      </c>
      <c r="I2918">
        <v>0</v>
      </c>
      <c r="J2918">
        <v>1</v>
      </c>
      <c r="K2918" t="s">
        <v>113</v>
      </c>
      <c r="L2918">
        <v>0.9</v>
      </c>
      <c r="M2918">
        <v>0.7</v>
      </c>
      <c r="N2918">
        <v>61</v>
      </c>
      <c r="O2918">
        <v>39068</v>
      </c>
      <c r="P2918" t="s">
        <v>354</v>
      </c>
      <c r="Q2918" s="1">
        <v>37684</v>
      </c>
      <c r="R2918" t="s">
        <v>68</v>
      </c>
      <c r="S2918" t="s">
        <v>37</v>
      </c>
      <c r="U2918">
        <v>17</v>
      </c>
      <c r="V2918">
        <v>6</v>
      </c>
      <c r="W2918">
        <v>20.7</v>
      </c>
      <c r="X2918">
        <v>1</v>
      </c>
      <c r="Y2918">
        <v>0</v>
      </c>
      <c r="Z2918">
        <v>0</v>
      </c>
      <c r="AA2918">
        <v>2022</v>
      </c>
      <c r="AB2918" t="s">
        <v>200</v>
      </c>
    </row>
    <row r="2919" spans="1:28" x14ac:dyDescent="0.3">
      <c r="A2919">
        <v>67</v>
      </c>
      <c r="B2919" s="1">
        <v>44654</v>
      </c>
      <c r="C2919" t="s">
        <v>39</v>
      </c>
      <c r="D2919" t="s">
        <v>28</v>
      </c>
      <c r="E2919" t="s">
        <v>122</v>
      </c>
      <c r="F2919" t="s">
        <v>41</v>
      </c>
      <c r="G2919" t="s">
        <v>31</v>
      </c>
      <c r="H2919" t="s">
        <v>43</v>
      </c>
      <c r="I2919">
        <v>1</v>
      </c>
      <c r="J2919">
        <v>5</v>
      </c>
      <c r="K2919" t="s">
        <v>71</v>
      </c>
      <c r="L2919">
        <v>0.5</v>
      </c>
      <c r="M2919">
        <v>3.1</v>
      </c>
      <c r="N2919">
        <v>40</v>
      </c>
      <c r="O2919">
        <v>57553</v>
      </c>
      <c r="P2919" t="s">
        <v>201</v>
      </c>
      <c r="Q2919" s="1">
        <v>37684</v>
      </c>
      <c r="R2919" t="s">
        <v>108</v>
      </c>
      <c r="S2919" t="s">
        <v>37</v>
      </c>
      <c r="U2919">
        <v>8</v>
      </c>
      <c r="V2919">
        <v>1</v>
      </c>
      <c r="W2919">
        <v>18</v>
      </c>
      <c r="X2919">
        <v>1</v>
      </c>
      <c r="Y2919">
        <v>0</v>
      </c>
      <c r="Z2919">
        <v>0</v>
      </c>
      <c r="AA2919">
        <v>2022</v>
      </c>
      <c r="AB2919" t="s">
        <v>200</v>
      </c>
    </row>
    <row r="2920" spans="1:28" x14ac:dyDescent="0.3">
      <c r="A2920">
        <v>68</v>
      </c>
      <c r="B2920" s="1">
        <v>44659</v>
      </c>
      <c r="C2920" t="s">
        <v>128</v>
      </c>
      <c r="D2920" t="s">
        <v>28</v>
      </c>
      <c r="E2920" t="s">
        <v>123</v>
      </c>
      <c r="F2920" t="s">
        <v>130</v>
      </c>
      <c r="G2920" t="s">
        <v>42</v>
      </c>
      <c r="H2920" t="s">
        <v>32</v>
      </c>
      <c r="I2920">
        <v>1</v>
      </c>
      <c r="J2920">
        <v>0</v>
      </c>
      <c r="K2920" t="s">
        <v>33</v>
      </c>
      <c r="L2920">
        <v>1.5</v>
      </c>
      <c r="M2920">
        <v>0.4</v>
      </c>
      <c r="N2920">
        <v>42</v>
      </c>
      <c r="O2920">
        <v>52164</v>
      </c>
      <c r="P2920" t="s">
        <v>201</v>
      </c>
      <c r="Q2920" s="1">
        <v>37684</v>
      </c>
      <c r="R2920" t="s">
        <v>85</v>
      </c>
      <c r="S2920" t="s">
        <v>37</v>
      </c>
      <c r="U2920">
        <v>11</v>
      </c>
      <c r="V2920">
        <v>3</v>
      </c>
      <c r="W2920">
        <v>19.7</v>
      </c>
      <c r="X2920">
        <v>1</v>
      </c>
      <c r="Y2920">
        <v>1</v>
      </c>
      <c r="Z2920">
        <v>1</v>
      </c>
      <c r="AA2920">
        <v>2022</v>
      </c>
      <c r="AB2920" t="s">
        <v>200</v>
      </c>
    </row>
    <row r="2921" spans="1:28" x14ac:dyDescent="0.3">
      <c r="A2921">
        <v>69</v>
      </c>
      <c r="B2921" s="1">
        <v>44668</v>
      </c>
      <c r="C2921" t="s">
        <v>339</v>
      </c>
      <c r="D2921" t="s">
        <v>28</v>
      </c>
      <c r="E2921" t="s">
        <v>118</v>
      </c>
      <c r="F2921" t="s">
        <v>41</v>
      </c>
      <c r="G2921" t="s">
        <v>42</v>
      </c>
      <c r="H2921" t="s">
        <v>32</v>
      </c>
      <c r="I2921">
        <v>2</v>
      </c>
      <c r="J2921">
        <v>1</v>
      </c>
      <c r="K2921" t="s">
        <v>44</v>
      </c>
      <c r="L2921">
        <v>1.8</v>
      </c>
      <c r="M2921">
        <v>0.6</v>
      </c>
      <c r="N2921">
        <v>32</v>
      </c>
      <c r="O2921">
        <v>52104</v>
      </c>
      <c r="P2921" t="s">
        <v>201</v>
      </c>
      <c r="Q2921" s="1">
        <v>37684</v>
      </c>
      <c r="R2921" t="s">
        <v>249</v>
      </c>
      <c r="S2921" t="s">
        <v>37</v>
      </c>
      <c r="U2921">
        <v>16</v>
      </c>
      <c r="V2921">
        <v>7</v>
      </c>
      <c r="W2921">
        <v>15.4</v>
      </c>
      <c r="X2921">
        <v>1</v>
      </c>
      <c r="Y2921">
        <v>0</v>
      </c>
      <c r="Z2921">
        <v>0</v>
      </c>
      <c r="AA2921">
        <v>2022</v>
      </c>
      <c r="AB2921" t="s">
        <v>200</v>
      </c>
    </row>
    <row r="2922" spans="1:28" x14ac:dyDescent="0.3">
      <c r="A2922">
        <v>70</v>
      </c>
      <c r="B2922" s="1">
        <v>44671</v>
      </c>
      <c r="C2922" t="s">
        <v>294</v>
      </c>
      <c r="D2922" t="s">
        <v>28</v>
      </c>
      <c r="E2922" t="s">
        <v>121</v>
      </c>
      <c r="F2922" t="s">
        <v>95</v>
      </c>
      <c r="G2922" t="s">
        <v>42</v>
      </c>
      <c r="H2922" t="s">
        <v>32</v>
      </c>
      <c r="I2922">
        <v>1</v>
      </c>
      <c r="J2922">
        <v>0</v>
      </c>
      <c r="K2922" t="s">
        <v>100</v>
      </c>
      <c r="L2922">
        <v>0.9</v>
      </c>
      <c r="M2922">
        <v>0.5</v>
      </c>
      <c r="N2922">
        <v>37</v>
      </c>
      <c r="O2922">
        <v>51938</v>
      </c>
      <c r="P2922" t="s">
        <v>201</v>
      </c>
      <c r="Q2922" s="1">
        <v>37684</v>
      </c>
      <c r="R2922" t="s">
        <v>280</v>
      </c>
      <c r="S2922" t="s">
        <v>37</v>
      </c>
      <c r="U2922">
        <v>13</v>
      </c>
      <c r="V2922">
        <v>4</v>
      </c>
      <c r="W2922">
        <v>18.100000000000001</v>
      </c>
      <c r="X2922">
        <v>0</v>
      </c>
      <c r="Y2922">
        <v>0</v>
      </c>
      <c r="Z2922">
        <v>0</v>
      </c>
      <c r="AA2922">
        <v>2022</v>
      </c>
      <c r="AB2922" t="s">
        <v>200</v>
      </c>
    </row>
    <row r="2923" spans="1:28" x14ac:dyDescent="0.3">
      <c r="A2923">
        <v>71</v>
      </c>
      <c r="B2923" s="1">
        <v>44674</v>
      </c>
      <c r="C2923" t="s">
        <v>155</v>
      </c>
      <c r="D2923" t="s">
        <v>28</v>
      </c>
      <c r="E2923" t="s">
        <v>125</v>
      </c>
      <c r="F2923" t="s">
        <v>48</v>
      </c>
      <c r="G2923" t="s">
        <v>31</v>
      </c>
      <c r="H2923" t="s">
        <v>32</v>
      </c>
      <c r="I2923">
        <v>3</v>
      </c>
      <c r="J2923">
        <v>0</v>
      </c>
      <c r="K2923" t="s">
        <v>233</v>
      </c>
      <c r="L2923">
        <v>1.9</v>
      </c>
      <c r="M2923">
        <v>0.6</v>
      </c>
      <c r="N2923">
        <v>54</v>
      </c>
      <c r="O2923">
        <v>26910</v>
      </c>
      <c r="P2923" t="s">
        <v>199</v>
      </c>
      <c r="Q2923" s="1">
        <v>37684</v>
      </c>
      <c r="R2923" t="s">
        <v>57</v>
      </c>
      <c r="S2923" t="s">
        <v>37</v>
      </c>
      <c r="U2923">
        <v>13</v>
      </c>
      <c r="V2923">
        <v>7</v>
      </c>
      <c r="W2923">
        <v>15.6</v>
      </c>
      <c r="X2923">
        <v>0</v>
      </c>
      <c r="Y2923">
        <v>0</v>
      </c>
      <c r="Z2923">
        <v>0</v>
      </c>
      <c r="AA2923">
        <v>2022</v>
      </c>
      <c r="AB2923" t="s">
        <v>200</v>
      </c>
    </row>
    <row r="2924" spans="1:28" x14ac:dyDescent="0.3">
      <c r="A2924">
        <v>72</v>
      </c>
      <c r="B2924" s="1">
        <v>44681</v>
      </c>
      <c r="C2924" t="s">
        <v>58</v>
      </c>
      <c r="D2924" t="s">
        <v>28</v>
      </c>
      <c r="E2924" t="s">
        <v>127</v>
      </c>
      <c r="F2924" t="s">
        <v>48</v>
      </c>
      <c r="G2924" t="s">
        <v>42</v>
      </c>
      <c r="H2924" t="s">
        <v>43</v>
      </c>
      <c r="I2924">
        <v>0</v>
      </c>
      <c r="J2924">
        <v>1</v>
      </c>
      <c r="K2924" t="s">
        <v>67</v>
      </c>
      <c r="L2924">
        <v>0.2</v>
      </c>
      <c r="M2924">
        <v>2.2999999999999998</v>
      </c>
      <c r="N2924">
        <v>36</v>
      </c>
      <c r="O2924">
        <v>52281</v>
      </c>
      <c r="P2924" t="s">
        <v>201</v>
      </c>
      <c r="Q2924" s="1">
        <v>37684</v>
      </c>
      <c r="R2924" t="s">
        <v>36</v>
      </c>
      <c r="S2924" t="s">
        <v>37</v>
      </c>
      <c r="U2924">
        <v>4</v>
      </c>
      <c r="V2924">
        <v>2</v>
      </c>
      <c r="W2924">
        <v>28.3</v>
      </c>
      <c r="X2924">
        <v>1</v>
      </c>
      <c r="Y2924">
        <v>0</v>
      </c>
      <c r="Z2924">
        <v>0</v>
      </c>
      <c r="AA2924">
        <v>2022</v>
      </c>
      <c r="AB2924" t="s">
        <v>200</v>
      </c>
    </row>
    <row r="2925" spans="1:28" x14ac:dyDescent="0.3">
      <c r="A2925">
        <v>73</v>
      </c>
      <c r="B2925" s="1">
        <v>44689</v>
      </c>
      <c r="C2925" t="s">
        <v>39</v>
      </c>
      <c r="D2925" t="s">
        <v>28</v>
      </c>
      <c r="E2925" t="s">
        <v>129</v>
      </c>
      <c r="F2925" t="s">
        <v>41</v>
      </c>
      <c r="G2925" t="s">
        <v>31</v>
      </c>
      <c r="H2925" t="s">
        <v>43</v>
      </c>
      <c r="I2925">
        <v>0</v>
      </c>
      <c r="J2925">
        <v>5</v>
      </c>
      <c r="K2925" t="s">
        <v>38</v>
      </c>
      <c r="L2925">
        <v>0.8</v>
      </c>
      <c r="M2925">
        <v>3.1</v>
      </c>
      <c r="N2925">
        <v>29</v>
      </c>
      <c r="O2925">
        <v>53336</v>
      </c>
      <c r="P2925" t="s">
        <v>199</v>
      </c>
      <c r="Q2925" s="1">
        <v>37684</v>
      </c>
      <c r="R2925" t="s">
        <v>134</v>
      </c>
      <c r="S2925" t="s">
        <v>37</v>
      </c>
      <c r="U2925">
        <v>7</v>
      </c>
      <c r="V2925">
        <v>3</v>
      </c>
      <c r="W2925">
        <v>16.5</v>
      </c>
      <c r="X2925">
        <v>0</v>
      </c>
      <c r="Y2925">
        <v>0</v>
      </c>
      <c r="Z2925">
        <v>0</v>
      </c>
      <c r="AA2925">
        <v>2022</v>
      </c>
      <c r="AB2925" t="s">
        <v>200</v>
      </c>
    </row>
    <row r="2926" spans="1:28" x14ac:dyDescent="0.3">
      <c r="A2926">
        <v>74</v>
      </c>
      <c r="B2926" s="1">
        <v>44697</v>
      </c>
      <c r="C2926" t="s">
        <v>128</v>
      </c>
      <c r="D2926" t="s">
        <v>28</v>
      </c>
      <c r="E2926" t="s">
        <v>133</v>
      </c>
      <c r="F2926" t="s">
        <v>30</v>
      </c>
      <c r="G2926" t="s">
        <v>42</v>
      </c>
      <c r="H2926" t="s">
        <v>32</v>
      </c>
      <c r="I2926">
        <v>2</v>
      </c>
      <c r="J2926">
        <v>0</v>
      </c>
      <c r="K2926" t="s">
        <v>54</v>
      </c>
      <c r="L2926">
        <v>1.6</v>
      </c>
      <c r="M2926">
        <v>0.6</v>
      </c>
      <c r="N2926">
        <v>51</v>
      </c>
      <c r="O2926">
        <v>52274</v>
      </c>
      <c r="P2926" t="s">
        <v>353</v>
      </c>
      <c r="Q2926" s="1">
        <v>37684</v>
      </c>
      <c r="R2926" t="s">
        <v>97</v>
      </c>
      <c r="S2926" t="s">
        <v>37</v>
      </c>
      <c r="U2926">
        <v>16</v>
      </c>
      <c r="V2926">
        <v>4</v>
      </c>
      <c r="W2926">
        <v>19.100000000000001</v>
      </c>
      <c r="X2926">
        <v>0</v>
      </c>
      <c r="Y2926">
        <v>0</v>
      </c>
      <c r="Z2926">
        <v>0</v>
      </c>
      <c r="AA2926">
        <v>2022</v>
      </c>
      <c r="AB2926" t="s">
        <v>200</v>
      </c>
    </row>
    <row r="2927" spans="1:28" x14ac:dyDescent="0.3">
      <c r="A2927">
        <v>75</v>
      </c>
      <c r="B2927" s="1">
        <v>44703</v>
      </c>
      <c r="C2927" t="s">
        <v>135</v>
      </c>
      <c r="D2927" t="s">
        <v>28</v>
      </c>
      <c r="E2927" t="s">
        <v>136</v>
      </c>
      <c r="F2927" t="s">
        <v>41</v>
      </c>
      <c r="G2927" t="s">
        <v>31</v>
      </c>
      <c r="H2927" t="s">
        <v>32</v>
      </c>
      <c r="I2927">
        <v>2</v>
      </c>
      <c r="J2927">
        <v>1</v>
      </c>
      <c r="K2927" t="s">
        <v>74</v>
      </c>
      <c r="L2927">
        <v>1.8</v>
      </c>
      <c r="M2927">
        <v>1.6</v>
      </c>
      <c r="N2927">
        <v>48</v>
      </c>
      <c r="O2927">
        <v>21361</v>
      </c>
      <c r="P2927" t="s">
        <v>199</v>
      </c>
      <c r="Q2927" s="1">
        <v>37684</v>
      </c>
      <c r="R2927" t="s">
        <v>68</v>
      </c>
      <c r="S2927" t="s">
        <v>37</v>
      </c>
      <c r="U2927">
        <v>7</v>
      </c>
      <c r="V2927">
        <v>5</v>
      </c>
      <c r="W2927">
        <v>23</v>
      </c>
      <c r="X2927">
        <v>0</v>
      </c>
      <c r="Y2927">
        <v>1</v>
      </c>
      <c r="Z2927">
        <v>1</v>
      </c>
      <c r="AA2927">
        <v>2022</v>
      </c>
      <c r="AB2927" t="s">
        <v>200</v>
      </c>
    </row>
    <row r="2928" spans="1:28" x14ac:dyDescent="0.3">
      <c r="A2928">
        <v>0</v>
      </c>
      <c r="B2928" s="1">
        <v>44422</v>
      </c>
      <c r="C2928" t="s">
        <v>155</v>
      </c>
      <c r="D2928" t="s">
        <v>28</v>
      </c>
      <c r="E2928" t="s">
        <v>101</v>
      </c>
      <c r="F2928" t="s">
        <v>48</v>
      </c>
      <c r="G2928" t="s">
        <v>31</v>
      </c>
      <c r="H2928" t="s">
        <v>43</v>
      </c>
      <c r="I2928">
        <v>0</v>
      </c>
      <c r="J2928">
        <v>3</v>
      </c>
      <c r="K2928" t="s">
        <v>92</v>
      </c>
      <c r="L2928">
        <v>0.2</v>
      </c>
      <c r="M2928">
        <v>0.7</v>
      </c>
      <c r="N2928">
        <v>38</v>
      </c>
      <c r="O2928">
        <v>38965</v>
      </c>
      <c r="P2928" t="s">
        <v>355</v>
      </c>
      <c r="Q2928" s="1">
        <v>37350</v>
      </c>
      <c r="R2928" t="s">
        <v>78</v>
      </c>
      <c r="S2928" t="s">
        <v>37</v>
      </c>
      <c r="U2928">
        <v>4</v>
      </c>
      <c r="V2928">
        <v>1</v>
      </c>
      <c r="W2928">
        <v>10.8</v>
      </c>
      <c r="X2928">
        <v>0</v>
      </c>
      <c r="Y2928">
        <v>0</v>
      </c>
      <c r="Z2928">
        <v>0</v>
      </c>
      <c r="AA2928">
        <v>2022</v>
      </c>
      <c r="AB2928" t="s">
        <v>100</v>
      </c>
    </row>
    <row r="2929" spans="1:28" x14ac:dyDescent="0.3">
      <c r="A2929">
        <v>1</v>
      </c>
      <c r="B2929" s="1">
        <v>44429</v>
      </c>
      <c r="C2929" t="s">
        <v>155</v>
      </c>
      <c r="D2929" t="s">
        <v>28</v>
      </c>
      <c r="E2929" t="s">
        <v>29</v>
      </c>
      <c r="F2929" t="s">
        <v>48</v>
      </c>
      <c r="G2929" t="s">
        <v>42</v>
      </c>
      <c r="H2929" t="s">
        <v>49</v>
      </c>
      <c r="I2929">
        <v>0</v>
      </c>
      <c r="J2929">
        <v>0</v>
      </c>
      <c r="K2929" t="s">
        <v>257</v>
      </c>
      <c r="L2929">
        <v>0.5</v>
      </c>
      <c r="M2929">
        <v>0.9</v>
      </c>
      <c r="N2929">
        <v>53</v>
      </c>
      <c r="O2929">
        <v>23091</v>
      </c>
      <c r="P2929" t="s">
        <v>355</v>
      </c>
      <c r="Q2929" s="1">
        <v>37684</v>
      </c>
      <c r="R2929" t="s">
        <v>108</v>
      </c>
      <c r="S2929" t="s">
        <v>37</v>
      </c>
      <c r="U2929">
        <v>7</v>
      </c>
      <c r="V2929">
        <v>2</v>
      </c>
      <c r="W2929">
        <v>15.9</v>
      </c>
      <c r="X2929">
        <v>0</v>
      </c>
      <c r="Y2929">
        <v>0</v>
      </c>
      <c r="Z2929">
        <v>0</v>
      </c>
      <c r="AA2929">
        <v>2022</v>
      </c>
      <c r="AB2929" t="s">
        <v>100</v>
      </c>
    </row>
    <row r="2930" spans="1:28" x14ac:dyDescent="0.3">
      <c r="A2930">
        <v>3</v>
      </c>
      <c r="B2930" s="1">
        <v>44436</v>
      </c>
      <c r="C2930" t="s">
        <v>155</v>
      </c>
      <c r="D2930" t="s">
        <v>28</v>
      </c>
      <c r="E2930" t="s">
        <v>40</v>
      </c>
      <c r="F2930" t="s">
        <v>48</v>
      </c>
      <c r="G2930" t="s">
        <v>31</v>
      </c>
      <c r="H2930" t="s">
        <v>49</v>
      </c>
      <c r="I2930">
        <v>2</v>
      </c>
      <c r="J2930">
        <v>2</v>
      </c>
      <c r="K2930" t="s">
        <v>60</v>
      </c>
      <c r="L2930">
        <v>1.1000000000000001</v>
      </c>
      <c r="M2930">
        <v>1.3</v>
      </c>
      <c r="N2930">
        <v>53</v>
      </c>
      <c r="O2930">
        <v>59751</v>
      </c>
      <c r="P2930" t="s">
        <v>355</v>
      </c>
      <c r="Q2930" s="1">
        <v>37684</v>
      </c>
      <c r="R2930" t="s">
        <v>134</v>
      </c>
      <c r="S2930" t="s">
        <v>37</v>
      </c>
      <c r="U2930">
        <v>9</v>
      </c>
      <c r="V2930">
        <v>2</v>
      </c>
      <c r="W2930">
        <v>15.2</v>
      </c>
      <c r="X2930">
        <v>0</v>
      </c>
      <c r="Y2930">
        <v>0</v>
      </c>
      <c r="Z2930">
        <v>0</v>
      </c>
      <c r="AA2930">
        <v>2022</v>
      </c>
      <c r="AB2930" t="s">
        <v>100</v>
      </c>
    </row>
    <row r="2931" spans="1:28" x14ac:dyDescent="0.3">
      <c r="A2931">
        <v>4</v>
      </c>
      <c r="B2931" s="1">
        <v>44450</v>
      </c>
      <c r="C2931" t="s">
        <v>58</v>
      </c>
      <c r="D2931" t="s">
        <v>28</v>
      </c>
      <c r="E2931" t="s">
        <v>47</v>
      </c>
      <c r="F2931" t="s">
        <v>48</v>
      </c>
      <c r="G2931" t="s">
        <v>42</v>
      </c>
      <c r="H2931" t="s">
        <v>32</v>
      </c>
      <c r="I2931">
        <v>3</v>
      </c>
      <c r="J2931">
        <v>0</v>
      </c>
      <c r="K2931" t="s">
        <v>71</v>
      </c>
      <c r="L2931">
        <v>2.1</v>
      </c>
      <c r="M2931">
        <v>0.1</v>
      </c>
      <c r="N2931">
        <v>62</v>
      </c>
      <c r="O2931">
        <v>26000</v>
      </c>
      <c r="P2931" t="s">
        <v>355</v>
      </c>
      <c r="Q2931" s="1">
        <v>37684</v>
      </c>
      <c r="R2931" t="s">
        <v>78</v>
      </c>
      <c r="S2931" t="s">
        <v>37</v>
      </c>
      <c r="U2931">
        <v>17</v>
      </c>
      <c r="V2931">
        <v>3</v>
      </c>
      <c r="W2931">
        <v>17.5</v>
      </c>
      <c r="X2931">
        <v>1</v>
      </c>
      <c r="Y2931">
        <v>1</v>
      </c>
      <c r="Z2931">
        <v>1</v>
      </c>
      <c r="AA2931">
        <v>2022</v>
      </c>
      <c r="AB2931" t="s">
        <v>100</v>
      </c>
    </row>
    <row r="2932" spans="1:28" x14ac:dyDescent="0.3">
      <c r="A2932">
        <v>54</v>
      </c>
      <c r="B2932" s="1">
        <v>44457</v>
      </c>
      <c r="C2932" t="s">
        <v>155</v>
      </c>
      <c r="D2932" t="s">
        <v>28</v>
      </c>
      <c r="E2932" t="s">
        <v>53</v>
      </c>
      <c r="F2932" t="s">
        <v>48</v>
      </c>
      <c r="G2932" t="s">
        <v>31</v>
      </c>
      <c r="H2932" t="s">
        <v>43</v>
      </c>
      <c r="I2932">
        <v>0</v>
      </c>
      <c r="J2932">
        <v>3</v>
      </c>
      <c r="K2932" t="s">
        <v>67</v>
      </c>
      <c r="L2932">
        <v>0.6</v>
      </c>
      <c r="M2932">
        <v>3.1</v>
      </c>
      <c r="N2932">
        <v>41</v>
      </c>
      <c r="O2932">
        <v>52000</v>
      </c>
      <c r="P2932" t="s">
        <v>355</v>
      </c>
      <c r="Q2932" s="1">
        <v>37684</v>
      </c>
      <c r="R2932" t="s">
        <v>162</v>
      </c>
      <c r="S2932" t="s">
        <v>37</v>
      </c>
      <c r="U2932">
        <v>13</v>
      </c>
      <c r="V2932">
        <v>2</v>
      </c>
      <c r="W2932">
        <v>19</v>
      </c>
      <c r="X2932">
        <v>1</v>
      </c>
      <c r="Y2932">
        <v>0</v>
      </c>
      <c r="Z2932">
        <v>0</v>
      </c>
      <c r="AA2932">
        <v>2022</v>
      </c>
      <c r="AB2932" t="s">
        <v>100</v>
      </c>
    </row>
    <row r="2933" spans="1:28" x14ac:dyDescent="0.3">
      <c r="A2933">
        <v>55</v>
      </c>
      <c r="B2933" s="1">
        <v>44466</v>
      </c>
      <c r="C2933" t="s">
        <v>128</v>
      </c>
      <c r="D2933" t="s">
        <v>28</v>
      </c>
      <c r="E2933" t="s">
        <v>59</v>
      </c>
      <c r="F2933" t="s">
        <v>30</v>
      </c>
      <c r="G2933" t="s">
        <v>42</v>
      </c>
      <c r="H2933" t="s">
        <v>49</v>
      </c>
      <c r="I2933">
        <v>1</v>
      </c>
      <c r="J2933">
        <v>1</v>
      </c>
      <c r="K2933" t="s">
        <v>96</v>
      </c>
      <c r="L2933">
        <v>1.4</v>
      </c>
      <c r="M2933">
        <v>0.8</v>
      </c>
      <c r="N2933">
        <v>47</v>
      </c>
      <c r="O2933">
        <v>22975</v>
      </c>
      <c r="P2933" t="s">
        <v>209</v>
      </c>
      <c r="Q2933" s="1">
        <v>37684</v>
      </c>
      <c r="R2933" t="s">
        <v>36</v>
      </c>
      <c r="S2933" t="s">
        <v>37</v>
      </c>
      <c r="U2933">
        <v>7</v>
      </c>
      <c r="V2933">
        <v>2</v>
      </c>
      <c r="W2933">
        <v>24.1</v>
      </c>
      <c r="X2933">
        <v>1</v>
      </c>
      <c r="Y2933">
        <v>1</v>
      </c>
      <c r="Z2933">
        <v>1</v>
      </c>
      <c r="AA2933">
        <v>2022</v>
      </c>
      <c r="AB2933" t="s">
        <v>100</v>
      </c>
    </row>
    <row r="2934" spans="1:28" x14ac:dyDescent="0.3">
      <c r="A2934">
        <v>56</v>
      </c>
      <c r="B2934" s="1">
        <v>44472</v>
      </c>
      <c r="C2934" t="s">
        <v>145</v>
      </c>
      <c r="D2934" t="s">
        <v>28</v>
      </c>
      <c r="E2934" t="s">
        <v>63</v>
      </c>
      <c r="F2934" t="s">
        <v>41</v>
      </c>
      <c r="G2934" t="s">
        <v>42</v>
      </c>
      <c r="H2934" t="s">
        <v>49</v>
      </c>
      <c r="I2934">
        <v>2</v>
      </c>
      <c r="J2934">
        <v>2</v>
      </c>
      <c r="K2934" t="s">
        <v>44</v>
      </c>
      <c r="L2934">
        <v>1.5</v>
      </c>
      <c r="M2934">
        <v>1.2</v>
      </c>
      <c r="N2934">
        <v>60</v>
      </c>
      <c r="O2934">
        <v>25000</v>
      </c>
      <c r="P2934" t="s">
        <v>209</v>
      </c>
      <c r="Q2934" s="1">
        <v>37684</v>
      </c>
      <c r="R2934" t="s">
        <v>61</v>
      </c>
      <c r="S2934" t="s">
        <v>37</v>
      </c>
      <c r="U2934">
        <v>18</v>
      </c>
      <c r="V2934">
        <v>4</v>
      </c>
      <c r="W2934">
        <v>15.3</v>
      </c>
      <c r="X2934">
        <v>0</v>
      </c>
      <c r="Y2934">
        <v>0</v>
      </c>
      <c r="Z2934">
        <v>0</v>
      </c>
      <c r="AA2934">
        <v>2022</v>
      </c>
      <c r="AB2934" t="s">
        <v>100</v>
      </c>
    </row>
    <row r="2935" spans="1:28" x14ac:dyDescent="0.3">
      <c r="A2935">
        <v>57</v>
      </c>
      <c r="B2935" s="1">
        <v>44487</v>
      </c>
      <c r="C2935" t="s">
        <v>128</v>
      </c>
      <c r="D2935" t="s">
        <v>28</v>
      </c>
      <c r="E2935" t="s">
        <v>66</v>
      </c>
      <c r="F2935" t="s">
        <v>30</v>
      </c>
      <c r="G2935" t="s">
        <v>31</v>
      </c>
      <c r="H2935" t="s">
        <v>49</v>
      </c>
      <c r="I2935">
        <v>2</v>
      </c>
      <c r="J2935">
        <v>2</v>
      </c>
      <c r="K2935" t="s">
        <v>54</v>
      </c>
      <c r="L2935">
        <v>0.7</v>
      </c>
      <c r="M2935">
        <v>1.7</v>
      </c>
      <c r="N2935">
        <v>46</v>
      </c>
      <c r="O2935">
        <v>59475</v>
      </c>
      <c r="P2935" t="s">
        <v>209</v>
      </c>
      <c r="Q2935" t="s">
        <v>35</v>
      </c>
      <c r="R2935" t="s">
        <v>52</v>
      </c>
      <c r="S2935" t="s">
        <v>37</v>
      </c>
      <c r="U2935">
        <v>9</v>
      </c>
      <c r="V2935">
        <v>6</v>
      </c>
      <c r="W2935">
        <v>21.4</v>
      </c>
      <c r="X2935">
        <v>0</v>
      </c>
      <c r="Y2935">
        <v>0</v>
      </c>
      <c r="Z2935">
        <v>0</v>
      </c>
      <c r="AA2935">
        <v>2022</v>
      </c>
      <c r="AB2935" t="s">
        <v>100</v>
      </c>
    </row>
    <row r="2936" spans="1:28" x14ac:dyDescent="0.3">
      <c r="A2936">
        <v>58</v>
      </c>
      <c r="B2936" s="1">
        <v>44492</v>
      </c>
      <c r="C2936" t="s">
        <v>155</v>
      </c>
      <c r="D2936" t="s">
        <v>28</v>
      </c>
      <c r="E2936" t="s">
        <v>70</v>
      </c>
      <c r="F2936" t="s">
        <v>48</v>
      </c>
      <c r="G2936" t="s">
        <v>42</v>
      </c>
      <c r="H2936" t="s">
        <v>49</v>
      </c>
      <c r="I2936">
        <v>1</v>
      </c>
      <c r="J2936">
        <v>1</v>
      </c>
      <c r="K2936" t="s">
        <v>89</v>
      </c>
      <c r="L2936">
        <v>1.9</v>
      </c>
      <c r="M2936">
        <v>0.3</v>
      </c>
      <c r="N2936">
        <v>74</v>
      </c>
      <c r="O2936">
        <v>24609</v>
      </c>
      <c r="P2936" t="s">
        <v>209</v>
      </c>
      <c r="Q2936" s="1">
        <v>37684</v>
      </c>
      <c r="R2936" t="s">
        <v>97</v>
      </c>
      <c r="S2936" t="s">
        <v>37</v>
      </c>
      <c r="U2936">
        <v>15</v>
      </c>
      <c r="V2936">
        <v>3</v>
      </c>
      <c r="W2936">
        <v>15.6</v>
      </c>
      <c r="X2936">
        <v>0</v>
      </c>
      <c r="Y2936">
        <v>0</v>
      </c>
      <c r="Z2936">
        <v>0</v>
      </c>
      <c r="AA2936">
        <v>2022</v>
      </c>
      <c r="AB2936" t="s">
        <v>100</v>
      </c>
    </row>
    <row r="2937" spans="1:28" x14ac:dyDescent="0.3">
      <c r="A2937">
        <v>59</v>
      </c>
      <c r="B2937" s="1">
        <v>44499</v>
      </c>
      <c r="C2937" t="s">
        <v>155</v>
      </c>
      <c r="D2937" t="s">
        <v>28</v>
      </c>
      <c r="E2937" t="s">
        <v>73</v>
      </c>
      <c r="F2937" t="s">
        <v>48</v>
      </c>
      <c r="G2937" t="s">
        <v>31</v>
      </c>
      <c r="H2937" t="s">
        <v>32</v>
      </c>
      <c r="I2937">
        <v>2</v>
      </c>
      <c r="J2937">
        <v>0</v>
      </c>
      <c r="K2937" t="s">
        <v>38</v>
      </c>
      <c r="L2937">
        <v>0.7</v>
      </c>
      <c r="M2937">
        <v>0.7</v>
      </c>
      <c r="N2937">
        <v>32</v>
      </c>
      <c r="O2937">
        <v>53014</v>
      </c>
      <c r="P2937" t="s">
        <v>355</v>
      </c>
      <c r="Q2937" s="1">
        <v>37684</v>
      </c>
      <c r="R2937" t="s">
        <v>36</v>
      </c>
      <c r="S2937" t="s">
        <v>37</v>
      </c>
      <c r="U2937">
        <v>8</v>
      </c>
      <c r="V2937">
        <v>3</v>
      </c>
      <c r="W2937">
        <v>15.3</v>
      </c>
      <c r="X2937">
        <v>0</v>
      </c>
      <c r="Y2937">
        <v>0</v>
      </c>
      <c r="Z2937">
        <v>0</v>
      </c>
      <c r="AA2937">
        <v>2022</v>
      </c>
      <c r="AB2937" t="s">
        <v>100</v>
      </c>
    </row>
    <row r="2938" spans="1:28" x14ac:dyDescent="0.3">
      <c r="A2938">
        <v>60</v>
      </c>
      <c r="B2938" s="1">
        <v>44506</v>
      </c>
      <c r="C2938" t="s">
        <v>72</v>
      </c>
      <c r="D2938" t="s">
        <v>28</v>
      </c>
      <c r="E2938" t="s">
        <v>76</v>
      </c>
      <c r="F2938" t="s">
        <v>48</v>
      </c>
      <c r="G2938" t="s">
        <v>42</v>
      </c>
      <c r="H2938" t="s">
        <v>32</v>
      </c>
      <c r="I2938">
        <v>2</v>
      </c>
      <c r="J2938">
        <v>0</v>
      </c>
      <c r="K2938" t="s">
        <v>33</v>
      </c>
      <c r="L2938">
        <v>1.9</v>
      </c>
      <c r="M2938">
        <v>0.3</v>
      </c>
      <c r="N2938">
        <v>60</v>
      </c>
      <c r="O2938">
        <v>24390</v>
      </c>
      <c r="P2938" t="s">
        <v>355</v>
      </c>
      <c r="Q2938" s="1">
        <v>37684</v>
      </c>
      <c r="R2938" t="s">
        <v>164</v>
      </c>
      <c r="S2938" t="s">
        <v>37</v>
      </c>
      <c r="U2938">
        <v>13</v>
      </c>
      <c r="V2938">
        <v>6</v>
      </c>
      <c r="W2938">
        <v>13.2</v>
      </c>
      <c r="X2938">
        <v>0</v>
      </c>
      <c r="Y2938">
        <v>0</v>
      </c>
      <c r="Z2938">
        <v>0</v>
      </c>
      <c r="AA2938">
        <v>2022</v>
      </c>
      <c r="AB2938" t="s">
        <v>100</v>
      </c>
    </row>
    <row r="2939" spans="1:28" x14ac:dyDescent="0.3">
      <c r="A2939">
        <v>61</v>
      </c>
      <c r="B2939" s="1">
        <v>44520</v>
      </c>
      <c r="C2939" t="s">
        <v>72</v>
      </c>
      <c r="D2939" t="s">
        <v>28</v>
      </c>
      <c r="E2939" t="s">
        <v>79</v>
      </c>
      <c r="F2939" t="s">
        <v>48</v>
      </c>
      <c r="G2939" t="s">
        <v>31</v>
      </c>
      <c r="H2939" t="s">
        <v>49</v>
      </c>
      <c r="I2939">
        <v>3</v>
      </c>
      <c r="J2939">
        <v>3</v>
      </c>
      <c r="K2939" t="s">
        <v>74</v>
      </c>
      <c r="L2939">
        <v>1.9</v>
      </c>
      <c r="M2939">
        <v>1.5</v>
      </c>
      <c r="N2939">
        <v>60</v>
      </c>
      <c r="O2939">
        <v>18028</v>
      </c>
      <c r="P2939" t="s">
        <v>209</v>
      </c>
      <c r="Q2939" s="1">
        <v>37684</v>
      </c>
      <c r="R2939" t="s">
        <v>169</v>
      </c>
      <c r="S2939" t="s">
        <v>37</v>
      </c>
      <c r="U2939">
        <v>18</v>
      </c>
      <c r="V2939">
        <v>8</v>
      </c>
      <c r="W2939">
        <v>16.399999999999999</v>
      </c>
      <c r="X2939">
        <v>1</v>
      </c>
      <c r="Y2939">
        <v>0</v>
      </c>
      <c r="Z2939">
        <v>0</v>
      </c>
      <c r="AA2939">
        <v>2022</v>
      </c>
      <c r="AB2939" t="s">
        <v>100</v>
      </c>
    </row>
    <row r="2940" spans="1:28" x14ac:dyDescent="0.3">
      <c r="A2940">
        <v>62</v>
      </c>
      <c r="B2940" s="1">
        <v>44527</v>
      </c>
      <c r="C2940" t="s">
        <v>72</v>
      </c>
      <c r="D2940" t="s">
        <v>28</v>
      </c>
      <c r="E2940" t="s">
        <v>82</v>
      </c>
      <c r="F2940" t="s">
        <v>48</v>
      </c>
      <c r="G2940" t="s">
        <v>42</v>
      </c>
      <c r="H2940" t="s">
        <v>43</v>
      </c>
      <c r="I2940">
        <v>1</v>
      </c>
      <c r="J2940">
        <v>2</v>
      </c>
      <c r="K2940" t="s">
        <v>102</v>
      </c>
      <c r="L2940">
        <v>1</v>
      </c>
      <c r="M2940">
        <v>0.5</v>
      </c>
      <c r="N2940">
        <v>64</v>
      </c>
      <c r="O2940">
        <v>25203</v>
      </c>
      <c r="P2940" t="s">
        <v>209</v>
      </c>
      <c r="Q2940" t="s">
        <v>35</v>
      </c>
      <c r="R2940" t="s">
        <v>262</v>
      </c>
      <c r="S2940" t="s">
        <v>37</v>
      </c>
      <c r="U2940">
        <v>8</v>
      </c>
      <c r="V2940">
        <v>3</v>
      </c>
      <c r="W2940">
        <v>13.9</v>
      </c>
      <c r="X2940">
        <v>0</v>
      </c>
      <c r="Y2940">
        <v>0</v>
      </c>
      <c r="Z2940">
        <v>0</v>
      </c>
      <c r="AA2940">
        <v>2022</v>
      </c>
      <c r="AB2940" t="s">
        <v>100</v>
      </c>
    </row>
    <row r="2941" spans="1:28" x14ac:dyDescent="0.3">
      <c r="A2941">
        <v>63</v>
      </c>
      <c r="B2941" s="1">
        <v>44530</v>
      </c>
      <c r="C2941" t="s">
        <v>103</v>
      </c>
      <c r="D2941" t="s">
        <v>28</v>
      </c>
      <c r="E2941" t="s">
        <v>86</v>
      </c>
      <c r="F2941" t="s">
        <v>83</v>
      </c>
      <c r="G2941" t="s">
        <v>31</v>
      </c>
      <c r="H2941" t="s">
        <v>43</v>
      </c>
      <c r="I2941">
        <v>0</v>
      </c>
      <c r="J2941">
        <v>1</v>
      </c>
      <c r="K2941" t="s">
        <v>50</v>
      </c>
      <c r="L2941">
        <v>1.1000000000000001</v>
      </c>
      <c r="M2941">
        <v>1.4</v>
      </c>
      <c r="N2941">
        <v>39</v>
      </c>
      <c r="O2941">
        <v>35558</v>
      </c>
      <c r="P2941" t="s">
        <v>291</v>
      </c>
      <c r="Q2941" s="1">
        <v>37684</v>
      </c>
      <c r="R2941" t="s">
        <v>131</v>
      </c>
      <c r="S2941" t="s">
        <v>37</v>
      </c>
      <c r="U2941">
        <v>9</v>
      </c>
      <c r="V2941">
        <v>1</v>
      </c>
      <c r="W2941">
        <v>18.100000000000001</v>
      </c>
      <c r="X2941">
        <v>1</v>
      </c>
      <c r="Y2941">
        <v>0</v>
      </c>
      <c r="Z2941">
        <v>0</v>
      </c>
      <c r="AA2941">
        <v>2022</v>
      </c>
      <c r="AB2941" t="s">
        <v>100</v>
      </c>
    </row>
    <row r="2942" spans="1:28" x14ac:dyDescent="0.3">
      <c r="A2942">
        <v>64</v>
      </c>
      <c r="B2942" s="1">
        <v>44535</v>
      </c>
      <c r="C2942" t="s">
        <v>140</v>
      </c>
      <c r="D2942" t="s">
        <v>28</v>
      </c>
      <c r="E2942" t="s">
        <v>88</v>
      </c>
      <c r="F2942" t="s">
        <v>41</v>
      </c>
      <c r="G2942" t="s">
        <v>31</v>
      </c>
      <c r="H2942" t="s">
        <v>43</v>
      </c>
      <c r="I2942">
        <v>0</v>
      </c>
      <c r="J2942">
        <v>1</v>
      </c>
      <c r="K2942" t="s">
        <v>80</v>
      </c>
      <c r="L2942">
        <v>0.5</v>
      </c>
      <c r="M2942">
        <v>0.9</v>
      </c>
      <c r="N2942">
        <v>39</v>
      </c>
      <c r="O2942">
        <v>73172</v>
      </c>
      <c r="P2942" t="s">
        <v>207</v>
      </c>
      <c r="Q2942" s="1">
        <v>37684</v>
      </c>
      <c r="R2942" t="s">
        <v>68</v>
      </c>
      <c r="S2942" t="s">
        <v>37</v>
      </c>
      <c r="U2942">
        <v>8</v>
      </c>
      <c r="V2942">
        <v>2</v>
      </c>
      <c r="W2942">
        <v>19.2</v>
      </c>
      <c r="X2942">
        <v>0</v>
      </c>
      <c r="Y2942">
        <v>0</v>
      </c>
      <c r="Z2942">
        <v>0</v>
      </c>
      <c r="AA2942">
        <v>2022</v>
      </c>
      <c r="AB2942" t="s">
        <v>100</v>
      </c>
    </row>
    <row r="2943" spans="1:28" x14ac:dyDescent="0.3">
      <c r="A2943">
        <v>65</v>
      </c>
      <c r="B2943" s="1">
        <v>44542</v>
      </c>
      <c r="C2943" t="s">
        <v>65</v>
      </c>
      <c r="D2943" t="s">
        <v>28</v>
      </c>
      <c r="E2943" t="s">
        <v>112</v>
      </c>
      <c r="F2943" t="s">
        <v>41</v>
      </c>
      <c r="G2943" t="s">
        <v>42</v>
      </c>
      <c r="H2943" t="s">
        <v>32</v>
      </c>
      <c r="I2943">
        <v>3</v>
      </c>
      <c r="J2943">
        <v>1</v>
      </c>
      <c r="K2943" t="s">
        <v>113</v>
      </c>
      <c r="L2943">
        <v>1.8</v>
      </c>
      <c r="M2943">
        <v>1</v>
      </c>
      <c r="N2943">
        <v>61</v>
      </c>
      <c r="O2943">
        <v>24066</v>
      </c>
      <c r="P2943" t="s">
        <v>291</v>
      </c>
      <c r="Q2943" s="1">
        <v>37684</v>
      </c>
      <c r="R2943" t="s">
        <v>162</v>
      </c>
      <c r="S2943" t="s">
        <v>37</v>
      </c>
      <c r="U2943">
        <v>17</v>
      </c>
      <c r="V2943">
        <v>6</v>
      </c>
      <c r="W2943">
        <v>16.8</v>
      </c>
      <c r="X2943">
        <v>1</v>
      </c>
      <c r="Y2943">
        <v>0</v>
      </c>
      <c r="Z2943">
        <v>0</v>
      </c>
      <c r="AA2943">
        <v>2022</v>
      </c>
      <c r="AB2943" t="s">
        <v>100</v>
      </c>
    </row>
    <row r="2944" spans="1:28" x14ac:dyDescent="0.3">
      <c r="A2944">
        <v>66</v>
      </c>
      <c r="B2944" s="1">
        <v>44545</v>
      </c>
      <c r="C2944" t="s">
        <v>180</v>
      </c>
      <c r="D2944" t="s">
        <v>28</v>
      </c>
      <c r="E2944" t="s">
        <v>91</v>
      </c>
      <c r="F2944" t="s">
        <v>95</v>
      </c>
      <c r="G2944" t="s">
        <v>42</v>
      </c>
      <c r="H2944" t="s">
        <v>49</v>
      </c>
      <c r="I2944">
        <v>2</v>
      </c>
      <c r="J2944">
        <v>2</v>
      </c>
      <c r="K2944" t="s">
        <v>87</v>
      </c>
      <c r="L2944">
        <v>1.2</v>
      </c>
      <c r="M2944">
        <v>0.6</v>
      </c>
      <c r="N2944">
        <v>59</v>
      </c>
      <c r="O2944">
        <v>22861</v>
      </c>
      <c r="P2944" t="s">
        <v>291</v>
      </c>
      <c r="Q2944" s="1">
        <v>37684</v>
      </c>
      <c r="R2944" t="s">
        <v>169</v>
      </c>
      <c r="S2944" t="s">
        <v>37</v>
      </c>
      <c r="U2944">
        <v>9</v>
      </c>
      <c r="V2944">
        <v>6</v>
      </c>
      <c r="W2944">
        <v>10.9</v>
      </c>
      <c r="X2944">
        <v>0</v>
      </c>
      <c r="Y2944">
        <v>0</v>
      </c>
      <c r="Z2944">
        <v>0</v>
      </c>
      <c r="AA2944">
        <v>2022</v>
      </c>
      <c r="AB2944" t="s">
        <v>100</v>
      </c>
    </row>
    <row r="2945" spans="1:28" x14ac:dyDescent="0.3">
      <c r="A2945">
        <v>67</v>
      </c>
      <c r="B2945" s="1">
        <v>44556</v>
      </c>
      <c r="C2945" t="s">
        <v>72</v>
      </c>
      <c r="D2945" t="s">
        <v>28</v>
      </c>
      <c r="E2945" t="s">
        <v>99</v>
      </c>
      <c r="F2945" t="s">
        <v>41</v>
      </c>
      <c r="G2945" t="s">
        <v>31</v>
      </c>
      <c r="H2945" t="s">
        <v>43</v>
      </c>
      <c r="I2945">
        <v>0</v>
      </c>
      <c r="J2945">
        <v>3</v>
      </c>
      <c r="K2945" t="s">
        <v>71</v>
      </c>
      <c r="L2945">
        <v>0.2</v>
      </c>
      <c r="M2945">
        <v>2.2999999999999998</v>
      </c>
      <c r="N2945">
        <v>40</v>
      </c>
      <c r="O2945">
        <v>40539</v>
      </c>
      <c r="P2945" t="s">
        <v>291</v>
      </c>
      <c r="Q2945" s="1">
        <v>37684</v>
      </c>
      <c r="R2945" t="s">
        <v>78</v>
      </c>
      <c r="S2945" t="s">
        <v>37</v>
      </c>
      <c r="U2945">
        <v>4</v>
      </c>
      <c r="V2945">
        <v>0</v>
      </c>
      <c r="W2945">
        <v>17.7</v>
      </c>
      <c r="X2945">
        <v>0</v>
      </c>
      <c r="Y2945">
        <v>0</v>
      </c>
      <c r="Z2945">
        <v>0</v>
      </c>
      <c r="AA2945">
        <v>2022</v>
      </c>
      <c r="AB2945" t="s">
        <v>100</v>
      </c>
    </row>
    <row r="2946" spans="1:28" x14ac:dyDescent="0.3">
      <c r="A2946">
        <v>68</v>
      </c>
      <c r="B2946" s="1">
        <v>44558</v>
      </c>
      <c r="C2946" t="s">
        <v>72</v>
      </c>
      <c r="D2946" t="s">
        <v>28</v>
      </c>
      <c r="E2946" t="s">
        <v>104</v>
      </c>
      <c r="F2946" t="s">
        <v>83</v>
      </c>
      <c r="G2946" t="s">
        <v>42</v>
      </c>
      <c r="H2946" t="s">
        <v>32</v>
      </c>
      <c r="I2946">
        <v>3</v>
      </c>
      <c r="J2946">
        <v>0</v>
      </c>
      <c r="K2946" t="s">
        <v>233</v>
      </c>
      <c r="L2946">
        <v>1.9</v>
      </c>
      <c r="M2946">
        <v>0.9</v>
      </c>
      <c r="N2946">
        <v>51</v>
      </c>
      <c r="O2946">
        <v>24433</v>
      </c>
      <c r="P2946" t="s">
        <v>291</v>
      </c>
      <c r="Q2946" s="1">
        <v>37684</v>
      </c>
      <c r="R2946" t="s">
        <v>111</v>
      </c>
      <c r="S2946" t="s">
        <v>37</v>
      </c>
      <c r="U2946">
        <v>18</v>
      </c>
      <c r="V2946">
        <v>5</v>
      </c>
      <c r="W2946">
        <v>13.3</v>
      </c>
      <c r="X2946">
        <v>0</v>
      </c>
      <c r="Y2946">
        <v>1</v>
      </c>
      <c r="Z2946">
        <v>1</v>
      </c>
      <c r="AA2946">
        <v>2022</v>
      </c>
      <c r="AB2946" t="s">
        <v>100</v>
      </c>
    </row>
    <row r="2947" spans="1:28" x14ac:dyDescent="0.3">
      <c r="A2947">
        <v>69</v>
      </c>
      <c r="B2947" s="1">
        <v>44562</v>
      </c>
      <c r="C2947" t="s">
        <v>69</v>
      </c>
      <c r="D2947" t="s">
        <v>28</v>
      </c>
      <c r="E2947" t="s">
        <v>105</v>
      </c>
      <c r="F2947" t="s">
        <v>48</v>
      </c>
      <c r="G2947" t="s">
        <v>42</v>
      </c>
      <c r="H2947" t="s">
        <v>43</v>
      </c>
      <c r="I2947">
        <v>2</v>
      </c>
      <c r="J2947">
        <v>3</v>
      </c>
      <c r="K2947" t="s">
        <v>60</v>
      </c>
      <c r="L2947">
        <v>2.4</v>
      </c>
      <c r="M2947">
        <v>2.2000000000000002</v>
      </c>
      <c r="N2947">
        <v>62</v>
      </c>
      <c r="O2947">
        <v>24351</v>
      </c>
      <c r="P2947" t="s">
        <v>209</v>
      </c>
      <c r="Q2947" s="1">
        <v>37684</v>
      </c>
      <c r="R2947" t="s">
        <v>97</v>
      </c>
      <c r="S2947" t="s">
        <v>37</v>
      </c>
      <c r="U2947">
        <v>22</v>
      </c>
      <c r="V2947">
        <v>6</v>
      </c>
      <c r="W2947">
        <v>15.8</v>
      </c>
      <c r="X2947">
        <v>2</v>
      </c>
      <c r="Y2947">
        <v>0</v>
      </c>
      <c r="Z2947">
        <v>0</v>
      </c>
      <c r="AA2947">
        <v>2022</v>
      </c>
      <c r="AB2947" t="s">
        <v>100</v>
      </c>
    </row>
    <row r="2948" spans="1:28" x14ac:dyDescent="0.3">
      <c r="A2948">
        <v>71</v>
      </c>
      <c r="B2948" s="1">
        <v>44575</v>
      </c>
      <c r="C2948" t="s">
        <v>81</v>
      </c>
      <c r="D2948" t="s">
        <v>28</v>
      </c>
      <c r="E2948" t="s">
        <v>107</v>
      </c>
      <c r="F2948" t="s">
        <v>130</v>
      </c>
      <c r="G2948" t="s">
        <v>31</v>
      </c>
      <c r="H2948" t="s">
        <v>49</v>
      </c>
      <c r="I2948">
        <v>1</v>
      </c>
      <c r="J2948">
        <v>1</v>
      </c>
      <c r="K2948" t="s">
        <v>96</v>
      </c>
      <c r="L2948">
        <v>0.2</v>
      </c>
      <c r="M2948">
        <v>2</v>
      </c>
      <c r="N2948">
        <v>37</v>
      </c>
      <c r="O2948">
        <v>30675</v>
      </c>
      <c r="P2948" t="s">
        <v>291</v>
      </c>
      <c r="Q2948" s="1">
        <v>37684</v>
      </c>
      <c r="R2948" t="s">
        <v>171</v>
      </c>
      <c r="S2948" t="s">
        <v>37</v>
      </c>
      <c r="U2948">
        <v>3</v>
      </c>
      <c r="V2948">
        <v>1</v>
      </c>
      <c r="W2948">
        <v>22.2</v>
      </c>
      <c r="X2948">
        <v>0</v>
      </c>
      <c r="Y2948">
        <v>0</v>
      </c>
      <c r="Z2948">
        <v>0</v>
      </c>
      <c r="AA2948">
        <v>2022</v>
      </c>
      <c r="AB2948" t="s">
        <v>100</v>
      </c>
    </row>
    <row r="2949" spans="1:28" x14ac:dyDescent="0.3">
      <c r="A2949">
        <v>72</v>
      </c>
      <c r="B2949" s="1">
        <v>44584</v>
      </c>
      <c r="C2949" t="s">
        <v>140</v>
      </c>
      <c r="D2949" t="s">
        <v>28</v>
      </c>
      <c r="E2949" t="s">
        <v>109</v>
      </c>
      <c r="F2949" t="s">
        <v>41</v>
      </c>
      <c r="G2949" t="s">
        <v>42</v>
      </c>
      <c r="H2949" t="s">
        <v>43</v>
      </c>
      <c r="I2949">
        <v>1</v>
      </c>
      <c r="J2949">
        <v>3</v>
      </c>
      <c r="K2949" t="s">
        <v>67</v>
      </c>
      <c r="L2949">
        <v>2.2000000000000002</v>
      </c>
      <c r="M2949">
        <v>1.9</v>
      </c>
      <c r="N2949">
        <v>43</v>
      </c>
      <c r="O2949">
        <v>25002</v>
      </c>
      <c r="P2949" t="s">
        <v>291</v>
      </c>
      <c r="Q2949" s="1">
        <v>37684</v>
      </c>
      <c r="R2949" t="s">
        <v>131</v>
      </c>
      <c r="S2949" t="s">
        <v>37</v>
      </c>
      <c r="U2949">
        <v>8</v>
      </c>
      <c r="V2949">
        <v>5</v>
      </c>
      <c r="W2949">
        <v>12.2</v>
      </c>
      <c r="X2949">
        <v>0</v>
      </c>
      <c r="Y2949">
        <v>0</v>
      </c>
      <c r="Z2949">
        <v>0</v>
      </c>
      <c r="AA2949">
        <v>2022</v>
      </c>
      <c r="AB2949" t="s">
        <v>100</v>
      </c>
    </row>
    <row r="2950" spans="1:28" x14ac:dyDescent="0.3">
      <c r="A2950">
        <v>74</v>
      </c>
      <c r="B2950" s="1">
        <v>44601</v>
      </c>
      <c r="C2950" t="s">
        <v>236</v>
      </c>
      <c r="D2950" t="s">
        <v>28</v>
      </c>
      <c r="E2950" t="s">
        <v>110</v>
      </c>
      <c r="F2950" t="s">
        <v>95</v>
      </c>
      <c r="G2950" t="s">
        <v>31</v>
      </c>
      <c r="H2950" t="s">
        <v>49</v>
      </c>
      <c r="I2950">
        <v>1</v>
      </c>
      <c r="J2950">
        <v>1</v>
      </c>
      <c r="K2950" t="s">
        <v>233</v>
      </c>
      <c r="L2950">
        <v>1.3</v>
      </c>
      <c r="M2950">
        <v>0.4</v>
      </c>
      <c r="N2950">
        <v>70</v>
      </c>
      <c r="O2950">
        <v>26652</v>
      </c>
      <c r="P2950" t="s">
        <v>291</v>
      </c>
      <c r="Q2950" s="1">
        <v>37684</v>
      </c>
      <c r="R2950" t="s">
        <v>111</v>
      </c>
      <c r="S2950" t="s">
        <v>37</v>
      </c>
      <c r="U2950">
        <v>12</v>
      </c>
      <c r="V2950">
        <v>5</v>
      </c>
      <c r="W2950">
        <v>22.3</v>
      </c>
      <c r="X2950">
        <v>1</v>
      </c>
      <c r="Y2950">
        <v>0</v>
      </c>
      <c r="Z2950">
        <v>1</v>
      </c>
      <c r="AA2950">
        <v>2022</v>
      </c>
      <c r="AB2950" t="s">
        <v>100</v>
      </c>
    </row>
    <row r="2951" spans="1:28" x14ac:dyDescent="0.3">
      <c r="A2951">
        <v>75</v>
      </c>
      <c r="B2951" s="1">
        <v>44604</v>
      </c>
      <c r="C2951" t="s">
        <v>72</v>
      </c>
      <c r="D2951" t="s">
        <v>28</v>
      </c>
      <c r="E2951" t="s">
        <v>114</v>
      </c>
      <c r="F2951" t="s">
        <v>48</v>
      </c>
      <c r="G2951" t="s">
        <v>31</v>
      </c>
      <c r="H2951" t="s">
        <v>49</v>
      </c>
      <c r="I2951">
        <v>0</v>
      </c>
      <c r="J2951">
        <v>0</v>
      </c>
      <c r="K2951" t="s">
        <v>257</v>
      </c>
      <c r="L2951">
        <v>0.3</v>
      </c>
      <c r="M2951">
        <v>1.6</v>
      </c>
      <c r="N2951">
        <v>58</v>
      </c>
      <c r="O2951">
        <v>16958</v>
      </c>
      <c r="P2951" t="s">
        <v>291</v>
      </c>
      <c r="Q2951" s="1">
        <v>37684</v>
      </c>
      <c r="R2951" t="s">
        <v>169</v>
      </c>
      <c r="S2951" t="s">
        <v>37</v>
      </c>
      <c r="U2951">
        <v>6</v>
      </c>
      <c r="V2951">
        <v>3</v>
      </c>
      <c r="W2951">
        <v>21.6</v>
      </c>
      <c r="X2951">
        <v>0</v>
      </c>
      <c r="Y2951">
        <v>0</v>
      </c>
      <c r="Z2951">
        <v>0</v>
      </c>
      <c r="AA2951">
        <v>2022</v>
      </c>
      <c r="AB2951" t="s">
        <v>100</v>
      </c>
    </row>
    <row r="2952" spans="1:28" x14ac:dyDescent="0.3">
      <c r="A2952">
        <v>76</v>
      </c>
      <c r="B2952" s="1">
        <v>44611</v>
      </c>
      <c r="C2952" t="s">
        <v>72</v>
      </c>
      <c r="D2952" t="s">
        <v>28</v>
      </c>
      <c r="E2952" t="s">
        <v>115</v>
      </c>
      <c r="F2952" t="s">
        <v>48</v>
      </c>
      <c r="G2952" t="s">
        <v>42</v>
      </c>
      <c r="H2952" t="s">
        <v>43</v>
      </c>
      <c r="I2952">
        <v>0</v>
      </c>
      <c r="J2952">
        <v>1</v>
      </c>
      <c r="K2952" t="s">
        <v>92</v>
      </c>
      <c r="L2952">
        <v>0.5</v>
      </c>
      <c r="M2952">
        <v>0.9</v>
      </c>
      <c r="N2952">
        <v>42</v>
      </c>
      <c r="O2952">
        <v>25109</v>
      </c>
      <c r="P2952" t="s">
        <v>355</v>
      </c>
      <c r="Q2952" t="s">
        <v>35</v>
      </c>
      <c r="R2952" t="s">
        <v>106</v>
      </c>
      <c r="S2952" t="s">
        <v>37</v>
      </c>
      <c r="U2952">
        <v>7</v>
      </c>
      <c r="V2952">
        <v>0</v>
      </c>
      <c r="W2952">
        <v>14.6</v>
      </c>
      <c r="X2952">
        <v>0</v>
      </c>
      <c r="Y2952">
        <v>0</v>
      </c>
      <c r="Z2952">
        <v>0</v>
      </c>
      <c r="AA2952">
        <v>2022</v>
      </c>
      <c r="AB2952" t="s">
        <v>100</v>
      </c>
    </row>
    <row r="2953" spans="1:28" x14ac:dyDescent="0.3">
      <c r="A2953">
        <v>77</v>
      </c>
      <c r="B2953" s="1">
        <v>44615</v>
      </c>
      <c r="C2953" t="s">
        <v>180</v>
      </c>
      <c r="D2953" t="s">
        <v>28</v>
      </c>
      <c r="E2953" t="s">
        <v>94</v>
      </c>
      <c r="F2953" t="s">
        <v>95</v>
      </c>
      <c r="G2953" t="s">
        <v>31</v>
      </c>
      <c r="H2953" t="s">
        <v>32</v>
      </c>
      <c r="I2953">
        <v>4</v>
      </c>
      <c r="J2953">
        <v>1</v>
      </c>
      <c r="K2953" t="s">
        <v>235</v>
      </c>
      <c r="L2953">
        <v>1.1000000000000001</v>
      </c>
      <c r="M2953">
        <v>1.4</v>
      </c>
      <c r="N2953">
        <v>54</v>
      </c>
      <c r="O2953">
        <v>20012</v>
      </c>
      <c r="P2953" t="s">
        <v>292</v>
      </c>
      <c r="Q2953" s="1">
        <v>37684</v>
      </c>
      <c r="R2953" t="s">
        <v>36</v>
      </c>
      <c r="S2953" t="s">
        <v>37</v>
      </c>
      <c r="U2953">
        <v>7</v>
      </c>
      <c r="V2953">
        <v>5</v>
      </c>
      <c r="W2953">
        <v>15.1</v>
      </c>
      <c r="X2953">
        <v>0</v>
      </c>
      <c r="Y2953">
        <v>0</v>
      </c>
      <c r="Z2953">
        <v>0</v>
      </c>
      <c r="AA2953">
        <v>2022</v>
      </c>
      <c r="AB2953" t="s">
        <v>100</v>
      </c>
    </row>
    <row r="2954" spans="1:28" x14ac:dyDescent="0.3">
      <c r="A2954">
        <v>78</v>
      </c>
      <c r="B2954" s="1">
        <v>44618</v>
      </c>
      <c r="C2954" t="s">
        <v>72</v>
      </c>
      <c r="D2954" t="s">
        <v>28</v>
      </c>
      <c r="E2954" t="s">
        <v>117</v>
      </c>
      <c r="F2954" t="s">
        <v>48</v>
      </c>
      <c r="G2954" t="s">
        <v>42</v>
      </c>
      <c r="H2954" t="s">
        <v>49</v>
      </c>
      <c r="I2954">
        <v>1</v>
      </c>
      <c r="J2954">
        <v>1</v>
      </c>
      <c r="K2954" t="s">
        <v>74</v>
      </c>
      <c r="L2954">
        <v>1</v>
      </c>
      <c r="M2954">
        <v>0.2</v>
      </c>
      <c r="N2954">
        <v>59</v>
      </c>
      <c r="O2954">
        <v>24203</v>
      </c>
      <c r="P2954" t="s">
        <v>209</v>
      </c>
      <c r="Q2954" s="1">
        <v>37684</v>
      </c>
      <c r="R2954" t="s">
        <v>78</v>
      </c>
      <c r="S2954" t="s">
        <v>37</v>
      </c>
      <c r="U2954">
        <v>11</v>
      </c>
      <c r="V2954">
        <v>4</v>
      </c>
      <c r="W2954">
        <v>18.7</v>
      </c>
      <c r="X2954">
        <v>2</v>
      </c>
      <c r="Y2954">
        <v>0</v>
      </c>
      <c r="Z2954">
        <v>0</v>
      </c>
      <c r="AA2954">
        <v>2022</v>
      </c>
      <c r="AB2954" t="s">
        <v>100</v>
      </c>
    </row>
    <row r="2955" spans="1:28" x14ac:dyDescent="0.3">
      <c r="A2955">
        <v>80</v>
      </c>
      <c r="B2955" s="1">
        <v>44625</v>
      </c>
      <c r="C2955" t="s">
        <v>72</v>
      </c>
      <c r="D2955" t="s">
        <v>28</v>
      </c>
      <c r="E2955" t="s">
        <v>119</v>
      </c>
      <c r="F2955" t="s">
        <v>48</v>
      </c>
      <c r="G2955" t="s">
        <v>31</v>
      </c>
      <c r="H2955" t="s">
        <v>32</v>
      </c>
      <c r="I2955">
        <v>2</v>
      </c>
      <c r="J2955">
        <v>0</v>
      </c>
      <c r="K2955" t="s">
        <v>33</v>
      </c>
      <c r="L2955">
        <v>2.7</v>
      </c>
      <c r="M2955">
        <v>0.7</v>
      </c>
      <c r="N2955">
        <v>37</v>
      </c>
      <c r="O2955">
        <v>31395</v>
      </c>
      <c r="P2955" t="s">
        <v>292</v>
      </c>
      <c r="Q2955" t="s">
        <v>35</v>
      </c>
      <c r="R2955" t="s">
        <v>162</v>
      </c>
      <c r="S2955" t="s">
        <v>37</v>
      </c>
      <c r="U2955">
        <v>11</v>
      </c>
      <c r="V2955">
        <v>7</v>
      </c>
      <c r="W2955">
        <v>15.1</v>
      </c>
      <c r="X2955">
        <v>0</v>
      </c>
      <c r="Y2955">
        <v>1</v>
      </c>
      <c r="Z2955">
        <v>1</v>
      </c>
      <c r="AA2955">
        <v>2022</v>
      </c>
      <c r="AB2955" t="s">
        <v>100</v>
      </c>
    </row>
    <row r="2956" spans="1:28" x14ac:dyDescent="0.3">
      <c r="A2956">
        <v>81</v>
      </c>
      <c r="B2956" s="1">
        <v>44634</v>
      </c>
      <c r="C2956" t="s">
        <v>81</v>
      </c>
      <c r="D2956" t="s">
        <v>28</v>
      </c>
      <c r="E2956" t="s">
        <v>116</v>
      </c>
      <c r="F2956" t="s">
        <v>30</v>
      </c>
      <c r="G2956" t="s">
        <v>42</v>
      </c>
      <c r="H2956" t="s">
        <v>49</v>
      </c>
      <c r="I2956">
        <v>0</v>
      </c>
      <c r="J2956">
        <v>0</v>
      </c>
      <c r="K2956" t="s">
        <v>38</v>
      </c>
      <c r="L2956">
        <v>0.6</v>
      </c>
      <c r="M2956">
        <v>2.8</v>
      </c>
      <c r="N2956">
        <v>27</v>
      </c>
      <c r="O2956">
        <v>25309</v>
      </c>
      <c r="P2956" t="s">
        <v>292</v>
      </c>
      <c r="Q2956" s="1">
        <v>37684</v>
      </c>
      <c r="R2956" t="s">
        <v>108</v>
      </c>
      <c r="S2956" t="s">
        <v>37</v>
      </c>
      <c r="U2956">
        <v>7</v>
      </c>
      <c r="V2956">
        <v>1</v>
      </c>
      <c r="W2956">
        <v>14.7</v>
      </c>
      <c r="X2956">
        <v>0</v>
      </c>
      <c r="Y2956">
        <v>0</v>
      </c>
      <c r="Z2956">
        <v>0</v>
      </c>
      <c r="AA2956">
        <v>2022</v>
      </c>
      <c r="AB2956" t="s">
        <v>100</v>
      </c>
    </row>
    <row r="2957" spans="1:28" x14ac:dyDescent="0.3">
      <c r="A2957">
        <v>83</v>
      </c>
      <c r="B2957" s="1">
        <v>44655</v>
      </c>
      <c r="C2957" t="s">
        <v>128</v>
      </c>
      <c r="D2957" t="s">
        <v>28</v>
      </c>
      <c r="E2957" t="s">
        <v>122</v>
      </c>
      <c r="F2957" t="s">
        <v>30</v>
      </c>
      <c r="G2957" t="s">
        <v>42</v>
      </c>
      <c r="H2957" t="s">
        <v>32</v>
      </c>
      <c r="I2957">
        <v>3</v>
      </c>
      <c r="J2957">
        <v>0</v>
      </c>
      <c r="K2957" t="s">
        <v>54</v>
      </c>
      <c r="L2957">
        <v>1.5</v>
      </c>
      <c r="M2957">
        <v>0.8</v>
      </c>
      <c r="N2957">
        <v>32</v>
      </c>
      <c r="O2957">
        <v>25149</v>
      </c>
      <c r="P2957" t="s">
        <v>292</v>
      </c>
      <c r="Q2957" t="s">
        <v>35</v>
      </c>
      <c r="R2957" t="s">
        <v>111</v>
      </c>
      <c r="S2957" t="s">
        <v>37</v>
      </c>
      <c r="U2957">
        <v>5</v>
      </c>
      <c r="V2957">
        <v>4</v>
      </c>
      <c r="W2957">
        <v>21</v>
      </c>
      <c r="X2957">
        <v>1</v>
      </c>
      <c r="Y2957">
        <v>1</v>
      </c>
      <c r="Z2957">
        <v>1</v>
      </c>
      <c r="AA2957">
        <v>2022</v>
      </c>
      <c r="AB2957" t="s">
        <v>100</v>
      </c>
    </row>
    <row r="2958" spans="1:28" x14ac:dyDescent="0.3">
      <c r="A2958">
        <v>84</v>
      </c>
      <c r="B2958" s="1">
        <v>44661</v>
      </c>
      <c r="C2958" t="s">
        <v>145</v>
      </c>
      <c r="D2958" t="s">
        <v>28</v>
      </c>
      <c r="E2958" t="s">
        <v>123</v>
      </c>
      <c r="F2958" t="s">
        <v>41</v>
      </c>
      <c r="G2958" t="s">
        <v>31</v>
      </c>
      <c r="H2958" t="s">
        <v>43</v>
      </c>
      <c r="I2958">
        <v>1</v>
      </c>
      <c r="J2958">
        <v>2</v>
      </c>
      <c r="K2958" t="s">
        <v>44</v>
      </c>
      <c r="L2958">
        <v>1.4</v>
      </c>
      <c r="M2958">
        <v>1</v>
      </c>
      <c r="N2958">
        <v>49</v>
      </c>
      <c r="O2958">
        <v>31896</v>
      </c>
      <c r="P2958" t="s">
        <v>292</v>
      </c>
      <c r="Q2958" t="s">
        <v>35</v>
      </c>
      <c r="R2958" t="s">
        <v>171</v>
      </c>
      <c r="S2958" t="s">
        <v>37</v>
      </c>
      <c r="U2958">
        <v>10</v>
      </c>
      <c r="V2958">
        <v>2</v>
      </c>
      <c r="W2958">
        <v>14</v>
      </c>
      <c r="X2958">
        <v>0</v>
      </c>
      <c r="Y2958">
        <v>0</v>
      </c>
      <c r="Z2958">
        <v>1</v>
      </c>
      <c r="AA2958">
        <v>2022</v>
      </c>
      <c r="AB2958" t="s">
        <v>100</v>
      </c>
    </row>
    <row r="2959" spans="1:28" x14ac:dyDescent="0.3">
      <c r="A2959">
        <v>86</v>
      </c>
      <c r="B2959" s="1">
        <v>44671</v>
      </c>
      <c r="C2959" t="s">
        <v>294</v>
      </c>
      <c r="D2959" t="s">
        <v>28</v>
      </c>
      <c r="E2959" t="s">
        <v>121</v>
      </c>
      <c r="F2959" t="s">
        <v>95</v>
      </c>
      <c r="G2959" t="s">
        <v>31</v>
      </c>
      <c r="H2959" t="s">
        <v>43</v>
      </c>
      <c r="I2959">
        <v>0</v>
      </c>
      <c r="J2959">
        <v>1</v>
      </c>
      <c r="K2959" t="s">
        <v>89</v>
      </c>
      <c r="L2959">
        <v>0.5</v>
      </c>
      <c r="M2959">
        <v>0.9</v>
      </c>
      <c r="N2959">
        <v>63</v>
      </c>
      <c r="O2959">
        <v>51938</v>
      </c>
      <c r="P2959" t="s">
        <v>292</v>
      </c>
      <c r="Q2959" t="s">
        <v>35</v>
      </c>
      <c r="R2959" t="s">
        <v>280</v>
      </c>
      <c r="S2959" t="s">
        <v>37</v>
      </c>
      <c r="U2959">
        <v>10</v>
      </c>
      <c r="V2959">
        <v>2</v>
      </c>
      <c r="W2959">
        <v>15.4</v>
      </c>
      <c r="X2959">
        <v>0</v>
      </c>
      <c r="Y2959">
        <v>0</v>
      </c>
      <c r="Z2959">
        <v>0</v>
      </c>
      <c r="AA2959">
        <v>2022</v>
      </c>
      <c r="AB2959" t="s">
        <v>100</v>
      </c>
    </row>
    <row r="2960" spans="1:28" x14ac:dyDescent="0.3">
      <c r="A2960">
        <v>87</v>
      </c>
      <c r="B2960" s="1">
        <v>44676</v>
      </c>
      <c r="C2960" t="s">
        <v>128</v>
      </c>
      <c r="D2960" t="s">
        <v>28</v>
      </c>
      <c r="E2960" t="s">
        <v>125</v>
      </c>
      <c r="F2960" t="s">
        <v>30</v>
      </c>
      <c r="G2960" t="s">
        <v>42</v>
      </c>
      <c r="H2960" t="s">
        <v>49</v>
      </c>
      <c r="I2960">
        <v>0</v>
      </c>
      <c r="J2960">
        <v>0</v>
      </c>
      <c r="K2960" t="s">
        <v>50</v>
      </c>
      <c r="L2960">
        <v>1.9</v>
      </c>
      <c r="M2960">
        <v>0.5</v>
      </c>
      <c r="N2960">
        <v>53</v>
      </c>
      <c r="O2960">
        <v>25357</v>
      </c>
      <c r="P2960" t="s">
        <v>355</v>
      </c>
      <c r="Q2960" s="1">
        <v>37684</v>
      </c>
      <c r="R2960" t="s">
        <v>97</v>
      </c>
      <c r="S2960" t="s">
        <v>37</v>
      </c>
      <c r="U2960">
        <v>17</v>
      </c>
      <c r="V2960">
        <v>7</v>
      </c>
      <c r="W2960">
        <v>13.6</v>
      </c>
      <c r="X2960">
        <v>0</v>
      </c>
      <c r="Y2960">
        <v>0</v>
      </c>
      <c r="Z2960">
        <v>0</v>
      </c>
      <c r="AA2960">
        <v>2022</v>
      </c>
      <c r="AB2960" t="s">
        <v>100</v>
      </c>
    </row>
    <row r="2961" spans="1:28" x14ac:dyDescent="0.3">
      <c r="A2961">
        <v>88</v>
      </c>
      <c r="B2961" s="1">
        <v>44681</v>
      </c>
      <c r="C2961" t="s">
        <v>155</v>
      </c>
      <c r="D2961" t="s">
        <v>28</v>
      </c>
      <c r="E2961" t="s">
        <v>127</v>
      </c>
      <c r="F2961" t="s">
        <v>48</v>
      </c>
      <c r="G2961" t="s">
        <v>31</v>
      </c>
      <c r="H2961" t="s">
        <v>32</v>
      </c>
      <c r="I2961">
        <v>2</v>
      </c>
      <c r="J2961">
        <v>1</v>
      </c>
      <c r="K2961" t="s">
        <v>87</v>
      </c>
      <c r="L2961">
        <v>1.1000000000000001</v>
      </c>
      <c r="M2961">
        <v>0.6</v>
      </c>
      <c r="N2961">
        <v>62</v>
      </c>
      <c r="O2961">
        <v>31359</v>
      </c>
      <c r="P2961" t="s">
        <v>355</v>
      </c>
      <c r="Q2961" s="1">
        <v>37684</v>
      </c>
      <c r="R2961" t="s">
        <v>249</v>
      </c>
      <c r="S2961" t="s">
        <v>37</v>
      </c>
      <c r="U2961">
        <v>14</v>
      </c>
      <c r="V2961">
        <v>5</v>
      </c>
      <c r="W2961">
        <v>13.9</v>
      </c>
      <c r="X2961">
        <v>0</v>
      </c>
      <c r="Y2961">
        <v>0</v>
      </c>
      <c r="Z2961">
        <v>0</v>
      </c>
      <c r="AA2961">
        <v>2022</v>
      </c>
      <c r="AB2961" t="s">
        <v>100</v>
      </c>
    </row>
    <row r="2962" spans="1:28" x14ac:dyDescent="0.3">
      <c r="A2962">
        <v>89</v>
      </c>
      <c r="B2962" s="1">
        <v>44688</v>
      </c>
      <c r="C2962" t="s">
        <v>155</v>
      </c>
      <c r="D2962" t="s">
        <v>28</v>
      </c>
      <c r="E2962" t="s">
        <v>129</v>
      </c>
      <c r="F2962" t="s">
        <v>48</v>
      </c>
      <c r="G2962" t="s">
        <v>42</v>
      </c>
      <c r="H2962" t="s">
        <v>32</v>
      </c>
      <c r="I2962">
        <v>1</v>
      </c>
      <c r="J2962">
        <v>0</v>
      </c>
      <c r="K2962" t="s">
        <v>235</v>
      </c>
      <c r="L2962">
        <v>2.2000000000000002</v>
      </c>
      <c r="M2962">
        <v>0.4</v>
      </c>
      <c r="N2962">
        <v>67</v>
      </c>
      <c r="O2962">
        <v>24622</v>
      </c>
      <c r="P2962" t="s">
        <v>291</v>
      </c>
      <c r="Q2962" s="1">
        <v>37684</v>
      </c>
      <c r="R2962" t="s">
        <v>164</v>
      </c>
      <c r="S2962" t="s">
        <v>37</v>
      </c>
      <c r="U2962">
        <v>14</v>
      </c>
      <c r="V2962">
        <v>6</v>
      </c>
      <c r="W2962">
        <v>15.8</v>
      </c>
      <c r="X2962">
        <v>1</v>
      </c>
      <c r="Y2962">
        <v>1</v>
      </c>
      <c r="Z2962">
        <v>1</v>
      </c>
      <c r="AA2962">
        <v>2022</v>
      </c>
      <c r="AB2962" t="s">
        <v>100</v>
      </c>
    </row>
    <row r="2963" spans="1:28" x14ac:dyDescent="0.3">
      <c r="A2963">
        <v>90</v>
      </c>
      <c r="B2963" s="1">
        <v>44696</v>
      </c>
      <c r="C2963" t="s">
        <v>145</v>
      </c>
      <c r="D2963" t="s">
        <v>28</v>
      </c>
      <c r="E2963" t="s">
        <v>133</v>
      </c>
      <c r="F2963" t="s">
        <v>41</v>
      </c>
      <c r="G2963" t="s">
        <v>31</v>
      </c>
      <c r="H2963" t="s">
        <v>49</v>
      </c>
      <c r="I2963">
        <v>1</v>
      </c>
      <c r="J2963">
        <v>1</v>
      </c>
      <c r="K2963" t="s">
        <v>102</v>
      </c>
      <c r="L2963">
        <v>1.4</v>
      </c>
      <c r="M2963">
        <v>1</v>
      </c>
      <c r="N2963">
        <v>51</v>
      </c>
      <c r="O2963">
        <v>41136</v>
      </c>
      <c r="P2963" t="s">
        <v>209</v>
      </c>
      <c r="Q2963" s="1">
        <v>37320</v>
      </c>
      <c r="R2963" t="s">
        <v>57</v>
      </c>
      <c r="S2963" t="s">
        <v>37</v>
      </c>
      <c r="U2963">
        <v>16</v>
      </c>
      <c r="V2963">
        <v>4</v>
      </c>
      <c r="W2963">
        <v>17.600000000000001</v>
      </c>
      <c r="X2963">
        <v>0</v>
      </c>
      <c r="Y2963">
        <v>0</v>
      </c>
      <c r="Z2963">
        <v>0</v>
      </c>
      <c r="AA2963">
        <v>2022</v>
      </c>
      <c r="AB2963" t="s">
        <v>100</v>
      </c>
    </row>
    <row r="2964" spans="1:28" x14ac:dyDescent="0.3">
      <c r="A2964">
        <v>91</v>
      </c>
      <c r="B2964" s="1">
        <v>44700</v>
      </c>
      <c r="C2964" t="s">
        <v>294</v>
      </c>
      <c r="D2964" t="s">
        <v>28</v>
      </c>
      <c r="E2964" t="s">
        <v>118</v>
      </c>
      <c r="F2964" t="s">
        <v>142</v>
      </c>
      <c r="G2964" t="s">
        <v>31</v>
      </c>
      <c r="H2964" t="s">
        <v>43</v>
      </c>
      <c r="I2964">
        <v>2</v>
      </c>
      <c r="J2964">
        <v>3</v>
      </c>
      <c r="K2964" t="s">
        <v>113</v>
      </c>
      <c r="L2964">
        <v>1.1000000000000001</v>
      </c>
      <c r="M2964">
        <v>0.8</v>
      </c>
      <c r="N2964">
        <v>57</v>
      </c>
      <c r="O2964">
        <v>38448</v>
      </c>
      <c r="P2964" t="s">
        <v>292</v>
      </c>
      <c r="Q2964" s="1">
        <v>37684</v>
      </c>
      <c r="R2964" t="s">
        <v>61</v>
      </c>
      <c r="S2964" t="s">
        <v>37</v>
      </c>
      <c r="U2964">
        <v>7</v>
      </c>
      <c r="V2964">
        <v>5</v>
      </c>
      <c r="W2964">
        <v>14.2</v>
      </c>
      <c r="X2964">
        <v>0</v>
      </c>
      <c r="Y2964">
        <v>0</v>
      </c>
      <c r="Z2964">
        <v>0</v>
      </c>
      <c r="AA2964">
        <v>2022</v>
      </c>
      <c r="AB2964" t="s">
        <v>100</v>
      </c>
    </row>
    <row r="2965" spans="1:28" x14ac:dyDescent="0.3">
      <c r="A2965">
        <v>92</v>
      </c>
      <c r="B2965" s="1">
        <v>44703</v>
      </c>
      <c r="C2965" t="s">
        <v>135</v>
      </c>
      <c r="D2965" t="s">
        <v>28</v>
      </c>
      <c r="E2965" t="s">
        <v>136</v>
      </c>
      <c r="F2965" t="s">
        <v>41</v>
      </c>
      <c r="G2965" t="s">
        <v>42</v>
      </c>
      <c r="H2965" t="s">
        <v>32</v>
      </c>
      <c r="I2965">
        <v>1</v>
      </c>
      <c r="J2965">
        <v>0</v>
      </c>
      <c r="K2965" t="s">
        <v>80</v>
      </c>
      <c r="L2965">
        <v>0.6</v>
      </c>
      <c r="M2965">
        <v>0.7</v>
      </c>
      <c r="N2965">
        <v>39</v>
      </c>
      <c r="O2965">
        <v>25434</v>
      </c>
      <c r="P2965" t="s">
        <v>291</v>
      </c>
      <c r="Q2965" s="1">
        <v>37684</v>
      </c>
      <c r="R2965" t="s">
        <v>108</v>
      </c>
      <c r="S2965" t="s">
        <v>37</v>
      </c>
      <c r="U2965">
        <v>6</v>
      </c>
      <c r="V2965">
        <v>3</v>
      </c>
      <c r="W2965">
        <v>14.1</v>
      </c>
      <c r="X2965">
        <v>0</v>
      </c>
      <c r="Y2965">
        <v>0</v>
      </c>
      <c r="Z2965">
        <v>0</v>
      </c>
      <c r="AA2965">
        <v>2022</v>
      </c>
      <c r="AB2965" t="s">
        <v>100</v>
      </c>
    </row>
    <row r="2966" spans="1:28" x14ac:dyDescent="0.3">
      <c r="A2966">
        <v>0</v>
      </c>
      <c r="B2966" s="1">
        <v>44421</v>
      </c>
      <c r="C2966" t="s">
        <v>128</v>
      </c>
      <c r="D2966" t="s">
        <v>28</v>
      </c>
      <c r="E2966" t="s">
        <v>101</v>
      </c>
      <c r="F2966" t="s">
        <v>130</v>
      </c>
      <c r="G2966" t="s">
        <v>42</v>
      </c>
      <c r="H2966" t="s">
        <v>32</v>
      </c>
      <c r="I2966">
        <v>2</v>
      </c>
      <c r="J2966">
        <v>0</v>
      </c>
      <c r="K2966" t="s">
        <v>54</v>
      </c>
      <c r="L2966">
        <v>1.2</v>
      </c>
      <c r="M2966">
        <v>1.3</v>
      </c>
      <c r="N2966">
        <v>36</v>
      </c>
      <c r="O2966">
        <v>16479</v>
      </c>
      <c r="P2966" t="s">
        <v>334</v>
      </c>
      <c r="Q2966" s="1">
        <v>37379</v>
      </c>
      <c r="R2966" t="s">
        <v>45</v>
      </c>
      <c r="S2966" t="s">
        <v>37</v>
      </c>
      <c r="U2966">
        <v>8</v>
      </c>
      <c r="V2966">
        <v>3</v>
      </c>
      <c r="W2966">
        <v>12.1</v>
      </c>
      <c r="X2966">
        <v>0</v>
      </c>
      <c r="Y2966">
        <v>0</v>
      </c>
      <c r="Z2966">
        <v>0</v>
      </c>
      <c r="AA2966">
        <v>2022</v>
      </c>
      <c r="AB2966" t="s">
        <v>257</v>
      </c>
    </row>
    <row r="2967" spans="1:28" x14ac:dyDescent="0.3">
      <c r="A2967">
        <v>1</v>
      </c>
      <c r="B2967" s="1">
        <v>44429</v>
      </c>
      <c r="C2967" t="s">
        <v>155</v>
      </c>
      <c r="D2967" t="s">
        <v>28</v>
      </c>
      <c r="E2967" t="s">
        <v>29</v>
      </c>
      <c r="F2967" t="s">
        <v>48</v>
      </c>
      <c r="G2967" t="s">
        <v>31</v>
      </c>
      <c r="H2967" t="s">
        <v>49</v>
      </c>
      <c r="I2967">
        <v>0</v>
      </c>
      <c r="J2967">
        <v>0</v>
      </c>
      <c r="K2967" t="s">
        <v>100</v>
      </c>
      <c r="L2967">
        <v>0.9</v>
      </c>
      <c r="M2967">
        <v>0.5</v>
      </c>
      <c r="N2967">
        <v>47</v>
      </c>
      <c r="O2967">
        <v>23091</v>
      </c>
      <c r="P2967" t="s">
        <v>334</v>
      </c>
      <c r="Q2967" s="1">
        <v>37379</v>
      </c>
      <c r="R2967" t="s">
        <v>108</v>
      </c>
      <c r="S2967" t="s">
        <v>37</v>
      </c>
      <c r="U2967">
        <v>14</v>
      </c>
      <c r="V2967">
        <v>3</v>
      </c>
      <c r="W2967">
        <v>18</v>
      </c>
      <c r="X2967">
        <v>1</v>
      </c>
      <c r="Y2967">
        <v>0</v>
      </c>
      <c r="Z2967">
        <v>0</v>
      </c>
      <c r="AA2967">
        <v>2022</v>
      </c>
      <c r="AB2967" t="s">
        <v>257</v>
      </c>
    </row>
    <row r="2968" spans="1:28" x14ac:dyDescent="0.3">
      <c r="A2968">
        <v>3</v>
      </c>
      <c r="B2968" s="1">
        <v>44436</v>
      </c>
      <c r="C2968" t="s">
        <v>155</v>
      </c>
      <c r="D2968" t="s">
        <v>28</v>
      </c>
      <c r="E2968" t="s">
        <v>40</v>
      </c>
      <c r="F2968" t="s">
        <v>48</v>
      </c>
      <c r="G2968" t="s">
        <v>31</v>
      </c>
      <c r="H2968" t="s">
        <v>49</v>
      </c>
      <c r="I2968">
        <v>1</v>
      </c>
      <c r="J2968">
        <v>1</v>
      </c>
      <c r="K2968" t="s">
        <v>102</v>
      </c>
      <c r="L2968">
        <v>0.9</v>
      </c>
      <c r="M2968">
        <v>0.7</v>
      </c>
      <c r="N2968">
        <v>54</v>
      </c>
      <c r="O2968">
        <v>42045</v>
      </c>
      <c r="P2968" t="s">
        <v>334</v>
      </c>
      <c r="Q2968" t="s">
        <v>165</v>
      </c>
      <c r="R2968" t="s">
        <v>85</v>
      </c>
      <c r="S2968" t="s">
        <v>37</v>
      </c>
      <c r="U2968">
        <v>9</v>
      </c>
      <c r="V2968">
        <v>2</v>
      </c>
      <c r="W2968">
        <v>15.6</v>
      </c>
      <c r="X2968">
        <v>0</v>
      </c>
      <c r="Y2968">
        <v>0</v>
      </c>
      <c r="Z2968">
        <v>0</v>
      </c>
      <c r="AA2968">
        <v>2022</v>
      </c>
      <c r="AB2968" t="s">
        <v>257</v>
      </c>
    </row>
    <row r="2969" spans="1:28" x14ac:dyDescent="0.3">
      <c r="A2969">
        <v>4</v>
      </c>
      <c r="B2969" s="1">
        <v>44450</v>
      </c>
      <c r="C2969" t="s">
        <v>155</v>
      </c>
      <c r="D2969" t="s">
        <v>28</v>
      </c>
      <c r="E2969" t="s">
        <v>47</v>
      </c>
      <c r="F2969" t="s">
        <v>48</v>
      </c>
      <c r="G2969" t="s">
        <v>42</v>
      </c>
      <c r="H2969" t="s">
        <v>43</v>
      </c>
      <c r="I2969">
        <v>0</v>
      </c>
      <c r="J2969">
        <v>1</v>
      </c>
      <c r="K2969" t="s">
        <v>96</v>
      </c>
      <c r="L2969">
        <v>0.4</v>
      </c>
      <c r="M2969">
        <v>0.3</v>
      </c>
      <c r="N2969">
        <v>41</v>
      </c>
      <c r="O2969">
        <v>16518</v>
      </c>
      <c r="P2969" t="s">
        <v>334</v>
      </c>
      <c r="Q2969" s="1">
        <v>37379</v>
      </c>
      <c r="R2969" t="s">
        <v>164</v>
      </c>
      <c r="S2969" t="s">
        <v>37</v>
      </c>
      <c r="U2969">
        <v>7</v>
      </c>
      <c r="V2969">
        <v>1</v>
      </c>
      <c r="W2969">
        <v>20.3</v>
      </c>
      <c r="X2969">
        <v>0</v>
      </c>
      <c r="Y2969">
        <v>0</v>
      </c>
      <c r="Z2969">
        <v>0</v>
      </c>
      <c r="AA2969">
        <v>2022</v>
      </c>
      <c r="AB2969" t="s">
        <v>257</v>
      </c>
    </row>
    <row r="2970" spans="1:28" x14ac:dyDescent="0.3">
      <c r="A2970">
        <v>54</v>
      </c>
      <c r="B2970" s="1">
        <v>44457</v>
      </c>
      <c r="C2970" t="s">
        <v>58</v>
      </c>
      <c r="D2970" t="s">
        <v>28</v>
      </c>
      <c r="E2970" t="s">
        <v>53</v>
      </c>
      <c r="F2970" t="s">
        <v>48</v>
      </c>
      <c r="G2970" t="s">
        <v>31</v>
      </c>
      <c r="H2970" t="s">
        <v>32</v>
      </c>
      <c r="I2970">
        <v>2</v>
      </c>
      <c r="J2970">
        <v>0</v>
      </c>
      <c r="K2970" t="s">
        <v>33</v>
      </c>
      <c r="L2970">
        <v>2.5</v>
      </c>
      <c r="M2970">
        <v>0.6</v>
      </c>
      <c r="N2970">
        <v>38</v>
      </c>
      <c r="O2970">
        <v>30000</v>
      </c>
      <c r="P2970" t="s">
        <v>334</v>
      </c>
      <c r="Q2970" s="1">
        <v>37379</v>
      </c>
      <c r="R2970" t="s">
        <v>97</v>
      </c>
      <c r="S2970" t="s">
        <v>37</v>
      </c>
      <c r="U2970">
        <v>8</v>
      </c>
      <c r="V2970">
        <v>2</v>
      </c>
      <c r="W2970">
        <v>18.7</v>
      </c>
      <c r="X2970">
        <v>0</v>
      </c>
      <c r="Y2970">
        <v>1</v>
      </c>
      <c r="Z2970">
        <v>1</v>
      </c>
      <c r="AA2970">
        <v>2022</v>
      </c>
      <c r="AB2970" t="s">
        <v>257</v>
      </c>
    </row>
    <row r="2971" spans="1:28" x14ac:dyDescent="0.3">
      <c r="A2971">
        <v>56</v>
      </c>
      <c r="B2971" s="1">
        <v>44464</v>
      </c>
      <c r="C2971" t="s">
        <v>46</v>
      </c>
      <c r="D2971" t="s">
        <v>28</v>
      </c>
      <c r="E2971" t="s">
        <v>59</v>
      </c>
      <c r="F2971" t="s">
        <v>48</v>
      </c>
      <c r="G2971" t="s">
        <v>42</v>
      </c>
      <c r="H2971" t="s">
        <v>49</v>
      </c>
      <c r="I2971">
        <v>3</v>
      </c>
      <c r="J2971">
        <v>3</v>
      </c>
      <c r="K2971" t="s">
        <v>67</v>
      </c>
      <c r="L2971">
        <v>2.1</v>
      </c>
      <c r="M2971">
        <v>2.8</v>
      </c>
      <c r="N2971">
        <v>33</v>
      </c>
      <c r="O2971">
        <v>16876</v>
      </c>
      <c r="P2971" t="s">
        <v>334</v>
      </c>
      <c r="Q2971" s="1">
        <v>37379</v>
      </c>
      <c r="R2971" t="s">
        <v>134</v>
      </c>
      <c r="S2971" t="s">
        <v>37</v>
      </c>
      <c r="U2971">
        <v>12</v>
      </c>
      <c r="V2971">
        <v>3</v>
      </c>
      <c r="W2971">
        <v>12</v>
      </c>
      <c r="X2971">
        <v>0</v>
      </c>
      <c r="Y2971">
        <v>0</v>
      </c>
      <c r="Z2971">
        <v>0</v>
      </c>
      <c r="AA2971">
        <v>2022</v>
      </c>
      <c r="AB2971" t="s">
        <v>257</v>
      </c>
    </row>
    <row r="2972" spans="1:28" x14ac:dyDescent="0.3">
      <c r="A2972">
        <v>57</v>
      </c>
      <c r="B2972" s="1">
        <v>44472</v>
      </c>
      <c r="C2972" t="s">
        <v>145</v>
      </c>
      <c r="D2972" t="s">
        <v>28</v>
      </c>
      <c r="E2972" t="s">
        <v>63</v>
      </c>
      <c r="F2972" t="s">
        <v>41</v>
      </c>
      <c r="G2972" t="s">
        <v>31</v>
      </c>
      <c r="H2972" t="s">
        <v>32</v>
      </c>
      <c r="I2972">
        <v>2</v>
      </c>
      <c r="J2972">
        <v>1</v>
      </c>
      <c r="K2972" t="s">
        <v>60</v>
      </c>
      <c r="L2972">
        <v>1.2</v>
      </c>
      <c r="M2972">
        <v>1.5</v>
      </c>
      <c r="N2972">
        <v>41</v>
      </c>
      <c r="O2972">
        <v>49940</v>
      </c>
      <c r="P2972" t="s">
        <v>334</v>
      </c>
      <c r="Q2972" s="1">
        <v>37379</v>
      </c>
      <c r="R2972" t="s">
        <v>85</v>
      </c>
      <c r="S2972" t="s">
        <v>37</v>
      </c>
      <c r="U2972">
        <v>13</v>
      </c>
      <c r="V2972">
        <v>6</v>
      </c>
      <c r="W2972">
        <v>13.9</v>
      </c>
      <c r="X2972">
        <v>1</v>
      </c>
      <c r="Y2972">
        <v>0</v>
      </c>
      <c r="Z2972">
        <v>0</v>
      </c>
      <c r="AA2972">
        <v>2022</v>
      </c>
      <c r="AB2972" t="s">
        <v>257</v>
      </c>
    </row>
    <row r="2973" spans="1:28" x14ac:dyDescent="0.3">
      <c r="A2973">
        <v>58</v>
      </c>
      <c r="B2973" s="1">
        <v>44485</v>
      </c>
      <c r="C2973" t="s">
        <v>46</v>
      </c>
      <c r="D2973" t="s">
        <v>28</v>
      </c>
      <c r="E2973" t="s">
        <v>66</v>
      </c>
      <c r="F2973" t="s">
        <v>48</v>
      </c>
      <c r="G2973" t="s">
        <v>42</v>
      </c>
      <c r="H2973" t="s">
        <v>43</v>
      </c>
      <c r="I2973">
        <v>0</v>
      </c>
      <c r="J2973">
        <v>1</v>
      </c>
      <c r="K2973" t="s">
        <v>92</v>
      </c>
      <c r="L2973">
        <v>1.4</v>
      </c>
      <c r="M2973">
        <v>0.3</v>
      </c>
      <c r="N2973">
        <v>45</v>
      </c>
      <c r="O2973">
        <v>16940</v>
      </c>
      <c r="P2973" t="s">
        <v>334</v>
      </c>
      <c r="Q2973" s="1">
        <v>37379</v>
      </c>
      <c r="R2973" t="s">
        <v>61</v>
      </c>
      <c r="S2973" t="s">
        <v>37</v>
      </c>
      <c r="U2973">
        <v>17</v>
      </c>
      <c r="V2973">
        <v>6</v>
      </c>
      <c r="W2973">
        <v>14.5</v>
      </c>
      <c r="X2973">
        <v>0</v>
      </c>
      <c r="Y2973">
        <v>0</v>
      </c>
      <c r="Z2973">
        <v>0</v>
      </c>
      <c r="AA2973">
        <v>2022</v>
      </c>
      <c r="AB2973" t="s">
        <v>257</v>
      </c>
    </row>
    <row r="2974" spans="1:28" x14ac:dyDescent="0.3">
      <c r="A2974">
        <v>59</v>
      </c>
      <c r="B2974" s="1">
        <v>44493</v>
      </c>
      <c r="C2974" t="s">
        <v>145</v>
      </c>
      <c r="D2974" t="s">
        <v>28</v>
      </c>
      <c r="E2974" t="s">
        <v>70</v>
      </c>
      <c r="F2974" t="s">
        <v>41</v>
      </c>
      <c r="G2974" t="s">
        <v>42</v>
      </c>
      <c r="H2974" t="s">
        <v>43</v>
      </c>
      <c r="I2974">
        <v>1</v>
      </c>
      <c r="J2974">
        <v>2</v>
      </c>
      <c r="K2974" t="s">
        <v>44</v>
      </c>
      <c r="L2974">
        <v>1</v>
      </c>
      <c r="M2974">
        <v>1.5</v>
      </c>
      <c r="N2974">
        <v>54</v>
      </c>
      <c r="O2974">
        <v>16814</v>
      </c>
      <c r="P2974" t="s">
        <v>334</v>
      </c>
      <c r="Q2974" s="1">
        <v>37379</v>
      </c>
      <c r="R2974" t="s">
        <v>169</v>
      </c>
      <c r="S2974" t="s">
        <v>37</v>
      </c>
      <c r="U2974">
        <v>15</v>
      </c>
      <c r="V2974">
        <v>5</v>
      </c>
      <c r="W2974">
        <v>16.3</v>
      </c>
      <c r="X2974">
        <v>0</v>
      </c>
      <c r="Y2974">
        <v>0</v>
      </c>
      <c r="Z2974">
        <v>0</v>
      </c>
      <c r="AA2974">
        <v>2022</v>
      </c>
      <c r="AB2974" t="s">
        <v>257</v>
      </c>
    </row>
    <row r="2975" spans="1:28" x14ac:dyDescent="0.3">
      <c r="A2975">
        <v>61</v>
      </c>
      <c r="B2975" s="1">
        <v>44499</v>
      </c>
      <c r="C2975" t="s">
        <v>155</v>
      </c>
      <c r="D2975" t="s">
        <v>28</v>
      </c>
      <c r="E2975" t="s">
        <v>73</v>
      </c>
      <c r="F2975" t="s">
        <v>48</v>
      </c>
      <c r="G2975" t="s">
        <v>31</v>
      </c>
      <c r="H2975" t="s">
        <v>43</v>
      </c>
      <c r="I2975">
        <v>1</v>
      </c>
      <c r="J2975">
        <v>3</v>
      </c>
      <c r="K2975" t="s">
        <v>74</v>
      </c>
      <c r="L2975">
        <v>0.8</v>
      </c>
      <c r="M2975">
        <v>2.2999999999999998</v>
      </c>
      <c r="N2975">
        <v>59</v>
      </c>
      <c r="O2975">
        <v>18821</v>
      </c>
      <c r="P2975" t="s">
        <v>334</v>
      </c>
      <c r="Q2975" s="1">
        <v>37379</v>
      </c>
      <c r="R2975" t="s">
        <v>78</v>
      </c>
      <c r="S2975" t="s">
        <v>37</v>
      </c>
      <c r="U2975">
        <v>12</v>
      </c>
      <c r="V2975">
        <v>4</v>
      </c>
      <c r="W2975">
        <v>18.2</v>
      </c>
      <c r="X2975">
        <v>1</v>
      </c>
      <c r="Y2975">
        <v>0</v>
      </c>
      <c r="Z2975">
        <v>0</v>
      </c>
      <c r="AA2975">
        <v>2022</v>
      </c>
      <c r="AB2975" t="s">
        <v>257</v>
      </c>
    </row>
    <row r="2976" spans="1:28" x14ac:dyDescent="0.3">
      <c r="A2976">
        <v>62</v>
      </c>
      <c r="B2976" s="1">
        <v>44506</v>
      </c>
      <c r="C2976" t="s">
        <v>72</v>
      </c>
      <c r="D2976" t="s">
        <v>28</v>
      </c>
      <c r="E2976" t="s">
        <v>76</v>
      </c>
      <c r="F2976" t="s">
        <v>48</v>
      </c>
      <c r="G2976" t="s">
        <v>42</v>
      </c>
      <c r="H2976" t="s">
        <v>43</v>
      </c>
      <c r="I2976">
        <v>1</v>
      </c>
      <c r="J2976">
        <v>2</v>
      </c>
      <c r="K2976" t="s">
        <v>233</v>
      </c>
      <c r="L2976">
        <v>2.5</v>
      </c>
      <c r="M2976">
        <v>1.2</v>
      </c>
      <c r="N2976">
        <v>64</v>
      </c>
      <c r="O2976">
        <v>16837</v>
      </c>
      <c r="P2976" t="s">
        <v>334</v>
      </c>
      <c r="Q2976" s="1">
        <v>37379</v>
      </c>
      <c r="R2976" t="s">
        <v>249</v>
      </c>
      <c r="S2976" t="s">
        <v>37</v>
      </c>
      <c r="U2976">
        <v>19</v>
      </c>
      <c r="V2976">
        <v>7</v>
      </c>
      <c r="W2976">
        <v>10.8</v>
      </c>
      <c r="X2976">
        <v>0</v>
      </c>
      <c r="Y2976">
        <v>0</v>
      </c>
      <c r="Z2976">
        <v>0</v>
      </c>
      <c r="AA2976">
        <v>2022</v>
      </c>
      <c r="AB2976" t="s">
        <v>257</v>
      </c>
    </row>
    <row r="2977" spans="1:28" x14ac:dyDescent="0.3">
      <c r="A2977">
        <v>63</v>
      </c>
      <c r="B2977" s="1">
        <v>44520</v>
      </c>
      <c r="C2977" t="s">
        <v>72</v>
      </c>
      <c r="D2977" t="s">
        <v>28</v>
      </c>
      <c r="E2977" t="s">
        <v>79</v>
      </c>
      <c r="F2977" t="s">
        <v>48</v>
      </c>
      <c r="G2977" t="s">
        <v>31</v>
      </c>
      <c r="H2977" t="s">
        <v>49</v>
      </c>
      <c r="I2977">
        <v>3</v>
      </c>
      <c r="J2977">
        <v>3</v>
      </c>
      <c r="K2977" t="s">
        <v>89</v>
      </c>
      <c r="L2977">
        <v>0.9</v>
      </c>
      <c r="M2977">
        <v>1.5</v>
      </c>
      <c r="N2977">
        <v>47</v>
      </c>
      <c r="O2977">
        <v>52131</v>
      </c>
      <c r="P2977" t="s">
        <v>334</v>
      </c>
      <c r="Q2977" s="1">
        <v>37379</v>
      </c>
      <c r="R2977" t="s">
        <v>171</v>
      </c>
      <c r="S2977" t="s">
        <v>37</v>
      </c>
      <c r="U2977">
        <v>10</v>
      </c>
      <c r="V2977">
        <v>3</v>
      </c>
      <c r="W2977">
        <v>18.5</v>
      </c>
      <c r="X2977">
        <v>1</v>
      </c>
      <c r="Y2977">
        <v>0</v>
      </c>
      <c r="Z2977">
        <v>0</v>
      </c>
      <c r="AA2977">
        <v>2022</v>
      </c>
      <c r="AB2977" t="s">
        <v>257</v>
      </c>
    </row>
    <row r="2978" spans="1:28" x14ac:dyDescent="0.3">
      <c r="A2978">
        <v>64</v>
      </c>
      <c r="B2978" s="1">
        <v>44528</v>
      </c>
      <c r="C2978" t="s">
        <v>140</v>
      </c>
      <c r="D2978" t="s">
        <v>28</v>
      </c>
      <c r="E2978" t="s">
        <v>82</v>
      </c>
      <c r="F2978" t="s">
        <v>41</v>
      </c>
      <c r="G2978" t="s">
        <v>42</v>
      </c>
      <c r="H2978" t="s">
        <v>32</v>
      </c>
      <c r="I2978">
        <v>1</v>
      </c>
      <c r="J2978">
        <v>0</v>
      </c>
      <c r="K2978" t="s">
        <v>113</v>
      </c>
      <c r="L2978">
        <v>1.2</v>
      </c>
      <c r="M2978">
        <v>1</v>
      </c>
      <c r="N2978">
        <v>40</v>
      </c>
      <c r="O2978">
        <v>16957</v>
      </c>
      <c r="P2978" t="s">
        <v>334</v>
      </c>
      <c r="Q2978" s="1">
        <v>37379</v>
      </c>
      <c r="R2978" t="s">
        <v>97</v>
      </c>
      <c r="S2978" t="s">
        <v>37</v>
      </c>
      <c r="U2978">
        <v>5</v>
      </c>
      <c r="V2978">
        <v>3</v>
      </c>
      <c r="W2978">
        <v>18.899999999999999</v>
      </c>
      <c r="X2978">
        <v>0</v>
      </c>
      <c r="Y2978">
        <v>1</v>
      </c>
      <c r="Z2978">
        <v>1</v>
      </c>
      <c r="AA2978">
        <v>2022</v>
      </c>
      <c r="AB2978" t="s">
        <v>257</v>
      </c>
    </row>
    <row r="2979" spans="1:28" x14ac:dyDescent="0.3">
      <c r="A2979">
        <v>65</v>
      </c>
      <c r="B2979" s="1">
        <v>44532</v>
      </c>
      <c r="C2979" t="s">
        <v>180</v>
      </c>
      <c r="D2979" t="s">
        <v>28</v>
      </c>
      <c r="E2979" t="s">
        <v>86</v>
      </c>
      <c r="F2979" t="s">
        <v>142</v>
      </c>
      <c r="G2979" t="s">
        <v>31</v>
      </c>
      <c r="H2979" t="s">
        <v>43</v>
      </c>
      <c r="I2979">
        <v>0</v>
      </c>
      <c r="J2979">
        <v>2</v>
      </c>
      <c r="K2979" t="s">
        <v>71</v>
      </c>
      <c r="L2979">
        <v>0.3</v>
      </c>
      <c r="M2979">
        <v>1.9</v>
      </c>
      <c r="N2979">
        <v>53</v>
      </c>
      <c r="O2979">
        <v>54202</v>
      </c>
      <c r="P2979" t="s">
        <v>334</v>
      </c>
      <c r="Q2979" s="1">
        <v>37379</v>
      </c>
      <c r="R2979" t="s">
        <v>78</v>
      </c>
      <c r="S2979" t="s">
        <v>37</v>
      </c>
      <c r="U2979">
        <v>6</v>
      </c>
      <c r="V2979">
        <v>2</v>
      </c>
      <c r="W2979">
        <v>17.100000000000001</v>
      </c>
      <c r="X2979">
        <v>0</v>
      </c>
      <c r="Y2979">
        <v>0</v>
      </c>
      <c r="Z2979">
        <v>0</v>
      </c>
      <c r="AA2979">
        <v>2022</v>
      </c>
      <c r="AB2979" t="s">
        <v>257</v>
      </c>
    </row>
    <row r="2980" spans="1:28" x14ac:dyDescent="0.3">
      <c r="A2980">
        <v>66</v>
      </c>
      <c r="B2980" s="1">
        <v>44535</v>
      </c>
      <c r="C2980" t="s">
        <v>140</v>
      </c>
      <c r="D2980" t="s">
        <v>28</v>
      </c>
      <c r="E2980" t="s">
        <v>88</v>
      </c>
      <c r="F2980" t="s">
        <v>41</v>
      </c>
      <c r="G2980" t="s">
        <v>31</v>
      </c>
      <c r="H2980" t="s">
        <v>49</v>
      </c>
      <c r="I2980">
        <v>2</v>
      </c>
      <c r="J2980">
        <v>2</v>
      </c>
      <c r="K2980" t="s">
        <v>50</v>
      </c>
      <c r="L2980">
        <v>1</v>
      </c>
      <c r="M2980">
        <v>1.2</v>
      </c>
      <c r="N2980">
        <v>37</v>
      </c>
      <c r="O2980">
        <v>35639</v>
      </c>
      <c r="P2980" t="s">
        <v>334</v>
      </c>
      <c r="Q2980" s="1">
        <v>37379</v>
      </c>
      <c r="R2980" t="s">
        <v>106</v>
      </c>
      <c r="S2980" t="s">
        <v>37</v>
      </c>
      <c r="U2980">
        <v>9</v>
      </c>
      <c r="V2980">
        <v>3</v>
      </c>
      <c r="W2980">
        <v>16.7</v>
      </c>
      <c r="X2980">
        <v>1</v>
      </c>
      <c r="Y2980">
        <v>0</v>
      </c>
      <c r="Z2980">
        <v>0</v>
      </c>
      <c r="AA2980">
        <v>2022</v>
      </c>
      <c r="AB2980" t="s">
        <v>257</v>
      </c>
    </row>
    <row r="2981" spans="1:28" x14ac:dyDescent="0.3">
      <c r="A2981">
        <v>67</v>
      </c>
      <c r="B2981" s="1">
        <v>44540</v>
      </c>
      <c r="C2981" t="s">
        <v>81</v>
      </c>
      <c r="D2981" t="s">
        <v>28</v>
      </c>
      <c r="E2981" t="s">
        <v>112</v>
      </c>
      <c r="F2981" t="s">
        <v>130</v>
      </c>
      <c r="G2981" t="s">
        <v>42</v>
      </c>
      <c r="H2981" t="s">
        <v>32</v>
      </c>
      <c r="I2981">
        <v>2</v>
      </c>
      <c r="J2981">
        <v>1</v>
      </c>
      <c r="K2981" t="s">
        <v>235</v>
      </c>
      <c r="L2981">
        <v>1.6</v>
      </c>
      <c r="M2981">
        <v>0.5</v>
      </c>
      <c r="N2981">
        <v>63</v>
      </c>
      <c r="O2981">
        <v>16861</v>
      </c>
      <c r="P2981" t="s">
        <v>334</v>
      </c>
      <c r="Q2981" s="1">
        <v>37379</v>
      </c>
      <c r="R2981" t="s">
        <v>45</v>
      </c>
      <c r="S2981" t="s">
        <v>37</v>
      </c>
      <c r="U2981">
        <v>13</v>
      </c>
      <c r="V2981">
        <v>4</v>
      </c>
      <c r="W2981">
        <v>15.5</v>
      </c>
      <c r="X2981">
        <v>0</v>
      </c>
      <c r="Y2981">
        <v>1</v>
      </c>
      <c r="Z2981">
        <v>1</v>
      </c>
      <c r="AA2981">
        <v>2022</v>
      </c>
      <c r="AB2981" t="s">
        <v>257</v>
      </c>
    </row>
    <row r="2982" spans="1:28" x14ac:dyDescent="0.3">
      <c r="A2982">
        <v>69</v>
      </c>
      <c r="B2982" s="1">
        <v>44556</v>
      </c>
      <c r="C2982" t="s">
        <v>81</v>
      </c>
      <c r="D2982" t="s">
        <v>28</v>
      </c>
      <c r="E2982" t="s">
        <v>99</v>
      </c>
      <c r="F2982" t="s">
        <v>41</v>
      </c>
      <c r="G2982" t="s">
        <v>31</v>
      </c>
      <c r="H2982" t="s">
        <v>43</v>
      </c>
      <c r="I2982">
        <v>0</v>
      </c>
      <c r="J2982">
        <v>2</v>
      </c>
      <c r="K2982" t="s">
        <v>96</v>
      </c>
      <c r="L2982">
        <v>0.7</v>
      </c>
      <c r="M2982">
        <v>0.8</v>
      </c>
      <c r="N2982">
        <v>50</v>
      </c>
      <c r="O2982">
        <v>30141</v>
      </c>
      <c r="P2982" t="s">
        <v>334</v>
      </c>
      <c r="Q2982" s="1">
        <v>37379</v>
      </c>
      <c r="R2982" t="s">
        <v>97</v>
      </c>
      <c r="S2982" t="s">
        <v>37</v>
      </c>
      <c r="U2982">
        <v>16</v>
      </c>
      <c r="V2982">
        <v>5</v>
      </c>
      <c r="W2982">
        <v>17.100000000000001</v>
      </c>
      <c r="X2982">
        <v>0</v>
      </c>
      <c r="Y2982">
        <v>0</v>
      </c>
      <c r="Z2982">
        <v>0</v>
      </c>
      <c r="AA2982">
        <v>2022</v>
      </c>
      <c r="AB2982" t="s">
        <v>257</v>
      </c>
    </row>
    <row r="2983" spans="1:28" x14ac:dyDescent="0.3">
      <c r="A2983">
        <v>70</v>
      </c>
      <c r="B2983" s="1">
        <v>44559</v>
      </c>
      <c r="C2983" t="s">
        <v>103</v>
      </c>
      <c r="D2983" t="s">
        <v>28</v>
      </c>
      <c r="E2983" t="s">
        <v>104</v>
      </c>
      <c r="F2983" t="s">
        <v>95</v>
      </c>
      <c r="G2983" t="s">
        <v>42</v>
      </c>
      <c r="H2983" t="s">
        <v>43</v>
      </c>
      <c r="I2983">
        <v>0</v>
      </c>
      <c r="J2983">
        <v>1</v>
      </c>
      <c r="K2983" t="s">
        <v>38</v>
      </c>
      <c r="L2983">
        <v>0.4</v>
      </c>
      <c r="M2983">
        <v>1.1000000000000001</v>
      </c>
      <c r="N2983">
        <v>24</v>
      </c>
      <c r="O2983">
        <v>17009</v>
      </c>
      <c r="P2983" t="s">
        <v>334</v>
      </c>
      <c r="Q2983" s="1">
        <v>37379</v>
      </c>
      <c r="R2983" t="s">
        <v>106</v>
      </c>
      <c r="S2983" t="s">
        <v>37</v>
      </c>
      <c r="U2983">
        <v>6</v>
      </c>
      <c r="V2983">
        <v>2</v>
      </c>
      <c r="W2983">
        <v>24.6</v>
      </c>
      <c r="X2983">
        <v>0</v>
      </c>
      <c r="Y2983">
        <v>0</v>
      </c>
      <c r="Z2983">
        <v>0</v>
      </c>
      <c r="AA2983">
        <v>2022</v>
      </c>
      <c r="AB2983" t="s">
        <v>257</v>
      </c>
    </row>
    <row r="2984" spans="1:28" x14ac:dyDescent="0.3">
      <c r="A2984">
        <v>71</v>
      </c>
      <c r="B2984" s="1">
        <v>44563</v>
      </c>
      <c r="C2984" t="s">
        <v>140</v>
      </c>
      <c r="D2984" t="s">
        <v>28</v>
      </c>
      <c r="E2984" t="s">
        <v>105</v>
      </c>
      <c r="F2984" t="s">
        <v>41</v>
      </c>
      <c r="G2984" t="s">
        <v>42</v>
      </c>
      <c r="H2984" t="s">
        <v>32</v>
      </c>
      <c r="I2984">
        <v>2</v>
      </c>
      <c r="J2984">
        <v>1</v>
      </c>
      <c r="K2984" t="s">
        <v>102</v>
      </c>
      <c r="L2984">
        <v>0.6</v>
      </c>
      <c r="M2984">
        <v>0.8</v>
      </c>
      <c r="N2984">
        <v>45</v>
      </c>
      <c r="O2984">
        <v>16876</v>
      </c>
      <c r="P2984" t="s">
        <v>334</v>
      </c>
      <c r="Q2984" s="1">
        <v>37379</v>
      </c>
      <c r="R2984" t="s">
        <v>68</v>
      </c>
      <c r="S2984" t="s">
        <v>37</v>
      </c>
      <c r="U2984">
        <v>10</v>
      </c>
      <c r="V2984">
        <v>4</v>
      </c>
      <c r="W2984">
        <v>17.7</v>
      </c>
      <c r="X2984">
        <v>0</v>
      </c>
      <c r="Y2984">
        <v>0</v>
      </c>
      <c r="Z2984">
        <v>0</v>
      </c>
      <c r="AA2984">
        <v>2022</v>
      </c>
      <c r="AB2984" t="s">
        <v>257</v>
      </c>
    </row>
    <row r="2985" spans="1:28" x14ac:dyDescent="0.3">
      <c r="A2985">
        <v>73</v>
      </c>
      <c r="B2985" s="1">
        <v>44572</v>
      </c>
      <c r="C2985" t="s">
        <v>236</v>
      </c>
      <c r="D2985" t="s">
        <v>28</v>
      </c>
      <c r="E2985" t="s">
        <v>94</v>
      </c>
      <c r="F2985" t="s">
        <v>83</v>
      </c>
      <c r="G2985" t="s">
        <v>31</v>
      </c>
      <c r="H2985" t="s">
        <v>43</v>
      </c>
      <c r="I2985">
        <v>1</v>
      </c>
      <c r="J2985">
        <v>4</v>
      </c>
      <c r="K2985" t="s">
        <v>87</v>
      </c>
      <c r="L2985">
        <v>0.5</v>
      </c>
      <c r="M2985">
        <v>1.4</v>
      </c>
      <c r="N2985">
        <v>52</v>
      </c>
      <c r="O2985">
        <v>27383</v>
      </c>
      <c r="P2985" t="s">
        <v>334</v>
      </c>
      <c r="Q2985" s="1">
        <v>37379</v>
      </c>
      <c r="R2985" t="s">
        <v>134</v>
      </c>
      <c r="S2985" t="s">
        <v>37</v>
      </c>
      <c r="U2985">
        <v>5</v>
      </c>
      <c r="V2985">
        <v>4</v>
      </c>
      <c r="W2985">
        <v>12.8</v>
      </c>
      <c r="X2985">
        <v>0</v>
      </c>
      <c r="Y2985">
        <v>0</v>
      </c>
      <c r="Z2985">
        <v>0</v>
      </c>
      <c r="AA2985">
        <v>2022</v>
      </c>
      <c r="AB2985" t="s">
        <v>257</v>
      </c>
    </row>
    <row r="2986" spans="1:28" x14ac:dyDescent="0.3">
      <c r="A2986">
        <v>74</v>
      </c>
      <c r="B2986" s="1">
        <v>44577</v>
      </c>
      <c r="C2986" t="s">
        <v>140</v>
      </c>
      <c r="D2986" t="s">
        <v>28</v>
      </c>
      <c r="E2986" t="s">
        <v>107</v>
      </c>
      <c r="F2986" t="s">
        <v>41</v>
      </c>
      <c r="G2986" t="s">
        <v>31</v>
      </c>
      <c r="H2986" t="s">
        <v>43</v>
      </c>
      <c r="I2986">
        <v>0</v>
      </c>
      <c r="J2986">
        <v>3</v>
      </c>
      <c r="K2986" t="s">
        <v>67</v>
      </c>
      <c r="L2986">
        <v>0.7</v>
      </c>
      <c r="M2986">
        <v>2.7</v>
      </c>
      <c r="N2986">
        <v>32</v>
      </c>
      <c r="O2986">
        <v>52824</v>
      </c>
      <c r="P2986" t="s">
        <v>334</v>
      </c>
      <c r="Q2986" s="1">
        <v>37379</v>
      </c>
      <c r="R2986" t="s">
        <v>78</v>
      </c>
      <c r="S2986" t="s">
        <v>37</v>
      </c>
      <c r="U2986">
        <v>6</v>
      </c>
      <c r="V2986">
        <v>1</v>
      </c>
      <c r="W2986">
        <v>21.2</v>
      </c>
      <c r="X2986">
        <v>0</v>
      </c>
      <c r="Y2986">
        <v>0</v>
      </c>
      <c r="Z2986">
        <v>0</v>
      </c>
      <c r="AA2986">
        <v>2022</v>
      </c>
      <c r="AB2986" t="s">
        <v>257</v>
      </c>
    </row>
    <row r="2987" spans="1:28" x14ac:dyDescent="0.3">
      <c r="A2987">
        <v>75</v>
      </c>
      <c r="B2987" s="1">
        <v>44580</v>
      </c>
      <c r="C2987" t="s">
        <v>81</v>
      </c>
      <c r="D2987" t="s">
        <v>28</v>
      </c>
      <c r="E2987" t="s">
        <v>91</v>
      </c>
      <c r="F2987" t="s">
        <v>95</v>
      </c>
      <c r="G2987" t="s">
        <v>42</v>
      </c>
      <c r="H2987" t="s">
        <v>43</v>
      </c>
      <c r="I2987">
        <v>1</v>
      </c>
      <c r="J2987">
        <v>3</v>
      </c>
      <c r="K2987" t="s">
        <v>80</v>
      </c>
      <c r="L2987">
        <v>2.2999999999999998</v>
      </c>
      <c r="M2987">
        <v>2.2999999999999998</v>
      </c>
      <c r="N2987">
        <v>44</v>
      </c>
      <c r="O2987">
        <v>17094</v>
      </c>
      <c r="P2987" t="s">
        <v>334</v>
      </c>
      <c r="Q2987" s="1">
        <v>37379</v>
      </c>
      <c r="R2987" t="s">
        <v>36</v>
      </c>
      <c r="S2987" t="s">
        <v>37</v>
      </c>
      <c r="U2987">
        <v>18</v>
      </c>
      <c r="V2987">
        <v>9</v>
      </c>
      <c r="W2987">
        <v>16.7</v>
      </c>
      <c r="X2987">
        <v>0</v>
      </c>
      <c r="Y2987">
        <v>0</v>
      </c>
      <c r="Z2987">
        <v>0</v>
      </c>
      <c r="AA2987">
        <v>2022</v>
      </c>
      <c r="AB2987" t="s">
        <v>257</v>
      </c>
    </row>
    <row r="2988" spans="1:28" x14ac:dyDescent="0.3">
      <c r="A2988">
        <v>76</v>
      </c>
      <c r="B2988" s="1">
        <v>44583</v>
      </c>
      <c r="C2988" t="s">
        <v>72</v>
      </c>
      <c r="D2988" t="s">
        <v>28</v>
      </c>
      <c r="E2988" t="s">
        <v>109</v>
      </c>
      <c r="F2988" t="s">
        <v>48</v>
      </c>
      <c r="G2988" t="s">
        <v>42</v>
      </c>
      <c r="H2988" t="s">
        <v>43</v>
      </c>
      <c r="I2988">
        <v>1</v>
      </c>
      <c r="J2988">
        <v>2</v>
      </c>
      <c r="K2988" t="s">
        <v>33</v>
      </c>
      <c r="L2988">
        <v>1.1000000000000001</v>
      </c>
      <c r="M2988">
        <v>0.2</v>
      </c>
      <c r="N2988">
        <v>50</v>
      </c>
      <c r="O2988">
        <v>16982</v>
      </c>
      <c r="P2988" t="s">
        <v>334</v>
      </c>
      <c r="Q2988" s="1">
        <v>37379</v>
      </c>
      <c r="R2988" t="s">
        <v>85</v>
      </c>
      <c r="S2988" t="s">
        <v>37</v>
      </c>
      <c r="U2988">
        <v>11</v>
      </c>
      <c r="V2988">
        <v>1</v>
      </c>
      <c r="W2988">
        <v>13.6</v>
      </c>
      <c r="X2988">
        <v>1</v>
      </c>
      <c r="Y2988">
        <v>0</v>
      </c>
      <c r="Z2988">
        <v>0</v>
      </c>
      <c r="AA2988">
        <v>2022</v>
      </c>
      <c r="AB2988" t="s">
        <v>257</v>
      </c>
    </row>
    <row r="2989" spans="1:28" x14ac:dyDescent="0.3">
      <c r="A2989">
        <v>78</v>
      </c>
      <c r="B2989" s="1">
        <v>44601</v>
      </c>
      <c r="C2989" t="s">
        <v>236</v>
      </c>
      <c r="D2989" t="s">
        <v>28</v>
      </c>
      <c r="E2989" t="s">
        <v>110</v>
      </c>
      <c r="F2989" t="s">
        <v>95</v>
      </c>
      <c r="G2989" t="s">
        <v>31</v>
      </c>
      <c r="H2989" t="s">
        <v>43</v>
      </c>
      <c r="I2989">
        <v>0</v>
      </c>
      <c r="J2989">
        <v>2</v>
      </c>
      <c r="K2989" t="s">
        <v>38</v>
      </c>
      <c r="L2989">
        <v>0.4</v>
      </c>
      <c r="M2989">
        <v>1.9</v>
      </c>
      <c r="N2989">
        <v>26</v>
      </c>
      <c r="O2989">
        <v>51658</v>
      </c>
      <c r="P2989" t="s">
        <v>334</v>
      </c>
      <c r="Q2989" s="1">
        <v>37379</v>
      </c>
      <c r="R2989" t="s">
        <v>97</v>
      </c>
      <c r="S2989" t="s">
        <v>37</v>
      </c>
      <c r="U2989">
        <v>6</v>
      </c>
      <c r="V2989">
        <v>2</v>
      </c>
      <c r="W2989">
        <v>18.3</v>
      </c>
      <c r="X2989">
        <v>0</v>
      </c>
      <c r="Y2989">
        <v>0</v>
      </c>
      <c r="Z2989">
        <v>0</v>
      </c>
      <c r="AA2989">
        <v>2022</v>
      </c>
      <c r="AB2989" t="s">
        <v>257</v>
      </c>
    </row>
    <row r="2990" spans="1:28" x14ac:dyDescent="0.3">
      <c r="A2990">
        <v>79</v>
      </c>
      <c r="B2990" s="1">
        <v>44604</v>
      </c>
      <c r="C2990" t="s">
        <v>72</v>
      </c>
      <c r="D2990" t="s">
        <v>28</v>
      </c>
      <c r="E2990" t="s">
        <v>114</v>
      </c>
      <c r="F2990" t="s">
        <v>48</v>
      </c>
      <c r="G2990" t="s">
        <v>42</v>
      </c>
      <c r="H2990" t="s">
        <v>49</v>
      </c>
      <c r="I2990">
        <v>0</v>
      </c>
      <c r="J2990">
        <v>0</v>
      </c>
      <c r="K2990" t="s">
        <v>100</v>
      </c>
      <c r="L2990">
        <v>1.6</v>
      </c>
      <c r="M2990">
        <v>0.3</v>
      </c>
      <c r="N2990">
        <v>42</v>
      </c>
      <c r="O2990">
        <v>16958</v>
      </c>
      <c r="P2990" t="s">
        <v>334</v>
      </c>
      <c r="Q2990" s="1">
        <v>37379</v>
      </c>
      <c r="R2990" t="s">
        <v>169</v>
      </c>
      <c r="S2990" t="s">
        <v>37</v>
      </c>
      <c r="U2990">
        <v>9</v>
      </c>
      <c r="V2990">
        <v>2</v>
      </c>
      <c r="W2990">
        <v>12.9</v>
      </c>
      <c r="X2990">
        <v>0</v>
      </c>
      <c r="Y2990">
        <v>0</v>
      </c>
      <c r="Z2990">
        <v>0</v>
      </c>
      <c r="AA2990">
        <v>2022</v>
      </c>
      <c r="AB2990" t="s">
        <v>257</v>
      </c>
    </row>
    <row r="2991" spans="1:28" x14ac:dyDescent="0.3">
      <c r="A2991">
        <v>80</v>
      </c>
      <c r="B2991" s="1">
        <v>44611</v>
      </c>
      <c r="C2991" t="s">
        <v>72</v>
      </c>
      <c r="D2991" t="s">
        <v>28</v>
      </c>
      <c r="E2991" t="s">
        <v>115</v>
      </c>
      <c r="F2991" t="s">
        <v>48</v>
      </c>
      <c r="G2991" t="s">
        <v>31</v>
      </c>
      <c r="H2991" t="s">
        <v>43</v>
      </c>
      <c r="I2991">
        <v>1</v>
      </c>
      <c r="J2991">
        <v>2</v>
      </c>
      <c r="K2991" t="s">
        <v>54</v>
      </c>
      <c r="L2991">
        <v>0.6</v>
      </c>
      <c r="M2991">
        <v>1.7</v>
      </c>
      <c r="N2991">
        <v>34</v>
      </c>
      <c r="O2991">
        <v>59249</v>
      </c>
      <c r="P2991" t="s">
        <v>334</v>
      </c>
      <c r="Q2991" s="1">
        <v>37379</v>
      </c>
      <c r="R2991" t="s">
        <v>78</v>
      </c>
      <c r="S2991" t="s">
        <v>37</v>
      </c>
      <c r="U2991">
        <v>6</v>
      </c>
      <c r="V2991">
        <v>2</v>
      </c>
      <c r="W2991">
        <v>20.7</v>
      </c>
      <c r="X2991">
        <v>0</v>
      </c>
      <c r="Y2991">
        <v>0</v>
      </c>
      <c r="Z2991">
        <v>0</v>
      </c>
      <c r="AA2991">
        <v>2022</v>
      </c>
      <c r="AB2991" t="s">
        <v>257</v>
      </c>
    </row>
    <row r="2992" spans="1:28" x14ac:dyDescent="0.3">
      <c r="A2992">
        <v>81</v>
      </c>
      <c r="B2992" s="1">
        <v>44618</v>
      </c>
      <c r="C2992" t="s">
        <v>72</v>
      </c>
      <c r="D2992" t="s">
        <v>28</v>
      </c>
      <c r="E2992" t="s">
        <v>117</v>
      </c>
      <c r="F2992" t="s">
        <v>48</v>
      </c>
      <c r="G2992" t="s">
        <v>42</v>
      </c>
      <c r="H2992" t="s">
        <v>43</v>
      </c>
      <c r="I2992">
        <v>0</v>
      </c>
      <c r="J2992">
        <v>2</v>
      </c>
      <c r="K2992" t="s">
        <v>89</v>
      </c>
      <c r="L2992">
        <v>0.4</v>
      </c>
      <c r="M2992">
        <v>2.7</v>
      </c>
      <c r="N2992">
        <v>37</v>
      </c>
      <c r="O2992">
        <v>17039</v>
      </c>
      <c r="P2992" t="s">
        <v>334</v>
      </c>
      <c r="Q2992" s="1">
        <v>37684</v>
      </c>
      <c r="R2992" t="s">
        <v>52</v>
      </c>
      <c r="S2992" t="s">
        <v>37</v>
      </c>
      <c r="U2992">
        <v>6</v>
      </c>
      <c r="V2992">
        <v>1</v>
      </c>
      <c r="W2992">
        <v>16.5</v>
      </c>
      <c r="X2992">
        <v>0</v>
      </c>
      <c r="Y2992">
        <v>0</v>
      </c>
      <c r="Z2992">
        <v>0</v>
      </c>
      <c r="AA2992">
        <v>2022</v>
      </c>
      <c r="AB2992" t="s">
        <v>257</v>
      </c>
    </row>
    <row r="2993" spans="1:28" x14ac:dyDescent="0.3">
      <c r="A2993">
        <v>82</v>
      </c>
      <c r="B2993" s="1">
        <v>44625</v>
      </c>
      <c r="C2993" t="s">
        <v>72</v>
      </c>
      <c r="D2993" t="s">
        <v>28</v>
      </c>
      <c r="E2993" t="s">
        <v>119</v>
      </c>
      <c r="F2993" t="s">
        <v>48</v>
      </c>
      <c r="G2993" t="s">
        <v>31</v>
      </c>
      <c r="H2993" t="s">
        <v>32</v>
      </c>
      <c r="I2993">
        <v>3</v>
      </c>
      <c r="J2993">
        <v>1</v>
      </c>
      <c r="K2993" t="s">
        <v>233</v>
      </c>
      <c r="L2993">
        <v>2</v>
      </c>
      <c r="M2993">
        <v>1</v>
      </c>
      <c r="N2993">
        <v>40</v>
      </c>
      <c r="O2993">
        <v>26887</v>
      </c>
      <c r="P2993" t="s">
        <v>334</v>
      </c>
      <c r="Q2993" s="1">
        <v>37015</v>
      </c>
      <c r="R2993" t="s">
        <v>61</v>
      </c>
      <c r="S2993" t="s">
        <v>37</v>
      </c>
      <c r="U2993">
        <v>8</v>
      </c>
      <c r="V2993">
        <v>4</v>
      </c>
      <c r="W2993">
        <v>21.4</v>
      </c>
      <c r="X2993">
        <v>0</v>
      </c>
      <c r="Y2993">
        <v>2</v>
      </c>
      <c r="Z2993">
        <v>2</v>
      </c>
      <c r="AA2993">
        <v>2022</v>
      </c>
      <c r="AB2993" t="s">
        <v>257</v>
      </c>
    </row>
    <row r="2994" spans="1:28" x14ac:dyDescent="0.3">
      <c r="A2994">
        <v>83</v>
      </c>
      <c r="B2994" s="1">
        <v>44632</v>
      </c>
      <c r="C2994" t="s">
        <v>72</v>
      </c>
      <c r="D2994" t="s">
        <v>28</v>
      </c>
      <c r="E2994" t="s">
        <v>116</v>
      </c>
      <c r="F2994" t="s">
        <v>48</v>
      </c>
      <c r="G2994" t="s">
        <v>42</v>
      </c>
      <c r="H2994" t="s">
        <v>32</v>
      </c>
      <c r="I2994">
        <v>2</v>
      </c>
      <c r="J2994">
        <v>0</v>
      </c>
      <c r="K2994" t="s">
        <v>74</v>
      </c>
      <c r="L2994">
        <v>1.9</v>
      </c>
      <c r="M2994">
        <v>0.7</v>
      </c>
      <c r="N2994">
        <v>55</v>
      </c>
      <c r="O2994">
        <v>17088</v>
      </c>
      <c r="P2994" t="s">
        <v>334</v>
      </c>
      <c r="Q2994" s="1">
        <v>37015</v>
      </c>
      <c r="R2994" t="s">
        <v>111</v>
      </c>
      <c r="S2994" t="s">
        <v>37</v>
      </c>
      <c r="U2994">
        <v>12</v>
      </c>
      <c r="V2994">
        <v>2</v>
      </c>
      <c r="W2994">
        <v>21.5</v>
      </c>
      <c r="X2994">
        <v>0</v>
      </c>
      <c r="Y2994">
        <v>1</v>
      </c>
      <c r="Z2994">
        <v>1</v>
      </c>
      <c r="AA2994">
        <v>2022</v>
      </c>
      <c r="AB2994" t="s">
        <v>257</v>
      </c>
    </row>
    <row r="2995" spans="1:28" x14ac:dyDescent="0.3">
      <c r="A2995">
        <v>84</v>
      </c>
      <c r="B2995" s="1">
        <v>44640</v>
      </c>
      <c r="C2995" t="s">
        <v>140</v>
      </c>
      <c r="D2995" t="s">
        <v>28</v>
      </c>
      <c r="E2995" t="s">
        <v>121</v>
      </c>
      <c r="F2995" t="s">
        <v>41</v>
      </c>
      <c r="G2995" t="s">
        <v>31</v>
      </c>
      <c r="H2995" t="s">
        <v>43</v>
      </c>
      <c r="I2995">
        <v>1</v>
      </c>
      <c r="J2995">
        <v>2</v>
      </c>
      <c r="K2995" t="s">
        <v>44</v>
      </c>
      <c r="L2995">
        <v>1.3</v>
      </c>
      <c r="M2995">
        <v>1</v>
      </c>
      <c r="N2995">
        <v>48</v>
      </c>
      <c r="O2995">
        <v>31830</v>
      </c>
      <c r="P2995" t="s">
        <v>334</v>
      </c>
      <c r="Q2995" s="1">
        <v>37015</v>
      </c>
      <c r="R2995" t="s">
        <v>97</v>
      </c>
      <c r="S2995" t="s">
        <v>37</v>
      </c>
      <c r="U2995">
        <v>15</v>
      </c>
      <c r="V2995">
        <v>6</v>
      </c>
      <c r="W2995">
        <v>14.9</v>
      </c>
      <c r="X2995">
        <v>0</v>
      </c>
      <c r="Y2995">
        <v>0</v>
      </c>
      <c r="Z2995">
        <v>0</v>
      </c>
      <c r="AA2995">
        <v>2022</v>
      </c>
      <c r="AB2995" t="s">
        <v>257</v>
      </c>
    </row>
    <row r="2996" spans="1:28" x14ac:dyDescent="0.3">
      <c r="A2996">
        <v>85</v>
      </c>
      <c r="B2996" s="1">
        <v>44653</v>
      </c>
      <c r="C2996" t="s">
        <v>155</v>
      </c>
      <c r="D2996" t="s">
        <v>28</v>
      </c>
      <c r="E2996" t="s">
        <v>122</v>
      </c>
      <c r="F2996" t="s">
        <v>48</v>
      </c>
      <c r="G2996" t="s">
        <v>31</v>
      </c>
      <c r="H2996" t="s">
        <v>32</v>
      </c>
      <c r="I2996">
        <v>4</v>
      </c>
      <c r="J2996">
        <v>1</v>
      </c>
      <c r="K2996" t="s">
        <v>92</v>
      </c>
      <c r="L2996">
        <v>1.8</v>
      </c>
      <c r="M2996">
        <v>1.3</v>
      </c>
      <c r="N2996">
        <v>30</v>
      </c>
      <c r="O2996">
        <v>39061</v>
      </c>
      <c r="P2996" t="s">
        <v>334</v>
      </c>
      <c r="Q2996" s="1">
        <v>37320</v>
      </c>
      <c r="R2996" t="s">
        <v>162</v>
      </c>
      <c r="S2996" t="s">
        <v>37</v>
      </c>
      <c r="U2996">
        <v>17</v>
      </c>
      <c r="V2996">
        <v>6</v>
      </c>
      <c r="W2996">
        <v>13.5</v>
      </c>
      <c r="X2996">
        <v>1</v>
      </c>
      <c r="Y2996">
        <v>0</v>
      </c>
      <c r="Z2996">
        <v>0</v>
      </c>
      <c r="AA2996">
        <v>2022</v>
      </c>
      <c r="AB2996" t="s">
        <v>257</v>
      </c>
    </row>
    <row r="2997" spans="1:28" x14ac:dyDescent="0.3">
      <c r="A2997">
        <v>86</v>
      </c>
      <c r="B2997" s="1">
        <v>44661</v>
      </c>
      <c r="C2997" t="s">
        <v>145</v>
      </c>
      <c r="D2997" t="s">
        <v>28</v>
      </c>
      <c r="E2997" t="s">
        <v>123</v>
      </c>
      <c r="F2997" t="s">
        <v>41</v>
      </c>
      <c r="G2997" t="s">
        <v>42</v>
      </c>
      <c r="H2997" t="s">
        <v>32</v>
      </c>
      <c r="I2997">
        <v>2</v>
      </c>
      <c r="J2997">
        <v>0</v>
      </c>
      <c r="K2997" t="s">
        <v>60</v>
      </c>
      <c r="L2997">
        <v>1.4</v>
      </c>
      <c r="M2997">
        <v>0.3</v>
      </c>
      <c r="N2997">
        <v>47</v>
      </c>
      <c r="O2997">
        <v>17032</v>
      </c>
      <c r="P2997" t="s">
        <v>308</v>
      </c>
      <c r="Q2997" s="1">
        <v>37684</v>
      </c>
      <c r="R2997" t="s">
        <v>108</v>
      </c>
      <c r="S2997" t="s">
        <v>37</v>
      </c>
      <c r="U2997">
        <v>15</v>
      </c>
      <c r="V2997">
        <v>7</v>
      </c>
      <c r="W2997">
        <v>15.8</v>
      </c>
      <c r="X2997">
        <v>0</v>
      </c>
      <c r="Y2997">
        <v>0</v>
      </c>
      <c r="Z2997">
        <v>0</v>
      </c>
      <c r="AA2997">
        <v>2022</v>
      </c>
      <c r="AB2997" t="s">
        <v>257</v>
      </c>
    </row>
    <row r="2998" spans="1:28" x14ac:dyDescent="0.3">
      <c r="A2998">
        <v>87</v>
      </c>
      <c r="B2998" s="1">
        <v>44667</v>
      </c>
      <c r="C2998" t="s">
        <v>155</v>
      </c>
      <c r="D2998" t="s">
        <v>28</v>
      </c>
      <c r="E2998" t="s">
        <v>118</v>
      </c>
      <c r="F2998" t="s">
        <v>48</v>
      </c>
      <c r="G2998" t="s">
        <v>31</v>
      </c>
      <c r="H2998" t="s">
        <v>32</v>
      </c>
      <c r="I2998">
        <v>2</v>
      </c>
      <c r="J2998">
        <v>1</v>
      </c>
      <c r="K2998" t="s">
        <v>235</v>
      </c>
      <c r="L2998">
        <v>1.9</v>
      </c>
      <c r="M2998">
        <v>1.7</v>
      </c>
      <c r="N2998">
        <v>50</v>
      </c>
      <c r="O2998">
        <v>21045</v>
      </c>
      <c r="P2998" t="s">
        <v>334</v>
      </c>
      <c r="Q2998" s="1">
        <v>37684</v>
      </c>
      <c r="R2998" t="s">
        <v>169</v>
      </c>
      <c r="S2998" t="s">
        <v>37</v>
      </c>
      <c r="U2998">
        <v>16</v>
      </c>
      <c r="V2998">
        <v>5</v>
      </c>
      <c r="W2998">
        <v>19.7</v>
      </c>
      <c r="X2998">
        <v>0</v>
      </c>
      <c r="Y2998">
        <v>0</v>
      </c>
      <c r="Z2998">
        <v>0</v>
      </c>
      <c r="AA2998">
        <v>2022</v>
      </c>
      <c r="AB2998" t="s">
        <v>257</v>
      </c>
    </row>
    <row r="2999" spans="1:28" x14ac:dyDescent="0.3">
      <c r="A2999">
        <v>88</v>
      </c>
      <c r="B2999" s="1">
        <v>44674</v>
      </c>
      <c r="C2999" t="s">
        <v>46</v>
      </c>
      <c r="D2999" t="s">
        <v>28</v>
      </c>
      <c r="E2999" t="s">
        <v>125</v>
      </c>
      <c r="F2999" t="s">
        <v>48</v>
      </c>
      <c r="G2999" t="s">
        <v>42</v>
      </c>
      <c r="H2999" t="s">
        <v>49</v>
      </c>
      <c r="I2999">
        <v>0</v>
      </c>
      <c r="J2999">
        <v>0</v>
      </c>
      <c r="K2999" t="s">
        <v>71</v>
      </c>
      <c r="L2999">
        <v>0.9</v>
      </c>
      <c r="M2999">
        <v>0.6</v>
      </c>
      <c r="N2999">
        <v>44</v>
      </c>
      <c r="O2999">
        <v>17072</v>
      </c>
      <c r="P2999" t="s">
        <v>334</v>
      </c>
      <c r="Q2999" s="1">
        <v>37320</v>
      </c>
      <c r="R2999" t="s">
        <v>108</v>
      </c>
      <c r="S2999" t="s">
        <v>37</v>
      </c>
      <c r="U2999">
        <v>15</v>
      </c>
      <c r="V2999">
        <v>1</v>
      </c>
      <c r="W2999">
        <v>15.3</v>
      </c>
      <c r="X2999">
        <v>1</v>
      </c>
      <c r="Y2999">
        <v>0</v>
      </c>
      <c r="Z2999">
        <v>0</v>
      </c>
      <c r="AA2999">
        <v>2022</v>
      </c>
      <c r="AB2999" t="s">
        <v>257</v>
      </c>
    </row>
    <row r="3000" spans="1:28" x14ac:dyDescent="0.3">
      <c r="A3000">
        <v>89</v>
      </c>
      <c r="B3000" s="1">
        <v>44683</v>
      </c>
      <c r="C3000" t="s">
        <v>128</v>
      </c>
      <c r="D3000" t="s">
        <v>28</v>
      </c>
      <c r="E3000" t="s">
        <v>127</v>
      </c>
      <c r="F3000" t="s">
        <v>30</v>
      </c>
      <c r="G3000" t="s">
        <v>31</v>
      </c>
      <c r="H3000" t="s">
        <v>43</v>
      </c>
      <c r="I3000">
        <v>0</v>
      </c>
      <c r="J3000">
        <v>3</v>
      </c>
      <c r="K3000" t="s">
        <v>80</v>
      </c>
      <c r="L3000">
        <v>0.6</v>
      </c>
      <c r="M3000">
        <v>2</v>
      </c>
      <c r="N3000">
        <v>37</v>
      </c>
      <c r="O3000">
        <v>73482</v>
      </c>
      <c r="P3000" t="s">
        <v>334</v>
      </c>
      <c r="Q3000" s="1">
        <v>37320</v>
      </c>
      <c r="R3000" t="s">
        <v>57</v>
      </c>
      <c r="S3000" t="s">
        <v>37</v>
      </c>
      <c r="U3000">
        <v>12</v>
      </c>
      <c r="V3000">
        <v>4</v>
      </c>
      <c r="W3000">
        <v>18.899999999999999</v>
      </c>
      <c r="X3000">
        <v>1</v>
      </c>
      <c r="Y3000">
        <v>0</v>
      </c>
      <c r="Z3000">
        <v>0</v>
      </c>
      <c r="AA3000">
        <v>2022</v>
      </c>
      <c r="AB3000" t="s">
        <v>257</v>
      </c>
    </row>
    <row r="3001" spans="1:28" x14ac:dyDescent="0.3">
      <c r="A3001">
        <v>90</v>
      </c>
      <c r="B3001" s="1">
        <v>44688</v>
      </c>
      <c r="C3001" t="s">
        <v>155</v>
      </c>
      <c r="D3001" t="s">
        <v>28</v>
      </c>
      <c r="E3001" t="s">
        <v>129</v>
      </c>
      <c r="F3001" t="s">
        <v>48</v>
      </c>
      <c r="G3001" t="s">
        <v>42</v>
      </c>
      <c r="H3001" t="s">
        <v>32</v>
      </c>
      <c r="I3001">
        <v>3</v>
      </c>
      <c r="J3001">
        <v>0</v>
      </c>
      <c r="K3001" t="s">
        <v>87</v>
      </c>
      <c r="L3001">
        <v>2.6</v>
      </c>
      <c r="M3001">
        <v>1.4</v>
      </c>
      <c r="N3001">
        <v>41</v>
      </c>
      <c r="O3001">
        <v>17051</v>
      </c>
      <c r="P3001" t="s">
        <v>334</v>
      </c>
      <c r="Q3001" s="1">
        <v>37684</v>
      </c>
      <c r="R3001" t="s">
        <v>262</v>
      </c>
      <c r="S3001" t="s">
        <v>37</v>
      </c>
      <c r="U3001">
        <v>18</v>
      </c>
      <c r="V3001">
        <v>5</v>
      </c>
      <c r="W3001">
        <v>13.9</v>
      </c>
      <c r="X3001">
        <v>1</v>
      </c>
      <c r="Y3001">
        <v>0</v>
      </c>
      <c r="Z3001">
        <v>0</v>
      </c>
      <c r="AA3001">
        <v>2022</v>
      </c>
      <c r="AB3001" t="s">
        <v>257</v>
      </c>
    </row>
    <row r="3002" spans="1:28" x14ac:dyDescent="0.3">
      <c r="A3002">
        <v>91</v>
      </c>
      <c r="B3002" s="1">
        <v>44696</v>
      </c>
      <c r="C3002" t="s">
        <v>39</v>
      </c>
      <c r="D3002" t="s">
        <v>28</v>
      </c>
      <c r="E3002" t="s">
        <v>133</v>
      </c>
      <c r="F3002" t="s">
        <v>41</v>
      </c>
      <c r="G3002" t="s">
        <v>31</v>
      </c>
      <c r="H3002" t="s">
        <v>32</v>
      </c>
      <c r="I3002">
        <v>3</v>
      </c>
      <c r="J3002">
        <v>2</v>
      </c>
      <c r="K3002" t="s">
        <v>113</v>
      </c>
      <c r="L3002">
        <v>1.4</v>
      </c>
      <c r="M3002">
        <v>2.1</v>
      </c>
      <c r="N3002">
        <v>72</v>
      </c>
      <c r="O3002">
        <v>38819</v>
      </c>
      <c r="P3002" t="s">
        <v>334</v>
      </c>
      <c r="Q3002" s="1">
        <v>37684</v>
      </c>
      <c r="R3002" t="s">
        <v>45</v>
      </c>
      <c r="S3002" t="s">
        <v>37</v>
      </c>
      <c r="U3002">
        <v>18</v>
      </c>
      <c r="V3002">
        <v>6</v>
      </c>
      <c r="W3002">
        <v>18.100000000000001</v>
      </c>
      <c r="X3002">
        <v>1</v>
      </c>
      <c r="Y3002">
        <v>0</v>
      </c>
      <c r="Z3002">
        <v>0</v>
      </c>
      <c r="AA3002">
        <v>2022</v>
      </c>
      <c r="AB3002" t="s">
        <v>257</v>
      </c>
    </row>
    <row r="3003" spans="1:28" x14ac:dyDescent="0.3">
      <c r="A3003">
        <v>92</v>
      </c>
      <c r="B3003" s="1">
        <v>44703</v>
      </c>
      <c r="C3003" t="s">
        <v>135</v>
      </c>
      <c r="D3003" t="s">
        <v>28</v>
      </c>
      <c r="E3003" t="s">
        <v>136</v>
      </c>
      <c r="F3003" t="s">
        <v>41</v>
      </c>
      <c r="G3003" t="s">
        <v>42</v>
      </c>
      <c r="H3003" t="s">
        <v>43</v>
      </c>
      <c r="I3003">
        <v>1</v>
      </c>
      <c r="J3003">
        <v>2</v>
      </c>
      <c r="K3003" t="s">
        <v>50</v>
      </c>
      <c r="L3003">
        <v>0.8</v>
      </c>
      <c r="M3003">
        <v>1.3</v>
      </c>
      <c r="N3003">
        <v>49</v>
      </c>
      <c r="O3003">
        <v>16957</v>
      </c>
      <c r="P3003" t="s">
        <v>334</v>
      </c>
      <c r="Q3003" s="1">
        <v>37684</v>
      </c>
      <c r="R3003" t="s">
        <v>111</v>
      </c>
      <c r="S3003" t="s">
        <v>37</v>
      </c>
      <c r="U3003">
        <v>14</v>
      </c>
      <c r="V3003">
        <v>5</v>
      </c>
      <c r="W3003">
        <v>13.7</v>
      </c>
      <c r="X3003">
        <v>0</v>
      </c>
      <c r="Y3003">
        <v>0</v>
      </c>
      <c r="Z3003">
        <v>0</v>
      </c>
      <c r="AA3003">
        <v>2022</v>
      </c>
      <c r="AB3003" t="s">
        <v>257</v>
      </c>
    </row>
    <row r="3004" spans="1:28" x14ac:dyDescent="0.3">
      <c r="A3004">
        <v>0</v>
      </c>
      <c r="B3004" s="1">
        <v>44422</v>
      </c>
      <c r="C3004" t="s">
        <v>155</v>
      </c>
      <c r="D3004" t="s">
        <v>28</v>
      </c>
      <c r="E3004" t="s">
        <v>101</v>
      </c>
      <c r="F3004" t="s">
        <v>48</v>
      </c>
      <c r="G3004" t="s">
        <v>31</v>
      </c>
      <c r="H3004" t="s">
        <v>43</v>
      </c>
      <c r="I3004">
        <v>2</v>
      </c>
      <c r="J3004">
        <v>3</v>
      </c>
      <c r="K3004" t="s">
        <v>235</v>
      </c>
      <c r="L3004">
        <v>1.2</v>
      </c>
      <c r="M3004">
        <v>1.2</v>
      </c>
      <c r="N3004">
        <v>62</v>
      </c>
      <c r="O3004">
        <v>20051</v>
      </c>
      <c r="P3004" t="s">
        <v>197</v>
      </c>
      <c r="Q3004" t="s">
        <v>35</v>
      </c>
      <c r="R3004" t="s">
        <v>52</v>
      </c>
      <c r="S3004" t="s">
        <v>37</v>
      </c>
      <c r="U3004">
        <v>10</v>
      </c>
      <c r="V3004">
        <v>1</v>
      </c>
      <c r="W3004">
        <v>22.8</v>
      </c>
      <c r="X3004">
        <v>1</v>
      </c>
      <c r="Y3004">
        <v>1</v>
      </c>
      <c r="Z3004">
        <v>1</v>
      </c>
      <c r="AA3004">
        <v>2022</v>
      </c>
      <c r="AB3004" t="s">
        <v>102</v>
      </c>
    </row>
    <row r="3005" spans="1:28" x14ac:dyDescent="0.3">
      <c r="A3005">
        <v>1</v>
      </c>
      <c r="B3005" s="1">
        <v>44429</v>
      </c>
      <c r="C3005" t="s">
        <v>155</v>
      </c>
      <c r="D3005" t="s">
        <v>28</v>
      </c>
      <c r="E3005" t="s">
        <v>29</v>
      </c>
      <c r="F3005" t="s">
        <v>48</v>
      </c>
      <c r="G3005" t="s">
        <v>42</v>
      </c>
      <c r="H3005" t="s">
        <v>32</v>
      </c>
      <c r="I3005">
        <v>2</v>
      </c>
      <c r="J3005">
        <v>0</v>
      </c>
      <c r="K3005" t="s">
        <v>89</v>
      </c>
      <c r="L3005">
        <v>1.2</v>
      </c>
      <c r="M3005">
        <v>0.7</v>
      </c>
      <c r="N3005">
        <v>47</v>
      </c>
      <c r="O3005">
        <v>41964</v>
      </c>
      <c r="P3005" t="s">
        <v>197</v>
      </c>
      <c r="Q3005" s="1">
        <v>37684</v>
      </c>
      <c r="R3005" t="s">
        <v>106</v>
      </c>
      <c r="S3005" t="s">
        <v>37</v>
      </c>
      <c r="U3005">
        <v>9</v>
      </c>
      <c r="V3005">
        <v>1</v>
      </c>
      <c r="W3005">
        <v>19.5</v>
      </c>
      <c r="X3005">
        <v>0</v>
      </c>
      <c r="Y3005">
        <v>1</v>
      </c>
      <c r="Z3005">
        <v>1</v>
      </c>
      <c r="AA3005">
        <v>2022</v>
      </c>
      <c r="AB3005" t="s">
        <v>102</v>
      </c>
    </row>
    <row r="3006" spans="1:28" x14ac:dyDescent="0.3">
      <c r="A3006">
        <v>3</v>
      </c>
      <c r="B3006" s="1">
        <v>44436</v>
      </c>
      <c r="C3006" t="s">
        <v>155</v>
      </c>
      <c r="D3006" t="s">
        <v>28</v>
      </c>
      <c r="E3006" t="s">
        <v>40</v>
      </c>
      <c r="F3006" t="s">
        <v>48</v>
      </c>
      <c r="G3006" t="s">
        <v>42</v>
      </c>
      <c r="H3006" t="s">
        <v>49</v>
      </c>
      <c r="I3006">
        <v>1</v>
      </c>
      <c r="J3006">
        <v>1</v>
      </c>
      <c r="K3006" t="s">
        <v>257</v>
      </c>
      <c r="L3006">
        <v>0.7</v>
      </c>
      <c r="M3006">
        <v>0.9</v>
      </c>
      <c r="N3006">
        <v>46</v>
      </c>
      <c r="O3006">
        <v>42045</v>
      </c>
      <c r="P3006" t="s">
        <v>356</v>
      </c>
      <c r="Q3006" t="s">
        <v>167</v>
      </c>
      <c r="R3006" t="s">
        <v>85</v>
      </c>
      <c r="S3006" t="s">
        <v>37</v>
      </c>
      <c r="U3006">
        <v>7</v>
      </c>
      <c r="V3006">
        <v>5</v>
      </c>
      <c r="W3006">
        <v>13.8</v>
      </c>
      <c r="X3006">
        <v>0</v>
      </c>
      <c r="Y3006">
        <v>0</v>
      </c>
      <c r="Z3006">
        <v>0</v>
      </c>
      <c r="AA3006">
        <v>2022</v>
      </c>
      <c r="AB3006" t="s">
        <v>102</v>
      </c>
    </row>
    <row r="3007" spans="1:28" x14ac:dyDescent="0.3">
      <c r="A3007">
        <v>4</v>
      </c>
      <c r="B3007" s="1">
        <v>44450</v>
      </c>
      <c r="C3007" t="s">
        <v>46</v>
      </c>
      <c r="D3007" t="s">
        <v>28</v>
      </c>
      <c r="E3007" t="s">
        <v>47</v>
      </c>
      <c r="F3007" t="s">
        <v>48</v>
      </c>
      <c r="G3007" t="s">
        <v>31</v>
      </c>
      <c r="H3007" t="s">
        <v>43</v>
      </c>
      <c r="I3007">
        <v>0</v>
      </c>
      <c r="J3007">
        <v>3</v>
      </c>
      <c r="K3007" t="s">
        <v>92</v>
      </c>
      <c r="L3007">
        <v>1.2</v>
      </c>
      <c r="M3007">
        <v>1.3</v>
      </c>
      <c r="N3007">
        <v>43</v>
      </c>
      <c r="O3007">
        <v>39969</v>
      </c>
      <c r="P3007" t="s">
        <v>197</v>
      </c>
      <c r="Q3007" s="1">
        <v>37320</v>
      </c>
      <c r="R3007" t="s">
        <v>134</v>
      </c>
      <c r="S3007" t="s">
        <v>37</v>
      </c>
      <c r="U3007">
        <v>18</v>
      </c>
      <c r="V3007">
        <v>6</v>
      </c>
      <c r="W3007">
        <v>18.600000000000001</v>
      </c>
      <c r="X3007">
        <v>0</v>
      </c>
      <c r="Y3007">
        <v>0</v>
      </c>
      <c r="Z3007">
        <v>0</v>
      </c>
      <c r="AA3007">
        <v>2022</v>
      </c>
      <c r="AB3007" t="s">
        <v>102</v>
      </c>
    </row>
    <row r="3008" spans="1:28" x14ac:dyDescent="0.3">
      <c r="A3008">
        <v>54</v>
      </c>
      <c r="B3008" s="1">
        <v>44457</v>
      </c>
      <c r="C3008" t="s">
        <v>46</v>
      </c>
      <c r="D3008" t="s">
        <v>28</v>
      </c>
      <c r="E3008" t="s">
        <v>53</v>
      </c>
      <c r="F3008" t="s">
        <v>48</v>
      </c>
      <c r="G3008" t="s">
        <v>42</v>
      </c>
      <c r="H3008" t="s">
        <v>32</v>
      </c>
      <c r="I3008">
        <v>3</v>
      </c>
      <c r="J3008">
        <v>0</v>
      </c>
      <c r="K3008" t="s">
        <v>113</v>
      </c>
      <c r="L3008">
        <v>0.8</v>
      </c>
      <c r="M3008">
        <v>0.7</v>
      </c>
      <c r="N3008">
        <v>55</v>
      </c>
      <c r="O3008">
        <v>41888</v>
      </c>
      <c r="P3008" t="s">
        <v>197</v>
      </c>
      <c r="Q3008" s="1">
        <v>37320</v>
      </c>
      <c r="R3008" t="s">
        <v>68</v>
      </c>
      <c r="S3008" t="s">
        <v>37</v>
      </c>
      <c r="U3008">
        <v>15</v>
      </c>
      <c r="V3008">
        <v>3</v>
      </c>
      <c r="W3008">
        <v>19.3</v>
      </c>
      <c r="X3008">
        <v>1</v>
      </c>
      <c r="Y3008">
        <v>0</v>
      </c>
      <c r="Z3008">
        <v>0</v>
      </c>
      <c r="AA3008">
        <v>2022</v>
      </c>
      <c r="AB3008" t="s">
        <v>102</v>
      </c>
    </row>
    <row r="3009" spans="1:28" x14ac:dyDescent="0.3">
      <c r="A3009">
        <v>56</v>
      </c>
      <c r="B3009" s="1">
        <v>44464</v>
      </c>
      <c r="C3009" t="s">
        <v>58</v>
      </c>
      <c r="D3009" t="s">
        <v>28</v>
      </c>
      <c r="E3009" t="s">
        <v>59</v>
      </c>
      <c r="F3009" t="s">
        <v>48</v>
      </c>
      <c r="G3009" t="s">
        <v>31</v>
      </c>
      <c r="H3009" t="s">
        <v>32</v>
      </c>
      <c r="I3009">
        <v>1</v>
      </c>
      <c r="J3009">
        <v>0</v>
      </c>
      <c r="K3009" t="s">
        <v>80</v>
      </c>
      <c r="L3009">
        <v>1</v>
      </c>
      <c r="M3009">
        <v>2.2000000000000002</v>
      </c>
      <c r="N3009">
        <v>41</v>
      </c>
      <c r="O3009">
        <v>72922</v>
      </c>
      <c r="P3009" t="s">
        <v>197</v>
      </c>
      <c r="Q3009" s="1">
        <v>37379</v>
      </c>
      <c r="R3009" t="s">
        <v>52</v>
      </c>
      <c r="S3009" t="s">
        <v>37</v>
      </c>
      <c r="U3009">
        <v>7</v>
      </c>
      <c r="V3009">
        <v>3</v>
      </c>
      <c r="W3009">
        <v>14.1</v>
      </c>
      <c r="X3009">
        <v>1</v>
      </c>
      <c r="Y3009">
        <v>0</v>
      </c>
      <c r="Z3009">
        <v>0</v>
      </c>
      <c r="AA3009">
        <v>2022</v>
      </c>
      <c r="AB3009" t="s">
        <v>102</v>
      </c>
    </row>
    <row r="3010" spans="1:28" x14ac:dyDescent="0.3">
      <c r="A3010">
        <v>57</v>
      </c>
      <c r="B3010" s="1">
        <v>44472</v>
      </c>
      <c r="C3010" t="s">
        <v>145</v>
      </c>
      <c r="D3010" t="s">
        <v>28</v>
      </c>
      <c r="E3010" t="s">
        <v>63</v>
      </c>
      <c r="F3010" t="s">
        <v>41</v>
      </c>
      <c r="G3010" t="s">
        <v>31</v>
      </c>
      <c r="H3010" t="s">
        <v>43</v>
      </c>
      <c r="I3010">
        <v>1</v>
      </c>
      <c r="J3010">
        <v>2</v>
      </c>
      <c r="K3010" t="s">
        <v>71</v>
      </c>
      <c r="L3010">
        <v>1.2</v>
      </c>
      <c r="M3010">
        <v>1.3</v>
      </c>
      <c r="N3010">
        <v>44</v>
      </c>
      <c r="O3010">
        <v>53076</v>
      </c>
      <c r="P3010" t="s">
        <v>197</v>
      </c>
      <c r="Q3010" s="1">
        <v>37379</v>
      </c>
      <c r="R3010" t="s">
        <v>57</v>
      </c>
      <c r="S3010" t="s">
        <v>37</v>
      </c>
      <c r="U3010">
        <v>14</v>
      </c>
      <c r="V3010">
        <v>3</v>
      </c>
      <c r="W3010">
        <v>18</v>
      </c>
      <c r="X3010">
        <v>0</v>
      </c>
      <c r="Y3010">
        <v>0</v>
      </c>
      <c r="Z3010">
        <v>0</v>
      </c>
      <c r="AA3010">
        <v>2022</v>
      </c>
      <c r="AB3010" t="s">
        <v>102</v>
      </c>
    </row>
    <row r="3011" spans="1:28" x14ac:dyDescent="0.3">
      <c r="A3011">
        <v>58</v>
      </c>
      <c r="B3011" s="1">
        <v>44485</v>
      </c>
      <c r="C3011" t="s">
        <v>155</v>
      </c>
      <c r="D3011" t="s">
        <v>28</v>
      </c>
      <c r="E3011" t="s">
        <v>66</v>
      </c>
      <c r="F3011" t="s">
        <v>48</v>
      </c>
      <c r="G3011" t="s">
        <v>42</v>
      </c>
      <c r="H3011" t="s">
        <v>43</v>
      </c>
      <c r="I3011">
        <v>2</v>
      </c>
      <c r="J3011">
        <v>3</v>
      </c>
      <c r="K3011" t="s">
        <v>33</v>
      </c>
      <c r="L3011">
        <v>1</v>
      </c>
      <c r="M3011">
        <v>2</v>
      </c>
      <c r="N3011">
        <v>48</v>
      </c>
      <c r="O3011">
        <v>41951</v>
      </c>
      <c r="P3011" t="s">
        <v>197</v>
      </c>
      <c r="Q3011" t="s">
        <v>165</v>
      </c>
      <c r="R3011" t="s">
        <v>45</v>
      </c>
      <c r="S3011" t="s">
        <v>37</v>
      </c>
      <c r="U3011">
        <v>14</v>
      </c>
      <c r="V3011">
        <v>5</v>
      </c>
      <c r="W3011">
        <v>18</v>
      </c>
      <c r="X3011">
        <v>0</v>
      </c>
      <c r="Y3011">
        <v>0</v>
      </c>
      <c r="Z3011">
        <v>0</v>
      </c>
      <c r="AA3011">
        <v>2022</v>
      </c>
      <c r="AB3011" t="s">
        <v>102</v>
      </c>
    </row>
    <row r="3012" spans="1:28" x14ac:dyDescent="0.3">
      <c r="A3012">
        <v>59</v>
      </c>
      <c r="B3012" s="1">
        <v>44491</v>
      </c>
      <c r="C3012" t="s">
        <v>128</v>
      </c>
      <c r="D3012" t="s">
        <v>28</v>
      </c>
      <c r="E3012" t="s">
        <v>70</v>
      </c>
      <c r="F3012" t="s">
        <v>130</v>
      </c>
      <c r="G3012" t="s">
        <v>31</v>
      </c>
      <c r="H3012" t="s">
        <v>43</v>
      </c>
      <c r="I3012">
        <v>1</v>
      </c>
      <c r="J3012">
        <v>3</v>
      </c>
      <c r="K3012" t="s">
        <v>54</v>
      </c>
      <c r="L3012">
        <v>1.4</v>
      </c>
      <c r="M3012">
        <v>2.7</v>
      </c>
      <c r="N3012">
        <v>47</v>
      </c>
      <c r="O3012">
        <v>59496</v>
      </c>
      <c r="P3012" t="s">
        <v>197</v>
      </c>
      <c r="Q3012" t="s">
        <v>165</v>
      </c>
      <c r="R3012" t="s">
        <v>68</v>
      </c>
      <c r="S3012" t="s">
        <v>37</v>
      </c>
      <c r="U3012">
        <v>10</v>
      </c>
      <c r="V3012">
        <v>4</v>
      </c>
      <c r="W3012">
        <v>17.2</v>
      </c>
      <c r="X3012">
        <v>1</v>
      </c>
      <c r="Y3012">
        <v>0</v>
      </c>
      <c r="Z3012">
        <v>0</v>
      </c>
      <c r="AA3012">
        <v>2022</v>
      </c>
      <c r="AB3012" t="s">
        <v>102</v>
      </c>
    </row>
    <row r="3013" spans="1:28" x14ac:dyDescent="0.3">
      <c r="A3013">
        <v>60</v>
      </c>
      <c r="B3013" s="1">
        <v>44500</v>
      </c>
      <c r="C3013" t="s">
        <v>65</v>
      </c>
      <c r="D3013" t="s">
        <v>28</v>
      </c>
      <c r="E3013" t="s">
        <v>73</v>
      </c>
      <c r="F3013" t="s">
        <v>41</v>
      </c>
      <c r="G3013" t="s">
        <v>42</v>
      </c>
      <c r="H3013" t="s">
        <v>43</v>
      </c>
      <c r="I3013">
        <v>1</v>
      </c>
      <c r="J3013">
        <v>4</v>
      </c>
      <c r="K3013" t="s">
        <v>60</v>
      </c>
      <c r="L3013">
        <v>0.7</v>
      </c>
      <c r="M3013">
        <v>2.2999999999999998</v>
      </c>
      <c r="N3013">
        <v>43</v>
      </c>
      <c r="O3013">
        <v>41874</v>
      </c>
      <c r="P3013" t="s">
        <v>198</v>
      </c>
      <c r="Q3013" s="1">
        <v>37684</v>
      </c>
      <c r="R3013" t="s">
        <v>57</v>
      </c>
      <c r="S3013" t="s">
        <v>37</v>
      </c>
      <c r="U3013">
        <v>9</v>
      </c>
      <c r="V3013">
        <v>3</v>
      </c>
      <c r="W3013">
        <v>16.399999999999999</v>
      </c>
      <c r="X3013">
        <v>0</v>
      </c>
      <c r="Y3013">
        <v>0</v>
      </c>
      <c r="Z3013">
        <v>0</v>
      </c>
      <c r="AA3013">
        <v>2022</v>
      </c>
      <c r="AB3013" t="s">
        <v>102</v>
      </c>
    </row>
    <row r="3014" spans="1:28" x14ac:dyDescent="0.3">
      <c r="A3014">
        <v>61</v>
      </c>
      <c r="B3014" s="1">
        <v>44505</v>
      </c>
      <c r="C3014" t="s">
        <v>81</v>
      </c>
      <c r="D3014" t="s">
        <v>28</v>
      </c>
      <c r="E3014" t="s">
        <v>76</v>
      </c>
      <c r="F3014" t="s">
        <v>130</v>
      </c>
      <c r="G3014" t="s">
        <v>31</v>
      </c>
      <c r="H3014" t="s">
        <v>43</v>
      </c>
      <c r="I3014">
        <v>0</v>
      </c>
      <c r="J3014">
        <v>1</v>
      </c>
      <c r="K3014" t="s">
        <v>87</v>
      </c>
      <c r="L3014">
        <v>0.6</v>
      </c>
      <c r="M3014">
        <v>0.6</v>
      </c>
      <c r="N3014">
        <v>44</v>
      </c>
      <c r="O3014">
        <v>30178</v>
      </c>
      <c r="P3014" t="s">
        <v>197</v>
      </c>
      <c r="Q3014" t="s">
        <v>35</v>
      </c>
      <c r="R3014" t="s">
        <v>162</v>
      </c>
      <c r="S3014" t="s">
        <v>37</v>
      </c>
      <c r="U3014">
        <v>14</v>
      </c>
      <c r="V3014">
        <v>3</v>
      </c>
      <c r="W3014">
        <v>19.5</v>
      </c>
      <c r="X3014">
        <v>1</v>
      </c>
      <c r="Y3014">
        <v>0</v>
      </c>
      <c r="Z3014">
        <v>0</v>
      </c>
      <c r="AA3014">
        <v>2022</v>
      </c>
      <c r="AB3014" t="s">
        <v>102</v>
      </c>
    </row>
    <row r="3015" spans="1:28" x14ac:dyDescent="0.3">
      <c r="A3015">
        <v>62</v>
      </c>
      <c r="B3015" s="1">
        <v>44520</v>
      </c>
      <c r="C3015" t="s">
        <v>72</v>
      </c>
      <c r="D3015" t="s">
        <v>28</v>
      </c>
      <c r="E3015" t="s">
        <v>79</v>
      </c>
      <c r="F3015" t="s">
        <v>48</v>
      </c>
      <c r="G3015" t="s">
        <v>42</v>
      </c>
      <c r="H3015" t="s">
        <v>32</v>
      </c>
      <c r="I3015">
        <v>2</v>
      </c>
      <c r="J3015">
        <v>0</v>
      </c>
      <c r="K3015" t="s">
        <v>96</v>
      </c>
      <c r="L3015">
        <v>0.7</v>
      </c>
      <c r="M3015">
        <v>0.4</v>
      </c>
      <c r="N3015">
        <v>38</v>
      </c>
      <c r="O3015">
        <v>41925</v>
      </c>
      <c r="P3015" t="s">
        <v>197</v>
      </c>
      <c r="Q3015" s="1">
        <v>37684</v>
      </c>
      <c r="R3015" t="s">
        <v>61</v>
      </c>
      <c r="S3015" t="s">
        <v>37</v>
      </c>
      <c r="U3015">
        <v>9</v>
      </c>
      <c r="V3015">
        <v>5</v>
      </c>
      <c r="W3015">
        <v>16.5</v>
      </c>
      <c r="X3015">
        <v>0</v>
      </c>
      <c r="Y3015">
        <v>0</v>
      </c>
      <c r="Z3015">
        <v>0</v>
      </c>
      <c r="AA3015">
        <v>2022</v>
      </c>
      <c r="AB3015" t="s">
        <v>102</v>
      </c>
    </row>
    <row r="3016" spans="1:28" x14ac:dyDescent="0.3">
      <c r="A3016">
        <v>63</v>
      </c>
      <c r="B3016" s="1">
        <v>44527</v>
      </c>
      <c r="C3016" t="s">
        <v>72</v>
      </c>
      <c r="D3016" t="s">
        <v>28</v>
      </c>
      <c r="E3016" t="s">
        <v>82</v>
      </c>
      <c r="F3016" t="s">
        <v>48</v>
      </c>
      <c r="G3016" t="s">
        <v>31</v>
      </c>
      <c r="H3016" t="s">
        <v>32</v>
      </c>
      <c r="I3016">
        <v>2</v>
      </c>
      <c r="J3016">
        <v>1</v>
      </c>
      <c r="K3016" t="s">
        <v>100</v>
      </c>
      <c r="L3016">
        <v>0.5</v>
      </c>
      <c r="M3016">
        <v>1</v>
      </c>
      <c r="N3016">
        <v>36</v>
      </c>
      <c r="O3016">
        <v>25203</v>
      </c>
      <c r="P3016" t="s">
        <v>197</v>
      </c>
      <c r="Q3016" s="1">
        <v>37684</v>
      </c>
      <c r="R3016" t="s">
        <v>262</v>
      </c>
      <c r="S3016" t="s">
        <v>37</v>
      </c>
      <c r="U3016">
        <v>10</v>
      </c>
      <c r="V3016">
        <v>3</v>
      </c>
      <c r="W3016">
        <v>20.5</v>
      </c>
      <c r="X3016">
        <v>2</v>
      </c>
      <c r="Y3016">
        <v>0</v>
      </c>
      <c r="Z3016">
        <v>0</v>
      </c>
      <c r="AA3016">
        <v>2022</v>
      </c>
      <c r="AB3016" t="s">
        <v>102</v>
      </c>
    </row>
    <row r="3017" spans="1:28" x14ac:dyDescent="0.3">
      <c r="A3017">
        <v>64</v>
      </c>
      <c r="B3017" s="1">
        <v>44531</v>
      </c>
      <c r="C3017" t="s">
        <v>103</v>
      </c>
      <c r="D3017" t="s">
        <v>28</v>
      </c>
      <c r="E3017" t="s">
        <v>86</v>
      </c>
      <c r="F3017" t="s">
        <v>95</v>
      </c>
      <c r="G3017" t="s">
        <v>42</v>
      </c>
      <c r="H3017" t="s">
        <v>43</v>
      </c>
      <c r="I3017">
        <v>1</v>
      </c>
      <c r="J3017">
        <v>2</v>
      </c>
      <c r="K3017" t="s">
        <v>38</v>
      </c>
      <c r="L3017">
        <v>0.8</v>
      </c>
      <c r="M3017">
        <v>1</v>
      </c>
      <c r="N3017">
        <v>36</v>
      </c>
      <c r="O3017">
        <v>41400</v>
      </c>
      <c r="P3017" t="s">
        <v>197</v>
      </c>
      <c r="Q3017" s="1">
        <v>37684</v>
      </c>
      <c r="R3017" t="s">
        <v>52</v>
      </c>
      <c r="S3017" t="s">
        <v>37</v>
      </c>
      <c r="U3017">
        <v>9</v>
      </c>
      <c r="V3017">
        <v>3</v>
      </c>
      <c r="W3017">
        <v>13.1</v>
      </c>
      <c r="X3017">
        <v>0</v>
      </c>
      <c r="Y3017">
        <v>0</v>
      </c>
      <c r="Z3017">
        <v>0</v>
      </c>
      <c r="AA3017">
        <v>2022</v>
      </c>
      <c r="AB3017" t="s">
        <v>102</v>
      </c>
    </row>
    <row r="3018" spans="1:28" x14ac:dyDescent="0.3">
      <c r="A3018">
        <v>65</v>
      </c>
      <c r="B3018" s="1">
        <v>44535</v>
      </c>
      <c r="C3018" t="s">
        <v>65</v>
      </c>
      <c r="D3018" t="s">
        <v>28</v>
      </c>
      <c r="E3018" t="s">
        <v>88</v>
      </c>
      <c r="F3018" t="s">
        <v>41</v>
      </c>
      <c r="G3018" t="s">
        <v>42</v>
      </c>
      <c r="H3018" t="s">
        <v>32</v>
      </c>
      <c r="I3018">
        <v>2</v>
      </c>
      <c r="J3018">
        <v>1</v>
      </c>
      <c r="K3018" t="s">
        <v>44</v>
      </c>
      <c r="L3018">
        <v>2.1</v>
      </c>
      <c r="M3018">
        <v>1.1000000000000001</v>
      </c>
      <c r="N3018">
        <v>41</v>
      </c>
      <c r="O3018">
        <v>41572</v>
      </c>
      <c r="P3018" t="s">
        <v>197</v>
      </c>
      <c r="Q3018" s="1">
        <v>37684</v>
      </c>
      <c r="R3018" t="s">
        <v>45</v>
      </c>
      <c r="S3018" t="s">
        <v>37</v>
      </c>
      <c r="U3018">
        <v>13</v>
      </c>
      <c r="V3018">
        <v>4</v>
      </c>
      <c r="W3018">
        <v>13.9</v>
      </c>
      <c r="X3018">
        <v>0</v>
      </c>
      <c r="Y3018">
        <v>0</v>
      </c>
      <c r="Z3018">
        <v>0</v>
      </c>
      <c r="AA3018">
        <v>2022</v>
      </c>
      <c r="AB3018" t="s">
        <v>102</v>
      </c>
    </row>
    <row r="3019" spans="1:28" x14ac:dyDescent="0.3">
      <c r="A3019">
        <v>66</v>
      </c>
      <c r="B3019" s="1">
        <v>44541</v>
      </c>
      <c r="C3019" t="s">
        <v>72</v>
      </c>
      <c r="D3019" t="s">
        <v>28</v>
      </c>
      <c r="E3019" t="s">
        <v>112</v>
      </c>
      <c r="F3019" t="s">
        <v>48</v>
      </c>
      <c r="G3019" t="s">
        <v>31</v>
      </c>
      <c r="H3019" t="s">
        <v>43</v>
      </c>
      <c r="I3019">
        <v>0</v>
      </c>
      <c r="J3019">
        <v>1</v>
      </c>
      <c r="K3019" t="s">
        <v>67</v>
      </c>
      <c r="L3019">
        <v>0.2</v>
      </c>
      <c r="M3019">
        <v>2.2000000000000002</v>
      </c>
      <c r="N3019">
        <v>38</v>
      </c>
      <c r="O3019">
        <v>53093</v>
      </c>
      <c r="P3019" t="s">
        <v>197</v>
      </c>
      <c r="Q3019" s="1">
        <v>37684</v>
      </c>
      <c r="R3019" t="s">
        <v>134</v>
      </c>
      <c r="S3019" t="s">
        <v>37</v>
      </c>
      <c r="U3019">
        <v>4</v>
      </c>
      <c r="V3019">
        <v>0</v>
      </c>
      <c r="W3019">
        <v>23.6</v>
      </c>
      <c r="X3019">
        <v>1</v>
      </c>
      <c r="Y3019">
        <v>0</v>
      </c>
      <c r="Z3019">
        <v>0</v>
      </c>
      <c r="AA3019">
        <v>2022</v>
      </c>
      <c r="AB3019" t="s">
        <v>102</v>
      </c>
    </row>
    <row r="3020" spans="1:28" x14ac:dyDescent="0.3">
      <c r="A3020">
        <v>67</v>
      </c>
      <c r="B3020" s="1">
        <v>44544</v>
      </c>
      <c r="C3020" t="s">
        <v>236</v>
      </c>
      <c r="D3020" t="s">
        <v>28</v>
      </c>
      <c r="E3020" t="s">
        <v>91</v>
      </c>
      <c r="F3020" t="s">
        <v>83</v>
      </c>
      <c r="G3020" t="s">
        <v>31</v>
      </c>
      <c r="H3020" t="s">
        <v>32</v>
      </c>
      <c r="I3020">
        <v>2</v>
      </c>
      <c r="J3020">
        <v>0</v>
      </c>
      <c r="K3020" t="s">
        <v>233</v>
      </c>
      <c r="L3020">
        <v>2</v>
      </c>
      <c r="M3020">
        <v>0.5</v>
      </c>
      <c r="N3020">
        <v>50</v>
      </c>
      <c r="O3020">
        <v>26836</v>
      </c>
      <c r="P3020" t="s">
        <v>197</v>
      </c>
      <c r="Q3020" s="1">
        <v>37684</v>
      </c>
      <c r="R3020" t="s">
        <v>106</v>
      </c>
      <c r="S3020" t="s">
        <v>37</v>
      </c>
      <c r="U3020">
        <v>17</v>
      </c>
      <c r="V3020">
        <v>6</v>
      </c>
      <c r="W3020">
        <v>16.7</v>
      </c>
      <c r="X3020">
        <v>0</v>
      </c>
      <c r="Y3020">
        <v>0</v>
      </c>
      <c r="Z3020">
        <v>0</v>
      </c>
      <c r="AA3020">
        <v>2022</v>
      </c>
      <c r="AB3020" t="s">
        <v>102</v>
      </c>
    </row>
    <row r="3021" spans="1:28" x14ac:dyDescent="0.3">
      <c r="A3021">
        <v>68</v>
      </c>
      <c r="B3021" s="1">
        <v>44556</v>
      </c>
      <c r="C3021" t="s">
        <v>69</v>
      </c>
      <c r="D3021" t="s">
        <v>28</v>
      </c>
      <c r="E3021" t="s">
        <v>99</v>
      </c>
      <c r="F3021" t="s">
        <v>41</v>
      </c>
      <c r="G3021" t="s">
        <v>42</v>
      </c>
      <c r="H3021" t="s">
        <v>43</v>
      </c>
      <c r="I3021">
        <v>1</v>
      </c>
      <c r="J3021">
        <v>3</v>
      </c>
      <c r="K3021" t="s">
        <v>92</v>
      </c>
      <c r="L3021">
        <v>0.4</v>
      </c>
      <c r="M3021">
        <v>2.6</v>
      </c>
      <c r="N3021">
        <v>42</v>
      </c>
      <c r="O3021">
        <v>41907</v>
      </c>
      <c r="P3021" t="s">
        <v>197</v>
      </c>
      <c r="Q3021" t="s">
        <v>141</v>
      </c>
      <c r="R3021" t="s">
        <v>108</v>
      </c>
      <c r="S3021" t="s">
        <v>37</v>
      </c>
      <c r="U3021">
        <v>8</v>
      </c>
      <c r="V3021">
        <v>1</v>
      </c>
      <c r="W3021">
        <v>18.8</v>
      </c>
      <c r="X3021">
        <v>0</v>
      </c>
      <c r="Y3021">
        <v>0</v>
      </c>
      <c r="Z3021">
        <v>0</v>
      </c>
      <c r="AA3021">
        <v>2022</v>
      </c>
      <c r="AB3021" t="s">
        <v>102</v>
      </c>
    </row>
    <row r="3022" spans="1:28" x14ac:dyDescent="0.3">
      <c r="A3022">
        <v>69</v>
      </c>
      <c r="B3022" s="1">
        <v>44563</v>
      </c>
      <c r="C3022" t="s">
        <v>140</v>
      </c>
      <c r="D3022" t="s">
        <v>28</v>
      </c>
      <c r="E3022" t="s">
        <v>105</v>
      </c>
      <c r="F3022" t="s">
        <v>41</v>
      </c>
      <c r="G3022" t="s">
        <v>31</v>
      </c>
      <c r="H3022" t="s">
        <v>43</v>
      </c>
      <c r="I3022">
        <v>1</v>
      </c>
      <c r="J3022">
        <v>2</v>
      </c>
      <c r="K3022" t="s">
        <v>257</v>
      </c>
      <c r="L3022">
        <v>0.8</v>
      </c>
      <c r="M3022">
        <v>0.6</v>
      </c>
      <c r="N3022">
        <v>55</v>
      </c>
      <c r="O3022">
        <v>16876</v>
      </c>
      <c r="P3022" t="s">
        <v>198</v>
      </c>
      <c r="Q3022" s="1">
        <v>37684</v>
      </c>
      <c r="R3022" t="s">
        <v>68</v>
      </c>
      <c r="S3022" t="s">
        <v>37</v>
      </c>
      <c r="U3022">
        <v>16</v>
      </c>
      <c r="V3022">
        <v>5</v>
      </c>
      <c r="W3022">
        <v>17.100000000000001</v>
      </c>
      <c r="X3022">
        <v>0</v>
      </c>
      <c r="Y3022">
        <v>0</v>
      </c>
      <c r="Z3022">
        <v>0</v>
      </c>
      <c r="AA3022">
        <v>2022</v>
      </c>
      <c r="AB3022" t="s">
        <v>102</v>
      </c>
    </row>
    <row r="3023" spans="1:28" x14ac:dyDescent="0.3">
      <c r="A3023">
        <v>71</v>
      </c>
      <c r="B3023" s="1">
        <v>44576</v>
      </c>
      <c r="C3023" t="s">
        <v>69</v>
      </c>
      <c r="D3023" t="s">
        <v>28</v>
      </c>
      <c r="E3023" t="s">
        <v>107</v>
      </c>
      <c r="F3023" t="s">
        <v>48</v>
      </c>
      <c r="G3023" t="s">
        <v>42</v>
      </c>
      <c r="H3023" t="s">
        <v>49</v>
      </c>
      <c r="I3023">
        <v>2</v>
      </c>
      <c r="J3023">
        <v>2</v>
      </c>
      <c r="K3023" t="s">
        <v>80</v>
      </c>
      <c r="L3023">
        <v>1.9</v>
      </c>
      <c r="M3023">
        <v>1</v>
      </c>
      <c r="N3023">
        <v>54</v>
      </c>
      <c r="O3023">
        <v>41968</v>
      </c>
      <c r="P3023" t="s">
        <v>197</v>
      </c>
      <c r="Q3023" s="1">
        <v>37684</v>
      </c>
      <c r="R3023" t="s">
        <v>106</v>
      </c>
      <c r="S3023" t="s">
        <v>37</v>
      </c>
      <c r="U3023">
        <v>13</v>
      </c>
      <c r="V3023">
        <v>9</v>
      </c>
      <c r="W3023">
        <v>12.7</v>
      </c>
      <c r="X3023">
        <v>0</v>
      </c>
      <c r="Y3023">
        <v>0</v>
      </c>
      <c r="Z3023">
        <v>0</v>
      </c>
      <c r="AA3023">
        <v>2022</v>
      </c>
      <c r="AB3023" t="s">
        <v>102</v>
      </c>
    </row>
    <row r="3024" spans="1:28" x14ac:dyDescent="0.3">
      <c r="A3024">
        <v>72</v>
      </c>
      <c r="B3024" s="1">
        <v>44583</v>
      </c>
      <c r="C3024" t="s">
        <v>62</v>
      </c>
      <c r="D3024" t="s">
        <v>28</v>
      </c>
      <c r="E3024" t="s">
        <v>109</v>
      </c>
      <c r="F3024" t="s">
        <v>48</v>
      </c>
      <c r="G3024" t="s">
        <v>31</v>
      </c>
      <c r="H3024" t="s">
        <v>32</v>
      </c>
      <c r="I3024">
        <v>1</v>
      </c>
      <c r="J3024">
        <v>0</v>
      </c>
      <c r="K3024" t="s">
        <v>113</v>
      </c>
      <c r="L3024">
        <v>0.8</v>
      </c>
      <c r="M3024">
        <v>1.6</v>
      </c>
      <c r="N3024">
        <v>50</v>
      </c>
      <c r="O3024">
        <v>38203</v>
      </c>
      <c r="P3024" t="s">
        <v>197</v>
      </c>
      <c r="Q3024" s="1">
        <v>37684</v>
      </c>
      <c r="R3024" t="s">
        <v>68</v>
      </c>
      <c r="S3024" t="s">
        <v>37</v>
      </c>
      <c r="U3024">
        <v>8</v>
      </c>
      <c r="V3024">
        <v>3</v>
      </c>
      <c r="W3024">
        <v>19.8</v>
      </c>
      <c r="X3024">
        <v>2</v>
      </c>
      <c r="Y3024">
        <v>0</v>
      </c>
      <c r="Z3024">
        <v>0</v>
      </c>
      <c r="AA3024">
        <v>2022</v>
      </c>
      <c r="AB3024" t="s">
        <v>102</v>
      </c>
    </row>
    <row r="3025" spans="1:28" x14ac:dyDescent="0.3">
      <c r="A3025">
        <v>73</v>
      </c>
      <c r="B3025" s="1">
        <v>44601</v>
      </c>
      <c r="C3025" t="s">
        <v>81</v>
      </c>
      <c r="D3025" t="s">
        <v>28</v>
      </c>
      <c r="E3025" t="s">
        <v>110</v>
      </c>
      <c r="F3025" t="s">
        <v>95</v>
      </c>
      <c r="G3025" t="s">
        <v>42</v>
      </c>
      <c r="H3025" t="s">
        <v>49</v>
      </c>
      <c r="I3025">
        <v>3</v>
      </c>
      <c r="J3025">
        <v>3</v>
      </c>
      <c r="K3025" t="s">
        <v>50</v>
      </c>
      <c r="L3025">
        <v>1.6</v>
      </c>
      <c r="M3025">
        <v>1.8</v>
      </c>
      <c r="N3025">
        <v>40</v>
      </c>
      <c r="O3025">
        <v>41927</v>
      </c>
      <c r="P3025" t="s">
        <v>197</v>
      </c>
      <c r="Q3025" s="1">
        <v>37684</v>
      </c>
      <c r="R3025" t="s">
        <v>249</v>
      </c>
      <c r="S3025" t="s">
        <v>37</v>
      </c>
      <c r="U3025">
        <v>12</v>
      </c>
      <c r="V3025">
        <v>4</v>
      </c>
      <c r="W3025">
        <v>15.7</v>
      </c>
      <c r="X3025">
        <v>0</v>
      </c>
      <c r="Y3025">
        <v>0</v>
      </c>
      <c r="Z3025">
        <v>0</v>
      </c>
      <c r="AA3025">
        <v>2022</v>
      </c>
      <c r="AB3025" t="s">
        <v>102</v>
      </c>
    </row>
    <row r="3026" spans="1:28" x14ac:dyDescent="0.3">
      <c r="A3026">
        <v>74</v>
      </c>
      <c r="B3026" s="1">
        <v>44605</v>
      </c>
      <c r="C3026" t="s">
        <v>140</v>
      </c>
      <c r="D3026" t="s">
        <v>28</v>
      </c>
      <c r="E3026" t="s">
        <v>114</v>
      </c>
      <c r="F3026" t="s">
        <v>41</v>
      </c>
      <c r="G3026" t="s">
        <v>31</v>
      </c>
      <c r="H3026" t="s">
        <v>43</v>
      </c>
      <c r="I3026">
        <v>0</v>
      </c>
      <c r="J3026">
        <v>1</v>
      </c>
      <c r="K3026" t="s">
        <v>89</v>
      </c>
      <c r="L3026">
        <v>0.6</v>
      </c>
      <c r="M3026">
        <v>0.5</v>
      </c>
      <c r="N3026">
        <v>62</v>
      </c>
      <c r="O3026">
        <v>52207</v>
      </c>
      <c r="P3026" t="s">
        <v>197</v>
      </c>
      <c r="Q3026" s="1">
        <v>37684</v>
      </c>
      <c r="R3026" t="s">
        <v>68</v>
      </c>
      <c r="S3026" t="s">
        <v>37</v>
      </c>
      <c r="U3026">
        <v>11</v>
      </c>
      <c r="V3026">
        <v>1</v>
      </c>
      <c r="W3026">
        <v>19.899999999999999</v>
      </c>
      <c r="X3026">
        <v>1</v>
      </c>
      <c r="Y3026">
        <v>0</v>
      </c>
      <c r="Z3026">
        <v>0</v>
      </c>
      <c r="AA3026">
        <v>2022</v>
      </c>
      <c r="AB3026" t="s">
        <v>102</v>
      </c>
    </row>
    <row r="3027" spans="1:28" x14ac:dyDescent="0.3">
      <c r="A3027">
        <v>75</v>
      </c>
      <c r="B3027" s="1">
        <v>44611</v>
      </c>
      <c r="C3027" t="s">
        <v>72</v>
      </c>
      <c r="D3027" t="s">
        <v>28</v>
      </c>
      <c r="E3027" t="s">
        <v>115</v>
      </c>
      <c r="F3027" t="s">
        <v>48</v>
      </c>
      <c r="G3027" t="s">
        <v>42</v>
      </c>
      <c r="H3027" t="s">
        <v>43</v>
      </c>
      <c r="I3027">
        <v>0</v>
      </c>
      <c r="J3027">
        <v>1</v>
      </c>
      <c r="K3027" t="s">
        <v>235</v>
      </c>
      <c r="L3027">
        <v>1.3</v>
      </c>
      <c r="M3027">
        <v>1.2</v>
      </c>
      <c r="N3027">
        <v>59</v>
      </c>
      <c r="O3027">
        <v>41936</v>
      </c>
      <c r="P3027" t="s">
        <v>197</v>
      </c>
      <c r="Q3027" s="1">
        <v>37684</v>
      </c>
      <c r="R3027" t="s">
        <v>171</v>
      </c>
      <c r="S3027" t="s">
        <v>37</v>
      </c>
      <c r="U3027">
        <v>20</v>
      </c>
      <c r="V3027">
        <v>1</v>
      </c>
      <c r="W3027">
        <v>21</v>
      </c>
      <c r="X3027">
        <v>1</v>
      </c>
      <c r="Y3027">
        <v>0</v>
      </c>
      <c r="Z3027">
        <v>0</v>
      </c>
      <c r="AA3027">
        <v>2022</v>
      </c>
      <c r="AB3027" t="s">
        <v>102</v>
      </c>
    </row>
    <row r="3028" spans="1:28" x14ac:dyDescent="0.3">
      <c r="A3028">
        <v>76</v>
      </c>
      <c r="B3028" s="1">
        <v>44618</v>
      </c>
      <c r="C3028" t="s">
        <v>72</v>
      </c>
      <c r="D3028" t="s">
        <v>28</v>
      </c>
      <c r="E3028" t="s">
        <v>117</v>
      </c>
      <c r="F3028" t="s">
        <v>48</v>
      </c>
      <c r="G3028" t="s">
        <v>31</v>
      </c>
      <c r="H3028" t="s">
        <v>32</v>
      </c>
      <c r="I3028">
        <v>2</v>
      </c>
      <c r="J3028">
        <v>0</v>
      </c>
      <c r="K3028" t="s">
        <v>96</v>
      </c>
      <c r="L3028">
        <v>1</v>
      </c>
      <c r="M3028">
        <v>0.7</v>
      </c>
      <c r="N3028">
        <v>34</v>
      </c>
      <c r="O3028">
        <v>31475</v>
      </c>
      <c r="P3028" t="s">
        <v>197</v>
      </c>
      <c r="Q3028" t="s">
        <v>139</v>
      </c>
      <c r="R3028" t="s">
        <v>253</v>
      </c>
      <c r="S3028" t="s">
        <v>37</v>
      </c>
      <c r="U3028">
        <v>9</v>
      </c>
      <c r="V3028">
        <v>4</v>
      </c>
      <c r="W3028">
        <v>17.5</v>
      </c>
      <c r="X3028">
        <v>1</v>
      </c>
      <c r="Y3028">
        <v>0</v>
      </c>
      <c r="Z3028">
        <v>0</v>
      </c>
      <c r="AA3028">
        <v>2022</v>
      </c>
      <c r="AB3028" t="s">
        <v>102</v>
      </c>
    </row>
    <row r="3029" spans="1:28" x14ac:dyDescent="0.3">
      <c r="A3029">
        <v>77</v>
      </c>
      <c r="B3029" s="1">
        <v>44625</v>
      </c>
      <c r="C3029" t="s">
        <v>72</v>
      </c>
      <c r="D3029" t="s">
        <v>28</v>
      </c>
      <c r="E3029" t="s">
        <v>119</v>
      </c>
      <c r="F3029" t="s">
        <v>48</v>
      </c>
      <c r="G3029" t="s">
        <v>42</v>
      </c>
      <c r="H3029" t="s">
        <v>32</v>
      </c>
      <c r="I3029">
        <v>4</v>
      </c>
      <c r="J3029">
        <v>0</v>
      </c>
      <c r="K3029" t="s">
        <v>87</v>
      </c>
      <c r="L3029">
        <v>2.5</v>
      </c>
      <c r="M3029">
        <v>1.1000000000000001</v>
      </c>
      <c r="N3029">
        <v>38</v>
      </c>
      <c r="O3029">
        <v>41855</v>
      </c>
      <c r="P3029" t="s">
        <v>197</v>
      </c>
      <c r="Q3029" t="s">
        <v>141</v>
      </c>
      <c r="R3029" t="s">
        <v>85</v>
      </c>
      <c r="S3029" t="s">
        <v>37</v>
      </c>
      <c r="U3029">
        <v>14</v>
      </c>
      <c r="V3029">
        <v>9</v>
      </c>
      <c r="W3029">
        <v>15.7</v>
      </c>
      <c r="X3029">
        <v>0</v>
      </c>
      <c r="Y3029">
        <v>0</v>
      </c>
      <c r="Z3029">
        <v>0</v>
      </c>
      <c r="AA3029">
        <v>2022</v>
      </c>
      <c r="AB3029" t="s">
        <v>102</v>
      </c>
    </row>
    <row r="3030" spans="1:28" x14ac:dyDescent="0.3">
      <c r="A3030">
        <v>78</v>
      </c>
      <c r="B3030" s="1">
        <v>44630</v>
      </c>
      <c r="C3030" t="s">
        <v>236</v>
      </c>
      <c r="D3030" t="s">
        <v>28</v>
      </c>
      <c r="E3030" t="s">
        <v>104</v>
      </c>
      <c r="F3030" t="s">
        <v>142</v>
      </c>
      <c r="G3030" t="s">
        <v>31</v>
      </c>
      <c r="H3030" t="s">
        <v>32</v>
      </c>
      <c r="I3030">
        <v>3</v>
      </c>
      <c r="J3030">
        <v>0</v>
      </c>
      <c r="K3030" t="s">
        <v>50</v>
      </c>
      <c r="L3030">
        <v>1.5</v>
      </c>
      <c r="M3030">
        <v>0.2</v>
      </c>
      <c r="N3030">
        <v>49</v>
      </c>
      <c r="O3030">
        <v>36400</v>
      </c>
      <c r="P3030" t="s">
        <v>197</v>
      </c>
      <c r="Q3030" t="s">
        <v>141</v>
      </c>
      <c r="R3030" t="s">
        <v>169</v>
      </c>
      <c r="S3030" t="s">
        <v>37</v>
      </c>
      <c r="U3030">
        <v>15</v>
      </c>
      <c r="V3030">
        <v>9</v>
      </c>
      <c r="W3030">
        <v>19.600000000000001</v>
      </c>
      <c r="X3030">
        <v>1</v>
      </c>
      <c r="Y3030">
        <v>0</v>
      </c>
      <c r="Z3030">
        <v>0</v>
      </c>
      <c r="AA3030">
        <v>2022</v>
      </c>
      <c r="AB3030" t="s">
        <v>102</v>
      </c>
    </row>
    <row r="3031" spans="1:28" x14ac:dyDescent="0.3">
      <c r="A3031">
        <v>79</v>
      </c>
      <c r="B3031" s="1">
        <v>44633</v>
      </c>
      <c r="C3031" t="s">
        <v>140</v>
      </c>
      <c r="D3031" t="s">
        <v>28</v>
      </c>
      <c r="E3031" t="s">
        <v>116</v>
      </c>
      <c r="F3031" t="s">
        <v>41</v>
      </c>
      <c r="G3031" t="s">
        <v>31</v>
      </c>
      <c r="H3031" t="s">
        <v>43</v>
      </c>
      <c r="I3031">
        <v>1</v>
      </c>
      <c r="J3031">
        <v>2</v>
      </c>
      <c r="K3031" t="s">
        <v>60</v>
      </c>
      <c r="L3031">
        <v>1.1000000000000001</v>
      </c>
      <c r="M3031">
        <v>1.2</v>
      </c>
      <c r="N3031">
        <v>53</v>
      </c>
      <c r="O3031">
        <v>59957</v>
      </c>
      <c r="P3031" t="s">
        <v>197</v>
      </c>
      <c r="Q3031" t="s">
        <v>139</v>
      </c>
      <c r="R3031" t="s">
        <v>249</v>
      </c>
      <c r="S3031" t="s">
        <v>37</v>
      </c>
      <c r="U3031">
        <v>13</v>
      </c>
      <c r="V3031">
        <v>7</v>
      </c>
      <c r="W3031">
        <v>14.9</v>
      </c>
      <c r="X3031">
        <v>1</v>
      </c>
      <c r="Y3031">
        <v>0</v>
      </c>
      <c r="Z3031">
        <v>0</v>
      </c>
      <c r="AA3031">
        <v>2022</v>
      </c>
      <c r="AB3031" t="s">
        <v>102</v>
      </c>
    </row>
    <row r="3032" spans="1:28" x14ac:dyDescent="0.3">
      <c r="A3032">
        <v>80</v>
      </c>
      <c r="B3032" s="1">
        <v>44639</v>
      </c>
      <c r="C3032" t="s">
        <v>62</v>
      </c>
      <c r="D3032" t="s">
        <v>28</v>
      </c>
      <c r="E3032" t="s">
        <v>121</v>
      </c>
      <c r="F3032" t="s">
        <v>48</v>
      </c>
      <c r="G3032" t="s">
        <v>42</v>
      </c>
      <c r="H3032" t="s">
        <v>43</v>
      </c>
      <c r="I3032">
        <v>0</v>
      </c>
      <c r="J3032">
        <v>1</v>
      </c>
      <c r="K3032" t="s">
        <v>54</v>
      </c>
      <c r="L3032">
        <v>0.5</v>
      </c>
      <c r="M3032">
        <v>1.3</v>
      </c>
      <c r="N3032">
        <v>47</v>
      </c>
      <c r="O3032">
        <v>41956</v>
      </c>
      <c r="P3032" t="s">
        <v>197</v>
      </c>
      <c r="Q3032" t="s">
        <v>191</v>
      </c>
      <c r="R3032" t="s">
        <v>162</v>
      </c>
      <c r="S3032" t="s">
        <v>37</v>
      </c>
      <c r="U3032">
        <v>8</v>
      </c>
      <c r="V3032">
        <v>1</v>
      </c>
      <c r="W3032">
        <v>16.8</v>
      </c>
      <c r="X3032">
        <v>2</v>
      </c>
      <c r="Y3032">
        <v>0</v>
      </c>
      <c r="Z3032">
        <v>0</v>
      </c>
      <c r="AA3032">
        <v>2022</v>
      </c>
      <c r="AB3032" t="s">
        <v>102</v>
      </c>
    </row>
    <row r="3033" spans="1:28" x14ac:dyDescent="0.3">
      <c r="A3033">
        <v>81</v>
      </c>
      <c r="B3033" s="1">
        <v>44653</v>
      </c>
      <c r="C3033" t="s">
        <v>155</v>
      </c>
      <c r="D3033" t="s">
        <v>28</v>
      </c>
      <c r="E3033" t="s">
        <v>122</v>
      </c>
      <c r="F3033" t="s">
        <v>48</v>
      </c>
      <c r="G3033" t="s">
        <v>31</v>
      </c>
      <c r="H3033" t="s">
        <v>43</v>
      </c>
      <c r="I3033">
        <v>1</v>
      </c>
      <c r="J3033">
        <v>2</v>
      </c>
      <c r="K3033" t="s">
        <v>33</v>
      </c>
      <c r="L3033">
        <v>2.1</v>
      </c>
      <c r="M3033">
        <v>1.3</v>
      </c>
      <c r="N3033">
        <v>51</v>
      </c>
      <c r="O3033">
        <v>31012</v>
      </c>
      <c r="P3033" t="s">
        <v>197</v>
      </c>
      <c r="Q3033" t="s">
        <v>141</v>
      </c>
      <c r="R3033" t="s">
        <v>97</v>
      </c>
      <c r="S3033" t="s">
        <v>37</v>
      </c>
      <c r="U3033">
        <v>14</v>
      </c>
      <c r="V3033">
        <v>4</v>
      </c>
      <c r="W3033">
        <v>20</v>
      </c>
      <c r="X3033">
        <v>1</v>
      </c>
      <c r="Y3033">
        <v>1</v>
      </c>
      <c r="Z3033">
        <v>1</v>
      </c>
      <c r="AA3033">
        <v>2022</v>
      </c>
      <c r="AB3033" t="s">
        <v>102</v>
      </c>
    </row>
    <row r="3034" spans="1:28" x14ac:dyDescent="0.3">
      <c r="A3034">
        <v>82</v>
      </c>
      <c r="B3034" s="1">
        <v>44660</v>
      </c>
      <c r="C3034" t="s">
        <v>46</v>
      </c>
      <c r="D3034" t="s">
        <v>28</v>
      </c>
      <c r="E3034" t="s">
        <v>123</v>
      </c>
      <c r="F3034" t="s">
        <v>48</v>
      </c>
      <c r="G3034" t="s">
        <v>42</v>
      </c>
      <c r="H3034" t="s">
        <v>43</v>
      </c>
      <c r="I3034">
        <v>0</v>
      </c>
      <c r="J3034">
        <v>4</v>
      </c>
      <c r="K3034" t="s">
        <v>71</v>
      </c>
      <c r="L3034">
        <v>1.6</v>
      </c>
      <c r="M3034">
        <v>1.1000000000000001</v>
      </c>
      <c r="N3034">
        <v>52</v>
      </c>
      <c r="O3034">
        <v>41949</v>
      </c>
      <c r="P3034" t="s">
        <v>197</v>
      </c>
      <c r="Q3034" t="s">
        <v>141</v>
      </c>
      <c r="R3034" t="s">
        <v>164</v>
      </c>
      <c r="S3034" t="s">
        <v>37</v>
      </c>
      <c r="U3034">
        <v>19</v>
      </c>
      <c r="V3034">
        <v>8</v>
      </c>
      <c r="W3034">
        <v>16.3</v>
      </c>
      <c r="X3034">
        <v>1</v>
      </c>
      <c r="Y3034">
        <v>0</v>
      </c>
      <c r="Z3034">
        <v>0</v>
      </c>
      <c r="AA3034">
        <v>2022</v>
      </c>
      <c r="AB3034" t="s">
        <v>102</v>
      </c>
    </row>
    <row r="3035" spans="1:28" x14ac:dyDescent="0.3">
      <c r="A3035">
        <v>83</v>
      </c>
      <c r="B3035" s="1">
        <v>44674</v>
      </c>
      <c r="C3035" t="s">
        <v>155</v>
      </c>
      <c r="D3035" t="s">
        <v>28</v>
      </c>
      <c r="E3035" t="s">
        <v>125</v>
      </c>
      <c r="F3035" t="s">
        <v>48</v>
      </c>
      <c r="G3035" t="s">
        <v>31</v>
      </c>
      <c r="H3035" t="s">
        <v>49</v>
      </c>
      <c r="I3035">
        <v>0</v>
      </c>
      <c r="J3035">
        <v>0</v>
      </c>
      <c r="K3035" t="s">
        <v>44</v>
      </c>
      <c r="L3035">
        <v>0.9</v>
      </c>
      <c r="M3035">
        <v>0.3</v>
      </c>
      <c r="N3035">
        <v>36</v>
      </c>
      <c r="O3035">
        <v>32185</v>
      </c>
      <c r="P3035" t="s">
        <v>197</v>
      </c>
      <c r="Q3035" t="s">
        <v>191</v>
      </c>
      <c r="R3035" t="s">
        <v>162</v>
      </c>
      <c r="S3035" t="s">
        <v>37</v>
      </c>
      <c r="U3035">
        <v>11</v>
      </c>
      <c r="V3035">
        <v>3</v>
      </c>
      <c r="W3035">
        <v>17.899999999999999</v>
      </c>
      <c r="X3035">
        <v>0</v>
      </c>
      <c r="Y3035">
        <v>0</v>
      </c>
      <c r="Z3035">
        <v>0</v>
      </c>
      <c r="AA3035">
        <v>2022</v>
      </c>
      <c r="AB3035" t="s">
        <v>102</v>
      </c>
    </row>
    <row r="3036" spans="1:28" x14ac:dyDescent="0.3">
      <c r="A3036">
        <v>84</v>
      </c>
      <c r="B3036" s="1">
        <v>44681</v>
      </c>
      <c r="C3036" t="s">
        <v>155</v>
      </c>
      <c r="D3036" t="s">
        <v>28</v>
      </c>
      <c r="E3036" t="s">
        <v>127</v>
      </c>
      <c r="F3036" t="s">
        <v>48</v>
      </c>
      <c r="G3036" t="s">
        <v>42</v>
      </c>
      <c r="H3036" t="s">
        <v>32</v>
      </c>
      <c r="I3036">
        <v>2</v>
      </c>
      <c r="J3036">
        <v>0</v>
      </c>
      <c r="K3036" t="s">
        <v>233</v>
      </c>
      <c r="L3036">
        <v>1.8</v>
      </c>
      <c r="M3036">
        <v>0.5</v>
      </c>
      <c r="N3036">
        <v>45</v>
      </c>
      <c r="O3036">
        <v>40290</v>
      </c>
      <c r="P3036" t="s">
        <v>197</v>
      </c>
      <c r="Q3036" t="s">
        <v>167</v>
      </c>
      <c r="R3036" t="s">
        <v>253</v>
      </c>
      <c r="S3036" t="s">
        <v>37</v>
      </c>
      <c r="U3036">
        <v>21</v>
      </c>
      <c r="V3036">
        <v>6</v>
      </c>
      <c r="W3036">
        <v>15.7</v>
      </c>
      <c r="X3036">
        <v>0</v>
      </c>
      <c r="Y3036">
        <v>0</v>
      </c>
      <c r="Z3036">
        <v>0</v>
      </c>
      <c r="AA3036">
        <v>2022</v>
      </c>
      <c r="AB3036" t="s">
        <v>102</v>
      </c>
    </row>
    <row r="3037" spans="1:28" x14ac:dyDescent="0.3">
      <c r="A3037">
        <v>85</v>
      </c>
      <c r="B3037" s="1">
        <v>44688</v>
      </c>
      <c r="C3037" t="s">
        <v>155</v>
      </c>
      <c r="D3037" t="s">
        <v>28</v>
      </c>
      <c r="E3037" t="s">
        <v>129</v>
      </c>
      <c r="F3037" t="s">
        <v>48</v>
      </c>
      <c r="G3037" t="s">
        <v>31</v>
      </c>
      <c r="H3037" t="s">
        <v>32</v>
      </c>
      <c r="I3037">
        <v>3</v>
      </c>
      <c r="J3037">
        <v>1</v>
      </c>
      <c r="K3037" t="s">
        <v>74</v>
      </c>
      <c r="L3037">
        <v>2.1</v>
      </c>
      <c r="M3037">
        <v>1.9</v>
      </c>
      <c r="N3037">
        <v>51</v>
      </c>
      <c r="O3037">
        <v>20891</v>
      </c>
      <c r="P3037" t="s">
        <v>197</v>
      </c>
      <c r="Q3037" t="s">
        <v>139</v>
      </c>
      <c r="R3037" t="s">
        <v>106</v>
      </c>
      <c r="S3037" t="s">
        <v>37</v>
      </c>
      <c r="U3037">
        <v>12</v>
      </c>
      <c r="V3037">
        <v>7</v>
      </c>
      <c r="W3037">
        <v>18.3</v>
      </c>
      <c r="X3037">
        <v>1</v>
      </c>
      <c r="Y3037">
        <v>0</v>
      </c>
      <c r="Z3037">
        <v>0</v>
      </c>
      <c r="AA3037">
        <v>2022</v>
      </c>
      <c r="AB3037" t="s">
        <v>102</v>
      </c>
    </row>
    <row r="3038" spans="1:28" x14ac:dyDescent="0.3">
      <c r="A3038">
        <v>86</v>
      </c>
      <c r="B3038" s="1">
        <v>44691</v>
      </c>
      <c r="C3038" t="s">
        <v>128</v>
      </c>
      <c r="D3038" t="s">
        <v>28</v>
      </c>
      <c r="E3038" t="s">
        <v>118</v>
      </c>
      <c r="F3038" t="s">
        <v>83</v>
      </c>
      <c r="G3038" t="s">
        <v>42</v>
      </c>
      <c r="H3038" t="s">
        <v>43</v>
      </c>
      <c r="I3038">
        <v>1</v>
      </c>
      <c r="J3038">
        <v>2</v>
      </c>
      <c r="K3038" t="s">
        <v>67</v>
      </c>
      <c r="L3038">
        <v>1.4</v>
      </c>
      <c r="M3038">
        <v>1.8</v>
      </c>
      <c r="N3038">
        <v>40</v>
      </c>
      <c r="O3038">
        <v>41919</v>
      </c>
      <c r="P3038" t="s">
        <v>197</v>
      </c>
      <c r="Q3038" t="s">
        <v>141</v>
      </c>
      <c r="R3038" t="s">
        <v>78</v>
      </c>
      <c r="S3038" t="s">
        <v>37</v>
      </c>
      <c r="U3038">
        <v>9</v>
      </c>
      <c r="V3038">
        <v>4</v>
      </c>
      <c r="W3038">
        <v>13.7</v>
      </c>
      <c r="X3038">
        <v>0</v>
      </c>
      <c r="Y3038">
        <v>0</v>
      </c>
      <c r="Z3038">
        <v>0</v>
      </c>
      <c r="AA3038">
        <v>2022</v>
      </c>
      <c r="AB3038" t="s">
        <v>102</v>
      </c>
    </row>
    <row r="3039" spans="1:28" x14ac:dyDescent="0.3">
      <c r="A3039">
        <v>87</v>
      </c>
      <c r="B3039" s="1">
        <v>44696</v>
      </c>
      <c r="C3039" t="s">
        <v>145</v>
      </c>
      <c r="D3039" t="s">
        <v>28</v>
      </c>
      <c r="E3039" t="s">
        <v>133</v>
      </c>
      <c r="F3039" t="s">
        <v>41</v>
      </c>
      <c r="G3039" t="s">
        <v>42</v>
      </c>
      <c r="H3039" t="s">
        <v>49</v>
      </c>
      <c r="I3039">
        <v>1</v>
      </c>
      <c r="J3039">
        <v>1</v>
      </c>
      <c r="K3039" t="s">
        <v>100</v>
      </c>
      <c r="L3039">
        <v>1</v>
      </c>
      <c r="M3039">
        <v>1.4</v>
      </c>
      <c r="N3039">
        <v>49</v>
      </c>
      <c r="O3039">
        <v>41136</v>
      </c>
      <c r="P3039" t="s">
        <v>197</v>
      </c>
      <c r="Q3039" t="s">
        <v>141</v>
      </c>
      <c r="R3039" t="s">
        <v>57</v>
      </c>
      <c r="S3039" t="s">
        <v>37</v>
      </c>
      <c r="U3039">
        <v>13</v>
      </c>
      <c r="V3039">
        <v>4</v>
      </c>
      <c r="W3039">
        <v>18.7</v>
      </c>
      <c r="X3039">
        <v>0</v>
      </c>
      <c r="Y3039">
        <v>0</v>
      </c>
      <c r="Z3039">
        <v>0</v>
      </c>
      <c r="AA3039">
        <v>2022</v>
      </c>
      <c r="AB3039" t="s">
        <v>102</v>
      </c>
    </row>
    <row r="3040" spans="1:28" x14ac:dyDescent="0.3">
      <c r="A3040">
        <v>88</v>
      </c>
      <c r="B3040" s="1">
        <v>44700</v>
      </c>
      <c r="C3040" t="s">
        <v>128</v>
      </c>
      <c r="D3040" t="s">
        <v>28</v>
      </c>
      <c r="E3040" t="s">
        <v>94</v>
      </c>
      <c r="F3040" t="s">
        <v>142</v>
      </c>
      <c r="G3040" t="s">
        <v>42</v>
      </c>
      <c r="H3040" t="s">
        <v>49</v>
      </c>
      <c r="I3040">
        <v>1</v>
      </c>
      <c r="J3040">
        <v>1</v>
      </c>
      <c r="K3040" t="s">
        <v>74</v>
      </c>
      <c r="L3040">
        <v>1.5</v>
      </c>
      <c r="M3040">
        <v>1.6</v>
      </c>
      <c r="N3040">
        <v>71</v>
      </c>
      <c r="O3040">
        <v>40468</v>
      </c>
      <c r="P3040" t="s">
        <v>197</v>
      </c>
      <c r="Q3040" t="s">
        <v>191</v>
      </c>
      <c r="R3040" t="s">
        <v>111</v>
      </c>
      <c r="S3040" t="s">
        <v>37</v>
      </c>
      <c r="U3040">
        <v>22</v>
      </c>
      <c r="V3040">
        <v>9</v>
      </c>
      <c r="W3040">
        <v>19.399999999999999</v>
      </c>
      <c r="X3040">
        <v>0</v>
      </c>
      <c r="Y3040">
        <v>0</v>
      </c>
      <c r="Z3040">
        <v>0</v>
      </c>
      <c r="AA3040">
        <v>2022</v>
      </c>
      <c r="AB3040" t="s">
        <v>102</v>
      </c>
    </row>
    <row r="3041" spans="1:28" x14ac:dyDescent="0.3">
      <c r="A3041">
        <v>89</v>
      </c>
      <c r="B3041" s="1">
        <v>44703</v>
      </c>
      <c r="C3041" t="s">
        <v>135</v>
      </c>
      <c r="D3041" t="s">
        <v>28</v>
      </c>
      <c r="E3041" t="s">
        <v>136</v>
      </c>
      <c r="F3041" t="s">
        <v>41</v>
      </c>
      <c r="G3041" t="s">
        <v>31</v>
      </c>
      <c r="H3041" t="s">
        <v>43</v>
      </c>
      <c r="I3041">
        <v>2</v>
      </c>
      <c r="J3041">
        <v>3</v>
      </c>
      <c r="K3041" t="s">
        <v>38</v>
      </c>
      <c r="L3041">
        <v>0.2</v>
      </c>
      <c r="M3041">
        <v>3.4</v>
      </c>
      <c r="N3041">
        <v>29</v>
      </c>
      <c r="O3041">
        <v>53395</v>
      </c>
      <c r="P3041" t="s">
        <v>197</v>
      </c>
      <c r="Q3041" t="s">
        <v>191</v>
      </c>
      <c r="R3041" t="s">
        <v>45</v>
      </c>
      <c r="S3041" t="s">
        <v>37</v>
      </c>
      <c r="U3041">
        <v>4</v>
      </c>
      <c r="V3041">
        <v>2</v>
      </c>
      <c r="W3041">
        <v>16.8</v>
      </c>
      <c r="X3041">
        <v>0</v>
      </c>
      <c r="Y3041">
        <v>0</v>
      </c>
      <c r="Z3041">
        <v>0</v>
      </c>
      <c r="AA3041">
        <v>2022</v>
      </c>
      <c r="AB3041" t="s">
        <v>102</v>
      </c>
    </row>
    <row r="3042" spans="1:28" x14ac:dyDescent="0.3">
      <c r="A3042">
        <v>0</v>
      </c>
      <c r="B3042" s="1">
        <v>44422</v>
      </c>
      <c r="C3042" t="s">
        <v>155</v>
      </c>
      <c r="D3042" t="s">
        <v>28</v>
      </c>
      <c r="E3042" t="s">
        <v>101</v>
      </c>
      <c r="F3042" t="s">
        <v>48</v>
      </c>
      <c r="G3042" t="s">
        <v>31</v>
      </c>
      <c r="H3042" t="s">
        <v>43</v>
      </c>
      <c r="I3042">
        <v>1</v>
      </c>
      <c r="J3042">
        <v>3</v>
      </c>
      <c r="K3042" t="s">
        <v>113</v>
      </c>
      <c r="L3042">
        <v>0.8</v>
      </c>
      <c r="M3042">
        <v>2.4</v>
      </c>
      <c r="N3042">
        <v>52</v>
      </c>
      <c r="O3042">
        <v>38487</v>
      </c>
      <c r="P3042" t="s">
        <v>210</v>
      </c>
      <c r="Q3042" s="1">
        <v>37350</v>
      </c>
      <c r="R3042" t="s">
        <v>162</v>
      </c>
      <c r="S3042" t="s">
        <v>37</v>
      </c>
      <c r="U3042">
        <v>6</v>
      </c>
      <c r="V3042">
        <v>3</v>
      </c>
      <c r="W3042">
        <v>15.5</v>
      </c>
      <c r="X3042">
        <v>0</v>
      </c>
      <c r="Y3042">
        <v>0</v>
      </c>
      <c r="Z3042">
        <v>0</v>
      </c>
      <c r="AA3042">
        <v>2022</v>
      </c>
      <c r="AB3042" t="s">
        <v>87</v>
      </c>
    </row>
    <row r="3043" spans="1:28" x14ac:dyDescent="0.3">
      <c r="A3043">
        <v>1</v>
      </c>
      <c r="B3043" s="1">
        <v>44430</v>
      </c>
      <c r="C3043" t="s">
        <v>145</v>
      </c>
      <c r="D3043" t="s">
        <v>28</v>
      </c>
      <c r="E3043" t="s">
        <v>29</v>
      </c>
      <c r="F3043" t="s">
        <v>41</v>
      </c>
      <c r="G3043" t="s">
        <v>42</v>
      </c>
      <c r="H3043" t="s">
        <v>49</v>
      </c>
      <c r="I3043">
        <v>1</v>
      </c>
      <c r="J3043">
        <v>1</v>
      </c>
      <c r="K3043" t="s">
        <v>80</v>
      </c>
      <c r="L3043">
        <v>0.7</v>
      </c>
      <c r="M3043">
        <v>1.8</v>
      </c>
      <c r="N3043">
        <v>37</v>
      </c>
      <c r="O3043">
        <v>32000</v>
      </c>
      <c r="P3043" t="s">
        <v>210</v>
      </c>
      <c r="Q3043" s="1">
        <v>37350</v>
      </c>
      <c r="R3043" t="s">
        <v>68</v>
      </c>
      <c r="S3043" t="s">
        <v>37</v>
      </c>
      <c r="U3043">
        <v>8</v>
      </c>
      <c r="V3043">
        <v>3</v>
      </c>
      <c r="W3043">
        <v>21.5</v>
      </c>
      <c r="X3043">
        <v>2</v>
      </c>
      <c r="Y3043">
        <v>0</v>
      </c>
      <c r="Z3043">
        <v>0</v>
      </c>
      <c r="AA3043">
        <v>2022</v>
      </c>
      <c r="AB3043" t="s">
        <v>87</v>
      </c>
    </row>
    <row r="3044" spans="1:28" x14ac:dyDescent="0.3">
      <c r="A3044">
        <v>3</v>
      </c>
      <c r="B3044" s="1">
        <v>44436</v>
      </c>
      <c r="C3044" t="s">
        <v>155</v>
      </c>
      <c r="D3044" t="s">
        <v>28</v>
      </c>
      <c r="E3044" t="s">
        <v>40</v>
      </c>
      <c r="F3044" t="s">
        <v>48</v>
      </c>
      <c r="G3044" t="s">
        <v>31</v>
      </c>
      <c r="H3044" t="s">
        <v>49</v>
      </c>
      <c r="I3044">
        <v>2</v>
      </c>
      <c r="J3044">
        <v>2</v>
      </c>
      <c r="K3044" t="s">
        <v>89</v>
      </c>
      <c r="L3044">
        <v>3.6</v>
      </c>
      <c r="M3044">
        <v>1</v>
      </c>
      <c r="N3044">
        <v>63</v>
      </c>
      <c r="O3044">
        <v>44017</v>
      </c>
      <c r="P3044" t="s">
        <v>210</v>
      </c>
      <c r="Q3044" s="1">
        <v>37350</v>
      </c>
      <c r="R3044" t="s">
        <v>111</v>
      </c>
      <c r="S3044" t="s">
        <v>37</v>
      </c>
      <c r="U3044">
        <v>21</v>
      </c>
      <c r="V3044">
        <v>5</v>
      </c>
      <c r="W3044">
        <v>19.2</v>
      </c>
      <c r="X3044">
        <v>1</v>
      </c>
      <c r="Y3044">
        <v>1</v>
      </c>
      <c r="Z3044">
        <v>1</v>
      </c>
      <c r="AA3044">
        <v>2022</v>
      </c>
      <c r="AB3044" t="s">
        <v>87</v>
      </c>
    </row>
    <row r="3045" spans="1:28" x14ac:dyDescent="0.3">
      <c r="A3045">
        <v>4</v>
      </c>
      <c r="B3045" s="1">
        <v>44450</v>
      </c>
      <c r="C3045" t="s">
        <v>155</v>
      </c>
      <c r="D3045" t="s">
        <v>28</v>
      </c>
      <c r="E3045" t="s">
        <v>47</v>
      </c>
      <c r="F3045" t="s">
        <v>48</v>
      </c>
      <c r="G3045" t="s">
        <v>42</v>
      </c>
      <c r="H3045" t="s">
        <v>49</v>
      </c>
      <c r="I3045">
        <v>0</v>
      </c>
      <c r="J3045">
        <v>0</v>
      </c>
      <c r="K3045" t="s">
        <v>60</v>
      </c>
      <c r="L3045">
        <v>0.7</v>
      </c>
      <c r="M3045">
        <v>0.7</v>
      </c>
      <c r="N3045">
        <v>42</v>
      </c>
      <c r="O3045">
        <v>30000</v>
      </c>
      <c r="P3045" t="s">
        <v>210</v>
      </c>
      <c r="Q3045" t="s">
        <v>167</v>
      </c>
      <c r="R3045" t="s">
        <v>106</v>
      </c>
      <c r="S3045" t="s">
        <v>37</v>
      </c>
      <c r="U3045">
        <v>11</v>
      </c>
      <c r="V3045">
        <v>2</v>
      </c>
      <c r="W3045">
        <v>14.2</v>
      </c>
      <c r="X3045">
        <v>0</v>
      </c>
      <c r="Y3045">
        <v>0</v>
      </c>
      <c r="Z3045">
        <v>0</v>
      </c>
      <c r="AA3045">
        <v>2022</v>
      </c>
      <c r="AB3045" t="s">
        <v>87</v>
      </c>
    </row>
    <row r="3046" spans="1:28" x14ac:dyDescent="0.3">
      <c r="A3046">
        <v>54</v>
      </c>
      <c r="B3046" s="1">
        <v>44457</v>
      </c>
      <c r="C3046" t="s">
        <v>155</v>
      </c>
      <c r="D3046" t="s">
        <v>28</v>
      </c>
      <c r="E3046" t="s">
        <v>53</v>
      </c>
      <c r="F3046" t="s">
        <v>48</v>
      </c>
      <c r="G3046" t="s">
        <v>31</v>
      </c>
      <c r="H3046" t="s">
        <v>49</v>
      </c>
      <c r="I3046">
        <v>0</v>
      </c>
      <c r="J3046">
        <v>0</v>
      </c>
      <c r="K3046" t="s">
        <v>38</v>
      </c>
      <c r="L3046">
        <v>0.4</v>
      </c>
      <c r="M3046">
        <v>1</v>
      </c>
      <c r="N3046">
        <v>36</v>
      </c>
      <c r="O3046">
        <v>52698</v>
      </c>
      <c r="P3046" t="s">
        <v>210</v>
      </c>
      <c r="Q3046" s="1">
        <v>37350</v>
      </c>
      <c r="R3046" t="s">
        <v>78</v>
      </c>
      <c r="S3046" t="s">
        <v>37</v>
      </c>
      <c r="U3046">
        <v>10</v>
      </c>
      <c r="V3046">
        <v>2</v>
      </c>
      <c r="W3046">
        <v>19.8</v>
      </c>
      <c r="X3046">
        <v>0</v>
      </c>
      <c r="Y3046">
        <v>0</v>
      </c>
      <c r="Z3046">
        <v>0</v>
      </c>
      <c r="AA3046">
        <v>2022</v>
      </c>
      <c r="AB3046" t="s">
        <v>87</v>
      </c>
    </row>
    <row r="3047" spans="1:28" x14ac:dyDescent="0.3">
      <c r="A3047">
        <v>56</v>
      </c>
      <c r="B3047" s="1">
        <v>44465</v>
      </c>
      <c r="C3047" t="s">
        <v>145</v>
      </c>
      <c r="D3047" t="s">
        <v>28</v>
      </c>
      <c r="E3047" t="s">
        <v>59</v>
      </c>
      <c r="F3047" t="s">
        <v>41</v>
      </c>
      <c r="G3047" t="s">
        <v>42</v>
      </c>
      <c r="H3047" t="s">
        <v>43</v>
      </c>
      <c r="I3047">
        <v>0</v>
      </c>
      <c r="J3047">
        <v>1</v>
      </c>
      <c r="K3047" t="s">
        <v>33</v>
      </c>
      <c r="L3047">
        <v>1</v>
      </c>
      <c r="M3047">
        <v>1</v>
      </c>
      <c r="N3047">
        <v>57</v>
      </c>
      <c r="O3047">
        <v>28002</v>
      </c>
      <c r="P3047" t="s">
        <v>210</v>
      </c>
      <c r="Q3047" s="1">
        <v>37350</v>
      </c>
      <c r="R3047" t="s">
        <v>162</v>
      </c>
      <c r="S3047" t="s">
        <v>37</v>
      </c>
      <c r="U3047">
        <v>18</v>
      </c>
      <c r="V3047">
        <v>6</v>
      </c>
      <c r="W3047">
        <v>20.7</v>
      </c>
      <c r="X3047">
        <v>1</v>
      </c>
      <c r="Y3047">
        <v>0</v>
      </c>
      <c r="Z3047">
        <v>0</v>
      </c>
      <c r="AA3047">
        <v>2022</v>
      </c>
      <c r="AB3047" t="s">
        <v>87</v>
      </c>
    </row>
    <row r="3048" spans="1:28" x14ac:dyDescent="0.3">
      <c r="A3048">
        <v>57</v>
      </c>
      <c r="B3048" s="1">
        <v>44471</v>
      </c>
      <c r="C3048" t="s">
        <v>155</v>
      </c>
      <c r="D3048" t="s">
        <v>28</v>
      </c>
      <c r="E3048" t="s">
        <v>63</v>
      </c>
      <c r="F3048" t="s">
        <v>48</v>
      </c>
      <c r="G3048" t="s">
        <v>31</v>
      </c>
      <c r="H3048" t="s">
        <v>43</v>
      </c>
      <c r="I3048">
        <v>1</v>
      </c>
      <c r="J3048">
        <v>3</v>
      </c>
      <c r="K3048" t="s">
        <v>92</v>
      </c>
      <c r="L3048">
        <v>1.3</v>
      </c>
      <c r="M3048">
        <v>3.3</v>
      </c>
      <c r="N3048">
        <v>38</v>
      </c>
      <c r="O3048">
        <v>40109</v>
      </c>
      <c r="P3048" t="s">
        <v>210</v>
      </c>
      <c r="Q3048" s="1">
        <v>37350</v>
      </c>
      <c r="R3048" t="s">
        <v>108</v>
      </c>
      <c r="S3048" t="s">
        <v>37</v>
      </c>
      <c r="U3048">
        <v>5</v>
      </c>
      <c r="V3048">
        <v>1</v>
      </c>
      <c r="W3048">
        <v>24</v>
      </c>
      <c r="X3048">
        <v>0</v>
      </c>
      <c r="Y3048">
        <v>1</v>
      </c>
      <c r="Z3048">
        <v>1</v>
      </c>
      <c r="AA3048">
        <v>2022</v>
      </c>
      <c r="AB3048" t="s">
        <v>87</v>
      </c>
    </row>
    <row r="3049" spans="1:28" x14ac:dyDescent="0.3">
      <c r="A3049">
        <v>58</v>
      </c>
      <c r="B3049" s="1">
        <v>44485</v>
      </c>
      <c r="C3049" t="s">
        <v>155</v>
      </c>
      <c r="D3049" t="s">
        <v>28</v>
      </c>
      <c r="E3049" t="s">
        <v>66</v>
      </c>
      <c r="F3049" t="s">
        <v>48</v>
      </c>
      <c r="G3049" t="s">
        <v>42</v>
      </c>
      <c r="H3049" t="s">
        <v>32</v>
      </c>
      <c r="I3049">
        <v>1</v>
      </c>
      <c r="J3049">
        <v>0</v>
      </c>
      <c r="K3049" t="s">
        <v>50</v>
      </c>
      <c r="L3049">
        <v>1.9</v>
      </c>
      <c r="M3049">
        <v>0.2</v>
      </c>
      <c r="N3049">
        <v>46</v>
      </c>
      <c r="O3049">
        <v>30506</v>
      </c>
      <c r="P3049" t="s">
        <v>357</v>
      </c>
      <c r="Q3049" s="1">
        <v>37350</v>
      </c>
      <c r="R3049" t="s">
        <v>106</v>
      </c>
      <c r="S3049" t="s">
        <v>37</v>
      </c>
      <c r="U3049">
        <v>19</v>
      </c>
      <c r="V3049">
        <v>4</v>
      </c>
      <c r="W3049">
        <v>18.7</v>
      </c>
      <c r="X3049">
        <v>1</v>
      </c>
      <c r="Y3049">
        <v>0</v>
      </c>
      <c r="Z3049">
        <v>0</v>
      </c>
      <c r="AA3049">
        <v>2022</v>
      </c>
      <c r="AB3049" t="s">
        <v>87</v>
      </c>
    </row>
    <row r="3050" spans="1:28" x14ac:dyDescent="0.3">
      <c r="A3050">
        <v>59</v>
      </c>
      <c r="B3050" s="1">
        <v>44492</v>
      </c>
      <c r="C3050" t="s">
        <v>155</v>
      </c>
      <c r="D3050" t="s">
        <v>28</v>
      </c>
      <c r="E3050" t="s">
        <v>70</v>
      </c>
      <c r="F3050" t="s">
        <v>48</v>
      </c>
      <c r="G3050" t="s">
        <v>42</v>
      </c>
      <c r="H3050" t="s">
        <v>49</v>
      </c>
      <c r="I3050">
        <v>2</v>
      </c>
      <c r="J3050">
        <v>2</v>
      </c>
      <c r="K3050" t="s">
        <v>74</v>
      </c>
      <c r="L3050">
        <v>1.6</v>
      </c>
      <c r="M3050">
        <v>0.7</v>
      </c>
      <c r="N3050">
        <v>61</v>
      </c>
      <c r="O3050">
        <v>29145</v>
      </c>
      <c r="P3050" t="s">
        <v>357</v>
      </c>
      <c r="Q3050" s="1">
        <v>37350</v>
      </c>
      <c r="R3050" t="s">
        <v>57</v>
      </c>
      <c r="S3050" t="s">
        <v>37</v>
      </c>
      <c r="U3050">
        <v>16</v>
      </c>
      <c r="V3050">
        <v>4</v>
      </c>
      <c r="W3050">
        <v>16.899999999999999</v>
      </c>
      <c r="X3050">
        <v>0</v>
      </c>
      <c r="Y3050">
        <v>0</v>
      </c>
      <c r="Z3050">
        <v>0</v>
      </c>
      <c r="AA3050">
        <v>2022</v>
      </c>
      <c r="AB3050" t="s">
        <v>87</v>
      </c>
    </row>
    <row r="3051" spans="1:28" x14ac:dyDescent="0.3">
      <c r="A3051">
        <v>61</v>
      </c>
      <c r="B3051" s="1">
        <v>44499</v>
      </c>
      <c r="C3051" t="s">
        <v>155</v>
      </c>
      <c r="D3051" t="s">
        <v>28</v>
      </c>
      <c r="E3051" t="s">
        <v>73</v>
      </c>
      <c r="F3051" t="s">
        <v>48</v>
      </c>
      <c r="G3051" t="s">
        <v>31</v>
      </c>
      <c r="H3051" t="s">
        <v>32</v>
      </c>
      <c r="I3051">
        <v>1</v>
      </c>
      <c r="J3051">
        <v>0</v>
      </c>
      <c r="K3051" t="s">
        <v>235</v>
      </c>
      <c r="L3051">
        <v>1.8</v>
      </c>
      <c r="M3051">
        <v>1</v>
      </c>
      <c r="N3051">
        <v>60</v>
      </c>
      <c r="O3051">
        <v>20869</v>
      </c>
      <c r="P3051" t="s">
        <v>210</v>
      </c>
      <c r="Q3051" s="1">
        <v>37350</v>
      </c>
      <c r="R3051" t="s">
        <v>85</v>
      </c>
      <c r="S3051" t="s">
        <v>37</v>
      </c>
      <c r="U3051">
        <v>12</v>
      </c>
      <c r="V3051">
        <v>1</v>
      </c>
      <c r="W3051">
        <v>15</v>
      </c>
      <c r="X3051">
        <v>0</v>
      </c>
      <c r="Y3051">
        <v>0</v>
      </c>
      <c r="Z3051">
        <v>0</v>
      </c>
      <c r="AA3051">
        <v>2022</v>
      </c>
      <c r="AB3051" t="s">
        <v>87</v>
      </c>
    </row>
    <row r="3052" spans="1:28" x14ac:dyDescent="0.3">
      <c r="A3052">
        <v>62</v>
      </c>
      <c r="B3052" s="1">
        <v>44505</v>
      </c>
      <c r="C3052" t="s">
        <v>81</v>
      </c>
      <c r="D3052" t="s">
        <v>28</v>
      </c>
      <c r="E3052" t="s">
        <v>76</v>
      </c>
      <c r="F3052" t="s">
        <v>130</v>
      </c>
      <c r="G3052" t="s">
        <v>42</v>
      </c>
      <c r="H3052" t="s">
        <v>32</v>
      </c>
      <c r="I3052">
        <v>1</v>
      </c>
      <c r="J3052">
        <v>0</v>
      </c>
      <c r="K3052" t="s">
        <v>102</v>
      </c>
      <c r="L3052">
        <v>0.6</v>
      </c>
      <c r="M3052">
        <v>0.6</v>
      </c>
      <c r="N3052">
        <v>56</v>
      </c>
      <c r="O3052">
        <v>30178</v>
      </c>
      <c r="P3052" t="s">
        <v>210</v>
      </c>
      <c r="Q3052" s="1">
        <v>37350</v>
      </c>
      <c r="R3052" t="s">
        <v>162</v>
      </c>
      <c r="S3052" t="s">
        <v>37</v>
      </c>
      <c r="U3052">
        <v>9</v>
      </c>
      <c r="V3052">
        <v>3</v>
      </c>
      <c r="W3052">
        <v>15.6</v>
      </c>
      <c r="X3052">
        <v>0</v>
      </c>
      <c r="Y3052">
        <v>0</v>
      </c>
      <c r="Z3052">
        <v>0</v>
      </c>
      <c r="AA3052">
        <v>2022</v>
      </c>
      <c r="AB3052" t="s">
        <v>87</v>
      </c>
    </row>
    <row r="3053" spans="1:28" x14ac:dyDescent="0.3">
      <c r="A3053">
        <v>63</v>
      </c>
      <c r="B3053" s="1">
        <v>44520</v>
      </c>
      <c r="C3053" t="s">
        <v>72</v>
      </c>
      <c r="D3053" t="s">
        <v>28</v>
      </c>
      <c r="E3053" t="s">
        <v>79</v>
      </c>
      <c r="F3053" t="s">
        <v>48</v>
      </c>
      <c r="G3053" t="s">
        <v>31</v>
      </c>
      <c r="H3053" t="s">
        <v>43</v>
      </c>
      <c r="I3053">
        <v>1</v>
      </c>
      <c r="J3053">
        <v>2</v>
      </c>
      <c r="K3053" t="s">
        <v>233</v>
      </c>
      <c r="L3053">
        <v>1</v>
      </c>
      <c r="M3053">
        <v>0.5</v>
      </c>
      <c r="N3053">
        <v>62</v>
      </c>
      <c r="O3053">
        <v>26885</v>
      </c>
      <c r="P3053" t="s">
        <v>210</v>
      </c>
      <c r="Q3053" s="1">
        <v>37350</v>
      </c>
      <c r="R3053" t="s">
        <v>108</v>
      </c>
      <c r="S3053" t="s">
        <v>37</v>
      </c>
      <c r="U3053">
        <v>17</v>
      </c>
      <c r="V3053">
        <v>5</v>
      </c>
      <c r="W3053">
        <v>18.8</v>
      </c>
      <c r="X3053">
        <v>0</v>
      </c>
      <c r="Y3053">
        <v>0</v>
      </c>
      <c r="Z3053">
        <v>0</v>
      </c>
      <c r="AA3053">
        <v>2022</v>
      </c>
      <c r="AB3053" t="s">
        <v>87</v>
      </c>
    </row>
    <row r="3054" spans="1:28" x14ac:dyDescent="0.3">
      <c r="A3054">
        <v>64</v>
      </c>
      <c r="B3054" s="1">
        <v>44527</v>
      </c>
      <c r="C3054" t="s">
        <v>72</v>
      </c>
      <c r="D3054" t="s">
        <v>28</v>
      </c>
      <c r="E3054" t="s">
        <v>82</v>
      </c>
      <c r="F3054" t="s">
        <v>48</v>
      </c>
      <c r="G3054" t="s">
        <v>31</v>
      </c>
      <c r="H3054" t="s">
        <v>43</v>
      </c>
      <c r="I3054">
        <v>0</v>
      </c>
      <c r="J3054">
        <v>4</v>
      </c>
      <c r="K3054" t="s">
        <v>67</v>
      </c>
      <c r="L3054">
        <v>1</v>
      </c>
      <c r="M3054">
        <v>2.9</v>
      </c>
      <c r="N3054">
        <v>36</v>
      </c>
      <c r="O3054">
        <v>53040</v>
      </c>
      <c r="P3054" t="s">
        <v>210</v>
      </c>
      <c r="Q3054" s="1">
        <v>37714</v>
      </c>
      <c r="R3054" t="s">
        <v>36</v>
      </c>
      <c r="S3054" t="s">
        <v>37</v>
      </c>
      <c r="U3054">
        <v>7</v>
      </c>
      <c r="V3054">
        <v>3</v>
      </c>
      <c r="W3054">
        <v>10.5</v>
      </c>
      <c r="X3054">
        <v>0</v>
      </c>
      <c r="Y3054">
        <v>0</v>
      </c>
      <c r="Z3054">
        <v>0</v>
      </c>
      <c r="AA3054">
        <v>2022</v>
      </c>
      <c r="AB3054" t="s">
        <v>87</v>
      </c>
    </row>
    <row r="3055" spans="1:28" x14ac:dyDescent="0.3">
      <c r="A3055">
        <v>65</v>
      </c>
      <c r="B3055" s="1">
        <v>44531</v>
      </c>
      <c r="C3055" t="s">
        <v>180</v>
      </c>
      <c r="D3055" t="s">
        <v>28</v>
      </c>
      <c r="E3055" t="s">
        <v>86</v>
      </c>
      <c r="F3055" t="s">
        <v>95</v>
      </c>
      <c r="G3055" t="s">
        <v>42</v>
      </c>
      <c r="H3055" t="s">
        <v>49</v>
      </c>
      <c r="I3055">
        <v>2</v>
      </c>
      <c r="J3055">
        <v>2</v>
      </c>
      <c r="K3055" t="s">
        <v>44</v>
      </c>
      <c r="L3055">
        <v>1.5</v>
      </c>
      <c r="M3055">
        <v>1.5</v>
      </c>
      <c r="N3055">
        <v>45</v>
      </c>
      <c r="O3055">
        <v>26951</v>
      </c>
      <c r="P3055" t="s">
        <v>210</v>
      </c>
      <c r="Q3055" s="1">
        <v>37350</v>
      </c>
      <c r="R3055" t="s">
        <v>171</v>
      </c>
      <c r="S3055" t="s">
        <v>37</v>
      </c>
      <c r="U3055">
        <v>15</v>
      </c>
      <c r="V3055">
        <v>7</v>
      </c>
      <c r="W3055">
        <v>14.9</v>
      </c>
      <c r="X3055">
        <v>0</v>
      </c>
      <c r="Y3055">
        <v>0</v>
      </c>
      <c r="Z3055">
        <v>0</v>
      </c>
      <c r="AA3055">
        <v>2022</v>
      </c>
      <c r="AB3055" t="s">
        <v>87</v>
      </c>
    </row>
    <row r="3056" spans="1:28" x14ac:dyDescent="0.3">
      <c r="A3056">
        <v>66</v>
      </c>
      <c r="B3056" s="1">
        <v>44534</v>
      </c>
      <c r="C3056" t="s">
        <v>72</v>
      </c>
      <c r="D3056" t="s">
        <v>28</v>
      </c>
      <c r="E3056" t="s">
        <v>88</v>
      </c>
      <c r="F3056" t="s">
        <v>48</v>
      </c>
      <c r="G3056" t="s">
        <v>42</v>
      </c>
      <c r="H3056" t="s">
        <v>49</v>
      </c>
      <c r="I3056">
        <v>1</v>
      </c>
      <c r="J3056">
        <v>1</v>
      </c>
      <c r="K3056" t="s">
        <v>96</v>
      </c>
      <c r="L3056">
        <v>1.6</v>
      </c>
      <c r="M3056">
        <v>1.6</v>
      </c>
      <c r="N3056">
        <v>44</v>
      </c>
      <c r="O3056">
        <v>28706</v>
      </c>
      <c r="P3056" t="s">
        <v>210</v>
      </c>
      <c r="Q3056" s="1">
        <v>37350</v>
      </c>
      <c r="R3056" t="s">
        <v>61</v>
      </c>
      <c r="S3056" t="s">
        <v>37</v>
      </c>
      <c r="U3056">
        <v>14</v>
      </c>
      <c r="V3056">
        <v>4</v>
      </c>
      <c r="W3056">
        <v>17.600000000000001</v>
      </c>
      <c r="X3056">
        <v>1</v>
      </c>
      <c r="Y3056">
        <v>0</v>
      </c>
      <c r="Z3056">
        <v>0</v>
      </c>
      <c r="AA3056">
        <v>2022</v>
      </c>
      <c r="AB3056" t="s">
        <v>87</v>
      </c>
    </row>
    <row r="3057" spans="1:28" x14ac:dyDescent="0.3">
      <c r="A3057">
        <v>67</v>
      </c>
      <c r="B3057" s="1">
        <v>44541</v>
      </c>
      <c r="C3057" t="s">
        <v>72</v>
      </c>
      <c r="D3057" t="s">
        <v>28</v>
      </c>
      <c r="E3057" t="s">
        <v>112</v>
      </c>
      <c r="F3057" t="s">
        <v>48</v>
      </c>
      <c r="G3057" t="s">
        <v>31</v>
      </c>
      <c r="H3057" t="s">
        <v>43</v>
      </c>
      <c r="I3057">
        <v>0</v>
      </c>
      <c r="J3057">
        <v>3</v>
      </c>
      <c r="K3057" t="s">
        <v>54</v>
      </c>
      <c r="L3057">
        <v>0.6</v>
      </c>
      <c r="M3057">
        <v>1.8</v>
      </c>
      <c r="N3057">
        <v>39</v>
      </c>
      <c r="O3057">
        <v>59653</v>
      </c>
      <c r="P3057" t="s">
        <v>210</v>
      </c>
      <c r="Q3057" s="1">
        <v>37350</v>
      </c>
      <c r="R3057" t="s">
        <v>249</v>
      </c>
      <c r="S3057" t="s">
        <v>37</v>
      </c>
      <c r="U3057">
        <v>11</v>
      </c>
      <c r="V3057">
        <v>6</v>
      </c>
      <c r="W3057">
        <v>22.1</v>
      </c>
      <c r="X3057">
        <v>3</v>
      </c>
      <c r="Y3057">
        <v>0</v>
      </c>
      <c r="Z3057">
        <v>0</v>
      </c>
      <c r="AA3057">
        <v>2022</v>
      </c>
      <c r="AB3057" t="s">
        <v>87</v>
      </c>
    </row>
    <row r="3058" spans="1:28" x14ac:dyDescent="0.3">
      <c r="A3058">
        <v>68</v>
      </c>
      <c r="B3058" s="1">
        <v>44545</v>
      </c>
      <c r="C3058" t="s">
        <v>180</v>
      </c>
      <c r="D3058" t="s">
        <v>28</v>
      </c>
      <c r="E3058" t="s">
        <v>91</v>
      </c>
      <c r="F3058" t="s">
        <v>95</v>
      </c>
      <c r="G3058" t="s">
        <v>31</v>
      </c>
      <c r="H3058" t="s">
        <v>49</v>
      </c>
      <c r="I3058">
        <v>2</v>
      </c>
      <c r="J3058">
        <v>2</v>
      </c>
      <c r="K3058" t="s">
        <v>100</v>
      </c>
      <c r="L3058">
        <v>0.6</v>
      </c>
      <c r="M3058">
        <v>1.2</v>
      </c>
      <c r="N3058">
        <v>41</v>
      </c>
      <c r="O3058">
        <v>22861</v>
      </c>
      <c r="P3058" t="s">
        <v>210</v>
      </c>
      <c r="Q3058" s="1">
        <v>37350</v>
      </c>
      <c r="R3058" t="s">
        <v>169</v>
      </c>
      <c r="S3058" t="s">
        <v>37</v>
      </c>
      <c r="U3058">
        <v>15</v>
      </c>
      <c r="V3058">
        <v>4</v>
      </c>
      <c r="W3058">
        <v>21.3</v>
      </c>
      <c r="X3058">
        <v>1</v>
      </c>
      <c r="Y3058">
        <v>0</v>
      </c>
      <c r="Z3058">
        <v>0</v>
      </c>
      <c r="AA3058">
        <v>2022</v>
      </c>
      <c r="AB3058" t="s">
        <v>87</v>
      </c>
    </row>
    <row r="3059" spans="1:28" x14ac:dyDescent="0.3">
      <c r="A3059">
        <v>69</v>
      </c>
      <c r="B3059" s="1">
        <v>44556</v>
      </c>
      <c r="C3059" t="s">
        <v>72</v>
      </c>
      <c r="D3059" t="s">
        <v>28</v>
      </c>
      <c r="E3059" t="s">
        <v>99</v>
      </c>
      <c r="F3059" t="s">
        <v>41</v>
      </c>
      <c r="G3059" t="s">
        <v>31</v>
      </c>
      <c r="H3059" t="s">
        <v>32</v>
      </c>
      <c r="I3059">
        <v>3</v>
      </c>
      <c r="J3059">
        <v>2</v>
      </c>
      <c r="K3059" t="s">
        <v>60</v>
      </c>
      <c r="L3059">
        <v>1.2</v>
      </c>
      <c r="M3059">
        <v>1.6</v>
      </c>
      <c r="N3059">
        <v>44</v>
      </c>
      <c r="O3059">
        <v>41027</v>
      </c>
      <c r="P3059" t="s">
        <v>210</v>
      </c>
      <c r="Q3059" t="s">
        <v>167</v>
      </c>
      <c r="R3059" t="s">
        <v>131</v>
      </c>
      <c r="S3059" t="s">
        <v>37</v>
      </c>
      <c r="U3059">
        <v>10</v>
      </c>
      <c r="V3059">
        <v>5</v>
      </c>
      <c r="W3059">
        <v>22.8</v>
      </c>
      <c r="X3059">
        <v>0</v>
      </c>
      <c r="Y3059">
        <v>1</v>
      </c>
      <c r="Z3059">
        <v>1</v>
      </c>
      <c r="AA3059">
        <v>2022</v>
      </c>
      <c r="AB3059" t="s">
        <v>87</v>
      </c>
    </row>
    <row r="3060" spans="1:28" x14ac:dyDescent="0.3">
      <c r="A3060">
        <v>70</v>
      </c>
      <c r="B3060" s="1">
        <v>44558</v>
      </c>
      <c r="C3060" t="s">
        <v>72</v>
      </c>
      <c r="D3060" t="s">
        <v>28</v>
      </c>
      <c r="E3060" t="s">
        <v>104</v>
      </c>
      <c r="F3060" t="s">
        <v>83</v>
      </c>
      <c r="G3060" t="s">
        <v>42</v>
      </c>
      <c r="H3060" t="s">
        <v>49</v>
      </c>
      <c r="I3060">
        <v>1</v>
      </c>
      <c r="J3060">
        <v>1</v>
      </c>
      <c r="K3060" t="s">
        <v>71</v>
      </c>
      <c r="L3060">
        <v>0.4</v>
      </c>
      <c r="M3060">
        <v>2.2999999999999998</v>
      </c>
      <c r="N3060">
        <v>35</v>
      </c>
      <c r="O3060">
        <v>31304</v>
      </c>
      <c r="P3060" t="s">
        <v>210</v>
      </c>
      <c r="Q3060" s="1">
        <v>37320</v>
      </c>
      <c r="R3060" t="s">
        <v>61</v>
      </c>
      <c r="S3060" t="s">
        <v>37</v>
      </c>
      <c r="U3060">
        <v>9</v>
      </c>
      <c r="V3060">
        <v>2</v>
      </c>
      <c r="W3060">
        <v>20.7</v>
      </c>
      <c r="X3060">
        <v>0</v>
      </c>
      <c r="Y3060">
        <v>0</v>
      </c>
      <c r="Z3060">
        <v>0</v>
      </c>
      <c r="AA3060">
        <v>2022</v>
      </c>
      <c r="AB3060" t="s">
        <v>87</v>
      </c>
    </row>
    <row r="3061" spans="1:28" x14ac:dyDescent="0.3">
      <c r="A3061">
        <v>72</v>
      </c>
      <c r="B3061" s="1">
        <v>44572</v>
      </c>
      <c r="C3061" t="s">
        <v>236</v>
      </c>
      <c r="D3061" t="s">
        <v>28</v>
      </c>
      <c r="E3061" t="s">
        <v>94</v>
      </c>
      <c r="F3061" t="s">
        <v>83</v>
      </c>
      <c r="G3061" t="s">
        <v>42</v>
      </c>
      <c r="H3061" t="s">
        <v>32</v>
      </c>
      <c r="I3061">
        <v>4</v>
      </c>
      <c r="J3061">
        <v>1</v>
      </c>
      <c r="K3061" t="s">
        <v>257</v>
      </c>
      <c r="L3061">
        <v>1.4</v>
      </c>
      <c r="M3061">
        <v>0.5</v>
      </c>
      <c r="N3061">
        <v>48</v>
      </c>
      <c r="O3061">
        <v>27383</v>
      </c>
      <c r="P3061" t="s">
        <v>210</v>
      </c>
      <c r="Q3061" s="1">
        <v>37379</v>
      </c>
      <c r="R3061" t="s">
        <v>134</v>
      </c>
      <c r="S3061" t="s">
        <v>37</v>
      </c>
      <c r="U3061">
        <v>12</v>
      </c>
      <c r="V3061">
        <v>6</v>
      </c>
      <c r="W3061">
        <v>17.899999999999999</v>
      </c>
      <c r="X3061">
        <v>0</v>
      </c>
      <c r="Y3061">
        <v>0</v>
      </c>
      <c r="Z3061">
        <v>0</v>
      </c>
      <c r="AA3061">
        <v>2022</v>
      </c>
      <c r="AB3061" t="s">
        <v>87</v>
      </c>
    </row>
    <row r="3062" spans="1:28" x14ac:dyDescent="0.3">
      <c r="A3062">
        <v>73</v>
      </c>
      <c r="B3062" s="1">
        <v>44576</v>
      </c>
      <c r="C3062" t="s">
        <v>72</v>
      </c>
      <c r="D3062" t="s">
        <v>28</v>
      </c>
      <c r="E3062" t="s">
        <v>107</v>
      </c>
      <c r="F3062" t="s">
        <v>48</v>
      </c>
      <c r="G3062" t="s">
        <v>31</v>
      </c>
      <c r="H3062" t="s">
        <v>43</v>
      </c>
      <c r="I3062">
        <v>1</v>
      </c>
      <c r="J3062">
        <v>3</v>
      </c>
      <c r="K3062" t="s">
        <v>33</v>
      </c>
      <c r="L3062">
        <v>0.8</v>
      </c>
      <c r="M3062">
        <v>2.5</v>
      </c>
      <c r="N3062">
        <v>57</v>
      </c>
      <c r="O3062">
        <v>30057</v>
      </c>
      <c r="P3062" t="s">
        <v>210</v>
      </c>
      <c r="Q3062" s="1">
        <v>37379</v>
      </c>
      <c r="R3062" t="s">
        <v>262</v>
      </c>
      <c r="S3062" t="s">
        <v>37</v>
      </c>
      <c r="U3062">
        <v>13</v>
      </c>
      <c r="V3062">
        <v>10</v>
      </c>
      <c r="W3062">
        <v>20.399999999999999</v>
      </c>
      <c r="X3062">
        <v>2</v>
      </c>
      <c r="Y3062">
        <v>0</v>
      </c>
      <c r="Z3062">
        <v>0</v>
      </c>
      <c r="AA3062">
        <v>2022</v>
      </c>
      <c r="AB3062" t="s">
        <v>87</v>
      </c>
    </row>
    <row r="3063" spans="1:28" x14ac:dyDescent="0.3">
      <c r="A3063">
        <v>74</v>
      </c>
      <c r="B3063" s="1">
        <v>44583</v>
      </c>
      <c r="C3063" t="s">
        <v>69</v>
      </c>
      <c r="D3063" t="s">
        <v>28</v>
      </c>
      <c r="E3063" t="s">
        <v>109</v>
      </c>
      <c r="F3063" t="s">
        <v>48</v>
      </c>
      <c r="G3063" t="s">
        <v>42</v>
      </c>
      <c r="H3063" t="s">
        <v>49</v>
      </c>
      <c r="I3063">
        <v>1</v>
      </c>
      <c r="J3063">
        <v>1</v>
      </c>
      <c r="K3063" t="s">
        <v>38</v>
      </c>
      <c r="L3063">
        <v>0.8</v>
      </c>
      <c r="M3063">
        <v>1.8</v>
      </c>
      <c r="N3063">
        <v>26</v>
      </c>
      <c r="O3063">
        <v>31178</v>
      </c>
      <c r="P3063" t="s">
        <v>210</v>
      </c>
      <c r="Q3063" s="1">
        <v>37350</v>
      </c>
      <c r="R3063" t="s">
        <v>169</v>
      </c>
      <c r="S3063" t="s">
        <v>37</v>
      </c>
      <c r="U3063">
        <v>7</v>
      </c>
      <c r="V3063">
        <v>3</v>
      </c>
      <c r="W3063">
        <v>11</v>
      </c>
      <c r="X3063">
        <v>0</v>
      </c>
      <c r="Y3063">
        <v>0</v>
      </c>
      <c r="Z3063">
        <v>0</v>
      </c>
      <c r="AA3063">
        <v>2022</v>
      </c>
      <c r="AB3063" t="s">
        <v>87</v>
      </c>
    </row>
    <row r="3064" spans="1:28" x14ac:dyDescent="0.3">
      <c r="A3064">
        <v>76</v>
      </c>
      <c r="B3064" s="1">
        <v>44601</v>
      </c>
      <c r="C3064" t="s">
        <v>236</v>
      </c>
      <c r="D3064" t="s">
        <v>28</v>
      </c>
      <c r="E3064" t="s">
        <v>110</v>
      </c>
      <c r="F3064" t="s">
        <v>95</v>
      </c>
      <c r="G3064" t="s">
        <v>31</v>
      </c>
      <c r="H3064" t="s">
        <v>32</v>
      </c>
      <c r="I3064">
        <v>3</v>
      </c>
      <c r="J3064">
        <v>2</v>
      </c>
      <c r="K3064" t="s">
        <v>71</v>
      </c>
      <c r="L3064">
        <v>2.2000000000000002</v>
      </c>
      <c r="M3064">
        <v>1.4</v>
      </c>
      <c r="N3064">
        <v>52</v>
      </c>
      <c r="O3064">
        <v>54012</v>
      </c>
      <c r="P3064" t="s">
        <v>210</v>
      </c>
      <c r="Q3064" s="1">
        <v>37350</v>
      </c>
      <c r="R3064" t="s">
        <v>106</v>
      </c>
      <c r="S3064" t="s">
        <v>37</v>
      </c>
      <c r="U3064">
        <v>23</v>
      </c>
      <c r="V3064">
        <v>9</v>
      </c>
      <c r="W3064">
        <v>16.8</v>
      </c>
      <c r="X3064">
        <v>0</v>
      </c>
      <c r="Y3064">
        <v>0</v>
      </c>
      <c r="Z3064">
        <v>0</v>
      </c>
      <c r="AA3064">
        <v>2022</v>
      </c>
      <c r="AB3064" t="s">
        <v>87</v>
      </c>
    </row>
    <row r="3065" spans="1:28" x14ac:dyDescent="0.3">
      <c r="A3065">
        <v>77</v>
      </c>
      <c r="B3065" s="1">
        <v>44604</v>
      </c>
      <c r="C3065" t="s">
        <v>62</v>
      </c>
      <c r="D3065" t="s">
        <v>28</v>
      </c>
      <c r="E3065" t="s">
        <v>114</v>
      </c>
      <c r="F3065" t="s">
        <v>48</v>
      </c>
      <c r="G3065" t="s">
        <v>31</v>
      </c>
      <c r="H3065" t="s">
        <v>49</v>
      </c>
      <c r="I3065">
        <v>1</v>
      </c>
      <c r="J3065">
        <v>1</v>
      </c>
      <c r="K3065" t="s">
        <v>80</v>
      </c>
      <c r="L3065">
        <v>0.8</v>
      </c>
      <c r="M3065">
        <v>2.1</v>
      </c>
      <c r="N3065">
        <v>47</v>
      </c>
      <c r="O3065">
        <v>73084</v>
      </c>
      <c r="P3065" t="s">
        <v>210</v>
      </c>
      <c r="Q3065" s="1">
        <v>37350</v>
      </c>
      <c r="R3065" t="s">
        <v>134</v>
      </c>
      <c r="S3065" t="s">
        <v>37</v>
      </c>
      <c r="U3065">
        <v>13</v>
      </c>
      <c r="V3065">
        <v>4</v>
      </c>
      <c r="W3065">
        <v>21.1</v>
      </c>
      <c r="X3065">
        <v>0</v>
      </c>
      <c r="Y3065">
        <v>0</v>
      </c>
      <c r="Z3065">
        <v>0</v>
      </c>
      <c r="AA3065">
        <v>2022</v>
      </c>
      <c r="AB3065" t="s">
        <v>87</v>
      </c>
    </row>
    <row r="3066" spans="1:28" x14ac:dyDescent="0.3">
      <c r="A3066">
        <v>78</v>
      </c>
      <c r="B3066" s="1">
        <v>44611</v>
      </c>
      <c r="C3066" t="s">
        <v>72</v>
      </c>
      <c r="D3066" t="s">
        <v>28</v>
      </c>
      <c r="E3066" t="s">
        <v>115</v>
      </c>
      <c r="F3066" t="s">
        <v>48</v>
      </c>
      <c r="G3066" t="s">
        <v>42</v>
      </c>
      <c r="H3066" t="s">
        <v>32</v>
      </c>
      <c r="I3066">
        <v>2</v>
      </c>
      <c r="J3066">
        <v>0</v>
      </c>
      <c r="K3066" t="s">
        <v>113</v>
      </c>
      <c r="L3066">
        <v>2.5</v>
      </c>
      <c r="M3066">
        <v>0.3</v>
      </c>
      <c r="N3066">
        <v>55</v>
      </c>
      <c r="O3066">
        <v>31312</v>
      </c>
      <c r="P3066" t="s">
        <v>210</v>
      </c>
      <c r="Q3066" s="1">
        <v>37350</v>
      </c>
      <c r="R3066" t="s">
        <v>162</v>
      </c>
      <c r="S3066" t="s">
        <v>37</v>
      </c>
      <c r="U3066">
        <v>19</v>
      </c>
      <c r="V3066">
        <v>11</v>
      </c>
      <c r="W3066">
        <v>15.4</v>
      </c>
      <c r="X3066">
        <v>1</v>
      </c>
      <c r="Y3066">
        <v>0</v>
      </c>
      <c r="Z3066">
        <v>0</v>
      </c>
      <c r="AA3066">
        <v>2022</v>
      </c>
      <c r="AB3066" t="s">
        <v>87</v>
      </c>
    </row>
    <row r="3067" spans="1:28" x14ac:dyDescent="0.3">
      <c r="A3067">
        <v>79</v>
      </c>
      <c r="B3067" s="1">
        <v>44617</v>
      </c>
      <c r="C3067" t="s">
        <v>81</v>
      </c>
      <c r="D3067" t="s">
        <v>28</v>
      </c>
      <c r="E3067" t="s">
        <v>117</v>
      </c>
      <c r="F3067" t="s">
        <v>130</v>
      </c>
      <c r="G3067" t="s">
        <v>42</v>
      </c>
      <c r="H3067" t="s">
        <v>32</v>
      </c>
      <c r="I3067">
        <v>2</v>
      </c>
      <c r="J3067">
        <v>0</v>
      </c>
      <c r="K3067" t="s">
        <v>233</v>
      </c>
      <c r="L3067">
        <v>2.6</v>
      </c>
      <c r="M3067">
        <v>0.6</v>
      </c>
      <c r="N3067">
        <v>58</v>
      </c>
      <c r="O3067">
        <v>31182</v>
      </c>
      <c r="P3067" t="s">
        <v>210</v>
      </c>
      <c r="Q3067" s="1">
        <v>37350</v>
      </c>
      <c r="R3067" t="s">
        <v>169</v>
      </c>
      <c r="S3067" t="s">
        <v>37</v>
      </c>
      <c r="U3067">
        <v>27</v>
      </c>
      <c r="V3067">
        <v>9</v>
      </c>
      <c r="W3067">
        <v>15.9</v>
      </c>
      <c r="X3067">
        <v>1</v>
      </c>
      <c r="Y3067">
        <v>0</v>
      </c>
      <c r="Z3067">
        <v>0</v>
      </c>
      <c r="AA3067">
        <v>2022</v>
      </c>
      <c r="AB3067" t="s">
        <v>87</v>
      </c>
    </row>
    <row r="3068" spans="1:28" x14ac:dyDescent="0.3">
      <c r="A3068">
        <v>81</v>
      </c>
      <c r="B3068" s="1">
        <v>44625</v>
      </c>
      <c r="C3068" t="s">
        <v>72</v>
      </c>
      <c r="D3068" t="s">
        <v>28</v>
      </c>
      <c r="E3068" t="s">
        <v>119</v>
      </c>
      <c r="F3068" t="s">
        <v>48</v>
      </c>
      <c r="G3068" t="s">
        <v>31</v>
      </c>
      <c r="H3068" t="s">
        <v>43</v>
      </c>
      <c r="I3068">
        <v>0</v>
      </c>
      <c r="J3068">
        <v>4</v>
      </c>
      <c r="K3068" t="s">
        <v>102</v>
      </c>
      <c r="L3068">
        <v>1.1000000000000001</v>
      </c>
      <c r="M3068">
        <v>2.5</v>
      </c>
      <c r="N3068">
        <v>62</v>
      </c>
      <c r="O3068">
        <v>41855</v>
      </c>
      <c r="P3068" t="s">
        <v>210</v>
      </c>
      <c r="Q3068" s="1">
        <v>37350</v>
      </c>
      <c r="R3068" t="s">
        <v>85</v>
      </c>
      <c r="S3068" t="s">
        <v>37</v>
      </c>
      <c r="U3068">
        <v>11</v>
      </c>
      <c r="V3068">
        <v>1</v>
      </c>
      <c r="W3068">
        <v>19.100000000000001</v>
      </c>
      <c r="X3068">
        <v>1</v>
      </c>
      <c r="Y3068">
        <v>0</v>
      </c>
      <c r="Z3068">
        <v>0</v>
      </c>
      <c r="AA3068">
        <v>2022</v>
      </c>
      <c r="AB3068" t="s">
        <v>87</v>
      </c>
    </row>
    <row r="3069" spans="1:28" x14ac:dyDescent="0.3">
      <c r="A3069">
        <v>82</v>
      </c>
      <c r="B3069" s="1">
        <v>44630</v>
      </c>
      <c r="C3069" t="s">
        <v>180</v>
      </c>
      <c r="D3069" t="s">
        <v>28</v>
      </c>
      <c r="E3069" t="s">
        <v>105</v>
      </c>
      <c r="F3069" t="s">
        <v>142</v>
      </c>
      <c r="G3069" t="s">
        <v>42</v>
      </c>
      <c r="H3069" t="s">
        <v>43</v>
      </c>
      <c r="I3069">
        <v>1</v>
      </c>
      <c r="J3069">
        <v>2</v>
      </c>
      <c r="K3069" t="s">
        <v>89</v>
      </c>
      <c r="L3069">
        <v>1.1000000000000001</v>
      </c>
      <c r="M3069">
        <v>0.6</v>
      </c>
      <c r="N3069">
        <v>67</v>
      </c>
      <c r="O3069">
        <v>30056</v>
      </c>
      <c r="P3069" t="s">
        <v>210</v>
      </c>
      <c r="Q3069" s="1">
        <v>37350</v>
      </c>
      <c r="R3069" t="s">
        <v>131</v>
      </c>
      <c r="S3069" t="s">
        <v>37</v>
      </c>
      <c r="U3069">
        <v>14</v>
      </c>
      <c r="V3069">
        <v>5</v>
      </c>
      <c r="W3069">
        <v>13.9</v>
      </c>
      <c r="X3069">
        <v>0</v>
      </c>
      <c r="Y3069">
        <v>0</v>
      </c>
      <c r="Z3069">
        <v>0</v>
      </c>
      <c r="AA3069">
        <v>2022</v>
      </c>
      <c r="AB3069" t="s">
        <v>87</v>
      </c>
    </row>
    <row r="3070" spans="1:28" x14ac:dyDescent="0.3">
      <c r="A3070">
        <v>83</v>
      </c>
      <c r="B3070" s="1">
        <v>44633</v>
      </c>
      <c r="C3070" t="s">
        <v>140</v>
      </c>
      <c r="D3070" t="s">
        <v>28</v>
      </c>
      <c r="E3070" t="s">
        <v>116</v>
      </c>
      <c r="F3070" t="s">
        <v>41</v>
      </c>
      <c r="G3070" t="s">
        <v>42</v>
      </c>
      <c r="H3070" t="s">
        <v>43</v>
      </c>
      <c r="I3070">
        <v>1</v>
      </c>
      <c r="J3070">
        <v>2</v>
      </c>
      <c r="K3070" t="s">
        <v>235</v>
      </c>
      <c r="L3070">
        <v>1.4</v>
      </c>
      <c r="M3070">
        <v>1.7</v>
      </c>
      <c r="N3070">
        <v>63</v>
      </c>
      <c r="O3070">
        <v>28863</v>
      </c>
      <c r="P3070" t="s">
        <v>210</v>
      </c>
      <c r="Q3070" s="1">
        <v>37350</v>
      </c>
      <c r="R3070" t="s">
        <v>164</v>
      </c>
      <c r="S3070" t="s">
        <v>37</v>
      </c>
      <c r="U3070">
        <v>13</v>
      </c>
      <c r="V3070">
        <v>6</v>
      </c>
      <c r="W3070">
        <v>12.8</v>
      </c>
      <c r="X3070">
        <v>1</v>
      </c>
      <c r="Y3070">
        <v>0</v>
      </c>
      <c r="Z3070">
        <v>0</v>
      </c>
      <c r="AA3070">
        <v>2022</v>
      </c>
      <c r="AB3070" t="s">
        <v>87</v>
      </c>
    </row>
    <row r="3071" spans="1:28" x14ac:dyDescent="0.3">
      <c r="A3071">
        <v>85</v>
      </c>
      <c r="B3071" s="1">
        <v>44653</v>
      </c>
      <c r="C3071" t="s">
        <v>155</v>
      </c>
      <c r="D3071" t="s">
        <v>28</v>
      </c>
      <c r="E3071" t="s">
        <v>122</v>
      </c>
      <c r="F3071" t="s">
        <v>48</v>
      </c>
      <c r="G3071" t="s">
        <v>31</v>
      </c>
      <c r="H3071" t="s">
        <v>49</v>
      </c>
      <c r="I3071">
        <v>1</v>
      </c>
      <c r="J3071">
        <v>1</v>
      </c>
      <c r="K3071" t="s">
        <v>50</v>
      </c>
      <c r="L3071">
        <v>1.4</v>
      </c>
      <c r="M3071">
        <v>1.2</v>
      </c>
      <c r="N3071">
        <v>44</v>
      </c>
      <c r="O3071">
        <v>36580</v>
      </c>
      <c r="P3071" t="s">
        <v>210</v>
      </c>
      <c r="Q3071" t="s">
        <v>141</v>
      </c>
      <c r="R3071" t="s">
        <v>61</v>
      </c>
      <c r="S3071" t="s">
        <v>37</v>
      </c>
      <c r="U3071">
        <v>14</v>
      </c>
      <c r="V3071">
        <v>5</v>
      </c>
      <c r="W3071">
        <v>16.399999999999999</v>
      </c>
      <c r="X3071">
        <v>1</v>
      </c>
      <c r="Y3071">
        <v>0</v>
      </c>
      <c r="Z3071">
        <v>0</v>
      </c>
      <c r="AA3071">
        <v>2022</v>
      </c>
      <c r="AB3071" t="s">
        <v>87</v>
      </c>
    </row>
    <row r="3072" spans="1:28" x14ac:dyDescent="0.3">
      <c r="A3072">
        <v>86</v>
      </c>
      <c r="B3072" s="1">
        <v>44660</v>
      </c>
      <c r="C3072" t="s">
        <v>155</v>
      </c>
      <c r="D3072" t="s">
        <v>28</v>
      </c>
      <c r="E3072" t="s">
        <v>123</v>
      </c>
      <c r="F3072" t="s">
        <v>48</v>
      </c>
      <c r="G3072" t="s">
        <v>42</v>
      </c>
      <c r="H3072" t="s">
        <v>43</v>
      </c>
      <c r="I3072">
        <v>0</v>
      </c>
      <c r="J3072">
        <v>6</v>
      </c>
      <c r="K3072" t="s">
        <v>92</v>
      </c>
      <c r="L3072">
        <v>0.5</v>
      </c>
      <c r="M3072">
        <v>4.2</v>
      </c>
      <c r="N3072">
        <v>30</v>
      </c>
      <c r="O3072">
        <v>31359</v>
      </c>
      <c r="P3072" t="s">
        <v>210</v>
      </c>
      <c r="Q3072" s="1">
        <v>37350</v>
      </c>
      <c r="R3072" t="s">
        <v>131</v>
      </c>
      <c r="S3072" t="s">
        <v>37</v>
      </c>
      <c r="U3072">
        <v>4</v>
      </c>
      <c r="V3072">
        <v>1</v>
      </c>
      <c r="W3072">
        <v>17</v>
      </c>
      <c r="X3072">
        <v>0</v>
      </c>
      <c r="Y3072">
        <v>0</v>
      </c>
      <c r="Z3072">
        <v>0</v>
      </c>
      <c r="AA3072">
        <v>2022</v>
      </c>
      <c r="AB3072" t="s">
        <v>87</v>
      </c>
    </row>
    <row r="3073" spans="1:28" x14ac:dyDescent="0.3">
      <c r="A3073">
        <v>87</v>
      </c>
      <c r="B3073" s="1">
        <v>44667</v>
      </c>
      <c r="C3073" t="s">
        <v>155</v>
      </c>
      <c r="D3073" t="s">
        <v>28</v>
      </c>
      <c r="E3073" t="s">
        <v>118</v>
      </c>
      <c r="F3073" t="s">
        <v>48</v>
      </c>
      <c r="G3073" t="s">
        <v>42</v>
      </c>
      <c r="H3073" t="s">
        <v>32</v>
      </c>
      <c r="I3073">
        <v>1</v>
      </c>
      <c r="J3073">
        <v>0</v>
      </c>
      <c r="K3073" t="s">
        <v>54</v>
      </c>
      <c r="L3073">
        <v>0.8</v>
      </c>
      <c r="M3073">
        <v>1.7</v>
      </c>
      <c r="N3073">
        <v>25</v>
      </c>
      <c r="O3073">
        <v>31465</v>
      </c>
      <c r="P3073" t="s">
        <v>210</v>
      </c>
      <c r="Q3073" s="1">
        <v>37714</v>
      </c>
      <c r="R3073" t="s">
        <v>85</v>
      </c>
      <c r="S3073" t="s">
        <v>37</v>
      </c>
      <c r="U3073">
        <v>9</v>
      </c>
      <c r="V3073">
        <v>3</v>
      </c>
      <c r="W3073">
        <v>15.9</v>
      </c>
      <c r="X3073">
        <v>1</v>
      </c>
      <c r="Y3073">
        <v>0</v>
      </c>
      <c r="Z3073">
        <v>0</v>
      </c>
      <c r="AA3073">
        <v>2022</v>
      </c>
      <c r="AB3073" t="s">
        <v>87</v>
      </c>
    </row>
    <row r="3074" spans="1:28" x14ac:dyDescent="0.3">
      <c r="A3074">
        <v>88</v>
      </c>
      <c r="B3074" s="1">
        <v>44672</v>
      </c>
      <c r="C3074" t="s">
        <v>294</v>
      </c>
      <c r="D3074" t="s">
        <v>28</v>
      </c>
      <c r="E3074" t="s">
        <v>121</v>
      </c>
      <c r="F3074" t="s">
        <v>142</v>
      </c>
      <c r="G3074" t="s">
        <v>31</v>
      </c>
      <c r="H3074" t="s">
        <v>43</v>
      </c>
      <c r="I3074">
        <v>0</v>
      </c>
      <c r="J3074">
        <v>2</v>
      </c>
      <c r="K3074" t="s">
        <v>74</v>
      </c>
      <c r="L3074">
        <v>0.9</v>
      </c>
      <c r="M3074">
        <v>1.5</v>
      </c>
      <c r="N3074">
        <v>56</v>
      </c>
      <c r="O3074">
        <v>17384</v>
      </c>
      <c r="P3074" t="s">
        <v>210</v>
      </c>
      <c r="Q3074" t="s">
        <v>56</v>
      </c>
      <c r="R3074" t="s">
        <v>134</v>
      </c>
      <c r="S3074" t="s">
        <v>37</v>
      </c>
      <c r="U3074">
        <v>11</v>
      </c>
      <c r="V3074">
        <v>3</v>
      </c>
      <c r="W3074">
        <v>15.1</v>
      </c>
      <c r="X3074">
        <v>1</v>
      </c>
      <c r="Y3074">
        <v>0</v>
      </c>
      <c r="Z3074">
        <v>0</v>
      </c>
      <c r="AA3074">
        <v>2022</v>
      </c>
      <c r="AB3074" t="s">
        <v>87</v>
      </c>
    </row>
    <row r="3075" spans="1:28" x14ac:dyDescent="0.3">
      <c r="A3075">
        <v>89</v>
      </c>
      <c r="B3075" s="1">
        <v>44675</v>
      </c>
      <c r="C3075" t="s">
        <v>145</v>
      </c>
      <c r="D3075" t="s">
        <v>28</v>
      </c>
      <c r="E3075" t="s">
        <v>125</v>
      </c>
      <c r="F3075" t="s">
        <v>41</v>
      </c>
      <c r="G3075" t="s">
        <v>31</v>
      </c>
      <c r="H3075" t="s">
        <v>49</v>
      </c>
      <c r="I3075">
        <v>2</v>
      </c>
      <c r="J3075">
        <v>2</v>
      </c>
      <c r="K3075" t="s">
        <v>96</v>
      </c>
      <c r="L3075">
        <v>0.9</v>
      </c>
      <c r="M3075">
        <v>1.7</v>
      </c>
      <c r="N3075">
        <v>52</v>
      </c>
      <c r="O3075">
        <v>31335</v>
      </c>
      <c r="P3075" t="s">
        <v>210</v>
      </c>
      <c r="Q3075" s="1">
        <v>37350</v>
      </c>
      <c r="R3075" t="s">
        <v>171</v>
      </c>
      <c r="S3075" t="s">
        <v>37</v>
      </c>
      <c r="U3075">
        <v>18</v>
      </c>
      <c r="V3075">
        <v>5</v>
      </c>
      <c r="W3075">
        <v>20.399999999999999</v>
      </c>
      <c r="X3075">
        <v>1</v>
      </c>
      <c r="Y3075">
        <v>0</v>
      </c>
      <c r="Z3075">
        <v>0</v>
      </c>
      <c r="AA3075">
        <v>2022</v>
      </c>
      <c r="AB3075" t="s">
        <v>87</v>
      </c>
    </row>
    <row r="3076" spans="1:28" x14ac:dyDescent="0.3">
      <c r="A3076">
        <v>90</v>
      </c>
      <c r="B3076" s="1">
        <v>44681</v>
      </c>
      <c r="C3076" t="s">
        <v>155</v>
      </c>
      <c r="D3076" t="s">
        <v>28</v>
      </c>
      <c r="E3076" t="s">
        <v>127</v>
      </c>
      <c r="F3076" t="s">
        <v>48</v>
      </c>
      <c r="G3076" t="s">
        <v>42</v>
      </c>
      <c r="H3076" t="s">
        <v>43</v>
      </c>
      <c r="I3076">
        <v>1</v>
      </c>
      <c r="J3076">
        <v>2</v>
      </c>
      <c r="K3076" t="s">
        <v>100</v>
      </c>
      <c r="L3076">
        <v>0.6</v>
      </c>
      <c r="M3076">
        <v>1.1000000000000001</v>
      </c>
      <c r="N3076">
        <v>38</v>
      </c>
      <c r="O3076">
        <v>31359</v>
      </c>
      <c r="P3076" t="s">
        <v>210</v>
      </c>
      <c r="Q3076" s="1">
        <v>37350</v>
      </c>
      <c r="R3076" t="s">
        <v>249</v>
      </c>
      <c r="S3076" t="s">
        <v>37</v>
      </c>
      <c r="U3076">
        <v>8</v>
      </c>
      <c r="V3076">
        <v>3</v>
      </c>
      <c r="W3076">
        <v>16.399999999999999</v>
      </c>
      <c r="X3076">
        <v>0</v>
      </c>
      <c r="Y3076">
        <v>0</v>
      </c>
      <c r="Z3076">
        <v>0</v>
      </c>
      <c r="AA3076">
        <v>2022</v>
      </c>
      <c r="AB3076" t="s">
        <v>87</v>
      </c>
    </row>
    <row r="3077" spans="1:28" x14ac:dyDescent="0.3">
      <c r="A3077">
        <v>91</v>
      </c>
      <c r="B3077" s="1">
        <v>44688</v>
      </c>
      <c r="C3077" t="s">
        <v>155</v>
      </c>
      <c r="D3077" t="s">
        <v>28</v>
      </c>
      <c r="E3077" t="s">
        <v>129</v>
      </c>
      <c r="F3077" t="s">
        <v>48</v>
      </c>
      <c r="G3077" t="s">
        <v>31</v>
      </c>
      <c r="H3077" t="s">
        <v>43</v>
      </c>
      <c r="I3077">
        <v>0</v>
      </c>
      <c r="J3077">
        <v>3</v>
      </c>
      <c r="K3077" t="s">
        <v>257</v>
      </c>
      <c r="L3077">
        <v>1.4</v>
      </c>
      <c r="M3077">
        <v>2.6</v>
      </c>
      <c r="N3077">
        <v>59</v>
      </c>
      <c r="O3077">
        <v>17051</v>
      </c>
      <c r="P3077" t="s">
        <v>210</v>
      </c>
      <c r="Q3077" s="1">
        <v>37350</v>
      </c>
      <c r="R3077" t="s">
        <v>262</v>
      </c>
      <c r="S3077" t="s">
        <v>37</v>
      </c>
      <c r="U3077">
        <v>19</v>
      </c>
      <c r="V3077">
        <v>4</v>
      </c>
      <c r="W3077">
        <v>18.8</v>
      </c>
      <c r="X3077">
        <v>2</v>
      </c>
      <c r="Y3077">
        <v>0</v>
      </c>
      <c r="Z3077">
        <v>0</v>
      </c>
      <c r="AA3077">
        <v>2022</v>
      </c>
      <c r="AB3077" t="s">
        <v>87</v>
      </c>
    </row>
    <row r="3078" spans="1:28" x14ac:dyDescent="0.3">
      <c r="A3078">
        <v>92</v>
      </c>
      <c r="B3078" s="1">
        <v>44698</v>
      </c>
      <c r="C3078" t="s">
        <v>294</v>
      </c>
      <c r="D3078" t="s">
        <v>28</v>
      </c>
      <c r="E3078" t="s">
        <v>133</v>
      </c>
      <c r="F3078" t="s">
        <v>83</v>
      </c>
      <c r="G3078" t="s">
        <v>42</v>
      </c>
      <c r="H3078" t="s">
        <v>43</v>
      </c>
      <c r="I3078">
        <v>1</v>
      </c>
      <c r="J3078">
        <v>2</v>
      </c>
      <c r="K3078" t="s">
        <v>67</v>
      </c>
      <c r="L3078">
        <v>0.1</v>
      </c>
      <c r="M3078">
        <v>1.3</v>
      </c>
      <c r="N3078">
        <v>30</v>
      </c>
      <c r="O3078">
        <v>31588</v>
      </c>
      <c r="P3078" t="s">
        <v>210</v>
      </c>
      <c r="Q3078" s="1">
        <v>36986</v>
      </c>
      <c r="R3078" t="s">
        <v>108</v>
      </c>
      <c r="S3078" t="s">
        <v>37</v>
      </c>
      <c r="U3078">
        <v>4</v>
      </c>
      <c r="V3078">
        <v>2</v>
      </c>
      <c r="W3078">
        <v>25.2</v>
      </c>
      <c r="X3078">
        <v>1</v>
      </c>
      <c r="Y3078">
        <v>0</v>
      </c>
      <c r="Z3078">
        <v>0</v>
      </c>
      <c r="AA3078">
        <v>2022</v>
      </c>
      <c r="AB3078" t="s">
        <v>87</v>
      </c>
    </row>
    <row r="3079" spans="1:28" x14ac:dyDescent="0.3">
      <c r="A3079">
        <v>93</v>
      </c>
      <c r="B3079" s="1">
        <v>44703</v>
      </c>
      <c r="C3079" t="s">
        <v>135</v>
      </c>
      <c r="D3079" t="s">
        <v>28</v>
      </c>
      <c r="E3079" t="s">
        <v>136</v>
      </c>
      <c r="F3079" t="s">
        <v>41</v>
      </c>
      <c r="G3079" t="s">
        <v>31</v>
      </c>
      <c r="H3079" t="s">
        <v>43</v>
      </c>
      <c r="I3079">
        <v>1</v>
      </c>
      <c r="J3079">
        <v>4</v>
      </c>
      <c r="K3079" t="s">
        <v>44</v>
      </c>
      <c r="L3079">
        <v>1.1000000000000001</v>
      </c>
      <c r="M3079">
        <v>3.4</v>
      </c>
      <c r="N3079">
        <v>49</v>
      </c>
      <c r="O3079">
        <v>32003</v>
      </c>
      <c r="P3079" t="s">
        <v>210</v>
      </c>
      <c r="Q3079" s="1">
        <v>37350</v>
      </c>
      <c r="R3079" t="s">
        <v>78</v>
      </c>
      <c r="S3079" t="s">
        <v>37</v>
      </c>
      <c r="U3079">
        <v>6</v>
      </c>
      <c r="V3079">
        <v>1</v>
      </c>
      <c r="W3079">
        <v>18.899999999999999</v>
      </c>
      <c r="X3079">
        <v>1</v>
      </c>
      <c r="Y3079">
        <v>1</v>
      </c>
      <c r="Z3079">
        <v>1</v>
      </c>
      <c r="AA3079">
        <v>2022</v>
      </c>
      <c r="AB3079" t="s">
        <v>87</v>
      </c>
    </row>
    <row r="3080" spans="1:28" x14ac:dyDescent="0.3">
      <c r="A3080">
        <v>0</v>
      </c>
      <c r="B3080" s="1">
        <v>44422</v>
      </c>
      <c r="C3080" t="s">
        <v>155</v>
      </c>
      <c r="D3080" t="s">
        <v>28</v>
      </c>
      <c r="E3080" t="s">
        <v>101</v>
      </c>
      <c r="F3080" t="s">
        <v>48</v>
      </c>
      <c r="G3080" t="s">
        <v>42</v>
      </c>
      <c r="H3080" t="s">
        <v>32</v>
      </c>
      <c r="I3080">
        <v>3</v>
      </c>
      <c r="J3080">
        <v>1</v>
      </c>
      <c r="K3080" t="s">
        <v>87</v>
      </c>
      <c r="L3080">
        <v>2.4</v>
      </c>
      <c r="M3080">
        <v>0.8</v>
      </c>
      <c r="N3080">
        <v>48</v>
      </c>
      <c r="O3080">
        <v>38487</v>
      </c>
      <c r="P3080" t="s">
        <v>189</v>
      </c>
      <c r="Q3080" t="s">
        <v>35</v>
      </c>
      <c r="R3080" t="s">
        <v>162</v>
      </c>
      <c r="S3080" t="s">
        <v>37</v>
      </c>
      <c r="U3080">
        <v>14</v>
      </c>
      <c r="V3080">
        <v>6</v>
      </c>
      <c r="W3080">
        <v>12.5</v>
      </c>
      <c r="X3080">
        <v>1</v>
      </c>
      <c r="Y3080">
        <v>0</v>
      </c>
      <c r="Z3080">
        <v>0</v>
      </c>
      <c r="AA3080">
        <v>2022</v>
      </c>
      <c r="AB3080" t="s">
        <v>113</v>
      </c>
    </row>
    <row r="3081" spans="1:28" x14ac:dyDescent="0.3">
      <c r="A3081">
        <v>1</v>
      </c>
      <c r="B3081" s="1">
        <v>44429</v>
      </c>
      <c r="C3081" t="s">
        <v>155</v>
      </c>
      <c r="D3081" t="s">
        <v>28</v>
      </c>
      <c r="E3081" t="s">
        <v>29</v>
      </c>
      <c r="F3081" t="s">
        <v>48</v>
      </c>
      <c r="G3081" t="s">
        <v>31</v>
      </c>
      <c r="H3081" t="s">
        <v>49</v>
      </c>
      <c r="I3081">
        <v>2</v>
      </c>
      <c r="J3081">
        <v>2</v>
      </c>
      <c r="K3081" t="s">
        <v>50</v>
      </c>
      <c r="L3081">
        <v>1.8</v>
      </c>
      <c r="M3081">
        <v>1.2</v>
      </c>
      <c r="N3081">
        <v>31</v>
      </c>
      <c r="O3081">
        <v>36293</v>
      </c>
      <c r="P3081" t="s">
        <v>189</v>
      </c>
      <c r="Q3081" t="s">
        <v>126</v>
      </c>
      <c r="R3081" t="s">
        <v>97</v>
      </c>
      <c r="S3081" t="s">
        <v>37</v>
      </c>
      <c r="U3081">
        <v>16</v>
      </c>
      <c r="V3081">
        <v>7</v>
      </c>
      <c r="W3081">
        <v>20.9</v>
      </c>
      <c r="X3081">
        <v>0</v>
      </c>
      <c r="Y3081">
        <v>1</v>
      </c>
      <c r="Z3081">
        <v>1</v>
      </c>
      <c r="AA3081">
        <v>2022</v>
      </c>
      <c r="AB3081" t="s">
        <v>113</v>
      </c>
    </row>
    <row r="3082" spans="1:28" x14ac:dyDescent="0.3">
      <c r="A3082">
        <v>3</v>
      </c>
      <c r="B3082" s="1">
        <v>44436</v>
      </c>
      <c r="C3082" t="s">
        <v>155</v>
      </c>
      <c r="D3082" t="s">
        <v>28</v>
      </c>
      <c r="E3082" t="s">
        <v>40</v>
      </c>
      <c r="F3082" t="s">
        <v>48</v>
      </c>
      <c r="G3082" t="s">
        <v>31</v>
      </c>
      <c r="H3082" t="s">
        <v>32</v>
      </c>
      <c r="I3082">
        <v>2</v>
      </c>
      <c r="J3082">
        <v>0</v>
      </c>
      <c r="K3082" t="s">
        <v>96</v>
      </c>
      <c r="L3082">
        <v>1.4</v>
      </c>
      <c r="M3082">
        <v>0.7</v>
      </c>
      <c r="N3082">
        <v>35</v>
      </c>
      <c r="O3082">
        <v>30548</v>
      </c>
      <c r="P3082" t="s">
        <v>189</v>
      </c>
      <c r="Q3082" t="s">
        <v>126</v>
      </c>
      <c r="R3082" t="s">
        <v>78</v>
      </c>
      <c r="S3082" t="s">
        <v>37</v>
      </c>
      <c r="U3082">
        <v>13</v>
      </c>
      <c r="V3082">
        <v>4</v>
      </c>
      <c r="W3082">
        <v>21.2</v>
      </c>
      <c r="X3082">
        <v>0</v>
      </c>
      <c r="Y3082">
        <v>1</v>
      </c>
      <c r="Z3082">
        <v>1</v>
      </c>
      <c r="AA3082">
        <v>2022</v>
      </c>
      <c r="AB3082" t="s">
        <v>113</v>
      </c>
    </row>
    <row r="3083" spans="1:28" x14ac:dyDescent="0.3">
      <c r="A3083">
        <v>4</v>
      </c>
      <c r="B3083" s="1">
        <v>44452</v>
      </c>
      <c r="C3083" t="s">
        <v>128</v>
      </c>
      <c r="D3083" t="s">
        <v>28</v>
      </c>
      <c r="E3083" t="s">
        <v>47</v>
      </c>
      <c r="F3083" t="s">
        <v>30</v>
      </c>
      <c r="G3083" t="s">
        <v>42</v>
      </c>
      <c r="H3083" t="s">
        <v>32</v>
      </c>
      <c r="I3083">
        <v>3</v>
      </c>
      <c r="J3083">
        <v>1</v>
      </c>
      <c r="K3083" t="s">
        <v>74</v>
      </c>
      <c r="L3083">
        <v>1.4</v>
      </c>
      <c r="M3083">
        <v>1</v>
      </c>
      <c r="N3083">
        <v>52</v>
      </c>
      <c r="O3083">
        <v>30000</v>
      </c>
      <c r="P3083" t="s">
        <v>189</v>
      </c>
      <c r="Q3083" s="1">
        <v>37714</v>
      </c>
      <c r="R3083" t="s">
        <v>108</v>
      </c>
      <c r="S3083" t="s">
        <v>37</v>
      </c>
      <c r="U3083">
        <v>14</v>
      </c>
      <c r="V3083">
        <v>6</v>
      </c>
      <c r="W3083">
        <v>19.5</v>
      </c>
      <c r="X3083">
        <v>1</v>
      </c>
      <c r="Y3083">
        <v>0</v>
      </c>
      <c r="Z3083">
        <v>0</v>
      </c>
      <c r="AA3083">
        <v>2022</v>
      </c>
      <c r="AB3083" t="s">
        <v>113</v>
      </c>
    </row>
    <row r="3084" spans="1:28" x14ac:dyDescent="0.3">
      <c r="A3084">
        <v>54</v>
      </c>
      <c r="B3084" s="1">
        <v>44457</v>
      </c>
      <c r="C3084" t="s">
        <v>46</v>
      </c>
      <c r="D3084" t="s">
        <v>28</v>
      </c>
      <c r="E3084" t="s">
        <v>53</v>
      </c>
      <c r="F3084" t="s">
        <v>48</v>
      </c>
      <c r="G3084" t="s">
        <v>31</v>
      </c>
      <c r="H3084" t="s">
        <v>43</v>
      </c>
      <c r="I3084">
        <v>0</v>
      </c>
      <c r="J3084">
        <v>3</v>
      </c>
      <c r="K3084" t="s">
        <v>102</v>
      </c>
      <c r="L3084">
        <v>0.7</v>
      </c>
      <c r="M3084">
        <v>0.8</v>
      </c>
      <c r="N3084">
        <v>45</v>
      </c>
      <c r="O3084">
        <v>41888</v>
      </c>
      <c r="P3084" t="s">
        <v>192</v>
      </c>
      <c r="Q3084" t="s">
        <v>126</v>
      </c>
      <c r="R3084" t="s">
        <v>68</v>
      </c>
      <c r="S3084" t="s">
        <v>37</v>
      </c>
      <c r="U3084">
        <v>11</v>
      </c>
      <c r="V3084">
        <v>1</v>
      </c>
      <c r="W3084">
        <v>16.2</v>
      </c>
      <c r="X3084">
        <v>1</v>
      </c>
      <c r="Y3084">
        <v>0</v>
      </c>
      <c r="Z3084">
        <v>0</v>
      </c>
      <c r="AA3084">
        <v>2022</v>
      </c>
      <c r="AB3084" t="s">
        <v>113</v>
      </c>
    </row>
    <row r="3085" spans="1:28" x14ac:dyDescent="0.3">
      <c r="A3085">
        <v>56</v>
      </c>
      <c r="B3085" s="1">
        <v>44464</v>
      </c>
      <c r="C3085" t="s">
        <v>155</v>
      </c>
      <c r="D3085" t="s">
        <v>28</v>
      </c>
      <c r="E3085" t="s">
        <v>59</v>
      </c>
      <c r="F3085" t="s">
        <v>48</v>
      </c>
      <c r="G3085" t="s">
        <v>42</v>
      </c>
      <c r="H3085" t="s">
        <v>32</v>
      </c>
      <c r="I3085">
        <v>2</v>
      </c>
      <c r="J3085">
        <v>0</v>
      </c>
      <c r="K3085" t="s">
        <v>233</v>
      </c>
      <c r="L3085">
        <v>1.9</v>
      </c>
      <c r="M3085">
        <v>0.5</v>
      </c>
      <c r="N3085">
        <v>47</v>
      </c>
      <c r="O3085">
        <v>38821</v>
      </c>
      <c r="P3085" t="s">
        <v>192</v>
      </c>
      <c r="Q3085" t="s">
        <v>126</v>
      </c>
      <c r="R3085" t="s">
        <v>106</v>
      </c>
      <c r="S3085" t="s">
        <v>37</v>
      </c>
      <c r="U3085">
        <v>10</v>
      </c>
      <c r="V3085">
        <v>3</v>
      </c>
      <c r="W3085">
        <v>18.8</v>
      </c>
      <c r="X3085">
        <v>0</v>
      </c>
      <c r="Y3085">
        <v>1</v>
      </c>
      <c r="Z3085">
        <v>1</v>
      </c>
      <c r="AA3085">
        <v>2022</v>
      </c>
      <c r="AB3085" t="s">
        <v>113</v>
      </c>
    </row>
    <row r="3086" spans="1:28" x14ac:dyDescent="0.3">
      <c r="A3086">
        <v>57</v>
      </c>
      <c r="B3086" s="1">
        <v>44471</v>
      </c>
      <c r="C3086" t="s">
        <v>58</v>
      </c>
      <c r="D3086" t="s">
        <v>28</v>
      </c>
      <c r="E3086" t="s">
        <v>63</v>
      </c>
      <c r="F3086" t="s">
        <v>48</v>
      </c>
      <c r="G3086" t="s">
        <v>31</v>
      </c>
      <c r="H3086" t="s">
        <v>49</v>
      </c>
      <c r="I3086">
        <v>1</v>
      </c>
      <c r="J3086">
        <v>1</v>
      </c>
      <c r="K3086" t="s">
        <v>80</v>
      </c>
      <c r="L3086">
        <v>1.3</v>
      </c>
      <c r="M3086">
        <v>1</v>
      </c>
      <c r="N3086">
        <v>28</v>
      </c>
      <c r="O3086">
        <v>73128</v>
      </c>
      <c r="P3086" t="s">
        <v>192</v>
      </c>
      <c r="Q3086" t="s">
        <v>126</v>
      </c>
      <c r="R3086" t="s">
        <v>45</v>
      </c>
      <c r="S3086" t="s">
        <v>37</v>
      </c>
      <c r="U3086">
        <v>12</v>
      </c>
      <c r="V3086">
        <v>2</v>
      </c>
      <c r="W3086">
        <v>14.5</v>
      </c>
      <c r="X3086">
        <v>0</v>
      </c>
      <c r="Y3086">
        <v>0</v>
      </c>
      <c r="Z3086">
        <v>0</v>
      </c>
      <c r="AA3086">
        <v>2022</v>
      </c>
      <c r="AB3086" t="s">
        <v>113</v>
      </c>
    </row>
    <row r="3087" spans="1:28" x14ac:dyDescent="0.3">
      <c r="A3087">
        <v>58</v>
      </c>
      <c r="B3087" s="1">
        <v>44486</v>
      </c>
      <c r="C3087" t="s">
        <v>145</v>
      </c>
      <c r="D3087" t="s">
        <v>28</v>
      </c>
      <c r="E3087" t="s">
        <v>66</v>
      </c>
      <c r="F3087" t="s">
        <v>41</v>
      </c>
      <c r="G3087" t="s">
        <v>42</v>
      </c>
      <c r="H3087" t="s">
        <v>43</v>
      </c>
      <c r="I3087">
        <v>0</v>
      </c>
      <c r="J3087">
        <v>1</v>
      </c>
      <c r="K3087" t="s">
        <v>60</v>
      </c>
      <c r="L3087">
        <v>0.9</v>
      </c>
      <c r="M3087">
        <v>1.2</v>
      </c>
      <c r="N3087">
        <v>39</v>
      </c>
      <c r="O3087">
        <v>39132</v>
      </c>
      <c r="P3087" t="s">
        <v>189</v>
      </c>
      <c r="Q3087" t="s">
        <v>126</v>
      </c>
      <c r="R3087" t="s">
        <v>134</v>
      </c>
      <c r="S3087" t="s">
        <v>37</v>
      </c>
      <c r="U3087">
        <v>15</v>
      </c>
      <c r="V3087">
        <v>2</v>
      </c>
      <c r="W3087">
        <v>14.7</v>
      </c>
      <c r="X3087">
        <v>0</v>
      </c>
      <c r="Y3087">
        <v>0</v>
      </c>
      <c r="Z3087">
        <v>0</v>
      </c>
      <c r="AA3087">
        <v>2022</v>
      </c>
      <c r="AB3087" t="s">
        <v>113</v>
      </c>
    </row>
    <row r="3088" spans="1:28" x14ac:dyDescent="0.3">
      <c r="A3088">
        <v>59</v>
      </c>
      <c r="B3088" s="1">
        <v>44492</v>
      </c>
      <c r="C3088" t="s">
        <v>155</v>
      </c>
      <c r="D3088" t="s">
        <v>28</v>
      </c>
      <c r="E3088" t="s">
        <v>70</v>
      </c>
      <c r="F3088" t="s">
        <v>48</v>
      </c>
      <c r="G3088" t="s">
        <v>42</v>
      </c>
      <c r="H3088" t="s">
        <v>43</v>
      </c>
      <c r="I3088">
        <v>2</v>
      </c>
      <c r="J3088">
        <v>5</v>
      </c>
      <c r="K3088" t="s">
        <v>235</v>
      </c>
      <c r="L3088">
        <v>1.5</v>
      </c>
      <c r="M3088">
        <v>3.7</v>
      </c>
      <c r="N3088">
        <v>49</v>
      </c>
      <c r="O3088">
        <v>38834</v>
      </c>
      <c r="P3088" t="s">
        <v>189</v>
      </c>
      <c r="Q3088" t="s">
        <v>126</v>
      </c>
      <c r="R3088" t="s">
        <v>164</v>
      </c>
      <c r="S3088" t="s">
        <v>37</v>
      </c>
      <c r="U3088">
        <v>15</v>
      </c>
      <c r="V3088">
        <v>4</v>
      </c>
      <c r="W3088">
        <v>15.7</v>
      </c>
      <c r="X3088">
        <v>0</v>
      </c>
      <c r="Y3088">
        <v>0</v>
      </c>
      <c r="Z3088">
        <v>0</v>
      </c>
      <c r="AA3088">
        <v>2022</v>
      </c>
      <c r="AB3088" t="s">
        <v>113</v>
      </c>
    </row>
    <row r="3089" spans="1:28" x14ac:dyDescent="0.3">
      <c r="A3089">
        <v>60</v>
      </c>
      <c r="B3089" s="1">
        <v>44501</v>
      </c>
      <c r="C3089" t="s">
        <v>81</v>
      </c>
      <c r="D3089" t="s">
        <v>28</v>
      </c>
      <c r="E3089" t="s">
        <v>73</v>
      </c>
      <c r="F3089" t="s">
        <v>30</v>
      </c>
      <c r="G3089" t="s">
        <v>31</v>
      </c>
      <c r="H3089" t="s">
        <v>43</v>
      </c>
      <c r="I3089">
        <v>1</v>
      </c>
      <c r="J3089">
        <v>2</v>
      </c>
      <c r="K3089" t="s">
        <v>33</v>
      </c>
      <c r="L3089">
        <v>1.5</v>
      </c>
      <c r="M3089">
        <v>1.7</v>
      </c>
      <c r="N3089">
        <v>39</v>
      </c>
      <c r="O3089">
        <v>30617</v>
      </c>
      <c r="P3089" t="s">
        <v>189</v>
      </c>
      <c r="Q3089" s="1">
        <v>37350</v>
      </c>
      <c r="R3089" t="s">
        <v>108</v>
      </c>
      <c r="S3089" t="s">
        <v>37</v>
      </c>
      <c r="U3089">
        <v>14</v>
      </c>
      <c r="V3089">
        <v>5</v>
      </c>
      <c r="W3089">
        <v>15.7</v>
      </c>
      <c r="X3089">
        <v>0</v>
      </c>
      <c r="Y3089">
        <v>0</v>
      </c>
      <c r="Z3089">
        <v>0</v>
      </c>
      <c r="AA3089">
        <v>2022</v>
      </c>
      <c r="AB3089" t="s">
        <v>113</v>
      </c>
    </row>
    <row r="3090" spans="1:28" x14ac:dyDescent="0.3">
      <c r="A3090">
        <v>61</v>
      </c>
      <c r="B3090" s="1">
        <v>44507</v>
      </c>
      <c r="C3090" t="s">
        <v>140</v>
      </c>
      <c r="D3090" t="s">
        <v>28</v>
      </c>
      <c r="E3090" t="s">
        <v>76</v>
      </c>
      <c r="F3090" t="s">
        <v>41</v>
      </c>
      <c r="G3090" t="s">
        <v>42</v>
      </c>
      <c r="H3090" t="s">
        <v>49</v>
      </c>
      <c r="I3090">
        <v>0</v>
      </c>
      <c r="J3090">
        <v>0</v>
      </c>
      <c r="K3090" t="s">
        <v>71</v>
      </c>
      <c r="L3090">
        <v>0.6</v>
      </c>
      <c r="M3090">
        <v>0.7</v>
      </c>
      <c r="N3090">
        <v>45</v>
      </c>
      <c r="O3090">
        <v>39059</v>
      </c>
      <c r="P3090" t="s">
        <v>189</v>
      </c>
      <c r="Q3090" t="s">
        <v>126</v>
      </c>
      <c r="R3090" t="s">
        <v>57</v>
      </c>
      <c r="S3090" t="s">
        <v>37</v>
      </c>
      <c r="U3090">
        <v>12</v>
      </c>
      <c r="V3090">
        <v>2</v>
      </c>
      <c r="W3090">
        <v>18.3</v>
      </c>
      <c r="X3090">
        <v>0</v>
      </c>
      <c r="Y3090">
        <v>0</v>
      </c>
      <c r="Z3090">
        <v>0</v>
      </c>
      <c r="AA3090">
        <v>2022</v>
      </c>
      <c r="AB3090" t="s">
        <v>113</v>
      </c>
    </row>
    <row r="3091" spans="1:28" x14ac:dyDescent="0.3">
      <c r="A3091">
        <v>62</v>
      </c>
      <c r="B3091" s="1">
        <v>44521</v>
      </c>
      <c r="C3091" t="s">
        <v>140</v>
      </c>
      <c r="D3091" t="s">
        <v>28</v>
      </c>
      <c r="E3091" t="s">
        <v>79</v>
      </c>
      <c r="F3091" t="s">
        <v>41</v>
      </c>
      <c r="G3091" t="s">
        <v>31</v>
      </c>
      <c r="H3091" t="s">
        <v>43</v>
      </c>
      <c r="I3091">
        <v>0</v>
      </c>
      <c r="J3091">
        <v>3</v>
      </c>
      <c r="K3091" t="s">
        <v>38</v>
      </c>
      <c r="L3091">
        <v>0.2</v>
      </c>
      <c r="M3091">
        <v>2.5</v>
      </c>
      <c r="N3091">
        <v>23</v>
      </c>
      <c r="O3091">
        <v>52571</v>
      </c>
      <c r="P3091" t="s">
        <v>189</v>
      </c>
      <c r="Q3091" t="s">
        <v>126</v>
      </c>
      <c r="R3091" t="s">
        <v>134</v>
      </c>
      <c r="S3091" t="s">
        <v>37</v>
      </c>
      <c r="U3091">
        <v>4</v>
      </c>
      <c r="V3091">
        <v>1</v>
      </c>
      <c r="W3091">
        <v>15.5</v>
      </c>
      <c r="X3091">
        <v>1</v>
      </c>
      <c r="Y3091">
        <v>0</v>
      </c>
      <c r="Z3091">
        <v>0</v>
      </c>
      <c r="AA3091">
        <v>2022</v>
      </c>
      <c r="AB3091" t="s">
        <v>113</v>
      </c>
    </row>
    <row r="3092" spans="1:28" x14ac:dyDescent="0.3">
      <c r="A3092">
        <v>63</v>
      </c>
      <c r="B3092" s="1">
        <v>44528</v>
      </c>
      <c r="C3092" t="s">
        <v>140</v>
      </c>
      <c r="D3092" t="s">
        <v>28</v>
      </c>
      <c r="E3092" t="s">
        <v>82</v>
      </c>
      <c r="F3092" t="s">
        <v>41</v>
      </c>
      <c r="G3092" t="s">
        <v>31</v>
      </c>
      <c r="H3092" t="s">
        <v>43</v>
      </c>
      <c r="I3092">
        <v>0</v>
      </c>
      <c r="J3092">
        <v>1</v>
      </c>
      <c r="K3092" t="s">
        <v>257</v>
      </c>
      <c r="L3092">
        <v>1</v>
      </c>
      <c r="M3092">
        <v>1.2</v>
      </c>
      <c r="N3092">
        <v>60</v>
      </c>
      <c r="O3092">
        <v>16957</v>
      </c>
      <c r="P3092" t="s">
        <v>189</v>
      </c>
      <c r="Q3092" t="s">
        <v>126</v>
      </c>
      <c r="R3092" t="s">
        <v>97</v>
      </c>
      <c r="S3092" t="s">
        <v>37</v>
      </c>
      <c r="U3092">
        <v>14</v>
      </c>
      <c r="V3092">
        <v>5</v>
      </c>
      <c r="W3092">
        <v>16.600000000000001</v>
      </c>
      <c r="X3092">
        <v>1</v>
      </c>
      <c r="Y3092">
        <v>0</v>
      </c>
      <c r="Z3092">
        <v>0</v>
      </c>
      <c r="AA3092">
        <v>2022</v>
      </c>
      <c r="AB3092" t="s">
        <v>113</v>
      </c>
    </row>
    <row r="3093" spans="1:28" x14ac:dyDescent="0.3">
      <c r="A3093">
        <v>64</v>
      </c>
      <c r="B3093" s="1">
        <v>44531</v>
      </c>
      <c r="C3093" t="s">
        <v>103</v>
      </c>
      <c r="D3093" t="s">
        <v>28</v>
      </c>
      <c r="E3093" t="s">
        <v>86</v>
      </c>
      <c r="F3093" t="s">
        <v>95</v>
      </c>
      <c r="G3093" t="s">
        <v>42</v>
      </c>
      <c r="H3093" t="s">
        <v>43</v>
      </c>
      <c r="I3093">
        <v>1</v>
      </c>
      <c r="J3093">
        <v>4</v>
      </c>
      <c r="K3093" t="s">
        <v>67</v>
      </c>
      <c r="L3093">
        <v>0.7</v>
      </c>
      <c r="M3093">
        <v>2.4</v>
      </c>
      <c r="N3093">
        <v>33</v>
      </c>
      <c r="O3093">
        <v>39641</v>
      </c>
      <c r="P3093" t="s">
        <v>189</v>
      </c>
      <c r="Q3093" s="1">
        <v>37350</v>
      </c>
      <c r="R3093" t="s">
        <v>111</v>
      </c>
      <c r="S3093" t="s">
        <v>37</v>
      </c>
      <c r="U3093">
        <v>8</v>
      </c>
      <c r="V3093">
        <v>2</v>
      </c>
      <c r="W3093">
        <v>20.8</v>
      </c>
      <c r="X3093">
        <v>1</v>
      </c>
      <c r="Y3093">
        <v>0</v>
      </c>
      <c r="Z3093">
        <v>0</v>
      </c>
      <c r="AA3093">
        <v>2022</v>
      </c>
      <c r="AB3093" t="s">
        <v>113</v>
      </c>
    </row>
    <row r="3094" spans="1:28" x14ac:dyDescent="0.3">
      <c r="A3094">
        <v>65</v>
      </c>
      <c r="B3094" s="1">
        <v>44536</v>
      </c>
      <c r="C3094" t="s">
        <v>81</v>
      </c>
      <c r="D3094" t="s">
        <v>28</v>
      </c>
      <c r="E3094" t="s">
        <v>88</v>
      </c>
      <c r="F3094" t="s">
        <v>30</v>
      </c>
      <c r="G3094" t="s">
        <v>42</v>
      </c>
      <c r="H3094" t="s">
        <v>32</v>
      </c>
      <c r="I3094">
        <v>2</v>
      </c>
      <c r="J3094">
        <v>1</v>
      </c>
      <c r="K3094" t="s">
        <v>54</v>
      </c>
      <c r="L3094">
        <v>0.9</v>
      </c>
      <c r="M3094">
        <v>1</v>
      </c>
      <c r="N3094">
        <v>37</v>
      </c>
      <c r="O3094">
        <v>38906</v>
      </c>
      <c r="P3094" t="s">
        <v>189</v>
      </c>
      <c r="Q3094" t="s">
        <v>126</v>
      </c>
      <c r="R3094" t="s">
        <v>52</v>
      </c>
      <c r="S3094" t="s">
        <v>37</v>
      </c>
      <c r="U3094">
        <v>11</v>
      </c>
      <c r="V3094">
        <v>5</v>
      </c>
      <c r="W3094">
        <v>17.100000000000001</v>
      </c>
      <c r="X3094">
        <v>0</v>
      </c>
      <c r="Y3094">
        <v>0</v>
      </c>
      <c r="Z3094">
        <v>0</v>
      </c>
      <c r="AA3094">
        <v>2022</v>
      </c>
      <c r="AB3094" t="s">
        <v>113</v>
      </c>
    </row>
    <row r="3095" spans="1:28" x14ac:dyDescent="0.3">
      <c r="A3095">
        <v>66</v>
      </c>
      <c r="B3095" s="1">
        <v>44542</v>
      </c>
      <c r="C3095" t="s">
        <v>65</v>
      </c>
      <c r="D3095" t="s">
        <v>28</v>
      </c>
      <c r="E3095" t="s">
        <v>112</v>
      </c>
      <c r="F3095" t="s">
        <v>41</v>
      </c>
      <c r="G3095" t="s">
        <v>31</v>
      </c>
      <c r="H3095" t="s">
        <v>43</v>
      </c>
      <c r="I3095">
        <v>1</v>
      </c>
      <c r="J3095">
        <v>3</v>
      </c>
      <c r="K3095" t="s">
        <v>100</v>
      </c>
      <c r="L3095">
        <v>1</v>
      </c>
      <c r="M3095">
        <v>1.8</v>
      </c>
      <c r="N3095">
        <v>39</v>
      </c>
      <c r="O3095">
        <v>24066</v>
      </c>
      <c r="P3095" t="s">
        <v>189</v>
      </c>
      <c r="Q3095" t="s">
        <v>167</v>
      </c>
      <c r="R3095" t="s">
        <v>162</v>
      </c>
      <c r="S3095" t="s">
        <v>37</v>
      </c>
      <c r="U3095">
        <v>12</v>
      </c>
      <c r="V3095">
        <v>6</v>
      </c>
      <c r="W3095">
        <v>20.5</v>
      </c>
      <c r="X3095">
        <v>1</v>
      </c>
      <c r="Y3095">
        <v>0</v>
      </c>
      <c r="Z3095">
        <v>0</v>
      </c>
      <c r="AA3095">
        <v>2022</v>
      </c>
      <c r="AB3095" t="s">
        <v>113</v>
      </c>
    </row>
    <row r="3096" spans="1:28" x14ac:dyDescent="0.3">
      <c r="A3096">
        <v>67</v>
      </c>
      <c r="B3096" s="1">
        <v>44546</v>
      </c>
      <c r="C3096" t="s">
        <v>236</v>
      </c>
      <c r="D3096" t="s">
        <v>28</v>
      </c>
      <c r="E3096" t="s">
        <v>91</v>
      </c>
      <c r="F3096" t="s">
        <v>142</v>
      </c>
      <c r="G3096" t="s">
        <v>31</v>
      </c>
      <c r="H3096" t="s">
        <v>49</v>
      </c>
      <c r="I3096">
        <v>1</v>
      </c>
      <c r="J3096">
        <v>1</v>
      </c>
      <c r="K3096" t="s">
        <v>92</v>
      </c>
      <c r="L3096">
        <v>0.6</v>
      </c>
      <c r="M3096">
        <v>2.9</v>
      </c>
      <c r="N3096">
        <v>20</v>
      </c>
      <c r="O3096">
        <v>13933</v>
      </c>
      <c r="P3096" t="s">
        <v>194</v>
      </c>
      <c r="Q3096" s="1">
        <v>36986</v>
      </c>
      <c r="R3096" t="s">
        <v>45</v>
      </c>
      <c r="S3096" t="s">
        <v>37</v>
      </c>
      <c r="U3096">
        <v>5</v>
      </c>
      <c r="V3096">
        <v>3</v>
      </c>
      <c r="W3096">
        <v>21.1</v>
      </c>
      <c r="X3096">
        <v>0</v>
      </c>
      <c r="Y3096">
        <v>0</v>
      </c>
      <c r="Z3096">
        <v>0</v>
      </c>
      <c r="AA3096">
        <v>2022</v>
      </c>
      <c r="AB3096" t="s">
        <v>113</v>
      </c>
    </row>
    <row r="3097" spans="1:28" x14ac:dyDescent="0.3">
      <c r="A3097">
        <v>68</v>
      </c>
      <c r="B3097" s="1">
        <v>44563</v>
      </c>
      <c r="C3097" t="s">
        <v>140</v>
      </c>
      <c r="D3097" t="s">
        <v>28</v>
      </c>
      <c r="E3097" t="s">
        <v>105</v>
      </c>
      <c r="F3097" t="s">
        <v>41</v>
      </c>
      <c r="G3097" t="s">
        <v>42</v>
      </c>
      <c r="H3097" t="s">
        <v>43</v>
      </c>
      <c r="I3097">
        <v>2</v>
      </c>
      <c r="J3097">
        <v>3</v>
      </c>
      <c r="K3097" t="s">
        <v>96</v>
      </c>
      <c r="L3097">
        <v>1.6</v>
      </c>
      <c r="M3097">
        <v>1.7</v>
      </c>
      <c r="N3097">
        <v>50</v>
      </c>
      <c r="O3097">
        <v>38203</v>
      </c>
      <c r="P3097" t="s">
        <v>189</v>
      </c>
      <c r="Q3097" s="1">
        <v>36986</v>
      </c>
      <c r="R3097" t="s">
        <v>253</v>
      </c>
      <c r="S3097" t="s">
        <v>37</v>
      </c>
      <c r="U3097">
        <v>16</v>
      </c>
      <c r="V3097">
        <v>6</v>
      </c>
      <c r="W3097">
        <v>17.899999999999999</v>
      </c>
      <c r="X3097">
        <v>0</v>
      </c>
      <c r="Y3097">
        <v>0</v>
      </c>
      <c r="Z3097">
        <v>1</v>
      </c>
      <c r="AA3097">
        <v>2022</v>
      </c>
      <c r="AB3097" t="s">
        <v>113</v>
      </c>
    </row>
    <row r="3098" spans="1:28" x14ac:dyDescent="0.3">
      <c r="A3098">
        <v>70</v>
      </c>
      <c r="B3098" s="1">
        <v>44576</v>
      </c>
      <c r="C3098" t="s">
        <v>72</v>
      </c>
      <c r="D3098" t="s">
        <v>28</v>
      </c>
      <c r="E3098" t="s">
        <v>107</v>
      </c>
      <c r="F3098" t="s">
        <v>48</v>
      </c>
      <c r="G3098" t="s">
        <v>31</v>
      </c>
      <c r="H3098" t="s">
        <v>43</v>
      </c>
      <c r="I3098">
        <v>1</v>
      </c>
      <c r="J3098">
        <v>2</v>
      </c>
      <c r="K3098" t="s">
        <v>233</v>
      </c>
      <c r="L3098">
        <v>0.6</v>
      </c>
      <c r="M3098">
        <v>1</v>
      </c>
      <c r="N3098">
        <v>59</v>
      </c>
      <c r="O3098">
        <v>26629</v>
      </c>
      <c r="P3098" t="s">
        <v>189</v>
      </c>
      <c r="Q3098" s="1">
        <v>37350</v>
      </c>
      <c r="R3098" t="s">
        <v>162</v>
      </c>
      <c r="S3098" t="s">
        <v>37</v>
      </c>
      <c r="U3098">
        <v>12</v>
      </c>
      <c r="V3098">
        <v>5</v>
      </c>
      <c r="W3098">
        <v>17</v>
      </c>
      <c r="X3098">
        <v>1</v>
      </c>
      <c r="Y3098">
        <v>0</v>
      </c>
      <c r="Z3098">
        <v>0</v>
      </c>
      <c r="AA3098">
        <v>2022</v>
      </c>
      <c r="AB3098" t="s">
        <v>113</v>
      </c>
    </row>
    <row r="3099" spans="1:28" x14ac:dyDescent="0.3">
      <c r="A3099">
        <v>71</v>
      </c>
      <c r="B3099" s="1">
        <v>44583</v>
      </c>
      <c r="C3099" t="s">
        <v>62</v>
      </c>
      <c r="D3099" t="s">
        <v>28</v>
      </c>
      <c r="E3099" t="s">
        <v>109</v>
      </c>
      <c r="F3099" t="s">
        <v>48</v>
      </c>
      <c r="G3099" t="s">
        <v>42</v>
      </c>
      <c r="H3099" t="s">
        <v>43</v>
      </c>
      <c r="I3099">
        <v>0</v>
      </c>
      <c r="J3099">
        <v>1</v>
      </c>
      <c r="K3099" t="s">
        <v>102</v>
      </c>
      <c r="L3099">
        <v>1.6</v>
      </c>
      <c r="M3099">
        <v>0.8</v>
      </c>
      <c r="N3099">
        <v>50</v>
      </c>
      <c r="O3099">
        <v>38203</v>
      </c>
      <c r="P3099" t="s">
        <v>358</v>
      </c>
      <c r="Q3099" s="1">
        <v>37350</v>
      </c>
      <c r="R3099" t="s">
        <v>68</v>
      </c>
      <c r="S3099" t="s">
        <v>37</v>
      </c>
      <c r="U3099">
        <v>15</v>
      </c>
      <c r="V3099">
        <v>0</v>
      </c>
      <c r="W3099">
        <v>14.1</v>
      </c>
      <c r="X3099">
        <v>2</v>
      </c>
      <c r="Y3099">
        <v>0</v>
      </c>
      <c r="Z3099">
        <v>0</v>
      </c>
      <c r="AA3099">
        <v>2022</v>
      </c>
      <c r="AB3099" t="s">
        <v>113</v>
      </c>
    </row>
    <row r="3100" spans="1:28" x14ac:dyDescent="0.3">
      <c r="A3100">
        <v>73</v>
      </c>
      <c r="B3100" s="1">
        <v>44600</v>
      </c>
      <c r="C3100" t="s">
        <v>236</v>
      </c>
      <c r="D3100" t="s">
        <v>28</v>
      </c>
      <c r="E3100" t="s">
        <v>110</v>
      </c>
      <c r="F3100" t="s">
        <v>83</v>
      </c>
      <c r="G3100" t="s">
        <v>31</v>
      </c>
      <c r="H3100" t="s">
        <v>43</v>
      </c>
      <c r="I3100">
        <v>1</v>
      </c>
      <c r="J3100">
        <v>3</v>
      </c>
      <c r="K3100" t="s">
        <v>89</v>
      </c>
      <c r="L3100">
        <v>0.7</v>
      </c>
      <c r="M3100">
        <v>1.9</v>
      </c>
      <c r="N3100">
        <v>60</v>
      </c>
      <c r="O3100">
        <v>52186</v>
      </c>
      <c r="P3100" t="s">
        <v>189</v>
      </c>
      <c r="Q3100" s="1">
        <v>37714</v>
      </c>
      <c r="R3100" t="s">
        <v>61</v>
      </c>
      <c r="S3100" t="s">
        <v>37</v>
      </c>
      <c r="U3100">
        <v>11</v>
      </c>
      <c r="V3100">
        <v>2</v>
      </c>
      <c r="W3100">
        <v>19.100000000000001</v>
      </c>
      <c r="X3100">
        <v>1</v>
      </c>
      <c r="Y3100">
        <v>0</v>
      </c>
      <c r="Z3100">
        <v>0</v>
      </c>
      <c r="AA3100">
        <v>2022</v>
      </c>
      <c r="AB3100" t="s">
        <v>113</v>
      </c>
    </row>
    <row r="3101" spans="1:28" x14ac:dyDescent="0.3">
      <c r="A3101">
        <v>74</v>
      </c>
      <c r="B3101" s="1">
        <v>44604</v>
      </c>
      <c r="C3101" t="s">
        <v>72</v>
      </c>
      <c r="D3101" t="s">
        <v>28</v>
      </c>
      <c r="E3101" t="s">
        <v>114</v>
      </c>
      <c r="F3101" t="s">
        <v>48</v>
      </c>
      <c r="G3101" t="s">
        <v>42</v>
      </c>
      <c r="H3101" t="s">
        <v>32</v>
      </c>
      <c r="I3101">
        <v>3</v>
      </c>
      <c r="J3101">
        <v>0</v>
      </c>
      <c r="K3101" t="s">
        <v>50</v>
      </c>
      <c r="L3101">
        <v>2.7</v>
      </c>
      <c r="M3101">
        <v>0.3</v>
      </c>
      <c r="N3101">
        <v>42</v>
      </c>
      <c r="O3101">
        <v>39150</v>
      </c>
      <c r="P3101" t="s">
        <v>189</v>
      </c>
      <c r="Q3101" s="1">
        <v>37350</v>
      </c>
      <c r="R3101" t="s">
        <v>164</v>
      </c>
      <c r="S3101" t="s">
        <v>37</v>
      </c>
      <c r="U3101">
        <v>21</v>
      </c>
      <c r="V3101">
        <v>10</v>
      </c>
      <c r="W3101">
        <v>18.2</v>
      </c>
      <c r="X3101">
        <v>0</v>
      </c>
      <c r="Y3101">
        <v>0</v>
      </c>
      <c r="Z3101">
        <v>0</v>
      </c>
      <c r="AA3101">
        <v>2022</v>
      </c>
      <c r="AB3101" t="s">
        <v>113</v>
      </c>
    </row>
    <row r="3102" spans="1:28" x14ac:dyDescent="0.3">
      <c r="A3102">
        <v>75</v>
      </c>
      <c r="B3102" s="1">
        <v>44611</v>
      </c>
      <c r="C3102" t="s">
        <v>72</v>
      </c>
      <c r="D3102" t="s">
        <v>28</v>
      </c>
      <c r="E3102" t="s">
        <v>115</v>
      </c>
      <c r="F3102" t="s">
        <v>48</v>
      </c>
      <c r="G3102" t="s">
        <v>31</v>
      </c>
      <c r="H3102" t="s">
        <v>43</v>
      </c>
      <c r="I3102">
        <v>0</v>
      </c>
      <c r="J3102">
        <v>2</v>
      </c>
      <c r="K3102" t="s">
        <v>87</v>
      </c>
      <c r="L3102">
        <v>0.3</v>
      </c>
      <c r="M3102">
        <v>2.5</v>
      </c>
      <c r="N3102">
        <v>45</v>
      </c>
      <c r="O3102">
        <v>31312</v>
      </c>
      <c r="P3102" t="s">
        <v>189</v>
      </c>
      <c r="Q3102" s="1">
        <v>37350</v>
      </c>
      <c r="R3102" t="s">
        <v>162</v>
      </c>
      <c r="S3102" t="s">
        <v>37</v>
      </c>
      <c r="U3102">
        <v>9</v>
      </c>
      <c r="V3102">
        <v>0</v>
      </c>
      <c r="W3102">
        <v>23.4</v>
      </c>
      <c r="X3102">
        <v>0</v>
      </c>
      <c r="Y3102">
        <v>0</v>
      </c>
      <c r="Z3102">
        <v>0</v>
      </c>
      <c r="AA3102">
        <v>2022</v>
      </c>
      <c r="AB3102" t="s">
        <v>113</v>
      </c>
    </row>
    <row r="3103" spans="1:28" x14ac:dyDescent="0.3">
      <c r="A3103">
        <v>76</v>
      </c>
      <c r="B3103" s="1">
        <v>44618</v>
      </c>
      <c r="C3103" t="s">
        <v>69</v>
      </c>
      <c r="D3103" t="s">
        <v>28</v>
      </c>
      <c r="E3103" t="s">
        <v>117</v>
      </c>
      <c r="F3103" t="s">
        <v>48</v>
      </c>
      <c r="G3103" t="s">
        <v>42</v>
      </c>
      <c r="H3103" t="s">
        <v>43</v>
      </c>
      <c r="I3103">
        <v>0</v>
      </c>
      <c r="J3103">
        <v>1</v>
      </c>
      <c r="K3103" t="s">
        <v>38</v>
      </c>
      <c r="L3103">
        <v>0.5</v>
      </c>
      <c r="M3103">
        <v>1.8</v>
      </c>
      <c r="N3103">
        <v>33</v>
      </c>
      <c r="O3103">
        <v>39105</v>
      </c>
      <c r="P3103" t="s">
        <v>189</v>
      </c>
      <c r="Q3103" s="1">
        <v>37684</v>
      </c>
      <c r="R3103" t="s">
        <v>111</v>
      </c>
      <c r="S3103" t="s">
        <v>37</v>
      </c>
      <c r="U3103">
        <v>6</v>
      </c>
      <c r="V3103">
        <v>2</v>
      </c>
      <c r="W3103">
        <v>19.100000000000001</v>
      </c>
      <c r="X3103">
        <v>1</v>
      </c>
      <c r="Y3103">
        <v>0</v>
      </c>
      <c r="Z3103">
        <v>0</v>
      </c>
      <c r="AA3103">
        <v>2022</v>
      </c>
      <c r="AB3103" t="s">
        <v>113</v>
      </c>
    </row>
    <row r="3104" spans="1:28" x14ac:dyDescent="0.3">
      <c r="A3104">
        <v>78</v>
      </c>
      <c r="B3104" s="1">
        <v>44627</v>
      </c>
      <c r="C3104" t="s">
        <v>81</v>
      </c>
      <c r="D3104" t="s">
        <v>28</v>
      </c>
      <c r="E3104" t="s">
        <v>119</v>
      </c>
      <c r="F3104" t="s">
        <v>30</v>
      </c>
      <c r="G3104" t="s">
        <v>31</v>
      </c>
      <c r="H3104" t="s">
        <v>43</v>
      </c>
      <c r="I3104">
        <v>0</v>
      </c>
      <c r="J3104">
        <v>5</v>
      </c>
      <c r="K3104" t="s">
        <v>71</v>
      </c>
      <c r="L3104">
        <v>0.2</v>
      </c>
      <c r="M3104">
        <v>2.5</v>
      </c>
      <c r="N3104">
        <v>45</v>
      </c>
      <c r="O3104">
        <v>59647</v>
      </c>
      <c r="P3104" t="s">
        <v>189</v>
      </c>
      <c r="Q3104" t="s">
        <v>35</v>
      </c>
      <c r="R3104" t="s">
        <v>134</v>
      </c>
      <c r="S3104" t="s">
        <v>37</v>
      </c>
      <c r="U3104">
        <v>6</v>
      </c>
      <c r="V3104">
        <v>0</v>
      </c>
      <c r="W3104">
        <v>22.5</v>
      </c>
      <c r="X3104">
        <v>1</v>
      </c>
      <c r="Y3104">
        <v>0</v>
      </c>
      <c r="Z3104">
        <v>0</v>
      </c>
      <c r="AA3104">
        <v>2022</v>
      </c>
      <c r="AB3104" t="s">
        <v>113</v>
      </c>
    </row>
    <row r="3105" spans="1:28" x14ac:dyDescent="0.3">
      <c r="A3105">
        <v>79</v>
      </c>
      <c r="B3105" s="1">
        <v>44633</v>
      </c>
      <c r="C3105" t="s">
        <v>140</v>
      </c>
      <c r="D3105" t="s">
        <v>28</v>
      </c>
      <c r="E3105" t="s">
        <v>116</v>
      </c>
      <c r="F3105" t="s">
        <v>41</v>
      </c>
      <c r="G3105" t="s">
        <v>42</v>
      </c>
      <c r="H3105" t="s">
        <v>43</v>
      </c>
      <c r="I3105">
        <v>0</v>
      </c>
      <c r="J3105">
        <v>1</v>
      </c>
      <c r="K3105" t="s">
        <v>33</v>
      </c>
      <c r="L3105">
        <v>0.4</v>
      </c>
      <c r="M3105">
        <v>0.8</v>
      </c>
      <c r="N3105">
        <v>39</v>
      </c>
      <c r="O3105">
        <v>39112</v>
      </c>
      <c r="P3105" t="s">
        <v>189</v>
      </c>
      <c r="Q3105" s="1">
        <v>37714</v>
      </c>
      <c r="R3105" t="s">
        <v>45</v>
      </c>
      <c r="S3105" t="s">
        <v>37</v>
      </c>
      <c r="U3105">
        <v>7</v>
      </c>
      <c r="V3105">
        <v>2</v>
      </c>
      <c r="W3105">
        <v>20.5</v>
      </c>
      <c r="X3105">
        <v>1</v>
      </c>
      <c r="Y3105">
        <v>0</v>
      </c>
      <c r="Z3105">
        <v>0</v>
      </c>
      <c r="AA3105">
        <v>2022</v>
      </c>
      <c r="AB3105" t="s">
        <v>113</v>
      </c>
    </row>
    <row r="3106" spans="1:28" x14ac:dyDescent="0.3">
      <c r="A3106">
        <v>80</v>
      </c>
      <c r="B3106" s="1">
        <v>44637</v>
      </c>
      <c r="C3106" t="s">
        <v>236</v>
      </c>
      <c r="D3106" t="s">
        <v>28</v>
      </c>
      <c r="E3106" t="s">
        <v>104</v>
      </c>
      <c r="F3106" t="s">
        <v>142</v>
      </c>
      <c r="G3106" t="s">
        <v>42</v>
      </c>
      <c r="H3106" t="s">
        <v>32</v>
      </c>
      <c r="I3106">
        <v>1</v>
      </c>
      <c r="J3106">
        <v>0</v>
      </c>
      <c r="K3106" t="s">
        <v>89</v>
      </c>
      <c r="L3106">
        <v>0.7</v>
      </c>
      <c r="M3106">
        <v>0.9</v>
      </c>
      <c r="N3106">
        <v>39</v>
      </c>
      <c r="O3106">
        <v>39068</v>
      </c>
      <c r="P3106" t="s">
        <v>189</v>
      </c>
      <c r="Q3106" t="s">
        <v>35</v>
      </c>
      <c r="R3106" t="s">
        <v>68</v>
      </c>
      <c r="S3106" t="s">
        <v>37</v>
      </c>
      <c r="U3106">
        <v>9</v>
      </c>
      <c r="V3106">
        <v>3</v>
      </c>
      <c r="W3106">
        <v>17.2</v>
      </c>
      <c r="X3106">
        <v>1</v>
      </c>
      <c r="Y3106">
        <v>0</v>
      </c>
      <c r="Z3106">
        <v>0</v>
      </c>
      <c r="AA3106">
        <v>2022</v>
      </c>
      <c r="AB3106" t="s">
        <v>113</v>
      </c>
    </row>
    <row r="3107" spans="1:28" x14ac:dyDescent="0.3">
      <c r="A3107">
        <v>82</v>
      </c>
      <c r="B3107" s="1">
        <v>44654</v>
      </c>
      <c r="C3107" t="s">
        <v>145</v>
      </c>
      <c r="D3107" t="s">
        <v>28</v>
      </c>
      <c r="E3107" t="s">
        <v>122</v>
      </c>
      <c r="F3107" t="s">
        <v>41</v>
      </c>
      <c r="G3107" t="s">
        <v>31</v>
      </c>
      <c r="H3107" t="s">
        <v>43</v>
      </c>
      <c r="I3107">
        <v>1</v>
      </c>
      <c r="J3107">
        <v>2</v>
      </c>
      <c r="K3107" t="s">
        <v>60</v>
      </c>
      <c r="L3107">
        <v>0.7</v>
      </c>
      <c r="M3107">
        <v>1.2</v>
      </c>
      <c r="N3107">
        <v>45</v>
      </c>
      <c r="O3107">
        <v>59953</v>
      </c>
      <c r="P3107" t="s">
        <v>194</v>
      </c>
      <c r="Q3107" s="1">
        <v>37684</v>
      </c>
      <c r="R3107" t="s">
        <v>45</v>
      </c>
      <c r="S3107" t="s">
        <v>37</v>
      </c>
      <c r="U3107">
        <v>13</v>
      </c>
      <c r="V3107">
        <v>2</v>
      </c>
      <c r="W3107">
        <v>18.7</v>
      </c>
      <c r="X3107">
        <v>0</v>
      </c>
      <c r="Y3107">
        <v>0</v>
      </c>
      <c r="Z3107">
        <v>0</v>
      </c>
      <c r="AA3107">
        <v>2022</v>
      </c>
      <c r="AB3107" t="s">
        <v>113</v>
      </c>
    </row>
    <row r="3108" spans="1:28" x14ac:dyDescent="0.3">
      <c r="A3108">
        <v>83</v>
      </c>
      <c r="B3108" s="1">
        <v>44657</v>
      </c>
      <c r="C3108" t="s">
        <v>144</v>
      </c>
      <c r="D3108" t="s">
        <v>28</v>
      </c>
      <c r="E3108" t="s">
        <v>99</v>
      </c>
      <c r="F3108" t="s">
        <v>95</v>
      </c>
      <c r="G3108" t="s">
        <v>31</v>
      </c>
      <c r="H3108" t="s">
        <v>43</v>
      </c>
      <c r="I3108">
        <v>2</v>
      </c>
      <c r="J3108">
        <v>3</v>
      </c>
      <c r="K3108" t="s">
        <v>74</v>
      </c>
      <c r="L3108">
        <v>2.4</v>
      </c>
      <c r="M3108">
        <v>2</v>
      </c>
      <c r="N3108">
        <v>48</v>
      </c>
      <c r="O3108">
        <v>19830</v>
      </c>
      <c r="P3108" t="s">
        <v>342</v>
      </c>
      <c r="Q3108" s="1">
        <v>37684</v>
      </c>
      <c r="R3108" t="s">
        <v>52</v>
      </c>
      <c r="S3108" t="s">
        <v>37</v>
      </c>
      <c r="U3108">
        <v>14</v>
      </c>
      <c r="V3108">
        <v>2</v>
      </c>
      <c r="W3108">
        <v>19.5</v>
      </c>
      <c r="X3108">
        <v>0</v>
      </c>
      <c r="Y3108">
        <v>2</v>
      </c>
      <c r="Z3108">
        <v>2</v>
      </c>
      <c r="AA3108">
        <v>2022</v>
      </c>
      <c r="AB3108" t="s">
        <v>113</v>
      </c>
    </row>
    <row r="3109" spans="1:28" x14ac:dyDescent="0.3">
      <c r="A3109">
        <v>84</v>
      </c>
      <c r="B3109" s="1">
        <v>44660</v>
      </c>
      <c r="C3109" t="s">
        <v>58</v>
      </c>
      <c r="D3109" t="s">
        <v>28</v>
      </c>
      <c r="E3109" t="s">
        <v>123</v>
      </c>
      <c r="F3109" t="s">
        <v>48</v>
      </c>
      <c r="G3109" t="s">
        <v>42</v>
      </c>
      <c r="H3109" t="s">
        <v>32</v>
      </c>
      <c r="I3109">
        <v>1</v>
      </c>
      <c r="J3109">
        <v>0</v>
      </c>
      <c r="K3109" t="s">
        <v>80</v>
      </c>
      <c r="L3109">
        <v>0.4</v>
      </c>
      <c r="M3109">
        <v>0.8</v>
      </c>
      <c r="N3109">
        <v>33</v>
      </c>
      <c r="O3109">
        <v>39080</v>
      </c>
      <c r="P3109" t="s">
        <v>189</v>
      </c>
      <c r="Q3109" s="1">
        <v>37684</v>
      </c>
      <c r="R3109" t="s">
        <v>78</v>
      </c>
      <c r="S3109" t="s">
        <v>37</v>
      </c>
      <c r="U3109">
        <v>7</v>
      </c>
      <c r="V3109">
        <v>3</v>
      </c>
      <c r="W3109">
        <v>18.3</v>
      </c>
      <c r="X3109">
        <v>0</v>
      </c>
      <c r="Y3109">
        <v>0</v>
      </c>
      <c r="Z3109">
        <v>0</v>
      </c>
      <c r="AA3109">
        <v>2022</v>
      </c>
      <c r="AB3109" t="s">
        <v>113</v>
      </c>
    </row>
    <row r="3110" spans="1:28" x14ac:dyDescent="0.3">
      <c r="A3110">
        <v>85</v>
      </c>
      <c r="B3110" s="1">
        <v>44671</v>
      </c>
      <c r="C3110" t="s">
        <v>294</v>
      </c>
      <c r="D3110" t="s">
        <v>28</v>
      </c>
      <c r="E3110" t="s">
        <v>94</v>
      </c>
      <c r="F3110" t="s">
        <v>95</v>
      </c>
      <c r="G3110" t="s">
        <v>42</v>
      </c>
      <c r="H3110" t="s">
        <v>49</v>
      </c>
      <c r="I3110">
        <v>1</v>
      </c>
      <c r="J3110">
        <v>1</v>
      </c>
      <c r="K3110" t="s">
        <v>44</v>
      </c>
      <c r="L3110">
        <v>1.8</v>
      </c>
      <c r="M3110">
        <v>0.9</v>
      </c>
      <c r="N3110">
        <v>37</v>
      </c>
      <c r="O3110">
        <v>39153</v>
      </c>
      <c r="P3110" t="s">
        <v>189</v>
      </c>
      <c r="Q3110" s="1">
        <v>37684</v>
      </c>
      <c r="R3110" t="s">
        <v>106</v>
      </c>
      <c r="S3110" t="s">
        <v>37</v>
      </c>
      <c r="U3110">
        <v>13</v>
      </c>
      <c r="V3110">
        <v>3</v>
      </c>
      <c r="W3110">
        <v>14.7</v>
      </c>
      <c r="X3110">
        <v>0</v>
      </c>
      <c r="Y3110">
        <v>0</v>
      </c>
      <c r="Z3110">
        <v>0</v>
      </c>
      <c r="AA3110">
        <v>2022</v>
      </c>
      <c r="AB3110" t="s">
        <v>113</v>
      </c>
    </row>
    <row r="3111" spans="1:28" x14ac:dyDescent="0.3">
      <c r="A3111">
        <v>86</v>
      </c>
      <c r="B3111" s="1">
        <v>44675</v>
      </c>
      <c r="C3111" t="s">
        <v>39</v>
      </c>
      <c r="D3111" t="s">
        <v>28</v>
      </c>
      <c r="E3111" t="s">
        <v>125</v>
      </c>
      <c r="F3111" t="s">
        <v>41</v>
      </c>
      <c r="G3111" t="s">
        <v>31</v>
      </c>
      <c r="H3111" t="s">
        <v>43</v>
      </c>
      <c r="I3111">
        <v>0</v>
      </c>
      <c r="J3111">
        <v>2</v>
      </c>
      <c r="K3111" t="s">
        <v>67</v>
      </c>
      <c r="L3111">
        <v>0.4</v>
      </c>
      <c r="M3111">
        <v>1.7</v>
      </c>
      <c r="N3111">
        <v>18</v>
      </c>
      <c r="O3111">
        <v>53213</v>
      </c>
      <c r="P3111" t="s">
        <v>189</v>
      </c>
      <c r="Q3111" s="1">
        <v>37684</v>
      </c>
      <c r="R3111" t="s">
        <v>134</v>
      </c>
      <c r="S3111" t="s">
        <v>37</v>
      </c>
      <c r="U3111">
        <v>9</v>
      </c>
      <c r="V3111">
        <v>1</v>
      </c>
      <c r="W3111">
        <v>19.100000000000001</v>
      </c>
      <c r="X3111">
        <v>1</v>
      </c>
      <c r="Y3111">
        <v>0</v>
      </c>
      <c r="Z3111">
        <v>0</v>
      </c>
      <c r="AA3111">
        <v>2022</v>
      </c>
      <c r="AB3111" t="s">
        <v>113</v>
      </c>
    </row>
    <row r="3112" spans="1:28" x14ac:dyDescent="0.3">
      <c r="A3112">
        <v>87</v>
      </c>
      <c r="B3112" s="1">
        <v>44682</v>
      </c>
      <c r="C3112" t="s">
        <v>145</v>
      </c>
      <c r="D3112" t="s">
        <v>28</v>
      </c>
      <c r="E3112" t="s">
        <v>127</v>
      </c>
      <c r="F3112" t="s">
        <v>41</v>
      </c>
      <c r="G3112" t="s">
        <v>42</v>
      </c>
      <c r="H3112" t="s">
        <v>32</v>
      </c>
      <c r="I3112">
        <v>1</v>
      </c>
      <c r="J3112">
        <v>0</v>
      </c>
      <c r="K3112" t="s">
        <v>92</v>
      </c>
      <c r="L3112">
        <v>0.8</v>
      </c>
      <c r="M3112">
        <v>0.8</v>
      </c>
      <c r="N3112">
        <v>23</v>
      </c>
      <c r="O3112">
        <v>39256</v>
      </c>
      <c r="P3112" t="s">
        <v>189</v>
      </c>
      <c r="Q3112" s="1">
        <v>36986</v>
      </c>
      <c r="R3112" t="s">
        <v>131</v>
      </c>
      <c r="S3112" t="s">
        <v>37</v>
      </c>
      <c r="U3112">
        <v>9</v>
      </c>
      <c r="V3112">
        <v>4</v>
      </c>
      <c r="W3112">
        <v>17.8</v>
      </c>
      <c r="X3112">
        <v>1</v>
      </c>
      <c r="Y3112">
        <v>0</v>
      </c>
      <c r="Z3112">
        <v>0</v>
      </c>
      <c r="AA3112">
        <v>2022</v>
      </c>
      <c r="AB3112" t="s">
        <v>113</v>
      </c>
    </row>
    <row r="3113" spans="1:28" x14ac:dyDescent="0.3">
      <c r="A3113">
        <v>88</v>
      </c>
      <c r="B3113" s="1">
        <v>44689</v>
      </c>
      <c r="C3113" t="s">
        <v>145</v>
      </c>
      <c r="D3113" t="s">
        <v>28</v>
      </c>
      <c r="E3113" t="s">
        <v>129</v>
      </c>
      <c r="F3113" t="s">
        <v>41</v>
      </c>
      <c r="G3113" t="s">
        <v>31</v>
      </c>
      <c r="H3113" t="s">
        <v>32</v>
      </c>
      <c r="I3113">
        <v>2</v>
      </c>
      <c r="J3113">
        <v>1</v>
      </c>
      <c r="K3113" t="s">
        <v>44</v>
      </c>
      <c r="L3113">
        <v>1.1000000000000001</v>
      </c>
      <c r="M3113">
        <v>1.5</v>
      </c>
      <c r="N3113">
        <v>34</v>
      </c>
      <c r="O3113">
        <v>32001</v>
      </c>
      <c r="P3113" t="s">
        <v>189</v>
      </c>
      <c r="Q3113" s="1">
        <v>36986</v>
      </c>
      <c r="R3113" t="s">
        <v>68</v>
      </c>
      <c r="S3113" t="s">
        <v>37</v>
      </c>
      <c r="U3113">
        <v>10</v>
      </c>
      <c r="V3113">
        <v>4</v>
      </c>
      <c r="W3113">
        <v>13.8</v>
      </c>
      <c r="X3113">
        <v>0</v>
      </c>
      <c r="Y3113">
        <v>0</v>
      </c>
      <c r="Z3113">
        <v>0</v>
      </c>
      <c r="AA3113">
        <v>2022</v>
      </c>
      <c r="AB3113" t="s">
        <v>113</v>
      </c>
    </row>
    <row r="3114" spans="1:28" x14ac:dyDescent="0.3">
      <c r="A3114">
        <v>89</v>
      </c>
      <c r="B3114" s="1">
        <v>44692</v>
      </c>
      <c r="C3114" t="s">
        <v>294</v>
      </c>
      <c r="D3114" t="s">
        <v>28</v>
      </c>
      <c r="E3114" t="s">
        <v>121</v>
      </c>
      <c r="F3114" t="s">
        <v>95</v>
      </c>
      <c r="G3114" t="s">
        <v>31</v>
      </c>
      <c r="H3114" t="s">
        <v>49</v>
      </c>
      <c r="I3114">
        <v>0</v>
      </c>
      <c r="J3114">
        <v>0</v>
      </c>
      <c r="K3114" t="s">
        <v>235</v>
      </c>
      <c r="L3114">
        <v>0.7</v>
      </c>
      <c r="M3114">
        <v>0.3</v>
      </c>
      <c r="N3114">
        <v>52</v>
      </c>
      <c r="O3114">
        <v>20653</v>
      </c>
      <c r="P3114" t="s">
        <v>189</v>
      </c>
      <c r="Q3114" s="1">
        <v>36986</v>
      </c>
      <c r="R3114" t="s">
        <v>52</v>
      </c>
      <c r="S3114" t="s">
        <v>37</v>
      </c>
      <c r="U3114">
        <v>16</v>
      </c>
      <c r="V3114">
        <v>5</v>
      </c>
      <c r="W3114">
        <v>16.8</v>
      </c>
      <c r="X3114">
        <v>0</v>
      </c>
      <c r="Y3114">
        <v>0</v>
      </c>
      <c r="Z3114">
        <v>0</v>
      </c>
      <c r="AA3114">
        <v>2022</v>
      </c>
      <c r="AB3114" t="s">
        <v>113</v>
      </c>
    </row>
    <row r="3115" spans="1:28" x14ac:dyDescent="0.3">
      <c r="A3115">
        <v>90</v>
      </c>
      <c r="B3115" s="1">
        <v>44696</v>
      </c>
      <c r="C3115" t="s">
        <v>39</v>
      </c>
      <c r="D3115" t="s">
        <v>28</v>
      </c>
      <c r="E3115" t="s">
        <v>133</v>
      </c>
      <c r="F3115" t="s">
        <v>41</v>
      </c>
      <c r="G3115" t="s">
        <v>42</v>
      </c>
      <c r="H3115" t="s">
        <v>43</v>
      </c>
      <c r="I3115">
        <v>2</v>
      </c>
      <c r="J3115">
        <v>3</v>
      </c>
      <c r="K3115" t="s">
        <v>257</v>
      </c>
      <c r="L3115">
        <v>2.1</v>
      </c>
      <c r="M3115">
        <v>1.4</v>
      </c>
      <c r="N3115">
        <v>28</v>
      </c>
      <c r="O3115">
        <v>38819</v>
      </c>
      <c r="P3115" t="s">
        <v>189</v>
      </c>
      <c r="Q3115" s="1">
        <v>37714</v>
      </c>
      <c r="R3115" t="s">
        <v>45</v>
      </c>
      <c r="S3115" t="s">
        <v>37</v>
      </c>
      <c r="U3115">
        <v>9</v>
      </c>
      <c r="V3115">
        <v>4</v>
      </c>
      <c r="W3115">
        <v>17.399999999999999</v>
      </c>
      <c r="X3115">
        <v>0</v>
      </c>
      <c r="Y3115">
        <v>1</v>
      </c>
      <c r="Z3115">
        <v>1</v>
      </c>
      <c r="AA3115">
        <v>2022</v>
      </c>
      <c r="AB3115" t="s">
        <v>113</v>
      </c>
    </row>
    <row r="3116" spans="1:28" x14ac:dyDescent="0.3">
      <c r="A3116">
        <v>91</v>
      </c>
      <c r="B3116" s="1">
        <v>44700</v>
      </c>
      <c r="C3116" t="s">
        <v>294</v>
      </c>
      <c r="D3116" t="s">
        <v>28</v>
      </c>
      <c r="E3116" t="s">
        <v>118</v>
      </c>
      <c r="F3116" t="s">
        <v>142</v>
      </c>
      <c r="G3116" t="s">
        <v>42</v>
      </c>
      <c r="H3116" t="s">
        <v>32</v>
      </c>
      <c r="I3116">
        <v>3</v>
      </c>
      <c r="J3116">
        <v>2</v>
      </c>
      <c r="K3116" t="s">
        <v>100</v>
      </c>
      <c r="L3116">
        <v>0.8</v>
      </c>
      <c r="M3116">
        <v>1.1000000000000001</v>
      </c>
      <c r="N3116">
        <v>43</v>
      </c>
      <c r="O3116">
        <v>38448</v>
      </c>
      <c r="P3116" t="s">
        <v>189</v>
      </c>
      <c r="Q3116" s="1">
        <v>37714</v>
      </c>
      <c r="R3116" t="s">
        <v>61</v>
      </c>
      <c r="S3116" t="s">
        <v>37</v>
      </c>
      <c r="U3116">
        <v>12</v>
      </c>
      <c r="V3116">
        <v>6</v>
      </c>
      <c r="W3116">
        <v>18.5</v>
      </c>
      <c r="X3116">
        <v>1</v>
      </c>
      <c r="Y3116">
        <v>0</v>
      </c>
      <c r="Z3116">
        <v>0</v>
      </c>
      <c r="AA3116">
        <v>2022</v>
      </c>
      <c r="AB3116" t="s">
        <v>113</v>
      </c>
    </row>
    <row r="3117" spans="1:28" x14ac:dyDescent="0.3">
      <c r="A3117">
        <v>92</v>
      </c>
      <c r="B3117" s="1">
        <v>44703</v>
      </c>
      <c r="C3117" t="s">
        <v>135</v>
      </c>
      <c r="D3117" t="s">
        <v>28</v>
      </c>
      <c r="E3117" t="s">
        <v>136</v>
      </c>
      <c r="F3117" t="s">
        <v>41</v>
      </c>
      <c r="G3117" t="s">
        <v>31</v>
      </c>
      <c r="H3117" t="s">
        <v>43</v>
      </c>
      <c r="I3117">
        <v>1</v>
      </c>
      <c r="J3117">
        <v>5</v>
      </c>
      <c r="K3117" t="s">
        <v>54</v>
      </c>
      <c r="L3117">
        <v>1.1000000000000001</v>
      </c>
      <c r="M3117">
        <v>4.2</v>
      </c>
      <c r="N3117">
        <v>27</v>
      </c>
      <c r="O3117">
        <v>60201</v>
      </c>
      <c r="P3117" t="s">
        <v>359</v>
      </c>
      <c r="Q3117" s="1">
        <v>36986</v>
      </c>
      <c r="R3117" t="s">
        <v>36</v>
      </c>
      <c r="S3117" t="s">
        <v>37</v>
      </c>
      <c r="U3117">
        <v>6</v>
      </c>
      <c r="V3117">
        <v>2</v>
      </c>
      <c r="W3117">
        <v>17.7</v>
      </c>
      <c r="X3117">
        <v>0</v>
      </c>
      <c r="Y3117">
        <v>0</v>
      </c>
      <c r="Z3117">
        <v>0</v>
      </c>
      <c r="AA3117">
        <v>2022</v>
      </c>
      <c r="AB3117" t="s">
        <v>113</v>
      </c>
    </row>
    <row r="3118" spans="1:28" x14ac:dyDescent="0.3">
      <c r="A3118">
        <v>0</v>
      </c>
      <c r="B3118" s="1">
        <v>44422</v>
      </c>
      <c r="C3118" t="s">
        <v>58</v>
      </c>
      <c r="D3118" t="s">
        <v>28</v>
      </c>
      <c r="E3118" t="s">
        <v>101</v>
      </c>
      <c r="F3118" t="s">
        <v>48</v>
      </c>
      <c r="G3118" t="s">
        <v>31</v>
      </c>
      <c r="H3118" t="s">
        <v>43</v>
      </c>
      <c r="I3118">
        <v>1</v>
      </c>
      <c r="J3118">
        <v>5</v>
      </c>
      <c r="K3118" t="s">
        <v>80</v>
      </c>
      <c r="L3118">
        <v>0.5</v>
      </c>
      <c r="M3118">
        <v>1.5</v>
      </c>
      <c r="N3118">
        <v>51</v>
      </c>
      <c r="O3118">
        <v>72732</v>
      </c>
      <c r="P3118" t="s">
        <v>187</v>
      </c>
      <c r="Q3118" t="s">
        <v>167</v>
      </c>
      <c r="R3118" t="s">
        <v>111</v>
      </c>
      <c r="S3118" t="s">
        <v>37</v>
      </c>
      <c r="U3118">
        <v>10</v>
      </c>
      <c r="V3118">
        <v>3</v>
      </c>
      <c r="W3118">
        <v>21.3</v>
      </c>
      <c r="X3118">
        <v>0</v>
      </c>
      <c r="Y3118">
        <v>0</v>
      </c>
      <c r="Z3118">
        <v>0</v>
      </c>
      <c r="AA3118">
        <v>2022</v>
      </c>
      <c r="AB3118" t="s">
        <v>50</v>
      </c>
    </row>
    <row r="3119" spans="1:28" x14ac:dyDescent="0.3">
      <c r="A3119">
        <v>1</v>
      </c>
      <c r="B3119" s="1">
        <v>44429</v>
      </c>
      <c r="C3119" t="s">
        <v>155</v>
      </c>
      <c r="D3119" t="s">
        <v>28</v>
      </c>
      <c r="E3119" t="s">
        <v>29</v>
      </c>
      <c r="F3119" t="s">
        <v>48</v>
      </c>
      <c r="G3119" t="s">
        <v>42</v>
      </c>
      <c r="H3119" t="s">
        <v>49</v>
      </c>
      <c r="I3119">
        <v>2</v>
      </c>
      <c r="J3119">
        <v>2</v>
      </c>
      <c r="K3119" t="s">
        <v>113</v>
      </c>
      <c r="L3119">
        <v>1.2</v>
      </c>
      <c r="M3119">
        <v>1.8</v>
      </c>
      <c r="N3119">
        <v>69</v>
      </c>
      <c r="O3119">
        <v>36293</v>
      </c>
      <c r="P3119" t="s">
        <v>187</v>
      </c>
      <c r="Q3119" t="s">
        <v>188</v>
      </c>
      <c r="R3119" t="s">
        <v>97</v>
      </c>
      <c r="S3119" t="s">
        <v>37</v>
      </c>
      <c r="U3119">
        <v>17</v>
      </c>
      <c r="V3119">
        <v>4</v>
      </c>
      <c r="W3119">
        <v>20.9</v>
      </c>
      <c r="X3119">
        <v>0</v>
      </c>
      <c r="Y3119">
        <v>0</v>
      </c>
      <c r="Z3119">
        <v>0</v>
      </c>
      <c r="AA3119">
        <v>2022</v>
      </c>
      <c r="AB3119" t="s">
        <v>50</v>
      </c>
    </row>
    <row r="3120" spans="1:28" x14ac:dyDescent="0.3">
      <c r="A3120">
        <v>3</v>
      </c>
      <c r="B3120" s="1">
        <v>44437</v>
      </c>
      <c r="C3120" t="s">
        <v>145</v>
      </c>
      <c r="D3120" t="s">
        <v>28</v>
      </c>
      <c r="E3120" t="s">
        <v>40</v>
      </c>
      <c r="F3120" t="s">
        <v>41</v>
      </c>
      <c r="G3120" t="s">
        <v>31</v>
      </c>
      <c r="H3120" t="s">
        <v>49</v>
      </c>
      <c r="I3120">
        <v>1</v>
      </c>
      <c r="J3120">
        <v>1</v>
      </c>
      <c r="K3120" t="s">
        <v>74</v>
      </c>
      <c r="L3120">
        <v>1.2</v>
      </c>
      <c r="M3120">
        <v>1</v>
      </c>
      <c r="N3120">
        <v>64</v>
      </c>
      <c r="O3120">
        <v>20000</v>
      </c>
      <c r="P3120" t="s">
        <v>187</v>
      </c>
      <c r="Q3120" t="s">
        <v>188</v>
      </c>
      <c r="R3120" t="s">
        <v>45</v>
      </c>
      <c r="S3120" t="s">
        <v>37</v>
      </c>
      <c r="U3120">
        <v>12</v>
      </c>
      <c r="V3120">
        <v>2</v>
      </c>
      <c r="W3120">
        <v>16.100000000000001</v>
      </c>
      <c r="X3120">
        <v>0</v>
      </c>
      <c r="Y3120">
        <v>0</v>
      </c>
      <c r="Z3120">
        <v>0</v>
      </c>
      <c r="AA3120">
        <v>2022</v>
      </c>
      <c r="AB3120" t="s">
        <v>50</v>
      </c>
    </row>
    <row r="3121" spans="1:28" x14ac:dyDescent="0.3">
      <c r="A3121">
        <v>4</v>
      </c>
      <c r="B3121" s="1">
        <v>44451</v>
      </c>
      <c r="C3121" t="s">
        <v>39</v>
      </c>
      <c r="D3121" t="s">
        <v>28</v>
      </c>
      <c r="E3121" t="s">
        <v>47</v>
      </c>
      <c r="F3121" t="s">
        <v>41</v>
      </c>
      <c r="G3121" t="s">
        <v>42</v>
      </c>
      <c r="H3121" t="s">
        <v>43</v>
      </c>
      <c r="I3121">
        <v>0</v>
      </c>
      <c r="J3121">
        <v>3</v>
      </c>
      <c r="K3121" t="s">
        <v>67</v>
      </c>
      <c r="L3121">
        <v>1.2</v>
      </c>
      <c r="M3121">
        <v>4.3</v>
      </c>
      <c r="N3121">
        <v>44</v>
      </c>
      <c r="O3121">
        <v>36507</v>
      </c>
      <c r="P3121" t="s">
        <v>187</v>
      </c>
      <c r="Q3121" t="s">
        <v>167</v>
      </c>
      <c r="R3121" t="s">
        <v>68</v>
      </c>
      <c r="S3121" t="s">
        <v>37</v>
      </c>
      <c r="U3121">
        <v>9</v>
      </c>
      <c r="V3121">
        <v>4</v>
      </c>
      <c r="W3121">
        <v>15.2</v>
      </c>
      <c r="X3121">
        <v>0</v>
      </c>
      <c r="Y3121">
        <v>0</v>
      </c>
      <c r="Z3121">
        <v>0</v>
      </c>
      <c r="AA3121">
        <v>2022</v>
      </c>
      <c r="AB3121" t="s">
        <v>50</v>
      </c>
    </row>
    <row r="3122" spans="1:28" x14ac:dyDescent="0.3">
      <c r="A3122">
        <v>54</v>
      </c>
      <c r="B3122" s="1">
        <v>44456</v>
      </c>
      <c r="C3122" t="s">
        <v>128</v>
      </c>
      <c r="D3122" t="s">
        <v>28</v>
      </c>
      <c r="E3122" t="s">
        <v>53</v>
      </c>
      <c r="F3122" t="s">
        <v>130</v>
      </c>
      <c r="G3122" t="s">
        <v>31</v>
      </c>
      <c r="H3122" t="s">
        <v>49</v>
      </c>
      <c r="I3122">
        <v>1</v>
      </c>
      <c r="J3122">
        <v>1</v>
      </c>
      <c r="K3122" t="s">
        <v>89</v>
      </c>
      <c r="L3122">
        <v>1.5</v>
      </c>
      <c r="M3122">
        <v>1.3</v>
      </c>
      <c r="N3122">
        <v>65</v>
      </c>
      <c r="O3122">
        <v>50407</v>
      </c>
      <c r="P3122" t="s">
        <v>187</v>
      </c>
      <c r="Q3122" t="s">
        <v>167</v>
      </c>
      <c r="R3122" t="s">
        <v>52</v>
      </c>
      <c r="S3122" t="s">
        <v>37</v>
      </c>
      <c r="U3122">
        <v>22</v>
      </c>
      <c r="V3122">
        <v>9</v>
      </c>
      <c r="W3122">
        <v>20.399999999999999</v>
      </c>
      <c r="X3122">
        <v>0</v>
      </c>
      <c r="Y3122">
        <v>0</v>
      </c>
      <c r="Z3122">
        <v>0</v>
      </c>
      <c r="AA3122">
        <v>2022</v>
      </c>
      <c r="AB3122" t="s">
        <v>50</v>
      </c>
    </row>
    <row r="3123" spans="1:28" x14ac:dyDescent="0.3">
      <c r="A3123">
        <v>56</v>
      </c>
      <c r="B3123" s="1">
        <v>44464</v>
      </c>
      <c r="C3123" t="s">
        <v>155</v>
      </c>
      <c r="D3123" t="s">
        <v>28</v>
      </c>
      <c r="E3123" t="s">
        <v>59</v>
      </c>
      <c r="F3123" t="s">
        <v>48</v>
      </c>
      <c r="G3123" t="s">
        <v>42</v>
      </c>
      <c r="H3123" t="s">
        <v>43</v>
      </c>
      <c r="I3123">
        <v>1</v>
      </c>
      <c r="J3123">
        <v>2</v>
      </c>
      <c r="K3123" t="s">
        <v>60</v>
      </c>
      <c r="L3123">
        <v>1.2</v>
      </c>
      <c r="M3123">
        <v>1.6</v>
      </c>
      <c r="N3123">
        <v>53</v>
      </c>
      <c r="O3123">
        <v>36417</v>
      </c>
      <c r="P3123" t="s">
        <v>187</v>
      </c>
      <c r="Q3123" t="s">
        <v>167</v>
      </c>
      <c r="R3123" t="s">
        <v>131</v>
      </c>
      <c r="S3123" t="s">
        <v>37</v>
      </c>
      <c r="U3123">
        <v>15</v>
      </c>
      <c r="V3123">
        <v>5</v>
      </c>
      <c r="W3123">
        <v>19.5</v>
      </c>
      <c r="X3123">
        <v>0</v>
      </c>
      <c r="Y3123">
        <v>0</v>
      </c>
      <c r="Z3123">
        <v>0</v>
      </c>
      <c r="AA3123">
        <v>2022</v>
      </c>
      <c r="AB3123" t="s">
        <v>50</v>
      </c>
    </row>
    <row r="3124" spans="1:28" x14ac:dyDescent="0.3">
      <c r="A3124">
        <v>57</v>
      </c>
      <c r="B3124" s="1">
        <v>44471</v>
      </c>
      <c r="C3124" t="s">
        <v>155</v>
      </c>
      <c r="D3124" t="s">
        <v>28</v>
      </c>
      <c r="E3124" t="s">
        <v>63</v>
      </c>
      <c r="F3124" t="s">
        <v>48</v>
      </c>
      <c r="G3124" t="s">
        <v>42</v>
      </c>
      <c r="H3124" t="s">
        <v>32</v>
      </c>
      <c r="I3124">
        <v>1</v>
      </c>
      <c r="J3124">
        <v>0</v>
      </c>
      <c r="K3124" t="s">
        <v>235</v>
      </c>
      <c r="L3124">
        <v>1.3</v>
      </c>
      <c r="M3124">
        <v>0.2</v>
      </c>
      <c r="N3124">
        <v>66</v>
      </c>
      <c r="O3124">
        <v>36261</v>
      </c>
      <c r="P3124" t="s">
        <v>187</v>
      </c>
      <c r="Q3124" t="s">
        <v>167</v>
      </c>
      <c r="R3124" t="s">
        <v>169</v>
      </c>
      <c r="S3124" t="s">
        <v>37</v>
      </c>
      <c r="U3124">
        <v>20</v>
      </c>
      <c r="V3124">
        <v>3</v>
      </c>
      <c r="W3124">
        <v>18.8</v>
      </c>
      <c r="X3124">
        <v>1</v>
      </c>
      <c r="Y3124">
        <v>0</v>
      </c>
      <c r="Z3124">
        <v>0</v>
      </c>
      <c r="AA3124">
        <v>2022</v>
      </c>
      <c r="AB3124" t="s">
        <v>50</v>
      </c>
    </row>
    <row r="3125" spans="1:28" x14ac:dyDescent="0.3">
      <c r="A3125">
        <v>58</v>
      </c>
      <c r="B3125" s="1">
        <v>44485</v>
      </c>
      <c r="C3125" t="s">
        <v>155</v>
      </c>
      <c r="D3125" t="s">
        <v>28</v>
      </c>
      <c r="E3125" t="s">
        <v>66</v>
      </c>
      <c r="F3125" t="s">
        <v>48</v>
      </c>
      <c r="G3125" t="s">
        <v>31</v>
      </c>
      <c r="H3125" t="s">
        <v>43</v>
      </c>
      <c r="I3125">
        <v>0</v>
      </c>
      <c r="J3125">
        <v>1</v>
      </c>
      <c r="K3125" t="s">
        <v>87</v>
      </c>
      <c r="L3125">
        <v>0.2</v>
      </c>
      <c r="M3125">
        <v>1.9</v>
      </c>
      <c r="N3125">
        <v>54</v>
      </c>
      <c r="O3125">
        <v>30506</v>
      </c>
      <c r="P3125" t="s">
        <v>187</v>
      </c>
      <c r="Q3125" t="s">
        <v>188</v>
      </c>
      <c r="R3125" t="s">
        <v>106</v>
      </c>
      <c r="S3125" t="s">
        <v>37</v>
      </c>
      <c r="U3125">
        <v>3</v>
      </c>
      <c r="V3125">
        <v>0</v>
      </c>
      <c r="W3125">
        <v>21.7</v>
      </c>
      <c r="X3125">
        <v>0</v>
      </c>
      <c r="Y3125">
        <v>0</v>
      </c>
      <c r="Z3125">
        <v>0</v>
      </c>
      <c r="AA3125">
        <v>2022</v>
      </c>
      <c r="AB3125" t="s">
        <v>50</v>
      </c>
    </row>
    <row r="3126" spans="1:28" x14ac:dyDescent="0.3">
      <c r="A3126">
        <v>59</v>
      </c>
      <c r="B3126" s="1">
        <v>44492</v>
      </c>
      <c r="C3126" t="s">
        <v>155</v>
      </c>
      <c r="D3126" t="s">
        <v>28</v>
      </c>
      <c r="E3126" t="s">
        <v>70</v>
      </c>
      <c r="F3126" t="s">
        <v>48</v>
      </c>
      <c r="G3126" t="s">
        <v>42</v>
      </c>
      <c r="H3126" t="s">
        <v>49</v>
      </c>
      <c r="I3126">
        <v>1</v>
      </c>
      <c r="J3126">
        <v>1</v>
      </c>
      <c r="K3126" t="s">
        <v>33</v>
      </c>
      <c r="L3126">
        <v>1.6</v>
      </c>
      <c r="M3126">
        <v>0.9</v>
      </c>
      <c r="N3126">
        <v>62</v>
      </c>
      <c r="O3126">
        <v>36475</v>
      </c>
      <c r="P3126" t="s">
        <v>187</v>
      </c>
      <c r="Q3126" t="s">
        <v>126</v>
      </c>
      <c r="R3126" t="s">
        <v>171</v>
      </c>
      <c r="S3126" t="s">
        <v>37</v>
      </c>
      <c r="U3126">
        <v>17</v>
      </c>
      <c r="V3126">
        <v>3</v>
      </c>
      <c r="W3126">
        <v>19.2</v>
      </c>
      <c r="X3126">
        <v>0</v>
      </c>
      <c r="Y3126">
        <v>1</v>
      </c>
      <c r="Z3126">
        <v>1</v>
      </c>
      <c r="AA3126">
        <v>2022</v>
      </c>
      <c r="AB3126" t="s">
        <v>50</v>
      </c>
    </row>
    <row r="3127" spans="1:28" x14ac:dyDescent="0.3">
      <c r="A3127">
        <v>61</v>
      </c>
      <c r="B3127" s="1">
        <v>44500</v>
      </c>
      <c r="C3127" t="s">
        <v>140</v>
      </c>
      <c r="D3127" t="s">
        <v>28</v>
      </c>
      <c r="E3127" t="s">
        <v>73</v>
      </c>
      <c r="F3127" t="s">
        <v>41</v>
      </c>
      <c r="G3127" t="s">
        <v>31</v>
      </c>
      <c r="H3127" t="s">
        <v>32</v>
      </c>
      <c r="I3127">
        <v>2</v>
      </c>
      <c r="J3127">
        <v>1</v>
      </c>
      <c r="K3127" t="s">
        <v>233</v>
      </c>
      <c r="L3127">
        <v>0.7</v>
      </c>
      <c r="M3127">
        <v>0.8</v>
      </c>
      <c r="N3127">
        <v>52</v>
      </c>
      <c r="O3127">
        <v>26913</v>
      </c>
      <c r="P3127" t="s">
        <v>187</v>
      </c>
      <c r="Q3127" t="s">
        <v>188</v>
      </c>
      <c r="R3127" t="s">
        <v>61</v>
      </c>
      <c r="S3127" t="s">
        <v>37</v>
      </c>
      <c r="U3127">
        <v>13</v>
      </c>
      <c r="V3127">
        <v>5</v>
      </c>
      <c r="W3127">
        <v>20.9</v>
      </c>
      <c r="X3127">
        <v>0</v>
      </c>
      <c r="Y3127">
        <v>0</v>
      </c>
      <c r="Z3127">
        <v>0</v>
      </c>
      <c r="AA3127">
        <v>2022</v>
      </c>
      <c r="AB3127" t="s">
        <v>50</v>
      </c>
    </row>
    <row r="3128" spans="1:28" x14ac:dyDescent="0.3">
      <c r="A3128">
        <v>62</v>
      </c>
      <c r="B3128" s="1">
        <v>44507</v>
      </c>
      <c r="C3128" t="s">
        <v>140</v>
      </c>
      <c r="D3128" t="s">
        <v>28</v>
      </c>
      <c r="E3128" t="s">
        <v>76</v>
      </c>
      <c r="F3128" t="s">
        <v>41</v>
      </c>
      <c r="G3128" t="s">
        <v>42</v>
      </c>
      <c r="H3128" t="s">
        <v>49</v>
      </c>
      <c r="I3128">
        <v>1</v>
      </c>
      <c r="J3128">
        <v>1</v>
      </c>
      <c r="K3128" t="s">
        <v>44</v>
      </c>
      <c r="L3128">
        <v>1.3</v>
      </c>
      <c r="M3128">
        <v>0.7</v>
      </c>
      <c r="N3128">
        <v>56</v>
      </c>
      <c r="O3128">
        <v>36478</v>
      </c>
      <c r="P3128" t="s">
        <v>187</v>
      </c>
      <c r="Q3128" t="s">
        <v>35</v>
      </c>
      <c r="R3128" t="s">
        <v>97</v>
      </c>
      <c r="S3128" t="s">
        <v>37</v>
      </c>
      <c r="U3128">
        <v>18</v>
      </c>
      <c r="V3128">
        <v>5</v>
      </c>
      <c r="W3128">
        <v>17.7</v>
      </c>
      <c r="X3128">
        <v>1</v>
      </c>
      <c r="Y3128">
        <v>0</v>
      </c>
      <c r="Z3128">
        <v>0</v>
      </c>
      <c r="AA3128">
        <v>2022</v>
      </c>
      <c r="AB3128" t="s">
        <v>50</v>
      </c>
    </row>
    <row r="3129" spans="1:28" x14ac:dyDescent="0.3">
      <c r="A3129">
        <v>63</v>
      </c>
      <c r="B3129" s="1">
        <v>44521</v>
      </c>
      <c r="C3129" t="s">
        <v>65</v>
      </c>
      <c r="D3129" t="s">
        <v>28</v>
      </c>
      <c r="E3129" t="s">
        <v>79</v>
      </c>
      <c r="F3129" t="s">
        <v>41</v>
      </c>
      <c r="G3129" t="s">
        <v>31</v>
      </c>
      <c r="H3129" t="s">
        <v>43</v>
      </c>
      <c r="I3129">
        <v>1</v>
      </c>
      <c r="J3129">
        <v>2</v>
      </c>
      <c r="K3129" t="s">
        <v>71</v>
      </c>
      <c r="L3129">
        <v>1.4</v>
      </c>
      <c r="M3129">
        <v>2.1</v>
      </c>
      <c r="N3129">
        <v>57</v>
      </c>
      <c r="O3129">
        <v>58989</v>
      </c>
      <c r="P3129" t="s">
        <v>187</v>
      </c>
      <c r="Q3129" t="s">
        <v>188</v>
      </c>
      <c r="R3129" t="s">
        <v>36</v>
      </c>
      <c r="S3129" t="s">
        <v>37</v>
      </c>
      <c r="U3129">
        <v>18</v>
      </c>
      <c r="V3129">
        <v>7</v>
      </c>
      <c r="W3129">
        <v>21.4</v>
      </c>
      <c r="X3129">
        <v>1</v>
      </c>
      <c r="Y3129">
        <v>0</v>
      </c>
      <c r="Z3129">
        <v>0</v>
      </c>
      <c r="AA3129">
        <v>2022</v>
      </c>
      <c r="AB3129" t="s">
        <v>50</v>
      </c>
    </row>
    <row r="3130" spans="1:28" x14ac:dyDescent="0.3">
      <c r="A3130">
        <v>64</v>
      </c>
      <c r="B3130" s="1">
        <v>44527</v>
      </c>
      <c r="C3130" t="s">
        <v>69</v>
      </c>
      <c r="D3130" t="s">
        <v>28</v>
      </c>
      <c r="E3130" t="s">
        <v>82</v>
      </c>
      <c r="F3130" t="s">
        <v>48</v>
      </c>
      <c r="G3130" t="s">
        <v>31</v>
      </c>
      <c r="H3130" t="s">
        <v>49</v>
      </c>
      <c r="I3130">
        <v>0</v>
      </c>
      <c r="J3130">
        <v>0</v>
      </c>
      <c r="K3130" t="s">
        <v>96</v>
      </c>
      <c r="L3130">
        <v>0.6</v>
      </c>
      <c r="M3130">
        <v>2.1</v>
      </c>
      <c r="N3130">
        <v>43</v>
      </c>
      <c r="O3130">
        <v>31166</v>
      </c>
      <c r="P3130" t="s">
        <v>187</v>
      </c>
      <c r="Q3130" t="s">
        <v>35</v>
      </c>
      <c r="R3130" t="s">
        <v>68</v>
      </c>
      <c r="S3130" t="s">
        <v>37</v>
      </c>
      <c r="U3130">
        <v>11</v>
      </c>
      <c r="V3130">
        <v>4</v>
      </c>
      <c r="W3130">
        <v>17.399999999999999</v>
      </c>
      <c r="X3130">
        <v>1</v>
      </c>
      <c r="Y3130">
        <v>0</v>
      </c>
      <c r="Z3130">
        <v>0</v>
      </c>
      <c r="AA3130">
        <v>2022</v>
      </c>
      <c r="AB3130" t="s">
        <v>50</v>
      </c>
    </row>
    <row r="3131" spans="1:28" x14ac:dyDescent="0.3">
      <c r="A3131">
        <v>65</v>
      </c>
      <c r="B3131" s="1">
        <v>44530</v>
      </c>
      <c r="C3131" t="s">
        <v>103</v>
      </c>
      <c r="D3131" t="s">
        <v>28</v>
      </c>
      <c r="E3131" t="s">
        <v>86</v>
      </c>
      <c r="F3131" t="s">
        <v>83</v>
      </c>
      <c r="G3131" t="s">
        <v>42</v>
      </c>
      <c r="H3131" t="s">
        <v>32</v>
      </c>
      <c r="I3131">
        <v>1</v>
      </c>
      <c r="J3131">
        <v>0</v>
      </c>
      <c r="K3131" t="s">
        <v>100</v>
      </c>
      <c r="L3131">
        <v>1.4</v>
      </c>
      <c r="M3131">
        <v>1.1000000000000001</v>
      </c>
      <c r="N3131">
        <v>61</v>
      </c>
      <c r="O3131">
        <v>35558</v>
      </c>
      <c r="P3131" t="s">
        <v>187</v>
      </c>
      <c r="Q3131" t="s">
        <v>167</v>
      </c>
      <c r="R3131" t="s">
        <v>131</v>
      </c>
      <c r="S3131" t="s">
        <v>37</v>
      </c>
      <c r="U3131">
        <v>14</v>
      </c>
      <c r="V3131">
        <v>2</v>
      </c>
      <c r="W3131">
        <v>20.100000000000001</v>
      </c>
      <c r="X3131">
        <v>0</v>
      </c>
      <c r="Y3131">
        <v>1</v>
      </c>
      <c r="Z3131">
        <v>1</v>
      </c>
      <c r="AA3131">
        <v>2022</v>
      </c>
      <c r="AB3131" t="s">
        <v>50</v>
      </c>
    </row>
    <row r="3132" spans="1:28" x14ac:dyDescent="0.3">
      <c r="A3132">
        <v>66</v>
      </c>
      <c r="B3132" s="1">
        <v>44535</v>
      </c>
      <c r="C3132" t="s">
        <v>140</v>
      </c>
      <c r="D3132" t="s">
        <v>28</v>
      </c>
      <c r="E3132" t="s">
        <v>88</v>
      </c>
      <c r="F3132" t="s">
        <v>41</v>
      </c>
      <c r="G3132" t="s">
        <v>42</v>
      </c>
      <c r="H3132" t="s">
        <v>49</v>
      </c>
      <c r="I3132">
        <v>2</v>
      </c>
      <c r="J3132">
        <v>2</v>
      </c>
      <c r="K3132" t="s">
        <v>257</v>
      </c>
      <c r="L3132">
        <v>1.2</v>
      </c>
      <c r="M3132">
        <v>1</v>
      </c>
      <c r="N3132">
        <v>63</v>
      </c>
      <c r="O3132">
        <v>35639</v>
      </c>
      <c r="P3132" t="s">
        <v>187</v>
      </c>
      <c r="Q3132" s="1">
        <v>37714</v>
      </c>
      <c r="R3132" t="s">
        <v>106</v>
      </c>
      <c r="S3132" t="s">
        <v>37</v>
      </c>
      <c r="U3132">
        <v>13</v>
      </c>
      <c r="V3132">
        <v>6</v>
      </c>
      <c r="W3132">
        <v>17.3</v>
      </c>
      <c r="X3132">
        <v>0</v>
      </c>
      <c r="Y3132">
        <v>0</v>
      </c>
      <c r="Z3132">
        <v>0</v>
      </c>
      <c r="AA3132">
        <v>2022</v>
      </c>
      <c r="AB3132" t="s">
        <v>50</v>
      </c>
    </row>
    <row r="3133" spans="1:28" x14ac:dyDescent="0.3">
      <c r="A3133">
        <v>67</v>
      </c>
      <c r="B3133" s="1">
        <v>44541</v>
      </c>
      <c r="C3133" t="s">
        <v>72</v>
      </c>
      <c r="D3133" t="s">
        <v>28</v>
      </c>
      <c r="E3133" t="s">
        <v>112</v>
      </c>
      <c r="F3133" t="s">
        <v>48</v>
      </c>
      <c r="G3133" t="s">
        <v>31</v>
      </c>
      <c r="H3133" t="s">
        <v>43</v>
      </c>
      <c r="I3133">
        <v>2</v>
      </c>
      <c r="J3133">
        <v>3</v>
      </c>
      <c r="K3133" t="s">
        <v>92</v>
      </c>
      <c r="L3133">
        <v>1.4</v>
      </c>
      <c r="M3133">
        <v>2.5</v>
      </c>
      <c r="N3133">
        <v>43</v>
      </c>
      <c r="O3133">
        <v>39959</v>
      </c>
      <c r="P3133" t="s">
        <v>186</v>
      </c>
      <c r="Q3133" t="s">
        <v>141</v>
      </c>
      <c r="R3133" t="s">
        <v>57</v>
      </c>
      <c r="S3133" t="s">
        <v>37</v>
      </c>
      <c r="U3133">
        <v>11</v>
      </c>
      <c r="V3133">
        <v>4</v>
      </c>
      <c r="W3133">
        <v>19.399999999999999</v>
      </c>
      <c r="X3133">
        <v>2</v>
      </c>
      <c r="Y3133">
        <v>1</v>
      </c>
      <c r="Z3133">
        <v>1</v>
      </c>
      <c r="AA3133">
        <v>2022</v>
      </c>
      <c r="AB3133" t="s">
        <v>50</v>
      </c>
    </row>
    <row r="3134" spans="1:28" x14ac:dyDescent="0.3">
      <c r="A3134">
        <v>68</v>
      </c>
      <c r="B3134" s="1">
        <v>44544</v>
      </c>
      <c r="C3134" t="s">
        <v>81</v>
      </c>
      <c r="D3134" t="s">
        <v>28</v>
      </c>
      <c r="E3134" t="s">
        <v>91</v>
      </c>
      <c r="F3134" t="s">
        <v>83</v>
      </c>
      <c r="G3134" t="s">
        <v>31</v>
      </c>
      <c r="H3134" t="s">
        <v>43</v>
      </c>
      <c r="I3134">
        <v>0</v>
      </c>
      <c r="J3134">
        <v>7</v>
      </c>
      <c r="K3134" t="s">
        <v>38</v>
      </c>
      <c r="L3134">
        <v>0.3</v>
      </c>
      <c r="M3134">
        <v>3.1</v>
      </c>
      <c r="N3134">
        <v>37</v>
      </c>
      <c r="O3134">
        <v>52401</v>
      </c>
      <c r="P3134" t="s">
        <v>186</v>
      </c>
      <c r="Q3134" t="s">
        <v>35</v>
      </c>
      <c r="R3134" t="s">
        <v>111</v>
      </c>
      <c r="S3134" t="s">
        <v>37</v>
      </c>
      <c r="U3134">
        <v>6</v>
      </c>
      <c r="V3134">
        <v>3</v>
      </c>
      <c r="W3134">
        <v>25.3</v>
      </c>
      <c r="X3134">
        <v>1</v>
      </c>
      <c r="Y3134">
        <v>0</v>
      </c>
      <c r="Z3134">
        <v>0</v>
      </c>
      <c r="AA3134">
        <v>2022</v>
      </c>
      <c r="AB3134" t="s">
        <v>50</v>
      </c>
    </row>
    <row r="3135" spans="1:28" x14ac:dyDescent="0.3">
      <c r="A3135">
        <v>69</v>
      </c>
      <c r="B3135" s="1">
        <v>44548</v>
      </c>
      <c r="C3135" t="s">
        <v>69</v>
      </c>
      <c r="D3135" t="s">
        <v>28</v>
      </c>
      <c r="E3135" t="s">
        <v>94</v>
      </c>
      <c r="F3135" t="s">
        <v>48</v>
      </c>
      <c r="G3135" t="s">
        <v>42</v>
      </c>
      <c r="H3135" t="s">
        <v>43</v>
      </c>
      <c r="I3135">
        <v>1</v>
      </c>
      <c r="J3135">
        <v>4</v>
      </c>
      <c r="K3135" t="s">
        <v>54</v>
      </c>
      <c r="L3135">
        <v>1.6</v>
      </c>
      <c r="M3135">
        <v>3.5</v>
      </c>
      <c r="N3135">
        <v>51</v>
      </c>
      <c r="O3135">
        <v>36166</v>
      </c>
      <c r="P3135" t="s">
        <v>186</v>
      </c>
      <c r="Q3135" t="s">
        <v>35</v>
      </c>
      <c r="R3135" t="s">
        <v>36</v>
      </c>
      <c r="S3135" t="s">
        <v>37</v>
      </c>
      <c r="U3135">
        <v>8</v>
      </c>
      <c r="V3135">
        <v>1</v>
      </c>
      <c r="W3135">
        <v>24.8</v>
      </c>
      <c r="X3135">
        <v>0</v>
      </c>
      <c r="Y3135">
        <v>1</v>
      </c>
      <c r="Z3135">
        <v>1</v>
      </c>
      <c r="AA3135">
        <v>2022</v>
      </c>
      <c r="AB3135" t="s">
        <v>50</v>
      </c>
    </row>
    <row r="3136" spans="1:28" x14ac:dyDescent="0.3">
      <c r="A3136">
        <v>70</v>
      </c>
      <c r="B3136" s="1">
        <v>44563</v>
      </c>
      <c r="C3136" t="s">
        <v>140</v>
      </c>
      <c r="D3136" t="s">
        <v>28</v>
      </c>
      <c r="E3136" t="s">
        <v>105</v>
      </c>
      <c r="F3136" t="s">
        <v>41</v>
      </c>
      <c r="G3136" t="s">
        <v>42</v>
      </c>
      <c r="H3136" t="s">
        <v>32</v>
      </c>
      <c r="I3136">
        <v>3</v>
      </c>
      <c r="J3136">
        <v>1</v>
      </c>
      <c r="K3136" t="s">
        <v>74</v>
      </c>
      <c r="L3136">
        <v>1.9</v>
      </c>
      <c r="M3136">
        <v>1</v>
      </c>
      <c r="N3136">
        <v>55</v>
      </c>
      <c r="O3136">
        <v>36083</v>
      </c>
      <c r="P3136" t="s">
        <v>186</v>
      </c>
      <c r="Q3136" s="1">
        <v>37714</v>
      </c>
      <c r="R3136" t="s">
        <v>111</v>
      </c>
      <c r="S3136" t="s">
        <v>37</v>
      </c>
      <c r="U3136">
        <v>22</v>
      </c>
      <c r="V3136">
        <v>7</v>
      </c>
      <c r="W3136">
        <v>18.899999999999999</v>
      </c>
      <c r="X3136">
        <v>0</v>
      </c>
      <c r="Y3136">
        <v>0</v>
      </c>
      <c r="Z3136">
        <v>0</v>
      </c>
      <c r="AA3136">
        <v>2022</v>
      </c>
      <c r="AB3136" t="s">
        <v>50</v>
      </c>
    </row>
    <row r="3137" spans="1:28" x14ac:dyDescent="0.3">
      <c r="A3137">
        <v>72</v>
      </c>
      <c r="B3137" s="1">
        <v>44577</v>
      </c>
      <c r="C3137" t="s">
        <v>140</v>
      </c>
      <c r="D3137" t="s">
        <v>28</v>
      </c>
      <c r="E3137" t="s">
        <v>107</v>
      </c>
      <c r="F3137" t="s">
        <v>41</v>
      </c>
      <c r="G3137" t="s">
        <v>31</v>
      </c>
      <c r="H3137" t="s">
        <v>32</v>
      </c>
      <c r="I3137">
        <v>3</v>
      </c>
      <c r="J3137">
        <v>2</v>
      </c>
      <c r="K3137" t="s">
        <v>60</v>
      </c>
      <c r="L3137">
        <v>2.2000000000000002</v>
      </c>
      <c r="M3137">
        <v>2.4</v>
      </c>
      <c r="N3137">
        <v>52</v>
      </c>
      <c r="O3137">
        <v>59951</v>
      </c>
      <c r="P3137" t="s">
        <v>186</v>
      </c>
      <c r="Q3137" t="s">
        <v>167</v>
      </c>
      <c r="R3137" t="s">
        <v>52</v>
      </c>
      <c r="S3137" t="s">
        <v>37</v>
      </c>
      <c r="U3137">
        <v>18</v>
      </c>
      <c r="V3137">
        <v>5</v>
      </c>
      <c r="W3137">
        <v>16.8</v>
      </c>
      <c r="X3137">
        <v>2</v>
      </c>
      <c r="Y3137">
        <v>0</v>
      </c>
      <c r="Z3137">
        <v>0</v>
      </c>
      <c r="AA3137">
        <v>2022</v>
      </c>
      <c r="AB3137" t="s">
        <v>50</v>
      </c>
    </row>
    <row r="3138" spans="1:28" x14ac:dyDescent="0.3">
      <c r="A3138">
        <v>73</v>
      </c>
      <c r="B3138" s="1">
        <v>44583</v>
      </c>
      <c r="C3138" t="s">
        <v>72</v>
      </c>
      <c r="D3138" t="s">
        <v>28</v>
      </c>
      <c r="E3138" t="s">
        <v>109</v>
      </c>
      <c r="F3138" t="s">
        <v>48</v>
      </c>
      <c r="G3138" t="s">
        <v>42</v>
      </c>
      <c r="H3138" t="s">
        <v>43</v>
      </c>
      <c r="I3138">
        <v>0</v>
      </c>
      <c r="J3138">
        <v>1</v>
      </c>
      <c r="K3138" t="s">
        <v>89</v>
      </c>
      <c r="L3138">
        <v>0.7</v>
      </c>
      <c r="M3138">
        <v>0.9</v>
      </c>
      <c r="N3138">
        <v>62</v>
      </c>
      <c r="O3138">
        <v>36405</v>
      </c>
      <c r="P3138" t="s">
        <v>186</v>
      </c>
      <c r="Q3138" t="s">
        <v>35</v>
      </c>
      <c r="R3138" t="s">
        <v>57</v>
      </c>
      <c r="S3138" t="s">
        <v>37</v>
      </c>
      <c r="U3138">
        <v>13</v>
      </c>
      <c r="V3138">
        <v>4</v>
      </c>
      <c r="W3138">
        <v>16.100000000000001</v>
      </c>
      <c r="X3138">
        <v>0</v>
      </c>
      <c r="Y3138">
        <v>0</v>
      </c>
      <c r="Z3138">
        <v>0</v>
      </c>
      <c r="AA3138">
        <v>2022</v>
      </c>
      <c r="AB3138" t="s">
        <v>50</v>
      </c>
    </row>
    <row r="3139" spans="1:28" x14ac:dyDescent="0.3">
      <c r="A3139">
        <v>74</v>
      </c>
      <c r="B3139" s="1">
        <v>44601</v>
      </c>
      <c r="C3139" t="s">
        <v>81</v>
      </c>
      <c r="D3139" t="s">
        <v>28</v>
      </c>
      <c r="E3139" t="s">
        <v>110</v>
      </c>
      <c r="F3139" t="s">
        <v>95</v>
      </c>
      <c r="G3139" t="s">
        <v>31</v>
      </c>
      <c r="H3139" t="s">
        <v>49</v>
      </c>
      <c r="I3139">
        <v>3</v>
      </c>
      <c r="J3139">
        <v>3</v>
      </c>
      <c r="K3139" t="s">
        <v>102</v>
      </c>
      <c r="L3139">
        <v>1.8</v>
      </c>
      <c r="M3139">
        <v>1.6</v>
      </c>
      <c r="N3139">
        <v>60</v>
      </c>
      <c r="O3139">
        <v>41927</v>
      </c>
      <c r="P3139" t="s">
        <v>186</v>
      </c>
      <c r="Q3139" t="s">
        <v>35</v>
      </c>
      <c r="R3139" t="s">
        <v>249</v>
      </c>
      <c r="S3139" t="s">
        <v>37</v>
      </c>
      <c r="U3139">
        <v>16</v>
      </c>
      <c r="V3139">
        <v>7</v>
      </c>
      <c r="W3139">
        <v>13.9</v>
      </c>
      <c r="X3139">
        <v>0</v>
      </c>
      <c r="Y3139">
        <v>0</v>
      </c>
      <c r="Z3139">
        <v>0</v>
      </c>
      <c r="AA3139">
        <v>2022</v>
      </c>
      <c r="AB3139" t="s">
        <v>50</v>
      </c>
    </row>
    <row r="3140" spans="1:28" x14ac:dyDescent="0.3">
      <c r="A3140">
        <v>75</v>
      </c>
      <c r="B3140" s="1">
        <v>44604</v>
      </c>
      <c r="C3140" t="s">
        <v>72</v>
      </c>
      <c r="D3140" t="s">
        <v>28</v>
      </c>
      <c r="E3140" t="s">
        <v>114</v>
      </c>
      <c r="F3140" t="s">
        <v>48</v>
      </c>
      <c r="G3140" t="s">
        <v>31</v>
      </c>
      <c r="H3140" t="s">
        <v>43</v>
      </c>
      <c r="I3140">
        <v>0</v>
      </c>
      <c r="J3140">
        <v>3</v>
      </c>
      <c r="K3140" t="s">
        <v>113</v>
      </c>
      <c r="L3140">
        <v>0.3</v>
      </c>
      <c r="M3140">
        <v>2.7</v>
      </c>
      <c r="N3140">
        <v>58</v>
      </c>
      <c r="O3140">
        <v>39150</v>
      </c>
      <c r="P3140" t="s">
        <v>186</v>
      </c>
      <c r="Q3140" t="s">
        <v>188</v>
      </c>
      <c r="R3140" t="s">
        <v>164</v>
      </c>
      <c r="S3140" t="s">
        <v>37</v>
      </c>
      <c r="U3140">
        <v>7</v>
      </c>
      <c r="V3140">
        <v>0</v>
      </c>
      <c r="W3140">
        <v>24.1</v>
      </c>
      <c r="X3140">
        <v>0</v>
      </c>
      <c r="Y3140">
        <v>0</v>
      </c>
      <c r="Z3140">
        <v>0</v>
      </c>
      <c r="AA3140">
        <v>2022</v>
      </c>
      <c r="AB3140" t="s">
        <v>50</v>
      </c>
    </row>
    <row r="3141" spans="1:28" x14ac:dyDescent="0.3">
      <c r="A3141">
        <v>76</v>
      </c>
      <c r="B3141" s="1">
        <v>44612</v>
      </c>
      <c r="C3141" t="s">
        <v>140</v>
      </c>
      <c r="D3141" t="s">
        <v>28</v>
      </c>
      <c r="E3141" t="s">
        <v>115</v>
      </c>
      <c r="F3141" t="s">
        <v>41</v>
      </c>
      <c r="G3141" t="s">
        <v>42</v>
      </c>
      <c r="H3141" t="s">
        <v>43</v>
      </c>
      <c r="I3141">
        <v>2</v>
      </c>
      <c r="J3141">
        <v>4</v>
      </c>
      <c r="K3141" t="s">
        <v>80</v>
      </c>
      <c r="L3141">
        <v>1.8</v>
      </c>
      <c r="M3141">
        <v>2.2000000000000002</v>
      </c>
      <c r="N3141">
        <v>54</v>
      </c>
      <c r="O3141">
        <v>36715</v>
      </c>
      <c r="P3141" t="s">
        <v>186</v>
      </c>
      <c r="Q3141" t="s">
        <v>35</v>
      </c>
      <c r="R3141" t="s">
        <v>111</v>
      </c>
      <c r="S3141" t="s">
        <v>37</v>
      </c>
      <c r="U3141">
        <v>16</v>
      </c>
      <c r="V3141">
        <v>6</v>
      </c>
      <c r="W3141">
        <v>19.3</v>
      </c>
      <c r="X3141">
        <v>0</v>
      </c>
      <c r="Y3141">
        <v>0</v>
      </c>
      <c r="Z3141">
        <v>0</v>
      </c>
      <c r="AA3141">
        <v>2022</v>
      </c>
      <c r="AB3141" t="s">
        <v>50</v>
      </c>
    </row>
    <row r="3142" spans="1:28" x14ac:dyDescent="0.3">
      <c r="A3142">
        <v>77</v>
      </c>
      <c r="B3142" s="1">
        <v>44615</v>
      </c>
      <c r="C3142" t="s">
        <v>236</v>
      </c>
      <c r="D3142" t="s">
        <v>28</v>
      </c>
      <c r="E3142" t="s">
        <v>99</v>
      </c>
      <c r="F3142" t="s">
        <v>95</v>
      </c>
      <c r="G3142" t="s">
        <v>31</v>
      </c>
      <c r="H3142" t="s">
        <v>43</v>
      </c>
      <c r="I3142">
        <v>0</v>
      </c>
      <c r="J3142">
        <v>6</v>
      </c>
      <c r="K3142" t="s">
        <v>67</v>
      </c>
      <c r="L3142">
        <v>0.2</v>
      </c>
      <c r="M3142">
        <v>5.9</v>
      </c>
      <c r="N3142">
        <v>37</v>
      </c>
      <c r="O3142">
        <v>53018</v>
      </c>
      <c r="P3142" t="s">
        <v>186</v>
      </c>
      <c r="Q3142" t="s">
        <v>167</v>
      </c>
      <c r="R3142" t="s">
        <v>45</v>
      </c>
      <c r="S3142" t="s">
        <v>37</v>
      </c>
      <c r="U3142">
        <v>3</v>
      </c>
      <c r="V3142">
        <v>2</v>
      </c>
      <c r="W3142">
        <v>21.1</v>
      </c>
      <c r="X3142">
        <v>0</v>
      </c>
      <c r="Y3142">
        <v>0</v>
      </c>
      <c r="Z3142">
        <v>0</v>
      </c>
      <c r="AA3142">
        <v>2022</v>
      </c>
      <c r="AB3142" t="s">
        <v>50</v>
      </c>
    </row>
    <row r="3143" spans="1:28" x14ac:dyDescent="0.3">
      <c r="A3143">
        <v>78</v>
      </c>
      <c r="B3143" s="1">
        <v>44618</v>
      </c>
      <c r="C3143" t="s">
        <v>62</v>
      </c>
      <c r="D3143" t="s">
        <v>28</v>
      </c>
      <c r="E3143" t="s">
        <v>117</v>
      </c>
      <c r="F3143" t="s">
        <v>48</v>
      </c>
      <c r="G3143" t="s">
        <v>42</v>
      </c>
      <c r="H3143" t="s">
        <v>43</v>
      </c>
      <c r="I3143">
        <v>0</v>
      </c>
      <c r="J3143">
        <v>4</v>
      </c>
      <c r="K3143" t="s">
        <v>71</v>
      </c>
      <c r="L3143">
        <v>1.5</v>
      </c>
      <c r="M3143">
        <v>1.9</v>
      </c>
      <c r="N3143">
        <v>50</v>
      </c>
      <c r="O3143">
        <v>36599</v>
      </c>
      <c r="P3143" t="s">
        <v>186</v>
      </c>
      <c r="Q3143" t="s">
        <v>167</v>
      </c>
      <c r="R3143" t="s">
        <v>68</v>
      </c>
      <c r="S3143" t="s">
        <v>37</v>
      </c>
      <c r="U3143">
        <v>19</v>
      </c>
      <c r="V3143">
        <v>2</v>
      </c>
      <c r="W3143">
        <v>18</v>
      </c>
      <c r="X3143">
        <v>1</v>
      </c>
      <c r="Y3143">
        <v>0</v>
      </c>
      <c r="Z3143">
        <v>0</v>
      </c>
      <c r="AA3143">
        <v>2022</v>
      </c>
      <c r="AB3143" t="s">
        <v>50</v>
      </c>
    </row>
    <row r="3144" spans="1:28" x14ac:dyDescent="0.3">
      <c r="A3144">
        <v>79</v>
      </c>
      <c r="B3144" s="1">
        <v>44625</v>
      </c>
      <c r="C3144" t="s">
        <v>62</v>
      </c>
      <c r="D3144" t="s">
        <v>28</v>
      </c>
      <c r="E3144" t="s">
        <v>119</v>
      </c>
      <c r="F3144" t="s">
        <v>48</v>
      </c>
      <c r="G3144" t="s">
        <v>31</v>
      </c>
      <c r="H3144" t="s">
        <v>43</v>
      </c>
      <c r="I3144">
        <v>0</v>
      </c>
      <c r="J3144">
        <v>1</v>
      </c>
      <c r="K3144" t="s">
        <v>44</v>
      </c>
      <c r="L3144">
        <v>1.7</v>
      </c>
      <c r="M3144">
        <v>0.4</v>
      </c>
      <c r="N3144">
        <v>49</v>
      </c>
      <c r="O3144">
        <v>32236</v>
      </c>
      <c r="P3144" t="s">
        <v>186</v>
      </c>
      <c r="Q3144" t="s">
        <v>35</v>
      </c>
      <c r="R3144" t="s">
        <v>106</v>
      </c>
      <c r="S3144" t="s">
        <v>37</v>
      </c>
      <c r="U3144">
        <v>19</v>
      </c>
      <c r="V3144">
        <v>4</v>
      </c>
      <c r="W3144">
        <v>13.3</v>
      </c>
      <c r="X3144">
        <v>0</v>
      </c>
      <c r="Y3144">
        <v>0</v>
      </c>
      <c r="Z3144">
        <v>0</v>
      </c>
      <c r="AA3144">
        <v>2022</v>
      </c>
      <c r="AB3144" t="s">
        <v>50</v>
      </c>
    </row>
    <row r="3145" spans="1:28" x14ac:dyDescent="0.3">
      <c r="A3145">
        <v>80</v>
      </c>
      <c r="B3145" s="1">
        <v>44630</v>
      </c>
      <c r="C3145" t="s">
        <v>236</v>
      </c>
      <c r="D3145" t="s">
        <v>28</v>
      </c>
      <c r="E3145" t="s">
        <v>104</v>
      </c>
      <c r="F3145" t="s">
        <v>142</v>
      </c>
      <c r="G3145" t="s">
        <v>42</v>
      </c>
      <c r="H3145" t="s">
        <v>43</v>
      </c>
      <c r="I3145">
        <v>0</v>
      </c>
      <c r="J3145">
        <v>3</v>
      </c>
      <c r="K3145" t="s">
        <v>102</v>
      </c>
      <c r="L3145">
        <v>0.2</v>
      </c>
      <c r="M3145">
        <v>1.5</v>
      </c>
      <c r="N3145">
        <v>51</v>
      </c>
      <c r="O3145">
        <v>36400</v>
      </c>
      <c r="P3145" t="s">
        <v>186</v>
      </c>
      <c r="Q3145" t="s">
        <v>35</v>
      </c>
      <c r="R3145" t="s">
        <v>169</v>
      </c>
      <c r="S3145" t="s">
        <v>37</v>
      </c>
      <c r="U3145">
        <v>4</v>
      </c>
      <c r="V3145">
        <v>1</v>
      </c>
      <c r="W3145">
        <v>22.5</v>
      </c>
      <c r="X3145">
        <v>0</v>
      </c>
      <c r="Y3145">
        <v>0</v>
      </c>
      <c r="Z3145">
        <v>0</v>
      </c>
      <c r="AA3145">
        <v>2022</v>
      </c>
      <c r="AB3145" t="s">
        <v>50</v>
      </c>
    </row>
    <row r="3146" spans="1:28" x14ac:dyDescent="0.3">
      <c r="A3146">
        <v>81</v>
      </c>
      <c r="B3146" s="1">
        <v>44633</v>
      </c>
      <c r="C3146" t="s">
        <v>140</v>
      </c>
      <c r="D3146" t="s">
        <v>28</v>
      </c>
      <c r="E3146" t="s">
        <v>116</v>
      </c>
      <c r="F3146" t="s">
        <v>41</v>
      </c>
      <c r="G3146" t="s">
        <v>42</v>
      </c>
      <c r="H3146" t="s">
        <v>32</v>
      </c>
      <c r="I3146">
        <v>2</v>
      </c>
      <c r="J3146">
        <v>1</v>
      </c>
      <c r="K3146" t="s">
        <v>233</v>
      </c>
      <c r="L3146">
        <v>2.5</v>
      </c>
      <c r="M3146">
        <v>1.5</v>
      </c>
      <c r="N3146">
        <v>52</v>
      </c>
      <c r="O3146">
        <v>36321</v>
      </c>
      <c r="P3146" t="s">
        <v>186</v>
      </c>
      <c r="Q3146" t="s">
        <v>35</v>
      </c>
      <c r="R3146" t="s">
        <v>134</v>
      </c>
      <c r="S3146" t="s">
        <v>37</v>
      </c>
      <c r="U3146">
        <v>13</v>
      </c>
      <c r="V3146">
        <v>7</v>
      </c>
      <c r="W3146">
        <v>14.4</v>
      </c>
      <c r="X3146">
        <v>1</v>
      </c>
      <c r="Y3146">
        <v>0</v>
      </c>
      <c r="Z3146">
        <v>0</v>
      </c>
      <c r="AA3146">
        <v>2022</v>
      </c>
      <c r="AB3146" t="s">
        <v>50</v>
      </c>
    </row>
    <row r="3147" spans="1:28" x14ac:dyDescent="0.3">
      <c r="A3147">
        <v>82</v>
      </c>
      <c r="B3147" s="1">
        <v>44638</v>
      </c>
      <c r="C3147" t="s">
        <v>81</v>
      </c>
      <c r="D3147" t="s">
        <v>28</v>
      </c>
      <c r="E3147" t="s">
        <v>121</v>
      </c>
      <c r="F3147" t="s">
        <v>130</v>
      </c>
      <c r="G3147" t="s">
        <v>31</v>
      </c>
      <c r="H3147" t="s">
        <v>32</v>
      </c>
      <c r="I3147">
        <v>3</v>
      </c>
      <c r="J3147">
        <v>2</v>
      </c>
      <c r="K3147" t="s">
        <v>33</v>
      </c>
      <c r="L3147">
        <v>2</v>
      </c>
      <c r="M3147">
        <v>1.2</v>
      </c>
      <c r="N3147">
        <v>52</v>
      </c>
      <c r="O3147">
        <v>31842</v>
      </c>
      <c r="P3147" t="s">
        <v>186</v>
      </c>
      <c r="Q3147" t="s">
        <v>35</v>
      </c>
      <c r="R3147" t="s">
        <v>131</v>
      </c>
      <c r="S3147" t="s">
        <v>37</v>
      </c>
      <c r="U3147">
        <v>15</v>
      </c>
      <c r="V3147">
        <v>5</v>
      </c>
      <c r="W3147">
        <v>13.8</v>
      </c>
      <c r="X3147">
        <v>1</v>
      </c>
      <c r="Y3147">
        <v>0</v>
      </c>
      <c r="Z3147">
        <v>0</v>
      </c>
      <c r="AA3147">
        <v>2022</v>
      </c>
      <c r="AB3147" t="s">
        <v>50</v>
      </c>
    </row>
    <row r="3148" spans="1:28" x14ac:dyDescent="0.3">
      <c r="A3148">
        <v>83</v>
      </c>
      <c r="B3148" s="1">
        <v>44653</v>
      </c>
      <c r="C3148" t="s">
        <v>155</v>
      </c>
      <c r="D3148" t="s">
        <v>28</v>
      </c>
      <c r="E3148" t="s">
        <v>122</v>
      </c>
      <c r="F3148" t="s">
        <v>48</v>
      </c>
      <c r="G3148" t="s">
        <v>42</v>
      </c>
      <c r="H3148" t="s">
        <v>49</v>
      </c>
      <c r="I3148">
        <v>1</v>
      </c>
      <c r="J3148">
        <v>1</v>
      </c>
      <c r="K3148" t="s">
        <v>87</v>
      </c>
      <c r="L3148">
        <v>1.2</v>
      </c>
      <c r="M3148">
        <v>1.4</v>
      </c>
      <c r="N3148">
        <v>56</v>
      </c>
      <c r="O3148">
        <v>36580</v>
      </c>
      <c r="P3148" t="s">
        <v>187</v>
      </c>
      <c r="Q3148" t="s">
        <v>35</v>
      </c>
      <c r="R3148" t="s">
        <v>61</v>
      </c>
      <c r="S3148" t="s">
        <v>37</v>
      </c>
      <c r="U3148">
        <v>12</v>
      </c>
      <c r="V3148">
        <v>3</v>
      </c>
      <c r="W3148">
        <v>17.8</v>
      </c>
      <c r="X3148">
        <v>0</v>
      </c>
      <c r="Y3148">
        <v>0</v>
      </c>
      <c r="Z3148">
        <v>0</v>
      </c>
      <c r="AA3148">
        <v>2022</v>
      </c>
      <c r="AB3148" t="s">
        <v>50</v>
      </c>
    </row>
    <row r="3149" spans="1:28" x14ac:dyDescent="0.3">
      <c r="A3149">
        <v>84</v>
      </c>
      <c r="B3149" s="1">
        <v>44660</v>
      </c>
      <c r="C3149" t="s">
        <v>155</v>
      </c>
      <c r="D3149" t="s">
        <v>28</v>
      </c>
      <c r="E3149" t="s">
        <v>123</v>
      </c>
      <c r="F3149" t="s">
        <v>48</v>
      </c>
      <c r="G3149" t="s">
        <v>31</v>
      </c>
      <c r="H3149" t="s">
        <v>32</v>
      </c>
      <c r="I3149">
        <v>3</v>
      </c>
      <c r="J3149">
        <v>0</v>
      </c>
      <c r="K3149" t="s">
        <v>235</v>
      </c>
      <c r="L3149">
        <v>0.7</v>
      </c>
      <c r="M3149">
        <v>1.1000000000000001</v>
      </c>
      <c r="N3149">
        <v>51</v>
      </c>
      <c r="O3149">
        <v>20957</v>
      </c>
      <c r="P3149" t="s">
        <v>187</v>
      </c>
      <c r="Q3149" t="s">
        <v>35</v>
      </c>
      <c r="R3149" t="s">
        <v>36</v>
      </c>
      <c r="S3149" t="s">
        <v>37</v>
      </c>
      <c r="U3149">
        <v>10</v>
      </c>
      <c r="V3149">
        <v>5</v>
      </c>
      <c r="W3149">
        <v>17.899999999999999</v>
      </c>
      <c r="X3149">
        <v>0</v>
      </c>
      <c r="Y3149">
        <v>0</v>
      </c>
      <c r="Z3149">
        <v>0</v>
      </c>
      <c r="AA3149">
        <v>2022</v>
      </c>
      <c r="AB3149" t="s">
        <v>50</v>
      </c>
    </row>
    <row r="3150" spans="1:28" x14ac:dyDescent="0.3">
      <c r="A3150">
        <v>85</v>
      </c>
      <c r="B3150" s="1">
        <v>44676</v>
      </c>
      <c r="C3150" t="s">
        <v>128</v>
      </c>
      <c r="D3150" t="s">
        <v>28</v>
      </c>
      <c r="E3150" t="s">
        <v>125</v>
      </c>
      <c r="F3150" t="s">
        <v>30</v>
      </c>
      <c r="G3150" t="s">
        <v>31</v>
      </c>
      <c r="H3150" t="s">
        <v>49</v>
      </c>
      <c r="I3150">
        <v>0</v>
      </c>
      <c r="J3150">
        <v>0</v>
      </c>
      <c r="K3150" t="s">
        <v>100</v>
      </c>
      <c r="L3150">
        <v>0.5</v>
      </c>
      <c r="M3150">
        <v>1.9</v>
      </c>
      <c r="N3150">
        <v>47</v>
      </c>
      <c r="O3150">
        <v>25357</v>
      </c>
      <c r="P3150" t="s">
        <v>187</v>
      </c>
      <c r="Q3150" t="s">
        <v>35</v>
      </c>
      <c r="R3150" t="s">
        <v>97</v>
      </c>
      <c r="S3150" t="s">
        <v>37</v>
      </c>
      <c r="U3150">
        <v>9</v>
      </c>
      <c r="V3150">
        <v>2</v>
      </c>
      <c r="W3150">
        <v>17.399999999999999</v>
      </c>
      <c r="X3150">
        <v>0</v>
      </c>
      <c r="Y3150">
        <v>0</v>
      </c>
      <c r="Z3150">
        <v>0</v>
      </c>
      <c r="AA3150">
        <v>2022</v>
      </c>
      <c r="AB3150" t="s">
        <v>50</v>
      </c>
    </row>
    <row r="3151" spans="1:28" x14ac:dyDescent="0.3">
      <c r="A3151">
        <v>86</v>
      </c>
      <c r="B3151" s="1">
        <v>44681</v>
      </c>
      <c r="C3151" t="s">
        <v>46</v>
      </c>
      <c r="D3151" t="s">
        <v>28</v>
      </c>
      <c r="E3151" t="s">
        <v>127</v>
      </c>
      <c r="F3151" t="s">
        <v>48</v>
      </c>
      <c r="G3151" t="s">
        <v>42</v>
      </c>
      <c r="H3151" t="s">
        <v>43</v>
      </c>
      <c r="I3151">
        <v>0</v>
      </c>
      <c r="J3151">
        <v>4</v>
      </c>
      <c r="K3151" t="s">
        <v>38</v>
      </c>
      <c r="L3151">
        <v>1.3</v>
      </c>
      <c r="M3151">
        <v>2.4</v>
      </c>
      <c r="N3151">
        <v>42</v>
      </c>
      <c r="O3151">
        <v>35771</v>
      </c>
      <c r="P3151" t="s">
        <v>186</v>
      </c>
      <c r="Q3151" s="1">
        <v>36986</v>
      </c>
      <c r="R3151" t="s">
        <v>111</v>
      </c>
      <c r="S3151" t="s">
        <v>37</v>
      </c>
      <c r="U3151">
        <v>7</v>
      </c>
      <c r="V3151">
        <v>1</v>
      </c>
      <c r="W3151">
        <v>12.2</v>
      </c>
      <c r="X3151">
        <v>0</v>
      </c>
      <c r="Y3151">
        <v>0</v>
      </c>
      <c r="Z3151">
        <v>0</v>
      </c>
      <c r="AA3151">
        <v>2022</v>
      </c>
      <c r="AB3151" t="s">
        <v>50</v>
      </c>
    </row>
    <row r="3152" spans="1:28" x14ac:dyDescent="0.3">
      <c r="A3152">
        <v>87</v>
      </c>
      <c r="B3152" s="1">
        <v>44689</v>
      </c>
      <c r="C3152" t="s">
        <v>145</v>
      </c>
      <c r="D3152" t="s">
        <v>28</v>
      </c>
      <c r="E3152" t="s">
        <v>129</v>
      </c>
      <c r="F3152" t="s">
        <v>41</v>
      </c>
      <c r="G3152" t="s">
        <v>31</v>
      </c>
      <c r="H3152" t="s">
        <v>43</v>
      </c>
      <c r="I3152">
        <v>1</v>
      </c>
      <c r="J3152">
        <v>2</v>
      </c>
      <c r="K3152" t="s">
        <v>54</v>
      </c>
      <c r="L3152">
        <v>0.3</v>
      </c>
      <c r="M3152">
        <v>2</v>
      </c>
      <c r="N3152">
        <v>36</v>
      </c>
      <c r="O3152">
        <v>60108</v>
      </c>
      <c r="P3152" t="s">
        <v>186</v>
      </c>
      <c r="Q3152" t="s">
        <v>35</v>
      </c>
      <c r="R3152" t="s">
        <v>57</v>
      </c>
      <c r="S3152" t="s">
        <v>37</v>
      </c>
      <c r="U3152">
        <v>3</v>
      </c>
      <c r="V3152">
        <v>2</v>
      </c>
      <c r="W3152">
        <v>11</v>
      </c>
      <c r="X3152">
        <v>0</v>
      </c>
      <c r="Y3152">
        <v>0</v>
      </c>
      <c r="Z3152">
        <v>0</v>
      </c>
      <c r="AA3152">
        <v>2022</v>
      </c>
      <c r="AB3152" t="s">
        <v>50</v>
      </c>
    </row>
    <row r="3153" spans="1:28" x14ac:dyDescent="0.3">
      <c r="A3153">
        <v>88</v>
      </c>
      <c r="B3153" s="1">
        <v>44692</v>
      </c>
      <c r="C3153" t="s">
        <v>144</v>
      </c>
      <c r="D3153" t="s">
        <v>28</v>
      </c>
      <c r="E3153" t="s">
        <v>118</v>
      </c>
      <c r="F3153" t="s">
        <v>95</v>
      </c>
      <c r="G3153" t="s">
        <v>42</v>
      </c>
      <c r="H3153" t="s">
        <v>43</v>
      </c>
      <c r="I3153">
        <v>0</v>
      </c>
      <c r="J3153">
        <v>3</v>
      </c>
      <c r="K3153" t="s">
        <v>92</v>
      </c>
      <c r="L3153">
        <v>0.4</v>
      </c>
      <c r="M3153">
        <v>1.3</v>
      </c>
      <c r="N3153">
        <v>33</v>
      </c>
      <c r="O3153">
        <v>36549</v>
      </c>
      <c r="P3153" t="s">
        <v>187</v>
      </c>
      <c r="Q3153" s="1">
        <v>36986</v>
      </c>
      <c r="R3153" t="s">
        <v>61</v>
      </c>
      <c r="S3153" t="s">
        <v>37</v>
      </c>
      <c r="U3153">
        <v>5</v>
      </c>
      <c r="V3153">
        <v>0</v>
      </c>
      <c r="W3153">
        <v>19.3</v>
      </c>
      <c r="X3153">
        <v>0</v>
      </c>
      <c r="Y3153">
        <v>0</v>
      </c>
      <c r="Z3153">
        <v>0</v>
      </c>
      <c r="AA3153">
        <v>2022</v>
      </c>
      <c r="AB3153" t="s">
        <v>50</v>
      </c>
    </row>
    <row r="3154" spans="1:28" x14ac:dyDescent="0.3">
      <c r="A3154">
        <v>89</v>
      </c>
      <c r="B3154" s="1">
        <v>44696</v>
      </c>
      <c r="C3154" t="s">
        <v>145</v>
      </c>
      <c r="D3154" t="s">
        <v>28</v>
      </c>
      <c r="E3154" t="s">
        <v>133</v>
      </c>
      <c r="F3154" t="s">
        <v>41</v>
      </c>
      <c r="G3154" t="s">
        <v>42</v>
      </c>
      <c r="H3154" t="s">
        <v>49</v>
      </c>
      <c r="I3154">
        <v>1</v>
      </c>
      <c r="J3154">
        <v>1</v>
      </c>
      <c r="K3154" t="s">
        <v>96</v>
      </c>
      <c r="L3154">
        <v>1.6</v>
      </c>
      <c r="M3154">
        <v>2.2000000000000002</v>
      </c>
      <c r="N3154">
        <v>50</v>
      </c>
      <c r="O3154">
        <v>36638</v>
      </c>
      <c r="P3154" t="s">
        <v>187</v>
      </c>
      <c r="Q3154" t="s">
        <v>35</v>
      </c>
      <c r="R3154" t="s">
        <v>52</v>
      </c>
      <c r="S3154" t="s">
        <v>37</v>
      </c>
      <c r="U3154">
        <v>19</v>
      </c>
      <c r="V3154">
        <v>4</v>
      </c>
      <c r="W3154">
        <v>15.1</v>
      </c>
      <c r="X3154">
        <v>1</v>
      </c>
      <c r="Y3154">
        <v>0</v>
      </c>
      <c r="Z3154">
        <v>0</v>
      </c>
      <c r="AA3154">
        <v>2022</v>
      </c>
      <c r="AB3154" t="s">
        <v>50</v>
      </c>
    </row>
    <row r="3155" spans="1:28" x14ac:dyDescent="0.3">
      <c r="A3155">
        <v>90</v>
      </c>
      <c r="B3155" s="1">
        <v>44703</v>
      </c>
      <c r="C3155" t="s">
        <v>135</v>
      </c>
      <c r="D3155" t="s">
        <v>28</v>
      </c>
      <c r="E3155" t="s">
        <v>136</v>
      </c>
      <c r="F3155" t="s">
        <v>41</v>
      </c>
      <c r="G3155" t="s">
        <v>31</v>
      </c>
      <c r="H3155" t="s">
        <v>32</v>
      </c>
      <c r="I3155">
        <v>2</v>
      </c>
      <c r="J3155">
        <v>1</v>
      </c>
      <c r="K3155" t="s">
        <v>257</v>
      </c>
      <c r="L3155">
        <v>1.3</v>
      </c>
      <c r="M3155">
        <v>0.8</v>
      </c>
      <c r="N3155">
        <v>51</v>
      </c>
      <c r="O3155">
        <v>16957</v>
      </c>
      <c r="P3155" t="s">
        <v>187</v>
      </c>
      <c r="Q3155" t="s">
        <v>126</v>
      </c>
      <c r="R3155" t="s">
        <v>111</v>
      </c>
      <c r="S3155" t="s">
        <v>37</v>
      </c>
      <c r="U3155">
        <v>13</v>
      </c>
      <c r="V3155">
        <v>5</v>
      </c>
      <c r="W3155">
        <v>24.7</v>
      </c>
      <c r="X3155">
        <v>0</v>
      </c>
      <c r="Y3155">
        <v>1</v>
      </c>
      <c r="Z3155">
        <v>1</v>
      </c>
      <c r="AA3155">
        <v>2022</v>
      </c>
      <c r="AB3155" t="s">
        <v>50</v>
      </c>
    </row>
    <row r="3156" spans="1:28" x14ac:dyDescent="0.3">
      <c r="A3156">
        <v>0</v>
      </c>
      <c r="B3156" s="1">
        <v>44422</v>
      </c>
      <c r="C3156" t="s">
        <v>155</v>
      </c>
      <c r="D3156" t="s">
        <v>28</v>
      </c>
      <c r="E3156" t="s">
        <v>101</v>
      </c>
      <c r="F3156" t="s">
        <v>48</v>
      </c>
      <c r="G3156" t="s">
        <v>42</v>
      </c>
      <c r="H3156" t="s">
        <v>43</v>
      </c>
      <c r="I3156">
        <v>1</v>
      </c>
      <c r="J3156">
        <v>2</v>
      </c>
      <c r="K3156" t="s">
        <v>96</v>
      </c>
      <c r="L3156">
        <v>1.5</v>
      </c>
      <c r="M3156">
        <v>1</v>
      </c>
      <c r="N3156">
        <v>37</v>
      </c>
      <c r="O3156">
        <v>16910</v>
      </c>
      <c r="P3156" t="s">
        <v>218</v>
      </c>
      <c r="Q3156" s="1">
        <v>37350</v>
      </c>
      <c r="R3156" t="s">
        <v>106</v>
      </c>
      <c r="S3156" t="s">
        <v>37</v>
      </c>
      <c r="U3156">
        <v>14</v>
      </c>
      <c r="V3156">
        <v>3</v>
      </c>
      <c r="W3156">
        <v>16.2</v>
      </c>
      <c r="X3156">
        <v>1</v>
      </c>
      <c r="Y3156">
        <v>0</v>
      </c>
      <c r="Z3156">
        <v>0</v>
      </c>
      <c r="AA3156">
        <v>2022</v>
      </c>
      <c r="AB3156" t="s">
        <v>74</v>
      </c>
    </row>
    <row r="3157" spans="1:28" x14ac:dyDescent="0.3">
      <c r="A3157">
        <v>1</v>
      </c>
      <c r="B3157" s="1">
        <v>44429</v>
      </c>
      <c r="C3157" t="s">
        <v>58</v>
      </c>
      <c r="D3157" t="s">
        <v>28</v>
      </c>
      <c r="E3157" t="s">
        <v>29</v>
      </c>
      <c r="F3157" t="s">
        <v>48</v>
      </c>
      <c r="G3157" t="s">
        <v>31</v>
      </c>
      <c r="H3157" t="s">
        <v>43</v>
      </c>
      <c r="I3157">
        <v>0</v>
      </c>
      <c r="J3157">
        <v>2</v>
      </c>
      <c r="K3157" t="s">
        <v>67</v>
      </c>
      <c r="L3157">
        <v>0.9</v>
      </c>
      <c r="M3157">
        <v>2.7</v>
      </c>
      <c r="N3157">
        <v>35</v>
      </c>
      <c r="O3157">
        <v>52591</v>
      </c>
      <c r="P3157" t="s">
        <v>218</v>
      </c>
      <c r="Q3157" s="1">
        <v>37350</v>
      </c>
      <c r="R3157" t="s">
        <v>52</v>
      </c>
      <c r="S3157" t="s">
        <v>37</v>
      </c>
      <c r="U3157">
        <v>9</v>
      </c>
      <c r="V3157">
        <v>3</v>
      </c>
      <c r="W3157">
        <v>15.3</v>
      </c>
      <c r="X3157">
        <v>0</v>
      </c>
      <c r="Y3157">
        <v>0</v>
      </c>
      <c r="Z3157">
        <v>0</v>
      </c>
      <c r="AA3157">
        <v>2022</v>
      </c>
      <c r="AB3157" t="s">
        <v>74</v>
      </c>
    </row>
    <row r="3158" spans="1:28" x14ac:dyDescent="0.3">
      <c r="A3158">
        <v>3</v>
      </c>
      <c r="B3158" s="1">
        <v>44437</v>
      </c>
      <c r="C3158" t="s">
        <v>145</v>
      </c>
      <c r="D3158" t="s">
        <v>28</v>
      </c>
      <c r="E3158" t="s">
        <v>40</v>
      </c>
      <c r="F3158" t="s">
        <v>41</v>
      </c>
      <c r="G3158" t="s">
        <v>42</v>
      </c>
      <c r="H3158" t="s">
        <v>49</v>
      </c>
      <c r="I3158">
        <v>1</v>
      </c>
      <c r="J3158">
        <v>1</v>
      </c>
      <c r="K3158" t="s">
        <v>50</v>
      </c>
      <c r="L3158">
        <v>1</v>
      </c>
      <c r="M3158">
        <v>1.2</v>
      </c>
      <c r="N3158">
        <v>36</v>
      </c>
      <c r="O3158">
        <v>20000</v>
      </c>
      <c r="P3158" t="s">
        <v>218</v>
      </c>
      <c r="Q3158" s="1">
        <v>37350</v>
      </c>
      <c r="R3158" t="s">
        <v>45</v>
      </c>
      <c r="S3158" t="s">
        <v>37</v>
      </c>
      <c r="U3158">
        <v>12</v>
      </c>
      <c r="V3158">
        <v>3</v>
      </c>
      <c r="W3158">
        <v>16.5</v>
      </c>
      <c r="X3158">
        <v>0</v>
      </c>
      <c r="Y3158">
        <v>0</v>
      </c>
      <c r="Z3158">
        <v>0</v>
      </c>
      <c r="AA3158">
        <v>2022</v>
      </c>
      <c r="AB3158" t="s">
        <v>74</v>
      </c>
    </row>
    <row r="3159" spans="1:28" x14ac:dyDescent="0.3">
      <c r="A3159">
        <v>4</v>
      </c>
      <c r="B3159" s="1">
        <v>44452</v>
      </c>
      <c r="C3159" t="s">
        <v>128</v>
      </c>
      <c r="D3159" t="s">
        <v>28</v>
      </c>
      <c r="E3159" t="s">
        <v>47</v>
      </c>
      <c r="F3159" t="s">
        <v>30</v>
      </c>
      <c r="G3159" t="s">
        <v>31</v>
      </c>
      <c r="H3159" t="s">
        <v>43</v>
      </c>
      <c r="I3159">
        <v>1</v>
      </c>
      <c r="J3159">
        <v>3</v>
      </c>
      <c r="K3159" t="s">
        <v>113</v>
      </c>
      <c r="L3159">
        <v>1</v>
      </c>
      <c r="M3159">
        <v>1.4</v>
      </c>
      <c r="N3159">
        <v>48</v>
      </c>
      <c r="O3159">
        <v>30000</v>
      </c>
      <c r="P3159" t="s">
        <v>218</v>
      </c>
      <c r="Q3159" s="1">
        <v>37350</v>
      </c>
      <c r="R3159" t="s">
        <v>108</v>
      </c>
      <c r="S3159" t="s">
        <v>37</v>
      </c>
      <c r="U3159">
        <v>11</v>
      </c>
      <c r="V3159">
        <v>6</v>
      </c>
      <c r="W3159">
        <v>16.8</v>
      </c>
      <c r="X3159">
        <v>0</v>
      </c>
      <c r="Y3159">
        <v>0</v>
      </c>
      <c r="Z3159">
        <v>0</v>
      </c>
      <c r="AA3159">
        <v>2022</v>
      </c>
      <c r="AB3159" t="s">
        <v>74</v>
      </c>
    </row>
    <row r="3160" spans="1:28" x14ac:dyDescent="0.3">
      <c r="A3160">
        <v>54</v>
      </c>
      <c r="B3160" s="1">
        <v>44457</v>
      </c>
      <c r="C3160" t="s">
        <v>155</v>
      </c>
      <c r="D3160" t="s">
        <v>28</v>
      </c>
      <c r="E3160" t="s">
        <v>53</v>
      </c>
      <c r="F3160" t="s">
        <v>48</v>
      </c>
      <c r="G3160" t="s">
        <v>42</v>
      </c>
      <c r="H3160" t="s">
        <v>43</v>
      </c>
      <c r="I3160">
        <v>0</v>
      </c>
      <c r="J3160">
        <v>1</v>
      </c>
      <c r="K3160" t="s">
        <v>54</v>
      </c>
      <c r="L3160">
        <v>1</v>
      </c>
      <c r="M3160">
        <v>1.1000000000000001</v>
      </c>
      <c r="N3160">
        <v>46</v>
      </c>
      <c r="O3160">
        <v>20000</v>
      </c>
      <c r="P3160" t="s">
        <v>218</v>
      </c>
      <c r="Q3160" s="1">
        <v>37350</v>
      </c>
      <c r="R3160" t="s">
        <v>61</v>
      </c>
      <c r="S3160" t="s">
        <v>37</v>
      </c>
      <c r="U3160">
        <v>18</v>
      </c>
      <c r="V3160">
        <v>3</v>
      </c>
      <c r="W3160">
        <v>15.4</v>
      </c>
      <c r="X3160">
        <v>0</v>
      </c>
      <c r="Y3160">
        <v>0</v>
      </c>
      <c r="Z3160">
        <v>0</v>
      </c>
      <c r="AA3160">
        <v>2022</v>
      </c>
      <c r="AB3160" t="s">
        <v>74</v>
      </c>
    </row>
    <row r="3161" spans="1:28" x14ac:dyDescent="0.3">
      <c r="A3161">
        <v>56</v>
      </c>
      <c r="B3161" s="1">
        <v>44464</v>
      </c>
      <c r="C3161" t="s">
        <v>155</v>
      </c>
      <c r="D3161" t="s">
        <v>28</v>
      </c>
      <c r="E3161" t="s">
        <v>59</v>
      </c>
      <c r="F3161" t="s">
        <v>48</v>
      </c>
      <c r="G3161" t="s">
        <v>31</v>
      </c>
      <c r="H3161" t="s">
        <v>49</v>
      </c>
      <c r="I3161">
        <v>2</v>
      </c>
      <c r="J3161">
        <v>2</v>
      </c>
      <c r="K3161" t="s">
        <v>44</v>
      </c>
      <c r="L3161">
        <v>0.5</v>
      </c>
      <c r="M3161">
        <v>2.4</v>
      </c>
      <c r="N3161">
        <v>34</v>
      </c>
      <c r="O3161">
        <v>31650</v>
      </c>
      <c r="P3161" t="s">
        <v>218</v>
      </c>
      <c r="Q3161" s="1">
        <v>37350</v>
      </c>
      <c r="R3161" t="s">
        <v>57</v>
      </c>
      <c r="S3161" t="s">
        <v>37</v>
      </c>
      <c r="U3161">
        <v>9</v>
      </c>
      <c r="V3161">
        <v>3</v>
      </c>
      <c r="W3161">
        <v>22.7</v>
      </c>
      <c r="X3161">
        <v>1</v>
      </c>
      <c r="Y3161">
        <v>0</v>
      </c>
      <c r="Z3161">
        <v>0</v>
      </c>
      <c r="AA3161">
        <v>2022</v>
      </c>
      <c r="AB3161" t="s">
        <v>74</v>
      </c>
    </row>
    <row r="3162" spans="1:28" x14ac:dyDescent="0.3">
      <c r="A3162">
        <v>57</v>
      </c>
      <c r="B3162" s="1">
        <v>44471</v>
      </c>
      <c r="C3162" t="s">
        <v>155</v>
      </c>
      <c r="D3162" t="s">
        <v>28</v>
      </c>
      <c r="E3162" t="s">
        <v>63</v>
      </c>
      <c r="F3162" t="s">
        <v>48</v>
      </c>
      <c r="G3162" t="s">
        <v>42</v>
      </c>
      <c r="H3162" t="s">
        <v>49</v>
      </c>
      <c r="I3162">
        <v>0</v>
      </c>
      <c r="J3162">
        <v>0</v>
      </c>
      <c r="K3162" t="s">
        <v>233</v>
      </c>
      <c r="L3162">
        <v>1.2</v>
      </c>
      <c r="M3162">
        <v>0.6</v>
      </c>
      <c r="N3162">
        <v>56</v>
      </c>
      <c r="O3162">
        <v>17427</v>
      </c>
      <c r="P3162" t="s">
        <v>219</v>
      </c>
      <c r="Q3162" s="1">
        <v>37350</v>
      </c>
      <c r="R3162" t="s">
        <v>131</v>
      </c>
      <c r="S3162" t="s">
        <v>37</v>
      </c>
      <c r="U3162">
        <v>14</v>
      </c>
      <c r="V3162">
        <v>4</v>
      </c>
      <c r="W3162">
        <v>16.600000000000001</v>
      </c>
      <c r="X3162">
        <v>1</v>
      </c>
      <c r="Y3162">
        <v>0</v>
      </c>
      <c r="Z3162">
        <v>0</v>
      </c>
      <c r="AA3162">
        <v>2022</v>
      </c>
      <c r="AB3162" t="s">
        <v>74</v>
      </c>
    </row>
    <row r="3163" spans="1:28" x14ac:dyDescent="0.3">
      <c r="A3163">
        <v>58</v>
      </c>
      <c r="B3163" s="1">
        <v>44485</v>
      </c>
      <c r="C3163" t="s">
        <v>155</v>
      </c>
      <c r="D3163" t="s">
        <v>28</v>
      </c>
      <c r="E3163" t="s">
        <v>66</v>
      </c>
      <c r="F3163" t="s">
        <v>48</v>
      </c>
      <c r="G3163" t="s">
        <v>31</v>
      </c>
      <c r="H3163" t="s">
        <v>43</v>
      </c>
      <c r="I3163">
        <v>0</v>
      </c>
      <c r="J3163">
        <v>2</v>
      </c>
      <c r="K3163" t="s">
        <v>38</v>
      </c>
      <c r="L3163">
        <v>0.9</v>
      </c>
      <c r="M3163">
        <v>2.1</v>
      </c>
      <c r="N3163">
        <v>30</v>
      </c>
      <c r="O3163">
        <v>52711</v>
      </c>
      <c r="P3163" t="s">
        <v>219</v>
      </c>
      <c r="Q3163" s="1">
        <v>37350</v>
      </c>
      <c r="R3163" t="s">
        <v>108</v>
      </c>
      <c r="S3163" t="s">
        <v>37</v>
      </c>
      <c r="U3163">
        <v>7</v>
      </c>
      <c r="V3163">
        <v>2</v>
      </c>
      <c r="W3163">
        <v>14.5</v>
      </c>
      <c r="X3163">
        <v>0</v>
      </c>
      <c r="Y3163">
        <v>0</v>
      </c>
      <c r="Z3163">
        <v>0</v>
      </c>
      <c r="AA3163">
        <v>2022</v>
      </c>
      <c r="AB3163" t="s">
        <v>74</v>
      </c>
    </row>
    <row r="3164" spans="1:28" x14ac:dyDescent="0.3">
      <c r="A3164">
        <v>59</v>
      </c>
      <c r="B3164" s="1">
        <v>44492</v>
      </c>
      <c r="C3164" t="s">
        <v>155</v>
      </c>
      <c r="D3164" t="s">
        <v>28</v>
      </c>
      <c r="E3164" t="s">
        <v>70</v>
      </c>
      <c r="F3164" t="s">
        <v>48</v>
      </c>
      <c r="G3164" t="s">
        <v>31</v>
      </c>
      <c r="H3164" t="s">
        <v>49</v>
      </c>
      <c r="I3164">
        <v>2</v>
      </c>
      <c r="J3164">
        <v>2</v>
      </c>
      <c r="K3164" t="s">
        <v>87</v>
      </c>
      <c r="L3164">
        <v>0.7</v>
      </c>
      <c r="M3164">
        <v>1.6</v>
      </c>
      <c r="N3164">
        <v>39</v>
      </c>
      <c r="O3164">
        <v>29145</v>
      </c>
      <c r="P3164" t="s">
        <v>219</v>
      </c>
      <c r="Q3164" s="1">
        <v>37350</v>
      </c>
      <c r="R3164" t="s">
        <v>57</v>
      </c>
      <c r="S3164" t="s">
        <v>37</v>
      </c>
      <c r="U3164">
        <v>9</v>
      </c>
      <c r="V3164">
        <v>5</v>
      </c>
      <c r="W3164">
        <v>20.9</v>
      </c>
      <c r="X3164">
        <v>0</v>
      </c>
      <c r="Y3164">
        <v>0</v>
      </c>
      <c r="Z3164">
        <v>0</v>
      </c>
      <c r="AA3164">
        <v>2022</v>
      </c>
      <c r="AB3164" t="s">
        <v>74</v>
      </c>
    </row>
    <row r="3165" spans="1:28" x14ac:dyDescent="0.3">
      <c r="A3165">
        <v>61</v>
      </c>
      <c r="B3165" s="1">
        <v>44499</v>
      </c>
      <c r="C3165" t="s">
        <v>155</v>
      </c>
      <c r="D3165" t="s">
        <v>28</v>
      </c>
      <c r="E3165" t="s">
        <v>73</v>
      </c>
      <c r="F3165" t="s">
        <v>48</v>
      </c>
      <c r="G3165" t="s">
        <v>42</v>
      </c>
      <c r="H3165" t="s">
        <v>32</v>
      </c>
      <c r="I3165">
        <v>3</v>
      </c>
      <c r="J3165">
        <v>1</v>
      </c>
      <c r="K3165" t="s">
        <v>257</v>
      </c>
      <c r="L3165">
        <v>2.2999999999999998</v>
      </c>
      <c r="M3165">
        <v>0.8</v>
      </c>
      <c r="N3165">
        <v>41</v>
      </c>
      <c r="O3165">
        <v>18821</v>
      </c>
      <c r="P3165" t="s">
        <v>218</v>
      </c>
      <c r="Q3165" s="1">
        <v>37350</v>
      </c>
      <c r="R3165" t="s">
        <v>78</v>
      </c>
      <c r="S3165" t="s">
        <v>37</v>
      </c>
      <c r="U3165">
        <v>15</v>
      </c>
      <c r="V3165">
        <v>5</v>
      </c>
      <c r="W3165">
        <v>16.600000000000001</v>
      </c>
      <c r="X3165">
        <v>1</v>
      </c>
      <c r="Y3165">
        <v>0</v>
      </c>
      <c r="Z3165">
        <v>0</v>
      </c>
      <c r="AA3165">
        <v>2022</v>
      </c>
      <c r="AB3165" t="s">
        <v>74</v>
      </c>
    </row>
    <row r="3166" spans="1:28" x14ac:dyDescent="0.3">
      <c r="A3166">
        <v>62</v>
      </c>
      <c r="B3166" s="1">
        <v>44506</v>
      </c>
      <c r="C3166" t="s">
        <v>72</v>
      </c>
      <c r="D3166" t="s">
        <v>28</v>
      </c>
      <c r="E3166" t="s">
        <v>76</v>
      </c>
      <c r="F3166" t="s">
        <v>48</v>
      </c>
      <c r="G3166" t="s">
        <v>31</v>
      </c>
      <c r="H3166" t="s">
        <v>49</v>
      </c>
      <c r="I3166">
        <v>1</v>
      </c>
      <c r="J3166">
        <v>1</v>
      </c>
      <c r="K3166" t="s">
        <v>92</v>
      </c>
      <c r="L3166">
        <v>0.7</v>
      </c>
      <c r="M3166">
        <v>1.8</v>
      </c>
      <c r="N3166">
        <v>30</v>
      </c>
      <c r="O3166">
        <v>39798</v>
      </c>
      <c r="P3166" t="s">
        <v>218</v>
      </c>
      <c r="Q3166" s="1">
        <v>37350</v>
      </c>
      <c r="R3166" t="s">
        <v>36</v>
      </c>
      <c r="S3166" t="s">
        <v>37</v>
      </c>
      <c r="U3166">
        <v>5</v>
      </c>
      <c r="V3166">
        <v>2</v>
      </c>
      <c r="W3166">
        <v>15.9</v>
      </c>
      <c r="X3166">
        <v>0</v>
      </c>
      <c r="Y3166">
        <v>0</v>
      </c>
      <c r="Z3166">
        <v>0</v>
      </c>
      <c r="AA3166">
        <v>2022</v>
      </c>
      <c r="AB3166" t="s">
        <v>74</v>
      </c>
    </row>
    <row r="3167" spans="1:28" x14ac:dyDescent="0.3">
      <c r="A3167">
        <v>63</v>
      </c>
      <c r="B3167" s="1">
        <v>44520</v>
      </c>
      <c r="C3167" t="s">
        <v>72</v>
      </c>
      <c r="D3167" t="s">
        <v>28</v>
      </c>
      <c r="E3167" t="s">
        <v>79</v>
      </c>
      <c r="F3167" t="s">
        <v>48</v>
      </c>
      <c r="G3167" t="s">
        <v>42</v>
      </c>
      <c r="H3167" t="s">
        <v>49</v>
      </c>
      <c r="I3167">
        <v>3</v>
      </c>
      <c r="J3167">
        <v>3</v>
      </c>
      <c r="K3167" t="s">
        <v>100</v>
      </c>
      <c r="L3167">
        <v>1.5</v>
      </c>
      <c r="M3167">
        <v>1.9</v>
      </c>
      <c r="N3167">
        <v>40</v>
      </c>
      <c r="O3167">
        <v>18028</v>
      </c>
      <c r="P3167" t="s">
        <v>218</v>
      </c>
      <c r="Q3167" s="1">
        <v>37350</v>
      </c>
      <c r="R3167" t="s">
        <v>169</v>
      </c>
      <c r="S3167" t="s">
        <v>37</v>
      </c>
      <c r="U3167">
        <v>15</v>
      </c>
      <c r="V3167">
        <v>9</v>
      </c>
      <c r="W3167">
        <v>16.100000000000001</v>
      </c>
      <c r="X3167">
        <v>1</v>
      </c>
      <c r="Y3167">
        <v>0</v>
      </c>
      <c r="Z3167">
        <v>0</v>
      </c>
      <c r="AA3167">
        <v>2022</v>
      </c>
      <c r="AB3167" t="s">
        <v>74</v>
      </c>
    </row>
    <row r="3168" spans="1:28" x14ac:dyDescent="0.3">
      <c r="A3168">
        <v>64</v>
      </c>
      <c r="B3168" s="1">
        <v>44531</v>
      </c>
      <c r="C3168" t="s">
        <v>180</v>
      </c>
      <c r="D3168" t="s">
        <v>28</v>
      </c>
      <c r="E3168" t="s">
        <v>86</v>
      </c>
      <c r="F3168" t="s">
        <v>95</v>
      </c>
      <c r="G3168" t="s">
        <v>31</v>
      </c>
      <c r="H3168" t="s">
        <v>49</v>
      </c>
      <c r="I3168">
        <v>0</v>
      </c>
      <c r="J3168">
        <v>0</v>
      </c>
      <c r="K3168" t="s">
        <v>33</v>
      </c>
      <c r="L3168">
        <v>0.2</v>
      </c>
      <c r="M3168">
        <v>0.7</v>
      </c>
      <c r="N3168">
        <v>35</v>
      </c>
      <c r="O3168">
        <v>30328</v>
      </c>
      <c r="P3168" t="s">
        <v>218</v>
      </c>
      <c r="Q3168" s="1">
        <v>37350</v>
      </c>
      <c r="R3168" t="s">
        <v>253</v>
      </c>
      <c r="S3168" t="s">
        <v>37</v>
      </c>
      <c r="U3168">
        <v>6</v>
      </c>
      <c r="V3168">
        <v>1</v>
      </c>
      <c r="W3168">
        <v>21.3</v>
      </c>
      <c r="X3168">
        <v>0</v>
      </c>
      <c r="Y3168">
        <v>0</v>
      </c>
      <c r="Z3168">
        <v>0</v>
      </c>
      <c r="AA3168">
        <v>2022</v>
      </c>
      <c r="AB3168" t="s">
        <v>74</v>
      </c>
    </row>
    <row r="3169" spans="1:28" x14ac:dyDescent="0.3">
      <c r="A3169">
        <v>65</v>
      </c>
      <c r="B3169" s="1">
        <v>44534</v>
      </c>
      <c r="C3169" t="s">
        <v>72</v>
      </c>
      <c r="D3169" t="s">
        <v>28</v>
      </c>
      <c r="E3169" t="s">
        <v>88</v>
      </c>
      <c r="F3169" t="s">
        <v>48</v>
      </c>
      <c r="G3169" t="s">
        <v>31</v>
      </c>
      <c r="H3169" t="s">
        <v>43</v>
      </c>
      <c r="I3169">
        <v>0</v>
      </c>
      <c r="J3169">
        <v>1</v>
      </c>
      <c r="K3169" t="s">
        <v>89</v>
      </c>
      <c r="L3169">
        <v>0.6</v>
      </c>
      <c r="M3169">
        <v>1</v>
      </c>
      <c r="N3169">
        <v>52</v>
      </c>
      <c r="O3169">
        <v>51948</v>
      </c>
      <c r="P3169" t="s">
        <v>219</v>
      </c>
      <c r="Q3169" s="1">
        <v>37350</v>
      </c>
      <c r="R3169" t="s">
        <v>111</v>
      </c>
      <c r="S3169" t="s">
        <v>37</v>
      </c>
      <c r="U3169">
        <v>10</v>
      </c>
      <c r="V3169">
        <v>1</v>
      </c>
      <c r="W3169">
        <v>18.8</v>
      </c>
      <c r="X3169">
        <v>2</v>
      </c>
      <c r="Y3169">
        <v>0</v>
      </c>
      <c r="Z3169">
        <v>0</v>
      </c>
      <c r="AA3169">
        <v>2022</v>
      </c>
      <c r="AB3169" t="s">
        <v>74</v>
      </c>
    </row>
    <row r="3170" spans="1:28" x14ac:dyDescent="0.3">
      <c r="A3170">
        <v>66</v>
      </c>
      <c r="B3170" s="1">
        <v>44542</v>
      </c>
      <c r="C3170" t="s">
        <v>140</v>
      </c>
      <c r="D3170" t="s">
        <v>28</v>
      </c>
      <c r="E3170" t="s">
        <v>112</v>
      </c>
      <c r="F3170" t="s">
        <v>41</v>
      </c>
      <c r="G3170" t="s">
        <v>42</v>
      </c>
      <c r="H3170" t="s">
        <v>49</v>
      </c>
      <c r="I3170">
        <v>0</v>
      </c>
      <c r="J3170">
        <v>0</v>
      </c>
      <c r="K3170" t="s">
        <v>60</v>
      </c>
      <c r="L3170">
        <v>0.8</v>
      </c>
      <c r="M3170">
        <v>0.8</v>
      </c>
      <c r="N3170">
        <v>40</v>
      </c>
      <c r="O3170">
        <v>18065</v>
      </c>
      <c r="P3170" t="s">
        <v>218</v>
      </c>
      <c r="Q3170" s="1">
        <v>37350</v>
      </c>
      <c r="R3170" t="s">
        <v>164</v>
      </c>
      <c r="S3170" t="s">
        <v>37</v>
      </c>
      <c r="U3170">
        <v>9</v>
      </c>
      <c r="V3170">
        <v>1</v>
      </c>
      <c r="W3170">
        <v>15.2</v>
      </c>
      <c r="X3170">
        <v>0</v>
      </c>
      <c r="Y3170">
        <v>0</v>
      </c>
      <c r="Z3170">
        <v>0</v>
      </c>
      <c r="AA3170">
        <v>2022</v>
      </c>
      <c r="AB3170" t="s">
        <v>74</v>
      </c>
    </row>
    <row r="3171" spans="1:28" x14ac:dyDescent="0.3">
      <c r="A3171">
        <v>67</v>
      </c>
      <c r="B3171" s="1">
        <v>44560</v>
      </c>
      <c r="C3171" t="s">
        <v>103</v>
      </c>
      <c r="D3171" t="s">
        <v>28</v>
      </c>
      <c r="E3171" t="s">
        <v>104</v>
      </c>
      <c r="F3171" t="s">
        <v>142</v>
      </c>
      <c r="G3171" t="s">
        <v>31</v>
      </c>
      <c r="H3171" t="s">
        <v>43</v>
      </c>
      <c r="I3171">
        <v>1</v>
      </c>
      <c r="J3171">
        <v>3</v>
      </c>
      <c r="K3171" t="s">
        <v>80</v>
      </c>
      <c r="L3171">
        <v>1.1000000000000001</v>
      </c>
      <c r="M3171">
        <v>2.4</v>
      </c>
      <c r="N3171">
        <v>43</v>
      </c>
      <c r="O3171">
        <v>73121</v>
      </c>
      <c r="P3171" t="s">
        <v>218</v>
      </c>
      <c r="Q3171" s="1">
        <v>37350</v>
      </c>
      <c r="R3171" t="s">
        <v>78</v>
      </c>
      <c r="S3171" t="s">
        <v>37</v>
      </c>
      <c r="U3171">
        <v>10</v>
      </c>
      <c r="V3171">
        <v>3</v>
      </c>
      <c r="W3171">
        <v>13.3</v>
      </c>
      <c r="X3171">
        <v>0</v>
      </c>
      <c r="Y3171">
        <v>0</v>
      </c>
      <c r="Z3171">
        <v>0</v>
      </c>
      <c r="AA3171">
        <v>2022</v>
      </c>
      <c r="AB3171" t="s">
        <v>74</v>
      </c>
    </row>
    <row r="3172" spans="1:28" x14ac:dyDescent="0.3">
      <c r="A3172">
        <v>68</v>
      </c>
      <c r="B3172" s="1">
        <v>44563</v>
      </c>
      <c r="C3172" t="s">
        <v>140</v>
      </c>
      <c r="D3172" t="s">
        <v>28</v>
      </c>
      <c r="E3172" t="s">
        <v>105</v>
      </c>
      <c r="F3172" t="s">
        <v>41</v>
      </c>
      <c r="G3172" t="s">
        <v>31</v>
      </c>
      <c r="H3172" t="s">
        <v>43</v>
      </c>
      <c r="I3172">
        <v>1</v>
      </c>
      <c r="J3172">
        <v>3</v>
      </c>
      <c r="K3172" t="s">
        <v>50</v>
      </c>
      <c r="L3172">
        <v>1</v>
      </c>
      <c r="M3172">
        <v>1.9</v>
      </c>
      <c r="N3172">
        <v>45</v>
      </c>
      <c r="O3172">
        <v>36083</v>
      </c>
      <c r="P3172" t="s">
        <v>218</v>
      </c>
      <c r="Q3172" s="1">
        <v>37350</v>
      </c>
      <c r="R3172" t="s">
        <v>111</v>
      </c>
      <c r="S3172" t="s">
        <v>37</v>
      </c>
      <c r="U3172">
        <v>8</v>
      </c>
      <c r="V3172">
        <v>2</v>
      </c>
      <c r="W3172">
        <v>17.8</v>
      </c>
      <c r="X3172">
        <v>1</v>
      </c>
      <c r="Y3172">
        <v>0</v>
      </c>
      <c r="Z3172">
        <v>0</v>
      </c>
      <c r="AA3172">
        <v>2022</v>
      </c>
      <c r="AB3172" t="s">
        <v>74</v>
      </c>
    </row>
    <row r="3173" spans="1:28" x14ac:dyDescent="0.3">
      <c r="A3173">
        <v>70</v>
      </c>
      <c r="B3173" s="1">
        <v>44584</v>
      </c>
      <c r="C3173" t="s">
        <v>140</v>
      </c>
      <c r="D3173" t="s">
        <v>28</v>
      </c>
      <c r="E3173" t="s">
        <v>109</v>
      </c>
      <c r="F3173" t="s">
        <v>41</v>
      </c>
      <c r="G3173" t="s">
        <v>31</v>
      </c>
      <c r="H3173" t="s">
        <v>49</v>
      </c>
      <c r="I3173">
        <v>0</v>
      </c>
      <c r="J3173">
        <v>0</v>
      </c>
      <c r="K3173" t="s">
        <v>54</v>
      </c>
      <c r="L3173">
        <v>0.4</v>
      </c>
      <c r="M3173">
        <v>1.2</v>
      </c>
      <c r="N3173">
        <v>25</v>
      </c>
      <c r="O3173">
        <v>59255</v>
      </c>
      <c r="P3173" t="s">
        <v>218</v>
      </c>
      <c r="Q3173" s="1">
        <v>37350</v>
      </c>
      <c r="R3173" t="s">
        <v>106</v>
      </c>
      <c r="S3173" t="s">
        <v>37</v>
      </c>
      <c r="U3173">
        <v>10</v>
      </c>
      <c r="V3173">
        <v>1</v>
      </c>
      <c r="W3173">
        <v>21.2</v>
      </c>
      <c r="X3173">
        <v>0</v>
      </c>
      <c r="Y3173">
        <v>0</v>
      </c>
      <c r="Z3173">
        <v>0</v>
      </c>
      <c r="AA3173">
        <v>2022</v>
      </c>
      <c r="AB3173" t="s">
        <v>74</v>
      </c>
    </row>
    <row r="3174" spans="1:28" x14ac:dyDescent="0.3">
      <c r="A3174">
        <v>71</v>
      </c>
      <c r="B3174" s="1">
        <v>44597</v>
      </c>
      <c r="C3174" t="s">
        <v>93</v>
      </c>
      <c r="D3174" t="s">
        <v>28</v>
      </c>
      <c r="E3174" t="s">
        <v>91</v>
      </c>
      <c r="F3174" t="s">
        <v>48</v>
      </c>
      <c r="G3174" t="s">
        <v>42</v>
      </c>
      <c r="H3174" t="s">
        <v>49</v>
      </c>
      <c r="I3174">
        <v>0</v>
      </c>
      <c r="J3174">
        <v>0</v>
      </c>
      <c r="K3174" t="s">
        <v>235</v>
      </c>
      <c r="L3174">
        <v>0.6</v>
      </c>
      <c r="M3174">
        <v>0.8</v>
      </c>
      <c r="N3174">
        <v>53</v>
      </c>
      <c r="O3174">
        <v>19527</v>
      </c>
      <c r="P3174" t="s">
        <v>218</v>
      </c>
      <c r="Q3174" s="1">
        <v>37350</v>
      </c>
      <c r="R3174" t="s">
        <v>68</v>
      </c>
      <c r="S3174" t="s">
        <v>37</v>
      </c>
      <c r="U3174">
        <v>13</v>
      </c>
      <c r="V3174">
        <v>2</v>
      </c>
      <c r="W3174">
        <v>19.5</v>
      </c>
      <c r="X3174">
        <v>1</v>
      </c>
      <c r="Y3174">
        <v>0</v>
      </c>
      <c r="Z3174">
        <v>0</v>
      </c>
      <c r="AA3174">
        <v>2022</v>
      </c>
      <c r="AB3174" t="s">
        <v>74</v>
      </c>
    </row>
    <row r="3175" spans="1:28" x14ac:dyDescent="0.3">
      <c r="A3175">
        <v>72</v>
      </c>
      <c r="B3175" s="1">
        <v>44600</v>
      </c>
      <c r="C3175" t="s">
        <v>81</v>
      </c>
      <c r="D3175" t="s">
        <v>28</v>
      </c>
      <c r="E3175" t="s">
        <v>110</v>
      </c>
      <c r="F3175" t="s">
        <v>83</v>
      </c>
      <c r="G3175" t="s">
        <v>42</v>
      </c>
      <c r="H3175" t="s">
        <v>49</v>
      </c>
      <c r="I3175">
        <v>1</v>
      </c>
      <c r="J3175">
        <v>1</v>
      </c>
      <c r="K3175" t="s">
        <v>80</v>
      </c>
      <c r="L3175">
        <v>0.4</v>
      </c>
      <c r="M3175">
        <v>1.8</v>
      </c>
      <c r="N3175">
        <v>37</v>
      </c>
      <c r="O3175">
        <v>21233</v>
      </c>
      <c r="P3175" t="s">
        <v>218</v>
      </c>
      <c r="Q3175" s="1">
        <v>37350</v>
      </c>
      <c r="R3175" t="s">
        <v>52</v>
      </c>
      <c r="S3175" t="s">
        <v>37</v>
      </c>
      <c r="U3175">
        <v>9</v>
      </c>
      <c r="V3175">
        <v>3</v>
      </c>
      <c r="W3175">
        <v>20.5</v>
      </c>
      <c r="X3175">
        <v>0</v>
      </c>
      <c r="Y3175">
        <v>0</v>
      </c>
      <c r="Z3175">
        <v>0</v>
      </c>
      <c r="AA3175">
        <v>2022</v>
      </c>
      <c r="AB3175" t="s">
        <v>74</v>
      </c>
    </row>
    <row r="3176" spans="1:28" x14ac:dyDescent="0.3">
      <c r="A3176">
        <v>73</v>
      </c>
      <c r="B3176" s="1">
        <v>44605</v>
      </c>
      <c r="C3176" t="s">
        <v>140</v>
      </c>
      <c r="D3176" t="s">
        <v>28</v>
      </c>
      <c r="E3176" t="s">
        <v>114</v>
      </c>
      <c r="F3176" t="s">
        <v>41</v>
      </c>
      <c r="G3176" t="s">
        <v>42</v>
      </c>
      <c r="H3176" t="s">
        <v>43</v>
      </c>
      <c r="I3176">
        <v>0</v>
      </c>
      <c r="J3176">
        <v>1</v>
      </c>
      <c r="K3176" t="s">
        <v>67</v>
      </c>
      <c r="L3176">
        <v>1.5</v>
      </c>
      <c r="M3176">
        <v>1.7</v>
      </c>
      <c r="N3176">
        <v>34</v>
      </c>
      <c r="O3176">
        <v>19563</v>
      </c>
      <c r="P3176" t="s">
        <v>218</v>
      </c>
      <c r="Q3176" s="1">
        <v>37350</v>
      </c>
      <c r="R3176" t="s">
        <v>108</v>
      </c>
      <c r="S3176" t="s">
        <v>37</v>
      </c>
      <c r="U3176">
        <v>8</v>
      </c>
      <c r="V3176">
        <v>5</v>
      </c>
      <c r="W3176">
        <v>19.3</v>
      </c>
      <c r="X3176">
        <v>0</v>
      </c>
      <c r="Y3176">
        <v>0</v>
      </c>
      <c r="Z3176">
        <v>0</v>
      </c>
      <c r="AA3176">
        <v>2022</v>
      </c>
      <c r="AB3176" t="s">
        <v>74</v>
      </c>
    </row>
    <row r="3177" spans="1:28" x14ac:dyDescent="0.3">
      <c r="A3177">
        <v>74</v>
      </c>
      <c r="B3177" s="1">
        <v>44611</v>
      </c>
      <c r="C3177" t="s">
        <v>72</v>
      </c>
      <c r="D3177" t="s">
        <v>28</v>
      </c>
      <c r="E3177" t="s">
        <v>115</v>
      </c>
      <c r="F3177" t="s">
        <v>48</v>
      </c>
      <c r="G3177" t="s">
        <v>31</v>
      </c>
      <c r="H3177" t="s">
        <v>32</v>
      </c>
      <c r="I3177">
        <v>3</v>
      </c>
      <c r="J3177">
        <v>0</v>
      </c>
      <c r="K3177" t="s">
        <v>96</v>
      </c>
      <c r="L3177">
        <v>0.7</v>
      </c>
      <c r="M3177">
        <v>0.6</v>
      </c>
      <c r="N3177">
        <v>32</v>
      </c>
      <c r="O3177">
        <v>30361</v>
      </c>
      <c r="P3177" t="s">
        <v>218</v>
      </c>
      <c r="Q3177" s="1">
        <v>37350</v>
      </c>
      <c r="R3177" t="s">
        <v>131</v>
      </c>
      <c r="S3177" t="s">
        <v>37</v>
      </c>
      <c r="U3177">
        <v>10</v>
      </c>
      <c r="V3177">
        <v>4</v>
      </c>
      <c r="W3177">
        <v>19.7</v>
      </c>
      <c r="X3177">
        <v>0</v>
      </c>
      <c r="Y3177">
        <v>0</v>
      </c>
      <c r="Z3177">
        <v>0</v>
      </c>
      <c r="AA3177">
        <v>2022</v>
      </c>
      <c r="AB3177" t="s">
        <v>74</v>
      </c>
    </row>
    <row r="3178" spans="1:28" x14ac:dyDescent="0.3">
      <c r="A3178">
        <v>75</v>
      </c>
      <c r="B3178" s="1">
        <v>44615</v>
      </c>
      <c r="C3178" t="s">
        <v>180</v>
      </c>
      <c r="D3178" t="s">
        <v>28</v>
      </c>
      <c r="E3178" t="s">
        <v>82</v>
      </c>
      <c r="F3178" t="s">
        <v>95</v>
      </c>
      <c r="G3178" t="s">
        <v>42</v>
      </c>
      <c r="H3178" t="s">
        <v>32</v>
      </c>
      <c r="I3178">
        <v>1</v>
      </c>
      <c r="J3178">
        <v>0</v>
      </c>
      <c r="K3178" t="s">
        <v>71</v>
      </c>
      <c r="L3178">
        <v>0.9</v>
      </c>
      <c r="M3178">
        <v>0.7</v>
      </c>
      <c r="N3178">
        <v>34</v>
      </c>
      <c r="O3178">
        <v>19488</v>
      </c>
      <c r="P3178" t="s">
        <v>218</v>
      </c>
      <c r="Q3178" s="1">
        <v>37350</v>
      </c>
      <c r="R3178" t="s">
        <v>164</v>
      </c>
      <c r="S3178" t="s">
        <v>37</v>
      </c>
      <c r="U3178">
        <v>15</v>
      </c>
      <c r="V3178">
        <v>4</v>
      </c>
      <c r="W3178">
        <v>17.3</v>
      </c>
      <c r="X3178">
        <v>0</v>
      </c>
      <c r="Y3178">
        <v>0</v>
      </c>
      <c r="Z3178">
        <v>0</v>
      </c>
      <c r="AA3178">
        <v>2022</v>
      </c>
      <c r="AB3178" t="s">
        <v>74</v>
      </c>
    </row>
    <row r="3179" spans="1:28" x14ac:dyDescent="0.3">
      <c r="A3179">
        <v>76</v>
      </c>
      <c r="B3179" s="1">
        <v>44618</v>
      </c>
      <c r="C3179" t="s">
        <v>72</v>
      </c>
      <c r="D3179" t="s">
        <v>28</v>
      </c>
      <c r="E3179" t="s">
        <v>117</v>
      </c>
      <c r="F3179" t="s">
        <v>48</v>
      </c>
      <c r="G3179" t="s">
        <v>31</v>
      </c>
      <c r="H3179" t="s">
        <v>49</v>
      </c>
      <c r="I3179">
        <v>1</v>
      </c>
      <c r="J3179">
        <v>1</v>
      </c>
      <c r="K3179" t="s">
        <v>100</v>
      </c>
      <c r="L3179">
        <v>0.2</v>
      </c>
      <c r="M3179">
        <v>1</v>
      </c>
      <c r="N3179">
        <v>41</v>
      </c>
      <c r="O3179">
        <v>24203</v>
      </c>
      <c r="P3179" t="s">
        <v>218</v>
      </c>
      <c r="Q3179" s="1">
        <v>37350</v>
      </c>
      <c r="R3179" t="s">
        <v>78</v>
      </c>
      <c r="S3179" t="s">
        <v>37</v>
      </c>
      <c r="U3179">
        <v>5</v>
      </c>
      <c r="V3179">
        <v>1</v>
      </c>
      <c r="W3179">
        <v>19.2</v>
      </c>
      <c r="X3179">
        <v>0</v>
      </c>
      <c r="Y3179">
        <v>0</v>
      </c>
      <c r="Z3179">
        <v>0</v>
      </c>
      <c r="AA3179">
        <v>2022</v>
      </c>
      <c r="AB3179" t="s">
        <v>74</v>
      </c>
    </row>
    <row r="3180" spans="1:28" x14ac:dyDescent="0.3">
      <c r="A3180">
        <v>77</v>
      </c>
      <c r="B3180" s="1">
        <v>44621</v>
      </c>
      <c r="C3180" t="s">
        <v>236</v>
      </c>
      <c r="D3180" t="s">
        <v>28</v>
      </c>
      <c r="E3180" t="s">
        <v>107</v>
      </c>
      <c r="F3180" t="s">
        <v>83</v>
      </c>
      <c r="G3180" t="s">
        <v>42</v>
      </c>
      <c r="H3180" t="s">
        <v>43</v>
      </c>
      <c r="I3180">
        <v>0</v>
      </c>
      <c r="J3180">
        <v>2</v>
      </c>
      <c r="K3180" t="s">
        <v>44</v>
      </c>
      <c r="L3180">
        <v>0.9</v>
      </c>
      <c r="M3180">
        <v>1.5</v>
      </c>
      <c r="N3180">
        <v>45</v>
      </c>
      <c r="O3180">
        <v>17825</v>
      </c>
      <c r="P3180" t="s">
        <v>218</v>
      </c>
      <c r="Q3180" s="1">
        <v>37350</v>
      </c>
      <c r="R3180" t="s">
        <v>57</v>
      </c>
      <c r="S3180" t="s">
        <v>37</v>
      </c>
      <c r="U3180">
        <v>9</v>
      </c>
      <c r="V3180">
        <v>2</v>
      </c>
      <c r="W3180">
        <v>16.600000000000001</v>
      </c>
      <c r="X3180">
        <v>0</v>
      </c>
      <c r="Y3180">
        <v>0</v>
      </c>
      <c r="Z3180">
        <v>0</v>
      </c>
      <c r="AA3180">
        <v>2022</v>
      </c>
      <c r="AB3180" t="s">
        <v>74</v>
      </c>
    </row>
    <row r="3181" spans="1:28" x14ac:dyDescent="0.3">
      <c r="A3181">
        <v>78</v>
      </c>
      <c r="B3181" s="1">
        <v>44625</v>
      </c>
      <c r="C3181" t="s">
        <v>72</v>
      </c>
      <c r="D3181" t="s">
        <v>28</v>
      </c>
      <c r="E3181" t="s">
        <v>119</v>
      </c>
      <c r="F3181" t="s">
        <v>48</v>
      </c>
      <c r="G3181" t="s">
        <v>42</v>
      </c>
      <c r="H3181" t="s">
        <v>43</v>
      </c>
      <c r="I3181">
        <v>0</v>
      </c>
      <c r="J3181">
        <v>4</v>
      </c>
      <c r="K3181" t="s">
        <v>92</v>
      </c>
      <c r="L3181">
        <v>0.7</v>
      </c>
      <c r="M3181">
        <v>2.2999999999999998</v>
      </c>
      <c r="N3181">
        <v>28</v>
      </c>
      <c r="O3181">
        <v>19439</v>
      </c>
      <c r="P3181" t="s">
        <v>219</v>
      </c>
      <c r="Q3181" s="1">
        <v>37350</v>
      </c>
      <c r="R3181" t="s">
        <v>36</v>
      </c>
      <c r="S3181" t="s">
        <v>37</v>
      </c>
      <c r="U3181">
        <v>6</v>
      </c>
      <c r="V3181">
        <v>0</v>
      </c>
      <c r="W3181">
        <v>17.2</v>
      </c>
      <c r="X3181">
        <v>1</v>
      </c>
      <c r="Y3181">
        <v>0</v>
      </c>
      <c r="Z3181">
        <v>0</v>
      </c>
      <c r="AA3181">
        <v>2022</v>
      </c>
      <c r="AB3181" t="s">
        <v>74</v>
      </c>
    </row>
    <row r="3182" spans="1:28" x14ac:dyDescent="0.3">
      <c r="A3182">
        <v>79</v>
      </c>
      <c r="B3182" s="1">
        <v>44632</v>
      </c>
      <c r="C3182" t="s">
        <v>72</v>
      </c>
      <c r="D3182" t="s">
        <v>28</v>
      </c>
      <c r="E3182" t="s">
        <v>116</v>
      </c>
      <c r="F3182" t="s">
        <v>48</v>
      </c>
      <c r="G3182" t="s">
        <v>31</v>
      </c>
      <c r="H3182" t="s">
        <v>43</v>
      </c>
      <c r="I3182">
        <v>0</v>
      </c>
      <c r="J3182">
        <v>2</v>
      </c>
      <c r="K3182" t="s">
        <v>257</v>
      </c>
      <c r="L3182">
        <v>0.7</v>
      </c>
      <c r="M3182">
        <v>1.9</v>
      </c>
      <c r="N3182">
        <v>45</v>
      </c>
      <c r="O3182">
        <v>17088</v>
      </c>
      <c r="P3182" t="s">
        <v>219</v>
      </c>
      <c r="Q3182" s="1">
        <v>37350</v>
      </c>
      <c r="R3182" t="s">
        <v>111</v>
      </c>
      <c r="S3182" t="s">
        <v>37</v>
      </c>
      <c r="U3182">
        <v>7</v>
      </c>
      <c r="V3182">
        <v>1</v>
      </c>
      <c r="W3182">
        <v>21.4</v>
      </c>
      <c r="X3182">
        <v>1</v>
      </c>
      <c r="Y3182">
        <v>0</v>
      </c>
      <c r="Z3182">
        <v>0</v>
      </c>
      <c r="AA3182">
        <v>2022</v>
      </c>
      <c r="AB3182" t="s">
        <v>74</v>
      </c>
    </row>
    <row r="3183" spans="1:28" x14ac:dyDescent="0.3">
      <c r="A3183">
        <v>80</v>
      </c>
      <c r="B3183" s="1">
        <v>44653</v>
      </c>
      <c r="C3183" t="s">
        <v>155</v>
      </c>
      <c r="D3183" t="s">
        <v>28</v>
      </c>
      <c r="E3183" t="s">
        <v>122</v>
      </c>
      <c r="F3183" t="s">
        <v>48</v>
      </c>
      <c r="G3183" t="s">
        <v>42</v>
      </c>
      <c r="H3183" t="s">
        <v>43</v>
      </c>
      <c r="I3183">
        <v>0</v>
      </c>
      <c r="J3183">
        <v>2</v>
      </c>
      <c r="K3183" t="s">
        <v>38</v>
      </c>
      <c r="L3183">
        <v>0.1</v>
      </c>
      <c r="M3183">
        <v>1.8</v>
      </c>
      <c r="N3183">
        <v>24</v>
      </c>
      <c r="O3183">
        <v>21249</v>
      </c>
      <c r="P3183" t="s">
        <v>219</v>
      </c>
      <c r="Q3183" s="1">
        <v>37015</v>
      </c>
      <c r="R3183" t="s">
        <v>68</v>
      </c>
      <c r="S3183" t="s">
        <v>37</v>
      </c>
      <c r="U3183">
        <v>3</v>
      </c>
      <c r="V3183">
        <v>1</v>
      </c>
      <c r="W3183">
        <v>18.3</v>
      </c>
      <c r="X3183">
        <v>0</v>
      </c>
      <c r="Y3183">
        <v>0</v>
      </c>
      <c r="Z3183">
        <v>0</v>
      </c>
      <c r="AA3183">
        <v>2022</v>
      </c>
      <c r="AB3183" t="s">
        <v>74</v>
      </c>
    </row>
    <row r="3184" spans="1:28" x14ac:dyDescent="0.3">
      <c r="A3184">
        <v>81</v>
      </c>
      <c r="B3184" s="1">
        <v>44657</v>
      </c>
      <c r="C3184" t="s">
        <v>144</v>
      </c>
      <c r="D3184" t="s">
        <v>28</v>
      </c>
      <c r="E3184" t="s">
        <v>99</v>
      </c>
      <c r="F3184" t="s">
        <v>95</v>
      </c>
      <c r="G3184" t="s">
        <v>42</v>
      </c>
      <c r="H3184" t="s">
        <v>32</v>
      </c>
      <c r="I3184">
        <v>3</v>
      </c>
      <c r="J3184">
        <v>2</v>
      </c>
      <c r="K3184" t="s">
        <v>113</v>
      </c>
      <c r="L3184">
        <v>2</v>
      </c>
      <c r="M3184">
        <v>2.4</v>
      </c>
      <c r="N3184">
        <v>52</v>
      </c>
      <c r="O3184">
        <v>19830</v>
      </c>
      <c r="P3184" t="s">
        <v>219</v>
      </c>
      <c r="Q3184" s="1">
        <v>37350</v>
      </c>
      <c r="R3184" t="s">
        <v>52</v>
      </c>
      <c r="S3184" t="s">
        <v>37</v>
      </c>
      <c r="U3184">
        <v>13</v>
      </c>
      <c r="V3184">
        <v>4</v>
      </c>
      <c r="W3184">
        <v>15.6</v>
      </c>
      <c r="X3184">
        <v>0</v>
      </c>
      <c r="Y3184">
        <v>0</v>
      </c>
      <c r="Z3184">
        <v>0</v>
      </c>
      <c r="AA3184">
        <v>2022</v>
      </c>
      <c r="AB3184" t="s">
        <v>74</v>
      </c>
    </row>
    <row r="3185" spans="1:28" x14ac:dyDescent="0.3">
      <c r="A3185">
        <v>82</v>
      </c>
      <c r="B3185" s="1">
        <v>44661</v>
      </c>
      <c r="C3185" t="s">
        <v>145</v>
      </c>
      <c r="D3185" t="s">
        <v>28</v>
      </c>
      <c r="E3185" t="s">
        <v>123</v>
      </c>
      <c r="F3185" t="s">
        <v>41</v>
      </c>
      <c r="G3185" t="s">
        <v>31</v>
      </c>
      <c r="H3185" t="s">
        <v>43</v>
      </c>
      <c r="I3185">
        <v>0</v>
      </c>
      <c r="J3185">
        <v>2</v>
      </c>
      <c r="K3185" t="s">
        <v>233</v>
      </c>
      <c r="L3185">
        <v>1.7</v>
      </c>
      <c r="M3185">
        <v>1.7</v>
      </c>
      <c r="N3185">
        <v>55</v>
      </c>
      <c r="O3185">
        <v>26361</v>
      </c>
      <c r="P3185" t="s">
        <v>219</v>
      </c>
      <c r="Q3185" s="1">
        <v>37350</v>
      </c>
      <c r="R3185" t="s">
        <v>45</v>
      </c>
      <c r="S3185" t="s">
        <v>37</v>
      </c>
      <c r="U3185">
        <v>18</v>
      </c>
      <c r="V3185">
        <v>3</v>
      </c>
      <c r="W3185">
        <v>17.399999999999999</v>
      </c>
      <c r="X3185">
        <v>1</v>
      </c>
      <c r="Y3185">
        <v>0</v>
      </c>
      <c r="Z3185">
        <v>0</v>
      </c>
      <c r="AA3185">
        <v>2022</v>
      </c>
      <c r="AB3185" t="s">
        <v>74</v>
      </c>
    </row>
    <row r="3186" spans="1:28" x14ac:dyDescent="0.3">
      <c r="A3186">
        <v>83</v>
      </c>
      <c r="B3186" s="1">
        <v>44668</v>
      </c>
      <c r="C3186" t="s">
        <v>339</v>
      </c>
      <c r="D3186" t="s">
        <v>28</v>
      </c>
      <c r="E3186" t="s">
        <v>118</v>
      </c>
      <c r="F3186" t="s">
        <v>41</v>
      </c>
      <c r="G3186" t="s">
        <v>31</v>
      </c>
      <c r="H3186" t="s">
        <v>49</v>
      </c>
      <c r="I3186">
        <v>1</v>
      </c>
      <c r="J3186">
        <v>1</v>
      </c>
      <c r="K3186" t="s">
        <v>60</v>
      </c>
      <c r="L3186">
        <v>1.8</v>
      </c>
      <c r="M3186">
        <v>2.2000000000000002</v>
      </c>
      <c r="N3186">
        <v>39</v>
      </c>
      <c r="O3186">
        <v>59958</v>
      </c>
      <c r="P3186" t="s">
        <v>219</v>
      </c>
      <c r="Q3186" s="1">
        <v>37350</v>
      </c>
      <c r="R3186" t="s">
        <v>111</v>
      </c>
      <c r="S3186" t="s">
        <v>37</v>
      </c>
      <c r="U3186">
        <v>8</v>
      </c>
      <c r="V3186">
        <v>1</v>
      </c>
      <c r="W3186">
        <v>16.399999999999999</v>
      </c>
      <c r="X3186">
        <v>0</v>
      </c>
      <c r="Y3186">
        <v>0</v>
      </c>
      <c r="Z3186">
        <v>1</v>
      </c>
      <c r="AA3186">
        <v>2022</v>
      </c>
      <c r="AB3186" t="s">
        <v>74</v>
      </c>
    </row>
    <row r="3187" spans="1:28" x14ac:dyDescent="0.3">
      <c r="A3187">
        <v>84</v>
      </c>
      <c r="B3187" s="1">
        <v>44672</v>
      </c>
      <c r="C3187" t="s">
        <v>294</v>
      </c>
      <c r="D3187" t="s">
        <v>28</v>
      </c>
      <c r="E3187" t="s">
        <v>121</v>
      </c>
      <c r="F3187" t="s">
        <v>142</v>
      </c>
      <c r="G3187" t="s">
        <v>42</v>
      </c>
      <c r="H3187" t="s">
        <v>32</v>
      </c>
      <c r="I3187">
        <v>2</v>
      </c>
      <c r="J3187">
        <v>0</v>
      </c>
      <c r="K3187" t="s">
        <v>87</v>
      </c>
      <c r="L3187">
        <v>1.5</v>
      </c>
      <c r="M3187">
        <v>0.9</v>
      </c>
      <c r="N3187">
        <v>44</v>
      </c>
      <c r="O3187">
        <v>17384</v>
      </c>
      <c r="P3187" t="s">
        <v>219</v>
      </c>
      <c r="Q3187" s="1">
        <v>37350</v>
      </c>
      <c r="R3187" t="s">
        <v>134</v>
      </c>
      <c r="S3187" t="s">
        <v>37</v>
      </c>
      <c r="U3187">
        <v>16</v>
      </c>
      <c r="V3187">
        <v>6</v>
      </c>
      <c r="W3187">
        <v>14.2</v>
      </c>
      <c r="X3187">
        <v>0</v>
      </c>
      <c r="Y3187">
        <v>0</v>
      </c>
      <c r="Z3187">
        <v>0</v>
      </c>
      <c r="AA3187">
        <v>2022</v>
      </c>
      <c r="AB3187" t="s">
        <v>74</v>
      </c>
    </row>
    <row r="3188" spans="1:28" x14ac:dyDescent="0.3">
      <c r="A3188">
        <v>85</v>
      </c>
      <c r="B3188" s="1">
        <v>44675</v>
      </c>
      <c r="C3188" t="s">
        <v>145</v>
      </c>
      <c r="D3188" t="s">
        <v>28</v>
      </c>
      <c r="E3188" t="s">
        <v>125</v>
      </c>
      <c r="F3188" t="s">
        <v>41</v>
      </c>
      <c r="G3188" t="s">
        <v>42</v>
      </c>
      <c r="H3188" t="s">
        <v>32</v>
      </c>
      <c r="I3188">
        <v>1</v>
      </c>
      <c r="J3188">
        <v>0</v>
      </c>
      <c r="K3188" t="s">
        <v>33</v>
      </c>
      <c r="L3188">
        <v>1.4</v>
      </c>
      <c r="M3188">
        <v>0.6</v>
      </c>
      <c r="N3188">
        <v>36</v>
      </c>
      <c r="O3188">
        <v>19246</v>
      </c>
      <c r="P3188" t="s">
        <v>219</v>
      </c>
      <c r="Q3188" s="1">
        <v>37350</v>
      </c>
      <c r="R3188" t="s">
        <v>61</v>
      </c>
      <c r="S3188" t="s">
        <v>37</v>
      </c>
      <c r="U3188">
        <v>14</v>
      </c>
      <c r="V3188">
        <v>5</v>
      </c>
      <c r="W3188">
        <v>18.8</v>
      </c>
      <c r="X3188">
        <v>0</v>
      </c>
      <c r="Y3188">
        <v>0</v>
      </c>
      <c r="Z3188">
        <v>0</v>
      </c>
      <c r="AA3188">
        <v>2022</v>
      </c>
      <c r="AB3188" t="s">
        <v>74</v>
      </c>
    </row>
    <row r="3189" spans="1:28" x14ac:dyDescent="0.3">
      <c r="A3189">
        <v>86</v>
      </c>
      <c r="B3189" s="1">
        <v>44681</v>
      </c>
      <c r="C3189" t="s">
        <v>155</v>
      </c>
      <c r="D3189" t="s">
        <v>28</v>
      </c>
      <c r="E3189" t="s">
        <v>127</v>
      </c>
      <c r="F3189" t="s">
        <v>48</v>
      </c>
      <c r="G3189" t="s">
        <v>31</v>
      </c>
      <c r="H3189" t="s">
        <v>32</v>
      </c>
      <c r="I3189">
        <v>2</v>
      </c>
      <c r="J3189">
        <v>1</v>
      </c>
      <c r="K3189" t="s">
        <v>235</v>
      </c>
      <c r="L3189">
        <v>1.6</v>
      </c>
      <c r="M3189">
        <v>1</v>
      </c>
      <c r="N3189">
        <v>53</v>
      </c>
      <c r="O3189">
        <v>20738</v>
      </c>
      <c r="P3189" t="s">
        <v>219</v>
      </c>
      <c r="Q3189" s="1">
        <v>37350</v>
      </c>
      <c r="R3189" t="s">
        <v>68</v>
      </c>
      <c r="S3189" t="s">
        <v>37</v>
      </c>
      <c r="U3189">
        <v>17</v>
      </c>
      <c r="V3189">
        <v>6</v>
      </c>
      <c r="W3189">
        <v>15.9</v>
      </c>
      <c r="X3189">
        <v>1</v>
      </c>
      <c r="Y3189">
        <v>0</v>
      </c>
      <c r="Z3189">
        <v>0</v>
      </c>
      <c r="AA3189">
        <v>2022</v>
      </c>
      <c r="AB3189" t="s">
        <v>74</v>
      </c>
    </row>
    <row r="3190" spans="1:28" x14ac:dyDescent="0.3">
      <c r="A3190">
        <v>87</v>
      </c>
      <c r="B3190" s="1">
        <v>44688</v>
      </c>
      <c r="C3190" t="s">
        <v>155</v>
      </c>
      <c r="D3190" t="s">
        <v>28</v>
      </c>
      <c r="E3190" t="s">
        <v>129</v>
      </c>
      <c r="F3190" t="s">
        <v>48</v>
      </c>
      <c r="G3190" t="s">
        <v>42</v>
      </c>
      <c r="H3190" t="s">
        <v>43</v>
      </c>
      <c r="I3190">
        <v>1</v>
      </c>
      <c r="J3190">
        <v>3</v>
      </c>
      <c r="K3190" t="s">
        <v>102</v>
      </c>
      <c r="L3190">
        <v>1.9</v>
      </c>
      <c r="M3190">
        <v>2.1</v>
      </c>
      <c r="N3190">
        <v>49</v>
      </c>
      <c r="O3190">
        <v>20891</v>
      </c>
      <c r="P3190" t="s">
        <v>219</v>
      </c>
      <c r="Q3190" s="1">
        <v>37350</v>
      </c>
      <c r="R3190" t="s">
        <v>106</v>
      </c>
      <c r="S3190" t="s">
        <v>37</v>
      </c>
      <c r="U3190">
        <v>14</v>
      </c>
      <c r="V3190">
        <v>6</v>
      </c>
      <c r="W3190">
        <v>16.399999999999999</v>
      </c>
      <c r="X3190">
        <v>0</v>
      </c>
      <c r="Y3190">
        <v>0</v>
      </c>
      <c r="Z3190">
        <v>0</v>
      </c>
      <c r="AA3190">
        <v>2022</v>
      </c>
      <c r="AB3190" t="s">
        <v>74</v>
      </c>
    </row>
    <row r="3191" spans="1:28" x14ac:dyDescent="0.3">
      <c r="A3191">
        <v>88</v>
      </c>
      <c r="B3191" s="1">
        <v>44696</v>
      </c>
      <c r="C3191" t="s">
        <v>168</v>
      </c>
      <c r="D3191" t="s">
        <v>28</v>
      </c>
      <c r="E3191" t="s">
        <v>133</v>
      </c>
      <c r="F3191" t="s">
        <v>41</v>
      </c>
      <c r="G3191" t="s">
        <v>31</v>
      </c>
      <c r="H3191" t="s">
        <v>43</v>
      </c>
      <c r="I3191">
        <v>0</v>
      </c>
      <c r="J3191">
        <v>1</v>
      </c>
      <c r="K3191" t="s">
        <v>71</v>
      </c>
      <c r="L3191">
        <v>0.7</v>
      </c>
      <c r="M3191">
        <v>2.2000000000000002</v>
      </c>
      <c r="N3191">
        <v>32</v>
      </c>
      <c r="O3191">
        <v>61729</v>
      </c>
      <c r="P3191" t="s">
        <v>360</v>
      </c>
      <c r="Q3191" s="1">
        <v>37320</v>
      </c>
      <c r="R3191" t="s">
        <v>131</v>
      </c>
      <c r="S3191" t="s">
        <v>37</v>
      </c>
      <c r="U3191">
        <v>8</v>
      </c>
      <c r="V3191">
        <v>1</v>
      </c>
      <c r="W3191">
        <v>15.4</v>
      </c>
      <c r="X3191">
        <v>0</v>
      </c>
      <c r="Y3191">
        <v>0</v>
      </c>
      <c r="Z3191">
        <v>0</v>
      </c>
      <c r="AA3191">
        <v>2022</v>
      </c>
      <c r="AB3191" t="s">
        <v>74</v>
      </c>
    </row>
    <row r="3192" spans="1:28" x14ac:dyDescent="0.3">
      <c r="A3192">
        <v>89</v>
      </c>
      <c r="B3192" s="1">
        <v>44700</v>
      </c>
      <c r="C3192" t="s">
        <v>128</v>
      </c>
      <c r="D3192" t="s">
        <v>28</v>
      </c>
      <c r="E3192" t="s">
        <v>94</v>
      </c>
      <c r="F3192" t="s">
        <v>142</v>
      </c>
      <c r="G3192" t="s">
        <v>31</v>
      </c>
      <c r="H3192" t="s">
        <v>49</v>
      </c>
      <c r="I3192">
        <v>1</v>
      </c>
      <c r="J3192">
        <v>1</v>
      </c>
      <c r="K3192" t="s">
        <v>102</v>
      </c>
      <c r="L3192">
        <v>1.6</v>
      </c>
      <c r="M3192">
        <v>1.5</v>
      </c>
      <c r="N3192">
        <v>29</v>
      </c>
      <c r="O3192">
        <v>40468</v>
      </c>
      <c r="P3192" t="s">
        <v>219</v>
      </c>
      <c r="Q3192" s="1">
        <v>37320</v>
      </c>
      <c r="R3192" t="s">
        <v>111</v>
      </c>
      <c r="S3192" t="s">
        <v>37</v>
      </c>
      <c r="U3192">
        <v>9</v>
      </c>
      <c r="V3192">
        <v>3</v>
      </c>
      <c r="W3192">
        <v>17.2</v>
      </c>
      <c r="X3192">
        <v>0</v>
      </c>
      <c r="Y3192">
        <v>1</v>
      </c>
      <c r="Z3192">
        <v>1</v>
      </c>
      <c r="AA3192">
        <v>2022</v>
      </c>
      <c r="AB3192" t="s">
        <v>74</v>
      </c>
    </row>
    <row r="3193" spans="1:28" x14ac:dyDescent="0.3">
      <c r="A3193">
        <v>90</v>
      </c>
      <c r="B3193" s="1">
        <v>44703</v>
      </c>
      <c r="C3193" t="s">
        <v>135</v>
      </c>
      <c r="D3193" t="s">
        <v>28</v>
      </c>
      <c r="E3193" t="s">
        <v>136</v>
      </c>
      <c r="F3193" t="s">
        <v>41</v>
      </c>
      <c r="G3193" t="s">
        <v>42</v>
      </c>
      <c r="H3193" t="s">
        <v>43</v>
      </c>
      <c r="I3193">
        <v>1</v>
      </c>
      <c r="J3193">
        <v>2</v>
      </c>
      <c r="K3193" t="s">
        <v>89</v>
      </c>
      <c r="L3193">
        <v>1.6</v>
      </c>
      <c r="M3193">
        <v>1.8</v>
      </c>
      <c r="N3193">
        <v>52</v>
      </c>
      <c r="O3193">
        <v>21361</v>
      </c>
      <c r="P3193" t="s">
        <v>219</v>
      </c>
      <c r="Q3193" s="1">
        <v>37350</v>
      </c>
      <c r="R3193" t="s">
        <v>68</v>
      </c>
      <c r="S3193" t="s">
        <v>37</v>
      </c>
      <c r="U3193">
        <v>12</v>
      </c>
      <c r="V3193">
        <v>4</v>
      </c>
      <c r="W3193">
        <v>15.7</v>
      </c>
      <c r="X3193">
        <v>1</v>
      </c>
      <c r="Y3193">
        <v>0</v>
      </c>
      <c r="Z3193">
        <v>0</v>
      </c>
      <c r="AA3193">
        <v>2022</v>
      </c>
      <c r="AB3193" t="s">
        <v>74</v>
      </c>
    </row>
    <row r="3194" spans="1:28" x14ac:dyDescent="0.3">
      <c r="A3194">
        <v>0</v>
      </c>
      <c r="B3194" s="1">
        <v>44422</v>
      </c>
      <c r="C3194" t="s">
        <v>155</v>
      </c>
      <c r="D3194" t="s">
        <v>28</v>
      </c>
      <c r="E3194" t="s">
        <v>101</v>
      </c>
      <c r="F3194" t="s">
        <v>48</v>
      </c>
      <c r="G3194" t="s">
        <v>42</v>
      </c>
      <c r="H3194" t="s">
        <v>32</v>
      </c>
      <c r="I3194">
        <v>3</v>
      </c>
      <c r="J3194">
        <v>2</v>
      </c>
      <c r="K3194" t="s">
        <v>102</v>
      </c>
      <c r="L3194">
        <v>1.2</v>
      </c>
      <c r="M3194">
        <v>1.2</v>
      </c>
      <c r="N3194">
        <v>38</v>
      </c>
      <c r="O3194">
        <v>20051</v>
      </c>
      <c r="P3194" t="s">
        <v>361</v>
      </c>
      <c r="Q3194" t="s">
        <v>167</v>
      </c>
      <c r="R3194" t="s">
        <v>52</v>
      </c>
      <c r="S3194" t="s">
        <v>37</v>
      </c>
      <c r="U3194">
        <v>13</v>
      </c>
      <c r="V3194">
        <v>7</v>
      </c>
      <c r="W3194">
        <v>17.899999999999999</v>
      </c>
      <c r="X3194">
        <v>0</v>
      </c>
      <c r="Y3194">
        <v>0</v>
      </c>
      <c r="Z3194">
        <v>0</v>
      </c>
      <c r="AA3194">
        <v>2022</v>
      </c>
      <c r="AB3194" t="s">
        <v>235</v>
      </c>
    </row>
    <row r="3195" spans="1:28" x14ac:dyDescent="0.3">
      <c r="A3195">
        <v>1</v>
      </c>
      <c r="B3195" s="1">
        <v>44429</v>
      </c>
      <c r="C3195" t="s">
        <v>46</v>
      </c>
      <c r="D3195" t="s">
        <v>28</v>
      </c>
      <c r="E3195" t="s">
        <v>29</v>
      </c>
      <c r="F3195" t="s">
        <v>48</v>
      </c>
      <c r="G3195" t="s">
        <v>31</v>
      </c>
      <c r="H3195" t="s">
        <v>43</v>
      </c>
      <c r="I3195">
        <v>0</v>
      </c>
      <c r="J3195">
        <v>2</v>
      </c>
      <c r="K3195" t="s">
        <v>96</v>
      </c>
      <c r="L3195">
        <v>0.5</v>
      </c>
      <c r="M3195">
        <v>1.3</v>
      </c>
      <c r="N3195">
        <v>44</v>
      </c>
      <c r="O3195">
        <v>29485</v>
      </c>
      <c r="P3195" t="s">
        <v>361</v>
      </c>
      <c r="Q3195" t="s">
        <v>167</v>
      </c>
      <c r="R3195" t="s">
        <v>61</v>
      </c>
      <c r="S3195" t="s">
        <v>37</v>
      </c>
      <c r="U3195">
        <v>10</v>
      </c>
      <c r="V3195">
        <v>1</v>
      </c>
      <c r="W3195">
        <v>19.3</v>
      </c>
      <c r="X3195">
        <v>0</v>
      </c>
      <c r="Y3195">
        <v>0</v>
      </c>
      <c r="Z3195">
        <v>0</v>
      </c>
      <c r="AA3195">
        <v>2022</v>
      </c>
      <c r="AB3195" t="s">
        <v>235</v>
      </c>
    </row>
    <row r="3196" spans="1:28" x14ac:dyDescent="0.3">
      <c r="A3196">
        <v>3</v>
      </c>
      <c r="B3196" s="1">
        <v>44437</v>
      </c>
      <c r="C3196" t="s">
        <v>145</v>
      </c>
      <c r="D3196" t="s">
        <v>28</v>
      </c>
      <c r="E3196" t="s">
        <v>40</v>
      </c>
      <c r="F3196" t="s">
        <v>41</v>
      </c>
      <c r="G3196" t="s">
        <v>31</v>
      </c>
      <c r="H3196" t="s">
        <v>43</v>
      </c>
      <c r="I3196">
        <v>0</v>
      </c>
      <c r="J3196">
        <v>1</v>
      </c>
      <c r="K3196" t="s">
        <v>71</v>
      </c>
      <c r="L3196">
        <v>0.8</v>
      </c>
      <c r="M3196">
        <v>1</v>
      </c>
      <c r="N3196">
        <v>43</v>
      </c>
      <c r="O3196">
        <v>57672</v>
      </c>
      <c r="P3196" t="s">
        <v>362</v>
      </c>
      <c r="Q3196" t="s">
        <v>167</v>
      </c>
      <c r="R3196" t="s">
        <v>36</v>
      </c>
      <c r="S3196" t="s">
        <v>37</v>
      </c>
      <c r="U3196">
        <v>9</v>
      </c>
      <c r="V3196">
        <v>2</v>
      </c>
      <c r="W3196">
        <v>16.3</v>
      </c>
      <c r="X3196">
        <v>1</v>
      </c>
      <c r="Y3196">
        <v>0</v>
      </c>
      <c r="Z3196">
        <v>0</v>
      </c>
      <c r="AA3196">
        <v>2022</v>
      </c>
      <c r="AB3196" t="s">
        <v>235</v>
      </c>
    </row>
    <row r="3197" spans="1:28" x14ac:dyDescent="0.3">
      <c r="A3197">
        <v>4</v>
      </c>
      <c r="B3197" s="1">
        <v>44450</v>
      </c>
      <c r="C3197" t="s">
        <v>155</v>
      </c>
      <c r="D3197" t="s">
        <v>28</v>
      </c>
      <c r="E3197" t="s">
        <v>47</v>
      </c>
      <c r="F3197" t="s">
        <v>48</v>
      </c>
      <c r="G3197" t="s">
        <v>42</v>
      </c>
      <c r="H3197" t="s">
        <v>43</v>
      </c>
      <c r="I3197">
        <v>0</v>
      </c>
      <c r="J3197">
        <v>2</v>
      </c>
      <c r="K3197" t="s">
        <v>33</v>
      </c>
      <c r="L3197">
        <v>0.2</v>
      </c>
      <c r="M3197">
        <v>2.2000000000000002</v>
      </c>
      <c r="N3197">
        <v>45</v>
      </c>
      <c r="O3197">
        <v>20019</v>
      </c>
      <c r="P3197" t="s">
        <v>363</v>
      </c>
      <c r="Q3197" t="s">
        <v>167</v>
      </c>
      <c r="R3197" t="s">
        <v>85</v>
      </c>
      <c r="S3197" t="s">
        <v>37</v>
      </c>
      <c r="U3197">
        <v>6</v>
      </c>
      <c r="V3197">
        <v>2</v>
      </c>
      <c r="W3197">
        <v>23.1</v>
      </c>
      <c r="X3197">
        <v>0</v>
      </c>
      <c r="Y3197">
        <v>0</v>
      </c>
      <c r="Z3197">
        <v>0</v>
      </c>
      <c r="AA3197">
        <v>2022</v>
      </c>
      <c r="AB3197" t="s">
        <v>235</v>
      </c>
    </row>
    <row r="3198" spans="1:28" x14ac:dyDescent="0.3">
      <c r="A3198">
        <v>54</v>
      </c>
      <c r="B3198" s="1">
        <v>44457</v>
      </c>
      <c r="C3198" t="s">
        <v>155</v>
      </c>
      <c r="D3198" t="s">
        <v>28</v>
      </c>
      <c r="E3198" t="s">
        <v>53</v>
      </c>
      <c r="F3198" t="s">
        <v>48</v>
      </c>
      <c r="G3198" t="s">
        <v>31</v>
      </c>
      <c r="H3198" t="s">
        <v>32</v>
      </c>
      <c r="I3198">
        <v>3</v>
      </c>
      <c r="J3198">
        <v>1</v>
      </c>
      <c r="K3198" t="s">
        <v>233</v>
      </c>
      <c r="L3198">
        <v>2.4</v>
      </c>
      <c r="M3198">
        <v>1</v>
      </c>
      <c r="N3198">
        <v>51</v>
      </c>
      <c r="O3198">
        <v>26649</v>
      </c>
      <c r="P3198" t="s">
        <v>361</v>
      </c>
      <c r="Q3198" t="s">
        <v>35</v>
      </c>
      <c r="R3198" t="s">
        <v>171</v>
      </c>
      <c r="S3198" t="s">
        <v>37</v>
      </c>
      <c r="U3198">
        <v>12</v>
      </c>
      <c r="V3198">
        <v>8</v>
      </c>
      <c r="W3198">
        <v>13.5</v>
      </c>
      <c r="X3198">
        <v>0</v>
      </c>
      <c r="Y3198">
        <v>0</v>
      </c>
      <c r="Z3198">
        <v>0</v>
      </c>
      <c r="AA3198">
        <v>2022</v>
      </c>
      <c r="AB3198" t="s">
        <v>235</v>
      </c>
    </row>
    <row r="3199" spans="1:28" x14ac:dyDescent="0.3">
      <c r="A3199">
        <v>56</v>
      </c>
      <c r="B3199" s="1">
        <v>44464</v>
      </c>
      <c r="C3199" t="s">
        <v>155</v>
      </c>
      <c r="D3199" t="s">
        <v>28</v>
      </c>
      <c r="E3199" t="s">
        <v>59</v>
      </c>
      <c r="F3199" t="s">
        <v>48</v>
      </c>
      <c r="G3199" t="s">
        <v>42</v>
      </c>
      <c r="H3199" t="s">
        <v>49</v>
      </c>
      <c r="I3199">
        <v>1</v>
      </c>
      <c r="J3199">
        <v>1</v>
      </c>
      <c r="K3199" t="s">
        <v>89</v>
      </c>
      <c r="L3199">
        <v>0.9</v>
      </c>
      <c r="M3199">
        <v>1.9</v>
      </c>
      <c r="N3199">
        <v>53</v>
      </c>
      <c r="O3199">
        <v>20650</v>
      </c>
      <c r="P3199" t="s">
        <v>361</v>
      </c>
      <c r="Q3199" t="s">
        <v>35</v>
      </c>
      <c r="R3199" t="s">
        <v>249</v>
      </c>
      <c r="S3199" t="s">
        <v>37</v>
      </c>
      <c r="U3199">
        <v>15</v>
      </c>
      <c r="V3199">
        <v>4</v>
      </c>
      <c r="W3199">
        <v>21.2</v>
      </c>
      <c r="X3199">
        <v>1</v>
      </c>
      <c r="Y3199">
        <v>0</v>
      </c>
      <c r="Z3199">
        <v>0</v>
      </c>
      <c r="AA3199">
        <v>2022</v>
      </c>
      <c r="AB3199" t="s">
        <v>235</v>
      </c>
    </row>
    <row r="3200" spans="1:28" x14ac:dyDescent="0.3">
      <c r="A3200">
        <v>57</v>
      </c>
      <c r="B3200" s="1">
        <v>44471</v>
      </c>
      <c r="C3200" t="s">
        <v>155</v>
      </c>
      <c r="D3200" t="s">
        <v>28</v>
      </c>
      <c r="E3200" t="s">
        <v>63</v>
      </c>
      <c r="F3200" t="s">
        <v>48</v>
      </c>
      <c r="G3200" t="s">
        <v>31</v>
      </c>
      <c r="H3200" t="s">
        <v>43</v>
      </c>
      <c r="I3200">
        <v>0</v>
      </c>
      <c r="J3200">
        <v>1</v>
      </c>
      <c r="K3200" t="s">
        <v>50</v>
      </c>
      <c r="L3200">
        <v>0.2</v>
      </c>
      <c r="M3200">
        <v>1.3</v>
      </c>
      <c r="N3200">
        <v>34</v>
      </c>
      <c r="O3200">
        <v>36261</v>
      </c>
      <c r="P3200" t="s">
        <v>364</v>
      </c>
      <c r="Q3200" t="s">
        <v>35</v>
      </c>
      <c r="R3200" t="s">
        <v>169</v>
      </c>
      <c r="S3200" t="s">
        <v>37</v>
      </c>
      <c r="U3200">
        <v>5</v>
      </c>
      <c r="V3200">
        <v>1</v>
      </c>
      <c r="W3200">
        <v>19.399999999999999</v>
      </c>
      <c r="X3200">
        <v>0</v>
      </c>
      <c r="Y3200">
        <v>0</v>
      </c>
      <c r="Z3200">
        <v>0</v>
      </c>
      <c r="AA3200">
        <v>2022</v>
      </c>
      <c r="AB3200" t="s">
        <v>235</v>
      </c>
    </row>
    <row r="3201" spans="1:28" x14ac:dyDescent="0.3">
      <c r="A3201">
        <v>58</v>
      </c>
      <c r="B3201" s="1">
        <v>44485</v>
      </c>
      <c r="C3201" t="s">
        <v>58</v>
      </c>
      <c r="D3201" t="s">
        <v>28</v>
      </c>
      <c r="E3201" t="s">
        <v>66</v>
      </c>
      <c r="F3201" t="s">
        <v>48</v>
      </c>
      <c r="G3201" t="s">
        <v>42</v>
      </c>
      <c r="H3201" t="s">
        <v>43</v>
      </c>
      <c r="I3201">
        <v>0</v>
      </c>
      <c r="J3201">
        <v>5</v>
      </c>
      <c r="K3201" t="s">
        <v>67</v>
      </c>
      <c r="L3201">
        <v>0.5</v>
      </c>
      <c r="M3201">
        <v>3.3</v>
      </c>
      <c r="N3201">
        <v>25</v>
      </c>
      <c r="O3201">
        <v>21085</v>
      </c>
      <c r="P3201" t="s">
        <v>365</v>
      </c>
      <c r="Q3201" s="1">
        <v>36986</v>
      </c>
      <c r="R3201" t="s">
        <v>78</v>
      </c>
      <c r="S3201" t="s">
        <v>37</v>
      </c>
      <c r="U3201">
        <v>6</v>
      </c>
      <c r="V3201">
        <v>2</v>
      </c>
      <c r="W3201">
        <v>18.2</v>
      </c>
      <c r="X3201">
        <v>0</v>
      </c>
      <c r="Y3201">
        <v>0</v>
      </c>
      <c r="Z3201">
        <v>0</v>
      </c>
      <c r="AA3201">
        <v>2022</v>
      </c>
      <c r="AB3201" t="s">
        <v>235</v>
      </c>
    </row>
    <row r="3202" spans="1:28" x14ac:dyDescent="0.3">
      <c r="A3202">
        <v>59</v>
      </c>
      <c r="B3202" s="1">
        <v>44492</v>
      </c>
      <c r="C3202" t="s">
        <v>155</v>
      </c>
      <c r="D3202" t="s">
        <v>28</v>
      </c>
      <c r="E3202" t="s">
        <v>70</v>
      </c>
      <c r="F3202" t="s">
        <v>48</v>
      </c>
      <c r="G3202" t="s">
        <v>31</v>
      </c>
      <c r="H3202" t="s">
        <v>32</v>
      </c>
      <c r="I3202">
        <v>5</v>
      </c>
      <c r="J3202">
        <v>2</v>
      </c>
      <c r="K3202" t="s">
        <v>113</v>
      </c>
      <c r="L3202">
        <v>3.7</v>
      </c>
      <c r="M3202">
        <v>1.5</v>
      </c>
      <c r="N3202">
        <v>51</v>
      </c>
      <c r="O3202">
        <v>38834</v>
      </c>
      <c r="P3202" t="s">
        <v>365</v>
      </c>
      <c r="Q3202" t="s">
        <v>167</v>
      </c>
      <c r="R3202" t="s">
        <v>164</v>
      </c>
      <c r="S3202" t="s">
        <v>37</v>
      </c>
      <c r="U3202">
        <v>20</v>
      </c>
      <c r="V3202">
        <v>8</v>
      </c>
      <c r="W3202">
        <v>19.2</v>
      </c>
      <c r="X3202">
        <v>0</v>
      </c>
      <c r="Y3202">
        <v>0</v>
      </c>
      <c r="Z3202">
        <v>0</v>
      </c>
      <c r="AA3202">
        <v>2022</v>
      </c>
      <c r="AB3202" t="s">
        <v>235</v>
      </c>
    </row>
    <row r="3203" spans="1:28" x14ac:dyDescent="0.3">
      <c r="A3203">
        <v>60</v>
      </c>
      <c r="B3203" s="1">
        <v>44499</v>
      </c>
      <c r="C3203" t="s">
        <v>155</v>
      </c>
      <c r="D3203" t="s">
        <v>28</v>
      </c>
      <c r="E3203" t="s">
        <v>73</v>
      </c>
      <c r="F3203" t="s">
        <v>48</v>
      </c>
      <c r="G3203" t="s">
        <v>42</v>
      </c>
      <c r="H3203" t="s">
        <v>43</v>
      </c>
      <c r="I3203">
        <v>0</v>
      </c>
      <c r="J3203">
        <v>1</v>
      </c>
      <c r="K3203" t="s">
        <v>87</v>
      </c>
      <c r="L3203">
        <v>1</v>
      </c>
      <c r="M3203">
        <v>1.8</v>
      </c>
      <c r="N3203">
        <v>40</v>
      </c>
      <c r="O3203">
        <v>20869</v>
      </c>
      <c r="P3203" t="s">
        <v>365</v>
      </c>
      <c r="Q3203" t="s">
        <v>126</v>
      </c>
      <c r="R3203" t="s">
        <v>85</v>
      </c>
      <c r="S3203" t="s">
        <v>37</v>
      </c>
      <c r="U3203">
        <v>10</v>
      </c>
      <c r="V3203">
        <v>3</v>
      </c>
      <c r="W3203">
        <v>20.2</v>
      </c>
      <c r="X3203">
        <v>1</v>
      </c>
      <c r="Y3203">
        <v>0</v>
      </c>
      <c r="Z3203">
        <v>0</v>
      </c>
      <c r="AA3203">
        <v>2022</v>
      </c>
      <c r="AB3203" t="s">
        <v>235</v>
      </c>
    </row>
    <row r="3204" spans="1:28" x14ac:dyDescent="0.3">
      <c r="A3204">
        <v>61</v>
      </c>
      <c r="B3204" s="1">
        <v>44507</v>
      </c>
      <c r="C3204" t="s">
        <v>140</v>
      </c>
      <c r="D3204" t="s">
        <v>28</v>
      </c>
      <c r="E3204" t="s">
        <v>76</v>
      </c>
      <c r="F3204" t="s">
        <v>41</v>
      </c>
      <c r="G3204" t="s">
        <v>31</v>
      </c>
      <c r="H3204" t="s">
        <v>43</v>
      </c>
      <c r="I3204">
        <v>0</v>
      </c>
      <c r="J3204">
        <v>1</v>
      </c>
      <c r="K3204" t="s">
        <v>54</v>
      </c>
      <c r="L3204">
        <v>0.5</v>
      </c>
      <c r="M3204">
        <v>1.6</v>
      </c>
      <c r="N3204">
        <v>40</v>
      </c>
      <c r="O3204">
        <v>59833</v>
      </c>
      <c r="P3204" t="s">
        <v>365</v>
      </c>
      <c r="Q3204" t="s">
        <v>167</v>
      </c>
      <c r="R3204" t="s">
        <v>131</v>
      </c>
      <c r="S3204" t="s">
        <v>37</v>
      </c>
      <c r="U3204">
        <v>7</v>
      </c>
      <c r="V3204">
        <v>1</v>
      </c>
      <c r="W3204">
        <v>19.7</v>
      </c>
      <c r="X3204">
        <v>0</v>
      </c>
      <c r="Y3204">
        <v>0</v>
      </c>
      <c r="Z3204">
        <v>0</v>
      </c>
      <c r="AA3204">
        <v>2022</v>
      </c>
      <c r="AB3204" t="s">
        <v>235</v>
      </c>
    </row>
    <row r="3205" spans="1:28" x14ac:dyDescent="0.3">
      <c r="A3205">
        <v>62</v>
      </c>
      <c r="B3205" s="1">
        <v>44520</v>
      </c>
      <c r="C3205" t="s">
        <v>72</v>
      </c>
      <c r="D3205" t="s">
        <v>28</v>
      </c>
      <c r="E3205" t="s">
        <v>79</v>
      </c>
      <c r="F3205" t="s">
        <v>48</v>
      </c>
      <c r="G3205" t="s">
        <v>42</v>
      </c>
      <c r="H3205" t="s">
        <v>32</v>
      </c>
      <c r="I3205">
        <v>4</v>
      </c>
      <c r="J3205">
        <v>1</v>
      </c>
      <c r="K3205" t="s">
        <v>80</v>
      </c>
      <c r="L3205">
        <v>2.7</v>
      </c>
      <c r="M3205">
        <v>1.4</v>
      </c>
      <c r="N3205">
        <v>39</v>
      </c>
      <c r="O3205">
        <v>21087</v>
      </c>
      <c r="P3205" t="s">
        <v>365</v>
      </c>
      <c r="Q3205" t="s">
        <v>167</v>
      </c>
      <c r="R3205" t="s">
        <v>78</v>
      </c>
      <c r="S3205" t="s">
        <v>37</v>
      </c>
      <c r="U3205">
        <v>19</v>
      </c>
      <c r="V3205">
        <v>6</v>
      </c>
      <c r="W3205">
        <v>15.9</v>
      </c>
      <c r="X3205">
        <v>2</v>
      </c>
      <c r="Y3205">
        <v>0</v>
      </c>
      <c r="Z3205">
        <v>1</v>
      </c>
      <c r="AA3205">
        <v>2022</v>
      </c>
      <c r="AB3205" t="s">
        <v>235</v>
      </c>
    </row>
    <row r="3206" spans="1:28" x14ac:dyDescent="0.3">
      <c r="A3206">
        <v>63</v>
      </c>
      <c r="B3206" s="1">
        <v>44528</v>
      </c>
      <c r="C3206" t="s">
        <v>140</v>
      </c>
      <c r="D3206" t="s">
        <v>28</v>
      </c>
      <c r="E3206" t="s">
        <v>82</v>
      </c>
      <c r="F3206" t="s">
        <v>41</v>
      </c>
      <c r="G3206" t="s">
        <v>31</v>
      </c>
      <c r="H3206" t="s">
        <v>43</v>
      </c>
      <c r="I3206">
        <v>2</v>
      </c>
      <c r="J3206">
        <v>4</v>
      </c>
      <c r="K3206" t="s">
        <v>44</v>
      </c>
      <c r="L3206">
        <v>2.8</v>
      </c>
      <c r="M3206">
        <v>2.1</v>
      </c>
      <c r="N3206">
        <v>44</v>
      </c>
      <c r="O3206">
        <v>32020</v>
      </c>
      <c r="P3206" t="s">
        <v>365</v>
      </c>
      <c r="Q3206" t="s">
        <v>167</v>
      </c>
      <c r="R3206" t="s">
        <v>162</v>
      </c>
      <c r="S3206" t="s">
        <v>37</v>
      </c>
      <c r="U3206">
        <v>16</v>
      </c>
      <c r="V3206">
        <v>4</v>
      </c>
      <c r="W3206">
        <v>16.399999999999999</v>
      </c>
      <c r="X3206">
        <v>1</v>
      </c>
      <c r="Y3206">
        <v>1</v>
      </c>
      <c r="Z3206">
        <v>1</v>
      </c>
      <c r="AA3206">
        <v>2022</v>
      </c>
      <c r="AB3206" t="s">
        <v>235</v>
      </c>
    </row>
    <row r="3207" spans="1:28" x14ac:dyDescent="0.3">
      <c r="A3207">
        <v>64</v>
      </c>
      <c r="B3207" s="1">
        <v>44531</v>
      </c>
      <c r="C3207" t="s">
        <v>180</v>
      </c>
      <c r="D3207" t="s">
        <v>28</v>
      </c>
      <c r="E3207" t="s">
        <v>86</v>
      </c>
      <c r="F3207" t="s">
        <v>95</v>
      </c>
      <c r="G3207" t="s">
        <v>42</v>
      </c>
      <c r="H3207" t="s">
        <v>43</v>
      </c>
      <c r="I3207">
        <v>1</v>
      </c>
      <c r="J3207">
        <v>2</v>
      </c>
      <c r="K3207" t="s">
        <v>92</v>
      </c>
      <c r="L3207">
        <v>1</v>
      </c>
      <c r="M3207">
        <v>0.9</v>
      </c>
      <c r="N3207">
        <v>51</v>
      </c>
      <c r="O3207">
        <v>20388</v>
      </c>
      <c r="P3207" t="s">
        <v>365</v>
      </c>
      <c r="Q3207" t="s">
        <v>167</v>
      </c>
      <c r="R3207" t="s">
        <v>106</v>
      </c>
      <c r="S3207" t="s">
        <v>37</v>
      </c>
      <c r="U3207">
        <v>14</v>
      </c>
      <c r="V3207">
        <v>6</v>
      </c>
      <c r="W3207">
        <v>21.4</v>
      </c>
      <c r="X3207">
        <v>2</v>
      </c>
      <c r="Y3207">
        <v>0</v>
      </c>
      <c r="Z3207">
        <v>0</v>
      </c>
      <c r="AA3207">
        <v>2022</v>
      </c>
      <c r="AB3207" t="s">
        <v>235</v>
      </c>
    </row>
    <row r="3208" spans="1:28" x14ac:dyDescent="0.3">
      <c r="A3208">
        <v>65</v>
      </c>
      <c r="B3208" s="1">
        <v>44534</v>
      </c>
      <c r="C3208" t="s">
        <v>69</v>
      </c>
      <c r="D3208" t="s">
        <v>28</v>
      </c>
      <c r="E3208" t="s">
        <v>88</v>
      </c>
      <c r="F3208" t="s">
        <v>48</v>
      </c>
      <c r="G3208" t="s">
        <v>42</v>
      </c>
      <c r="H3208" t="s">
        <v>43</v>
      </c>
      <c r="I3208">
        <v>1</v>
      </c>
      <c r="J3208">
        <v>3</v>
      </c>
      <c r="K3208" t="s">
        <v>38</v>
      </c>
      <c r="L3208">
        <v>0.8</v>
      </c>
      <c r="M3208">
        <v>3.1</v>
      </c>
      <c r="N3208">
        <v>23</v>
      </c>
      <c r="O3208">
        <v>20673</v>
      </c>
      <c r="P3208" t="s">
        <v>365</v>
      </c>
      <c r="Q3208" t="s">
        <v>167</v>
      </c>
      <c r="R3208" t="s">
        <v>169</v>
      </c>
      <c r="S3208" t="s">
        <v>37</v>
      </c>
      <c r="U3208">
        <v>11</v>
      </c>
      <c r="V3208">
        <v>4</v>
      </c>
      <c r="W3208">
        <v>19.600000000000001</v>
      </c>
      <c r="X3208">
        <v>1</v>
      </c>
      <c r="Y3208">
        <v>0</v>
      </c>
      <c r="Z3208">
        <v>0</v>
      </c>
      <c r="AA3208">
        <v>2022</v>
      </c>
      <c r="AB3208" t="s">
        <v>235</v>
      </c>
    </row>
    <row r="3209" spans="1:28" x14ac:dyDescent="0.3">
      <c r="A3209">
        <v>66</v>
      </c>
      <c r="B3209" s="1">
        <v>44540</v>
      </c>
      <c r="C3209" t="s">
        <v>81</v>
      </c>
      <c r="D3209" t="s">
        <v>28</v>
      </c>
      <c r="E3209" t="s">
        <v>112</v>
      </c>
      <c r="F3209" t="s">
        <v>130</v>
      </c>
      <c r="G3209" t="s">
        <v>31</v>
      </c>
      <c r="H3209" t="s">
        <v>43</v>
      </c>
      <c r="I3209">
        <v>1</v>
      </c>
      <c r="J3209">
        <v>2</v>
      </c>
      <c r="K3209" t="s">
        <v>257</v>
      </c>
      <c r="L3209">
        <v>0.5</v>
      </c>
      <c r="M3209">
        <v>1.6</v>
      </c>
      <c r="N3209">
        <v>37</v>
      </c>
      <c r="O3209">
        <v>16861</v>
      </c>
      <c r="P3209" t="s">
        <v>365</v>
      </c>
      <c r="Q3209" t="s">
        <v>35</v>
      </c>
      <c r="R3209" t="s">
        <v>45</v>
      </c>
      <c r="S3209" t="s">
        <v>37</v>
      </c>
      <c r="U3209">
        <v>6</v>
      </c>
      <c r="V3209">
        <v>2</v>
      </c>
      <c r="W3209">
        <v>14.9</v>
      </c>
      <c r="X3209">
        <v>1</v>
      </c>
      <c r="Y3209">
        <v>0</v>
      </c>
      <c r="Z3209">
        <v>0</v>
      </c>
      <c r="AA3209">
        <v>2022</v>
      </c>
      <c r="AB3209" t="s">
        <v>235</v>
      </c>
    </row>
    <row r="3210" spans="1:28" x14ac:dyDescent="0.3">
      <c r="A3210">
        <v>67</v>
      </c>
      <c r="B3210" s="1">
        <v>44558</v>
      </c>
      <c r="C3210" t="s">
        <v>72</v>
      </c>
      <c r="D3210" t="s">
        <v>28</v>
      </c>
      <c r="E3210" t="s">
        <v>104</v>
      </c>
      <c r="F3210" t="s">
        <v>83</v>
      </c>
      <c r="G3210" t="s">
        <v>42</v>
      </c>
      <c r="H3210" t="s">
        <v>43</v>
      </c>
      <c r="I3210">
        <v>1</v>
      </c>
      <c r="J3210">
        <v>4</v>
      </c>
      <c r="K3210" t="s">
        <v>60</v>
      </c>
      <c r="L3210">
        <v>1.6</v>
      </c>
      <c r="M3210">
        <v>3.6</v>
      </c>
      <c r="N3210">
        <v>43</v>
      </c>
      <c r="O3210">
        <v>20073</v>
      </c>
      <c r="P3210" t="s">
        <v>365</v>
      </c>
      <c r="Q3210" t="s">
        <v>167</v>
      </c>
      <c r="R3210" t="s">
        <v>97</v>
      </c>
      <c r="S3210" t="s">
        <v>37</v>
      </c>
      <c r="U3210">
        <v>14</v>
      </c>
      <c r="V3210">
        <v>5</v>
      </c>
      <c r="W3210">
        <v>15.2</v>
      </c>
      <c r="X3210">
        <v>0</v>
      </c>
      <c r="Y3210">
        <v>0</v>
      </c>
      <c r="Z3210">
        <v>0</v>
      </c>
      <c r="AA3210">
        <v>2022</v>
      </c>
      <c r="AB3210" t="s">
        <v>235</v>
      </c>
    </row>
    <row r="3211" spans="1:28" x14ac:dyDescent="0.3">
      <c r="A3211">
        <v>68</v>
      </c>
      <c r="B3211" s="1">
        <v>44562</v>
      </c>
      <c r="C3211" t="s">
        <v>72</v>
      </c>
      <c r="D3211" t="s">
        <v>28</v>
      </c>
      <c r="E3211" t="s">
        <v>105</v>
      </c>
      <c r="F3211" t="s">
        <v>48</v>
      </c>
      <c r="G3211" t="s">
        <v>42</v>
      </c>
      <c r="H3211" t="s">
        <v>43</v>
      </c>
      <c r="I3211">
        <v>0</v>
      </c>
      <c r="J3211">
        <v>1</v>
      </c>
      <c r="K3211" t="s">
        <v>71</v>
      </c>
      <c r="L3211">
        <v>0.3</v>
      </c>
      <c r="M3211">
        <v>2.2000000000000002</v>
      </c>
      <c r="N3211">
        <v>26</v>
      </c>
      <c r="O3211">
        <v>20391</v>
      </c>
      <c r="P3211" t="s">
        <v>365</v>
      </c>
      <c r="Q3211" s="1">
        <v>37350</v>
      </c>
      <c r="R3211" t="s">
        <v>171</v>
      </c>
      <c r="S3211" t="s">
        <v>37</v>
      </c>
      <c r="U3211">
        <v>6</v>
      </c>
      <c r="V3211">
        <v>4</v>
      </c>
      <c r="W3211">
        <v>19</v>
      </c>
      <c r="X3211">
        <v>1</v>
      </c>
      <c r="Y3211">
        <v>0</v>
      </c>
      <c r="Z3211">
        <v>0</v>
      </c>
      <c r="AA3211">
        <v>2022</v>
      </c>
      <c r="AB3211" t="s">
        <v>235</v>
      </c>
    </row>
    <row r="3212" spans="1:28" x14ac:dyDescent="0.3">
      <c r="A3212">
        <v>70</v>
      </c>
      <c r="B3212" s="1">
        <v>44576</v>
      </c>
      <c r="C3212" t="s">
        <v>72</v>
      </c>
      <c r="D3212" t="s">
        <v>28</v>
      </c>
      <c r="E3212" t="s">
        <v>107</v>
      </c>
      <c r="F3212" t="s">
        <v>48</v>
      </c>
      <c r="G3212" t="s">
        <v>31</v>
      </c>
      <c r="H3212" t="s">
        <v>49</v>
      </c>
      <c r="I3212">
        <v>1</v>
      </c>
      <c r="J3212">
        <v>1</v>
      </c>
      <c r="K3212" t="s">
        <v>89</v>
      </c>
      <c r="L3212">
        <v>1.4</v>
      </c>
      <c r="M3212">
        <v>1.2</v>
      </c>
      <c r="N3212">
        <v>48</v>
      </c>
      <c r="O3212">
        <v>52223</v>
      </c>
      <c r="P3212" t="s">
        <v>365</v>
      </c>
      <c r="Q3212" s="1">
        <v>37684</v>
      </c>
      <c r="R3212" t="s">
        <v>111</v>
      </c>
      <c r="S3212" t="s">
        <v>37</v>
      </c>
      <c r="U3212">
        <v>18</v>
      </c>
      <c r="V3212">
        <v>5</v>
      </c>
      <c r="W3212">
        <v>19.3</v>
      </c>
      <c r="X3212">
        <v>2</v>
      </c>
      <c r="Y3212">
        <v>0</v>
      </c>
      <c r="Z3212">
        <v>0</v>
      </c>
      <c r="AA3212">
        <v>2022</v>
      </c>
      <c r="AB3212" t="s">
        <v>235</v>
      </c>
    </row>
    <row r="3213" spans="1:28" x14ac:dyDescent="0.3">
      <c r="A3213">
        <v>71</v>
      </c>
      <c r="B3213" s="1">
        <v>44582</v>
      </c>
      <c r="C3213" t="s">
        <v>81</v>
      </c>
      <c r="D3213" t="s">
        <v>28</v>
      </c>
      <c r="E3213" t="s">
        <v>109</v>
      </c>
      <c r="F3213" t="s">
        <v>130</v>
      </c>
      <c r="G3213" t="s">
        <v>42</v>
      </c>
      <c r="H3213" t="s">
        <v>43</v>
      </c>
      <c r="I3213">
        <v>0</v>
      </c>
      <c r="J3213">
        <v>3</v>
      </c>
      <c r="K3213" t="s">
        <v>233</v>
      </c>
      <c r="L3213">
        <v>1.2</v>
      </c>
      <c r="M3213">
        <v>1.1000000000000001</v>
      </c>
      <c r="N3213">
        <v>67</v>
      </c>
      <c r="O3213">
        <v>20782</v>
      </c>
      <c r="P3213" t="s">
        <v>365</v>
      </c>
      <c r="Q3213" s="1">
        <v>37684</v>
      </c>
      <c r="R3213" t="s">
        <v>52</v>
      </c>
      <c r="S3213" t="s">
        <v>37</v>
      </c>
      <c r="U3213">
        <v>15</v>
      </c>
      <c r="V3213">
        <v>3</v>
      </c>
      <c r="W3213">
        <v>19.100000000000001</v>
      </c>
      <c r="X3213">
        <v>0</v>
      </c>
      <c r="Y3213">
        <v>0</v>
      </c>
      <c r="Z3213">
        <v>0</v>
      </c>
      <c r="AA3213">
        <v>2022</v>
      </c>
      <c r="AB3213" t="s">
        <v>235</v>
      </c>
    </row>
    <row r="3214" spans="1:28" x14ac:dyDescent="0.3">
      <c r="A3214">
        <v>72</v>
      </c>
      <c r="B3214" s="1">
        <v>44597</v>
      </c>
      <c r="C3214" t="s">
        <v>93</v>
      </c>
      <c r="D3214" t="s">
        <v>28</v>
      </c>
      <c r="E3214" t="s">
        <v>91</v>
      </c>
      <c r="F3214" t="s">
        <v>48</v>
      </c>
      <c r="G3214" t="s">
        <v>31</v>
      </c>
      <c r="H3214" t="s">
        <v>49</v>
      </c>
      <c r="I3214">
        <v>0</v>
      </c>
      <c r="J3214">
        <v>0</v>
      </c>
      <c r="K3214" t="s">
        <v>74</v>
      </c>
      <c r="L3214">
        <v>0.8</v>
      </c>
      <c r="M3214">
        <v>0.6</v>
      </c>
      <c r="N3214">
        <v>47</v>
      </c>
      <c r="O3214">
        <v>19527</v>
      </c>
      <c r="P3214" t="s">
        <v>365</v>
      </c>
      <c r="Q3214" s="1">
        <v>37350</v>
      </c>
      <c r="R3214" t="s">
        <v>68</v>
      </c>
      <c r="S3214" t="s">
        <v>37</v>
      </c>
      <c r="U3214">
        <v>11</v>
      </c>
      <c r="V3214">
        <v>5</v>
      </c>
      <c r="W3214">
        <v>16.3</v>
      </c>
      <c r="X3214">
        <v>0</v>
      </c>
      <c r="Y3214">
        <v>0</v>
      </c>
      <c r="Z3214">
        <v>0</v>
      </c>
      <c r="AA3214">
        <v>2022</v>
      </c>
      <c r="AB3214" t="s">
        <v>235</v>
      </c>
    </row>
    <row r="3215" spans="1:28" x14ac:dyDescent="0.3">
      <c r="A3215">
        <v>73</v>
      </c>
      <c r="B3215" s="1">
        <v>44600</v>
      </c>
      <c r="C3215" t="s">
        <v>236</v>
      </c>
      <c r="D3215" t="s">
        <v>28</v>
      </c>
      <c r="E3215" t="s">
        <v>110</v>
      </c>
      <c r="F3215" t="s">
        <v>83</v>
      </c>
      <c r="G3215" t="s">
        <v>31</v>
      </c>
      <c r="H3215" t="s">
        <v>43</v>
      </c>
      <c r="I3215">
        <v>0</v>
      </c>
      <c r="J3215">
        <v>1</v>
      </c>
      <c r="K3215" t="s">
        <v>60</v>
      </c>
      <c r="L3215">
        <v>0.3</v>
      </c>
      <c r="M3215">
        <v>0.8</v>
      </c>
      <c r="N3215">
        <v>36</v>
      </c>
      <c r="O3215">
        <v>59581</v>
      </c>
      <c r="P3215" t="s">
        <v>365</v>
      </c>
      <c r="Q3215" s="1">
        <v>37350</v>
      </c>
      <c r="R3215" t="s">
        <v>108</v>
      </c>
      <c r="S3215" t="s">
        <v>37</v>
      </c>
      <c r="U3215">
        <v>6</v>
      </c>
      <c r="V3215">
        <v>1</v>
      </c>
      <c r="W3215">
        <v>22.6</v>
      </c>
      <c r="X3215">
        <v>0</v>
      </c>
      <c r="Y3215">
        <v>0</v>
      </c>
      <c r="Z3215">
        <v>0</v>
      </c>
      <c r="AA3215">
        <v>2022</v>
      </c>
      <c r="AB3215" t="s">
        <v>235</v>
      </c>
    </row>
    <row r="3216" spans="1:28" x14ac:dyDescent="0.3">
      <c r="A3216">
        <v>74</v>
      </c>
      <c r="B3216" s="1">
        <v>44604</v>
      </c>
      <c r="C3216" t="s">
        <v>72</v>
      </c>
      <c r="D3216" t="s">
        <v>28</v>
      </c>
      <c r="E3216" t="s">
        <v>114</v>
      </c>
      <c r="F3216" t="s">
        <v>48</v>
      </c>
      <c r="G3216" t="s">
        <v>42</v>
      </c>
      <c r="H3216" t="s">
        <v>43</v>
      </c>
      <c r="I3216">
        <v>0</v>
      </c>
      <c r="J3216">
        <v>2</v>
      </c>
      <c r="K3216" t="s">
        <v>96</v>
      </c>
      <c r="L3216">
        <v>0.5</v>
      </c>
      <c r="M3216">
        <v>1.6</v>
      </c>
      <c r="N3216">
        <v>36</v>
      </c>
      <c r="O3216">
        <v>20795</v>
      </c>
      <c r="P3216" t="s">
        <v>365</v>
      </c>
      <c r="Q3216" s="1">
        <v>37350</v>
      </c>
      <c r="R3216" t="s">
        <v>78</v>
      </c>
      <c r="S3216" t="s">
        <v>37</v>
      </c>
      <c r="U3216">
        <v>9</v>
      </c>
      <c r="V3216">
        <v>1</v>
      </c>
      <c r="W3216">
        <v>17.399999999999999</v>
      </c>
      <c r="X3216">
        <v>1</v>
      </c>
      <c r="Y3216">
        <v>0</v>
      </c>
      <c r="Z3216">
        <v>0</v>
      </c>
      <c r="AA3216">
        <v>2022</v>
      </c>
      <c r="AB3216" t="s">
        <v>235</v>
      </c>
    </row>
    <row r="3217" spans="1:28" x14ac:dyDescent="0.3">
      <c r="A3217">
        <v>75</v>
      </c>
      <c r="B3217" s="1">
        <v>44611</v>
      </c>
      <c r="C3217" t="s">
        <v>72</v>
      </c>
      <c r="D3217" t="s">
        <v>28</v>
      </c>
      <c r="E3217" t="s">
        <v>115</v>
      </c>
      <c r="F3217" t="s">
        <v>48</v>
      </c>
      <c r="G3217" t="s">
        <v>31</v>
      </c>
      <c r="H3217" t="s">
        <v>32</v>
      </c>
      <c r="I3217">
        <v>1</v>
      </c>
      <c r="J3217">
        <v>0</v>
      </c>
      <c r="K3217" t="s">
        <v>102</v>
      </c>
      <c r="L3217">
        <v>1.2</v>
      </c>
      <c r="M3217">
        <v>1.3</v>
      </c>
      <c r="N3217">
        <v>41</v>
      </c>
      <c r="O3217">
        <v>41936</v>
      </c>
      <c r="P3217" t="s">
        <v>365</v>
      </c>
      <c r="Q3217" s="1">
        <v>37684</v>
      </c>
      <c r="R3217" t="s">
        <v>171</v>
      </c>
      <c r="S3217" t="s">
        <v>37</v>
      </c>
      <c r="U3217">
        <v>8</v>
      </c>
      <c r="V3217">
        <v>4</v>
      </c>
      <c r="W3217">
        <v>18.100000000000001</v>
      </c>
      <c r="X3217">
        <v>0</v>
      </c>
      <c r="Y3217">
        <v>0</v>
      </c>
      <c r="Z3217">
        <v>0</v>
      </c>
      <c r="AA3217">
        <v>2022</v>
      </c>
      <c r="AB3217" t="s">
        <v>235</v>
      </c>
    </row>
    <row r="3218" spans="1:28" x14ac:dyDescent="0.3">
      <c r="A3218">
        <v>76</v>
      </c>
      <c r="B3218" s="1">
        <v>44615</v>
      </c>
      <c r="C3218" t="s">
        <v>180</v>
      </c>
      <c r="D3218" t="s">
        <v>28</v>
      </c>
      <c r="E3218" t="s">
        <v>94</v>
      </c>
      <c r="F3218" t="s">
        <v>95</v>
      </c>
      <c r="G3218" t="s">
        <v>42</v>
      </c>
      <c r="H3218" t="s">
        <v>43</v>
      </c>
      <c r="I3218">
        <v>1</v>
      </c>
      <c r="J3218">
        <v>4</v>
      </c>
      <c r="K3218" t="s">
        <v>100</v>
      </c>
      <c r="L3218">
        <v>1.4</v>
      </c>
      <c r="M3218">
        <v>1.1000000000000001</v>
      </c>
      <c r="N3218">
        <v>46</v>
      </c>
      <c r="O3218">
        <v>20012</v>
      </c>
      <c r="P3218" t="s">
        <v>365</v>
      </c>
      <c r="Q3218" s="1">
        <v>37684</v>
      </c>
      <c r="R3218" t="s">
        <v>36</v>
      </c>
      <c r="S3218" t="s">
        <v>37</v>
      </c>
      <c r="U3218">
        <v>8</v>
      </c>
      <c r="V3218">
        <v>1</v>
      </c>
      <c r="W3218">
        <v>13.3</v>
      </c>
      <c r="X3218">
        <v>0</v>
      </c>
      <c r="Y3218">
        <v>0</v>
      </c>
      <c r="Z3218">
        <v>0</v>
      </c>
      <c r="AA3218">
        <v>2022</v>
      </c>
      <c r="AB3218" t="s">
        <v>235</v>
      </c>
    </row>
    <row r="3219" spans="1:28" x14ac:dyDescent="0.3">
      <c r="A3219">
        <v>77</v>
      </c>
      <c r="B3219" s="1">
        <v>44618</v>
      </c>
      <c r="C3219" t="s">
        <v>72</v>
      </c>
      <c r="D3219" t="s">
        <v>28</v>
      </c>
      <c r="E3219" t="s">
        <v>117</v>
      </c>
      <c r="F3219" t="s">
        <v>48</v>
      </c>
      <c r="G3219" t="s">
        <v>31</v>
      </c>
      <c r="H3219" t="s">
        <v>49</v>
      </c>
      <c r="I3219">
        <v>0</v>
      </c>
      <c r="J3219">
        <v>0</v>
      </c>
      <c r="K3219" t="s">
        <v>80</v>
      </c>
      <c r="L3219">
        <v>0.6</v>
      </c>
      <c r="M3219">
        <v>2.8</v>
      </c>
      <c r="N3219">
        <v>33</v>
      </c>
      <c r="O3219">
        <v>73152</v>
      </c>
      <c r="P3219" t="s">
        <v>365</v>
      </c>
      <c r="Q3219" s="1">
        <v>37684</v>
      </c>
      <c r="R3219" t="s">
        <v>131</v>
      </c>
      <c r="S3219" t="s">
        <v>37</v>
      </c>
      <c r="U3219">
        <v>10</v>
      </c>
      <c r="V3219">
        <v>2</v>
      </c>
      <c r="W3219">
        <v>21.7</v>
      </c>
      <c r="X3219">
        <v>0</v>
      </c>
      <c r="Y3219">
        <v>0</v>
      </c>
      <c r="Z3219">
        <v>0</v>
      </c>
      <c r="AA3219">
        <v>2022</v>
      </c>
      <c r="AB3219" t="s">
        <v>235</v>
      </c>
    </row>
    <row r="3220" spans="1:28" x14ac:dyDescent="0.3">
      <c r="A3220">
        <v>78</v>
      </c>
      <c r="B3220" s="1">
        <v>44626</v>
      </c>
      <c r="C3220" t="s">
        <v>140</v>
      </c>
      <c r="D3220" t="s">
        <v>28</v>
      </c>
      <c r="E3220" t="s">
        <v>119</v>
      </c>
      <c r="F3220" t="s">
        <v>41</v>
      </c>
      <c r="G3220" t="s">
        <v>42</v>
      </c>
      <c r="H3220" t="s">
        <v>43</v>
      </c>
      <c r="I3220">
        <v>2</v>
      </c>
      <c r="J3220">
        <v>3</v>
      </c>
      <c r="K3220" t="s">
        <v>54</v>
      </c>
      <c r="L3220">
        <v>1</v>
      </c>
      <c r="M3220">
        <v>1</v>
      </c>
      <c r="N3220">
        <v>44</v>
      </c>
      <c r="O3220">
        <v>21142</v>
      </c>
      <c r="P3220" t="s">
        <v>365</v>
      </c>
      <c r="Q3220" s="1">
        <v>37684</v>
      </c>
      <c r="R3220" t="s">
        <v>68</v>
      </c>
      <c r="S3220" t="s">
        <v>37</v>
      </c>
      <c r="U3220">
        <v>13</v>
      </c>
      <c r="V3220">
        <v>7</v>
      </c>
      <c r="W3220">
        <v>19</v>
      </c>
      <c r="X3220">
        <v>2</v>
      </c>
      <c r="Y3220">
        <v>0</v>
      </c>
      <c r="Z3220">
        <v>0</v>
      </c>
      <c r="AA3220">
        <v>2022</v>
      </c>
      <c r="AB3220" t="s">
        <v>235</v>
      </c>
    </row>
    <row r="3221" spans="1:28" x14ac:dyDescent="0.3">
      <c r="A3221">
        <v>79</v>
      </c>
      <c r="B3221" s="1">
        <v>44630</v>
      </c>
      <c r="C3221" t="s">
        <v>180</v>
      </c>
      <c r="D3221" t="s">
        <v>28</v>
      </c>
      <c r="E3221" t="s">
        <v>99</v>
      </c>
      <c r="F3221" t="s">
        <v>142</v>
      </c>
      <c r="G3221" t="s">
        <v>31</v>
      </c>
      <c r="H3221" t="s">
        <v>43</v>
      </c>
      <c r="I3221">
        <v>0</v>
      </c>
      <c r="J3221">
        <v>4</v>
      </c>
      <c r="K3221" t="s">
        <v>33</v>
      </c>
      <c r="L3221">
        <v>0.6</v>
      </c>
      <c r="M3221">
        <v>0.7</v>
      </c>
      <c r="N3221">
        <v>34</v>
      </c>
      <c r="O3221">
        <v>29658</v>
      </c>
      <c r="P3221" t="s">
        <v>365</v>
      </c>
      <c r="Q3221" s="1">
        <v>37684</v>
      </c>
      <c r="R3221" t="s">
        <v>97</v>
      </c>
      <c r="S3221" t="s">
        <v>37</v>
      </c>
      <c r="U3221">
        <v>9</v>
      </c>
      <c r="V3221">
        <v>0</v>
      </c>
      <c r="W3221">
        <v>21.8</v>
      </c>
      <c r="X3221">
        <v>2</v>
      </c>
      <c r="Y3221">
        <v>0</v>
      </c>
      <c r="Z3221">
        <v>0</v>
      </c>
      <c r="AA3221">
        <v>2022</v>
      </c>
      <c r="AB3221" t="s">
        <v>235</v>
      </c>
    </row>
    <row r="3222" spans="1:28" x14ac:dyDescent="0.3">
      <c r="A3222">
        <v>80</v>
      </c>
      <c r="B3222" s="1">
        <v>44633</v>
      </c>
      <c r="C3222" t="s">
        <v>140</v>
      </c>
      <c r="D3222" t="s">
        <v>28</v>
      </c>
      <c r="E3222" t="s">
        <v>116</v>
      </c>
      <c r="F3222" t="s">
        <v>41</v>
      </c>
      <c r="G3222" t="s">
        <v>31</v>
      </c>
      <c r="H3222" t="s">
        <v>32</v>
      </c>
      <c r="I3222">
        <v>2</v>
      </c>
      <c r="J3222">
        <v>1</v>
      </c>
      <c r="K3222" t="s">
        <v>87</v>
      </c>
      <c r="L3222">
        <v>1.7</v>
      </c>
      <c r="M3222">
        <v>1.4</v>
      </c>
      <c r="N3222">
        <v>37</v>
      </c>
      <c r="O3222">
        <v>28863</v>
      </c>
      <c r="P3222" t="s">
        <v>365</v>
      </c>
      <c r="Q3222" s="1">
        <v>37684</v>
      </c>
      <c r="R3222" t="s">
        <v>164</v>
      </c>
      <c r="S3222" t="s">
        <v>37</v>
      </c>
      <c r="U3222">
        <v>9</v>
      </c>
      <c r="V3222">
        <v>5</v>
      </c>
      <c r="W3222">
        <v>16.899999999999999</v>
      </c>
      <c r="X3222">
        <v>0</v>
      </c>
      <c r="Y3222">
        <v>0</v>
      </c>
      <c r="Z3222">
        <v>0</v>
      </c>
      <c r="AA3222">
        <v>2022</v>
      </c>
      <c r="AB3222" t="s">
        <v>235</v>
      </c>
    </row>
    <row r="3223" spans="1:28" x14ac:dyDescent="0.3">
      <c r="A3223">
        <v>81</v>
      </c>
      <c r="B3223" s="1">
        <v>44653</v>
      </c>
      <c r="C3223" t="s">
        <v>58</v>
      </c>
      <c r="D3223" t="s">
        <v>28</v>
      </c>
      <c r="E3223" t="s">
        <v>122</v>
      </c>
      <c r="F3223" t="s">
        <v>48</v>
      </c>
      <c r="G3223" t="s">
        <v>31</v>
      </c>
      <c r="H3223" t="s">
        <v>43</v>
      </c>
      <c r="I3223">
        <v>0</v>
      </c>
      <c r="J3223">
        <v>2</v>
      </c>
      <c r="K3223" t="s">
        <v>67</v>
      </c>
      <c r="L3223">
        <v>0.6</v>
      </c>
      <c r="M3223">
        <v>2.2000000000000002</v>
      </c>
      <c r="N3223">
        <v>27</v>
      </c>
      <c r="O3223">
        <v>53104</v>
      </c>
      <c r="P3223" t="s">
        <v>365</v>
      </c>
      <c r="Q3223" t="s">
        <v>167</v>
      </c>
      <c r="R3223" t="s">
        <v>134</v>
      </c>
      <c r="S3223" t="s">
        <v>37</v>
      </c>
      <c r="U3223">
        <v>5</v>
      </c>
      <c r="V3223">
        <v>2</v>
      </c>
      <c r="W3223">
        <v>15.3</v>
      </c>
      <c r="X3223">
        <v>0</v>
      </c>
      <c r="Y3223">
        <v>0</v>
      </c>
      <c r="Z3223">
        <v>0</v>
      </c>
      <c r="AA3223">
        <v>2022</v>
      </c>
      <c r="AB3223" t="s">
        <v>235</v>
      </c>
    </row>
    <row r="3224" spans="1:28" x14ac:dyDescent="0.3">
      <c r="A3224">
        <v>82</v>
      </c>
      <c r="B3224" s="1">
        <v>44660</v>
      </c>
      <c r="C3224" t="s">
        <v>155</v>
      </c>
      <c r="D3224" t="s">
        <v>28</v>
      </c>
      <c r="E3224" t="s">
        <v>123</v>
      </c>
      <c r="F3224" t="s">
        <v>48</v>
      </c>
      <c r="G3224" t="s">
        <v>42</v>
      </c>
      <c r="H3224" t="s">
        <v>43</v>
      </c>
      <c r="I3224">
        <v>0</v>
      </c>
      <c r="J3224">
        <v>3</v>
      </c>
      <c r="K3224" t="s">
        <v>50</v>
      </c>
      <c r="L3224">
        <v>1.1000000000000001</v>
      </c>
      <c r="M3224">
        <v>0.7</v>
      </c>
      <c r="N3224">
        <v>49</v>
      </c>
      <c r="O3224">
        <v>20957</v>
      </c>
      <c r="P3224" t="s">
        <v>365</v>
      </c>
      <c r="Q3224" s="1">
        <v>37684</v>
      </c>
      <c r="R3224" t="s">
        <v>36</v>
      </c>
      <c r="S3224" t="s">
        <v>37</v>
      </c>
      <c r="U3224">
        <v>8</v>
      </c>
      <c r="V3224">
        <v>1</v>
      </c>
      <c r="W3224">
        <v>26</v>
      </c>
      <c r="X3224">
        <v>1</v>
      </c>
      <c r="Y3224">
        <v>0</v>
      </c>
      <c r="Z3224">
        <v>0</v>
      </c>
      <c r="AA3224">
        <v>2022</v>
      </c>
      <c r="AB3224" t="s">
        <v>235</v>
      </c>
    </row>
    <row r="3225" spans="1:28" x14ac:dyDescent="0.3">
      <c r="A3225">
        <v>83</v>
      </c>
      <c r="B3225" s="1">
        <v>44667</v>
      </c>
      <c r="C3225" t="s">
        <v>155</v>
      </c>
      <c r="D3225" t="s">
        <v>28</v>
      </c>
      <c r="E3225" t="s">
        <v>118</v>
      </c>
      <c r="F3225" t="s">
        <v>48</v>
      </c>
      <c r="G3225" t="s">
        <v>42</v>
      </c>
      <c r="H3225" t="s">
        <v>43</v>
      </c>
      <c r="I3225">
        <v>1</v>
      </c>
      <c r="J3225">
        <v>2</v>
      </c>
      <c r="K3225" t="s">
        <v>257</v>
      </c>
      <c r="L3225">
        <v>1.7</v>
      </c>
      <c r="M3225">
        <v>1.9</v>
      </c>
      <c r="N3225">
        <v>50</v>
      </c>
      <c r="O3225">
        <v>21045</v>
      </c>
      <c r="P3225" t="s">
        <v>365</v>
      </c>
      <c r="Q3225" s="1">
        <v>37684</v>
      </c>
      <c r="R3225" t="s">
        <v>169</v>
      </c>
      <c r="S3225" t="s">
        <v>37</v>
      </c>
      <c r="U3225">
        <v>18</v>
      </c>
      <c r="V3225">
        <v>4</v>
      </c>
      <c r="W3225">
        <v>16.3</v>
      </c>
      <c r="X3225">
        <v>2</v>
      </c>
      <c r="Y3225">
        <v>0</v>
      </c>
      <c r="Z3225">
        <v>0</v>
      </c>
      <c r="AA3225">
        <v>2022</v>
      </c>
      <c r="AB3225" t="s">
        <v>235</v>
      </c>
    </row>
    <row r="3226" spans="1:28" x14ac:dyDescent="0.3">
      <c r="A3226">
        <v>84</v>
      </c>
      <c r="B3226" s="1">
        <v>44674</v>
      </c>
      <c r="C3226" t="s">
        <v>155</v>
      </c>
      <c r="D3226" t="s">
        <v>28</v>
      </c>
      <c r="E3226" t="s">
        <v>125</v>
      </c>
      <c r="F3226" t="s">
        <v>48</v>
      </c>
      <c r="G3226" t="s">
        <v>31</v>
      </c>
      <c r="H3226" t="s">
        <v>43</v>
      </c>
      <c r="I3226">
        <v>1</v>
      </c>
      <c r="J3226">
        <v>5</v>
      </c>
      <c r="K3226" t="s">
        <v>38</v>
      </c>
      <c r="L3226">
        <v>0.5</v>
      </c>
      <c r="M3226">
        <v>3.6</v>
      </c>
      <c r="N3226">
        <v>27</v>
      </c>
      <c r="O3226">
        <v>53013</v>
      </c>
      <c r="P3226" t="s">
        <v>365</v>
      </c>
      <c r="Q3226" s="1">
        <v>37684</v>
      </c>
      <c r="R3226" t="s">
        <v>131</v>
      </c>
      <c r="S3226" t="s">
        <v>37</v>
      </c>
      <c r="U3226">
        <v>5</v>
      </c>
      <c r="V3226">
        <v>2</v>
      </c>
      <c r="W3226">
        <v>14.5</v>
      </c>
      <c r="X3226">
        <v>0</v>
      </c>
      <c r="Y3226">
        <v>0</v>
      </c>
      <c r="Z3226">
        <v>0</v>
      </c>
      <c r="AA3226">
        <v>2022</v>
      </c>
      <c r="AB3226" t="s">
        <v>235</v>
      </c>
    </row>
    <row r="3227" spans="1:28" x14ac:dyDescent="0.3">
      <c r="A3227">
        <v>85</v>
      </c>
      <c r="B3227" s="1">
        <v>44681</v>
      </c>
      <c r="C3227" t="s">
        <v>155</v>
      </c>
      <c r="D3227" t="s">
        <v>28</v>
      </c>
      <c r="E3227" t="s">
        <v>127</v>
      </c>
      <c r="F3227" t="s">
        <v>48</v>
      </c>
      <c r="G3227" t="s">
        <v>42</v>
      </c>
      <c r="H3227" t="s">
        <v>43</v>
      </c>
      <c r="I3227">
        <v>1</v>
      </c>
      <c r="J3227">
        <v>2</v>
      </c>
      <c r="K3227" t="s">
        <v>74</v>
      </c>
      <c r="L3227">
        <v>1</v>
      </c>
      <c r="M3227">
        <v>1.6</v>
      </c>
      <c r="N3227">
        <v>47</v>
      </c>
      <c r="O3227">
        <v>20738</v>
      </c>
      <c r="P3227" t="s">
        <v>365</v>
      </c>
      <c r="Q3227" s="1">
        <v>37684</v>
      </c>
      <c r="R3227" t="s">
        <v>68</v>
      </c>
      <c r="S3227" t="s">
        <v>37</v>
      </c>
      <c r="U3227">
        <v>13</v>
      </c>
      <c r="V3227">
        <v>1</v>
      </c>
      <c r="W3227">
        <v>15.5</v>
      </c>
      <c r="X3227">
        <v>1</v>
      </c>
      <c r="Y3227">
        <v>0</v>
      </c>
      <c r="Z3227">
        <v>0</v>
      </c>
      <c r="AA3227">
        <v>2022</v>
      </c>
      <c r="AB3227" t="s">
        <v>235</v>
      </c>
    </row>
    <row r="3228" spans="1:28" x14ac:dyDescent="0.3">
      <c r="A3228">
        <v>86</v>
      </c>
      <c r="B3228" s="1">
        <v>44688</v>
      </c>
      <c r="C3228" t="s">
        <v>155</v>
      </c>
      <c r="D3228" t="s">
        <v>28</v>
      </c>
      <c r="E3228" t="s">
        <v>129</v>
      </c>
      <c r="F3228" t="s">
        <v>48</v>
      </c>
      <c r="G3228" t="s">
        <v>31</v>
      </c>
      <c r="H3228" t="s">
        <v>43</v>
      </c>
      <c r="I3228">
        <v>0</v>
      </c>
      <c r="J3228">
        <v>1</v>
      </c>
      <c r="K3228" t="s">
        <v>100</v>
      </c>
      <c r="L3228">
        <v>0.4</v>
      </c>
      <c r="M3228">
        <v>2.2000000000000002</v>
      </c>
      <c r="N3228">
        <v>33</v>
      </c>
      <c r="O3228">
        <v>24622</v>
      </c>
      <c r="P3228" t="s">
        <v>365</v>
      </c>
      <c r="Q3228" s="1">
        <v>37684</v>
      </c>
      <c r="R3228" t="s">
        <v>164</v>
      </c>
      <c r="S3228" t="s">
        <v>37</v>
      </c>
      <c r="U3228">
        <v>6</v>
      </c>
      <c r="V3228">
        <v>1</v>
      </c>
      <c r="W3228">
        <v>17.7</v>
      </c>
      <c r="X3228">
        <v>0</v>
      </c>
      <c r="Y3228">
        <v>0</v>
      </c>
      <c r="Z3228">
        <v>0</v>
      </c>
      <c r="AA3228">
        <v>2022</v>
      </c>
      <c r="AB3228" t="s">
        <v>235</v>
      </c>
    </row>
    <row r="3229" spans="1:28" x14ac:dyDescent="0.3">
      <c r="A3229">
        <v>87</v>
      </c>
      <c r="B3229" s="1">
        <v>44692</v>
      </c>
      <c r="C3229" t="s">
        <v>294</v>
      </c>
      <c r="D3229" t="s">
        <v>28</v>
      </c>
      <c r="E3229" t="s">
        <v>121</v>
      </c>
      <c r="F3229" t="s">
        <v>95</v>
      </c>
      <c r="G3229" t="s">
        <v>42</v>
      </c>
      <c r="H3229" t="s">
        <v>49</v>
      </c>
      <c r="I3229">
        <v>0</v>
      </c>
      <c r="J3229">
        <v>0</v>
      </c>
      <c r="K3229" t="s">
        <v>113</v>
      </c>
      <c r="L3229">
        <v>0.3</v>
      </c>
      <c r="M3229">
        <v>0.7</v>
      </c>
      <c r="N3229">
        <v>48</v>
      </c>
      <c r="O3229">
        <v>20653</v>
      </c>
      <c r="P3229" t="s">
        <v>365</v>
      </c>
      <c r="Q3229" s="1">
        <v>37684</v>
      </c>
      <c r="R3229" t="s">
        <v>52</v>
      </c>
      <c r="S3229" t="s">
        <v>37</v>
      </c>
      <c r="U3229">
        <v>6</v>
      </c>
      <c r="V3229">
        <v>0</v>
      </c>
      <c r="W3229">
        <v>20</v>
      </c>
      <c r="X3229">
        <v>1</v>
      </c>
      <c r="Y3229">
        <v>0</v>
      </c>
      <c r="Z3229">
        <v>0</v>
      </c>
      <c r="AA3229">
        <v>2022</v>
      </c>
      <c r="AB3229" t="s">
        <v>235</v>
      </c>
    </row>
    <row r="3230" spans="1:28" x14ac:dyDescent="0.3">
      <c r="A3230">
        <v>88</v>
      </c>
      <c r="B3230" s="1">
        <v>44696</v>
      </c>
      <c r="C3230" t="s">
        <v>145</v>
      </c>
      <c r="D3230" t="s">
        <v>28</v>
      </c>
      <c r="E3230" t="s">
        <v>133</v>
      </c>
      <c r="F3230" t="s">
        <v>41</v>
      </c>
      <c r="G3230" t="s">
        <v>42</v>
      </c>
      <c r="H3230" t="s">
        <v>43</v>
      </c>
      <c r="I3230">
        <v>1</v>
      </c>
      <c r="J3230">
        <v>5</v>
      </c>
      <c r="K3230" t="s">
        <v>44</v>
      </c>
      <c r="L3230">
        <v>1.4</v>
      </c>
      <c r="M3230">
        <v>2.5</v>
      </c>
      <c r="N3230">
        <v>41</v>
      </c>
      <c r="O3230">
        <v>20257</v>
      </c>
      <c r="P3230" t="s">
        <v>365</v>
      </c>
      <c r="Q3230" s="1">
        <v>37684</v>
      </c>
      <c r="R3230" t="s">
        <v>249</v>
      </c>
      <c r="S3230" t="s">
        <v>37</v>
      </c>
      <c r="U3230">
        <v>13</v>
      </c>
      <c r="V3230">
        <v>5</v>
      </c>
      <c r="W3230">
        <v>12.4</v>
      </c>
      <c r="X3230">
        <v>0</v>
      </c>
      <c r="Y3230">
        <v>0</v>
      </c>
      <c r="Z3230">
        <v>0</v>
      </c>
      <c r="AA3230">
        <v>2022</v>
      </c>
      <c r="AB3230" t="s">
        <v>235</v>
      </c>
    </row>
    <row r="3231" spans="1:28" x14ac:dyDescent="0.3">
      <c r="A3231">
        <v>89</v>
      </c>
      <c r="B3231" s="1">
        <v>44703</v>
      </c>
      <c r="C3231" t="s">
        <v>135</v>
      </c>
      <c r="D3231" t="s">
        <v>28</v>
      </c>
      <c r="E3231" t="s">
        <v>136</v>
      </c>
      <c r="F3231" t="s">
        <v>41</v>
      </c>
      <c r="G3231" t="s">
        <v>31</v>
      </c>
      <c r="H3231" t="s">
        <v>43</v>
      </c>
      <c r="I3231">
        <v>1</v>
      </c>
      <c r="J3231">
        <v>2</v>
      </c>
      <c r="K3231" t="s">
        <v>92</v>
      </c>
      <c r="L3231">
        <v>0.6</v>
      </c>
      <c r="M3231">
        <v>2.2000000000000002</v>
      </c>
      <c r="N3231">
        <v>29</v>
      </c>
      <c r="O3231">
        <v>32089</v>
      </c>
      <c r="P3231" t="s">
        <v>365</v>
      </c>
      <c r="Q3231" s="1">
        <v>37684</v>
      </c>
      <c r="R3231" t="s">
        <v>52</v>
      </c>
      <c r="S3231" t="s">
        <v>37</v>
      </c>
      <c r="U3231">
        <v>8</v>
      </c>
      <c r="V3231">
        <v>3</v>
      </c>
      <c r="W3231">
        <v>21.9</v>
      </c>
      <c r="X3231">
        <v>1</v>
      </c>
      <c r="Y3231">
        <v>0</v>
      </c>
      <c r="Z3231">
        <v>0</v>
      </c>
      <c r="AA3231">
        <v>2022</v>
      </c>
      <c r="AB3231" t="s">
        <v>235</v>
      </c>
    </row>
    <row r="3232" spans="1:28" x14ac:dyDescent="0.3">
      <c r="A3232">
        <v>0</v>
      </c>
      <c r="B3232" s="1">
        <v>44422</v>
      </c>
      <c r="C3232" t="s">
        <v>46</v>
      </c>
      <c r="D3232" t="s">
        <v>28</v>
      </c>
      <c r="E3232" t="s">
        <v>101</v>
      </c>
      <c r="F3232" t="s">
        <v>48</v>
      </c>
      <c r="G3232" t="s">
        <v>42</v>
      </c>
      <c r="H3232" t="s">
        <v>43</v>
      </c>
      <c r="I3232">
        <v>0</v>
      </c>
      <c r="J3232">
        <v>3</v>
      </c>
      <c r="K3232" t="s">
        <v>67</v>
      </c>
      <c r="L3232">
        <v>1.4</v>
      </c>
      <c r="M3232">
        <v>1.6</v>
      </c>
      <c r="N3232">
        <v>50</v>
      </c>
      <c r="O3232">
        <v>27023</v>
      </c>
      <c r="P3232" t="s">
        <v>366</v>
      </c>
      <c r="Q3232" s="1">
        <v>37684</v>
      </c>
      <c r="R3232" t="s">
        <v>36</v>
      </c>
      <c r="S3232" t="s">
        <v>37</v>
      </c>
      <c r="U3232">
        <v>14</v>
      </c>
      <c r="V3232">
        <v>3</v>
      </c>
      <c r="W3232">
        <v>17.100000000000001</v>
      </c>
      <c r="X3232">
        <v>0</v>
      </c>
      <c r="Y3232">
        <v>0</v>
      </c>
      <c r="Z3232">
        <v>0</v>
      </c>
      <c r="AA3232">
        <v>2022</v>
      </c>
      <c r="AB3232" t="s">
        <v>233</v>
      </c>
    </row>
    <row r="3233" spans="1:28" x14ac:dyDescent="0.3">
      <c r="A3233">
        <v>1</v>
      </c>
      <c r="B3233" s="1">
        <v>44429</v>
      </c>
      <c r="C3233" t="s">
        <v>155</v>
      </c>
      <c r="D3233" t="s">
        <v>28</v>
      </c>
      <c r="E3233" t="s">
        <v>29</v>
      </c>
      <c r="F3233" t="s">
        <v>48</v>
      </c>
      <c r="G3233" t="s">
        <v>31</v>
      </c>
      <c r="H3233" t="s">
        <v>43</v>
      </c>
      <c r="I3233">
        <v>0</v>
      </c>
      <c r="J3233">
        <v>5</v>
      </c>
      <c r="K3233" t="s">
        <v>38</v>
      </c>
      <c r="L3233">
        <v>0.1</v>
      </c>
      <c r="M3233">
        <v>2.6</v>
      </c>
      <c r="N3233">
        <v>33</v>
      </c>
      <c r="O3233">
        <v>51437</v>
      </c>
      <c r="P3233" t="s">
        <v>366</v>
      </c>
      <c r="Q3233" s="1">
        <v>37684</v>
      </c>
      <c r="R3233" t="s">
        <v>164</v>
      </c>
      <c r="S3233" t="s">
        <v>37</v>
      </c>
      <c r="U3233">
        <v>1</v>
      </c>
      <c r="V3233">
        <v>0</v>
      </c>
      <c r="W3233">
        <v>16.8</v>
      </c>
      <c r="X3233">
        <v>0</v>
      </c>
      <c r="Y3233">
        <v>0</v>
      </c>
      <c r="Z3233">
        <v>0</v>
      </c>
      <c r="AA3233">
        <v>2022</v>
      </c>
      <c r="AB3233" t="s">
        <v>233</v>
      </c>
    </row>
    <row r="3234" spans="1:28" x14ac:dyDescent="0.3">
      <c r="A3234">
        <v>3</v>
      </c>
      <c r="B3234" s="1">
        <v>44436</v>
      </c>
      <c r="C3234" t="s">
        <v>155</v>
      </c>
      <c r="D3234" t="s">
        <v>28</v>
      </c>
      <c r="E3234" t="s">
        <v>40</v>
      </c>
      <c r="F3234" t="s">
        <v>48</v>
      </c>
      <c r="G3234" t="s">
        <v>42</v>
      </c>
      <c r="H3234" t="s">
        <v>43</v>
      </c>
      <c r="I3234">
        <v>1</v>
      </c>
      <c r="J3234">
        <v>2</v>
      </c>
      <c r="K3234" t="s">
        <v>44</v>
      </c>
      <c r="L3234">
        <v>1.5</v>
      </c>
      <c r="M3234">
        <v>1.5</v>
      </c>
      <c r="N3234">
        <v>45</v>
      </c>
      <c r="O3234">
        <v>26765</v>
      </c>
      <c r="P3234" t="s">
        <v>366</v>
      </c>
      <c r="Q3234" s="1">
        <v>37684</v>
      </c>
      <c r="R3234" t="s">
        <v>171</v>
      </c>
      <c r="S3234" t="s">
        <v>37</v>
      </c>
      <c r="U3234">
        <v>13</v>
      </c>
      <c r="V3234">
        <v>3</v>
      </c>
      <c r="W3234">
        <v>22.6</v>
      </c>
      <c r="X3234">
        <v>1</v>
      </c>
      <c r="Y3234">
        <v>1</v>
      </c>
      <c r="Z3234">
        <v>1</v>
      </c>
      <c r="AA3234">
        <v>2022</v>
      </c>
      <c r="AB3234" t="s">
        <v>233</v>
      </c>
    </row>
    <row r="3235" spans="1:28" x14ac:dyDescent="0.3">
      <c r="A3235">
        <v>4</v>
      </c>
      <c r="B3235" s="1">
        <v>44450</v>
      </c>
      <c r="C3235" t="s">
        <v>155</v>
      </c>
      <c r="D3235" t="s">
        <v>28</v>
      </c>
      <c r="E3235" t="s">
        <v>47</v>
      </c>
      <c r="F3235" t="s">
        <v>48</v>
      </c>
      <c r="G3235" t="s">
        <v>31</v>
      </c>
      <c r="H3235" t="s">
        <v>43</v>
      </c>
      <c r="I3235">
        <v>0</v>
      </c>
      <c r="J3235">
        <v>1</v>
      </c>
      <c r="K3235" t="s">
        <v>54</v>
      </c>
      <c r="L3235">
        <v>0.7</v>
      </c>
      <c r="M3235">
        <v>2.7</v>
      </c>
      <c r="N3235">
        <v>49</v>
      </c>
      <c r="O3235">
        <v>58000</v>
      </c>
      <c r="P3235" t="s">
        <v>366</v>
      </c>
      <c r="Q3235" s="1">
        <v>37684</v>
      </c>
      <c r="R3235" t="s">
        <v>45</v>
      </c>
      <c r="S3235" t="s">
        <v>37</v>
      </c>
      <c r="U3235">
        <v>10</v>
      </c>
      <c r="V3235">
        <v>1</v>
      </c>
      <c r="W3235">
        <v>19.899999999999999</v>
      </c>
      <c r="X3235">
        <v>1</v>
      </c>
      <c r="Y3235">
        <v>0</v>
      </c>
      <c r="Z3235">
        <v>0</v>
      </c>
      <c r="AA3235">
        <v>2022</v>
      </c>
      <c r="AB3235" t="s">
        <v>233</v>
      </c>
    </row>
    <row r="3236" spans="1:28" x14ac:dyDescent="0.3">
      <c r="A3236">
        <v>54</v>
      </c>
      <c r="B3236" s="1">
        <v>44457</v>
      </c>
      <c r="C3236" t="s">
        <v>155</v>
      </c>
      <c r="D3236" t="s">
        <v>28</v>
      </c>
      <c r="E3236" t="s">
        <v>53</v>
      </c>
      <c r="F3236" t="s">
        <v>48</v>
      </c>
      <c r="G3236" t="s">
        <v>42</v>
      </c>
      <c r="H3236" t="s">
        <v>43</v>
      </c>
      <c r="I3236">
        <v>1</v>
      </c>
      <c r="J3236">
        <v>3</v>
      </c>
      <c r="K3236" t="s">
        <v>235</v>
      </c>
      <c r="L3236">
        <v>1</v>
      </c>
      <c r="M3236">
        <v>2.4</v>
      </c>
      <c r="N3236">
        <v>49</v>
      </c>
      <c r="O3236">
        <v>26649</v>
      </c>
      <c r="P3236" t="s">
        <v>366</v>
      </c>
      <c r="Q3236" s="1">
        <v>37684</v>
      </c>
      <c r="R3236" t="s">
        <v>171</v>
      </c>
      <c r="S3236" t="s">
        <v>37</v>
      </c>
      <c r="U3236">
        <v>12</v>
      </c>
      <c r="V3236">
        <v>5</v>
      </c>
      <c r="W3236">
        <v>20.7</v>
      </c>
      <c r="X3236">
        <v>1</v>
      </c>
      <c r="Y3236">
        <v>0</v>
      </c>
      <c r="Z3236">
        <v>0</v>
      </c>
      <c r="AA3236">
        <v>2022</v>
      </c>
      <c r="AB3236" t="s">
        <v>233</v>
      </c>
    </row>
    <row r="3237" spans="1:28" x14ac:dyDescent="0.3">
      <c r="A3237">
        <v>56</v>
      </c>
      <c r="B3237" s="1">
        <v>44464</v>
      </c>
      <c r="C3237" t="s">
        <v>155</v>
      </c>
      <c r="D3237" t="s">
        <v>28</v>
      </c>
      <c r="E3237" t="s">
        <v>59</v>
      </c>
      <c r="F3237" t="s">
        <v>48</v>
      </c>
      <c r="G3237" t="s">
        <v>31</v>
      </c>
      <c r="H3237" t="s">
        <v>43</v>
      </c>
      <c r="I3237">
        <v>0</v>
      </c>
      <c r="J3237">
        <v>2</v>
      </c>
      <c r="K3237" t="s">
        <v>113</v>
      </c>
      <c r="L3237">
        <v>0.5</v>
      </c>
      <c r="M3237">
        <v>1.9</v>
      </c>
      <c r="N3237">
        <v>53</v>
      </c>
      <c r="O3237">
        <v>38821</v>
      </c>
      <c r="P3237" t="s">
        <v>366</v>
      </c>
      <c r="Q3237" s="1">
        <v>37320</v>
      </c>
      <c r="R3237" t="s">
        <v>106</v>
      </c>
      <c r="S3237" t="s">
        <v>37</v>
      </c>
      <c r="U3237">
        <v>10</v>
      </c>
      <c r="V3237">
        <v>2</v>
      </c>
      <c r="W3237">
        <v>22.3</v>
      </c>
      <c r="X3237">
        <v>1</v>
      </c>
      <c r="Y3237">
        <v>0</v>
      </c>
      <c r="Z3237">
        <v>0</v>
      </c>
      <c r="AA3237">
        <v>2022</v>
      </c>
      <c r="AB3237" t="s">
        <v>233</v>
      </c>
    </row>
    <row r="3238" spans="1:28" x14ac:dyDescent="0.3">
      <c r="A3238">
        <v>57</v>
      </c>
      <c r="B3238" s="1">
        <v>44471</v>
      </c>
      <c r="C3238" t="s">
        <v>155</v>
      </c>
      <c r="D3238" t="s">
        <v>28</v>
      </c>
      <c r="E3238" t="s">
        <v>63</v>
      </c>
      <c r="F3238" t="s">
        <v>48</v>
      </c>
      <c r="G3238" t="s">
        <v>31</v>
      </c>
      <c r="H3238" t="s">
        <v>49</v>
      </c>
      <c r="I3238">
        <v>0</v>
      </c>
      <c r="J3238">
        <v>0</v>
      </c>
      <c r="K3238" t="s">
        <v>74</v>
      </c>
      <c r="L3238">
        <v>0.6</v>
      </c>
      <c r="M3238">
        <v>1.2</v>
      </c>
      <c r="N3238">
        <v>44</v>
      </c>
      <c r="O3238">
        <v>17427</v>
      </c>
      <c r="P3238" t="s">
        <v>366</v>
      </c>
      <c r="Q3238" s="1">
        <v>37320</v>
      </c>
      <c r="R3238" t="s">
        <v>131</v>
      </c>
      <c r="S3238" t="s">
        <v>37</v>
      </c>
      <c r="U3238">
        <v>10</v>
      </c>
      <c r="V3238">
        <v>2</v>
      </c>
      <c r="W3238">
        <v>20.7</v>
      </c>
      <c r="X3238">
        <v>2</v>
      </c>
      <c r="Y3238">
        <v>0</v>
      </c>
      <c r="Z3238">
        <v>0</v>
      </c>
      <c r="AA3238">
        <v>2022</v>
      </c>
      <c r="AB3238" t="s">
        <v>233</v>
      </c>
    </row>
    <row r="3239" spans="1:28" x14ac:dyDescent="0.3">
      <c r="A3239">
        <v>58</v>
      </c>
      <c r="B3239" s="1">
        <v>44485</v>
      </c>
      <c r="C3239" t="s">
        <v>155</v>
      </c>
      <c r="D3239" t="s">
        <v>28</v>
      </c>
      <c r="E3239" t="s">
        <v>66</v>
      </c>
      <c r="F3239" t="s">
        <v>48</v>
      </c>
      <c r="G3239" t="s">
        <v>42</v>
      </c>
      <c r="H3239" t="s">
        <v>49</v>
      </c>
      <c r="I3239">
        <v>0</v>
      </c>
      <c r="J3239">
        <v>0</v>
      </c>
      <c r="K3239" t="s">
        <v>96</v>
      </c>
      <c r="L3239">
        <v>1.2</v>
      </c>
      <c r="M3239">
        <v>0.8</v>
      </c>
      <c r="N3239">
        <v>36</v>
      </c>
      <c r="O3239">
        <v>26777</v>
      </c>
      <c r="P3239" t="s">
        <v>366</v>
      </c>
      <c r="Q3239" s="1">
        <v>37320</v>
      </c>
      <c r="R3239" t="s">
        <v>85</v>
      </c>
      <c r="S3239" t="s">
        <v>37</v>
      </c>
      <c r="U3239">
        <v>15</v>
      </c>
      <c r="V3239">
        <v>2</v>
      </c>
      <c r="W3239">
        <v>21.7</v>
      </c>
      <c r="X3239">
        <v>1</v>
      </c>
      <c r="Y3239">
        <v>0</v>
      </c>
      <c r="Z3239">
        <v>0</v>
      </c>
      <c r="AA3239">
        <v>2022</v>
      </c>
      <c r="AB3239" t="s">
        <v>233</v>
      </c>
    </row>
    <row r="3240" spans="1:28" x14ac:dyDescent="0.3">
      <c r="A3240">
        <v>59</v>
      </c>
      <c r="B3240" s="1">
        <v>44492</v>
      </c>
      <c r="C3240" t="s">
        <v>58</v>
      </c>
      <c r="D3240" t="s">
        <v>28</v>
      </c>
      <c r="E3240" t="s">
        <v>70</v>
      </c>
      <c r="F3240" t="s">
        <v>48</v>
      </c>
      <c r="G3240" t="s">
        <v>31</v>
      </c>
      <c r="H3240" t="s">
        <v>43</v>
      </c>
      <c r="I3240">
        <v>0</v>
      </c>
      <c r="J3240">
        <v>7</v>
      </c>
      <c r="K3240" t="s">
        <v>92</v>
      </c>
      <c r="L3240">
        <v>0.1</v>
      </c>
      <c r="M3240">
        <v>3.1</v>
      </c>
      <c r="N3240">
        <v>38</v>
      </c>
      <c r="O3240">
        <v>40113</v>
      </c>
      <c r="P3240" t="s">
        <v>366</v>
      </c>
      <c r="Q3240" s="1">
        <v>37379</v>
      </c>
      <c r="R3240" t="s">
        <v>162</v>
      </c>
      <c r="S3240" t="s">
        <v>37</v>
      </c>
      <c r="U3240">
        <v>3</v>
      </c>
      <c r="V3240">
        <v>1</v>
      </c>
      <c r="W3240">
        <v>20.8</v>
      </c>
      <c r="X3240">
        <v>0</v>
      </c>
      <c r="Y3240">
        <v>0</v>
      </c>
      <c r="Z3240">
        <v>0</v>
      </c>
      <c r="AA3240">
        <v>2022</v>
      </c>
      <c r="AB3240" t="s">
        <v>233</v>
      </c>
    </row>
    <row r="3241" spans="1:28" x14ac:dyDescent="0.3">
      <c r="A3241">
        <v>60</v>
      </c>
      <c r="B3241" s="1">
        <v>44500</v>
      </c>
      <c r="C3241" t="s">
        <v>140</v>
      </c>
      <c r="D3241" t="s">
        <v>28</v>
      </c>
      <c r="E3241" t="s">
        <v>73</v>
      </c>
      <c r="F3241" t="s">
        <v>41</v>
      </c>
      <c r="G3241" t="s">
        <v>42</v>
      </c>
      <c r="H3241" t="s">
        <v>43</v>
      </c>
      <c r="I3241">
        <v>1</v>
      </c>
      <c r="J3241">
        <v>2</v>
      </c>
      <c r="K3241" t="s">
        <v>50</v>
      </c>
      <c r="L3241">
        <v>0.8</v>
      </c>
      <c r="M3241">
        <v>0.7</v>
      </c>
      <c r="N3241">
        <v>48</v>
      </c>
      <c r="O3241">
        <v>26913</v>
      </c>
      <c r="P3241" t="s">
        <v>366</v>
      </c>
      <c r="Q3241" s="1">
        <v>37350</v>
      </c>
      <c r="R3241" t="s">
        <v>61</v>
      </c>
      <c r="S3241" t="s">
        <v>37</v>
      </c>
      <c r="U3241">
        <v>14</v>
      </c>
      <c r="V3241">
        <v>3</v>
      </c>
      <c r="W3241">
        <v>21.8</v>
      </c>
      <c r="X3241">
        <v>3</v>
      </c>
      <c r="Y3241">
        <v>0</v>
      </c>
      <c r="Z3241">
        <v>0</v>
      </c>
      <c r="AA3241">
        <v>2022</v>
      </c>
      <c r="AB3241" t="s">
        <v>233</v>
      </c>
    </row>
    <row r="3242" spans="1:28" x14ac:dyDescent="0.3">
      <c r="A3242">
        <v>61</v>
      </c>
      <c r="B3242" s="1">
        <v>44506</v>
      </c>
      <c r="C3242" t="s">
        <v>72</v>
      </c>
      <c r="D3242" t="s">
        <v>28</v>
      </c>
      <c r="E3242" t="s">
        <v>76</v>
      </c>
      <c r="F3242" t="s">
        <v>48</v>
      </c>
      <c r="G3242" t="s">
        <v>31</v>
      </c>
      <c r="H3242" t="s">
        <v>32</v>
      </c>
      <c r="I3242">
        <v>2</v>
      </c>
      <c r="J3242">
        <v>1</v>
      </c>
      <c r="K3242" t="s">
        <v>257</v>
      </c>
      <c r="L3242">
        <v>1.2</v>
      </c>
      <c r="M3242">
        <v>2.5</v>
      </c>
      <c r="N3242">
        <v>36</v>
      </c>
      <c r="O3242">
        <v>16837</v>
      </c>
      <c r="P3242" t="s">
        <v>367</v>
      </c>
      <c r="Q3242" t="s">
        <v>35</v>
      </c>
      <c r="R3242" t="s">
        <v>249</v>
      </c>
      <c r="S3242" t="s">
        <v>37</v>
      </c>
      <c r="U3242">
        <v>8</v>
      </c>
      <c r="V3242">
        <v>4</v>
      </c>
      <c r="W3242">
        <v>25.6</v>
      </c>
      <c r="X3242">
        <v>1</v>
      </c>
      <c r="Y3242">
        <v>1</v>
      </c>
      <c r="Z3242">
        <v>1</v>
      </c>
      <c r="AA3242">
        <v>2022</v>
      </c>
      <c r="AB3242" t="s">
        <v>233</v>
      </c>
    </row>
    <row r="3243" spans="1:28" x14ac:dyDescent="0.3">
      <c r="A3243">
        <v>62</v>
      </c>
      <c r="B3243" s="1">
        <v>44520</v>
      </c>
      <c r="C3243" t="s">
        <v>72</v>
      </c>
      <c r="D3243" t="s">
        <v>28</v>
      </c>
      <c r="E3243" t="s">
        <v>79</v>
      </c>
      <c r="F3243" t="s">
        <v>48</v>
      </c>
      <c r="G3243" t="s">
        <v>42</v>
      </c>
      <c r="H3243" t="s">
        <v>32</v>
      </c>
      <c r="I3243">
        <v>2</v>
      </c>
      <c r="J3243">
        <v>1</v>
      </c>
      <c r="K3243" t="s">
        <v>87</v>
      </c>
      <c r="L3243">
        <v>0.5</v>
      </c>
      <c r="M3243">
        <v>1</v>
      </c>
      <c r="N3243">
        <v>38</v>
      </c>
      <c r="O3243">
        <v>26885</v>
      </c>
      <c r="P3243" t="s">
        <v>366</v>
      </c>
      <c r="Q3243" s="1">
        <v>37684</v>
      </c>
      <c r="R3243" t="s">
        <v>108</v>
      </c>
      <c r="S3243" t="s">
        <v>37</v>
      </c>
      <c r="U3243">
        <v>8</v>
      </c>
      <c r="V3243">
        <v>4</v>
      </c>
      <c r="W3243">
        <v>16.3</v>
      </c>
      <c r="X3243">
        <v>0</v>
      </c>
      <c r="Y3243">
        <v>0</v>
      </c>
      <c r="Z3243">
        <v>0</v>
      </c>
      <c r="AA3243">
        <v>2022</v>
      </c>
      <c r="AB3243" t="s">
        <v>233</v>
      </c>
    </row>
    <row r="3244" spans="1:28" x14ac:dyDescent="0.3">
      <c r="A3244">
        <v>63</v>
      </c>
      <c r="B3244" s="1">
        <v>44527</v>
      </c>
      <c r="C3244" t="s">
        <v>72</v>
      </c>
      <c r="D3244" t="s">
        <v>28</v>
      </c>
      <c r="E3244" t="s">
        <v>82</v>
      </c>
      <c r="F3244" t="s">
        <v>48</v>
      </c>
      <c r="G3244" t="s">
        <v>42</v>
      </c>
      <c r="H3244" t="s">
        <v>49</v>
      </c>
      <c r="I3244">
        <v>0</v>
      </c>
      <c r="J3244">
        <v>0</v>
      </c>
      <c r="K3244" t="s">
        <v>33</v>
      </c>
      <c r="L3244">
        <v>1.6</v>
      </c>
      <c r="M3244">
        <v>0.3</v>
      </c>
      <c r="N3244">
        <v>43</v>
      </c>
      <c r="O3244">
        <v>26911</v>
      </c>
      <c r="P3244" t="s">
        <v>366</v>
      </c>
      <c r="Q3244" t="s">
        <v>167</v>
      </c>
      <c r="R3244" t="s">
        <v>169</v>
      </c>
      <c r="S3244" t="s">
        <v>37</v>
      </c>
      <c r="U3244">
        <v>14</v>
      </c>
      <c r="V3244">
        <v>4</v>
      </c>
      <c r="W3244">
        <v>18.2</v>
      </c>
      <c r="X3244">
        <v>1</v>
      </c>
      <c r="Y3244">
        <v>0</v>
      </c>
      <c r="Z3244">
        <v>0</v>
      </c>
      <c r="AA3244">
        <v>2022</v>
      </c>
      <c r="AB3244" t="s">
        <v>233</v>
      </c>
    </row>
    <row r="3245" spans="1:28" x14ac:dyDescent="0.3">
      <c r="A3245">
        <v>64</v>
      </c>
      <c r="B3245" s="1">
        <v>44530</v>
      </c>
      <c r="C3245" t="s">
        <v>180</v>
      </c>
      <c r="D3245" t="s">
        <v>28</v>
      </c>
      <c r="E3245" t="s">
        <v>86</v>
      </c>
      <c r="F3245" t="s">
        <v>83</v>
      </c>
      <c r="G3245" t="s">
        <v>31</v>
      </c>
      <c r="H3245" t="s">
        <v>49</v>
      </c>
      <c r="I3245">
        <v>1</v>
      </c>
      <c r="J3245">
        <v>1</v>
      </c>
      <c r="K3245" t="s">
        <v>89</v>
      </c>
      <c r="L3245">
        <v>1.2</v>
      </c>
      <c r="M3245">
        <v>1.1000000000000001</v>
      </c>
      <c r="N3245">
        <v>68</v>
      </c>
      <c r="O3245">
        <v>50757</v>
      </c>
      <c r="P3245" t="s">
        <v>366</v>
      </c>
      <c r="Q3245" t="s">
        <v>167</v>
      </c>
      <c r="R3245" t="s">
        <v>162</v>
      </c>
      <c r="S3245" t="s">
        <v>37</v>
      </c>
      <c r="U3245">
        <v>16</v>
      </c>
      <c r="V3245">
        <v>6</v>
      </c>
      <c r="W3245">
        <v>16.899999999999999</v>
      </c>
      <c r="X3245">
        <v>1</v>
      </c>
      <c r="Y3245">
        <v>0</v>
      </c>
      <c r="Z3245">
        <v>0</v>
      </c>
      <c r="AA3245">
        <v>2022</v>
      </c>
      <c r="AB3245" t="s">
        <v>233</v>
      </c>
    </row>
    <row r="3246" spans="1:28" x14ac:dyDescent="0.3">
      <c r="A3246">
        <v>65</v>
      </c>
      <c r="B3246" s="1">
        <v>44535</v>
      </c>
      <c r="C3246" t="s">
        <v>140</v>
      </c>
      <c r="D3246" t="s">
        <v>28</v>
      </c>
      <c r="E3246" t="s">
        <v>88</v>
      </c>
      <c r="F3246" t="s">
        <v>41</v>
      </c>
      <c r="G3246" t="s">
        <v>31</v>
      </c>
      <c r="H3246" t="s">
        <v>43</v>
      </c>
      <c r="I3246">
        <v>0</v>
      </c>
      <c r="J3246">
        <v>3</v>
      </c>
      <c r="K3246" t="s">
        <v>71</v>
      </c>
      <c r="L3246">
        <v>1.2</v>
      </c>
      <c r="M3246">
        <v>1.6</v>
      </c>
      <c r="N3246">
        <v>59</v>
      </c>
      <c r="O3246">
        <v>57088</v>
      </c>
      <c r="P3246" t="s">
        <v>366</v>
      </c>
      <c r="Q3246" s="1">
        <v>37320</v>
      </c>
      <c r="R3246" t="s">
        <v>249</v>
      </c>
      <c r="S3246" t="s">
        <v>37</v>
      </c>
      <c r="U3246">
        <v>10</v>
      </c>
      <c r="V3246">
        <v>1</v>
      </c>
      <c r="W3246">
        <v>16.2</v>
      </c>
      <c r="X3246">
        <v>0</v>
      </c>
      <c r="Y3246">
        <v>0</v>
      </c>
      <c r="Z3246">
        <v>0</v>
      </c>
      <c r="AA3246">
        <v>2022</v>
      </c>
      <c r="AB3246" t="s">
        <v>233</v>
      </c>
    </row>
    <row r="3247" spans="1:28" x14ac:dyDescent="0.3">
      <c r="A3247">
        <v>66</v>
      </c>
      <c r="B3247" s="1">
        <v>44541</v>
      </c>
      <c r="C3247" t="s">
        <v>69</v>
      </c>
      <c r="D3247" t="s">
        <v>28</v>
      </c>
      <c r="E3247" t="s">
        <v>112</v>
      </c>
      <c r="F3247" t="s">
        <v>48</v>
      </c>
      <c r="G3247" t="s">
        <v>42</v>
      </c>
      <c r="H3247" t="s">
        <v>43</v>
      </c>
      <c r="I3247">
        <v>0</v>
      </c>
      <c r="J3247">
        <v>1</v>
      </c>
      <c r="K3247" t="s">
        <v>80</v>
      </c>
      <c r="L3247">
        <v>1.2</v>
      </c>
      <c r="M3247">
        <v>2</v>
      </c>
      <c r="N3247">
        <v>48</v>
      </c>
      <c r="O3247">
        <v>27606</v>
      </c>
      <c r="P3247" t="s">
        <v>366</v>
      </c>
      <c r="Q3247" s="1">
        <v>37684</v>
      </c>
      <c r="R3247" t="s">
        <v>97</v>
      </c>
      <c r="S3247" t="s">
        <v>37</v>
      </c>
      <c r="U3247">
        <v>11</v>
      </c>
      <c r="V3247">
        <v>5</v>
      </c>
      <c r="W3247">
        <v>14.2</v>
      </c>
      <c r="X3247">
        <v>0</v>
      </c>
      <c r="Y3247">
        <v>0</v>
      </c>
      <c r="Z3247">
        <v>0</v>
      </c>
      <c r="AA3247">
        <v>2022</v>
      </c>
      <c r="AB3247" t="s">
        <v>233</v>
      </c>
    </row>
    <row r="3248" spans="1:28" x14ac:dyDescent="0.3">
      <c r="A3248">
        <v>67</v>
      </c>
      <c r="B3248" s="1">
        <v>44544</v>
      </c>
      <c r="C3248" t="s">
        <v>236</v>
      </c>
      <c r="D3248" t="s">
        <v>28</v>
      </c>
      <c r="E3248" t="s">
        <v>91</v>
      </c>
      <c r="F3248" t="s">
        <v>83</v>
      </c>
      <c r="G3248" t="s">
        <v>42</v>
      </c>
      <c r="H3248" t="s">
        <v>43</v>
      </c>
      <c r="I3248">
        <v>0</v>
      </c>
      <c r="J3248">
        <v>2</v>
      </c>
      <c r="K3248" t="s">
        <v>102</v>
      </c>
      <c r="L3248">
        <v>0.5</v>
      </c>
      <c r="M3248">
        <v>2</v>
      </c>
      <c r="N3248">
        <v>50</v>
      </c>
      <c r="O3248">
        <v>26836</v>
      </c>
      <c r="P3248" t="s">
        <v>367</v>
      </c>
      <c r="Q3248" s="1">
        <v>37684</v>
      </c>
      <c r="R3248" t="s">
        <v>106</v>
      </c>
      <c r="S3248" t="s">
        <v>37</v>
      </c>
      <c r="U3248">
        <v>7</v>
      </c>
      <c r="V3248">
        <v>3</v>
      </c>
      <c r="W3248">
        <v>14.3</v>
      </c>
      <c r="X3248">
        <v>0</v>
      </c>
      <c r="Y3248">
        <v>0</v>
      </c>
      <c r="Z3248">
        <v>0</v>
      </c>
      <c r="AA3248">
        <v>2022</v>
      </c>
      <c r="AB3248" t="s">
        <v>233</v>
      </c>
    </row>
    <row r="3249" spans="1:28" x14ac:dyDescent="0.3">
      <c r="A3249">
        <v>68</v>
      </c>
      <c r="B3249" s="1">
        <v>44556</v>
      </c>
      <c r="C3249" t="s">
        <v>72</v>
      </c>
      <c r="D3249" t="s">
        <v>28</v>
      </c>
      <c r="E3249" t="s">
        <v>99</v>
      </c>
      <c r="F3249" t="s">
        <v>41</v>
      </c>
      <c r="G3249" t="s">
        <v>42</v>
      </c>
      <c r="H3249" t="s">
        <v>43</v>
      </c>
      <c r="I3249">
        <v>0</v>
      </c>
      <c r="J3249">
        <v>5</v>
      </c>
      <c r="K3249" t="s">
        <v>54</v>
      </c>
      <c r="L3249">
        <v>0.1</v>
      </c>
      <c r="M3249">
        <v>2.5</v>
      </c>
      <c r="N3249">
        <v>36</v>
      </c>
      <c r="O3249">
        <v>26940</v>
      </c>
      <c r="P3249" t="s">
        <v>367</v>
      </c>
      <c r="Q3249" t="s">
        <v>35</v>
      </c>
      <c r="R3249" t="s">
        <v>164</v>
      </c>
      <c r="S3249" t="s">
        <v>37</v>
      </c>
      <c r="U3249">
        <v>4</v>
      </c>
      <c r="V3249">
        <v>2</v>
      </c>
      <c r="W3249">
        <v>17.899999999999999</v>
      </c>
      <c r="X3249">
        <v>0</v>
      </c>
      <c r="Y3249">
        <v>0</v>
      </c>
      <c r="Z3249">
        <v>0</v>
      </c>
      <c r="AA3249">
        <v>2022</v>
      </c>
      <c r="AB3249" t="s">
        <v>233</v>
      </c>
    </row>
    <row r="3250" spans="1:28" x14ac:dyDescent="0.3">
      <c r="A3250">
        <v>69</v>
      </c>
      <c r="B3250" s="1">
        <v>44558</v>
      </c>
      <c r="C3250" t="s">
        <v>72</v>
      </c>
      <c r="D3250" t="s">
        <v>28</v>
      </c>
      <c r="E3250" t="s">
        <v>104</v>
      </c>
      <c r="F3250" t="s">
        <v>83</v>
      </c>
      <c r="G3250" t="s">
        <v>31</v>
      </c>
      <c r="H3250" t="s">
        <v>43</v>
      </c>
      <c r="I3250">
        <v>0</v>
      </c>
      <c r="J3250">
        <v>3</v>
      </c>
      <c r="K3250" t="s">
        <v>100</v>
      </c>
      <c r="L3250">
        <v>0.9</v>
      </c>
      <c r="M3250">
        <v>1.9</v>
      </c>
      <c r="N3250">
        <v>49</v>
      </c>
      <c r="O3250">
        <v>24433</v>
      </c>
      <c r="P3250" t="s">
        <v>367</v>
      </c>
      <c r="Q3250" t="s">
        <v>35</v>
      </c>
      <c r="R3250" t="s">
        <v>111</v>
      </c>
      <c r="S3250" t="s">
        <v>37</v>
      </c>
      <c r="U3250">
        <v>12</v>
      </c>
      <c r="V3250">
        <v>2</v>
      </c>
      <c r="W3250">
        <v>17.7</v>
      </c>
      <c r="X3250">
        <v>0</v>
      </c>
      <c r="Y3250">
        <v>0</v>
      </c>
      <c r="Z3250">
        <v>0</v>
      </c>
      <c r="AA3250">
        <v>2022</v>
      </c>
      <c r="AB3250" t="s">
        <v>233</v>
      </c>
    </row>
    <row r="3251" spans="1:28" x14ac:dyDescent="0.3">
      <c r="A3251">
        <v>71</v>
      </c>
      <c r="B3251" s="1">
        <v>44573</v>
      </c>
      <c r="C3251" t="s">
        <v>236</v>
      </c>
      <c r="D3251" t="s">
        <v>28</v>
      </c>
      <c r="E3251" t="s">
        <v>94</v>
      </c>
      <c r="F3251" t="s">
        <v>95</v>
      </c>
      <c r="G3251" t="s">
        <v>31</v>
      </c>
      <c r="H3251" t="s">
        <v>43</v>
      </c>
      <c r="I3251">
        <v>0</v>
      </c>
      <c r="J3251">
        <v>2</v>
      </c>
      <c r="K3251" t="s">
        <v>60</v>
      </c>
      <c r="L3251">
        <v>0.3</v>
      </c>
      <c r="M3251">
        <v>2.5</v>
      </c>
      <c r="N3251">
        <v>38</v>
      </c>
      <c r="O3251">
        <v>59775</v>
      </c>
      <c r="P3251" t="s">
        <v>366</v>
      </c>
      <c r="Q3251" t="s">
        <v>35</v>
      </c>
      <c r="R3251" t="s">
        <v>169</v>
      </c>
      <c r="S3251" t="s">
        <v>37</v>
      </c>
      <c r="U3251">
        <v>7</v>
      </c>
      <c r="V3251">
        <v>3</v>
      </c>
      <c r="W3251">
        <v>21.4</v>
      </c>
      <c r="X3251">
        <v>0</v>
      </c>
      <c r="Y3251">
        <v>0</v>
      </c>
      <c r="Z3251">
        <v>0</v>
      </c>
      <c r="AA3251">
        <v>2022</v>
      </c>
      <c r="AB3251" t="s">
        <v>233</v>
      </c>
    </row>
    <row r="3252" spans="1:28" x14ac:dyDescent="0.3">
      <c r="A3252">
        <v>72</v>
      </c>
      <c r="B3252" s="1">
        <v>44576</v>
      </c>
      <c r="C3252" t="s">
        <v>72</v>
      </c>
      <c r="D3252" t="s">
        <v>28</v>
      </c>
      <c r="E3252" t="s">
        <v>107</v>
      </c>
      <c r="F3252" t="s">
        <v>48</v>
      </c>
      <c r="G3252" t="s">
        <v>42</v>
      </c>
      <c r="H3252" t="s">
        <v>32</v>
      </c>
      <c r="I3252">
        <v>2</v>
      </c>
      <c r="J3252">
        <v>1</v>
      </c>
      <c r="K3252" t="s">
        <v>113</v>
      </c>
      <c r="L3252">
        <v>1</v>
      </c>
      <c r="M3252">
        <v>0.6</v>
      </c>
      <c r="N3252">
        <v>41</v>
      </c>
      <c r="O3252">
        <v>26629</v>
      </c>
      <c r="P3252" t="s">
        <v>366</v>
      </c>
      <c r="Q3252" s="1">
        <v>37350</v>
      </c>
      <c r="R3252" t="s">
        <v>162</v>
      </c>
      <c r="S3252" t="s">
        <v>37</v>
      </c>
      <c r="U3252">
        <v>14</v>
      </c>
      <c r="V3252">
        <v>3</v>
      </c>
      <c r="W3252">
        <v>21.5</v>
      </c>
      <c r="X3252">
        <v>0</v>
      </c>
      <c r="Y3252">
        <v>0</v>
      </c>
      <c r="Z3252">
        <v>0</v>
      </c>
      <c r="AA3252">
        <v>2022</v>
      </c>
      <c r="AB3252" t="s">
        <v>233</v>
      </c>
    </row>
    <row r="3253" spans="1:28" x14ac:dyDescent="0.3">
      <c r="A3253">
        <v>73</v>
      </c>
      <c r="B3253" s="1">
        <v>44582</v>
      </c>
      <c r="C3253" t="s">
        <v>81</v>
      </c>
      <c r="D3253" t="s">
        <v>28</v>
      </c>
      <c r="E3253" t="s">
        <v>109</v>
      </c>
      <c r="F3253" t="s">
        <v>130</v>
      </c>
      <c r="G3253" t="s">
        <v>31</v>
      </c>
      <c r="H3253" t="s">
        <v>32</v>
      </c>
      <c r="I3253">
        <v>3</v>
      </c>
      <c r="J3253">
        <v>0</v>
      </c>
      <c r="K3253" t="s">
        <v>235</v>
      </c>
      <c r="L3253">
        <v>1.1000000000000001</v>
      </c>
      <c r="M3253">
        <v>1.2</v>
      </c>
      <c r="N3253">
        <v>33</v>
      </c>
      <c r="O3253">
        <v>20782</v>
      </c>
      <c r="P3253" t="s">
        <v>366</v>
      </c>
      <c r="Q3253" s="1">
        <v>37350</v>
      </c>
      <c r="R3253" t="s">
        <v>52</v>
      </c>
      <c r="S3253" t="s">
        <v>37</v>
      </c>
      <c r="U3253">
        <v>7</v>
      </c>
      <c r="V3253">
        <v>2</v>
      </c>
      <c r="W3253">
        <v>15.7</v>
      </c>
      <c r="X3253">
        <v>1</v>
      </c>
      <c r="Y3253">
        <v>0</v>
      </c>
      <c r="Z3253">
        <v>0</v>
      </c>
      <c r="AA3253">
        <v>2022</v>
      </c>
      <c r="AB3253" t="s">
        <v>233</v>
      </c>
    </row>
    <row r="3254" spans="1:28" x14ac:dyDescent="0.3">
      <c r="A3254">
        <v>75</v>
      </c>
      <c r="B3254" s="1">
        <v>44601</v>
      </c>
      <c r="C3254" t="s">
        <v>236</v>
      </c>
      <c r="D3254" t="s">
        <v>28</v>
      </c>
      <c r="E3254" t="s">
        <v>110</v>
      </c>
      <c r="F3254" t="s">
        <v>95</v>
      </c>
      <c r="G3254" t="s">
        <v>42</v>
      </c>
      <c r="H3254" t="s">
        <v>49</v>
      </c>
      <c r="I3254">
        <v>1</v>
      </c>
      <c r="J3254">
        <v>1</v>
      </c>
      <c r="K3254" t="s">
        <v>100</v>
      </c>
      <c r="L3254">
        <v>0.4</v>
      </c>
      <c r="M3254">
        <v>1.3</v>
      </c>
      <c r="N3254">
        <v>30</v>
      </c>
      <c r="O3254">
        <v>26652</v>
      </c>
      <c r="P3254" t="s">
        <v>366</v>
      </c>
      <c r="Q3254" s="1">
        <v>37350</v>
      </c>
      <c r="R3254" t="s">
        <v>111</v>
      </c>
      <c r="S3254" t="s">
        <v>37</v>
      </c>
      <c r="U3254">
        <v>5</v>
      </c>
      <c r="V3254">
        <v>1</v>
      </c>
      <c r="W3254">
        <v>15.7</v>
      </c>
      <c r="X3254">
        <v>0</v>
      </c>
      <c r="Y3254">
        <v>0</v>
      </c>
      <c r="Z3254">
        <v>0</v>
      </c>
      <c r="AA3254">
        <v>2022</v>
      </c>
      <c r="AB3254" t="s">
        <v>233</v>
      </c>
    </row>
    <row r="3255" spans="1:28" x14ac:dyDescent="0.3">
      <c r="A3255">
        <v>76</v>
      </c>
      <c r="B3255" s="1">
        <v>44604</v>
      </c>
      <c r="C3255" t="s">
        <v>69</v>
      </c>
      <c r="D3255" t="s">
        <v>28</v>
      </c>
      <c r="E3255" t="s">
        <v>114</v>
      </c>
      <c r="F3255" t="s">
        <v>48</v>
      </c>
      <c r="G3255" t="s">
        <v>42</v>
      </c>
      <c r="H3255" t="s">
        <v>43</v>
      </c>
      <c r="I3255">
        <v>0</v>
      </c>
      <c r="J3255">
        <v>4</v>
      </c>
      <c r="K3255" t="s">
        <v>38</v>
      </c>
      <c r="L3255">
        <v>0.4</v>
      </c>
      <c r="M3255">
        <v>4.5999999999999996</v>
      </c>
      <c r="N3255">
        <v>29</v>
      </c>
      <c r="O3255">
        <v>27010</v>
      </c>
      <c r="P3255" t="s">
        <v>366</v>
      </c>
      <c r="Q3255" s="1">
        <v>37684</v>
      </c>
      <c r="R3255" t="s">
        <v>36</v>
      </c>
      <c r="S3255" t="s">
        <v>37</v>
      </c>
      <c r="U3255">
        <v>8</v>
      </c>
      <c r="V3255">
        <v>3</v>
      </c>
      <c r="W3255">
        <v>14.4</v>
      </c>
      <c r="X3255">
        <v>0</v>
      </c>
      <c r="Y3255">
        <v>0</v>
      </c>
      <c r="Z3255">
        <v>0</v>
      </c>
      <c r="AA3255">
        <v>2022</v>
      </c>
      <c r="AB3255" t="s">
        <v>233</v>
      </c>
    </row>
    <row r="3256" spans="1:28" x14ac:dyDescent="0.3">
      <c r="A3256">
        <v>77</v>
      </c>
      <c r="B3256" s="1">
        <v>44611</v>
      </c>
      <c r="C3256" t="s">
        <v>72</v>
      </c>
      <c r="D3256" t="s">
        <v>28</v>
      </c>
      <c r="E3256" t="s">
        <v>115</v>
      </c>
      <c r="F3256" t="s">
        <v>48</v>
      </c>
      <c r="G3256" t="s">
        <v>31</v>
      </c>
      <c r="H3256" t="s">
        <v>43</v>
      </c>
      <c r="I3256">
        <v>1</v>
      </c>
      <c r="J3256">
        <v>3</v>
      </c>
      <c r="K3256" t="s">
        <v>67</v>
      </c>
      <c r="L3256">
        <v>0.6</v>
      </c>
      <c r="M3256">
        <v>3.6</v>
      </c>
      <c r="N3256">
        <v>31</v>
      </c>
      <c r="O3256">
        <v>53135</v>
      </c>
      <c r="P3256" t="s">
        <v>366</v>
      </c>
      <c r="Q3256" s="1">
        <v>37684</v>
      </c>
      <c r="R3256" t="s">
        <v>52</v>
      </c>
      <c r="S3256" t="s">
        <v>37</v>
      </c>
      <c r="U3256">
        <v>6</v>
      </c>
      <c r="V3256">
        <v>1</v>
      </c>
      <c r="W3256">
        <v>17.8</v>
      </c>
      <c r="X3256">
        <v>0</v>
      </c>
      <c r="Y3256">
        <v>0</v>
      </c>
      <c r="Z3256">
        <v>0</v>
      </c>
      <c r="AA3256">
        <v>2022</v>
      </c>
      <c r="AB3256" t="s">
        <v>233</v>
      </c>
    </row>
    <row r="3257" spans="1:28" x14ac:dyDescent="0.3">
      <c r="A3257">
        <v>78</v>
      </c>
      <c r="B3257" s="1">
        <v>44617</v>
      </c>
      <c r="C3257" t="s">
        <v>81</v>
      </c>
      <c r="D3257" t="s">
        <v>28</v>
      </c>
      <c r="E3257" t="s">
        <v>117</v>
      </c>
      <c r="F3257" t="s">
        <v>130</v>
      </c>
      <c r="G3257" t="s">
        <v>31</v>
      </c>
      <c r="H3257" t="s">
        <v>43</v>
      </c>
      <c r="I3257">
        <v>0</v>
      </c>
      <c r="J3257">
        <v>2</v>
      </c>
      <c r="K3257" t="s">
        <v>87</v>
      </c>
      <c r="L3257">
        <v>0.6</v>
      </c>
      <c r="M3257">
        <v>2.6</v>
      </c>
      <c r="N3257">
        <v>42</v>
      </c>
      <c r="O3257">
        <v>31182</v>
      </c>
      <c r="P3257" t="s">
        <v>366</v>
      </c>
      <c r="Q3257" t="s">
        <v>167</v>
      </c>
      <c r="R3257" t="s">
        <v>169</v>
      </c>
      <c r="S3257" t="s">
        <v>37</v>
      </c>
      <c r="U3257">
        <v>8</v>
      </c>
      <c r="V3257">
        <v>1</v>
      </c>
      <c r="W3257">
        <v>18.100000000000001</v>
      </c>
      <c r="X3257">
        <v>0</v>
      </c>
      <c r="Y3257">
        <v>0</v>
      </c>
      <c r="Z3257">
        <v>0</v>
      </c>
      <c r="AA3257">
        <v>2022</v>
      </c>
      <c r="AB3257" t="s">
        <v>233</v>
      </c>
    </row>
    <row r="3258" spans="1:28" x14ac:dyDescent="0.3">
      <c r="A3258">
        <v>80</v>
      </c>
      <c r="B3258" s="1">
        <v>44625</v>
      </c>
      <c r="C3258" t="s">
        <v>72</v>
      </c>
      <c r="D3258" t="s">
        <v>28</v>
      </c>
      <c r="E3258" t="s">
        <v>119</v>
      </c>
      <c r="F3258" t="s">
        <v>48</v>
      </c>
      <c r="G3258" t="s">
        <v>42</v>
      </c>
      <c r="H3258" t="s">
        <v>43</v>
      </c>
      <c r="I3258">
        <v>1</v>
      </c>
      <c r="J3258">
        <v>3</v>
      </c>
      <c r="K3258" t="s">
        <v>257</v>
      </c>
      <c r="L3258">
        <v>1</v>
      </c>
      <c r="M3258">
        <v>2</v>
      </c>
      <c r="N3258">
        <v>60</v>
      </c>
      <c r="O3258">
        <v>26887</v>
      </c>
      <c r="P3258" t="s">
        <v>366</v>
      </c>
      <c r="Q3258" t="s">
        <v>35</v>
      </c>
      <c r="R3258" t="s">
        <v>61</v>
      </c>
      <c r="S3258" t="s">
        <v>37</v>
      </c>
      <c r="U3258">
        <v>15</v>
      </c>
      <c r="V3258">
        <v>7</v>
      </c>
      <c r="W3258">
        <v>18.600000000000001</v>
      </c>
      <c r="X3258">
        <v>0</v>
      </c>
      <c r="Y3258">
        <v>0</v>
      </c>
      <c r="Z3258">
        <v>0</v>
      </c>
      <c r="AA3258">
        <v>2022</v>
      </c>
      <c r="AB3258" t="s">
        <v>233</v>
      </c>
    </row>
    <row r="3259" spans="1:28" x14ac:dyDescent="0.3">
      <c r="A3259">
        <v>81</v>
      </c>
      <c r="B3259" s="1">
        <v>44630</v>
      </c>
      <c r="C3259" t="s">
        <v>180</v>
      </c>
      <c r="D3259" t="s">
        <v>28</v>
      </c>
      <c r="E3259" t="s">
        <v>121</v>
      </c>
      <c r="F3259" t="s">
        <v>142</v>
      </c>
      <c r="G3259" t="s">
        <v>42</v>
      </c>
      <c r="H3259" t="s">
        <v>43</v>
      </c>
      <c r="I3259">
        <v>1</v>
      </c>
      <c r="J3259">
        <v>3</v>
      </c>
      <c r="K3259" t="s">
        <v>92</v>
      </c>
      <c r="L3259">
        <v>1</v>
      </c>
      <c r="M3259">
        <v>1.8</v>
      </c>
      <c r="N3259">
        <v>34</v>
      </c>
      <c r="O3259">
        <v>26684</v>
      </c>
      <c r="P3259" t="s">
        <v>366</v>
      </c>
      <c r="Q3259" s="1">
        <v>37320</v>
      </c>
      <c r="R3259" t="s">
        <v>108</v>
      </c>
      <c r="S3259" t="s">
        <v>37</v>
      </c>
      <c r="U3259">
        <v>7</v>
      </c>
      <c r="V3259">
        <v>2</v>
      </c>
      <c r="W3259">
        <v>25.7</v>
      </c>
      <c r="X3259">
        <v>0</v>
      </c>
      <c r="Y3259">
        <v>1</v>
      </c>
      <c r="Z3259">
        <v>1</v>
      </c>
      <c r="AA3259">
        <v>2022</v>
      </c>
      <c r="AB3259" t="s">
        <v>233</v>
      </c>
    </row>
    <row r="3260" spans="1:28" x14ac:dyDescent="0.3">
      <c r="A3260">
        <v>82</v>
      </c>
      <c r="B3260" s="1">
        <v>44633</v>
      </c>
      <c r="C3260" t="s">
        <v>140</v>
      </c>
      <c r="D3260" t="s">
        <v>28</v>
      </c>
      <c r="E3260" t="s">
        <v>116</v>
      </c>
      <c r="F3260" t="s">
        <v>41</v>
      </c>
      <c r="G3260" t="s">
        <v>31</v>
      </c>
      <c r="H3260" t="s">
        <v>43</v>
      </c>
      <c r="I3260">
        <v>1</v>
      </c>
      <c r="J3260">
        <v>2</v>
      </c>
      <c r="K3260" t="s">
        <v>50</v>
      </c>
      <c r="L3260">
        <v>1.5</v>
      </c>
      <c r="M3260">
        <v>2.5</v>
      </c>
      <c r="N3260">
        <v>48</v>
      </c>
      <c r="O3260">
        <v>36321</v>
      </c>
      <c r="P3260" t="s">
        <v>367</v>
      </c>
      <c r="Q3260" s="1">
        <v>37684</v>
      </c>
      <c r="R3260" t="s">
        <v>134</v>
      </c>
      <c r="S3260" t="s">
        <v>37</v>
      </c>
      <c r="U3260">
        <v>12</v>
      </c>
      <c r="V3260">
        <v>4</v>
      </c>
      <c r="W3260">
        <v>18.8</v>
      </c>
      <c r="X3260">
        <v>1</v>
      </c>
      <c r="Y3260">
        <v>0</v>
      </c>
      <c r="Z3260">
        <v>0</v>
      </c>
      <c r="AA3260">
        <v>2022</v>
      </c>
      <c r="AB3260" t="s">
        <v>233</v>
      </c>
    </row>
    <row r="3261" spans="1:28" x14ac:dyDescent="0.3">
      <c r="A3261">
        <v>83</v>
      </c>
      <c r="B3261" s="1">
        <v>44653</v>
      </c>
      <c r="C3261" t="s">
        <v>155</v>
      </c>
      <c r="D3261" t="s">
        <v>28</v>
      </c>
      <c r="E3261" t="s">
        <v>122</v>
      </c>
      <c r="F3261" t="s">
        <v>48</v>
      </c>
      <c r="G3261" t="s">
        <v>31</v>
      </c>
      <c r="H3261" t="s">
        <v>49</v>
      </c>
      <c r="I3261">
        <v>0</v>
      </c>
      <c r="J3261">
        <v>0</v>
      </c>
      <c r="K3261" t="s">
        <v>96</v>
      </c>
      <c r="L3261">
        <v>0.4</v>
      </c>
      <c r="M3261">
        <v>2.8</v>
      </c>
      <c r="N3261">
        <v>37</v>
      </c>
      <c r="O3261">
        <v>31245</v>
      </c>
      <c r="P3261" t="s">
        <v>366</v>
      </c>
      <c r="Q3261" t="s">
        <v>139</v>
      </c>
      <c r="R3261" t="s">
        <v>169</v>
      </c>
      <c r="S3261" t="s">
        <v>37</v>
      </c>
      <c r="U3261">
        <v>6</v>
      </c>
      <c r="V3261">
        <v>0</v>
      </c>
      <c r="W3261">
        <v>17.8</v>
      </c>
      <c r="X3261">
        <v>0</v>
      </c>
      <c r="Y3261">
        <v>0</v>
      </c>
      <c r="Z3261">
        <v>0</v>
      </c>
      <c r="AA3261">
        <v>2022</v>
      </c>
      <c r="AB3261" t="s">
        <v>233</v>
      </c>
    </row>
    <row r="3262" spans="1:28" x14ac:dyDescent="0.3">
      <c r="A3262">
        <v>84</v>
      </c>
      <c r="B3262" s="1">
        <v>44661</v>
      </c>
      <c r="C3262" t="s">
        <v>145</v>
      </c>
      <c r="D3262" t="s">
        <v>28</v>
      </c>
      <c r="E3262" t="s">
        <v>123</v>
      </c>
      <c r="F3262" t="s">
        <v>41</v>
      </c>
      <c r="G3262" t="s">
        <v>42</v>
      </c>
      <c r="H3262" t="s">
        <v>32</v>
      </c>
      <c r="I3262">
        <v>2</v>
      </c>
      <c r="J3262">
        <v>0</v>
      </c>
      <c r="K3262" t="s">
        <v>74</v>
      </c>
      <c r="L3262">
        <v>1.7</v>
      </c>
      <c r="M3262">
        <v>1.7</v>
      </c>
      <c r="N3262">
        <v>45</v>
      </c>
      <c r="O3262">
        <v>26361</v>
      </c>
      <c r="P3262" t="s">
        <v>366</v>
      </c>
      <c r="Q3262" t="s">
        <v>35</v>
      </c>
      <c r="R3262" t="s">
        <v>45</v>
      </c>
      <c r="S3262" t="s">
        <v>37</v>
      </c>
      <c r="U3262">
        <v>17</v>
      </c>
      <c r="V3262">
        <v>6</v>
      </c>
      <c r="W3262">
        <v>19.399999999999999</v>
      </c>
      <c r="X3262">
        <v>0</v>
      </c>
      <c r="Y3262">
        <v>0</v>
      </c>
      <c r="Z3262">
        <v>0</v>
      </c>
      <c r="AA3262">
        <v>2022</v>
      </c>
      <c r="AB3262" t="s">
        <v>233</v>
      </c>
    </row>
    <row r="3263" spans="1:28" x14ac:dyDescent="0.3">
      <c r="A3263">
        <v>85</v>
      </c>
      <c r="B3263" s="1">
        <v>44667</v>
      </c>
      <c r="C3263" t="s">
        <v>155</v>
      </c>
      <c r="D3263" t="s">
        <v>28</v>
      </c>
      <c r="E3263" t="s">
        <v>118</v>
      </c>
      <c r="F3263" t="s">
        <v>48</v>
      </c>
      <c r="G3263" t="s">
        <v>31</v>
      </c>
      <c r="H3263" t="s">
        <v>43</v>
      </c>
      <c r="I3263">
        <v>2</v>
      </c>
      <c r="J3263">
        <v>3</v>
      </c>
      <c r="K3263" t="s">
        <v>80</v>
      </c>
      <c r="L3263">
        <v>1.5</v>
      </c>
      <c r="M3263">
        <v>1.9</v>
      </c>
      <c r="N3263">
        <v>39</v>
      </c>
      <c r="O3263">
        <v>73381</v>
      </c>
      <c r="P3263" t="s">
        <v>366</v>
      </c>
      <c r="Q3263" t="s">
        <v>35</v>
      </c>
      <c r="R3263" t="s">
        <v>162</v>
      </c>
      <c r="S3263" t="s">
        <v>37</v>
      </c>
      <c r="U3263">
        <v>15</v>
      </c>
      <c r="V3263">
        <v>4</v>
      </c>
      <c r="W3263">
        <v>19.899999999999999</v>
      </c>
      <c r="X3263">
        <v>1</v>
      </c>
      <c r="Y3263">
        <v>0</v>
      </c>
      <c r="Z3263">
        <v>0</v>
      </c>
      <c r="AA3263">
        <v>2022</v>
      </c>
      <c r="AB3263" t="s">
        <v>233</v>
      </c>
    </row>
    <row r="3264" spans="1:28" x14ac:dyDescent="0.3">
      <c r="A3264">
        <v>86</v>
      </c>
      <c r="B3264" s="1">
        <v>44674</v>
      </c>
      <c r="C3264" t="s">
        <v>155</v>
      </c>
      <c r="D3264" t="s">
        <v>28</v>
      </c>
      <c r="E3264" t="s">
        <v>125</v>
      </c>
      <c r="F3264" t="s">
        <v>48</v>
      </c>
      <c r="G3264" t="s">
        <v>42</v>
      </c>
      <c r="H3264" t="s">
        <v>43</v>
      </c>
      <c r="I3264">
        <v>0</v>
      </c>
      <c r="J3264">
        <v>3</v>
      </c>
      <c r="K3264" t="s">
        <v>89</v>
      </c>
      <c r="L3264">
        <v>0.6</v>
      </c>
      <c r="M3264">
        <v>1.9</v>
      </c>
      <c r="N3264">
        <v>46</v>
      </c>
      <c r="O3264">
        <v>26910</v>
      </c>
      <c r="P3264" t="s">
        <v>366</v>
      </c>
      <c r="Q3264" t="s">
        <v>35</v>
      </c>
      <c r="R3264" t="s">
        <v>57</v>
      </c>
      <c r="S3264" t="s">
        <v>37</v>
      </c>
      <c r="U3264">
        <v>5</v>
      </c>
      <c r="V3264">
        <v>2</v>
      </c>
      <c r="W3264">
        <v>15.2</v>
      </c>
      <c r="X3264">
        <v>1</v>
      </c>
      <c r="Y3264">
        <v>0</v>
      </c>
      <c r="Z3264">
        <v>0</v>
      </c>
      <c r="AA3264">
        <v>2022</v>
      </c>
      <c r="AB3264" t="s">
        <v>233</v>
      </c>
    </row>
    <row r="3265" spans="1:28" x14ac:dyDescent="0.3">
      <c r="A3265">
        <v>87</v>
      </c>
      <c r="B3265" s="1">
        <v>44681</v>
      </c>
      <c r="C3265" t="s">
        <v>155</v>
      </c>
      <c r="D3265" t="s">
        <v>28</v>
      </c>
      <c r="E3265" t="s">
        <v>127</v>
      </c>
      <c r="F3265" t="s">
        <v>48</v>
      </c>
      <c r="G3265" t="s">
        <v>31</v>
      </c>
      <c r="H3265" t="s">
        <v>43</v>
      </c>
      <c r="I3265">
        <v>0</v>
      </c>
      <c r="J3265">
        <v>2</v>
      </c>
      <c r="K3265" t="s">
        <v>102</v>
      </c>
      <c r="L3265">
        <v>0.5</v>
      </c>
      <c r="M3265">
        <v>1.8</v>
      </c>
      <c r="N3265">
        <v>55</v>
      </c>
      <c r="O3265">
        <v>40290</v>
      </c>
      <c r="P3265" t="s">
        <v>366</v>
      </c>
      <c r="Q3265" t="s">
        <v>35</v>
      </c>
      <c r="R3265" t="s">
        <v>253</v>
      </c>
      <c r="S3265" t="s">
        <v>37</v>
      </c>
      <c r="U3265">
        <v>9</v>
      </c>
      <c r="V3265">
        <v>3</v>
      </c>
      <c r="W3265">
        <v>21.6</v>
      </c>
      <c r="X3265">
        <v>0</v>
      </c>
      <c r="Y3265">
        <v>0</v>
      </c>
      <c r="Z3265">
        <v>0</v>
      </c>
      <c r="AA3265">
        <v>2022</v>
      </c>
      <c r="AB3265" t="s">
        <v>233</v>
      </c>
    </row>
    <row r="3266" spans="1:28" x14ac:dyDescent="0.3">
      <c r="A3266">
        <v>88</v>
      </c>
      <c r="B3266" s="1">
        <v>44689</v>
      </c>
      <c r="C3266" t="s">
        <v>145</v>
      </c>
      <c r="D3266" t="s">
        <v>28</v>
      </c>
      <c r="E3266" t="s">
        <v>129</v>
      </c>
      <c r="F3266" t="s">
        <v>41</v>
      </c>
      <c r="G3266" t="s">
        <v>42</v>
      </c>
      <c r="H3266" t="s">
        <v>43</v>
      </c>
      <c r="I3266">
        <v>0</v>
      </c>
      <c r="J3266">
        <v>4</v>
      </c>
      <c r="K3266" t="s">
        <v>60</v>
      </c>
      <c r="L3266">
        <v>0.8</v>
      </c>
      <c r="M3266">
        <v>3</v>
      </c>
      <c r="N3266">
        <v>37</v>
      </c>
      <c r="O3266">
        <v>26428</v>
      </c>
      <c r="P3266" t="s">
        <v>366</v>
      </c>
      <c r="Q3266" t="s">
        <v>35</v>
      </c>
      <c r="R3266" t="s">
        <v>171</v>
      </c>
      <c r="S3266" t="s">
        <v>37</v>
      </c>
      <c r="U3266">
        <v>8</v>
      </c>
      <c r="V3266">
        <v>2</v>
      </c>
      <c r="W3266">
        <v>22.2</v>
      </c>
      <c r="X3266">
        <v>1</v>
      </c>
      <c r="Y3266">
        <v>0</v>
      </c>
      <c r="Z3266">
        <v>0</v>
      </c>
      <c r="AA3266">
        <v>2022</v>
      </c>
      <c r="AB3266" t="s">
        <v>233</v>
      </c>
    </row>
    <row r="3267" spans="1:28" x14ac:dyDescent="0.3">
      <c r="A3267">
        <v>89</v>
      </c>
      <c r="B3267" s="1">
        <v>44692</v>
      </c>
      <c r="C3267" t="s">
        <v>294</v>
      </c>
      <c r="D3267" t="s">
        <v>28</v>
      </c>
      <c r="E3267" t="s">
        <v>105</v>
      </c>
      <c r="F3267" t="s">
        <v>95</v>
      </c>
      <c r="G3267" t="s">
        <v>31</v>
      </c>
      <c r="H3267" t="s">
        <v>43</v>
      </c>
      <c r="I3267">
        <v>0</v>
      </c>
      <c r="J3267">
        <v>3</v>
      </c>
      <c r="K3267" t="s">
        <v>44</v>
      </c>
      <c r="L3267">
        <v>1.1000000000000001</v>
      </c>
      <c r="M3267">
        <v>2</v>
      </c>
      <c r="N3267">
        <v>35</v>
      </c>
      <c r="O3267">
        <v>38092</v>
      </c>
      <c r="P3267" t="s">
        <v>366</v>
      </c>
      <c r="Q3267" t="s">
        <v>167</v>
      </c>
      <c r="R3267" t="s">
        <v>169</v>
      </c>
      <c r="S3267" t="s">
        <v>37</v>
      </c>
      <c r="U3267">
        <v>9</v>
      </c>
      <c r="V3267">
        <v>5</v>
      </c>
      <c r="W3267">
        <v>17</v>
      </c>
      <c r="X3267">
        <v>0</v>
      </c>
      <c r="Y3267">
        <v>0</v>
      </c>
      <c r="Z3267">
        <v>0</v>
      </c>
      <c r="AA3267">
        <v>2022</v>
      </c>
      <c r="AB3267" t="s">
        <v>233</v>
      </c>
    </row>
    <row r="3268" spans="1:28" x14ac:dyDescent="0.3">
      <c r="A3268">
        <v>90</v>
      </c>
      <c r="B3268" s="1">
        <v>44696</v>
      </c>
      <c r="C3268" t="s">
        <v>145</v>
      </c>
      <c r="D3268" t="s">
        <v>28</v>
      </c>
      <c r="E3268" t="s">
        <v>133</v>
      </c>
      <c r="F3268" t="s">
        <v>41</v>
      </c>
      <c r="G3268" t="s">
        <v>31</v>
      </c>
      <c r="H3268" t="s">
        <v>49</v>
      </c>
      <c r="I3268">
        <v>1</v>
      </c>
      <c r="J3268">
        <v>1</v>
      </c>
      <c r="K3268" t="s">
        <v>33</v>
      </c>
      <c r="L3268">
        <v>1.1000000000000001</v>
      </c>
      <c r="M3268">
        <v>0.9</v>
      </c>
      <c r="N3268">
        <v>36</v>
      </c>
      <c r="O3268">
        <v>31219</v>
      </c>
      <c r="P3268" t="s">
        <v>366</v>
      </c>
      <c r="Q3268" s="1">
        <v>37714</v>
      </c>
      <c r="R3268" t="s">
        <v>280</v>
      </c>
      <c r="S3268" t="s">
        <v>37</v>
      </c>
      <c r="U3268">
        <v>11</v>
      </c>
      <c r="V3268">
        <v>2</v>
      </c>
      <c r="W3268">
        <v>14.4</v>
      </c>
      <c r="X3268">
        <v>0</v>
      </c>
      <c r="Y3268">
        <v>0</v>
      </c>
      <c r="Z3268">
        <v>0</v>
      </c>
      <c r="AA3268">
        <v>2022</v>
      </c>
      <c r="AB3268" t="s">
        <v>233</v>
      </c>
    </row>
    <row r="3269" spans="1:28" x14ac:dyDescent="0.3">
      <c r="A3269">
        <v>91</v>
      </c>
      <c r="B3269" s="1">
        <v>44703</v>
      </c>
      <c r="C3269" t="s">
        <v>135</v>
      </c>
      <c r="D3269" t="s">
        <v>28</v>
      </c>
      <c r="E3269" t="s">
        <v>136</v>
      </c>
      <c r="F3269" t="s">
        <v>41</v>
      </c>
      <c r="G3269" t="s">
        <v>42</v>
      </c>
      <c r="H3269" t="s">
        <v>43</v>
      </c>
      <c r="I3269">
        <v>0</v>
      </c>
      <c r="J3269">
        <v>5</v>
      </c>
      <c r="K3269" t="s">
        <v>71</v>
      </c>
      <c r="L3269">
        <v>0.5</v>
      </c>
      <c r="M3269">
        <v>3.4</v>
      </c>
      <c r="N3269">
        <v>41</v>
      </c>
      <c r="O3269">
        <v>27022</v>
      </c>
      <c r="P3269" t="s">
        <v>366</v>
      </c>
      <c r="Q3269" s="1">
        <v>36986</v>
      </c>
      <c r="R3269" t="s">
        <v>57</v>
      </c>
      <c r="S3269" t="s">
        <v>37</v>
      </c>
      <c r="U3269">
        <v>9</v>
      </c>
      <c r="V3269">
        <v>0</v>
      </c>
      <c r="W3269">
        <v>18.600000000000001</v>
      </c>
      <c r="X3269">
        <v>0</v>
      </c>
      <c r="Y3269">
        <v>0</v>
      </c>
      <c r="Z3269">
        <v>0</v>
      </c>
      <c r="AA3269">
        <v>2022</v>
      </c>
      <c r="AB3269" t="s">
        <v>233</v>
      </c>
    </row>
    <row r="3270" spans="1:28" x14ac:dyDescent="0.3">
      <c r="A3270">
        <v>0</v>
      </c>
      <c r="B3270" s="1">
        <v>44095</v>
      </c>
      <c r="C3270" t="s">
        <v>27</v>
      </c>
      <c r="D3270" t="s">
        <v>28</v>
      </c>
      <c r="E3270" t="s">
        <v>29</v>
      </c>
      <c r="F3270" t="s">
        <v>30</v>
      </c>
      <c r="G3270" t="s">
        <v>31</v>
      </c>
      <c r="H3270" t="s">
        <v>32</v>
      </c>
      <c r="I3270">
        <v>3</v>
      </c>
      <c r="J3270">
        <v>1</v>
      </c>
      <c r="K3270" t="s">
        <v>33</v>
      </c>
      <c r="L3270">
        <v>1.9</v>
      </c>
      <c r="M3270">
        <v>0.6</v>
      </c>
      <c r="N3270">
        <v>65</v>
      </c>
      <c r="P3270" t="s">
        <v>34</v>
      </c>
      <c r="Q3270" t="s">
        <v>35</v>
      </c>
      <c r="R3270" t="s">
        <v>36</v>
      </c>
      <c r="S3270" t="s">
        <v>37</v>
      </c>
      <c r="U3270">
        <v>13</v>
      </c>
      <c r="V3270">
        <v>8</v>
      </c>
      <c r="W3270">
        <v>21.1</v>
      </c>
      <c r="X3270">
        <v>2</v>
      </c>
      <c r="Y3270">
        <v>1</v>
      </c>
      <c r="Z3270">
        <v>1</v>
      </c>
      <c r="AA3270">
        <v>2021</v>
      </c>
      <c r="AB3270" t="s">
        <v>38</v>
      </c>
    </row>
    <row r="3271" spans="1:28" x14ac:dyDescent="0.3">
      <c r="A3271">
        <v>2</v>
      </c>
      <c r="B3271" s="1">
        <v>44101</v>
      </c>
      <c r="C3271" t="s">
        <v>39</v>
      </c>
      <c r="D3271" t="s">
        <v>28</v>
      </c>
      <c r="E3271" t="s">
        <v>40</v>
      </c>
      <c r="F3271" t="s">
        <v>41</v>
      </c>
      <c r="G3271" t="s">
        <v>42</v>
      </c>
      <c r="H3271" t="s">
        <v>43</v>
      </c>
      <c r="I3271">
        <v>2</v>
      </c>
      <c r="J3271">
        <v>5</v>
      </c>
      <c r="K3271" t="s">
        <v>44</v>
      </c>
      <c r="L3271">
        <v>0.9</v>
      </c>
      <c r="M3271">
        <v>2.9</v>
      </c>
      <c r="N3271">
        <v>72</v>
      </c>
      <c r="P3271" t="s">
        <v>34</v>
      </c>
      <c r="Q3271" t="s">
        <v>35</v>
      </c>
      <c r="R3271" t="s">
        <v>45</v>
      </c>
      <c r="S3271" t="s">
        <v>37</v>
      </c>
      <c r="U3271">
        <v>16</v>
      </c>
      <c r="V3271">
        <v>5</v>
      </c>
      <c r="W3271">
        <v>19.8</v>
      </c>
      <c r="X3271">
        <v>1</v>
      </c>
      <c r="Y3271">
        <v>0</v>
      </c>
      <c r="Z3271">
        <v>0</v>
      </c>
      <c r="AA3271">
        <v>2021</v>
      </c>
      <c r="AB3271" t="s">
        <v>38</v>
      </c>
    </row>
    <row r="3272" spans="1:28" x14ac:dyDescent="0.3">
      <c r="A3272">
        <v>4</v>
      </c>
      <c r="B3272" s="1">
        <v>44107</v>
      </c>
      <c r="C3272" t="s">
        <v>46</v>
      </c>
      <c r="D3272" t="s">
        <v>28</v>
      </c>
      <c r="E3272" t="s">
        <v>47</v>
      </c>
      <c r="F3272" t="s">
        <v>48</v>
      </c>
      <c r="G3272" t="s">
        <v>31</v>
      </c>
      <c r="H3272" t="s">
        <v>49</v>
      </c>
      <c r="I3272">
        <v>1</v>
      </c>
      <c r="J3272">
        <v>1</v>
      </c>
      <c r="K3272" t="s">
        <v>50</v>
      </c>
      <c r="L3272">
        <v>1.2</v>
      </c>
      <c r="M3272">
        <v>2.4</v>
      </c>
      <c r="N3272">
        <v>49</v>
      </c>
      <c r="P3272" t="s">
        <v>51</v>
      </c>
      <c r="Q3272" s="1">
        <v>37684</v>
      </c>
      <c r="R3272" t="s">
        <v>52</v>
      </c>
      <c r="S3272" t="s">
        <v>37</v>
      </c>
      <c r="U3272">
        <v>23</v>
      </c>
      <c r="V3272">
        <v>1</v>
      </c>
      <c r="W3272">
        <v>18.2</v>
      </c>
      <c r="X3272">
        <v>1</v>
      </c>
      <c r="Y3272">
        <v>0</v>
      </c>
      <c r="Z3272">
        <v>0</v>
      </c>
      <c r="AA3272">
        <v>2021</v>
      </c>
      <c r="AB3272" t="s">
        <v>38</v>
      </c>
    </row>
    <row r="3273" spans="1:28" x14ac:dyDescent="0.3">
      <c r="A3273">
        <v>126</v>
      </c>
      <c r="B3273" s="1">
        <v>44121</v>
      </c>
      <c r="C3273" t="s">
        <v>46</v>
      </c>
      <c r="D3273" t="s">
        <v>28</v>
      </c>
      <c r="E3273" t="s">
        <v>53</v>
      </c>
      <c r="F3273" t="s">
        <v>48</v>
      </c>
      <c r="G3273" t="s">
        <v>42</v>
      </c>
      <c r="H3273" t="s">
        <v>32</v>
      </c>
      <c r="I3273">
        <v>1</v>
      </c>
      <c r="J3273">
        <v>0</v>
      </c>
      <c r="K3273" t="s">
        <v>54</v>
      </c>
      <c r="L3273">
        <v>1.3</v>
      </c>
      <c r="M3273">
        <v>0.9</v>
      </c>
      <c r="N3273">
        <v>58</v>
      </c>
      <c r="P3273" t="s">
        <v>55</v>
      </c>
      <c r="Q3273" t="s">
        <v>56</v>
      </c>
      <c r="R3273" t="s">
        <v>57</v>
      </c>
      <c r="S3273" t="s">
        <v>37</v>
      </c>
      <c r="U3273">
        <v>13</v>
      </c>
      <c r="V3273">
        <v>5</v>
      </c>
      <c r="W3273">
        <v>17.7</v>
      </c>
      <c r="X3273">
        <v>0</v>
      </c>
      <c r="Y3273">
        <v>0</v>
      </c>
      <c r="Z3273">
        <v>0</v>
      </c>
      <c r="AA3273">
        <v>2021</v>
      </c>
      <c r="AB3273" t="s">
        <v>38</v>
      </c>
    </row>
    <row r="3274" spans="1:28" x14ac:dyDescent="0.3">
      <c r="A3274">
        <v>128</v>
      </c>
      <c r="B3274" s="1">
        <v>44128</v>
      </c>
      <c r="C3274" t="s">
        <v>58</v>
      </c>
      <c r="D3274" t="s">
        <v>28</v>
      </c>
      <c r="E3274" t="s">
        <v>59</v>
      </c>
      <c r="F3274" t="s">
        <v>48</v>
      </c>
      <c r="G3274" t="s">
        <v>31</v>
      </c>
      <c r="H3274" t="s">
        <v>49</v>
      </c>
      <c r="I3274">
        <v>1</v>
      </c>
      <c r="J3274">
        <v>1</v>
      </c>
      <c r="K3274" t="s">
        <v>60</v>
      </c>
      <c r="L3274">
        <v>1</v>
      </c>
      <c r="M3274">
        <v>0.3</v>
      </c>
      <c r="N3274">
        <v>69</v>
      </c>
      <c r="P3274" t="s">
        <v>55</v>
      </c>
      <c r="Q3274" s="1">
        <v>37684</v>
      </c>
      <c r="R3274" t="s">
        <v>61</v>
      </c>
      <c r="S3274" t="s">
        <v>37</v>
      </c>
      <c r="U3274">
        <v>14</v>
      </c>
      <c r="V3274">
        <v>7</v>
      </c>
      <c r="W3274">
        <v>20.9</v>
      </c>
      <c r="X3274">
        <v>1</v>
      </c>
      <c r="Y3274">
        <v>0</v>
      </c>
      <c r="Z3274">
        <v>0</v>
      </c>
      <c r="AA3274">
        <v>2021</v>
      </c>
      <c r="AB3274" t="s">
        <v>38</v>
      </c>
    </row>
    <row r="3275" spans="1:28" x14ac:dyDescent="0.3">
      <c r="A3275">
        <v>130</v>
      </c>
      <c r="B3275" s="1">
        <v>44135</v>
      </c>
      <c r="C3275" t="s">
        <v>62</v>
      </c>
      <c r="D3275" t="s">
        <v>28</v>
      </c>
      <c r="E3275" t="s">
        <v>63</v>
      </c>
      <c r="F3275" t="s">
        <v>48</v>
      </c>
      <c r="G3275" t="s">
        <v>31</v>
      </c>
      <c r="H3275" t="s">
        <v>32</v>
      </c>
      <c r="I3275">
        <v>1</v>
      </c>
      <c r="J3275">
        <v>0</v>
      </c>
      <c r="K3275" t="s">
        <v>64</v>
      </c>
      <c r="L3275">
        <v>1.6</v>
      </c>
      <c r="M3275">
        <v>0.5</v>
      </c>
      <c r="N3275">
        <v>65</v>
      </c>
      <c r="P3275" t="s">
        <v>51</v>
      </c>
      <c r="Q3275" s="1">
        <v>37684</v>
      </c>
      <c r="R3275" t="s">
        <v>45</v>
      </c>
      <c r="S3275" t="s">
        <v>37</v>
      </c>
      <c r="U3275">
        <v>16</v>
      </c>
      <c r="V3275">
        <v>8</v>
      </c>
      <c r="W3275">
        <v>18.5</v>
      </c>
      <c r="X3275">
        <v>2</v>
      </c>
      <c r="Y3275">
        <v>0</v>
      </c>
      <c r="Z3275">
        <v>0</v>
      </c>
      <c r="AA3275">
        <v>2021</v>
      </c>
      <c r="AB3275" t="s">
        <v>38</v>
      </c>
    </row>
    <row r="3276" spans="1:28" x14ac:dyDescent="0.3">
      <c r="A3276">
        <v>132</v>
      </c>
      <c r="B3276" s="1">
        <v>44143</v>
      </c>
      <c r="C3276" t="s">
        <v>65</v>
      </c>
      <c r="D3276" t="s">
        <v>28</v>
      </c>
      <c r="E3276" t="s">
        <v>66</v>
      </c>
      <c r="F3276" t="s">
        <v>41</v>
      </c>
      <c r="G3276" t="s">
        <v>42</v>
      </c>
      <c r="H3276" t="s">
        <v>49</v>
      </c>
      <c r="I3276">
        <v>1</v>
      </c>
      <c r="J3276">
        <v>1</v>
      </c>
      <c r="K3276" t="s">
        <v>67</v>
      </c>
      <c r="L3276">
        <v>1.4</v>
      </c>
      <c r="M3276">
        <v>1.2</v>
      </c>
      <c r="N3276">
        <v>54</v>
      </c>
      <c r="P3276" t="s">
        <v>51</v>
      </c>
      <c r="Q3276" t="s">
        <v>35</v>
      </c>
      <c r="R3276" t="s">
        <v>68</v>
      </c>
      <c r="S3276" t="s">
        <v>37</v>
      </c>
      <c r="U3276">
        <v>6</v>
      </c>
      <c r="V3276">
        <v>2</v>
      </c>
      <c r="W3276">
        <v>20.6</v>
      </c>
      <c r="X3276">
        <v>0</v>
      </c>
      <c r="Y3276">
        <v>0</v>
      </c>
      <c r="Z3276">
        <v>1</v>
      </c>
      <c r="AA3276">
        <v>2021</v>
      </c>
      <c r="AB3276" t="s">
        <v>38</v>
      </c>
    </row>
    <row r="3277" spans="1:28" x14ac:dyDescent="0.3">
      <c r="A3277">
        <v>133</v>
      </c>
      <c r="B3277" s="1">
        <v>44156</v>
      </c>
      <c r="C3277" t="s">
        <v>69</v>
      </c>
      <c r="D3277" t="s">
        <v>28</v>
      </c>
      <c r="E3277" t="s">
        <v>70</v>
      </c>
      <c r="F3277" t="s">
        <v>48</v>
      </c>
      <c r="G3277" t="s">
        <v>31</v>
      </c>
      <c r="H3277" t="s">
        <v>43</v>
      </c>
      <c r="I3277">
        <v>0</v>
      </c>
      <c r="J3277">
        <v>2</v>
      </c>
      <c r="K3277" t="s">
        <v>71</v>
      </c>
      <c r="L3277">
        <v>1.4</v>
      </c>
      <c r="M3277">
        <v>0.7</v>
      </c>
      <c r="N3277">
        <v>66</v>
      </c>
      <c r="P3277" t="s">
        <v>51</v>
      </c>
      <c r="Q3277" s="1">
        <v>37684</v>
      </c>
      <c r="R3277" t="s">
        <v>52</v>
      </c>
      <c r="S3277" t="s">
        <v>37</v>
      </c>
      <c r="U3277">
        <v>22</v>
      </c>
      <c r="V3277">
        <v>5</v>
      </c>
      <c r="W3277">
        <v>16</v>
      </c>
      <c r="X3277">
        <v>0</v>
      </c>
      <c r="Y3277">
        <v>0</v>
      </c>
      <c r="Z3277">
        <v>0</v>
      </c>
      <c r="AA3277">
        <v>2021</v>
      </c>
      <c r="AB3277" t="s">
        <v>38</v>
      </c>
    </row>
    <row r="3278" spans="1:28" x14ac:dyDescent="0.3">
      <c r="A3278">
        <v>135</v>
      </c>
      <c r="B3278" s="1">
        <v>44163</v>
      </c>
      <c r="C3278" t="s">
        <v>72</v>
      </c>
      <c r="D3278" t="s">
        <v>28</v>
      </c>
      <c r="E3278" t="s">
        <v>73</v>
      </c>
      <c r="F3278" t="s">
        <v>48</v>
      </c>
      <c r="G3278" t="s">
        <v>42</v>
      </c>
      <c r="H3278" t="s">
        <v>32</v>
      </c>
      <c r="I3278">
        <v>5</v>
      </c>
      <c r="J3278">
        <v>0</v>
      </c>
      <c r="K3278" t="s">
        <v>74</v>
      </c>
      <c r="L3278">
        <v>1.7</v>
      </c>
      <c r="M3278">
        <v>0.5</v>
      </c>
      <c r="N3278">
        <v>68</v>
      </c>
      <c r="P3278" t="s">
        <v>51</v>
      </c>
      <c r="Q3278" t="s">
        <v>35</v>
      </c>
      <c r="R3278" t="s">
        <v>75</v>
      </c>
      <c r="S3278" t="s">
        <v>37</v>
      </c>
      <c r="U3278">
        <v>19</v>
      </c>
      <c r="V3278">
        <v>6</v>
      </c>
      <c r="W3278">
        <v>16.399999999999999</v>
      </c>
      <c r="X3278">
        <v>0</v>
      </c>
      <c r="Y3278">
        <v>0</v>
      </c>
      <c r="Z3278">
        <v>0</v>
      </c>
      <c r="AA3278">
        <v>2021</v>
      </c>
      <c r="AB3278" t="s">
        <v>38</v>
      </c>
    </row>
    <row r="3279" spans="1:28" x14ac:dyDescent="0.3">
      <c r="A3279">
        <v>137</v>
      </c>
      <c r="B3279" s="1">
        <v>44170</v>
      </c>
      <c r="C3279" t="s">
        <v>72</v>
      </c>
      <c r="D3279" t="s">
        <v>28</v>
      </c>
      <c r="E3279" t="s">
        <v>76</v>
      </c>
      <c r="F3279" t="s">
        <v>48</v>
      </c>
      <c r="G3279" t="s">
        <v>42</v>
      </c>
      <c r="H3279" t="s">
        <v>32</v>
      </c>
      <c r="I3279">
        <v>2</v>
      </c>
      <c r="J3279">
        <v>0</v>
      </c>
      <c r="K3279" t="s">
        <v>77</v>
      </c>
      <c r="L3279">
        <v>2.9</v>
      </c>
      <c r="M3279">
        <v>0.3</v>
      </c>
      <c r="N3279">
        <v>69</v>
      </c>
      <c r="P3279" t="s">
        <v>51</v>
      </c>
      <c r="Q3279" t="s">
        <v>35</v>
      </c>
      <c r="R3279" t="s">
        <v>78</v>
      </c>
      <c r="S3279" t="s">
        <v>37</v>
      </c>
      <c r="U3279">
        <v>14</v>
      </c>
      <c r="V3279">
        <v>4</v>
      </c>
      <c r="W3279">
        <v>15.9</v>
      </c>
      <c r="X3279">
        <v>0</v>
      </c>
      <c r="Y3279">
        <v>1</v>
      </c>
      <c r="Z3279">
        <v>1</v>
      </c>
      <c r="AA3279">
        <v>2021</v>
      </c>
      <c r="AB3279" t="s">
        <v>38</v>
      </c>
    </row>
    <row r="3280" spans="1:28" x14ac:dyDescent="0.3">
      <c r="A3280">
        <v>139</v>
      </c>
      <c r="B3280" s="1">
        <v>44177</v>
      </c>
      <c r="C3280" t="s">
        <v>69</v>
      </c>
      <c r="D3280" t="s">
        <v>28</v>
      </c>
      <c r="E3280" t="s">
        <v>79</v>
      </c>
      <c r="F3280" t="s">
        <v>48</v>
      </c>
      <c r="G3280" t="s">
        <v>31</v>
      </c>
      <c r="H3280" t="s">
        <v>49</v>
      </c>
      <c r="I3280">
        <v>0</v>
      </c>
      <c r="J3280">
        <v>0</v>
      </c>
      <c r="K3280" t="s">
        <v>80</v>
      </c>
      <c r="L3280">
        <v>1.3</v>
      </c>
      <c r="M3280">
        <v>0.6</v>
      </c>
      <c r="N3280">
        <v>54</v>
      </c>
      <c r="P3280" t="s">
        <v>34</v>
      </c>
      <c r="Q3280" t="s">
        <v>35</v>
      </c>
      <c r="R3280" t="s">
        <v>57</v>
      </c>
      <c r="S3280" t="s">
        <v>37</v>
      </c>
      <c r="U3280">
        <v>9</v>
      </c>
      <c r="V3280">
        <v>2</v>
      </c>
      <c r="W3280">
        <v>18.3</v>
      </c>
      <c r="X3280">
        <v>1</v>
      </c>
      <c r="Y3280">
        <v>0</v>
      </c>
      <c r="Z3280">
        <v>0</v>
      </c>
      <c r="AA3280">
        <v>2021</v>
      </c>
      <c r="AB3280" t="s">
        <v>38</v>
      </c>
    </row>
    <row r="3281" spans="1:28" x14ac:dyDescent="0.3">
      <c r="A3281">
        <v>140</v>
      </c>
      <c r="B3281" s="1">
        <v>44180</v>
      </c>
      <c r="C3281" t="s">
        <v>81</v>
      </c>
      <c r="D3281" t="s">
        <v>28</v>
      </c>
      <c r="E3281" t="s">
        <v>82</v>
      </c>
      <c r="F3281" t="s">
        <v>83</v>
      </c>
      <c r="G3281" t="s">
        <v>42</v>
      </c>
      <c r="H3281" t="s">
        <v>49</v>
      </c>
      <c r="I3281">
        <v>1</v>
      </c>
      <c r="J3281">
        <v>1</v>
      </c>
      <c r="K3281" t="s">
        <v>84</v>
      </c>
      <c r="L3281">
        <v>2.2000000000000002</v>
      </c>
      <c r="M3281">
        <v>0.4</v>
      </c>
      <c r="N3281">
        <v>77</v>
      </c>
      <c r="P3281" t="s">
        <v>51</v>
      </c>
      <c r="Q3281" t="s">
        <v>35</v>
      </c>
      <c r="R3281" t="s">
        <v>85</v>
      </c>
      <c r="S3281" t="s">
        <v>37</v>
      </c>
      <c r="U3281">
        <v>26</v>
      </c>
      <c r="V3281">
        <v>7</v>
      </c>
      <c r="W3281">
        <v>17.100000000000001</v>
      </c>
      <c r="X3281">
        <v>2</v>
      </c>
      <c r="Y3281">
        <v>0</v>
      </c>
      <c r="Z3281">
        <v>0</v>
      </c>
      <c r="AA3281">
        <v>2021</v>
      </c>
      <c r="AB3281" t="s">
        <v>38</v>
      </c>
    </row>
    <row r="3282" spans="1:28" x14ac:dyDescent="0.3">
      <c r="A3282">
        <v>141</v>
      </c>
      <c r="B3282" s="1">
        <v>44184</v>
      </c>
      <c r="C3282" t="s">
        <v>72</v>
      </c>
      <c r="D3282" t="s">
        <v>28</v>
      </c>
      <c r="E3282" t="s">
        <v>86</v>
      </c>
      <c r="F3282" t="s">
        <v>48</v>
      </c>
      <c r="G3282" t="s">
        <v>31</v>
      </c>
      <c r="H3282" t="s">
        <v>32</v>
      </c>
      <c r="I3282">
        <v>1</v>
      </c>
      <c r="J3282">
        <v>0</v>
      </c>
      <c r="K3282" t="s">
        <v>87</v>
      </c>
      <c r="L3282">
        <v>0.9</v>
      </c>
      <c r="M3282">
        <v>0.7</v>
      </c>
      <c r="N3282">
        <v>52</v>
      </c>
      <c r="P3282" t="s">
        <v>51</v>
      </c>
      <c r="Q3282" t="s">
        <v>35</v>
      </c>
      <c r="R3282" t="s">
        <v>52</v>
      </c>
      <c r="S3282" t="s">
        <v>37</v>
      </c>
      <c r="U3282">
        <v>11</v>
      </c>
      <c r="V3282">
        <v>5</v>
      </c>
      <c r="W3282">
        <v>20.100000000000001</v>
      </c>
      <c r="X3282">
        <v>0</v>
      </c>
      <c r="Y3282">
        <v>0</v>
      </c>
      <c r="Z3282">
        <v>0</v>
      </c>
      <c r="AA3282">
        <v>2021</v>
      </c>
      <c r="AB3282" t="s">
        <v>38</v>
      </c>
    </row>
    <row r="3283" spans="1:28" x14ac:dyDescent="0.3">
      <c r="A3283">
        <v>143</v>
      </c>
      <c r="B3283" s="1">
        <v>44191</v>
      </c>
      <c r="C3283" t="s">
        <v>81</v>
      </c>
      <c r="D3283" t="s">
        <v>28</v>
      </c>
      <c r="E3283" t="s">
        <v>88</v>
      </c>
      <c r="F3283" t="s">
        <v>48</v>
      </c>
      <c r="G3283" t="s">
        <v>42</v>
      </c>
      <c r="H3283" t="s">
        <v>32</v>
      </c>
      <c r="I3283">
        <v>2</v>
      </c>
      <c r="J3283">
        <v>0</v>
      </c>
      <c r="K3283" t="s">
        <v>89</v>
      </c>
      <c r="L3283">
        <v>3</v>
      </c>
      <c r="M3283">
        <v>0.3</v>
      </c>
      <c r="N3283">
        <v>74</v>
      </c>
      <c r="P3283" t="s">
        <v>51</v>
      </c>
      <c r="Q3283" t="s">
        <v>90</v>
      </c>
      <c r="R3283" t="s">
        <v>36</v>
      </c>
      <c r="S3283" t="s">
        <v>37</v>
      </c>
      <c r="U3283">
        <v>11</v>
      </c>
      <c r="V3283">
        <v>6</v>
      </c>
      <c r="W3283">
        <v>12.3</v>
      </c>
      <c r="X3283">
        <v>0</v>
      </c>
      <c r="Y3283">
        <v>0</v>
      </c>
      <c r="Z3283">
        <v>0</v>
      </c>
      <c r="AA3283">
        <v>2021</v>
      </c>
      <c r="AB3283" t="s">
        <v>38</v>
      </c>
    </row>
    <row r="3284" spans="1:28" x14ac:dyDescent="0.3">
      <c r="A3284">
        <v>144</v>
      </c>
      <c r="B3284" s="1">
        <v>44199</v>
      </c>
      <c r="C3284" t="s">
        <v>65</v>
      </c>
      <c r="D3284" t="s">
        <v>28</v>
      </c>
      <c r="E3284" t="s">
        <v>91</v>
      </c>
      <c r="F3284" t="s">
        <v>41</v>
      </c>
      <c r="G3284" t="s">
        <v>31</v>
      </c>
      <c r="H3284" t="s">
        <v>32</v>
      </c>
      <c r="I3284">
        <v>3</v>
      </c>
      <c r="J3284">
        <v>1</v>
      </c>
      <c r="K3284" t="s">
        <v>92</v>
      </c>
      <c r="L3284">
        <v>2.7</v>
      </c>
      <c r="M3284">
        <v>0.8</v>
      </c>
      <c r="N3284">
        <v>46</v>
      </c>
      <c r="P3284" t="s">
        <v>51</v>
      </c>
      <c r="Q3284" s="1">
        <v>37684</v>
      </c>
      <c r="R3284" t="s">
        <v>61</v>
      </c>
      <c r="S3284" t="s">
        <v>37</v>
      </c>
      <c r="U3284">
        <v>18</v>
      </c>
      <c r="V3284">
        <v>6</v>
      </c>
      <c r="W3284">
        <v>15.1</v>
      </c>
      <c r="X3284">
        <v>1</v>
      </c>
      <c r="Y3284">
        <v>0</v>
      </c>
      <c r="Z3284">
        <v>0</v>
      </c>
      <c r="AA3284">
        <v>2021</v>
      </c>
      <c r="AB3284" t="s">
        <v>38</v>
      </c>
    </row>
    <row r="3285" spans="1:28" x14ac:dyDescent="0.3">
      <c r="A3285">
        <v>147</v>
      </c>
      <c r="B3285" s="1">
        <v>44209</v>
      </c>
      <c r="C3285" t="s">
        <v>93</v>
      </c>
      <c r="D3285" t="s">
        <v>28</v>
      </c>
      <c r="E3285" t="s">
        <v>94</v>
      </c>
      <c r="F3285" t="s">
        <v>95</v>
      </c>
      <c r="G3285" t="s">
        <v>42</v>
      </c>
      <c r="H3285" t="s">
        <v>32</v>
      </c>
      <c r="I3285">
        <v>1</v>
      </c>
      <c r="J3285">
        <v>0</v>
      </c>
      <c r="K3285" t="s">
        <v>96</v>
      </c>
      <c r="L3285">
        <v>2</v>
      </c>
      <c r="M3285">
        <v>0.2</v>
      </c>
      <c r="N3285">
        <v>65</v>
      </c>
      <c r="P3285" t="s">
        <v>51</v>
      </c>
      <c r="Q3285" s="1">
        <v>37684</v>
      </c>
      <c r="R3285" t="s">
        <v>97</v>
      </c>
      <c r="S3285" t="s">
        <v>37</v>
      </c>
      <c r="U3285">
        <v>15</v>
      </c>
      <c r="V3285">
        <v>6</v>
      </c>
      <c r="W3285">
        <v>16.899999999999999</v>
      </c>
      <c r="X3285">
        <v>0</v>
      </c>
      <c r="Y3285">
        <v>0</v>
      </c>
      <c r="Z3285">
        <v>1</v>
      </c>
      <c r="AA3285">
        <v>2021</v>
      </c>
      <c r="AB3285" t="s">
        <v>38</v>
      </c>
    </row>
    <row r="3286" spans="1:28" x14ac:dyDescent="0.3">
      <c r="A3286">
        <v>148</v>
      </c>
      <c r="B3286" s="1">
        <v>44213</v>
      </c>
      <c r="C3286" t="s">
        <v>98</v>
      </c>
      <c r="D3286" t="s">
        <v>28</v>
      </c>
      <c r="E3286" t="s">
        <v>99</v>
      </c>
      <c r="F3286" t="s">
        <v>41</v>
      </c>
      <c r="G3286" t="s">
        <v>42</v>
      </c>
      <c r="H3286" t="s">
        <v>32</v>
      </c>
      <c r="I3286">
        <v>4</v>
      </c>
      <c r="J3286">
        <v>0</v>
      </c>
      <c r="K3286" t="s">
        <v>100</v>
      </c>
      <c r="L3286">
        <v>0.7</v>
      </c>
      <c r="M3286">
        <v>0.1</v>
      </c>
      <c r="N3286">
        <v>71</v>
      </c>
      <c r="P3286" t="s">
        <v>34</v>
      </c>
      <c r="Q3286" s="1">
        <v>37684</v>
      </c>
      <c r="R3286" t="s">
        <v>75</v>
      </c>
      <c r="S3286" t="s">
        <v>37</v>
      </c>
      <c r="U3286">
        <v>13</v>
      </c>
      <c r="V3286">
        <v>6</v>
      </c>
      <c r="W3286">
        <v>19.100000000000001</v>
      </c>
      <c r="X3286">
        <v>2</v>
      </c>
      <c r="Y3286">
        <v>0</v>
      </c>
      <c r="Z3286">
        <v>0</v>
      </c>
      <c r="AA3286">
        <v>2021</v>
      </c>
      <c r="AB3286" t="s">
        <v>38</v>
      </c>
    </row>
    <row r="3287" spans="1:28" x14ac:dyDescent="0.3">
      <c r="A3287">
        <v>149</v>
      </c>
      <c r="B3287" s="1">
        <v>44216</v>
      </c>
      <c r="C3287" t="s">
        <v>93</v>
      </c>
      <c r="D3287" t="s">
        <v>28</v>
      </c>
      <c r="E3287" t="s">
        <v>101</v>
      </c>
      <c r="F3287" t="s">
        <v>95</v>
      </c>
      <c r="G3287" t="s">
        <v>42</v>
      </c>
      <c r="H3287" t="s">
        <v>32</v>
      </c>
      <c r="I3287">
        <v>2</v>
      </c>
      <c r="J3287">
        <v>0</v>
      </c>
      <c r="K3287" t="s">
        <v>102</v>
      </c>
      <c r="L3287">
        <v>3.4</v>
      </c>
      <c r="M3287">
        <v>0.6</v>
      </c>
      <c r="N3287">
        <v>69</v>
      </c>
      <c r="P3287" t="s">
        <v>51</v>
      </c>
      <c r="Q3287" s="1">
        <v>37684</v>
      </c>
      <c r="R3287" t="s">
        <v>78</v>
      </c>
      <c r="S3287" t="s">
        <v>37</v>
      </c>
      <c r="U3287">
        <v>27</v>
      </c>
      <c r="V3287">
        <v>8</v>
      </c>
      <c r="W3287">
        <v>15.8</v>
      </c>
      <c r="X3287">
        <v>0</v>
      </c>
      <c r="Y3287">
        <v>1</v>
      </c>
      <c r="Z3287">
        <v>1</v>
      </c>
      <c r="AA3287">
        <v>2021</v>
      </c>
      <c r="AB3287" t="s">
        <v>38</v>
      </c>
    </row>
    <row r="3288" spans="1:28" x14ac:dyDescent="0.3">
      <c r="A3288">
        <v>151</v>
      </c>
      <c r="B3288" s="1">
        <v>44222</v>
      </c>
      <c r="C3288" t="s">
        <v>103</v>
      </c>
      <c r="D3288" t="s">
        <v>28</v>
      </c>
      <c r="E3288" t="s">
        <v>104</v>
      </c>
      <c r="F3288" t="s">
        <v>83</v>
      </c>
      <c r="G3288" t="s">
        <v>31</v>
      </c>
      <c r="H3288" t="s">
        <v>32</v>
      </c>
      <c r="I3288">
        <v>5</v>
      </c>
      <c r="J3288">
        <v>0</v>
      </c>
      <c r="K3288" t="s">
        <v>84</v>
      </c>
      <c r="L3288">
        <v>1.8</v>
      </c>
      <c r="M3288">
        <v>0.5</v>
      </c>
      <c r="N3288">
        <v>77</v>
      </c>
      <c r="P3288" t="s">
        <v>55</v>
      </c>
      <c r="Q3288" s="1">
        <v>37684</v>
      </c>
      <c r="R3288" t="s">
        <v>57</v>
      </c>
      <c r="S3288" t="s">
        <v>37</v>
      </c>
      <c r="U3288">
        <v>18</v>
      </c>
      <c r="V3288">
        <v>7</v>
      </c>
      <c r="W3288">
        <v>17.399999999999999</v>
      </c>
      <c r="X3288">
        <v>0</v>
      </c>
      <c r="Y3288">
        <v>0</v>
      </c>
      <c r="Z3288">
        <v>0</v>
      </c>
      <c r="AA3288">
        <v>2021</v>
      </c>
      <c r="AB3288" t="s">
        <v>38</v>
      </c>
    </row>
    <row r="3289" spans="1:28" x14ac:dyDescent="0.3">
      <c r="A3289">
        <v>152</v>
      </c>
      <c r="B3289" s="1">
        <v>44226</v>
      </c>
      <c r="C3289" t="s">
        <v>72</v>
      </c>
      <c r="D3289" t="s">
        <v>28</v>
      </c>
      <c r="E3289" t="s">
        <v>105</v>
      </c>
      <c r="F3289" t="s">
        <v>48</v>
      </c>
      <c r="G3289" t="s">
        <v>42</v>
      </c>
      <c r="H3289" t="s">
        <v>32</v>
      </c>
      <c r="I3289">
        <v>1</v>
      </c>
      <c r="J3289">
        <v>0</v>
      </c>
      <c r="K3289" t="s">
        <v>64</v>
      </c>
      <c r="L3289">
        <v>1.5</v>
      </c>
      <c r="M3289">
        <v>0.2</v>
      </c>
      <c r="N3289">
        <v>75</v>
      </c>
      <c r="P3289" t="s">
        <v>34</v>
      </c>
      <c r="Q3289" s="1">
        <v>37684</v>
      </c>
      <c r="R3289" t="s">
        <v>106</v>
      </c>
      <c r="S3289" t="s">
        <v>37</v>
      </c>
      <c r="U3289">
        <v>10</v>
      </c>
      <c r="V3289">
        <v>5</v>
      </c>
      <c r="W3289">
        <v>17.2</v>
      </c>
      <c r="X3289">
        <v>0</v>
      </c>
      <c r="Y3289">
        <v>0</v>
      </c>
      <c r="Z3289">
        <v>0</v>
      </c>
      <c r="AA3289">
        <v>2021</v>
      </c>
      <c r="AB3289" t="s">
        <v>38</v>
      </c>
    </row>
    <row r="3290" spans="1:28" x14ac:dyDescent="0.3">
      <c r="A3290">
        <v>153</v>
      </c>
      <c r="B3290" s="1">
        <v>44230</v>
      </c>
      <c r="C3290" t="s">
        <v>93</v>
      </c>
      <c r="D3290" t="s">
        <v>28</v>
      </c>
      <c r="E3290" t="s">
        <v>107</v>
      </c>
      <c r="F3290" t="s">
        <v>95</v>
      </c>
      <c r="G3290" t="s">
        <v>31</v>
      </c>
      <c r="H3290" t="s">
        <v>32</v>
      </c>
      <c r="I3290">
        <v>2</v>
      </c>
      <c r="J3290">
        <v>0</v>
      </c>
      <c r="K3290" t="s">
        <v>74</v>
      </c>
      <c r="L3290">
        <v>2</v>
      </c>
      <c r="M3290">
        <v>0.1</v>
      </c>
      <c r="N3290">
        <v>74</v>
      </c>
      <c r="P3290" t="s">
        <v>55</v>
      </c>
      <c r="Q3290" s="1">
        <v>37684</v>
      </c>
      <c r="R3290" t="s">
        <v>108</v>
      </c>
      <c r="S3290" t="s">
        <v>37</v>
      </c>
      <c r="U3290">
        <v>13</v>
      </c>
      <c r="V3290">
        <v>6</v>
      </c>
      <c r="W3290">
        <v>15.5</v>
      </c>
      <c r="X3290">
        <v>0</v>
      </c>
      <c r="Y3290">
        <v>0</v>
      </c>
      <c r="Z3290">
        <v>0</v>
      </c>
      <c r="AA3290">
        <v>2021</v>
      </c>
      <c r="AB3290" t="s">
        <v>38</v>
      </c>
    </row>
    <row r="3291" spans="1:28" x14ac:dyDescent="0.3">
      <c r="A3291">
        <v>154</v>
      </c>
      <c r="B3291" s="1">
        <v>44234</v>
      </c>
      <c r="C3291" t="s">
        <v>65</v>
      </c>
      <c r="D3291" t="s">
        <v>28</v>
      </c>
      <c r="E3291" t="s">
        <v>109</v>
      </c>
      <c r="F3291" t="s">
        <v>41</v>
      </c>
      <c r="G3291" t="s">
        <v>31</v>
      </c>
      <c r="H3291" t="s">
        <v>32</v>
      </c>
      <c r="I3291">
        <v>4</v>
      </c>
      <c r="J3291">
        <v>1</v>
      </c>
      <c r="K3291" t="s">
        <v>67</v>
      </c>
      <c r="L3291">
        <v>3.5</v>
      </c>
      <c r="M3291">
        <v>1.2</v>
      </c>
      <c r="N3291">
        <v>44</v>
      </c>
      <c r="P3291" t="s">
        <v>55</v>
      </c>
      <c r="Q3291" s="1">
        <v>37684</v>
      </c>
      <c r="R3291" t="s">
        <v>45</v>
      </c>
      <c r="S3291" t="s">
        <v>37</v>
      </c>
      <c r="U3291">
        <v>7</v>
      </c>
      <c r="V3291">
        <v>5</v>
      </c>
      <c r="W3291">
        <v>13.4</v>
      </c>
      <c r="X3291">
        <v>0</v>
      </c>
      <c r="Y3291">
        <v>0</v>
      </c>
      <c r="Z3291">
        <v>1</v>
      </c>
      <c r="AA3291">
        <v>2021</v>
      </c>
      <c r="AB3291" t="s">
        <v>38</v>
      </c>
    </row>
    <row r="3292" spans="1:28" x14ac:dyDescent="0.3">
      <c r="A3292">
        <v>156</v>
      </c>
      <c r="B3292" s="1">
        <v>44240</v>
      </c>
      <c r="C3292" t="s">
        <v>69</v>
      </c>
      <c r="D3292" t="s">
        <v>28</v>
      </c>
      <c r="E3292" t="s">
        <v>110</v>
      </c>
      <c r="F3292" t="s">
        <v>48</v>
      </c>
      <c r="G3292" t="s">
        <v>42</v>
      </c>
      <c r="H3292" t="s">
        <v>32</v>
      </c>
      <c r="I3292">
        <v>3</v>
      </c>
      <c r="J3292">
        <v>0</v>
      </c>
      <c r="K3292" t="s">
        <v>71</v>
      </c>
      <c r="L3292">
        <v>2.2000000000000002</v>
      </c>
      <c r="M3292">
        <v>0.3</v>
      </c>
      <c r="N3292">
        <v>60</v>
      </c>
      <c r="P3292" t="s">
        <v>55</v>
      </c>
      <c r="Q3292" s="1">
        <v>37684</v>
      </c>
      <c r="R3292" t="s">
        <v>111</v>
      </c>
      <c r="S3292" t="s">
        <v>37</v>
      </c>
      <c r="U3292">
        <v>14</v>
      </c>
      <c r="V3292">
        <v>5</v>
      </c>
      <c r="W3292">
        <v>16.3</v>
      </c>
      <c r="X3292">
        <v>0</v>
      </c>
      <c r="Y3292">
        <v>1</v>
      </c>
      <c r="Z3292">
        <v>1</v>
      </c>
      <c r="AA3292">
        <v>2021</v>
      </c>
      <c r="AB3292" t="s">
        <v>38</v>
      </c>
    </row>
    <row r="3293" spans="1:28" x14ac:dyDescent="0.3">
      <c r="A3293">
        <v>157</v>
      </c>
      <c r="B3293" s="1">
        <v>44244</v>
      </c>
      <c r="C3293" t="s">
        <v>103</v>
      </c>
      <c r="D3293" t="s">
        <v>28</v>
      </c>
      <c r="E3293" t="s">
        <v>112</v>
      </c>
      <c r="F3293" t="s">
        <v>95</v>
      </c>
      <c r="G3293" t="s">
        <v>31</v>
      </c>
      <c r="H3293" t="s">
        <v>32</v>
      </c>
      <c r="I3293">
        <v>3</v>
      </c>
      <c r="J3293">
        <v>1</v>
      </c>
      <c r="K3293" t="s">
        <v>113</v>
      </c>
      <c r="L3293">
        <v>1</v>
      </c>
      <c r="M3293">
        <v>1</v>
      </c>
      <c r="N3293">
        <v>71</v>
      </c>
      <c r="P3293" t="s">
        <v>55</v>
      </c>
      <c r="Q3293" s="1">
        <v>37684</v>
      </c>
      <c r="R3293" t="s">
        <v>36</v>
      </c>
      <c r="S3293" t="s">
        <v>37</v>
      </c>
      <c r="U3293">
        <v>16</v>
      </c>
      <c r="V3293">
        <v>7</v>
      </c>
      <c r="W3293">
        <v>17.899999999999999</v>
      </c>
      <c r="X3293">
        <v>0</v>
      </c>
      <c r="Y3293">
        <v>0</v>
      </c>
      <c r="Z3293">
        <v>0</v>
      </c>
      <c r="AA3293">
        <v>2021</v>
      </c>
      <c r="AB3293" t="s">
        <v>38</v>
      </c>
    </row>
    <row r="3294" spans="1:28" x14ac:dyDescent="0.3">
      <c r="A3294">
        <v>158</v>
      </c>
      <c r="B3294" s="1">
        <v>44248</v>
      </c>
      <c r="C3294" t="s">
        <v>65</v>
      </c>
      <c r="D3294" t="s">
        <v>28</v>
      </c>
      <c r="E3294" t="s">
        <v>114</v>
      </c>
      <c r="F3294" t="s">
        <v>41</v>
      </c>
      <c r="G3294" t="s">
        <v>31</v>
      </c>
      <c r="H3294" t="s">
        <v>32</v>
      </c>
      <c r="I3294">
        <v>1</v>
      </c>
      <c r="J3294">
        <v>0</v>
      </c>
      <c r="K3294" t="s">
        <v>54</v>
      </c>
      <c r="L3294">
        <v>1.8</v>
      </c>
      <c r="M3294">
        <v>0.3</v>
      </c>
      <c r="N3294">
        <v>55</v>
      </c>
      <c r="P3294" t="s">
        <v>34</v>
      </c>
      <c r="Q3294" s="1">
        <v>37684</v>
      </c>
      <c r="R3294" t="s">
        <v>78</v>
      </c>
      <c r="S3294" t="s">
        <v>37</v>
      </c>
      <c r="U3294">
        <v>15</v>
      </c>
      <c r="V3294">
        <v>3</v>
      </c>
      <c r="W3294">
        <v>16.2</v>
      </c>
      <c r="X3294">
        <v>0</v>
      </c>
      <c r="Y3294">
        <v>0</v>
      </c>
      <c r="Z3294">
        <v>0</v>
      </c>
      <c r="AA3294">
        <v>2021</v>
      </c>
      <c r="AB3294" t="s">
        <v>38</v>
      </c>
    </row>
    <row r="3295" spans="1:28" x14ac:dyDescent="0.3">
      <c r="A3295">
        <v>160</v>
      </c>
      <c r="B3295" s="1">
        <v>44254</v>
      </c>
      <c r="C3295" t="s">
        <v>62</v>
      </c>
      <c r="D3295" t="s">
        <v>28</v>
      </c>
      <c r="E3295" t="s">
        <v>115</v>
      </c>
      <c r="F3295" t="s">
        <v>48</v>
      </c>
      <c r="G3295" t="s">
        <v>42</v>
      </c>
      <c r="H3295" t="s">
        <v>32</v>
      </c>
      <c r="I3295">
        <v>2</v>
      </c>
      <c r="J3295">
        <v>1</v>
      </c>
      <c r="K3295" t="s">
        <v>60</v>
      </c>
      <c r="L3295">
        <v>0.5</v>
      </c>
      <c r="M3295">
        <v>1.5</v>
      </c>
      <c r="N3295">
        <v>63</v>
      </c>
      <c r="P3295" t="s">
        <v>34</v>
      </c>
      <c r="Q3295" s="1">
        <v>37684</v>
      </c>
      <c r="R3295" t="s">
        <v>45</v>
      </c>
      <c r="S3295" t="s">
        <v>37</v>
      </c>
      <c r="U3295">
        <v>10</v>
      </c>
      <c r="V3295">
        <v>3</v>
      </c>
      <c r="W3295">
        <v>20.399999999999999</v>
      </c>
      <c r="X3295">
        <v>0</v>
      </c>
      <c r="Y3295">
        <v>0</v>
      </c>
      <c r="Z3295">
        <v>0</v>
      </c>
      <c r="AA3295">
        <v>2021</v>
      </c>
      <c r="AB3295" t="s">
        <v>38</v>
      </c>
    </row>
    <row r="3296" spans="1:28" x14ac:dyDescent="0.3">
      <c r="A3296">
        <v>161</v>
      </c>
      <c r="B3296" s="1">
        <v>44257</v>
      </c>
      <c r="C3296" t="s">
        <v>81</v>
      </c>
      <c r="D3296" t="s">
        <v>28</v>
      </c>
      <c r="E3296" t="s">
        <v>116</v>
      </c>
      <c r="F3296" t="s">
        <v>83</v>
      </c>
      <c r="G3296" t="s">
        <v>42</v>
      </c>
      <c r="H3296" t="s">
        <v>32</v>
      </c>
      <c r="I3296">
        <v>4</v>
      </c>
      <c r="J3296">
        <v>1</v>
      </c>
      <c r="K3296" t="s">
        <v>33</v>
      </c>
      <c r="L3296">
        <v>3.3</v>
      </c>
      <c r="M3296">
        <v>0.3</v>
      </c>
      <c r="N3296">
        <v>72</v>
      </c>
      <c r="P3296" t="s">
        <v>51</v>
      </c>
      <c r="Q3296" s="1">
        <v>37684</v>
      </c>
      <c r="R3296" t="s">
        <v>57</v>
      </c>
      <c r="S3296" t="s">
        <v>37</v>
      </c>
      <c r="U3296">
        <v>22</v>
      </c>
      <c r="V3296">
        <v>10</v>
      </c>
      <c r="W3296">
        <v>14.6</v>
      </c>
      <c r="X3296">
        <v>0</v>
      </c>
      <c r="Y3296">
        <v>0</v>
      </c>
      <c r="Z3296">
        <v>0</v>
      </c>
      <c r="AA3296">
        <v>2021</v>
      </c>
      <c r="AB3296" t="s">
        <v>38</v>
      </c>
    </row>
    <row r="3297" spans="1:28" x14ac:dyDescent="0.3">
      <c r="A3297">
        <v>162</v>
      </c>
      <c r="B3297" s="1">
        <v>44262</v>
      </c>
      <c r="C3297" t="s">
        <v>65</v>
      </c>
      <c r="D3297" t="s">
        <v>28</v>
      </c>
      <c r="E3297" t="s">
        <v>117</v>
      </c>
      <c r="F3297" t="s">
        <v>41</v>
      </c>
      <c r="G3297" t="s">
        <v>42</v>
      </c>
      <c r="H3297" t="s">
        <v>43</v>
      </c>
      <c r="I3297">
        <v>0</v>
      </c>
      <c r="J3297">
        <v>2</v>
      </c>
      <c r="K3297" t="s">
        <v>80</v>
      </c>
      <c r="L3297">
        <v>1.3</v>
      </c>
      <c r="M3297">
        <v>1.7</v>
      </c>
      <c r="N3297">
        <v>66</v>
      </c>
      <c r="P3297" t="s">
        <v>51</v>
      </c>
      <c r="Q3297" t="s">
        <v>35</v>
      </c>
      <c r="R3297" t="s">
        <v>61</v>
      </c>
      <c r="S3297" t="s">
        <v>37</v>
      </c>
      <c r="U3297">
        <v>23</v>
      </c>
      <c r="V3297">
        <v>6</v>
      </c>
      <c r="W3297">
        <v>18.7</v>
      </c>
      <c r="X3297">
        <v>1</v>
      </c>
      <c r="Y3297">
        <v>0</v>
      </c>
      <c r="Z3297">
        <v>0</v>
      </c>
      <c r="AA3297">
        <v>2021</v>
      </c>
      <c r="AB3297" t="s">
        <v>38</v>
      </c>
    </row>
    <row r="3298" spans="1:28" x14ac:dyDescent="0.3">
      <c r="A3298">
        <v>163</v>
      </c>
      <c r="B3298" s="1">
        <v>44265</v>
      </c>
      <c r="C3298" t="s">
        <v>93</v>
      </c>
      <c r="D3298" t="s">
        <v>28</v>
      </c>
      <c r="E3298" t="s">
        <v>118</v>
      </c>
      <c r="F3298" t="s">
        <v>95</v>
      </c>
      <c r="G3298" t="s">
        <v>42</v>
      </c>
      <c r="H3298" t="s">
        <v>32</v>
      </c>
      <c r="I3298">
        <v>5</v>
      </c>
      <c r="J3298">
        <v>2</v>
      </c>
      <c r="K3298" t="s">
        <v>87</v>
      </c>
      <c r="L3298">
        <v>2.6</v>
      </c>
      <c r="M3298">
        <v>1.6</v>
      </c>
      <c r="N3298">
        <v>58</v>
      </c>
      <c r="P3298" t="s">
        <v>34</v>
      </c>
      <c r="Q3298" s="1">
        <v>37684</v>
      </c>
      <c r="R3298" t="s">
        <v>78</v>
      </c>
      <c r="S3298" t="s">
        <v>37</v>
      </c>
      <c r="U3298">
        <v>17</v>
      </c>
      <c r="V3298">
        <v>10</v>
      </c>
      <c r="W3298">
        <v>16</v>
      </c>
      <c r="X3298">
        <v>0</v>
      </c>
      <c r="Y3298">
        <v>0</v>
      </c>
      <c r="Z3298">
        <v>0</v>
      </c>
      <c r="AA3298">
        <v>2021</v>
      </c>
      <c r="AB3298" t="s">
        <v>38</v>
      </c>
    </row>
    <row r="3299" spans="1:28" x14ac:dyDescent="0.3">
      <c r="A3299">
        <v>164</v>
      </c>
      <c r="B3299" s="1">
        <v>44268</v>
      </c>
      <c r="C3299" t="s">
        <v>81</v>
      </c>
      <c r="D3299" t="s">
        <v>28</v>
      </c>
      <c r="E3299" t="s">
        <v>119</v>
      </c>
      <c r="F3299" t="s">
        <v>48</v>
      </c>
      <c r="G3299" t="s">
        <v>31</v>
      </c>
      <c r="H3299" t="s">
        <v>32</v>
      </c>
      <c r="I3299">
        <v>3</v>
      </c>
      <c r="J3299">
        <v>0</v>
      </c>
      <c r="K3299" t="s">
        <v>77</v>
      </c>
      <c r="L3299">
        <v>2.2000000000000002</v>
      </c>
      <c r="M3299">
        <v>0.3</v>
      </c>
      <c r="N3299">
        <v>54</v>
      </c>
      <c r="P3299" t="s">
        <v>120</v>
      </c>
      <c r="Q3299" s="1">
        <v>37714</v>
      </c>
      <c r="R3299" t="s">
        <v>36</v>
      </c>
      <c r="S3299" t="s">
        <v>37</v>
      </c>
      <c r="U3299">
        <v>7</v>
      </c>
      <c r="V3299">
        <v>6</v>
      </c>
      <c r="W3299">
        <v>15.3</v>
      </c>
      <c r="X3299">
        <v>0</v>
      </c>
      <c r="Y3299">
        <v>1</v>
      </c>
      <c r="Z3299">
        <v>1</v>
      </c>
      <c r="AA3299">
        <v>2021</v>
      </c>
      <c r="AB3299" t="s">
        <v>38</v>
      </c>
    </row>
    <row r="3300" spans="1:28" x14ac:dyDescent="0.3">
      <c r="A3300">
        <v>167</v>
      </c>
      <c r="B3300" s="1">
        <v>44289</v>
      </c>
      <c r="C3300" t="s">
        <v>46</v>
      </c>
      <c r="D3300" t="s">
        <v>28</v>
      </c>
      <c r="E3300" t="s">
        <v>121</v>
      </c>
      <c r="F3300" t="s">
        <v>48</v>
      </c>
      <c r="G3300" t="s">
        <v>31</v>
      </c>
      <c r="H3300" t="s">
        <v>32</v>
      </c>
      <c r="I3300">
        <v>2</v>
      </c>
      <c r="J3300">
        <v>0</v>
      </c>
      <c r="K3300" t="s">
        <v>44</v>
      </c>
      <c r="L3300">
        <v>1.4</v>
      </c>
      <c r="M3300">
        <v>0.3</v>
      </c>
      <c r="N3300">
        <v>56</v>
      </c>
      <c r="P3300" t="s">
        <v>34</v>
      </c>
      <c r="Q3300" t="s">
        <v>35</v>
      </c>
      <c r="R3300" t="s">
        <v>61</v>
      </c>
      <c r="S3300" t="s">
        <v>37</v>
      </c>
      <c r="U3300">
        <v>11</v>
      </c>
      <c r="V3300">
        <v>4</v>
      </c>
      <c r="W3300">
        <v>14.5</v>
      </c>
      <c r="X3300">
        <v>1</v>
      </c>
      <c r="Y3300">
        <v>0</v>
      </c>
      <c r="Z3300">
        <v>0</v>
      </c>
      <c r="AA3300">
        <v>2021</v>
      </c>
      <c r="AB3300" t="s">
        <v>38</v>
      </c>
    </row>
    <row r="3301" spans="1:28" x14ac:dyDescent="0.3">
      <c r="A3301">
        <v>169</v>
      </c>
      <c r="B3301" s="1">
        <v>44296</v>
      </c>
      <c r="C3301" t="s">
        <v>58</v>
      </c>
      <c r="D3301" t="s">
        <v>28</v>
      </c>
      <c r="E3301" t="s">
        <v>122</v>
      </c>
      <c r="F3301" t="s">
        <v>48</v>
      </c>
      <c r="G3301" t="s">
        <v>42</v>
      </c>
      <c r="H3301" t="s">
        <v>43</v>
      </c>
      <c r="I3301">
        <v>1</v>
      </c>
      <c r="J3301">
        <v>2</v>
      </c>
      <c r="K3301" t="s">
        <v>50</v>
      </c>
      <c r="L3301">
        <v>2.1</v>
      </c>
      <c r="M3301">
        <v>0.1</v>
      </c>
      <c r="N3301">
        <v>71</v>
      </c>
      <c r="P3301" t="s">
        <v>34</v>
      </c>
      <c r="Q3301" s="1">
        <v>37684</v>
      </c>
      <c r="R3301" t="s">
        <v>36</v>
      </c>
      <c r="S3301" t="s">
        <v>37</v>
      </c>
      <c r="U3301">
        <v>29</v>
      </c>
      <c r="V3301">
        <v>7</v>
      </c>
      <c r="W3301">
        <v>18.899999999999999</v>
      </c>
      <c r="X3301">
        <v>1</v>
      </c>
      <c r="Y3301">
        <v>0</v>
      </c>
      <c r="Z3301">
        <v>0</v>
      </c>
      <c r="AA3301">
        <v>2021</v>
      </c>
      <c r="AB3301" t="s">
        <v>38</v>
      </c>
    </row>
    <row r="3302" spans="1:28" x14ac:dyDescent="0.3">
      <c r="A3302">
        <v>172</v>
      </c>
      <c r="B3302" s="1">
        <v>44307</v>
      </c>
      <c r="C3302" t="s">
        <v>27</v>
      </c>
      <c r="D3302" t="s">
        <v>28</v>
      </c>
      <c r="E3302" t="s">
        <v>123</v>
      </c>
      <c r="F3302" t="s">
        <v>95</v>
      </c>
      <c r="G3302" t="s">
        <v>31</v>
      </c>
      <c r="H3302" t="s">
        <v>32</v>
      </c>
      <c r="I3302">
        <v>2</v>
      </c>
      <c r="J3302">
        <v>1</v>
      </c>
      <c r="K3302" t="s">
        <v>102</v>
      </c>
      <c r="L3302">
        <v>1.2</v>
      </c>
      <c r="M3302">
        <v>0.7</v>
      </c>
      <c r="N3302">
        <v>72</v>
      </c>
      <c r="P3302" t="s">
        <v>124</v>
      </c>
      <c r="Q3302" s="1">
        <v>37684</v>
      </c>
      <c r="R3302" t="s">
        <v>85</v>
      </c>
      <c r="S3302" t="s">
        <v>37</v>
      </c>
      <c r="U3302">
        <v>13</v>
      </c>
      <c r="V3302">
        <v>3</v>
      </c>
      <c r="W3302">
        <v>19.3</v>
      </c>
      <c r="X3302">
        <v>2</v>
      </c>
      <c r="Y3302">
        <v>0</v>
      </c>
      <c r="Z3302">
        <v>0</v>
      </c>
      <c r="AA3302">
        <v>2021</v>
      </c>
      <c r="AB3302" t="s">
        <v>38</v>
      </c>
    </row>
    <row r="3303" spans="1:28" x14ac:dyDescent="0.3">
      <c r="A3303">
        <v>175</v>
      </c>
      <c r="B3303" s="1">
        <v>44317</v>
      </c>
      <c r="C3303" t="s">
        <v>58</v>
      </c>
      <c r="D3303" t="s">
        <v>28</v>
      </c>
      <c r="E3303" t="s">
        <v>125</v>
      </c>
      <c r="F3303" t="s">
        <v>48</v>
      </c>
      <c r="G3303" t="s">
        <v>31</v>
      </c>
      <c r="H3303" t="s">
        <v>32</v>
      </c>
      <c r="I3303">
        <v>2</v>
      </c>
      <c r="J3303">
        <v>0</v>
      </c>
      <c r="K3303" t="s">
        <v>100</v>
      </c>
      <c r="L3303">
        <v>1.7</v>
      </c>
      <c r="M3303">
        <v>0.9</v>
      </c>
      <c r="N3303">
        <v>68</v>
      </c>
      <c r="P3303" t="s">
        <v>34</v>
      </c>
      <c r="Q3303" t="s">
        <v>126</v>
      </c>
      <c r="R3303" t="s">
        <v>106</v>
      </c>
      <c r="S3303" t="s">
        <v>37</v>
      </c>
      <c r="U3303">
        <v>20</v>
      </c>
      <c r="V3303">
        <v>3</v>
      </c>
      <c r="W3303">
        <v>14.6</v>
      </c>
      <c r="X3303">
        <v>1</v>
      </c>
      <c r="Y3303">
        <v>0</v>
      </c>
      <c r="Z3303">
        <v>0</v>
      </c>
      <c r="AA3303">
        <v>2021</v>
      </c>
      <c r="AB3303" t="s">
        <v>38</v>
      </c>
    </row>
    <row r="3304" spans="1:28" x14ac:dyDescent="0.3">
      <c r="A3304">
        <v>177</v>
      </c>
      <c r="B3304" s="1">
        <v>44324</v>
      </c>
      <c r="C3304" t="s">
        <v>46</v>
      </c>
      <c r="D3304" t="s">
        <v>28</v>
      </c>
      <c r="E3304" t="s">
        <v>127</v>
      </c>
      <c r="F3304" t="s">
        <v>48</v>
      </c>
      <c r="G3304" t="s">
        <v>42</v>
      </c>
      <c r="H3304" t="s">
        <v>43</v>
      </c>
      <c r="I3304">
        <v>1</v>
      </c>
      <c r="J3304">
        <v>2</v>
      </c>
      <c r="K3304" t="s">
        <v>92</v>
      </c>
      <c r="L3304">
        <v>1.8</v>
      </c>
      <c r="M3304">
        <v>0.7</v>
      </c>
      <c r="N3304">
        <v>48</v>
      </c>
      <c r="P3304" t="s">
        <v>55</v>
      </c>
      <c r="Q3304" t="s">
        <v>56</v>
      </c>
      <c r="R3304" t="s">
        <v>61</v>
      </c>
      <c r="S3304" t="s">
        <v>37</v>
      </c>
      <c r="U3304">
        <v>15</v>
      </c>
      <c r="V3304">
        <v>3</v>
      </c>
      <c r="W3304">
        <v>20</v>
      </c>
      <c r="X3304">
        <v>0</v>
      </c>
      <c r="Y3304">
        <v>0</v>
      </c>
      <c r="Z3304">
        <v>1</v>
      </c>
      <c r="AA3304">
        <v>2021</v>
      </c>
      <c r="AB3304" t="s">
        <v>38</v>
      </c>
    </row>
    <row r="3305" spans="1:28" x14ac:dyDescent="0.3">
      <c r="A3305">
        <v>178</v>
      </c>
      <c r="B3305" s="1">
        <v>44330</v>
      </c>
      <c r="C3305" t="s">
        <v>128</v>
      </c>
      <c r="D3305" t="s">
        <v>28</v>
      </c>
      <c r="E3305" t="s">
        <v>129</v>
      </c>
      <c r="F3305" t="s">
        <v>130</v>
      </c>
      <c r="G3305" t="s">
        <v>31</v>
      </c>
      <c r="H3305" t="s">
        <v>32</v>
      </c>
      <c r="I3305">
        <v>4</v>
      </c>
      <c r="J3305">
        <v>3</v>
      </c>
      <c r="K3305" t="s">
        <v>89</v>
      </c>
      <c r="L3305">
        <v>1.5</v>
      </c>
      <c r="M3305">
        <v>2.2000000000000002</v>
      </c>
      <c r="N3305">
        <v>82</v>
      </c>
      <c r="P3305" t="s">
        <v>55</v>
      </c>
      <c r="Q3305" s="1">
        <v>37684</v>
      </c>
      <c r="R3305" t="s">
        <v>131</v>
      </c>
      <c r="S3305" t="s">
        <v>37</v>
      </c>
      <c r="U3305">
        <v>15</v>
      </c>
      <c r="V3305">
        <v>6</v>
      </c>
      <c r="W3305">
        <v>20</v>
      </c>
      <c r="X3305">
        <v>1</v>
      </c>
      <c r="Y3305">
        <v>0</v>
      </c>
      <c r="Z3305">
        <v>0</v>
      </c>
      <c r="AA3305">
        <v>2021</v>
      </c>
      <c r="AB3305" t="s">
        <v>38</v>
      </c>
    </row>
    <row r="3306" spans="1:28" x14ac:dyDescent="0.3">
      <c r="A3306">
        <v>179</v>
      </c>
      <c r="B3306" s="1">
        <v>44334</v>
      </c>
      <c r="C3306" t="s">
        <v>132</v>
      </c>
      <c r="D3306" t="s">
        <v>28</v>
      </c>
      <c r="E3306" t="s">
        <v>133</v>
      </c>
      <c r="F3306" t="s">
        <v>83</v>
      </c>
      <c r="G3306" t="s">
        <v>31</v>
      </c>
      <c r="H3306" t="s">
        <v>43</v>
      </c>
      <c r="I3306">
        <v>2</v>
      </c>
      <c r="J3306">
        <v>3</v>
      </c>
      <c r="K3306" t="s">
        <v>96</v>
      </c>
      <c r="L3306">
        <v>0.9</v>
      </c>
      <c r="M3306">
        <v>1.1000000000000001</v>
      </c>
      <c r="N3306">
        <v>37</v>
      </c>
      <c r="O3306">
        <v>7945</v>
      </c>
      <c r="P3306" t="s">
        <v>124</v>
      </c>
      <c r="Q3306" s="1">
        <v>37684</v>
      </c>
      <c r="R3306" t="s">
        <v>134</v>
      </c>
      <c r="S3306" t="s">
        <v>37</v>
      </c>
      <c r="U3306">
        <v>8</v>
      </c>
      <c r="V3306">
        <v>4</v>
      </c>
      <c r="W3306">
        <v>14.2</v>
      </c>
      <c r="X3306">
        <v>1</v>
      </c>
      <c r="Y3306">
        <v>0</v>
      </c>
      <c r="Z3306">
        <v>0</v>
      </c>
      <c r="AA3306">
        <v>2021</v>
      </c>
      <c r="AB3306" t="s">
        <v>38</v>
      </c>
    </row>
    <row r="3307" spans="1:28" x14ac:dyDescent="0.3">
      <c r="A3307">
        <v>180</v>
      </c>
      <c r="B3307" s="1">
        <v>44339</v>
      </c>
      <c r="C3307" t="s">
        <v>135</v>
      </c>
      <c r="D3307" t="s">
        <v>28</v>
      </c>
      <c r="E3307" t="s">
        <v>136</v>
      </c>
      <c r="F3307" t="s">
        <v>41</v>
      </c>
      <c r="G3307" t="s">
        <v>42</v>
      </c>
      <c r="H3307" t="s">
        <v>32</v>
      </c>
      <c r="I3307">
        <v>5</v>
      </c>
      <c r="J3307">
        <v>0</v>
      </c>
      <c r="K3307" t="s">
        <v>113</v>
      </c>
      <c r="L3307">
        <v>2.5</v>
      </c>
      <c r="M3307">
        <v>1.1000000000000001</v>
      </c>
      <c r="N3307">
        <v>67</v>
      </c>
      <c r="O3307">
        <v>10000</v>
      </c>
      <c r="P3307" t="s">
        <v>34</v>
      </c>
      <c r="Q3307" s="1">
        <v>37684</v>
      </c>
      <c r="R3307" t="s">
        <v>45</v>
      </c>
      <c r="S3307" t="s">
        <v>37</v>
      </c>
      <c r="U3307">
        <v>21</v>
      </c>
      <c r="V3307">
        <v>11</v>
      </c>
      <c r="W3307">
        <v>15.6</v>
      </c>
      <c r="X3307">
        <v>0</v>
      </c>
      <c r="Y3307">
        <v>0</v>
      </c>
      <c r="Z3307">
        <v>0</v>
      </c>
      <c r="AA3307">
        <v>2021</v>
      </c>
      <c r="AB3307" t="s">
        <v>38</v>
      </c>
    </row>
    <row r="3308" spans="1:28" x14ac:dyDescent="0.3">
      <c r="A3308">
        <v>0</v>
      </c>
      <c r="B3308" s="1">
        <v>44093</v>
      </c>
      <c r="C3308" t="s">
        <v>46</v>
      </c>
      <c r="D3308" t="s">
        <v>28</v>
      </c>
      <c r="E3308" t="s">
        <v>29</v>
      </c>
      <c r="F3308" t="s">
        <v>48</v>
      </c>
      <c r="G3308" t="s">
        <v>42</v>
      </c>
      <c r="H3308" t="s">
        <v>43</v>
      </c>
      <c r="I3308">
        <v>1</v>
      </c>
      <c r="J3308">
        <v>3</v>
      </c>
      <c r="K3308" t="s">
        <v>100</v>
      </c>
      <c r="L3308">
        <v>1.2</v>
      </c>
      <c r="M3308">
        <v>1.6</v>
      </c>
      <c r="N3308">
        <v>75</v>
      </c>
      <c r="P3308" t="s">
        <v>137</v>
      </c>
      <c r="Q3308" t="s">
        <v>35</v>
      </c>
      <c r="R3308" t="s">
        <v>108</v>
      </c>
      <c r="S3308" t="s">
        <v>37</v>
      </c>
      <c r="U3308">
        <v>17</v>
      </c>
      <c r="V3308">
        <v>4</v>
      </c>
      <c r="W3308">
        <v>20.2</v>
      </c>
      <c r="X3308">
        <v>1</v>
      </c>
      <c r="Y3308">
        <v>0</v>
      </c>
      <c r="Z3308">
        <v>0</v>
      </c>
      <c r="AA3308">
        <v>2021</v>
      </c>
      <c r="AB3308" t="s">
        <v>138</v>
      </c>
    </row>
    <row r="3309" spans="1:28" x14ac:dyDescent="0.3">
      <c r="A3309">
        <v>2</v>
      </c>
      <c r="B3309" s="1">
        <v>44100</v>
      </c>
      <c r="C3309" t="s">
        <v>58</v>
      </c>
      <c r="D3309" t="s">
        <v>28</v>
      </c>
      <c r="E3309" t="s">
        <v>40</v>
      </c>
      <c r="F3309" t="s">
        <v>48</v>
      </c>
      <c r="G3309" t="s">
        <v>31</v>
      </c>
      <c r="H3309" t="s">
        <v>32</v>
      </c>
      <c r="I3309">
        <v>3</v>
      </c>
      <c r="J3309">
        <v>2</v>
      </c>
      <c r="K3309" t="s">
        <v>96</v>
      </c>
      <c r="L3309">
        <v>1.5</v>
      </c>
      <c r="M3309">
        <v>2.5</v>
      </c>
      <c r="N3309">
        <v>47</v>
      </c>
      <c r="P3309" t="s">
        <v>137</v>
      </c>
      <c r="Q3309" t="s">
        <v>35</v>
      </c>
      <c r="R3309" t="s">
        <v>57</v>
      </c>
      <c r="S3309" t="s">
        <v>37</v>
      </c>
      <c r="U3309">
        <v>6</v>
      </c>
      <c r="V3309">
        <v>2</v>
      </c>
      <c r="W3309">
        <v>18.2</v>
      </c>
      <c r="X3309">
        <v>0</v>
      </c>
      <c r="Y3309">
        <v>1</v>
      </c>
      <c r="Z3309">
        <v>1</v>
      </c>
      <c r="AA3309">
        <v>2021</v>
      </c>
      <c r="AB3309" t="s">
        <v>138</v>
      </c>
    </row>
    <row r="3310" spans="1:28" x14ac:dyDescent="0.3">
      <c r="A3310">
        <v>4</v>
      </c>
      <c r="B3310" s="1">
        <v>44108</v>
      </c>
      <c r="C3310" t="s">
        <v>39</v>
      </c>
      <c r="D3310" t="s">
        <v>28</v>
      </c>
      <c r="E3310" t="s">
        <v>47</v>
      </c>
      <c r="F3310" t="s">
        <v>41</v>
      </c>
      <c r="G3310" t="s">
        <v>42</v>
      </c>
      <c r="H3310" t="s">
        <v>43</v>
      </c>
      <c r="I3310">
        <v>1</v>
      </c>
      <c r="J3310">
        <v>6</v>
      </c>
      <c r="K3310" t="s">
        <v>71</v>
      </c>
      <c r="L3310">
        <v>0.9</v>
      </c>
      <c r="M3310">
        <v>3.4</v>
      </c>
      <c r="N3310">
        <v>39</v>
      </c>
      <c r="P3310" t="s">
        <v>137</v>
      </c>
      <c r="Q3310" t="s">
        <v>35</v>
      </c>
      <c r="R3310" t="s">
        <v>61</v>
      </c>
      <c r="S3310" t="s">
        <v>37</v>
      </c>
      <c r="U3310">
        <v>4</v>
      </c>
      <c r="V3310">
        <v>1</v>
      </c>
      <c r="W3310">
        <v>25.4</v>
      </c>
      <c r="X3310">
        <v>0</v>
      </c>
      <c r="Y3310">
        <v>1</v>
      </c>
      <c r="Z3310">
        <v>1</v>
      </c>
      <c r="AA3310">
        <v>2021</v>
      </c>
      <c r="AB3310" t="s">
        <v>138</v>
      </c>
    </row>
    <row r="3311" spans="1:28" x14ac:dyDescent="0.3">
      <c r="A3311">
        <v>126</v>
      </c>
      <c r="B3311" s="1">
        <v>44121</v>
      </c>
      <c r="C3311" t="s">
        <v>128</v>
      </c>
      <c r="D3311" t="s">
        <v>28</v>
      </c>
      <c r="E3311" t="s">
        <v>53</v>
      </c>
      <c r="F3311" t="s">
        <v>48</v>
      </c>
      <c r="G3311" t="s">
        <v>31</v>
      </c>
      <c r="H3311" t="s">
        <v>32</v>
      </c>
      <c r="I3311">
        <v>4</v>
      </c>
      <c r="J3311">
        <v>1</v>
      </c>
      <c r="K3311" t="s">
        <v>89</v>
      </c>
      <c r="L3311">
        <v>2.2999999999999998</v>
      </c>
      <c r="M3311">
        <v>0.9</v>
      </c>
      <c r="N3311">
        <v>63</v>
      </c>
      <c r="P3311" t="s">
        <v>137</v>
      </c>
      <c r="Q3311" t="s">
        <v>35</v>
      </c>
      <c r="R3311" t="s">
        <v>68</v>
      </c>
      <c r="S3311" t="s">
        <v>37</v>
      </c>
      <c r="U3311">
        <v>27</v>
      </c>
      <c r="V3311">
        <v>11</v>
      </c>
      <c r="W3311">
        <v>20.5</v>
      </c>
      <c r="X3311">
        <v>0</v>
      </c>
      <c r="Y3311">
        <v>0</v>
      </c>
      <c r="Z3311">
        <v>1</v>
      </c>
      <c r="AA3311">
        <v>2021</v>
      </c>
      <c r="AB3311" t="s">
        <v>138</v>
      </c>
    </row>
    <row r="3312" spans="1:28" x14ac:dyDescent="0.3">
      <c r="A3312">
        <v>128</v>
      </c>
      <c r="B3312" s="1">
        <v>44128</v>
      </c>
      <c r="C3312" t="s">
        <v>46</v>
      </c>
      <c r="D3312" t="s">
        <v>28</v>
      </c>
      <c r="E3312" t="s">
        <v>59</v>
      </c>
      <c r="F3312" t="s">
        <v>48</v>
      </c>
      <c r="G3312" t="s">
        <v>42</v>
      </c>
      <c r="H3312" t="s">
        <v>49</v>
      </c>
      <c r="I3312">
        <v>0</v>
      </c>
      <c r="J3312">
        <v>0</v>
      </c>
      <c r="K3312" t="s">
        <v>92</v>
      </c>
      <c r="L3312">
        <v>0.6</v>
      </c>
      <c r="M3312">
        <v>0.2</v>
      </c>
      <c r="N3312">
        <v>51</v>
      </c>
      <c r="P3312" t="s">
        <v>137</v>
      </c>
      <c r="Q3312" t="s">
        <v>35</v>
      </c>
      <c r="R3312" t="s">
        <v>108</v>
      </c>
      <c r="S3312" t="s">
        <v>37</v>
      </c>
      <c r="U3312">
        <v>14</v>
      </c>
      <c r="V3312">
        <v>4</v>
      </c>
      <c r="W3312">
        <v>17.899999999999999</v>
      </c>
      <c r="X3312">
        <v>0</v>
      </c>
      <c r="Y3312">
        <v>0</v>
      </c>
      <c r="Z3312">
        <v>0</v>
      </c>
      <c r="AA3312">
        <v>2021</v>
      </c>
      <c r="AB3312" t="s">
        <v>138</v>
      </c>
    </row>
    <row r="3313" spans="1:28" x14ac:dyDescent="0.3">
      <c r="A3313">
        <v>130</v>
      </c>
      <c r="B3313" s="1">
        <v>44136</v>
      </c>
      <c r="C3313" t="s">
        <v>65</v>
      </c>
      <c r="D3313" t="s">
        <v>28</v>
      </c>
      <c r="E3313" t="s">
        <v>63</v>
      </c>
      <c r="F3313" t="s">
        <v>41</v>
      </c>
      <c r="G3313" t="s">
        <v>42</v>
      </c>
      <c r="H3313" t="s">
        <v>43</v>
      </c>
      <c r="I3313">
        <v>0</v>
      </c>
      <c r="J3313">
        <v>1</v>
      </c>
      <c r="K3313" t="s">
        <v>54</v>
      </c>
      <c r="L3313">
        <v>0.4</v>
      </c>
      <c r="M3313">
        <v>1</v>
      </c>
      <c r="N3313">
        <v>54</v>
      </c>
      <c r="P3313" t="s">
        <v>137</v>
      </c>
      <c r="Q3313" t="s">
        <v>139</v>
      </c>
      <c r="R3313" t="s">
        <v>52</v>
      </c>
      <c r="S3313" t="s">
        <v>37</v>
      </c>
      <c r="U3313">
        <v>8</v>
      </c>
      <c r="V3313">
        <v>2</v>
      </c>
      <c r="W3313">
        <v>19.899999999999999</v>
      </c>
      <c r="X3313">
        <v>0</v>
      </c>
      <c r="Y3313">
        <v>0</v>
      </c>
      <c r="Z3313">
        <v>0</v>
      </c>
      <c r="AA3313">
        <v>2021</v>
      </c>
      <c r="AB3313" t="s">
        <v>138</v>
      </c>
    </row>
    <row r="3314" spans="1:28" x14ac:dyDescent="0.3">
      <c r="A3314">
        <v>132</v>
      </c>
      <c r="B3314" s="1">
        <v>44142</v>
      </c>
      <c r="C3314" t="s">
        <v>62</v>
      </c>
      <c r="D3314" t="s">
        <v>28</v>
      </c>
      <c r="E3314" t="s">
        <v>66</v>
      </c>
      <c r="F3314" t="s">
        <v>48</v>
      </c>
      <c r="G3314" t="s">
        <v>31</v>
      </c>
      <c r="H3314" t="s">
        <v>32</v>
      </c>
      <c r="I3314">
        <v>3</v>
      </c>
      <c r="J3314">
        <v>1</v>
      </c>
      <c r="K3314" t="s">
        <v>113</v>
      </c>
      <c r="L3314">
        <v>1.5</v>
      </c>
      <c r="M3314">
        <v>0.4</v>
      </c>
      <c r="N3314">
        <v>45</v>
      </c>
      <c r="P3314" t="s">
        <v>137</v>
      </c>
      <c r="Q3314" t="s">
        <v>35</v>
      </c>
      <c r="R3314" t="s">
        <v>111</v>
      </c>
      <c r="S3314" t="s">
        <v>37</v>
      </c>
      <c r="U3314">
        <v>13</v>
      </c>
      <c r="V3314">
        <v>5</v>
      </c>
      <c r="W3314">
        <v>21.1</v>
      </c>
      <c r="X3314">
        <v>2</v>
      </c>
      <c r="Y3314">
        <v>0</v>
      </c>
      <c r="Z3314">
        <v>0</v>
      </c>
      <c r="AA3314">
        <v>2021</v>
      </c>
      <c r="AB3314" t="s">
        <v>138</v>
      </c>
    </row>
    <row r="3315" spans="1:28" x14ac:dyDescent="0.3">
      <c r="A3315">
        <v>133</v>
      </c>
      <c r="B3315" s="1">
        <v>44156</v>
      </c>
      <c r="C3315" t="s">
        <v>81</v>
      </c>
      <c r="D3315" t="s">
        <v>28</v>
      </c>
      <c r="E3315" t="s">
        <v>70</v>
      </c>
      <c r="F3315" t="s">
        <v>48</v>
      </c>
      <c r="G3315" t="s">
        <v>42</v>
      </c>
      <c r="H3315" t="s">
        <v>32</v>
      </c>
      <c r="I3315">
        <v>1</v>
      </c>
      <c r="J3315">
        <v>0</v>
      </c>
      <c r="K3315" t="s">
        <v>84</v>
      </c>
      <c r="L3315">
        <v>2.4</v>
      </c>
      <c r="M3315">
        <v>0.6</v>
      </c>
      <c r="N3315">
        <v>63</v>
      </c>
      <c r="P3315" t="s">
        <v>137</v>
      </c>
      <c r="Q3315" t="s">
        <v>35</v>
      </c>
      <c r="R3315" t="s">
        <v>106</v>
      </c>
      <c r="S3315" t="s">
        <v>37</v>
      </c>
      <c r="U3315">
        <v>16</v>
      </c>
      <c r="V3315">
        <v>6</v>
      </c>
      <c r="W3315">
        <v>18.399999999999999</v>
      </c>
      <c r="X3315">
        <v>1</v>
      </c>
      <c r="Y3315">
        <v>1</v>
      </c>
      <c r="Z3315">
        <v>1</v>
      </c>
      <c r="AA3315">
        <v>2021</v>
      </c>
      <c r="AB3315" t="s">
        <v>138</v>
      </c>
    </row>
    <row r="3316" spans="1:28" x14ac:dyDescent="0.3">
      <c r="A3316">
        <v>135</v>
      </c>
      <c r="B3316" s="1">
        <v>44164</v>
      </c>
      <c r="C3316" t="s">
        <v>140</v>
      </c>
      <c r="D3316" t="s">
        <v>28</v>
      </c>
      <c r="E3316" t="s">
        <v>73</v>
      </c>
      <c r="F3316" t="s">
        <v>41</v>
      </c>
      <c r="G3316" t="s">
        <v>31</v>
      </c>
      <c r="H3316" t="s">
        <v>32</v>
      </c>
      <c r="I3316">
        <v>3</v>
      </c>
      <c r="J3316">
        <v>2</v>
      </c>
      <c r="K3316" t="s">
        <v>87</v>
      </c>
      <c r="L3316">
        <v>2.1</v>
      </c>
      <c r="M3316">
        <v>0.5</v>
      </c>
      <c r="N3316">
        <v>50</v>
      </c>
      <c r="P3316" t="s">
        <v>137</v>
      </c>
      <c r="Q3316" t="s">
        <v>141</v>
      </c>
      <c r="R3316" t="s">
        <v>78</v>
      </c>
      <c r="S3316" t="s">
        <v>37</v>
      </c>
      <c r="U3316">
        <v>15</v>
      </c>
      <c r="V3316">
        <v>6</v>
      </c>
      <c r="W3316">
        <v>16.2</v>
      </c>
      <c r="X3316">
        <v>0</v>
      </c>
      <c r="Y3316">
        <v>0</v>
      </c>
      <c r="Z3316">
        <v>0</v>
      </c>
      <c r="AA3316">
        <v>2021</v>
      </c>
      <c r="AB3316" t="s">
        <v>138</v>
      </c>
    </row>
    <row r="3317" spans="1:28" x14ac:dyDescent="0.3">
      <c r="A3317">
        <v>137</v>
      </c>
      <c r="B3317" s="1">
        <v>44170</v>
      </c>
      <c r="C3317" t="s">
        <v>69</v>
      </c>
      <c r="D3317" t="s">
        <v>28</v>
      </c>
      <c r="E3317" t="s">
        <v>76</v>
      </c>
      <c r="F3317" t="s">
        <v>48</v>
      </c>
      <c r="G3317" t="s">
        <v>31</v>
      </c>
      <c r="H3317" t="s">
        <v>32</v>
      </c>
      <c r="I3317">
        <v>3</v>
      </c>
      <c r="J3317">
        <v>1</v>
      </c>
      <c r="K3317" t="s">
        <v>60</v>
      </c>
      <c r="L3317">
        <v>1.7</v>
      </c>
      <c r="M3317">
        <v>2</v>
      </c>
      <c r="N3317">
        <v>60</v>
      </c>
      <c r="O3317">
        <v>2000</v>
      </c>
      <c r="P3317" t="s">
        <v>137</v>
      </c>
      <c r="Q3317" t="s">
        <v>35</v>
      </c>
      <c r="R3317" t="s">
        <v>36</v>
      </c>
      <c r="S3317" t="s">
        <v>37</v>
      </c>
      <c r="U3317">
        <v>15</v>
      </c>
      <c r="V3317">
        <v>6</v>
      </c>
      <c r="W3317">
        <v>19.3</v>
      </c>
      <c r="X3317">
        <v>0</v>
      </c>
      <c r="Y3317">
        <v>0</v>
      </c>
      <c r="Z3317">
        <v>0</v>
      </c>
      <c r="AA3317">
        <v>2021</v>
      </c>
      <c r="AB3317" t="s">
        <v>138</v>
      </c>
    </row>
    <row r="3318" spans="1:28" x14ac:dyDescent="0.3">
      <c r="A3318">
        <v>139</v>
      </c>
      <c r="B3318" s="1">
        <v>44177</v>
      </c>
      <c r="C3318" t="s">
        <v>69</v>
      </c>
      <c r="D3318" t="s">
        <v>28</v>
      </c>
      <c r="E3318" t="s">
        <v>79</v>
      </c>
      <c r="F3318" t="s">
        <v>48</v>
      </c>
      <c r="G3318" t="s">
        <v>42</v>
      </c>
      <c r="H3318" t="s">
        <v>49</v>
      </c>
      <c r="I3318">
        <v>0</v>
      </c>
      <c r="J3318">
        <v>0</v>
      </c>
      <c r="K3318" t="s">
        <v>38</v>
      </c>
      <c r="L3318">
        <v>0.6</v>
      </c>
      <c r="M3318">
        <v>1.3</v>
      </c>
      <c r="N3318">
        <v>46</v>
      </c>
      <c r="P3318" t="s">
        <v>137</v>
      </c>
      <c r="Q3318" t="s">
        <v>35</v>
      </c>
      <c r="R3318" t="s">
        <v>57</v>
      </c>
      <c r="S3318" t="s">
        <v>37</v>
      </c>
      <c r="U3318">
        <v>11</v>
      </c>
      <c r="V3318">
        <v>2</v>
      </c>
      <c r="W3318">
        <v>17.2</v>
      </c>
      <c r="X3318">
        <v>1</v>
      </c>
      <c r="Y3318">
        <v>0</v>
      </c>
      <c r="Z3318">
        <v>0</v>
      </c>
      <c r="AA3318">
        <v>2021</v>
      </c>
      <c r="AB3318" t="s">
        <v>138</v>
      </c>
    </row>
    <row r="3319" spans="1:28" x14ac:dyDescent="0.3">
      <c r="A3319">
        <v>140</v>
      </c>
      <c r="B3319" s="1">
        <v>44182</v>
      </c>
      <c r="C3319" t="s">
        <v>81</v>
      </c>
      <c r="D3319" t="s">
        <v>28</v>
      </c>
      <c r="E3319" t="s">
        <v>82</v>
      </c>
      <c r="F3319" t="s">
        <v>142</v>
      </c>
      <c r="G3319" t="s">
        <v>31</v>
      </c>
      <c r="H3319" t="s">
        <v>32</v>
      </c>
      <c r="I3319">
        <v>3</v>
      </c>
      <c r="J3319">
        <v>2</v>
      </c>
      <c r="K3319" t="s">
        <v>64</v>
      </c>
      <c r="L3319">
        <v>1.9</v>
      </c>
      <c r="M3319">
        <v>1.5</v>
      </c>
      <c r="N3319">
        <v>60</v>
      </c>
      <c r="P3319" t="s">
        <v>137</v>
      </c>
      <c r="Q3319" t="s">
        <v>35</v>
      </c>
      <c r="R3319" t="s">
        <v>45</v>
      </c>
      <c r="S3319" t="s">
        <v>37</v>
      </c>
      <c r="U3319">
        <v>15</v>
      </c>
      <c r="V3319">
        <v>8</v>
      </c>
      <c r="W3319">
        <v>18.399999999999999</v>
      </c>
      <c r="X3319">
        <v>1</v>
      </c>
      <c r="Y3319">
        <v>0</v>
      </c>
      <c r="Z3319">
        <v>0</v>
      </c>
      <c r="AA3319">
        <v>2021</v>
      </c>
      <c r="AB3319" t="s">
        <v>138</v>
      </c>
    </row>
    <row r="3320" spans="1:28" x14ac:dyDescent="0.3">
      <c r="A3320">
        <v>141</v>
      </c>
      <c r="B3320" s="1">
        <v>44185</v>
      </c>
      <c r="C3320" t="s">
        <v>65</v>
      </c>
      <c r="D3320" t="s">
        <v>28</v>
      </c>
      <c r="E3320" t="s">
        <v>86</v>
      </c>
      <c r="F3320" t="s">
        <v>41</v>
      </c>
      <c r="G3320" t="s">
        <v>42</v>
      </c>
      <c r="H3320" t="s">
        <v>32</v>
      </c>
      <c r="I3320">
        <v>6</v>
      </c>
      <c r="J3320">
        <v>2</v>
      </c>
      <c r="K3320" t="s">
        <v>50</v>
      </c>
      <c r="L3320">
        <v>3.6</v>
      </c>
      <c r="M3320">
        <v>1.8</v>
      </c>
      <c r="N3320">
        <v>41</v>
      </c>
      <c r="P3320" t="s">
        <v>137</v>
      </c>
      <c r="Q3320" t="s">
        <v>35</v>
      </c>
      <c r="R3320" t="s">
        <v>61</v>
      </c>
      <c r="S3320" t="s">
        <v>37</v>
      </c>
      <c r="U3320">
        <v>25</v>
      </c>
      <c r="V3320">
        <v>13</v>
      </c>
      <c r="W3320">
        <v>15.9</v>
      </c>
      <c r="X3320">
        <v>0</v>
      </c>
      <c r="Y3320">
        <v>1</v>
      </c>
      <c r="Z3320">
        <v>1</v>
      </c>
      <c r="AA3320">
        <v>2021</v>
      </c>
      <c r="AB3320" t="s">
        <v>138</v>
      </c>
    </row>
    <row r="3321" spans="1:28" x14ac:dyDescent="0.3">
      <c r="A3321">
        <v>143</v>
      </c>
      <c r="B3321" s="1">
        <v>44191</v>
      </c>
      <c r="C3321" t="s">
        <v>62</v>
      </c>
      <c r="D3321" t="s">
        <v>28</v>
      </c>
      <c r="E3321" t="s">
        <v>88</v>
      </c>
      <c r="F3321" t="s">
        <v>48</v>
      </c>
      <c r="G3321" t="s">
        <v>31</v>
      </c>
      <c r="H3321" t="s">
        <v>49</v>
      </c>
      <c r="I3321">
        <v>2</v>
      </c>
      <c r="J3321">
        <v>2</v>
      </c>
      <c r="K3321" t="s">
        <v>44</v>
      </c>
      <c r="L3321">
        <v>1.7</v>
      </c>
      <c r="M3321">
        <v>0.9</v>
      </c>
      <c r="N3321">
        <v>46</v>
      </c>
      <c r="P3321" t="s">
        <v>137</v>
      </c>
      <c r="Q3321" t="s">
        <v>35</v>
      </c>
      <c r="R3321" t="s">
        <v>52</v>
      </c>
      <c r="S3321" t="s">
        <v>37</v>
      </c>
      <c r="U3321">
        <v>9</v>
      </c>
      <c r="V3321">
        <v>4</v>
      </c>
      <c r="W3321">
        <v>12.7</v>
      </c>
      <c r="X3321">
        <v>0</v>
      </c>
      <c r="Y3321">
        <v>0</v>
      </c>
      <c r="Z3321">
        <v>0</v>
      </c>
      <c r="AA3321">
        <v>2021</v>
      </c>
      <c r="AB3321" t="s">
        <v>138</v>
      </c>
    </row>
    <row r="3322" spans="1:28" x14ac:dyDescent="0.3">
      <c r="A3322">
        <v>144</v>
      </c>
      <c r="B3322" s="1">
        <v>44194</v>
      </c>
      <c r="C3322" t="s">
        <v>81</v>
      </c>
      <c r="D3322" t="s">
        <v>28</v>
      </c>
      <c r="E3322" t="s">
        <v>112</v>
      </c>
      <c r="F3322" t="s">
        <v>83</v>
      </c>
      <c r="G3322" t="s">
        <v>42</v>
      </c>
      <c r="H3322" t="s">
        <v>32</v>
      </c>
      <c r="I3322">
        <v>1</v>
      </c>
      <c r="J3322">
        <v>0</v>
      </c>
      <c r="K3322" t="s">
        <v>33</v>
      </c>
      <c r="L3322">
        <v>1.5</v>
      </c>
      <c r="M3322">
        <v>0.5</v>
      </c>
      <c r="N3322">
        <v>58</v>
      </c>
      <c r="P3322" t="s">
        <v>137</v>
      </c>
      <c r="Q3322" t="s">
        <v>35</v>
      </c>
      <c r="R3322" t="s">
        <v>78</v>
      </c>
      <c r="S3322" t="s">
        <v>37</v>
      </c>
      <c r="U3322">
        <v>11</v>
      </c>
      <c r="V3322">
        <v>3</v>
      </c>
      <c r="W3322">
        <v>17.3</v>
      </c>
      <c r="X3322">
        <v>0</v>
      </c>
      <c r="Y3322">
        <v>0</v>
      </c>
      <c r="Z3322">
        <v>0</v>
      </c>
      <c r="AA3322">
        <v>2021</v>
      </c>
      <c r="AB3322" t="s">
        <v>138</v>
      </c>
    </row>
    <row r="3323" spans="1:28" x14ac:dyDescent="0.3">
      <c r="A3323">
        <v>145</v>
      </c>
      <c r="B3323" s="1">
        <v>44197</v>
      </c>
      <c r="C3323" t="s">
        <v>81</v>
      </c>
      <c r="D3323" t="s">
        <v>28</v>
      </c>
      <c r="E3323" t="s">
        <v>91</v>
      </c>
      <c r="F3323" t="s">
        <v>130</v>
      </c>
      <c r="G3323" t="s">
        <v>42</v>
      </c>
      <c r="H3323" t="s">
        <v>32</v>
      </c>
      <c r="I3323">
        <v>2</v>
      </c>
      <c r="J3323">
        <v>1</v>
      </c>
      <c r="K3323" t="s">
        <v>102</v>
      </c>
      <c r="L3323">
        <v>2.1</v>
      </c>
      <c r="M3323">
        <v>1.4</v>
      </c>
      <c r="N3323">
        <v>48</v>
      </c>
      <c r="P3323" t="s">
        <v>137</v>
      </c>
      <c r="Q3323" t="s">
        <v>35</v>
      </c>
      <c r="R3323" t="s">
        <v>45</v>
      </c>
      <c r="S3323" t="s">
        <v>37</v>
      </c>
      <c r="U3323">
        <v>18</v>
      </c>
      <c r="V3323">
        <v>8</v>
      </c>
      <c r="W3323">
        <v>18.5</v>
      </c>
      <c r="X3323">
        <v>0</v>
      </c>
      <c r="Y3323">
        <v>1</v>
      </c>
      <c r="Z3323">
        <v>1</v>
      </c>
      <c r="AA3323">
        <v>2021</v>
      </c>
      <c r="AB3323" t="s">
        <v>138</v>
      </c>
    </row>
    <row r="3324" spans="1:28" x14ac:dyDescent="0.3">
      <c r="A3324">
        <v>148</v>
      </c>
      <c r="B3324" s="1">
        <v>44208</v>
      </c>
      <c r="C3324" t="s">
        <v>103</v>
      </c>
      <c r="D3324" t="s">
        <v>28</v>
      </c>
      <c r="E3324" t="s">
        <v>101</v>
      </c>
      <c r="F3324" t="s">
        <v>83</v>
      </c>
      <c r="G3324" t="s">
        <v>31</v>
      </c>
      <c r="H3324" t="s">
        <v>32</v>
      </c>
      <c r="I3324">
        <v>1</v>
      </c>
      <c r="J3324">
        <v>0</v>
      </c>
      <c r="K3324" t="s">
        <v>74</v>
      </c>
      <c r="L3324">
        <v>1.2</v>
      </c>
      <c r="M3324">
        <v>0.9</v>
      </c>
      <c r="N3324">
        <v>62</v>
      </c>
      <c r="P3324" t="s">
        <v>137</v>
      </c>
      <c r="Q3324" t="s">
        <v>35</v>
      </c>
      <c r="R3324" t="s">
        <v>131</v>
      </c>
      <c r="S3324" t="s">
        <v>37</v>
      </c>
      <c r="U3324">
        <v>13</v>
      </c>
      <c r="V3324">
        <v>7</v>
      </c>
      <c r="W3324">
        <v>17.600000000000001</v>
      </c>
      <c r="X3324">
        <v>0</v>
      </c>
      <c r="Y3324">
        <v>0</v>
      </c>
      <c r="Z3324">
        <v>0</v>
      </c>
      <c r="AA3324">
        <v>2021</v>
      </c>
      <c r="AB3324" t="s">
        <v>138</v>
      </c>
    </row>
    <row r="3325" spans="1:28" x14ac:dyDescent="0.3">
      <c r="A3325">
        <v>149</v>
      </c>
      <c r="B3325" s="1">
        <v>44213</v>
      </c>
      <c r="C3325" t="s">
        <v>65</v>
      </c>
      <c r="D3325" t="s">
        <v>28</v>
      </c>
      <c r="E3325" t="s">
        <v>99</v>
      </c>
      <c r="F3325" t="s">
        <v>41</v>
      </c>
      <c r="G3325" t="s">
        <v>31</v>
      </c>
      <c r="H3325" t="s">
        <v>49</v>
      </c>
      <c r="I3325">
        <v>0</v>
      </c>
      <c r="J3325">
        <v>0</v>
      </c>
      <c r="K3325" t="s">
        <v>67</v>
      </c>
      <c r="L3325">
        <v>1.1000000000000001</v>
      </c>
      <c r="M3325">
        <v>1.2</v>
      </c>
      <c r="N3325">
        <v>35</v>
      </c>
      <c r="P3325" t="s">
        <v>137</v>
      </c>
      <c r="Q3325" t="s">
        <v>35</v>
      </c>
      <c r="R3325" t="s">
        <v>111</v>
      </c>
      <c r="S3325" t="s">
        <v>37</v>
      </c>
      <c r="U3325">
        <v>8</v>
      </c>
      <c r="V3325">
        <v>4</v>
      </c>
      <c r="W3325">
        <v>17.3</v>
      </c>
      <c r="X3325">
        <v>2</v>
      </c>
      <c r="Y3325">
        <v>0</v>
      </c>
      <c r="Z3325">
        <v>0</v>
      </c>
      <c r="AA3325">
        <v>2021</v>
      </c>
      <c r="AB3325" t="s">
        <v>138</v>
      </c>
    </row>
    <row r="3326" spans="1:28" x14ac:dyDescent="0.3">
      <c r="A3326">
        <v>150</v>
      </c>
      <c r="B3326" s="1">
        <v>44216</v>
      </c>
      <c r="C3326" t="s">
        <v>103</v>
      </c>
      <c r="D3326" t="s">
        <v>28</v>
      </c>
      <c r="E3326" t="s">
        <v>94</v>
      </c>
      <c r="F3326" t="s">
        <v>95</v>
      </c>
      <c r="G3326" t="s">
        <v>31</v>
      </c>
      <c r="H3326" t="s">
        <v>32</v>
      </c>
      <c r="I3326">
        <v>2</v>
      </c>
      <c r="J3326">
        <v>1</v>
      </c>
      <c r="K3326" t="s">
        <v>77</v>
      </c>
      <c r="L3326">
        <v>1.7</v>
      </c>
      <c r="M3326">
        <v>0.9</v>
      </c>
      <c r="N3326">
        <v>62</v>
      </c>
      <c r="P3326" t="s">
        <v>137</v>
      </c>
      <c r="Q3326" t="s">
        <v>35</v>
      </c>
      <c r="R3326" t="s">
        <v>108</v>
      </c>
      <c r="S3326" t="s">
        <v>37</v>
      </c>
      <c r="U3326">
        <v>15</v>
      </c>
      <c r="V3326">
        <v>5</v>
      </c>
      <c r="W3326">
        <v>15.5</v>
      </c>
      <c r="X3326">
        <v>1</v>
      </c>
      <c r="Y3326">
        <v>0</v>
      </c>
      <c r="Z3326">
        <v>0</v>
      </c>
      <c r="AA3326">
        <v>2021</v>
      </c>
      <c r="AB3326" t="s">
        <v>138</v>
      </c>
    </row>
    <row r="3327" spans="1:28" x14ac:dyDescent="0.3">
      <c r="A3327">
        <v>152</v>
      </c>
      <c r="B3327" s="1">
        <v>44223</v>
      </c>
      <c r="C3327" t="s">
        <v>103</v>
      </c>
      <c r="D3327" t="s">
        <v>28</v>
      </c>
      <c r="E3327" t="s">
        <v>104</v>
      </c>
      <c r="F3327" t="s">
        <v>95</v>
      </c>
      <c r="G3327" t="s">
        <v>42</v>
      </c>
      <c r="H3327" t="s">
        <v>43</v>
      </c>
      <c r="I3327">
        <v>1</v>
      </c>
      <c r="J3327">
        <v>2</v>
      </c>
      <c r="K3327" t="s">
        <v>64</v>
      </c>
      <c r="L3327">
        <v>1.1000000000000001</v>
      </c>
      <c r="M3327">
        <v>1</v>
      </c>
      <c r="N3327">
        <v>75</v>
      </c>
      <c r="P3327" t="s">
        <v>137</v>
      </c>
      <c r="Q3327" t="s">
        <v>35</v>
      </c>
      <c r="R3327" t="s">
        <v>85</v>
      </c>
      <c r="S3327" t="s">
        <v>37</v>
      </c>
      <c r="U3327">
        <v>16</v>
      </c>
      <c r="V3327">
        <v>4</v>
      </c>
      <c r="W3327">
        <v>18.899999999999999</v>
      </c>
      <c r="X3327">
        <v>2</v>
      </c>
      <c r="Y3327">
        <v>0</v>
      </c>
      <c r="Z3327">
        <v>0</v>
      </c>
      <c r="AA3327">
        <v>2021</v>
      </c>
      <c r="AB3327" t="s">
        <v>138</v>
      </c>
    </row>
    <row r="3328" spans="1:28" x14ac:dyDescent="0.3">
      <c r="A3328">
        <v>153</v>
      </c>
      <c r="B3328" s="1">
        <v>44226</v>
      </c>
      <c r="C3328" t="s">
        <v>69</v>
      </c>
      <c r="D3328" t="s">
        <v>28</v>
      </c>
      <c r="E3328" t="s">
        <v>105</v>
      </c>
      <c r="F3328" t="s">
        <v>48</v>
      </c>
      <c r="G3328" t="s">
        <v>31</v>
      </c>
      <c r="H3328" t="s">
        <v>49</v>
      </c>
      <c r="I3328">
        <v>0</v>
      </c>
      <c r="J3328">
        <v>0</v>
      </c>
      <c r="K3328" t="s">
        <v>54</v>
      </c>
      <c r="L3328">
        <v>1.6</v>
      </c>
      <c r="M3328">
        <v>0.9</v>
      </c>
      <c r="N3328">
        <v>57</v>
      </c>
      <c r="P3328" t="s">
        <v>137</v>
      </c>
      <c r="Q3328" t="s">
        <v>35</v>
      </c>
      <c r="R3328" t="s">
        <v>45</v>
      </c>
      <c r="S3328" t="s">
        <v>37</v>
      </c>
      <c r="U3328">
        <v>14</v>
      </c>
      <c r="V3328">
        <v>3</v>
      </c>
      <c r="W3328">
        <v>18.2</v>
      </c>
      <c r="X3328">
        <v>1</v>
      </c>
      <c r="Y3328">
        <v>0</v>
      </c>
      <c r="Z3328">
        <v>0</v>
      </c>
      <c r="AA3328">
        <v>2021</v>
      </c>
      <c r="AB3328" t="s">
        <v>138</v>
      </c>
    </row>
    <row r="3329" spans="1:28" x14ac:dyDescent="0.3">
      <c r="A3329">
        <v>154</v>
      </c>
      <c r="B3329" s="1">
        <v>44229</v>
      </c>
      <c r="C3329" t="s">
        <v>103</v>
      </c>
      <c r="D3329" t="s">
        <v>28</v>
      </c>
      <c r="E3329" t="s">
        <v>107</v>
      </c>
      <c r="F3329" t="s">
        <v>83</v>
      </c>
      <c r="G3329" t="s">
        <v>42</v>
      </c>
      <c r="H3329" t="s">
        <v>32</v>
      </c>
      <c r="I3329">
        <v>9</v>
      </c>
      <c r="J3329">
        <v>0</v>
      </c>
      <c r="K3329" t="s">
        <v>87</v>
      </c>
      <c r="L3329">
        <v>4.7</v>
      </c>
      <c r="M3329">
        <v>0.5</v>
      </c>
      <c r="N3329">
        <v>74</v>
      </c>
      <c r="P3329" t="s">
        <v>137</v>
      </c>
      <c r="Q3329" t="s">
        <v>35</v>
      </c>
      <c r="R3329" t="s">
        <v>52</v>
      </c>
      <c r="S3329" t="s">
        <v>37</v>
      </c>
      <c r="U3329">
        <v>23</v>
      </c>
      <c r="V3329">
        <v>13</v>
      </c>
      <c r="W3329">
        <v>17.100000000000001</v>
      </c>
      <c r="X3329">
        <v>1</v>
      </c>
      <c r="Y3329">
        <v>1</v>
      </c>
      <c r="Z3329">
        <v>1</v>
      </c>
      <c r="AA3329">
        <v>2021</v>
      </c>
      <c r="AB3329" t="s">
        <v>138</v>
      </c>
    </row>
    <row r="3330" spans="1:28" x14ac:dyDescent="0.3">
      <c r="A3330">
        <v>155</v>
      </c>
      <c r="B3330" s="1">
        <v>44233</v>
      </c>
      <c r="C3330" t="s">
        <v>81</v>
      </c>
      <c r="D3330" t="s">
        <v>28</v>
      </c>
      <c r="E3330" t="s">
        <v>109</v>
      </c>
      <c r="F3330" t="s">
        <v>48</v>
      </c>
      <c r="G3330" t="s">
        <v>42</v>
      </c>
      <c r="H3330" t="s">
        <v>49</v>
      </c>
      <c r="I3330">
        <v>3</v>
      </c>
      <c r="J3330">
        <v>3</v>
      </c>
      <c r="K3330" t="s">
        <v>113</v>
      </c>
      <c r="L3330">
        <v>1.8</v>
      </c>
      <c r="M3330">
        <v>1.5</v>
      </c>
      <c r="N3330">
        <v>61</v>
      </c>
      <c r="P3330" t="s">
        <v>137</v>
      </c>
      <c r="Q3330" t="s">
        <v>35</v>
      </c>
      <c r="R3330" t="s">
        <v>78</v>
      </c>
      <c r="S3330" t="s">
        <v>37</v>
      </c>
      <c r="U3330">
        <v>14</v>
      </c>
      <c r="V3330">
        <v>5</v>
      </c>
      <c r="W3330">
        <v>15.2</v>
      </c>
      <c r="X3330">
        <v>1</v>
      </c>
      <c r="Y3330">
        <v>0</v>
      </c>
      <c r="Z3330">
        <v>0</v>
      </c>
      <c r="AA3330">
        <v>2021</v>
      </c>
      <c r="AB3330" t="s">
        <v>138</v>
      </c>
    </row>
    <row r="3331" spans="1:28" x14ac:dyDescent="0.3">
      <c r="A3331">
        <v>157</v>
      </c>
      <c r="B3331" s="1">
        <v>44241</v>
      </c>
      <c r="C3331" t="s">
        <v>140</v>
      </c>
      <c r="D3331" t="s">
        <v>28</v>
      </c>
      <c r="E3331" t="s">
        <v>110</v>
      </c>
      <c r="F3331" t="s">
        <v>41</v>
      </c>
      <c r="G3331" t="s">
        <v>31</v>
      </c>
      <c r="H3331" t="s">
        <v>49</v>
      </c>
      <c r="I3331">
        <v>1</v>
      </c>
      <c r="J3331">
        <v>1</v>
      </c>
      <c r="K3331" t="s">
        <v>84</v>
      </c>
      <c r="L3331">
        <v>0.5</v>
      </c>
      <c r="M3331">
        <v>1</v>
      </c>
      <c r="N3331">
        <v>73</v>
      </c>
      <c r="P3331" t="s">
        <v>137</v>
      </c>
      <c r="Q3331" t="s">
        <v>35</v>
      </c>
      <c r="R3331" t="s">
        <v>68</v>
      </c>
      <c r="S3331" t="s">
        <v>37</v>
      </c>
      <c r="U3331">
        <v>10</v>
      </c>
      <c r="V3331">
        <v>6</v>
      </c>
      <c r="W3331">
        <v>19.100000000000001</v>
      </c>
      <c r="X3331">
        <v>0</v>
      </c>
      <c r="Y3331">
        <v>0</v>
      </c>
      <c r="Z3331">
        <v>0</v>
      </c>
      <c r="AA3331">
        <v>2021</v>
      </c>
      <c r="AB3331" t="s">
        <v>138</v>
      </c>
    </row>
    <row r="3332" spans="1:28" x14ac:dyDescent="0.3">
      <c r="A3332">
        <v>159</v>
      </c>
      <c r="B3332" s="1">
        <v>44248</v>
      </c>
      <c r="C3332" t="s">
        <v>143</v>
      </c>
      <c r="D3332" t="s">
        <v>28</v>
      </c>
      <c r="E3332" t="s">
        <v>114</v>
      </c>
      <c r="F3332" t="s">
        <v>41</v>
      </c>
      <c r="G3332" t="s">
        <v>42</v>
      </c>
      <c r="H3332" t="s">
        <v>32</v>
      </c>
      <c r="I3332">
        <v>3</v>
      </c>
      <c r="J3332">
        <v>1</v>
      </c>
      <c r="K3332" t="s">
        <v>89</v>
      </c>
      <c r="L3332">
        <v>1.7</v>
      </c>
      <c r="M3332">
        <v>0.4</v>
      </c>
      <c r="N3332">
        <v>71</v>
      </c>
      <c r="P3332" t="s">
        <v>137</v>
      </c>
      <c r="Q3332" t="s">
        <v>35</v>
      </c>
      <c r="R3332" t="s">
        <v>111</v>
      </c>
      <c r="S3332" t="s">
        <v>37</v>
      </c>
      <c r="U3332">
        <v>14</v>
      </c>
      <c r="V3332">
        <v>6</v>
      </c>
      <c r="W3332">
        <v>19.100000000000001</v>
      </c>
      <c r="X3332">
        <v>0</v>
      </c>
      <c r="Y3332">
        <v>1</v>
      </c>
      <c r="Z3332">
        <v>1</v>
      </c>
      <c r="AA3332">
        <v>2021</v>
      </c>
      <c r="AB3332" t="s">
        <v>138</v>
      </c>
    </row>
    <row r="3333" spans="1:28" x14ac:dyDescent="0.3">
      <c r="A3333">
        <v>161</v>
      </c>
      <c r="B3333" s="1">
        <v>44255</v>
      </c>
      <c r="C3333" t="s">
        <v>65</v>
      </c>
      <c r="D3333" t="s">
        <v>28</v>
      </c>
      <c r="E3333" t="s">
        <v>115</v>
      </c>
      <c r="F3333" t="s">
        <v>41</v>
      </c>
      <c r="G3333" t="s">
        <v>31</v>
      </c>
      <c r="H3333" t="s">
        <v>49</v>
      </c>
      <c r="I3333">
        <v>0</v>
      </c>
      <c r="J3333">
        <v>0</v>
      </c>
      <c r="K3333" t="s">
        <v>92</v>
      </c>
      <c r="L3333">
        <v>0.4</v>
      </c>
      <c r="M3333">
        <v>1.1000000000000001</v>
      </c>
      <c r="N3333">
        <v>43</v>
      </c>
      <c r="P3333" t="s">
        <v>137</v>
      </c>
      <c r="Q3333" t="s">
        <v>35</v>
      </c>
      <c r="R3333" t="s">
        <v>134</v>
      </c>
      <c r="S3333" t="s">
        <v>37</v>
      </c>
      <c r="U3333">
        <v>11</v>
      </c>
      <c r="V3333">
        <v>4</v>
      </c>
      <c r="W3333">
        <v>25.2</v>
      </c>
      <c r="X3333">
        <v>1</v>
      </c>
      <c r="Y3333">
        <v>0</v>
      </c>
      <c r="Z3333">
        <v>0</v>
      </c>
      <c r="AA3333">
        <v>2021</v>
      </c>
      <c r="AB3333" t="s">
        <v>138</v>
      </c>
    </row>
    <row r="3334" spans="1:28" x14ac:dyDescent="0.3">
      <c r="A3334">
        <v>162</v>
      </c>
      <c r="B3334" s="1">
        <v>44258</v>
      </c>
      <c r="C3334" t="s">
        <v>103</v>
      </c>
      <c r="D3334" t="s">
        <v>28</v>
      </c>
      <c r="E3334" t="s">
        <v>116</v>
      </c>
      <c r="F3334" t="s">
        <v>95</v>
      </c>
      <c r="G3334" t="s">
        <v>31</v>
      </c>
      <c r="H3334" t="s">
        <v>49</v>
      </c>
      <c r="I3334">
        <v>0</v>
      </c>
      <c r="J3334">
        <v>0</v>
      </c>
      <c r="K3334" t="s">
        <v>100</v>
      </c>
      <c r="L3334">
        <v>0.9</v>
      </c>
      <c r="M3334">
        <v>0.9</v>
      </c>
      <c r="N3334">
        <v>63</v>
      </c>
      <c r="P3334" t="s">
        <v>137</v>
      </c>
      <c r="Q3334" t="s">
        <v>35</v>
      </c>
      <c r="R3334" t="s">
        <v>36</v>
      </c>
      <c r="S3334" t="s">
        <v>37</v>
      </c>
      <c r="U3334">
        <v>11</v>
      </c>
      <c r="V3334">
        <v>1</v>
      </c>
      <c r="W3334">
        <v>18.399999999999999</v>
      </c>
      <c r="X3334">
        <v>0</v>
      </c>
      <c r="Y3334">
        <v>0</v>
      </c>
      <c r="Z3334">
        <v>0</v>
      </c>
      <c r="AA3334">
        <v>2021</v>
      </c>
      <c r="AB3334" t="s">
        <v>138</v>
      </c>
    </row>
    <row r="3335" spans="1:28" x14ac:dyDescent="0.3">
      <c r="A3335">
        <v>163</v>
      </c>
      <c r="B3335" s="1">
        <v>44262</v>
      </c>
      <c r="C3335" t="s">
        <v>65</v>
      </c>
      <c r="D3335" t="s">
        <v>28</v>
      </c>
      <c r="E3335" t="s">
        <v>117</v>
      </c>
      <c r="F3335" t="s">
        <v>41</v>
      </c>
      <c r="G3335" t="s">
        <v>31</v>
      </c>
      <c r="H3335" t="s">
        <v>32</v>
      </c>
      <c r="I3335">
        <v>2</v>
      </c>
      <c r="J3335">
        <v>0</v>
      </c>
      <c r="K3335" t="s">
        <v>38</v>
      </c>
      <c r="L3335">
        <v>1.7</v>
      </c>
      <c r="M3335">
        <v>1.3</v>
      </c>
      <c r="N3335">
        <v>34</v>
      </c>
      <c r="P3335" t="s">
        <v>137</v>
      </c>
      <c r="Q3335" t="s">
        <v>35</v>
      </c>
      <c r="R3335" t="s">
        <v>61</v>
      </c>
      <c r="S3335" t="s">
        <v>37</v>
      </c>
      <c r="U3335">
        <v>7</v>
      </c>
      <c r="V3335">
        <v>5</v>
      </c>
      <c r="W3335">
        <v>17.5</v>
      </c>
      <c r="X3335">
        <v>0</v>
      </c>
      <c r="Y3335">
        <v>1</v>
      </c>
      <c r="Z3335">
        <v>1</v>
      </c>
      <c r="AA3335">
        <v>2021</v>
      </c>
      <c r="AB3335" t="s">
        <v>138</v>
      </c>
    </row>
    <row r="3336" spans="1:28" x14ac:dyDescent="0.3">
      <c r="A3336">
        <v>165</v>
      </c>
      <c r="B3336" s="1">
        <v>44269</v>
      </c>
      <c r="C3336" t="s">
        <v>98</v>
      </c>
      <c r="D3336" t="s">
        <v>28</v>
      </c>
      <c r="E3336" t="s">
        <v>119</v>
      </c>
      <c r="F3336" t="s">
        <v>41</v>
      </c>
      <c r="G3336" t="s">
        <v>42</v>
      </c>
      <c r="H3336" t="s">
        <v>32</v>
      </c>
      <c r="I3336">
        <v>1</v>
      </c>
      <c r="J3336">
        <v>0</v>
      </c>
      <c r="K3336" t="s">
        <v>60</v>
      </c>
      <c r="L3336">
        <v>1.5</v>
      </c>
      <c r="M3336">
        <v>0.6</v>
      </c>
      <c r="N3336">
        <v>61</v>
      </c>
      <c r="P3336" t="s">
        <v>137</v>
      </c>
      <c r="Q3336" t="s">
        <v>35</v>
      </c>
      <c r="R3336" t="s">
        <v>108</v>
      </c>
      <c r="S3336" t="s">
        <v>37</v>
      </c>
      <c r="U3336">
        <v>15</v>
      </c>
      <c r="V3336">
        <v>4</v>
      </c>
      <c r="W3336">
        <v>18</v>
      </c>
      <c r="X3336">
        <v>0</v>
      </c>
      <c r="Y3336">
        <v>0</v>
      </c>
      <c r="Z3336">
        <v>0</v>
      </c>
      <c r="AA3336">
        <v>2021</v>
      </c>
      <c r="AB3336" t="s">
        <v>138</v>
      </c>
    </row>
    <row r="3337" spans="1:28" x14ac:dyDescent="0.3">
      <c r="A3337">
        <v>168</v>
      </c>
      <c r="B3337" s="1">
        <v>44290</v>
      </c>
      <c r="C3337" t="s">
        <v>144</v>
      </c>
      <c r="D3337" t="s">
        <v>28</v>
      </c>
      <c r="E3337" t="s">
        <v>121</v>
      </c>
      <c r="F3337" t="s">
        <v>41</v>
      </c>
      <c r="G3337" t="s">
        <v>42</v>
      </c>
      <c r="H3337" t="s">
        <v>32</v>
      </c>
      <c r="I3337">
        <v>2</v>
      </c>
      <c r="J3337">
        <v>1</v>
      </c>
      <c r="K3337" t="s">
        <v>96</v>
      </c>
      <c r="L3337">
        <v>1.5</v>
      </c>
      <c r="M3337">
        <v>1.2</v>
      </c>
      <c r="N3337">
        <v>57</v>
      </c>
      <c r="P3337" t="s">
        <v>137</v>
      </c>
      <c r="Q3337" t="s">
        <v>35</v>
      </c>
      <c r="R3337" t="s">
        <v>52</v>
      </c>
      <c r="S3337" t="s">
        <v>37</v>
      </c>
      <c r="U3337">
        <v>15</v>
      </c>
      <c r="V3337">
        <v>7</v>
      </c>
      <c r="W3337">
        <v>18.399999999999999</v>
      </c>
      <c r="X3337">
        <v>0</v>
      </c>
      <c r="Y3337">
        <v>0</v>
      </c>
      <c r="Z3337">
        <v>0</v>
      </c>
      <c r="AA3337">
        <v>2021</v>
      </c>
      <c r="AB3337" t="s">
        <v>138</v>
      </c>
    </row>
    <row r="3338" spans="1:28" x14ac:dyDescent="0.3">
      <c r="A3338">
        <v>170</v>
      </c>
      <c r="B3338" s="1">
        <v>44297</v>
      </c>
      <c r="C3338" t="s">
        <v>39</v>
      </c>
      <c r="D3338" t="s">
        <v>28</v>
      </c>
      <c r="E3338" t="s">
        <v>122</v>
      </c>
      <c r="F3338" t="s">
        <v>41</v>
      </c>
      <c r="G3338" t="s">
        <v>31</v>
      </c>
      <c r="H3338" t="s">
        <v>32</v>
      </c>
      <c r="I3338">
        <v>3</v>
      </c>
      <c r="J3338">
        <v>1</v>
      </c>
      <c r="K3338" t="s">
        <v>71</v>
      </c>
      <c r="L3338">
        <v>2.1</v>
      </c>
      <c r="M3338">
        <v>0.9</v>
      </c>
      <c r="N3338">
        <v>53</v>
      </c>
      <c r="P3338" t="s">
        <v>137</v>
      </c>
      <c r="Q3338" t="s">
        <v>35</v>
      </c>
      <c r="R3338" t="s">
        <v>57</v>
      </c>
      <c r="S3338" t="s">
        <v>37</v>
      </c>
      <c r="U3338">
        <v>12</v>
      </c>
      <c r="V3338">
        <v>7</v>
      </c>
      <c r="W3338">
        <v>15</v>
      </c>
      <c r="X3338">
        <v>0</v>
      </c>
      <c r="Y3338">
        <v>0</v>
      </c>
      <c r="Z3338">
        <v>0</v>
      </c>
      <c r="AA3338">
        <v>2021</v>
      </c>
      <c r="AB3338" t="s">
        <v>138</v>
      </c>
    </row>
    <row r="3339" spans="1:28" x14ac:dyDescent="0.3">
      <c r="A3339">
        <v>172</v>
      </c>
      <c r="B3339" s="1">
        <v>44304</v>
      </c>
      <c r="C3339" t="s">
        <v>135</v>
      </c>
      <c r="D3339" t="s">
        <v>28</v>
      </c>
      <c r="E3339" t="s">
        <v>123</v>
      </c>
      <c r="F3339" t="s">
        <v>41</v>
      </c>
      <c r="G3339" t="s">
        <v>42</v>
      </c>
      <c r="H3339" t="s">
        <v>32</v>
      </c>
      <c r="I3339">
        <v>3</v>
      </c>
      <c r="J3339">
        <v>1</v>
      </c>
      <c r="K3339" t="s">
        <v>74</v>
      </c>
      <c r="L3339">
        <v>2.5</v>
      </c>
      <c r="M3339">
        <v>0.9</v>
      </c>
      <c r="N3339">
        <v>69</v>
      </c>
      <c r="P3339" t="s">
        <v>137</v>
      </c>
      <c r="Q3339" t="s">
        <v>35</v>
      </c>
      <c r="R3339" t="s">
        <v>78</v>
      </c>
      <c r="S3339" t="s">
        <v>37</v>
      </c>
      <c r="U3339">
        <v>17</v>
      </c>
      <c r="V3339">
        <v>8</v>
      </c>
      <c r="W3339">
        <v>12.9</v>
      </c>
      <c r="X3339">
        <v>0</v>
      </c>
      <c r="Y3339">
        <v>0</v>
      </c>
      <c r="Z3339">
        <v>0</v>
      </c>
      <c r="AA3339">
        <v>2021</v>
      </c>
      <c r="AB3339" t="s">
        <v>138</v>
      </c>
    </row>
    <row r="3340" spans="1:28" x14ac:dyDescent="0.3">
      <c r="A3340">
        <v>173</v>
      </c>
      <c r="B3340" s="1">
        <v>44311</v>
      </c>
      <c r="C3340" t="s">
        <v>145</v>
      </c>
      <c r="D3340" t="s">
        <v>28</v>
      </c>
      <c r="E3340" t="s">
        <v>118</v>
      </c>
      <c r="F3340" t="s">
        <v>41</v>
      </c>
      <c r="G3340" t="s">
        <v>31</v>
      </c>
      <c r="H3340" t="s">
        <v>49</v>
      </c>
      <c r="I3340">
        <v>0</v>
      </c>
      <c r="J3340">
        <v>0</v>
      </c>
      <c r="K3340" t="s">
        <v>50</v>
      </c>
      <c r="L3340">
        <v>1.2</v>
      </c>
      <c r="M3340">
        <v>0.3</v>
      </c>
      <c r="N3340">
        <v>56</v>
      </c>
      <c r="P3340" t="s">
        <v>137</v>
      </c>
      <c r="Q3340" t="s">
        <v>35</v>
      </c>
      <c r="R3340" t="s">
        <v>68</v>
      </c>
      <c r="S3340" t="s">
        <v>37</v>
      </c>
      <c r="U3340">
        <v>16</v>
      </c>
      <c r="V3340">
        <v>4</v>
      </c>
      <c r="W3340">
        <v>18.399999999999999</v>
      </c>
      <c r="X3340">
        <v>3</v>
      </c>
      <c r="Y3340">
        <v>0</v>
      </c>
      <c r="Z3340">
        <v>0</v>
      </c>
      <c r="AA3340">
        <v>2021</v>
      </c>
      <c r="AB3340" t="s">
        <v>138</v>
      </c>
    </row>
    <row r="3341" spans="1:28" x14ac:dyDescent="0.3">
      <c r="A3341">
        <v>176</v>
      </c>
      <c r="B3341" s="1">
        <v>44325</v>
      </c>
      <c r="C3341" t="s">
        <v>146</v>
      </c>
      <c r="D3341" t="s">
        <v>28</v>
      </c>
      <c r="E3341" t="s">
        <v>127</v>
      </c>
      <c r="F3341" t="s">
        <v>41</v>
      </c>
      <c r="G3341" t="s">
        <v>31</v>
      </c>
      <c r="H3341" t="s">
        <v>32</v>
      </c>
      <c r="I3341">
        <v>3</v>
      </c>
      <c r="J3341">
        <v>1</v>
      </c>
      <c r="K3341" t="s">
        <v>102</v>
      </c>
      <c r="L3341">
        <v>1.7</v>
      </c>
      <c r="M3341">
        <v>0.5</v>
      </c>
      <c r="N3341">
        <v>59</v>
      </c>
      <c r="P3341" t="s">
        <v>137</v>
      </c>
      <c r="Q3341" t="s">
        <v>35</v>
      </c>
      <c r="R3341" t="s">
        <v>57</v>
      </c>
      <c r="S3341" t="s">
        <v>37</v>
      </c>
      <c r="U3341">
        <v>17</v>
      </c>
      <c r="V3341">
        <v>6</v>
      </c>
      <c r="W3341">
        <v>21.5</v>
      </c>
      <c r="X3341">
        <v>0</v>
      </c>
      <c r="Y3341">
        <v>1</v>
      </c>
      <c r="Z3341">
        <v>1</v>
      </c>
      <c r="AA3341">
        <v>2021</v>
      </c>
      <c r="AB3341" t="s">
        <v>138</v>
      </c>
    </row>
    <row r="3342" spans="1:28" x14ac:dyDescent="0.3">
      <c r="A3342">
        <v>177</v>
      </c>
      <c r="B3342" s="1">
        <v>44327</v>
      </c>
      <c r="C3342" t="s">
        <v>147</v>
      </c>
      <c r="D3342" t="s">
        <v>28</v>
      </c>
      <c r="E3342" t="s">
        <v>129</v>
      </c>
      <c r="F3342" t="s">
        <v>83</v>
      </c>
      <c r="G3342" t="s">
        <v>42</v>
      </c>
      <c r="H3342" t="s">
        <v>43</v>
      </c>
      <c r="I3342">
        <v>1</v>
      </c>
      <c r="J3342">
        <v>2</v>
      </c>
      <c r="K3342" t="s">
        <v>44</v>
      </c>
      <c r="L3342">
        <v>0.2</v>
      </c>
      <c r="M3342">
        <v>0.9</v>
      </c>
      <c r="N3342">
        <v>53</v>
      </c>
      <c r="P3342" t="s">
        <v>148</v>
      </c>
      <c r="Q3342" t="s">
        <v>35</v>
      </c>
      <c r="R3342" t="s">
        <v>68</v>
      </c>
      <c r="S3342" t="s">
        <v>37</v>
      </c>
      <c r="U3342">
        <v>4</v>
      </c>
      <c r="V3342">
        <v>1</v>
      </c>
      <c r="W3342">
        <v>12.3</v>
      </c>
      <c r="X3342">
        <v>0</v>
      </c>
      <c r="Y3342">
        <v>0</v>
      </c>
      <c r="Z3342">
        <v>0</v>
      </c>
      <c r="AA3342">
        <v>2021</v>
      </c>
      <c r="AB3342" t="s">
        <v>138</v>
      </c>
    </row>
    <row r="3343" spans="1:28" x14ac:dyDescent="0.3">
      <c r="A3343">
        <v>178</v>
      </c>
      <c r="B3343" s="1">
        <v>44329</v>
      </c>
      <c r="C3343" t="s">
        <v>27</v>
      </c>
      <c r="D3343" t="s">
        <v>28</v>
      </c>
      <c r="E3343" t="s">
        <v>125</v>
      </c>
      <c r="F3343" t="s">
        <v>142</v>
      </c>
      <c r="G3343" t="s">
        <v>42</v>
      </c>
      <c r="H3343" t="s">
        <v>43</v>
      </c>
      <c r="I3343">
        <v>2</v>
      </c>
      <c r="J3343">
        <v>4</v>
      </c>
      <c r="K3343" t="s">
        <v>67</v>
      </c>
      <c r="L3343">
        <v>1.9</v>
      </c>
      <c r="M3343">
        <v>2.7</v>
      </c>
      <c r="N3343">
        <v>53</v>
      </c>
      <c r="P3343" t="s">
        <v>149</v>
      </c>
      <c r="Q3343" t="s">
        <v>35</v>
      </c>
      <c r="R3343" t="s">
        <v>61</v>
      </c>
      <c r="S3343" t="s">
        <v>37</v>
      </c>
      <c r="U3343">
        <v>18</v>
      </c>
      <c r="V3343">
        <v>2</v>
      </c>
      <c r="W3343">
        <v>15.5</v>
      </c>
      <c r="X3343">
        <v>1</v>
      </c>
      <c r="Y3343">
        <v>0</v>
      </c>
      <c r="Z3343">
        <v>0</v>
      </c>
      <c r="AA3343">
        <v>2021</v>
      </c>
      <c r="AB3343" t="s">
        <v>138</v>
      </c>
    </row>
    <row r="3344" spans="1:28" x14ac:dyDescent="0.3">
      <c r="A3344">
        <v>179</v>
      </c>
      <c r="B3344" s="1">
        <v>44334</v>
      </c>
      <c r="C3344" t="s">
        <v>147</v>
      </c>
      <c r="D3344" t="s">
        <v>28</v>
      </c>
      <c r="E3344" t="s">
        <v>133</v>
      </c>
      <c r="F3344" t="s">
        <v>83</v>
      </c>
      <c r="G3344" t="s">
        <v>42</v>
      </c>
      <c r="H3344" t="s">
        <v>49</v>
      </c>
      <c r="I3344">
        <v>1</v>
      </c>
      <c r="J3344">
        <v>1</v>
      </c>
      <c r="K3344" t="s">
        <v>77</v>
      </c>
      <c r="L3344">
        <v>0.9</v>
      </c>
      <c r="M3344">
        <v>0.9</v>
      </c>
      <c r="N3344">
        <v>57</v>
      </c>
      <c r="O3344">
        <v>10000</v>
      </c>
      <c r="P3344" t="s">
        <v>149</v>
      </c>
      <c r="Q3344" t="s">
        <v>35</v>
      </c>
      <c r="R3344" t="s">
        <v>75</v>
      </c>
      <c r="S3344" t="s">
        <v>37</v>
      </c>
      <c r="U3344">
        <v>13</v>
      </c>
      <c r="V3344">
        <v>6</v>
      </c>
      <c r="W3344">
        <v>21.7</v>
      </c>
      <c r="X3344">
        <v>2</v>
      </c>
      <c r="Y3344">
        <v>0</v>
      </c>
      <c r="Z3344">
        <v>0</v>
      </c>
      <c r="AA3344">
        <v>2021</v>
      </c>
      <c r="AB3344" t="s">
        <v>138</v>
      </c>
    </row>
    <row r="3345" spans="1:28" x14ac:dyDescent="0.3">
      <c r="A3345">
        <v>180</v>
      </c>
      <c r="B3345" s="1">
        <v>44339</v>
      </c>
      <c r="C3345" t="s">
        <v>135</v>
      </c>
      <c r="D3345" t="s">
        <v>28</v>
      </c>
      <c r="E3345" t="s">
        <v>136</v>
      </c>
      <c r="F3345" t="s">
        <v>41</v>
      </c>
      <c r="G3345" t="s">
        <v>31</v>
      </c>
      <c r="H3345" t="s">
        <v>32</v>
      </c>
      <c r="I3345">
        <v>2</v>
      </c>
      <c r="J3345">
        <v>1</v>
      </c>
      <c r="K3345" t="s">
        <v>33</v>
      </c>
      <c r="L3345">
        <v>2</v>
      </c>
      <c r="M3345">
        <v>0.9</v>
      </c>
      <c r="N3345">
        <v>43</v>
      </c>
      <c r="O3345">
        <v>4500</v>
      </c>
      <c r="P3345" t="s">
        <v>148</v>
      </c>
      <c r="Q3345" t="s">
        <v>35</v>
      </c>
      <c r="R3345" t="s">
        <v>52</v>
      </c>
      <c r="S3345" t="s">
        <v>37</v>
      </c>
      <c r="U3345">
        <v>8</v>
      </c>
      <c r="V3345">
        <v>3</v>
      </c>
      <c r="W3345">
        <v>18.600000000000001</v>
      </c>
      <c r="X3345">
        <v>0</v>
      </c>
      <c r="Y3345">
        <v>1</v>
      </c>
      <c r="Z3345">
        <v>1</v>
      </c>
      <c r="AA3345">
        <v>2021</v>
      </c>
      <c r="AB3345" t="s">
        <v>138</v>
      </c>
    </row>
    <row r="3346" spans="1:28" x14ac:dyDescent="0.3">
      <c r="A3346">
        <v>1</v>
      </c>
      <c r="B3346" s="1">
        <v>44086</v>
      </c>
      <c r="C3346" t="s">
        <v>46</v>
      </c>
      <c r="D3346" t="s">
        <v>28</v>
      </c>
      <c r="E3346" t="s">
        <v>101</v>
      </c>
      <c r="F3346" t="s">
        <v>48</v>
      </c>
      <c r="G3346" t="s">
        <v>42</v>
      </c>
      <c r="H3346" t="s">
        <v>32</v>
      </c>
      <c r="I3346">
        <v>4</v>
      </c>
      <c r="J3346">
        <v>3</v>
      </c>
      <c r="K3346" t="s">
        <v>50</v>
      </c>
      <c r="L3346">
        <v>2.7</v>
      </c>
      <c r="M3346">
        <v>0.3</v>
      </c>
      <c r="N3346">
        <v>49</v>
      </c>
      <c r="P3346" t="s">
        <v>150</v>
      </c>
      <c r="Q3346" s="1">
        <v>37684</v>
      </c>
      <c r="R3346" t="s">
        <v>45</v>
      </c>
      <c r="S3346" t="s">
        <v>37</v>
      </c>
      <c r="U3346">
        <v>20</v>
      </c>
      <c r="V3346">
        <v>4</v>
      </c>
      <c r="W3346">
        <v>18.399999999999999</v>
      </c>
      <c r="X3346">
        <v>0</v>
      </c>
      <c r="Y3346">
        <v>2</v>
      </c>
      <c r="Z3346">
        <v>2</v>
      </c>
      <c r="AA3346">
        <v>2021</v>
      </c>
      <c r="AB3346" t="s">
        <v>67</v>
      </c>
    </row>
    <row r="3347" spans="1:28" x14ac:dyDescent="0.3">
      <c r="A3347">
        <v>2</v>
      </c>
      <c r="B3347" s="1">
        <v>44094</v>
      </c>
      <c r="C3347" t="s">
        <v>39</v>
      </c>
      <c r="D3347" t="s">
        <v>28</v>
      </c>
      <c r="E3347" t="s">
        <v>29</v>
      </c>
      <c r="F3347" t="s">
        <v>41</v>
      </c>
      <c r="G3347" t="s">
        <v>31</v>
      </c>
      <c r="H3347" t="s">
        <v>32</v>
      </c>
      <c r="I3347">
        <v>2</v>
      </c>
      <c r="J3347">
        <v>0</v>
      </c>
      <c r="K3347" t="s">
        <v>92</v>
      </c>
      <c r="L3347">
        <v>2.1</v>
      </c>
      <c r="M3347">
        <v>0.9</v>
      </c>
      <c r="N3347">
        <v>61</v>
      </c>
      <c r="P3347" t="s">
        <v>150</v>
      </c>
      <c r="Q3347" s="1">
        <v>37684</v>
      </c>
      <c r="R3347" t="s">
        <v>111</v>
      </c>
      <c r="S3347" t="s">
        <v>37</v>
      </c>
      <c r="U3347">
        <v>18</v>
      </c>
      <c r="V3347">
        <v>5</v>
      </c>
      <c r="W3347">
        <v>18.2</v>
      </c>
      <c r="X3347">
        <v>1</v>
      </c>
      <c r="Y3347">
        <v>0</v>
      </c>
      <c r="Z3347">
        <v>0</v>
      </c>
      <c r="AA3347">
        <v>2021</v>
      </c>
      <c r="AB3347" t="s">
        <v>67</v>
      </c>
    </row>
    <row r="3348" spans="1:28" x14ac:dyDescent="0.3">
      <c r="A3348">
        <v>4</v>
      </c>
      <c r="B3348" s="1">
        <v>44102</v>
      </c>
      <c r="C3348" t="s">
        <v>128</v>
      </c>
      <c r="D3348" t="s">
        <v>28</v>
      </c>
      <c r="E3348" t="s">
        <v>40</v>
      </c>
      <c r="F3348" t="s">
        <v>30</v>
      </c>
      <c r="G3348" t="s">
        <v>42</v>
      </c>
      <c r="H3348" t="s">
        <v>32</v>
      </c>
      <c r="I3348">
        <v>3</v>
      </c>
      <c r="J3348">
        <v>1</v>
      </c>
      <c r="K3348" t="s">
        <v>54</v>
      </c>
      <c r="L3348">
        <v>2.7</v>
      </c>
      <c r="M3348">
        <v>1.3</v>
      </c>
      <c r="N3348">
        <v>66</v>
      </c>
      <c r="P3348" t="s">
        <v>151</v>
      </c>
      <c r="Q3348" s="1">
        <v>37684</v>
      </c>
      <c r="R3348" t="s">
        <v>68</v>
      </c>
      <c r="S3348" t="s">
        <v>37</v>
      </c>
      <c r="U3348">
        <v>21</v>
      </c>
      <c r="V3348">
        <v>8</v>
      </c>
      <c r="W3348">
        <v>17.899999999999999</v>
      </c>
      <c r="X3348">
        <v>0</v>
      </c>
      <c r="Y3348">
        <v>0</v>
      </c>
      <c r="Z3348">
        <v>0</v>
      </c>
      <c r="AA3348">
        <v>2021</v>
      </c>
      <c r="AB3348" t="s">
        <v>67</v>
      </c>
    </row>
    <row r="3349" spans="1:28" x14ac:dyDescent="0.3">
      <c r="A3349">
        <v>87</v>
      </c>
      <c r="B3349" s="1">
        <v>44108</v>
      </c>
      <c r="C3349" t="s">
        <v>152</v>
      </c>
      <c r="D3349" t="s">
        <v>28</v>
      </c>
      <c r="E3349" t="s">
        <v>47</v>
      </c>
      <c r="F3349" t="s">
        <v>41</v>
      </c>
      <c r="G3349" t="s">
        <v>31</v>
      </c>
      <c r="H3349" t="s">
        <v>43</v>
      </c>
      <c r="I3349">
        <v>2</v>
      </c>
      <c r="J3349">
        <v>7</v>
      </c>
      <c r="K3349" t="s">
        <v>102</v>
      </c>
      <c r="L3349">
        <v>1.8</v>
      </c>
      <c r="M3349">
        <v>2.7</v>
      </c>
      <c r="N3349">
        <v>69</v>
      </c>
      <c r="P3349" t="s">
        <v>151</v>
      </c>
      <c r="Q3349" s="1">
        <v>37684</v>
      </c>
      <c r="R3349" t="s">
        <v>108</v>
      </c>
      <c r="S3349" t="s">
        <v>37</v>
      </c>
      <c r="U3349">
        <v>14</v>
      </c>
      <c r="V3349">
        <v>8</v>
      </c>
      <c r="W3349">
        <v>16.3</v>
      </c>
      <c r="X3349">
        <v>1</v>
      </c>
      <c r="Y3349">
        <v>0</v>
      </c>
      <c r="Z3349">
        <v>0</v>
      </c>
      <c r="AA3349">
        <v>2021</v>
      </c>
      <c r="AB3349" t="s">
        <v>67</v>
      </c>
    </row>
    <row r="3350" spans="1:28" x14ac:dyDescent="0.3">
      <c r="A3350">
        <v>88</v>
      </c>
      <c r="B3350" s="1">
        <v>44121</v>
      </c>
      <c r="C3350" t="s">
        <v>58</v>
      </c>
      <c r="D3350" t="s">
        <v>28</v>
      </c>
      <c r="E3350" t="s">
        <v>53</v>
      </c>
      <c r="F3350" t="s">
        <v>48</v>
      </c>
      <c r="G3350" t="s">
        <v>31</v>
      </c>
      <c r="H3350" t="s">
        <v>49</v>
      </c>
      <c r="I3350">
        <v>2</v>
      </c>
      <c r="J3350">
        <v>2</v>
      </c>
      <c r="K3350" t="s">
        <v>113</v>
      </c>
      <c r="L3350">
        <v>2.6</v>
      </c>
      <c r="M3350">
        <v>1.2</v>
      </c>
      <c r="N3350">
        <v>58</v>
      </c>
      <c r="P3350" t="s">
        <v>150</v>
      </c>
      <c r="Q3350" s="1">
        <v>37684</v>
      </c>
      <c r="R3350" t="s">
        <v>45</v>
      </c>
      <c r="S3350" t="s">
        <v>37</v>
      </c>
      <c r="U3350">
        <v>22</v>
      </c>
      <c r="V3350">
        <v>8</v>
      </c>
      <c r="W3350">
        <v>16</v>
      </c>
      <c r="X3350">
        <v>2</v>
      </c>
      <c r="Y3350">
        <v>0</v>
      </c>
      <c r="Z3350">
        <v>0</v>
      </c>
      <c r="AA3350">
        <v>2021</v>
      </c>
      <c r="AB3350" t="s">
        <v>67</v>
      </c>
    </row>
    <row r="3351" spans="1:28" x14ac:dyDescent="0.3">
      <c r="A3351">
        <v>90</v>
      </c>
      <c r="B3351" s="1">
        <v>44128</v>
      </c>
      <c r="C3351" t="s">
        <v>128</v>
      </c>
      <c r="D3351" t="s">
        <v>28</v>
      </c>
      <c r="E3351" t="s">
        <v>59</v>
      </c>
      <c r="F3351" t="s">
        <v>48</v>
      </c>
      <c r="G3351" t="s">
        <v>42</v>
      </c>
      <c r="H3351" t="s">
        <v>32</v>
      </c>
      <c r="I3351">
        <v>2</v>
      </c>
      <c r="J3351">
        <v>1</v>
      </c>
      <c r="K3351" t="s">
        <v>64</v>
      </c>
      <c r="L3351">
        <v>2.2999999999999998</v>
      </c>
      <c r="M3351">
        <v>1.6</v>
      </c>
      <c r="N3351">
        <v>62</v>
      </c>
      <c r="P3351" t="s">
        <v>150</v>
      </c>
      <c r="Q3351" t="s">
        <v>35</v>
      </c>
      <c r="R3351" t="s">
        <v>52</v>
      </c>
      <c r="S3351" t="s">
        <v>37</v>
      </c>
      <c r="U3351">
        <v>17</v>
      </c>
      <c r="V3351">
        <v>5</v>
      </c>
      <c r="W3351">
        <v>18.8</v>
      </c>
      <c r="X3351">
        <v>1</v>
      </c>
      <c r="Y3351">
        <v>0</v>
      </c>
      <c r="Z3351">
        <v>0</v>
      </c>
      <c r="AA3351">
        <v>2021</v>
      </c>
      <c r="AB3351" t="s">
        <v>67</v>
      </c>
    </row>
    <row r="3352" spans="1:28" x14ac:dyDescent="0.3">
      <c r="A3352">
        <v>92</v>
      </c>
      <c r="B3352" s="1">
        <v>44135</v>
      </c>
      <c r="C3352" t="s">
        <v>69</v>
      </c>
      <c r="D3352" t="s">
        <v>28</v>
      </c>
      <c r="E3352" t="s">
        <v>63</v>
      </c>
      <c r="F3352" t="s">
        <v>48</v>
      </c>
      <c r="G3352" t="s">
        <v>42</v>
      </c>
      <c r="H3352" t="s">
        <v>32</v>
      </c>
      <c r="I3352">
        <v>2</v>
      </c>
      <c r="J3352">
        <v>1</v>
      </c>
      <c r="K3352" t="s">
        <v>60</v>
      </c>
      <c r="L3352">
        <v>1.7</v>
      </c>
      <c r="M3352">
        <v>0.3</v>
      </c>
      <c r="N3352">
        <v>72</v>
      </c>
      <c r="P3352" t="s">
        <v>150</v>
      </c>
      <c r="Q3352" s="1">
        <v>37684</v>
      </c>
      <c r="R3352" t="s">
        <v>131</v>
      </c>
      <c r="S3352" t="s">
        <v>37</v>
      </c>
      <c r="U3352">
        <v>8</v>
      </c>
      <c r="V3352">
        <v>4</v>
      </c>
      <c r="W3352">
        <v>20</v>
      </c>
      <c r="X3352">
        <v>1</v>
      </c>
      <c r="Y3352">
        <v>1</v>
      </c>
      <c r="Z3352">
        <v>1</v>
      </c>
      <c r="AA3352">
        <v>2021</v>
      </c>
      <c r="AB3352" t="s">
        <v>67</v>
      </c>
    </row>
    <row r="3353" spans="1:28" x14ac:dyDescent="0.3">
      <c r="A3353">
        <v>94</v>
      </c>
      <c r="B3353" s="1">
        <v>44143</v>
      </c>
      <c r="C3353" t="s">
        <v>65</v>
      </c>
      <c r="D3353" t="s">
        <v>28</v>
      </c>
      <c r="E3353" t="s">
        <v>66</v>
      </c>
      <c r="F3353" t="s">
        <v>41</v>
      </c>
      <c r="G3353" t="s">
        <v>31</v>
      </c>
      <c r="H3353" t="s">
        <v>49</v>
      </c>
      <c r="I3353">
        <v>1</v>
      </c>
      <c r="J3353">
        <v>1</v>
      </c>
      <c r="K3353" t="s">
        <v>38</v>
      </c>
      <c r="L3353">
        <v>1.2</v>
      </c>
      <c r="M3353">
        <v>1.4</v>
      </c>
      <c r="N3353">
        <v>46</v>
      </c>
      <c r="P3353" t="s">
        <v>150</v>
      </c>
      <c r="Q3353" t="s">
        <v>35</v>
      </c>
      <c r="R3353" t="s">
        <v>68</v>
      </c>
      <c r="S3353" t="s">
        <v>37</v>
      </c>
      <c r="U3353">
        <v>9</v>
      </c>
      <c r="V3353">
        <v>2</v>
      </c>
      <c r="W3353">
        <v>22.1</v>
      </c>
      <c r="X3353">
        <v>1</v>
      </c>
      <c r="Y3353">
        <v>1</v>
      </c>
      <c r="Z3353">
        <v>1</v>
      </c>
      <c r="AA3353">
        <v>2021</v>
      </c>
      <c r="AB3353" t="s">
        <v>67</v>
      </c>
    </row>
    <row r="3354" spans="1:28" x14ac:dyDescent="0.3">
      <c r="A3354">
        <v>95</v>
      </c>
      <c r="B3354" s="1">
        <v>44157</v>
      </c>
      <c r="C3354" t="s">
        <v>98</v>
      </c>
      <c r="D3354" t="s">
        <v>28</v>
      </c>
      <c r="E3354" t="s">
        <v>70</v>
      </c>
      <c r="F3354" t="s">
        <v>41</v>
      </c>
      <c r="G3354" t="s">
        <v>42</v>
      </c>
      <c r="H3354" t="s">
        <v>32</v>
      </c>
      <c r="I3354">
        <v>3</v>
      </c>
      <c r="J3354">
        <v>0</v>
      </c>
      <c r="K3354" t="s">
        <v>44</v>
      </c>
      <c r="L3354">
        <v>3.1</v>
      </c>
      <c r="M3354">
        <v>1.6</v>
      </c>
      <c r="N3354">
        <v>56</v>
      </c>
      <c r="P3354" t="s">
        <v>153</v>
      </c>
      <c r="Q3354" s="1">
        <v>37684</v>
      </c>
      <c r="R3354" t="s">
        <v>57</v>
      </c>
      <c r="S3354" t="s">
        <v>37</v>
      </c>
      <c r="U3354">
        <v>24</v>
      </c>
      <c r="V3354">
        <v>11</v>
      </c>
      <c r="W3354">
        <v>12.7</v>
      </c>
      <c r="X3354">
        <v>0</v>
      </c>
      <c r="Y3354">
        <v>0</v>
      </c>
      <c r="Z3354">
        <v>0</v>
      </c>
      <c r="AA3354">
        <v>2021</v>
      </c>
      <c r="AB3354" t="s">
        <v>67</v>
      </c>
    </row>
    <row r="3355" spans="1:28" x14ac:dyDescent="0.3">
      <c r="A3355">
        <v>97</v>
      </c>
      <c r="B3355" s="1">
        <v>44163</v>
      </c>
      <c r="C3355" t="s">
        <v>62</v>
      </c>
      <c r="D3355" t="s">
        <v>28</v>
      </c>
      <c r="E3355" t="s">
        <v>73</v>
      </c>
      <c r="F3355" t="s">
        <v>48</v>
      </c>
      <c r="G3355" t="s">
        <v>31</v>
      </c>
      <c r="H3355" t="s">
        <v>49</v>
      </c>
      <c r="I3355">
        <v>1</v>
      </c>
      <c r="J3355">
        <v>1</v>
      </c>
      <c r="K3355" t="s">
        <v>96</v>
      </c>
      <c r="L3355">
        <v>0.2</v>
      </c>
      <c r="M3355">
        <v>2.2999999999999998</v>
      </c>
      <c r="N3355">
        <v>60</v>
      </c>
      <c r="P3355" t="s">
        <v>153</v>
      </c>
      <c r="Q3355" s="1">
        <v>37684</v>
      </c>
      <c r="R3355" t="s">
        <v>134</v>
      </c>
      <c r="S3355" t="s">
        <v>37</v>
      </c>
      <c r="U3355">
        <v>6</v>
      </c>
      <c r="V3355">
        <v>2</v>
      </c>
      <c r="W3355">
        <v>21.1</v>
      </c>
      <c r="X3355">
        <v>0</v>
      </c>
      <c r="Y3355">
        <v>0</v>
      </c>
      <c r="Z3355">
        <v>0</v>
      </c>
      <c r="AA3355">
        <v>2021</v>
      </c>
      <c r="AB3355" t="s">
        <v>67</v>
      </c>
    </row>
    <row r="3356" spans="1:28" x14ac:dyDescent="0.3">
      <c r="A3356">
        <v>99</v>
      </c>
      <c r="B3356" s="1">
        <v>44171</v>
      </c>
      <c r="C3356" t="s">
        <v>98</v>
      </c>
      <c r="D3356" t="s">
        <v>28</v>
      </c>
      <c r="E3356" t="s">
        <v>76</v>
      </c>
      <c r="F3356" t="s">
        <v>41</v>
      </c>
      <c r="G3356" t="s">
        <v>42</v>
      </c>
      <c r="H3356" t="s">
        <v>32</v>
      </c>
      <c r="I3356">
        <v>4</v>
      </c>
      <c r="J3356">
        <v>0</v>
      </c>
      <c r="K3356" t="s">
        <v>33</v>
      </c>
      <c r="L3356">
        <v>1.2</v>
      </c>
      <c r="M3356">
        <v>0.4</v>
      </c>
      <c r="N3356">
        <v>60</v>
      </c>
      <c r="O3356">
        <v>2000</v>
      </c>
      <c r="P3356" t="s">
        <v>150</v>
      </c>
      <c r="Q3356" s="1">
        <v>37684</v>
      </c>
      <c r="R3356" t="s">
        <v>68</v>
      </c>
      <c r="S3356" t="s">
        <v>37</v>
      </c>
      <c r="U3356">
        <v>11</v>
      </c>
      <c r="V3356">
        <v>6</v>
      </c>
      <c r="W3356">
        <v>17.2</v>
      </c>
      <c r="X3356">
        <v>1</v>
      </c>
      <c r="Y3356">
        <v>0</v>
      </c>
      <c r="Z3356">
        <v>0</v>
      </c>
      <c r="AA3356">
        <v>2021</v>
      </c>
      <c r="AB3356" t="s">
        <v>67</v>
      </c>
    </row>
    <row r="3357" spans="1:28" x14ac:dyDescent="0.3">
      <c r="A3357">
        <v>101</v>
      </c>
      <c r="B3357" s="1">
        <v>44178</v>
      </c>
      <c r="C3357" t="s">
        <v>65</v>
      </c>
      <c r="D3357" t="s">
        <v>28</v>
      </c>
      <c r="E3357" t="s">
        <v>79</v>
      </c>
      <c r="F3357" t="s">
        <v>41</v>
      </c>
      <c r="G3357" t="s">
        <v>31</v>
      </c>
      <c r="H3357" t="s">
        <v>49</v>
      </c>
      <c r="I3357">
        <v>1</v>
      </c>
      <c r="J3357">
        <v>1</v>
      </c>
      <c r="K3357" t="s">
        <v>77</v>
      </c>
      <c r="L3357">
        <v>1.8</v>
      </c>
      <c r="M3357">
        <v>1.5</v>
      </c>
      <c r="N3357">
        <v>74</v>
      </c>
      <c r="O3357">
        <v>2000</v>
      </c>
      <c r="P3357" t="s">
        <v>150</v>
      </c>
      <c r="Q3357" s="1">
        <v>37684</v>
      </c>
      <c r="R3357" t="s">
        <v>36</v>
      </c>
      <c r="S3357" t="s">
        <v>37</v>
      </c>
      <c r="U3357">
        <v>11</v>
      </c>
      <c r="V3357">
        <v>5</v>
      </c>
      <c r="W3357">
        <v>21.7</v>
      </c>
      <c r="X3357">
        <v>1</v>
      </c>
      <c r="Y3357">
        <v>1</v>
      </c>
      <c r="Z3357">
        <v>1</v>
      </c>
      <c r="AA3357">
        <v>2021</v>
      </c>
      <c r="AB3357" t="s">
        <v>67</v>
      </c>
    </row>
    <row r="3358" spans="1:28" x14ac:dyDescent="0.3">
      <c r="A3358">
        <v>102</v>
      </c>
      <c r="B3358" s="1">
        <v>44181</v>
      </c>
      <c r="C3358" t="s">
        <v>81</v>
      </c>
      <c r="D3358" t="s">
        <v>28</v>
      </c>
      <c r="E3358" t="s">
        <v>82</v>
      </c>
      <c r="F3358" t="s">
        <v>95</v>
      </c>
      <c r="G3358" t="s">
        <v>42</v>
      </c>
      <c r="H3358" t="s">
        <v>32</v>
      </c>
      <c r="I3358">
        <v>2</v>
      </c>
      <c r="J3358">
        <v>1</v>
      </c>
      <c r="K3358" t="s">
        <v>71</v>
      </c>
      <c r="L3358">
        <v>1</v>
      </c>
      <c r="M3358">
        <v>1.1000000000000001</v>
      </c>
      <c r="N3358">
        <v>75</v>
      </c>
      <c r="O3358">
        <v>2000</v>
      </c>
      <c r="P3358" t="s">
        <v>150</v>
      </c>
      <c r="Q3358" s="1">
        <v>37684</v>
      </c>
      <c r="R3358" t="s">
        <v>61</v>
      </c>
      <c r="S3358" t="s">
        <v>37</v>
      </c>
      <c r="U3358">
        <v>17</v>
      </c>
      <c r="V3358">
        <v>11</v>
      </c>
      <c r="W3358">
        <v>16.399999999999999</v>
      </c>
      <c r="X3358">
        <v>0</v>
      </c>
      <c r="Y3358">
        <v>0</v>
      </c>
      <c r="Z3358">
        <v>0</v>
      </c>
      <c r="AA3358">
        <v>2021</v>
      </c>
      <c r="AB3358" t="s">
        <v>67</v>
      </c>
    </row>
    <row r="3359" spans="1:28" x14ac:dyDescent="0.3">
      <c r="A3359">
        <v>103</v>
      </c>
      <c r="B3359" s="1">
        <v>44184</v>
      </c>
      <c r="C3359" t="s">
        <v>62</v>
      </c>
      <c r="D3359" t="s">
        <v>28</v>
      </c>
      <c r="E3359" t="s">
        <v>86</v>
      </c>
      <c r="F3359" t="s">
        <v>48</v>
      </c>
      <c r="G3359" t="s">
        <v>31</v>
      </c>
      <c r="H3359" t="s">
        <v>32</v>
      </c>
      <c r="I3359">
        <v>7</v>
      </c>
      <c r="J3359">
        <v>0</v>
      </c>
      <c r="K3359" t="s">
        <v>100</v>
      </c>
      <c r="L3359">
        <v>2.5</v>
      </c>
      <c r="M3359">
        <v>0.3</v>
      </c>
      <c r="N3359">
        <v>64</v>
      </c>
      <c r="P3359" t="s">
        <v>150</v>
      </c>
      <c r="Q3359" s="1">
        <v>37684</v>
      </c>
      <c r="R3359" t="s">
        <v>78</v>
      </c>
      <c r="S3359" t="s">
        <v>37</v>
      </c>
      <c r="U3359">
        <v>14</v>
      </c>
      <c r="V3359">
        <v>7</v>
      </c>
      <c r="W3359">
        <v>14.1</v>
      </c>
      <c r="X3359">
        <v>1</v>
      </c>
      <c r="Y3359">
        <v>0</v>
      </c>
      <c r="Z3359">
        <v>0</v>
      </c>
      <c r="AA3359">
        <v>2021</v>
      </c>
      <c r="AB3359" t="s">
        <v>67</v>
      </c>
    </row>
    <row r="3360" spans="1:28" x14ac:dyDescent="0.3">
      <c r="A3360">
        <v>104</v>
      </c>
      <c r="B3360" s="1">
        <v>44192</v>
      </c>
      <c r="C3360" t="s">
        <v>65</v>
      </c>
      <c r="D3360" t="s">
        <v>28</v>
      </c>
      <c r="E3360" t="s">
        <v>88</v>
      </c>
      <c r="F3360" t="s">
        <v>41</v>
      </c>
      <c r="G3360" t="s">
        <v>42</v>
      </c>
      <c r="H3360" t="s">
        <v>49</v>
      </c>
      <c r="I3360">
        <v>1</v>
      </c>
      <c r="J3360">
        <v>1</v>
      </c>
      <c r="K3360" t="s">
        <v>84</v>
      </c>
      <c r="L3360">
        <v>1.5</v>
      </c>
      <c r="M3360">
        <v>0.6</v>
      </c>
      <c r="N3360">
        <v>77</v>
      </c>
      <c r="O3360">
        <v>2000</v>
      </c>
      <c r="P3360" t="s">
        <v>150</v>
      </c>
      <c r="Q3360" s="1">
        <v>37684</v>
      </c>
      <c r="R3360" t="s">
        <v>131</v>
      </c>
      <c r="S3360" t="s">
        <v>37</v>
      </c>
      <c r="U3360">
        <v>17</v>
      </c>
      <c r="V3360">
        <v>2</v>
      </c>
      <c r="W3360">
        <v>19.2</v>
      </c>
      <c r="X3360">
        <v>2</v>
      </c>
      <c r="Y3360">
        <v>0</v>
      </c>
      <c r="Z3360">
        <v>0</v>
      </c>
      <c r="AA3360">
        <v>2021</v>
      </c>
      <c r="AB3360" t="s">
        <v>67</v>
      </c>
    </row>
    <row r="3361" spans="1:28" x14ac:dyDescent="0.3">
      <c r="A3361">
        <v>105</v>
      </c>
      <c r="B3361" s="1">
        <v>44195</v>
      </c>
      <c r="C3361" t="s">
        <v>81</v>
      </c>
      <c r="D3361" t="s">
        <v>28</v>
      </c>
      <c r="E3361" t="s">
        <v>112</v>
      </c>
      <c r="F3361" t="s">
        <v>95</v>
      </c>
      <c r="G3361" t="s">
        <v>31</v>
      </c>
      <c r="H3361" t="s">
        <v>49</v>
      </c>
      <c r="I3361">
        <v>0</v>
      </c>
      <c r="J3361">
        <v>0</v>
      </c>
      <c r="K3361" t="s">
        <v>89</v>
      </c>
      <c r="L3361">
        <v>1.4</v>
      </c>
      <c r="M3361">
        <v>0.5</v>
      </c>
      <c r="N3361">
        <v>72</v>
      </c>
      <c r="P3361" t="s">
        <v>150</v>
      </c>
      <c r="Q3361" s="1">
        <v>37684</v>
      </c>
      <c r="R3361" t="s">
        <v>111</v>
      </c>
      <c r="S3361" t="s">
        <v>37</v>
      </c>
      <c r="U3361">
        <v>11</v>
      </c>
      <c r="V3361">
        <v>4</v>
      </c>
      <c r="W3361">
        <v>18.3</v>
      </c>
      <c r="X3361">
        <v>0</v>
      </c>
      <c r="Y3361">
        <v>0</v>
      </c>
      <c r="Z3361">
        <v>0</v>
      </c>
      <c r="AA3361">
        <v>2021</v>
      </c>
      <c r="AB3361" t="s">
        <v>67</v>
      </c>
    </row>
    <row r="3362" spans="1:28" x14ac:dyDescent="0.3">
      <c r="A3362">
        <v>106</v>
      </c>
      <c r="B3362" s="1">
        <v>44200</v>
      </c>
      <c r="C3362" t="s">
        <v>81</v>
      </c>
      <c r="D3362" t="s">
        <v>28</v>
      </c>
      <c r="E3362" t="s">
        <v>91</v>
      </c>
      <c r="F3362" t="s">
        <v>30</v>
      </c>
      <c r="G3362" t="s">
        <v>31</v>
      </c>
      <c r="H3362" t="s">
        <v>43</v>
      </c>
      <c r="I3362">
        <v>0</v>
      </c>
      <c r="J3362">
        <v>1</v>
      </c>
      <c r="K3362" t="s">
        <v>87</v>
      </c>
      <c r="L3362">
        <v>1.5</v>
      </c>
      <c r="M3362">
        <v>0.4</v>
      </c>
      <c r="N3362">
        <v>66</v>
      </c>
      <c r="P3362" t="s">
        <v>150</v>
      </c>
      <c r="Q3362" s="1">
        <v>37684</v>
      </c>
      <c r="R3362" t="s">
        <v>36</v>
      </c>
      <c r="S3362" t="s">
        <v>37</v>
      </c>
      <c r="U3362">
        <v>17</v>
      </c>
      <c r="V3362">
        <v>1</v>
      </c>
      <c r="W3362">
        <v>15.7</v>
      </c>
      <c r="X3362">
        <v>0</v>
      </c>
      <c r="Y3362">
        <v>0</v>
      </c>
      <c r="Z3362">
        <v>0</v>
      </c>
      <c r="AA3362">
        <v>2021</v>
      </c>
      <c r="AB3362" t="s">
        <v>67</v>
      </c>
    </row>
    <row r="3363" spans="1:28" x14ac:dyDescent="0.3">
      <c r="A3363">
        <v>108</v>
      </c>
      <c r="B3363" s="1">
        <v>44213</v>
      </c>
      <c r="C3363" t="s">
        <v>65</v>
      </c>
      <c r="D3363" t="s">
        <v>28</v>
      </c>
      <c r="E3363" t="s">
        <v>99</v>
      </c>
      <c r="F3363" t="s">
        <v>41</v>
      </c>
      <c r="G3363" t="s">
        <v>42</v>
      </c>
      <c r="H3363" t="s">
        <v>49</v>
      </c>
      <c r="I3363">
        <v>0</v>
      </c>
      <c r="J3363">
        <v>0</v>
      </c>
      <c r="K3363" t="s">
        <v>80</v>
      </c>
      <c r="L3363">
        <v>1.2</v>
      </c>
      <c r="M3363">
        <v>1.1000000000000001</v>
      </c>
      <c r="N3363">
        <v>65</v>
      </c>
      <c r="P3363" t="s">
        <v>150</v>
      </c>
      <c r="Q3363" s="1">
        <v>37684</v>
      </c>
      <c r="R3363" t="s">
        <v>111</v>
      </c>
      <c r="S3363" t="s">
        <v>37</v>
      </c>
      <c r="U3363">
        <v>17</v>
      </c>
      <c r="V3363">
        <v>3</v>
      </c>
      <c r="W3363">
        <v>17.899999999999999</v>
      </c>
      <c r="X3363">
        <v>0</v>
      </c>
      <c r="Y3363">
        <v>0</v>
      </c>
      <c r="Z3363">
        <v>0</v>
      </c>
      <c r="AA3363">
        <v>2021</v>
      </c>
      <c r="AB3363" t="s">
        <v>67</v>
      </c>
    </row>
    <row r="3364" spans="1:28" x14ac:dyDescent="0.3">
      <c r="A3364">
        <v>109</v>
      </c>
      <c r="B3364" s="1">
        <v>44217</v>
      </c>
      <c r="C3364" t="s">
        <v>81</v>
      </c>
      <c r="D3364" t="s">
        <v>28</v>
      </c>
      <c r="E3364" t="s">
        <v>94</v>
      </c>
      <c r="F3364" t="s">
        <v>142</v>
      </c>
      <c r="G3364" t="s">
        <v>42</v>
      </c>
      <c r="H3364" t="s">
        <v>43</v>
      </c>
      <c r="I3364">
        <v>0</v>
      </c>
      <c r="J3364">
        <v>1</v>
      </c>
      <c r="K3364" t="s">
        <v>74</v>
      </c>
      <c r="L3364">
        <v>1.6</v>
      </c>
      <c r="M3364">
        <v>1.1000000000000001</v>
      </c>
      <c r="N3364">
        <v>72</v>
      </c>
      <c r="P3364" t="s">
        <v>154</v>
      </c>
      <c r="Q3364" s="1">
        <v>37684</v>
      </c>
      <c r="R3364" t="s">
        <v>52</v>
      </c>
      <c r="S3364" t="s">
        <v>37</v>
      </c>
      <c r="U3364">
        <v>27</v>
      </c>
      <c r="V3364">
        <v>6</v>
      </c>
      <c r="W3364">
        <v>18.600000000000001</v>
      </c>
      <c r="X3364">
        <v>0</v>
      </c>
      <c r="Y3364">
        <v>0</v>
      </c>
      <c r="Z3364">
        <v>0</v>
      </c>
      <c r="AA3364">
        <v>2021</v>
      </c>
      <c r="AB3364" t="s">
        <v>67</v>
      </c>
    </row>
    <row r="3365" spans="1:28" x14ac:dyDescent="0.3">
      <c r="A3365">
        <v>111</v>
      </c>
      <c r="B3365" s="1">
        <v>44224</v>
      </c>
      <c r="C3365" t="s">
        <v>81</v>
      </c>
      <c r="D3365" t="s">
        <v>28</v>
      </c>
      <c r="E3365" t="s">
        <v>104</v>
      </c>
      <c r="F3365" t="s">
        <v>142</v>
      </c>
      <c r="G3365" t="s">
        <v>31</v>
      </c>
      <c r="H3365" t="s">
        <v>32</v>
      </c>
      <c r="I3365">
        <v>3</v>
      </c>
      <c r="J3365">
        <v>1</v>
      </c>
      <c r="K3365" t="s">
        <v>71</v>
      </c>
      <c r="L3365">
        <v>2.5</v>
      </c>
      <c r="M3365">
        <v>0.1</v>
      </c>
      <c r="N3365">
        <v>50</v>
      </c>
      <c r="P3365" t="s">
        <v>150</v>
      </c>
      <c r="Q3365" s="1">
        <v>37684</v>
      </c>
      <c r="R3365" t="s">
        <v>108</v>
      </c>
      <c r="S3365" t="s">
        <v>37</v>
      </c>
      <c r="U3365">
        <v>14</v>
      </c>
      <c r="V3365">
        <v>7</v>
      </c>
      <c r="W3365">
        <v>15.5</v>
      </c>
      <c r="X3365">
        <v>0</v>
      </c>
      <c r="Y3365">
        <v>0</v>
      </c>
      <c r="Z3365">
        <v>0</v>
      </c>
      <c r="AA3365">
        <v>2021</v>
      </c>
      <c r="AB3365" t="s">
        <v>67</v>
      </c>
    </row>
    <row r="3366" spans="1:28" x14ac:dyDescent="0.3">
      <c r="A3366">
        <v>112</v>
      </c>
      <c r="B3366" s="1">
        <v>44227</v>
      </c>
      <c r="C3366" t="s">
        <v>65</v>
      </c>
      <c r="D3366" t="s">
        <v>28</v>
      </c>
      <c r="E3366" t="s">
        <v>105</v>
      </c>
      <c r="F3366" t="s">
        <v>41</v>
      </c>
      <c r="G3366" t="s">
        <v>31</v>
      </c>
      <c r="H3366" t="s">
        <v>32</v>
      </c>
      <c r="I3366">
        <v>3</v>
      </c>
      <c r="J3366">
        <v>1</v>
      </c>
      <c r="K3366" t="s">
        <v>60</v>
      </c>
      <c r="L3366">
        <v>2</v>
      </c>
      <c r="M3366">
        <v>0.8</v>
      </c>
      <c r="N3366">
        <v>67</v>
      </c>
      <c r="P3366" t="s">
        <v>150</v>
      </c>
      <c r="Q3366" t="s">
        <v>141</v>
      </c>
      <c r="R3366" t="s">
        <v>78</v>
      </c>
      <c r="S3366" t="s">
        <v>37</v>
      </c>
      <c r="U3366">
        <v>14</v>
      </c>
      <c r="V3366">
        <v>5</v>
      </c>
      <c r="W3366">
        <v>15.7</v>
      </c>
      <c r="X3366">
        <v>0</v>
      </c>
      <c r="Y3366">
        <v>0</v>
      </c>
      <c r="Z3366">
        <v>0</v>
      </c>
      <c r="AA3366">
        <v>2021</v>
      </c>
      <c r="AB3366" t="s">
        <v>67</v>
      </c>
    </row>
    <row r="3367" spans="1:28" x14ac:dyDescent="0.3">
      <c r="A3367">
        <v>113</v>
      </c>
      <c r="B3367" s="1">
        <v>44230</v>
      </c>
      <c r="C3367" t="s">
        <v>103</v>
      </c>
      <c r="D3367" t="s">
        <v>28</v>
      </c>
      <c r="E3367" t="s">
        <v>107</v>
      </c>
      <c r="F3367" t="s">
        <v>95</v>
      </c>
      <c r="G3367" t="s">
        <v>42</v>
      </c>
      <c r="H3367" t="s">
        <v>43</v>
      </c>
      <c r="I3367">
        <v>0</v>
      </c>
      <c r="J3367">
        <v>1</v>
      </c>
      <c r="K3367" t="s">
        <v>96</v>
      </c>
      <c r="L3367">
        <v>1</v>
      </c>
      <c r="M3367">
        <v>1.3</v>
      </c>
      <c r="N3367">
        <v>63</v>
      </c>
      <c r="P3367" t="s">
        <v>150</v>
      </c>
      <c r="Q3367" s="1">
        <v>37684</v>
      </c>
      <c r="R3367" t="s">
        <v>131</v>
      </c>
      <c r="S3367" t="s">
        <v>37</v>
      </c>
      <c r="U3367">
        <v>11</v>
      </c>
      <c r="V3367">
        <v>1</v>
      </c>
      <c r="W3367">
        <v>20.9</v>
      </c>
      <c r="X3367">
        <v>0</v>
      </c>
      <c r="Y3367">
        <v>0</v>
      </c>
      <c r="Z3367">
        <v>0</v>
      </c>
      <c r="AA3367">
        <v>2021</v>
      </c>
      <c r="AB3367" t="s">
        <v>67</v>
      </c>
    </row>
    <row r="3368" spans="1:28" x14ac:dyDescent="0.3">
      <c r="A3368">
        <v>114</v>
      </c>
      <c r="B3368" s="1">
        <v>44234</v>
      </c>
      <c r="C3368" t="s">
        <v>65</v>
      </c>
      <c r="D3368" t="s">
        <v>28</v>
      </c>
      <c r="E3368" t="s">
        <v>109</v>
      </c>
      <c r="F3368" t="s">
        <v>41</v>
      </c>
      <c r="G3368" t="s">
        <v>42</v>
      </c>
      <c r="H3368" t="s">
        <v>43</v>
      </c>
      <c r="I3368">
        <v>1</v>
      </c>
      <c r="J3368">
        <v>4</v>
      </c>
      <c r="K3368" t="s">
        <v>38</v>
      </c>
      <c r="L3368">
        <v>1.2</v>
      </c>
      <c r="M3368">
        <v>3.5</v>
      </c>
      <c r="N3368">
        <v>56</v>
      </c>
      <c r="P3368" t="s">
        <v>150</v>
      </c>
      <c r="Q3368" s="1">
        <v>37684</v>
      </c>
      <c r="R3368" t="s">
        <v>45</v>
      </c>
      <c r="S3368" t="s">
        <v>37</v>
      </c>
      <c r="U3368">
        <v>7</v>
      </c>
      <c r="V3368">
        <v>2</v>
      </c>
      <c r="W3368">
        <v>19.399999999999999</v>
      </c>
      <c r="X3368">
        <v>1</v>
      </c>
      <c r="Y3368">
        <v>1</v>
      </c>
      <c r="Z3368">
        <v>1</v>
      </c>
      <c r="AA3368">
        <v>2021</v>
      </c>
      <c r="AB3368" t="s">
        <v>67</v>
      </c>
    </row>
    <row r="3369" spans="1:28" x14ac:dyDescent="0.3">
      <c r="A3369">
        <v>115</v>
      </c>
      <c r="B3369" s="1">
        <v>44240</v>
      </c>
      <c r="C3369" t="s">
        <v>62</v>
      </c>
      <c r="D3369" t="s">
        <v>28</v>
      </c>
      <c r="E3369" t="s">
        <v>110</v>
      </c>
      <c r="F3369" t="s">
        <v>48</v>
      </c>
      <c r="G3369" t="s">
        <v>31</v>
      </c>
      <c r="H3369" t="s">
        <v>43</v>
      </c>
      <c r="I3369">
        <v>1</v>
      </c>
      <c r="J3369">
        <v>3</v>
      </c>
      <c r="K3369" t="s">
        <v>44</v>
      </c>
      <c r="L3369">
        <v>1.7</v>
      </c>
      <c r="M3369">
        <v>1.9</v>
      </c>
      <c r="N3369">
        <v>62</v>
      </c>
      <c r="P3369" t="s">
        <v>150</v>
      </c>
      <c r="Q3369" s="1">
        <v>37684</v>
      </c>
      <c r="R3369" t="s">
        <v>61</v>
      </c>
      <c r="S3369" t="s">
        <v>37</v>
      </c>
      <c r="U3369">
        <v>15</v>
      </c>
      <c r="V3369">
        <v>4</v>
      </c>
      <c r="W3369">
        <v>15.4</v>
      </c>
      <c r="X3369">
        <v>2</v>
      </c>
      <c r="Y3369">
        <v>0</v>
      </c>
      <c r="Z3369">
        <v>0</v>
      </c>
      <c r="AA3369">
        <v>2021</v>
      </c>
      <c r="AB3369" t="s">
        <v>67</v>
      </c>
    </row>
    <row r="3370" spans="1:28" x14ac:dyDescent="0.3">
      <c r="A3370">
        <v>117</v>
      </c>
      <c r="B3370" s="1">
        <v>44247</v>
      </c>
      <c r="C3370" t="s">
        <v>69</v>
      </c>
      <c r="D3370" t="s">
        <v>28</v>
      </c>
      <c r="E3370" t="s">
        <v>114</v>
      </c>
      <c r="F3370" t="s">
        <v>48</v>
      </c>
      <c r="G3370" t="s">
        <v>42</v>
      </c>
      <c r="H3370" t="s">
        <v>43</v>
      </c>
      <c r="I3370">
        <v>0</v>
      </c>
      <c r="J3370">
        <v>2</v>
      </c>
      <c r="K3370" t="s">
        <v>113</v>
      </c>
      <c r="L3370">
        <v>1.4</v>
      </c>
      <c r="M3370">
        <v>1.6</v>
      </c>
      <c r="N3370">
        <v>71</v>
      </c>
      <c r="P3370" t="s">
        <v>150</v>
      </c>
      <c r="Q3370" s="1">
        <v>37684</v>
      </c>
      <c r="R3370" t="s">
        <v>57</v>
      </c>
      <c r="S3370" t="s">
        <v>37</v>
      </c>
      <c r="U3370">
        <v>15</v>
      </c>
      <c r="V3370">
        <v>6</v>
      </c>
      <c r="W3370">
        <v>17.100000000000001</v>
      </c>
      <c r="X3370">
        <v>1</v>
      </c>
      <c r="Y3370">
        <v>0</v>
      </c>
      <c r="Z3370">
        <v>0</v>
      </c>
      <c r="AA3370">
        <v>2021</v>
      </c>
      <c r="AB3370" t="s">
        <v>67</v>
      </c>
    </row>
    <row r="3371" spans="1:28" x14ac:dyDescent="0.3">
      <c r="A3371">
        <v>118</v>
      </c>
      <c r="B3371" s="1">
        <v>44255</v>
      </c>
      <c r="C3371" t="s">
        <v>98</v>
      </c>
      <c r="D3371" t="s">
        <v>28</v>
      </c>
      <c r="E3371" t="s">
        <v>115</v>
      </c>
      <c r="F3371" t="s">
        <v>41</v>
      </c>
      <c r="G3371" t="s">
        <v>31</v>
      </c>
      <c r="H3371" t="s">
        <v>32</v>
      </c>
      <c r="I3371">
        <v>2</v>
      </c>
      <c r="J3371">
        <v>0</v>
      </c>
      <c r="K3371" t="s">
        <v>64</v>
      </c>
      <c r="L3371">
        <v>2.7</v>
      </c>
      <c r="M3371">
        <v>0.7</v>
      </c>
      <c r="N3371">
        <v>60</v>
      </c>
      <c r="P3371" t="s">
        <v>154</v>
      </c>
      <c r="Q3371" s="1">
        <v>37684</v>
      </c>
      <c r="R3371" t="s">
        <v>78</v>
      </c>
      <c r="S3371" t="s">
        <v>37</v>
      </c>
      <c r="U3371">
        <v>16</v>
      </c>
      <c r="V3371">
        <v>8</v>
      </c>
      <c r="W3371">
        <v>13.9</v>
      </c>
      <c r="X3371">
        <v>0</v>
      </c>
      <c r="Y3371">
        <v>0</v>
      </c>
      <c r="Z3371">
        <v>0</v>
      </c>
      <c r="AA3371">
        <v>2021</v>
      </c>
      <c r="AB3371" t="s">
        <v>67</v>
      </c>
    </row>
    <row r="3372" spans="1:28" x14ac:dyDescent="0.3">
      <c r="A3372">
        <v>119</v>
      </c>
      <c r="B3372" s="1">
        <v>44259</v>
      </c>
      <c r="C3372" t="s">
        <v>103</v>
      </c>
      <c r="D3372" t="s">
        <v>28</v>
      </c>
      <c r="E3372" t="s">
        <v>116</v>
      </c>
      <c r="F3372" t="s">
        <v>142</v>
      </c>
      <c r="G3372" t="s">
        <v>42</v>
      </c>
      <c r="H3372" t="s">
        <v>43</v>
      </c>
      <c r="I3372">
        <v>0</v>
      </c>
      <c r="J3372">
        <v>1</v>
      </c>
      <c r="K3372" t="s">
        <v>92</v>
      </c>
      <c r="L3372">
        <v>0.3</v>
      </c>
      <c r="M3372">
        <v>1</v>
      </c>
      <c r="N3372">
        <v>54</v>
      </c>
      <c r="P3372" t="s">
        <v>154</v>
      </c>
      <c r="Q3372" s="1">
        <v>37684</v>
      </c>
      <c r="R3372" t="s">
        <v>108</v>
      </c>
      <c r="S3372" t="s">
        <v>37</v>
      </c>
      <c r="U3372">
        <v>7</v>
      </c>
      <c r="V3372">
        <v>1</v>
      </c>
      <c r="W3372">
        <v>19.7</v>
      </c>
      <c r="X3372">
        <v>0</v>
      </c>
      <c r="Y3372">
        <v>0</v>
      </c>
      <c r="Z3372">
        <v>0</v>
      </c>
      <c r="AA3372">
        <v>2021</v>
      </c>
      <c r="AB3372" t="s">
        <v>67</v>
      </c>
    </row>
    <row r="3373" spans="1:28" x14ac:dyDescent="0.3">
      <c r="A3373">
        <v>120</v>
      </c>
      <c r="B3373" s="1">
        <v>44262</v>
      </c>
      <c r="C3373" t="s">
        <v>140</v>
      </c>
      <c r="D3373" t="s">
        <v>28</v>
      </c>
      <c r="E3373" t="s">
        <v>117</v>
      </c>
      <c r="F3373" t="s">
        <v>41</v>
      </c>
      <c r="G3373" t="s">
        <v>42</v>
      </c>
      <c r="H3373" t="s">
        <v>43</v>
      </c>
      <c r="I3373">
        <v>0</v>
      </c>
      <c r="J3373">
        <v>1</v>
      </c>
      <c r="K3373" t="s">
        <v>77</v>
      </c>
      <c r="L3373">
        <v>0.9</v>
      </c>
      <c r="M3373">
        <v>1.3</v>
      </c>
      <c r="N3373">
        <v>63</v>
      </c>
      <c r="P3373" t="s">
        <v>153</v>
      </c>
      <c r="Q3373" s="1">
        <v>37684</v>
      </c>
      <c r="R3373" t="s">
        <v>131</v>
      </c>
      <c r="S3373" t="s">
        <v>37</v>
      </c>
      <c r="U3373">
        <v>16</v>
      </c>
      <c r="V3373">
        <v>3</v>
      </c>
      <c r="W3373">
        <v>17.3</v>
      </c>
      <c r="X3373">
        <v>1</v>
      </c>
      <c r="Y3373">
        <v>0</v>
      </c>
      <c r="Z3373">
        <v>0</v>
      </c>
      <c r="AA3373">
        <v>2021</v>
      </c>
      <c r="AB3373" t="s">
        <v>67</v>
      </c>
    </row>
    <row r="3374" spans="1:28" x14ac:dyDescent="0.3">
      <c r="A3374">
        <v>122</v>
      </c>
      <c r="B3374" s="1">
        <v>44270</v>
      </c>
      <c r="C3374" t="s">
        <v>81</v>
      </c>
      <c r="D3374" t="s">
        <v>28</v>
      </c>
      <c r="E3374" t="s">
        <v>119</v>
      </c>
      <c r="F3374" t="s">
        <v>30</v>
      </c>
      <c r="G3374" t="s">
        <v>31</v>
      </c>
      <c r="H3374" t="s">
        <v>32</v>
      </c>
      <c r="I3374">
        <v>1</v>
      </c>
      <c r="J3374">
        <v>0</v>
      </c>
      <c r="K3374" t="s">
        <v>33</v>
      </c>
      <c r="L3374">
        <v>0.9</v>
      </c>
      <c r="M3374">
        <v>1.1000000000000001</v>
      </c>
      <c r="N3374">
        <v>47</v>
      </c>
      <c r="P3374" t="s">
        <v>154</v>
      </c>
      <c r="Q3374" s="1">
        <v>37684</v>
      </c>
      <c r="R3374" t="s">
        <v>68</v>
      </c>
      <c r="S3374" t="s">
        <v>37</v>
      </c>
      <c r="U3374">
        <v>12</v>
      </c>
      <c r="V3374">
        <v>4</v>
      </c>
      <c r="W3374">
        <v>16.2</v>
      </c>
      <c r="X3374">
        <v>0</v>
      </c>
      <c r="Y3374">
        <v>0</v>
      </c>
      <c r="Z3374">
        <v>0</v>
      </c>
      <c r="AA3374">
        <v>2021</v>
      </c>
      <c r="AB3374" t="s">
        <v>67</v>
      </c>
    </row>
    <row r="3375" spans="1:28" x14ac:dyDescent="0.3">
      <c r="A3375">
        <v>123</v>
      </c>
      <c r="B3375" s="1">
        <v>44289</v>
      </c>
      <c r="C3375" t="s">
        <v>128</v>
      </c>
      <c r="D3375" t="s">
        <v>28</v>
      </c>
      <c r="E3375" t="s">
        <v>121</v>
      </c>
      <c r="F3375" t="s">
        <v>48</v>
      </c>
      <c r="G3375" t="s">
        <v>31</v>
      </c>
      <c r="H3375" t="s">
        <v>32</v>
      </c>
      <c r="I3375">
        <v>3</v>
      </c>
      <c r="J3375">
        <v>0</v>
      </c>
      <c r="K3375" t="s">
        <v>54</v>
      </c>
      <c r="L3375">
        <v>2.4</v>
      </c>
      <c r="M3375">
        <v>0.1</v>
      </c>
      <c r="N3375">
        <v>64</v>
      </c>
      <c r="P3375" t="s">
        <v>153</v>
      </c>
      <c r="Q3375" s="1">
        <v>37684</v>
      </c>
      <c r="R3375" t="s">
        <v>134</v>
      </c>
      <c r="S3375" t="s">
        <v>37</v>
      </c>
      <c r="U3375">
        <v>16</v>
      </c>
      <c r="V3375">
        <v>7</v>
      </c>
      <c r="W3375">
        <v>18.2</v>
      </c>
      <c r="X3375">
        <v>0</v>
      </c>
      <c r="Y3375">
        <v>0</v>
      </c>
      <c r="Z3375">
        <v>0</v>
      </c>
      <c r="AA3375">
        <v>2021</v>
      </c>
      <c r="AB3375" t="s">
        <v>67</v>
      </c>
    </row>
    <row r="3376" spans="1:28" x14ac:dyDescent="0.3">
      <c r="A3376">
        <v>125</v>
      </c>
      <c r="B3376" s="1">
        <v>44296</v>
      </c>
      <c r="C3376" t="s">
        <v>155</v>
      </c>
      <c r="D3376" t="s">
        <v>28</v>
      </c>
      <c r="E3376" t="s">
        <v>122</v>
      </c>
      <c r="F3376" t="s">
        <v>48</v>
      </c>
      <c r="G3376" t="s">
        <v>42</v>
      </c>
      <c r="H3376" t="s">
        <v>32</v>
      </c>
      <c r="I3376">
        <v>2</v>
      </c>
      <c r="J3376">
        <v>1</v>
      </c>
      <c r="K3376" t="s">
        <v>102</v>
      </c>
      <c r="L3376">
        <v>2.2999999999999998</v>
      </c>
      <c r="M3376">
        <v>0.5</v>
      </c>
      <c r="N3376">
        <v>65</v>
      </c>
      <c r="P3376" t="s">
        <v>153</v>
      </c>
      <c r="Q3376" s="1">
        <v>37684</v>
      </c>
      <c r="R3376" t="s">
        <v>111</v>
      </c>
      <c r="S3376" t="s">
        <v>37</v>
      </c>
      <c r="U3376">
        <v>23</v>
      </c>
      <c r="V3376">
        <v>10</v>
      </c>
      <c r="W3376">
        <v>16.7</v>
      </c>
      <c r="X3376">
        <v>1</v>
      </c>
      <c r="Y3376">
        <v>0</v>
      </c>
      <c r="Z3376">
        <v>0</v>
      </c>
      <c r="AA3376">
        <v>2021</v>
      </c>
      <c r="AB3376" t="s">
        <v>67</v>
      </c>
    </row>
    <row r="3377" spans="1:28" x14ac:dyDescent="0.3">
      <c r="A3377">
        <v>127</v>
      </c>
      <c r="B3377" s="1">
        <v>44305</v>
      </c>
      <c r="C3377" t="s">
        <v>128</v>
      </c>
      <c r="D3377" t="s">
        <v>28</v>
      </c>
      <c r="E3377" t="s">
        <v>123</v>
      </c>
      <c r="F3377" t="s">
        <v>30</v>
      </c>
      <c r="G3377" t="s">
        <v>31</v>
      </c>
      <c r="H3377" t="s">
        <v>49</v>
      </c>
      <c r="I3377">
        <v>1</v>
      </c>
      <c r="J3377">
        <v>1</v>
      </c>
      <c r="K3377" t="s">
        <v>50</v>
      </c>
      <c r="L3377">
        <v>1.4</v>
      </c>
      <c r="M3377">
        <v>2.2999999999999998</v>
      </c>
      <c r="N3377">
        <v>39</v>
      </c>
      <c r="P3377" t="s">
        <v>153</v>
      </c>
      <c r="Q3377" s="1">
        <v>37684</v>
      </c>
      <c r="R3377" t="s">
        <v>61</v>
      </c>
      <c r="S3377" t="s">
        <v>37</v>
      </c>
      <c r="U3377">
        <v>17</v>
      </c>
      <c r="V3377">
        <v>7</v>
      </c>
      <c r="W3377">
        <v>17.100000000000001</v>
      </c>
      <c r="X3377">
        <v>0</v>
      </c>
      <c r="Y3377">
        <v>0</v>
      </c>
      <c r="Z3377">
        <v>0</v>
      </c>
      <c r="AA3377">
        <v>2021</v>
      </c>
      <c r="AB3377" t="s">
        <v>67</v>
      </c>
    </row>
    <row r="3378" spans="1:28" x14ac:dyDescent="0.3">
      <c r="A3378">
        <v>128</v>
      </c>
      <c r="B3378" s="1">
        <v>44310</v>
      </c>
      <c r="C3378" t="s">
        <v>58</v>
      </c>
      <c r="D3378" t="s">
        <v>28</v>
      </c>
      <c r="E3378" t="s">
        <v>118</v>
      </c>
      <c r="F3378" t="s">
        <v>48</v>
      </c>
      <c r="G3378" t="s">
        <v>42</v>
      </c>
      <c r="H3378" t="s">
        <v>49</v>
      </c>
      <c r="I3378">
        <v>1</v>
      </c>
      <c r="J3378">
        <v>1</v>
      </c>
      <c r="K3378" t="s">
        <v>89</v>
      </c>
      <c r="L3378">
        <v>2.4</v>
      </c>
      <c r="M3378">
        <v>1</v>
      </c>
      <c r="N3378">
        <v>68</v>
      </c>
      <c r="P3378" t="s">
        <v>154</v>
      </c>
      <c r="Q3378" s="1">
        <v>37350</v>
      </c>
      <c r="R3378" t="s">
        <v>36</v>
      </c>
      <c r="S3378" t="s">
        <v>37</v>
      </c>
      <c r="U3378">
        <v>22</v>
      </c>
      <c r="V3378">
        <v>9</v>
      </c>
      <c r="W3378">
        <v>17.600000000000001</v>
      </c>
      <c r="X3378">
        <v>1</v>
      </c>
      <c r="Y3378">
        <v>0</v>
      </c>
      <c r="Z3378">
        <v>0</v>
      </c>
      <c r="AA3378">
        <v>2021</v>
      </c>
      <c r="AB3378" t="s">
        <v>67</v>
      </c>
    </row>
    <row r="3379" spans="1:28" x14ac:dyDescent="0.3">
      <c r="A3379">
        <v>129</v>
      </c>
      <c r="B3379" s="1">
        <v>44324</v>
      </c>
      <c r="C3379" t="s">
        <v>27</v>
      </c>
      <c r="D3379" t="s">
        <v>28</v>
      </c>
      <c r="E3379" t="s">
        <v>127</v>
      </c>
      <c r="F3379" t="s">
        <v>48</v>
      </c>
      <c r="G3379" t="s">
        <v>42</v>
      </c>
      <c r="H3379" t="s">
        <v>32</v>
      </c>
      <c r="I3379">
        <v>2</v>
      </c>
      <c r="J3379">
        <v>0</v>
      </c>
      <c r="K3379" t="s">
        <v>87</v>
      </c>
      <c r="L3379">
        <v>1.7</v>
      </c>
      <c r="M3379">
        <v>1.1000000000000001</v>
      </c>
      <c r="N3379">
        <v>54</v>
      </c>
      <c r="P3379" t="s">
        <v>154</v>
      </c>
      <c r="Q3379" s="1">
        <v>37684</v>
      </c>
      <c r="R3379" t="s">
        <v>131</v>
      </c>
      <c r="S3379" t="s">
        <v>37</v>
      </c>
      <c r="U3379">
        <v>14</v>
      </c>
      <c r="V3379">
        <v>6</v>
      </c>
      <c r="W3379">
        <v>13.6</v>
      </c>
      <c r="X3379">
        <v>0</v>
      </c>
      <c r="Y3379">
        <v>0</v>
      </c>
      <c r="Z3379">
        <v>0</v>
      </c>
      <c r="AA3379">
        <v>2021</v>
      </c>
      <c r="AB3379" t="s">
        <v>67</v>
      </c>
    </row>
    <row r="3380" spans="1:28" x14ac:dyDescent="0.3">
      <c r="A3380">
        <v>130</v>
      </c>
      <c r="B3380" s="1">
        <v>44329</v>
      </c>
      <c r="C3380" t="s">
        <v>27</v>
      </c>
      <c r="D3380" t="s">
        <v>28</v>
      </c>
      <c r="E3380" t="s">
        <v>125</v>
      </c>
      <c r="F3380" t="s">
        <v>142</v>
      </c>
      <c r="G3380" t="s">
        <v>31</v>
      </c>
      <c r="H3380" t="s">
        <v>32</v>
      </c>
      <c r="I3380">
        <v>4</v>
      </c>
      <c r="J3380">
        <v>2</v>
      </c>
      <c r="K3380" t="s">
        <v>80</v>
      </c>
      <c r="L3380">
        <v>2.7</v>
      </c>
      <c r="M3380">
        <v>1.9</v>
      </c>
      <c r="N3380">
        <v>47</v>
      </c>
      <c r="P3380" t="s">
        <v>154</v>
      </c>
      <c r="Q3380" s="1">
        <v>37684</v>
      </c>
      <c r="R3380" t="s">
        <v>61</v>
      </c>
      <c r="S3380" t="s">
        <v>37</v>
      </c>
      <c r="U3380">
        <v>17</v>
      </c>
      <c r="V3380">
        <v>8</v>
      </c>
      <c r="W3380">
        <v>14.9</v>
      </c>
      <c r="X3380">
        <v>0</v>
      </c>
      <c r="Y3380">
        <v>0</v>
      </c>
      <c r="Z3380">
        <v>0</v>
      </c>
      <c r="AA3380">
        <v>2021</v>
      </c>
      <c r="AB3380" t="s">
        <v>67</v>
      </c>
    </row>
    <row r="3381" spans="1:28" x14ac:dyDescent="0.3">
      <c r="A3381">
        <v>131</v>
      </c>
      <c r="B3381" s="1">
        <v>44332</v>
      </c>
      <c r="C3381" t="s">
        <v>39</v>
      </c>
      <c r="D3381" t="s">
        <v>28</v>
      </c>
      <c r="E3381" t="s">
        <v>129</v>
      </c>
      <c r="F3381" t="s">
        <v>41</v>
      </c>
      <c r="G3381" t="s">
        <v>31</v>
      </c>
      <c r="H3381" t="s">
        <v>32</v>
      </c>
      <c r="I3381">
        <v>2</v>
      </c>
      <c r="J3381">
        <v>1</v>
      </c>
      <c r="K3381" t="s">
        <v>84</v>
      </c>
      <c r="L3381">
        <v>1.9</v>
      </c>
      <c r="M3381">
        <v>1</v>
      </c>
      <c r="N3381">
        <v>76</v>
      </c>
      <c r="P3381" t="s">
        <v>156</v>
      </c>
      <c r="Q3381" s="1">
        <v>37684</v>
      </c>
      <c r="R3381" t="s">
        <v>52</v>
      </c>
      <c r="S3381" t="s">
        <v>37</v>
      </c>
      <c r="U3381">
        <v>26</v>
      </c>
      <c r="V3381">
        <v>6</v>
      </c>
      <c r="W3381">
        <v>18.3</v>
      </c>
      <c r="X3381">
        <v>1</v>
      </c>
      <c r="Y3381">
        <v>0</v>
      </c>
      <c r="Z3381">
        <v>0</v>
      </c>
      <c r="AA3381">
        <v>2021</v>
      </c>
      <c r="AB3381" t="s">
        <v>67</v>
      </c>
    </row>
    <row r="3382" spans="1:28" x14ac:dyDescent="0.3">
      <c r="A3382">
        <v>132</v>
      </c>
      <c r="B3382" s="1">
        <v>44335</v>
      </c>
      <c r="C3382" t="s">
        <v>27</v>
      </c>
      <c r="D3382" t="s">
        <v>28</v>
      </c>
      <c r="E3382" t="s">
        <v>133</v>
      </c>
      <c r="F3382" t="s">
        <v>95</v>
      </c>
      <c r="G3382" t="s">
        <v>31</v>
      </c>
      <c r="H3382" t="s">
        <v>32</v>
      </c>
      <c r="I3382">
        <v>3</v>
      </c>
      <c r="J3382">
        <v>0</v>
      </c>
      <c r="K3382" t="s">
        <v>74</v>
      </c>
      <c r="L3382">
        <v>2.6</v>
      </c>
      <c r="M3382">
        <v>0.8</v>
      </c>
      <c r="N3382">
        <v>59</v>
      </c>
      <c r="O3382">
        <v>3387</v>
      </c>
      <c r="P3382" t="s">
        <v>154</v>
      </c>
      <c r="Q3382" s="1">
        <v>37684</v>
      </c>
      <c r="R3382" t="s">
        <v>57</v>
      </c>
      <c r="S3382" t="s">
        <v>37</v>
      </c>
      <c r="U3382">
        <v>20</v>
      </c>
      <c r="V3382">
        <v>3</v>
      </c>
      <c r="W3382">
        <v>16.2</v>
      </c>
      <c r="X3382">
        <v>1</v>
      </c>
      <c r="Y3382">
        <v>0</v>
      </c>
      <c r="Z3382">
        <v>0</v>
      </c>
      <c r="AA3382">
        <v>2021</v>
      </c>
      <c r="AB3382" t="s">
        <v>67</v>
      </c>
    </row>
    <row r="3383" spans="1:28" x14ac:dyDescent="0.3">
      <c r="A3383">
        <v>133</v>
      </c>
      <c r="B3383" s="1">
        <v>44339</v>
      </c>
      <c r="C3383" t="s">
        <v>135</v>
      </c>
      <c r="D3383" t="s">
        <v>28</v>
      </c>
      <c r="E3383" t="s">
        <v>136</v>
      </c>
      <c r="F3383" t="s">
        <v>41</v>
      </c>
      <c r="G3383" t="s">
        <v>42</v>
      </c>
      <c r="H3383" t="s">
        <v>32</v>
      </c>
      <c r="I3383">
        <v>2</v>
      </c>
      <c r="J3383">
        <v>0</v>
      </c>
      <c r="K3383" t="s">
        <v>100</v>
      </c>
      <c r="L3383">
        <v>1.6</v>
      </c>
      <c r="M3383">
        <v>0.6</v>
      </c>
      <c r="N3383">
        <v>69</v>
      </c>
      <c r="O3383">
        <v>9901</v>
      </c>
      <c r="P3383" t="s">
        <v>154</v>
      </c>
      <c r="Q3383" s="1">
        <v>37684</v>
      </c>
      <c r="R3383" t="s">
        <v>68</v>
      </c>
      <c r="S3383" t="s">
        <v>37</v>
      </c>
      <c r="U3383">
        <v>19</v>
      </c>
      <c r="V3383">
        <v>5</v>
      </c>
      <c r="W3383">
        <v>14.7</v>
      </c>
      <c r="X3383">
        <v>1</v>
      </c>
      <c r="Y3383">
        <v>0</v>
      </c>
      <c r="Z3383">
        <v>0</v>
      </c>
      <c r="AA3383">
        <v>2021</v>
      </c>
      <c r="AB3383" t="s">
        <v>67</v>
      </c>
    </row>
    <row r="3384" spans="1:28" x14ac:dyDescent="0.3">
      <c r="A3384">
        <v>0</v>
      </c>
      <c r="B3384" s="1">
        <v>44088</v>
      </c>
      <c r="C3384" t="s">
        <v>27</v>
      </c>
      <c r="D3384" t="s">
        <v>28</v>
      </c>
      <c r="E3384" t="s">
        <v>101</v>
      </c>
      <c r="F3384" t="s">
        <v>30</v>
      </c>
      <c r="G3384" t="s">
        <v>31</v>
      </c>
      <c r="H3384" t="s">
        <v>32</v>
      </c>
      <c r="I3384">
        <v>3</v>
      </c>
      <c r="J3384">
        <v>1</v>
      </c>
      <c r="K3384" t="s">
        <v>96</v>
      </c>
      <c r="L3384">
        <v>1.2</v>
      </c>
      <c r="M3384">
        <v>1.1000000000000001</v>
      </c>
      <c r="N3384">
        <v>48</v>
      </c>
      <c r="P3384" t="s">
        <v>157</v>
      </c>
      <c r="Q3384" t="s">
        <v>158</v>
      </c>
      <c r="R3384" t="s">
        <v>68</v>
      </c>
      <c r="S3384" t="s">
        <v>37</v>
      </c>
      <c r="U3384">
        <v>9</v>
      </c>
      <c r="V3384">
        <v>4</v>
      </c>
      <c r="W3384">
        <v>21.3</v>
      </c>
      <c r="X3384">
        <v>0</v>
      </c>
      <c r="Y3384">
        <v>1</v>
      </c>
      <c r="Z3384">
        <v>1</v>
      </c>
      <c r="AA3384">
        <v>2021</v>
      </c>
      <c r="AB3384" t="s">
        <v>92</v>
      </c>
    </row>
    <row r="3385" spans="1:28" x14ac:dyDescent="0.3">
      <c r="A3385">
        <v>1</v>
      </c>
      <c r="B3385" s="1">
        <v>44094</v>
      </c>
      <c r="C3385" t="s">
        <v>39</v>
      </c>
      <c r="D3385" t="s">
        <v>28</v>
      </c>
      <c r="E3385" t="s">
        <v>29</v>
      </c>
      <c r="F3385" t="s">
        <v>41</v>
      </c>
      <c r="G3385" t="s">
        <v>42</v>
      </c>
      <c r="H3385" t="s">
        <v>43</v>
      </c>
      <c r="I3385">
        <v>0</v>
      </c>
      <c r="J3385">
        <v>2</v>
      </c>
      <c r="K3385" t="s">
        <v>67</v>
      </c>
      <c r="L3385">
        <v>0.9</v>
      </c>
      <c r="M3385">
        <v>2.1</v>
      </c>
      <c r="N3385">
        <v>39</v>
      </c>
      <c r="P3385" t="s">
        <v>157</v>
      </c>
      <c r="Q3385" s="1">
        <v>37684</v>
      </c>
      <c r="R3385" t="s">
        <v>111</v>
      </c>
      <c r="S3385" t="s">
        <v>37</v>
      </c>
      <c r="U3385">
        <v>4</v>
      </c>
      <c r="V3385">
        <v>2</v>
      </c>
      <c r="W3385">
        <v>22.7</v>
      </c>
      <c r="X3385">
        <v>0</v>
      </c>
      <c r="Y3385">
        <v>0</v>
      </c>
      <c r="Z3385">
        <v>1</v>
      </c>
      <c r="AA3385">
        <v>2021</v>
      </c>
      <c r="AB3385" t="s">
        <v>92</v>
      </c>
    </row>
    <row r="3386" spans="1:28" x14ac:dyDescent="0.3">
      <c r="A3386">
        <v>3</v>
      </c>
      <c r="B3386" s="1">
        <v>44100</v>
      </c>
      <c r="C3386" t="s">
        <v>46</v>
      </c>
      <c r="D3386" t="s">
        <v>28</v>
      </c>
      <c r="E3386" t="s">
        <v>40</v>
      </c>
      <c r="F3386" t="s">
        <v>48</v>
      </c>
      <c r="G3386" t="s">
        <v>31</v>
      </c>
      <c r="H3386" t="s">
        <v>49</v>
      </c>
      <c r="I3386">
        <v>3</v>
      </c>
      <c r="J3386">
        <v>3</v>
      </c>
      <c r="K3386" t="s">
        <v>84</v>
      </c>
      <c r="L3386">
        <v>2</v>
      </c>
      <c r="M3386">
        <v>0.6</v>
      </c>
      <c r="N3386">
        <v>75</v>
      </c>
      <c r="P3386" t="s">
        <v>159</v>
      </c>
      <c r="Q3386" t="s">
        <v>35</v>
      </c>
      <c r="R3386" t="s">
        <v>78</v>
      </c>
      <c r="S3386" t="s">
        <v>37</v>
      </c>
      <c r="U3386">
        <v>22</v>
      </c>
      <c r="V3386">
        <v>10</v>
      </c>
      <c r="W3386">
        <v>19.399999999999999</v>
      </c>
      <c r="X3386">
        <v>1</v>
      </c>
      <c r="Y3386">
        <v>0</v>
      </c>
      <c r="Z3386">
        <v>0</v>
      </c>
      <c r="AA3386">
        <v>2021</v>
      </c>
      <c r="AB3386" t="s">
        <v>92</v>
      </c>
    </row>
    <row r="3387" spans="1:28" x14ac:dyDescent="0.3">
      <c r="A3387">
        <v>105</v>
      </c>
      <c r="B3387" s="1">
        <v>44107</v>
      </c>
      <c r="C3387" t="s">
        <v>58</v>
      </c>
      <c r="D3387" t="s">
        <v>28</v>
      </c>
      <c r="E3387" t="s">
        <v>47</v>
      </c>
      <c r="F3387" t="s">
        <v>48</v>
      </c>
      <c r="G3387" t="s">
        <v>42</v>
      </c>
      <c r="H3387" t="s">
        <v>32</v>
      </c>
      <c r="I3387">
        <v>4</v>
      </c>
      <c r="J3387">
        <v>0</v>
      </c>
      <c r="K3387" t="s">
        <v>100</v>
      </c>
      <c r="L3387">
        <v>2.7</v>
      </c>
      <c r="M3387">
        <v>0.2</v>
      </c>
      <c r="N3387">
        <v>70</v>
      </c>
      <c r="P3387" t="s">
        <v>160</v>
      </c>
      <c r="Q3387" t="s">
        <v>35</v>
      </c>
      <c r="R3387" t="s">
        <v>45</v>
      </c>
      <c r="S3387" t="s">
        <v>37</v>
      </c>
      <c r="U3387">
        <v>15</v>
      </c>
      <c r="V3387">
        <v>4</v>
      </c>
      <c r="W3387">
        <v>17.2</v>
      </c>
      <c r="X3387">
        <v>0</v>
      </c>
      <c r="Y3387">
        <v>2</v>
      </c>
      <c r="Z3387">
        <v>2</v>
      </c>
      <c r="AA3387">
        <v>2021</v>
      </c>
      <c r="AB3387" t="s">
        <v>92</v>
      </c>
    </row>
    <row r="3388" spans="1:28" x14ac:dyDescent="0.3">
      <c r="A3388">
        <v>106</v>
      </c>
      <c r="B3388" s="1">
        <v>44121</v>
      </c>
      <c r="C3388" t="s">
        <v>155</v>
      </c>
      <c r="D3388" t="s">
        <v>28</v>
      </c>
      <c r="E3388" t="s">
        <v>53</v>
      </c>
      <c r="F3388" t="s">
        <v>48</v>
      </c>
      <c r="G3388" t="s">
        <v>42</v>
      </c>
      <c r="H3388" t="s">
        <v>49</v>
      </c>
      <c r="I3388">
        <v>3</v>
      </c>
      <c r="J3388">
        <v>3</v>
      </c>
      <c r="K3388" t="s">
        <v>87</v>
      </c>
      <c r="L3388">
        <v>1.8</v>
      </c>
      <c r="M3388">
        <v>1.9</v>
      </c>
      <c r="N3388">
        <v>53</v>
      </c>
      <c r="P3388" t="s">
        <v>160</v>
      </c>
      <c r="Q3388" t="s">
        <v>35</v>
      </c>
      <c r="R3388" t="s">
        <v>85</v>
      </c>
      <c r="S3388" t="s">
        <v>37</v>
      </c>
      <c r="U3388">
        <v>11</v>
      </c>
      <c r="V3388">
        <v>5</v>
      </c>
      <c r="W3388">
        <v>11.3</v>
      </c>
      <c r="X3388">
        <v>0</v>
      </c>
      <c r="Y3388">
        <v>0</v>
      </c>
      <c r="Z3388">
        <v>0</v>
      </c>
      <c r="AA3388">
        <v>2021</v>
      </c>
      <c r="AB3388" t="s">
        <v>92</v>
      </c>
    </row>
    <row r="3389" spans="1:28" x14ac:dyDescent="0.3">
      <c r="A3389">
        <v>108</v>
      </c>
      <c r="B3389" s="1">
        <v>44128</v>
      </c>
      <c r="C3389" t="s">
        <v>46</v>
      </c>
      <c r="D3389" t="s">
        <v>28</v>
      </c>
      <c r="E3389" t="s">
        <v>59</v>
      </c>
      <c r="F3389" t="s">
        <v>48</v>
      </c>
      <c r="G3389" t="s">
        <v>31</v>
      </c>
      <c r="H3389" t="s">
        <v>49</v>
      </c>
      <c r="I3389">
        <v>0</v>
      </c>
      <c r="J3389">
        <v>0</v>
      </c>
      <c r="K3389" t="s">
        <v>80</v>
      </c>
      <c r="L3389">
        <v>0.2</v>
      </c>
      <c r="M3389">
        <v>0.6</v>
      </c>
      <c r="N3389">
        <v>49</v>
      </c>
      <c r="P3389" t="s">
        <v>160</v>
      </c>
      <c r="Q3389" s="1">
        <v>37714</v>
      </c>
      <c r="R3389" t="s">
        <v>108</v>
      </c>
      <c r="S3389" t="s">
        <v>37</v>
      </c>
      <c r="U3389">
        <v>6</v>
      </c>
      <c r="V3389">
        <v>1</v>
      </c>
      <c r="W3389">
        <v>20.3</v>
      </c>
      <c r="X3389">
        <v>0</v>
      </c>
      <c r="Y3389">
        <v>0</v>
      </c>
      <c r="Z3389">
        <v>0</v>
      </c>
      <c r="AA3389">
        <v>2021</v>
      </c>
      <c r="AB3389" t="s">
        <v>92</v>
      </c>
    </row>
    <row r="3390" spans="1:28" x14ac:dyDescent="0.3">
      <c r="A3390">
        <v>110</v>
      </c>
      <c r="B3390" s="1">
        <v>44135</v>
      </c>
      <c r="C3390" t="s">
        <v>72</v>
      </c>
      <c r="D3390" t="s">
        <v>28</v>
      </c>
      <c r="E3390" t="s">
        <v>63</v>
      </c>
      <c r="F3390" t="s">
        <v>48</v>
      </c>
      <c r="G3390" t="s">
        <v>31</v>
      </c>
      <c r="H3390" t="s">
        <v>32</v>
      </c>
      <c r="I3390">
        <v>3</v>
      </c>
      <c r="J3390">
        <v>0</v>
      </c>
      <c r="K3390" t="s">
        <v>74</v>
      </c>
      <c r="L3390">
        <v>0.9</v>
      </c>
      <c r="M3390">
        <v>0.5</v>
      </c>
      <c r="N3390">
        <v>63</v>
      </c>
      <c r="P3390" t="s">
        <v>159</v>
      </c>
      <c r="Q3390" s="1">
        <v>37684</v>
      </c>
      <c r="R3390" t="s">
        <v>106</v>
      </c>
      <c r="S3390" t="s">
        <v>37</v>
      </c>
      <c r="U3390">
        <v>14</v>
      </c>
      <c r="V3390">
        <v>9</v>
      </c>
      <c r="W3390">
        <v>18.899999999999999</v>
      </c>
      <c r="X3390">
        <v>1</v>
      </c>
      <c r="Y3390">
        <v>0</v>
      </c>
      <c r="Z3390">
        <v>0</v>
      </c>
      <c r="AA3390">
        <v>2021</v>
      </c>
      <c r="AB3390" t="s">
        <v>92</v>
      </c>
    </row>
    <row r="3391" spans="1:28" x14ac:dyDescent="0.3">
      <c r="A3391">
        <v>112</v>
      </c>
      <c r="B3391" s="1">
        <v>44142</v>
      </c>
      <c r="C3391" t="s">
        <v>69</v>
      </c>
      <c r="D3391" t="s">
        <v>28</v>
      </c>
      <c r="E3391" t="s">
        <v>66</v>
      </c>
      <c r="F3391" t="s">
        <v>48</v>
      </c>
      <c r="G3391" t="s">
        <v>42</v>
      </c>
      <c r="H3391" t="s">
        <v>32</v>
      </c>
      <c r="I3391">
        <v>4</v>
      </c>
      <c r="J3391">
        <v>1</v>
      </c>
      <c r="K3391" t="s">
        <v>64</v>
      </c>
      <c r="L3391">
        <v>2.2000000000000002</v>
      </c>
      <c r="M3391">
        <v>0.4</v>
      </c>
      <c r="N3391">
        <v>69</v>
      </c>
      <c r="P3391" t="s">
        <v>159</v>
      </c>
      <c r="Q3391" s="1">
        <v>37684</v>
      </c>
      <c r="R3391" t="s">
        <v>78</v>
      </c>
      <c r="S3391" t="s">
        <v>37</v>
      </c>
      <c r="U3391">
        <v>20</v>
      </c>
      <c r="V3391">
        <v>9</v>
      </c>
      <c r="W3391">
        <v>17</v>
      </c>
      <c r="X3391">
        <v>1</v>
      </c>
      <c r="Y3391">
        <v>0</v>
      </c>
      <c r="Z3391">
        <v>0</v>
      </c>
      <c r="AA3391">
        <v>2021</v>
      </c>
      <c r="AB3391" t="s">
        <v>92</v>
      </c>
    </row>
    <row r="3392" spans="1:28" x14ac:dyDescent="0.3">
      <c r="A3392">
        <v>113</v>
      </c>
      <c r="B3392" s="1">
        <v>44156</v>
      </c>
      <c r="C3392" t="s">
        <v>62</v>
      </c>
      <c r="D3392" t="s">
        <v>28</v>
      </c>
      <c r="E3392" t="s">
        <v>70</v>
      </c>
      <c r="F3392" t="s">
        <v>48</v>
      </c>
      <c r="G3392" t="s">
        <v>31</v>
      </c>
      <c r="H3392" t="s">
        <v>32</v>
      </c>
      <c r="I3392">
        <v>2</v>
      </c>
      <c r="J3392">
        <v>0</v>
      </c>
      <c r="K3392" t="s">
        <v>89</v>
      </c>
      <c r="L3392">
        <v>1.5</v>
      </c>
      <c r="M3392">
        <v>0.3</v>
      </c>
      <c r="N3392">
        <v>70</v>
      </c>
      <c r="P3392" t="s">
        <v>161</v>
      </c>
      <c r="Q3392" s="1">
        <v>37684</v>
      </c>
      <c r="R3392" t="s">
        <v>68</v>
      </c>
      <c r="S3392" t="s">
        <v>37</v>
      </c>
      <c r="U3392">
        <v>14</v>
      </c>
      <c r="V3392">
        <v>3</v>
      </c>
      <c r="W3392">
        <v>18.5</v>
      </c>
      <c r="X3392">
        <v>0</v>
      </c>
      <c r="Y3392">
        <v>0</v>
      </c>
      <c r="Z3392">
        <v>0</v>
      </c>
      <c r="AA3392">
        <v>2021</v>
      </c>
      <c r="AB3392" t="s">
        <v>92</v>
      </c>
    </row>
    <row r="3393" spans="1:28" x14ac:dyDescent="0.3">
      <c r="A3393">
        <v>115</v>
      </c>
      <c r="B3393" s="1">
        <v>44164</v>
      </c>
      <c r="C3393" t="s">
        <v>65</v>
      </c>
      <c r="D3393" t="s">
        <v>28</v>
      </c>
      <c r="E3393" t="s">
        <v>73</v>
      </c>
      <c r="F3393" t="s">
        <v>41</v>
      </c>
      <c r="G3393" t="s">
        <v>42</v>
      </c>
      <c r="H3393" t="s">
        <v>49</v>
      </c>
      <c r="I3393">
        <v>0</v>
      </c>
      <c r="J3393">
        <v>0</v>
      </c>
      <c r="K3393" t="s">
        <v>71</v>
      </c>
      <c r="L3393">
        <v>0.8</v>
      </c>
      <c r="M3393">
        <v>0.2</v>
      </c>
      <c r="N3393">
        <v>60</v>
      </c>
      <c r="P3393" t="s">
        <v>159</v>
      </c>
      <c r="Q3393" s="1">
        <v>37684</v>
      </c>
      <c r="R3393" t="s">
        <v>111</v>
      </c>
      <c r="S3393" t="s">
        <v>37</v>
      </c>
      <c r="U3393">
        <v>13</v>
      </c>
      <c r="V3393">
        <v>3</v>
      </c>
      <c r="W3393">
        <v>17.3</v>
      </c>
      <c r="X3393">
        <v>0</v>
      </c>
      <c r="Y3393">
        <v>0</v>
      </c>
      <c r="Z3393">
        <v>0</v>
      </c>
      <c r="AA3393">
        <v>2021</v>
      </c>
      <c r="AB3393" t="s">
        <v>92</v>
      </c>
    </row>
    <row r="3394" spans="1:28" x14ac:dyDescent="0.3">
      <c r="A3394">
        <v>117</v>
      </c>
      <c r="B3394" s="1">
        <v>44170</v>
      </c>
      <c r="C3394" t="s">
        <v>81</v>
      </c>
      <c r="D3394" t="s">
        <v>28</v>
      </c>
      <c r="E3394" t="s">
        <v>76</v>
      </c>
      <c r="F3394" t="s">
        <v>48</v>
      </c>
      <c r="G3394" t="s">
        <v>42</v>
      </c>
      <c r="H3394" t="s">
        <v>32</v>
      </c>
      <c r="I3394">
        <v>3</v>
      </c>
      <c r="J3394">
        <v>1</v>
      </c>
      <c r="K3394" t="s">
        <v>50</v>
      </c>
      <c r="L3394">
        <v>4.0999999999999996</v>
      </c>
      <c r="M3394">
        <v>0.8</v>
      </c>
      <c r="N3394">
        <v>46</v>
      </c>
      <c r="O3394">
        <v>2000</v>
      </c>
      <c r="P3394" t="s">
        <v>159</v>
      </c>
      <c r="Q3394" s="1">
        <v>37684</v>
      </c>
      <c r="R3394" t="s">
        <v>131</v>
      </c>
      <c r="S3394" t="s">
        <v>37</v>
      </c>
      <c r="U3394">
        <v>23</v>
      </c>
      <c r="V3394">
        <v>10</v>
      </c>
      <c r="W3394">
        <v>11.6</v>
      </c>
      <c r="X3394">
        <v>0</v>
      </c>
      <c r="Y3394">
        <v>0</v>
      </c>
      <c r="Z3394">
        <v>0</v>
      </c>
      <c r="AA3394">
        <v>2021</v>
      </c>
      <c r="AB3394" t="s">
        <v>92</v>
      </c>
    </row>
    <row r="3395" spans="1:28" x14ac:dyDescent="0.3">
      <c r="A3395">
        <v>119</v>
      </c>
      <c r="B3395" s="1">
        <v>44177</v>
      </c>
      <c r="C3395" t="s">
        <v>81</v>
      </c>
      <c r="D3395" t="s">
        <v>28</v>
      </c>
      <c r="E3395" t="s">
        <v>79</v>
      </c>
      <c r="F3395" t="s">
        <v>48</v>
      </c>
      <c r="G3395" t="s">
        <v>31</v>
      </c>
      <c r="H3395" t="s">
        <v>43</v>
      </c>
      <c r="I3395">
        <v>0</v>
      </c>
      <c r="J3395">
        <v>1</v>
      </c>
      <c r="K3395" t="s">
        <v>113</v>
      </c>
      <c r="L3395">
        <v>0.7</v>
      </c>
      <c r="M3395">
        <v>1.2</v>
      </c>
      <c r="N3395">
        <v>71</v>
      </c>
      <c r="O3395">
        <v>2000</v>
      </c>
      <c r="P3395" t="s">
        <v>159</v>
      </c>
      <c r="Q3395" s="1">
        <v>37684</v>
      </c>
      <c r="R3395" t="s">
        <v>78</v>
      </c>
      <c r="S3395" t="s">
        <v>37</v>
      </c>
      <c r="U3395">
        <v>10</v>
      </c>
      <c r="V3395">
        <v>3</v>
      </c>
      <c r="W3395">
        <v>20.3</v>
      </c>
      <c r="X3395">
        <v>2</v>
      </c>
      <c r="Y3395">
        <v>0</v>
      </c>
      <c r="Z3395">
        <v>0</v>
      </c>
      <c r="AA3395">
        <v>2021</v>
      </c>
      <c r="AB3395" t="s">
        <v>92</v>
      </c>
    </row>
    <row r="3396" spans="1:28" x14ac:dyDescent="0.3">
      <c r="A3396">
        <v>120</v>
      </c>
      <c r="B3396" s="1">
        <v>44180</v>
      </c>
      <c r="C3396" t="s">
        <v>93</v>
      </c>
      <c r="D3396" t="s">
        <v>28</v>
      </c>
      <c r="E3396" t="s">
        <v>82</v>
      </c>
      <c r="F3396" t="s">
        <v>83</v>
      </c>
      <c r="G3396" t="s">
        <v>31</v>
      </c>
      <c r="H3396" t="s">
        <v>43</v>
      </c>
      <c r="I3396">
        <v>1</v>
      </c>
      <c r="J3396">
        <v>2</v>
      </c>
      <c r="K3396" t="s">
        <v>33</v>
      </c>
      <c r="L3396">
        <v>1</v>
      </c>
      <c r="M3396">
        <v>0.5</v>
      </c>
      <c r="N3396">
        <v>55</v>
      </c>
      <c r="P3396" t="s">
        <v>159</v>
      </c>
      <c r="Q3396" s="1">
        <v>37684</v>
      </c>
      <c r="R3396" t="s">
        <v>134</v>
      </c>
      <c r="S3396" t="s">
        <v>37</v>
      </c>
      <c r="U3396">
        <v>13</v>
      </c>
      <c r="V3396">
        <v>3</v>
      </c>
      <c r="W3396">
        <v>18.5</v>
      </c>
      <c r="X3396">
        <v>1</v>
      </c>
      <c r="Y3396">
        <v>0</v>
      </c>
      <c r="Z3396">
        <v>0</v>
      </c>
      <c r="AA3396">
        <v>2021</v>
      </c>
      <c r="AB3396" t="s">
        <v>92</v>
      </c>
    </row>
    <row r="3397" spans="1:28" x14ac:dyDescent="0.3">
      <c r="A3397">
        <v>121</v>
      </c>
      <c r="B3397" s="1">
        <v>44186</v>
      </c>
      <c r="C3397" t="s">
        <v>81</v>
      </c>
      <c r="D3397" t="s">
        <v>28</v>
      </c>
      <c r="E3397" t="s">
        <v>86</v>
      </c>
      <c r="F3397" t="s">
        <v>30</v>
      </c>
      <c r="G3397" t="s">
        <v>42</v>
      </c>
      <c r="H3397" t="s">
        <v>32</v>
      </c>
      <c r="I3397">
        <v>3</v>
      </c>
      <c r="J3397">
        <v>0</v>
      </c>
      <c r="K3397" t="s">
        <v>60</v>
      </c>
      <c r="L3397">
        <v>2</v>
      </c>
      <c r="M3397">
        <v>0.4</v>
      </c>
      <c r="N3397">
        <v>53</v>
      </c>
      <c r="P3397" t="s">
        <v>160</v>
      </c>
      <c r="Q3397" s="1">
        <v>37684</v>
      </c>
      <c r="R3397" t="s">
        <v>57</v>
      </c>
      <c r="S3397" t="s">
        <v>37</v>
      </c>
      <c r="U3397">
        <v>11</v>
      </c>
      <c r="V3397">
        <v>7</v>
      </c>
      <c r="W3397">
        <v>14.1</v>
      </c>
      <c r="X3397">
        <v>0</v>
      </c>
      <c r="Y3397">
        <v>0</v>
      </c>
      <c r="Z3397">
        <v>0</v>
      </c>
      <c r="AA3397">
        <v>2021</v>
      </c>
      <c r="AB3397" t="s">
        <v>92</v>
      </c>
    </row>
    <row r="3398" spans="1:28" x14ac:dyDescent="0.3">
      <c r="A3398">
        <v>122</v>
      </c>
      <c r="B3398" s="1">
        <v>44191</v>
      </c>
      <c r="C3398" t="s">
        <v>69</v>
      </c>
      <c r="D3398" t="s">
        <v>28</v>
      </c>
      <c r="E3398" t="s">
        <v>88</v>
      </c>
      <c r="F3398" t="s">
        <v>48</v>
      </c>
      <c r="G3398" t="s">
        <v>31</v>
      </c>
      <c r="H3398" t="s">
        <v>43</v>
      </c>
      <c r="I3398">
        <v>1</v>
      </c>
      <c r="J3398">
        <v>3</v>
      </c>
      <c r="K3398" t="s">
        <v>54</v>
      </c>
      <c r="L3398">
        <v>2.6</v>
      </c>
      <c r="M3398">
        <v>2</v>
      </c>
      <c r="N3398">
        <v>60</v>
      </c>
      <c r="P3398" t="s">
        <v>159</v>
      </c>
      <c r="Q3398" s="1">
        <v>37684</v>
      </c>
      <c r="R3398" t="s">
        <v>45</v>
      </c>
      <c r="S3398" t="s">
        <v>37</v>
      </c>
      <c r="U3398">
        <v>18</v>
      </c>
      <c r="V3398">
        <v>2</v>
      </c>
      <c r="W3398">
        <v>16.8</v>
      </c>
      <c r="X3398">
        <v>1</v>
      </c>
      <c r="Y3398">
        <v>0</v>
      </c>
      <c r="Z3398">
        <v>1</v>
      </c>
      <c r="AA3398">
        <v>2021</v>
      </c>
      <c r="AB3398" t="s">
        <v>92</v>
      </c>
    </row>
    <row r="3399" spans="1:28" x14ac:dyDescent="0.3">
      <c r="A3399">
        <v>123</v>
      </c>
      <c r="B3399" s="1">
        <v>44193</v>
      </c>
      <c r="C3399" t="s">
        <v>69</v>
      </c>
      <c r="D3399" t="s">
        <v>28</v>
      </c>
      <c r="E3399" t="s">
        <v>112</v>
      </c>
      <c r="F3399" t="s">
        <v>30</v>
      </c>
      <c r="G3399" t="s">
        <v>42</v>
      </c>
      <c r="H3399" t="s">
        <v>49</v>
      </c>
      <c r="I3399">
        <v>1</v>
      </c>
      <c r="J3399">
        <v>1</v>
      </c>
      <c r="K3399" t="s">
        <v>102</v>
      </c>
      <c r="L3399">
        <v>1.7</v>
      </c>
      <c r="M3399">
        <v>0.7</v>
      </c>
      <c r="N3399">
        <v>63</v>
      </c>
      <c r="P3399" t="s">
        <v>160</v>
      </c>
      <c r="Q3399" s="1">
        <v>37684</v>
      </c>
      <c r="R3399" t="s">
        <v>134</v>
      </c>
      <c r="S3399" t="s">
        <v>37</v>
      </c>
      <c r="U3399">
        <v>16</v>
      </c>
      <c r="V3399">
        <v>5</v>
      </c>
      <c r="W3399">
        <v>17.100000000000001</v>
      </c>
      <c r="X3399">
        <v>0</v>
      </c>
      <c r="Y3399">
        <v>0</v>
      </c>
      <c r="Z3399">
        <v>0</v>
      </c>
      <c r="AA3399">
        <v>2021</v>
      </c>
      <c r="AB3399" t="s">
        <v>92</v>
      </c>
    </row>
    <row r="3400" spans="1:28" x14ac:dyDescent="0.3">
      <c r="A3400">
        <v>124</v>
      </c>
      <c r="B3400" s="1">
        <v>44199</v>
      </c>
      <c r="C3400" t="s">
        <v>65</v>
      </c>
      <c r="D3400" t="s">
        <v>28</v>
      </c>
      <c r="E3400" t="s">
        <v>91</v>
      </c>
      <c r="F3400" t="s">
        <v>41</v>
      </c>
      <c r="G3400" t="s">
        <v>42</v>
      </c>
      <c r="H3400" t="s">
        <v>43</v>
      </c>
      <c r="I3400">
        <v>1</v>
      </c>
      <c r="J3400">
        <v>3</v>
      </c>
      <c r="K3400" t="s">
        <v>38</v>
      </c>
      <c r="L3400">
        <v>0.8</v>
      </c>
      <c r="M3400">
        <v>2.7</v>
      </c>
      <c r="N3400">
        <v>54</v>
      </c>
      <c r="P3400" t="s">
        <v>160</v>
      </c>
      <c r="Q3400" s="1">
        <v>37684</v>
      </c>
      <c r="R3400" t="s">
        <v>61</v>
      </c>
      <c r="S3400" t="s">
        <v>37</v>
      </c>
      <c r="U3400">
        <v>9</v>
      </c>
      <c r="V3400">
        <v>2</v>
      </c>
      <c r="W3400">
        <v>17</v>
      </c>
      <c r="X3400">
        <v>1</v>
      </c>
      <c r="Y3400">
        <v>0</v>
      </c>
      <c r="Z3400">
        <v>0</v>
      </c>
      <c r="AA3400">
        <v>2021</v>
      </c>
      <c r="AB3400" t="s">
        <v>92</v>
      </c>
    </row>
    <row r="3401" spans="1:28" x14ac:dyDescent="0.3">
      <c r="A3401">
        <v>126</v>
      </c>
      <c r="B3401" s="1">
        <v>44212</v>
      </c>
      <c r="C3401" t="s">
        <v>69</v>
      </c>
      <c r="D3401" t="s">
        <v>28</v>
      </c>
      <c r="E3401" t="s">
        <v>99</v>
      </c>
      <c r="F3401" t="s">
        <v>48</v>
      </c>
      <c r="G3401" t="s">
        <v>31</v>
      </c>
      <c r="H3401" t="s">
        <v>32</v>
      </c>
      <c r="I3401">
        <v>1</v>
      </c>
      <c r="J3401">
        <v>0</v>
      </c>
      <c r="K3401" t="s">
        <v>77</v>
      </c>
      <c r="L3401">
        <v>1.6</v>
      </c>
      <c r="M3401">
        <v>0.7</v>
      </c>
      <c r="N3401">
        <v>69</v>
      </c>
      <c r="P3401" t="s">
        <v>160</v>
      </c>
      <c r="Q3401" s="1">
        <v>37684</v>
      </c>
      <c r="R3401" t="s">
        <v>85</v>
      </c>
      <c r="S3401" t="s">
        <v>37</v>
      </c>
      <c r="U3401">
        <v>21</v>
      </c>
      <c r="V3401">
        <v>6</v>
      </c>
      <c r="W3401">
        <v>18.600000000000001</v>
      </c>
      <c r="X3401">
        <v>0</v>
      </c>
      <c r="Y3401">
        <v>0</v>
      </c>
      <c r="Z3401">
        <v>0</v>
      </c>
      <c r="AA3401">
        <v>2021</v>
      </c>
      <c r="AB3401" t="s">
        <v>92</v>
      </c>
    </row>
    <row r="3402" spans="1:28" x14ac:dyDescent="0.3">
      <c r="A3402">
        <v>127</v>
      </c>
      <c r="B3402" s="1">
        <v>44215</v>
      </c>
      <c r="C3402" t="s">
        <v>103</v>
      </c>
      <c r="D3402" t="s">
        <v>28</v>
      </c>
      <c r="E3402" t="s">
        <v>94</v>
      </c>
      <c r="F3402" t="s">
        <v>83</v>
      </c>
      <c r="G3402" t="s">
        <v>31</v>
      </c>
      <c r="H3402" t="s">
        <v>43</v>
      </c>
      <c r="I3402">
        <v>0</v>
      </c>
      <c r="J3402">
        <v>2</v>
      </c>
      <c r="K3402" t="s">
        <v>44</v>
      </c>
      <c r="L3402">
        <v>0.7</v>
      </c>
      <c r="M3402">
        <v>1.4</v>
      </c>
      <c r="N3402">
        <v>64</v>
      </c>
      <c r="P3402" t="s">
        <v>159</v>
      </c>
      <c r="Q3402" t="s">
        <v>35</v>
      </c>
      <c r="R3402" t="s">
        <v>68</v>
      </c>
      <c r="S3402" t="s">
        <v>37</v>
      </c>
      <c r="U3402">
        <v>9</v>
      </c>
      <c r="V3402">
        <v>5</v>
      </c>
      <c r="W3402">
        <v>12.7</v>
      </c>
      <c r="X3402">
        <v>1</v>
      </c>
      <c r="Y3402">
        <v>0</v>
      </c>
      <c r="Z3402">
        <v>0</v>
      </c>
      <c r="AA3402">
        <v>2021</v>
      </c>
      <c r="AB3402" t="s">
        <v>92</v>
      </c>
    </row>
    <row r="3403" spans="1:28" x14ac:dyDescent="0.3">
      <c r="A3403">
        <v>129</v>
      </c>
      <c r="B3403" s="1">
        <v>44223</v>
      </c>
      <c r="C3403" t="s">
        <v>93</v>
      </c>
      <c r="D3403" t="s">
        <v>28</v>
      </c>
      <c r="E3403" t="s">
        <v>104</v>
      </c>
      <c r="F3403" t="s">
        <v>95</v>
      </c>
      <c r="G3403" t="s">
        <v>42</v>
      </c>
      <c r="H3403" t="s">
        <v>49</v>
      </c>
      <c r="I3403">
        <v>0</v>
      </c>
      <c r="J3403">
        <v>0</v>
      </c>
      <c r="K3403" t="s">
        <v>33</v>
      </c>
      <c r="L3403">
        <v>0.7</v>
      </c>
      <c r="M3403">
        <v>0.5</v>
      </c>
      <c r="N3403">
        <v>78</v>
      </c>
      <c r="P3403" t="s">
        <v>160</v>
      </c>
      <c r="Q3403" s="1">
        <v>37714</v>
      </c>
      <c r="R3403" t="s">
        <v>162</v>
      </c>
      <c r="S3403" t="s">
        <v>37</v>
      </c>
      <c r="U3403">
        <v>14</v>
      </c>
      <c r="V3403">
        <v>5</v>
      </c>
      <c r="W3403">
        <v>16.5</v>
      </c>
      <c r="X3403">
        <v>0</v>
      </c>
      <c r="Y3403">
        <v>0</v>
      </c>
      <c r="Z3403">
        <v>0</v>
      </c>
      <c r="AA3403">
        <v>2021</v>
      </c>
      <c r="AB3403" t="s">
        <v>92</v>
      </c>
    </row>
    <row r="3404" spans="1:28" x14ac:dyDescent="0.3">
      <c r="A3404">
        <v>130</v>
      </c>
      <c r="B3404" s="1">
        <v>44227</v>
      </c>
      <c r="C3404" t="s">
        <v>163</v>
      </c>
      <c r="D3404" t="s">
        <v>28</v>
      </c>
      <c r="E3404" t="s">
        <v>105</v>
      </c>
      <c r="F3404" t="s">
        <v>41</v>
      </c>
      <c r="G3404" t="s">
        <v>42</v>
      </c>
      <c r="H3404" t="s">
        <v>32</v>
      </c>
      <c r="I3404">
        <v>2</v>
      </c>
      <c r="J3404">
        <v>0</v>
      </c>
      <c r="K3404" t="s">
        <v>74</v>
      </c>
      <c r="L3404">
        <v>1.2</v>
      </c>
      <c r="M3404">
        <v>0.2</v>
      </c>
      <c r="N3404">
        <v>70</v>
      </c>
      <c r="P3404" t="s">
        <v>160</v>
      </c>
      <c r="Q3404" s="1">
        <v>37714</v>
      </c>
      <c r="R3404" t="s">
        <v>164</v>
      </c>
      <c r="S3404" t="s">
        <v>37</v>
      </c>
      <c r="U3404">
        <v>19</v>
      </c>
      <c r="V3404">
        <v>8</v>
      </c>
      <c r="W3404">
        <v>16.7</v>
      </c>
      <c r="X3404">
        <v>0</v>
      </c>
      <c r="Y3404">
        <v>0</v>
      </c>
      <c r="Z3404">
        <v>0</v>
      </c>
      <c r="AA3404">
        <v>2021</v>
      </c>
      <c r="AB3404" t="s">
        <v>92</v>
      </c>
    </row>
    <row r="3405" spans="1:28" x14ac:dyDescent="0.3">
      <c r="A3405">
        <v>131</v>
      </c>
      <c r="B3405" s="1">
        <v>44231</v>
      </c>
      <c r="C3405" t="s">
        <v>81</v>
      </c>
      <c r="D3405" t="s">
        <v>28</v>
      </c>
      <c r="E3405" t="s">
        <v>107</v>
      </c>
      <c r="F3405" t="s">
        <v>142</v>
      </c>
      <c r="G3405" t="s">
        <v>31</v>
      </c>
      <c r="H3405" t="s">
        <v>32</v>
      </c>
      <c r="I3405">
        <v>1</v>
      </c>
      <c r="J3405">
        <v>0</v>
      </c>
      <c r="K3405" t="s">
        <v>71</v>
      </c>
      <c r="L3405">
        <v>1.6</v>
      </c>
      <c r="M3405">
        <v>0.6</v>
      </c>
      <c r="N3405">
        <v>58</v>
      </c>
      <c r="P3405" t="s">
        <v>160</v>
      </c>
      <c r="Q3405" t="s">
        <v>165</v>
      </c>
      <c r="R3405" t="s">
        <v>36</v>
      </c>
      <c r="S3405" t="s">
        <v>37</v>
      </c>
      <c r="U3405">
        <v>15</v>
      </c>
      <c r="V3405">
        <v>1</v>
      </c>
      <c r="W3405">
        <v>18</v>
      </c>
      <c r="X3405">
        <v>0</v>
      </c>
      <c r="Y3405">
        <v>1</v>
      </c>
      <c r="Z3405">
        <v>1</v>
      </c>
      <c r="AA3405">
        <v>2021</v>
      </c>
      <c r="AB3405" t="s">
        <v>92</v>
      </c>
    </row>
    <row r="3406" spans="1:28" x14ac:dyDescent="0.3">
      <c r="A3406">
        <v>132</v>
      </c>
      <c r="B3406" s="1">
        <v>44234</v>
      </c>
      <c r="C3406" t="s">
        <v>98</v>
      </c>
      <c r="D3406" t="s">
        <v>28</v>
      </c>
      <c r="E3406" t="s">
        <v>109</v>
      </c>
      <c r="F3406" t="s">
        <v>41</v>
      </c>
      <c r="G3406" t="s">
        <v>31</v>
      </c>
      <c r="H3406" t="s">
        <v>32</v>
      </c>
      <c r="I3406">
        <v>2</v>
      </c>
      <c r="J3406">
        <v>1</v>
      </c>
      <c r="K3406" t="s">
        <v>64</v>
      </c>
      <c r="L3406">
        <v>1.6</v>
      </c>
      <c r="M3406">
        <v>0.6</v>
      </c>
      <c r="N3406">
        <v>68</v>
      </c>
      <c r="P3406" t="s">
        <v>160</v>
      </c>
      <c r="Q3406" s="1">
        <v>37714</v>
      </c>
      <c r="R3406" t="s">
        <v>131</v>
      </c>
      <c r="S3406" t="s">
        <v>37</v>
      </c>
      <c r="U3406">
        <v>8</v>
      </c>
      <c r="V3406">
        <v>1</v>
      </c>
      <c r="W3406">
        <v>20.3</v>
      </c>
      <c r="X3406">
        <v>0</v>
      </c>
      <c r="Y3406">
        <v>1</v>
      </c>
      <c r="Z3406">
        <v>1</v>
      </c>
      <c r="AA3406">
        <v>2021</v>
      </c>
      <c r="AB3406" t="s">
        <v>92</v>
      </c>
    </row>
    <row r="3407" spans="1:28" x14ac:dyDescent="0.3">
      <c r="A3407">
        <v>134</v>
      </c>
      <c r="B3407" s="1">
        <v>44242</v>
      </c>
      <c r="C3407" t="s">
        <v>81</v>
      </c>
      <c r="D3407" t="s">
        <v>28</v>
      </c>
      <c r="E3407" t="s">
        <v>110</v>
      </c>
      <c r="F3407" t="s">
        <v>30</v>
      </c>
      <c r="G3407" t="s">
        <v>42</v>
      </c>
      <c r="H3407" t="s">
        <v>32</v>
      </c>
      <c r="I3407">
        <v>2</v>
      </c>
      <c r="J3407">
        <v>0</v>
      </c>
      <c r="K3407" t="s">
        <v>89</v>
      </c>
      <c r="L3407">
        <v>2.2000000000000002</v>
      </c>
      <c r="M3407">
        <v>0.6</v>
      </c>
      <c r="N3407">
        <v>64</v>
      </c>
      <c r="P3407" t="s">
        <v>160</v>
      </c>
      <c r="Q3407" s="1">
        <v>37714</v>
      </c>
      <c r="R3407" t="s">
        <v>85</v>
      </c>
      <c r="S3407" t="s">
        <v>37</v>
      </c>
      <c r="U3407">
        <v>18</v>
      </c>
      <c r="V3407">
        <v>5</v>
      </c>
      <c r="W3407">
        <v>14.2</v>
      </c>
      <c r="X3407">
        <v>0</v>
      </c>
      <c r="Y3407">
        <v>0</v>
      </c>
      <c r="Z3407">
        <v>0</v>
      </c>
      <c r="AA3407">
        <v>2021</v>
      </c>
      <c r="AB3407" t="s">
        <v>92</v>
      </c>
    </row>
    <row r="3408" spans="1:28" x14ac:dyDescent="0.3">
      <c r="A3408">
        <v>135</v>
      </c>
      <c r="B3408" s="1">
        <v>44247</v>
      </c>
      <c r="C3408" t="s">
        <v>62</v>
      </c>
      <c r="D3408" t="s">
        <v>28</v>
      </c>
      <c r="E3408" t="s">
        <v>114</v>
      </c>
      <c r="F3408" t="s">
        <v>48</v>
      </c>
      <c r="G3408" t="s">
        <v>31</v>
      </c>
      <c r="H3408" t="s">
        <v>49</v>
      </c>
      <c r="I3408">
        <v>1</v>
      </c>
      <c r="J3408">
        <v>1</v>
      </c>
      <c r="K3408" t="s">
        <v>87</v>
      </c>
      <c r="L3408">
        <v>1.2</v>
      </c>
      <c r="M3408">
        <v>0.6</v>
      </c>
      <c r="N3408">
        <v>70</v>
      </c>
      <c r="P3408" t="s">
        <v>160</v>
      </c>
      <c r="Q3408" s="1">
        <v>37714</v>
      </c>
      <c r="R3408" t="s">
        <v>61</v>
      </c>
      <c r="S3408" t="s">
        <v>37</v>
      </c>
      <c r="U3408">
        <v>8</v>
      </c>
      <c r="V3408">
        <v>2</v>
      </c>
      <c r="W3408">
        <v>19.600000000000001</v>
      </c>
      <c r="X3408">
        <v>1</v>
      </c>
      <c r="Y3408">
        <v>1</v>
      </c>
      <c r="Z3408">
        <v>1</v>
      </c>
      <c r="AA3408">
        <v>2021</v>
      </c>
      <c r="AB3408" t="s">
        <v>92</v>
      </c>
    </row>
    <row r="3409" spans="1:28" x14ac:dyDescent="0.3">
      <c r="A3409">
        <v>137</v>
      </c>
      <c r="B3409" s="1">
        <v>44255</v>
      </c>
      <c r="C3409" t="s">
        <v>65</v>
      </c>
      <c r="D3409" t="s">
        <v>28</v>
      </c>
      <c r="E3409" t="s">
        <v>115</v>
      </c>
      <c r="F3409" t="s">
        <v>41</v>
      </c>
      <c r="G3409" t="s">
        <v>42</v>
      </c>
      <c r="H3409" t="s">
        <v>49</v>
      </c>
      <c r="I3409">
        <v>0</v>
      </c>
      <c r="J3409">
        <v>0</v>
      </c>
      <c r="K3409" t="s">
        <v>80</v>
      </c>
      <c r="L3409">
        <v>1.1000000000000001</v>
      </c>
      <c r="M3409">
        <v>0.4</v>
      </c>
      <c r="N3409">
        <v>57</v>
      </c>
      <c r="P3409" t="s">
        <v>160</v>
      </c>
      <c r="Q3409" s="1">
        <v>37714</v>
      </c>
      <c r="R3409" t="s">
        <v>134</v>
      </c>
      <c r="S3409" t="s">
        <v>37</v>
      </c>
      <c r="U3409">
        <v>18</v>
      </c>
      <c r="V3409">
        <v>6</v>
      </c>
      <c r="W3409">
        <v>21.9</v>
      </c>
      <c r="X3409">
        <v>0</v>
      </c>
      <c r="Y3409">
        <v>0</v>
      </c>
      <c r="Z3409">
        <v>0</v>
      </c>
      <c r="AA3409">
        <v>2021</v>
      </c>
      <c r="AB3409" t="s">
        <v>92</v>
      </c>
    </row>
    <row r="3410" spans="1:28" x14ac:dyDescent="0.3">
      <c r="A3410">
        <v>138</v>
      </c>
      <c r="B3410" s="1">
        <v>44259</v>
      </c>
      <c r="C3410" t="s">
        <v>103</v>
      </c>
      <c r="D3410" t="s">
        <v>28</v>
      </c>
      <c r="E3410" t="s">
        <v>116</v>
      </c>
      <c r="F3410" t="s">
        <v>142</v>
      </c>
      <c r="G3410" t="s">
        <v>31</v>
      </c>
      <c r="H3410" t="s">
        <v>32</v>
      </c>
      <c r="I3410">
        <v>1</v>
      </c>
      <c r="J3410">
        <v>0</v>
      </c>
      <c r="K3410" t="s">
        <v>67</v>
      </c>
      <c r="L3410">
        <v>1</v>
      </c>
      <c r="M3410">
        <v>0.3</v>
      </c>
      <c r="N3410">
        <v>46</v>
      </c>
      <c r="P3410" t="s">
        <v>160</v>
      </c>
      <c r="Q3410" s="1">
        <v>37714</v>
      </c>
      <c r="R3410" t="s">
        <v>108</v>
      </c>
      <c r="S3410" t="s">
        <v>37</v>
      </c>
      <c r="U3410">
        <v>11</v>
      </c>
      <c r="V3410">
        <v>4</v>
      </c>
      <c r="W3410">
        <v>17.7</v>
      </c>
      <c r="X3410">
        <v>0</v>
      </c>
      <c r="Y3410">
        <v>0</v>
      </c>
      <c r="Z3410">
        <v>0</v>
      </c>
      <c r="AA3410">
        <v>2021</v>
      </c>
      <c r="AB3410" t="s">
        <v>92</v>
      </c>
    </row>
    <row r="3411" spans="1:28" x14ac:dyDescent="0.3">
      <c r="A3411">
        <v>139</v>
      </c>
      <c r="B3411" s="1">
        <v>44263</v>
      </c>
      <c r="C3411" t="s">
        <v>93</v>
      </c>
      <c r="D3411" t="s">
        <v>28</v>
      </c>
      <c r="E3411" t="s">
        <v>117</v>
      </c>
      <c r="F3411" t="s">
        <v>30</v>
      </c>
      <c r="G3411" t="s">
        <v>42</v>
      </c>
      <c r="H3411" t="s">
        <v>32</v>
      </c>
      <c r="I3411">
        <v>2</v>
      </c>
      <c r="J3411">
        <v>0</v>
      </c>
      <c r="K3411" t="s">
        <v>113</v>
      </c>
      <c r="L3411">
        <v>2.4</v>
      </c>
      <c r="M3411">
        <v>0.3</v>
      </c>
      <c r="N3411">
        <v>65</v>
      </c>
      <c r="P3411" t="s">
        <v>160</v>
      </c>
      <c r="Q3411" s="1">
        <v>37714</v>
      </c>
      <c r="R3411" t="s">
        <v>106</v>
      </c>
      <c r="S3411" t="s">
        <v>37</v>
      </c>
      <c r="U3411">
        <v>18</v>
      </c>
      <c r="V3411">
        <v>8</v>
      </c>
      <c r="W3411">
        <v>20.2</v>
      </c>
      <c r="X3411">
        <v>1</v>
      </c>
      <c r="Y3411">
        <v>1</v>
      </c>
      <c r="Z3411">
        <v>1</v>
      </c>
      <c r="AA3411">
        <v>2021</v>
      </c>
      <c r="AB3411" t="s">
        <v>92</v>
      </c>
    </row>
    <row r="3412" spans="1:28" x14ac:dyDescent="0.3">
      <c r="A3412">
        <v>140</v>
      </c>
      <c r="B3412" s="1">
        <v>44268</v>
      </c>
      <c r="C3412" t="s">
        <v>62</v>
      </c>
      <c r="D3412" t="s">
        <v>28</v>
      </c>
      <c r="E3412" t="s">
        <v>119</v>
      </c>
      <c r="F3412" t="s">
        <v>48</v>
      </c>
      <c r="G3412" t="s">
        <v>31</v>
      </c>
      <c r="H3412" t="s">
        <v>49</v>
      </c>
      <c r="I3412">
        <v>0</v>
      </c>
      <c r="J3412">
        <v>0</v>
      </c>
      <c r="K3412" t="s">
        <v>50</v>
      </c>
      <c r="L3412">
        <v>1</v>
      </c>
      <c r="M3412">
        <v>0.4</v>
      </c>
      <c r="N3412">
        <v>62</v>
      </c>
      <c r="P3412" t="s">
        <v>160</v>
      </c>
      <c r="Q3412" t="s">
        <v>35</v>
      </c>
      <c r="R3412" t="s">
        <v>131</v>
      </c>
      <c r="S3412" t="s">
        <v>37</v>
      </c>
      <c r="U3412">
        <v>15</v>
      </c>
      <c r="V3412">
        <v>8</v>
      </c>
      <c r="W3412">
        <v>17.600000000000001</v>
      </c>
      <c r="X3412">
        <v>0</v>
      </c>
      <c r="Y3412">
        <v>0</v>
      </c>
      <c r="Z3412">
        <v>0</v>
      </c>
      <c r="AA3412">
        <v>2021</v>
      </c>
      <c r="AB3412" t="s">
        <v>92</v>
      </c>
    </row>
    <row r="3413" spans="1:28" x14ac:dyDescent="0.3">
      <c r="A3413">
        <v>143</v>
      </c>
      <c r="B3413" s="1">
        <v>44289</v>
      </c>
      <c r="C3413" t="s">
        <v>58</v>
      </c>
      <c r="D3413" t="s">
        <v>28</v>
      </c>
      <c r="E3413" t="s">
        <v>121</v>
      </c>
      <c r="F3413" t="s">
        <v>48</v>
      </c>
      <c r="G3413" t="s">
        <v>42</v>
      </c>
      <c r="H3413" t="s">
        <v>43</v>
      </c>
      <c r="I3413">
        <v>2</v>
      </c>
      <c r="J3413">
        <v>5</v>
      </c>
      <c r="K3413" t="s">
        <v>84</v>
      </c>
      <c r="L3413">
        <v>2.1</v>
      </c>
      <c r="M3413">
        <v>1.6</v>
      </c>
      <c r="N3413">
        <v>65</v>
      </c>
      <c r="P3413" t="s">
        <v>160</v>
      </c>
      <c r="Q3413" s="1">
        <v>37714</v>
      </c>
      <c r="R3413" t="s">
        <v>106</v>
      </c>
      <c r="S3413" t="s">
        <v>37</v>
      </c>
      <c r="U3413">
        <v>18</v>
      </c>
      <c r="V3413">
        <v>7</v>
      </c>
      <c r="W3413">
        <v>16.100000000000001</v>
      </c>
      <c r="X3413">
        <v>2</v>
      </c>
      <c r="Y3413">
        <v>0</v>
      </c>
      <c r="Z3413">
        <v>0</v>
      </c>
      <c r="AA3413">
        <v>2021</v>
      </c>
      <c r="AB3413" t="s">
        <v>92</v>
      </c>
    </row>
    <row r="3414" spans="1:28" x14ac:dyDescent="0.3">
      <c r="A3414">
        <v>145</v>
      </c>
      <c r="B3414" s="1">
        <v>44296</v>
      </c>
      <c r="C3414" t="s">
        <v>46</v>
      </c>
      <c r="D3414" t="s">
        <v>28</v>
      </c>
      <c r="E3414" t="s">
        <v>122</v>
      </c>
      <c r="F3414" t="s">
        <v>48</v>
      </c>
      <c r="G3414" t="s">
        <v>31</v>
      </c>
      <c r="H3414" t="s">
        <v>32</v>
      </c>
      <c r="I3414">
        <v>4</v>
      </c>
      <c r="J3414">
        <v>1</v>
      </c>
      <c r="K3414" t="s">
        <v>100</v>
      </c>
      <c r="L3414">
        <v>3.1</v>
      </c>
      <c r="M3414">
        <v>0.4</v>
      </c>
      <c r="N3414">
        <v>64</v>
      </c>
      <c r="P3414" t="s">
        <v>160</v>
      </c>
      <c r="Q3414" s="1">
        <v>37714</v>
      </c>
      <c r="R3414" t="s">
        <v>45</v>
      </c>
      <c r="S3414" t="s">
        <v>37</v>
      </c>
      <c r="U3414">
        <v>23</v>
      </c>
      <c r="V3414">
        <v>9</v>
      </c>
      <c r="W3414">
        <v>13.6</v>
      </c>
      <c r="X3414">
        <v>0</v>
      </c>
      <c r="Y3414">
        <v>0</v>
      </c>
      <c r="Z3414">
        <v>0</v>
      </c>
      <c r="AA3414">
        <v>2021</v>
      </c>
      <c r="AB3414" t="s">
        <v>92</v>
      </c>
    </row>
    <row r="3415" spans="1:28" x14ac:dyDescent="0.3">
      <c r="A3415">
        <v>148</v>
      </c>
      <c r="B3415" s="1">
        <v>44306</v>
      </c>
      <c r="C3415" t="s">
        <v>27</v>
      </c>
      <c r="D3415" t="s">
        <v>28</v>
      </c>
      <c r="E3415" t="s">
        <v>123</v>
      </c>
      <c r="F3415" t="s">
        <v>83</v>
      </c>
      <c r="G3415" t="s">
        <v>42</v>
      </c>
      <c r="H3415" t="s">
        <v>49</v>
      </c>
      <c r="I3415">
        <v>0</v>
      </c>
      <c r="J3415">
        <v>0</v>
      </c>
      <c r="K3415" t="s">
        <v>96</v>
      </c>
      <c r="L3415">
        <v>0.7</v>
      </c>
      <c r="M3415">
        <v>0.5</v>
      </c>
      <c r="N3415">
        <v>64</v>
      </c>
      <c r="P3415" t="s">
        <v>157</v>
      </c>
      <c r="Q3415" s="1">
        <v>37714</v>
      </c>
      <c r="R3415" t="s">
        <v>134</v>
      </c>
      <c r="S3415" t="s">
        <v>37</v>
      </c>
      <c r="U3415">
        <v>7</v>
      </c>
      <c r="V3415">
        <v>4</v>
      </c>
      <c r="W3415">
        <v>16.899999999999999</v>
      </c>
      <c r="X3415">
        <v>0</v>
      </c>
      <c r="Y3415">
        <v>0</v>
      </c>
      <c r="Z3415">
        <v>0</v>
      </c>
      <c r="AA3415">
        <v>2021</v>
      </c>
      <c r="AB3415" t="s">
        <v>92</v>
      </c>
    </row>
    <row r="3416" spans="1:28" x14ac:dyDescent="0.3">
      <c r="A3416">
        <v>149</v>
      </c>
      <c r="B3416" s="1">
        <v>44310</v>
      </c>
      <c r="C3416" t="s">
        <v>46</v>
      </c>
      <c r="D3416" t="s">
        <v>28</v>
      </c>
      <c r="E3416" t="s">
        <v>118</v>
      </c>
      <c r="F3416" t="s">
        <v>48</v>
      </c>
      <c r="G3416" t="s">
        <v>31</v>
      </c>
      <c r="H3416" t="s">
        <v>32</v>
      </c>
      <c r="I3416">
        <v>1</v>
      </c>
      <c r="J3416">
        <v>0</v>
      </c>
      <c r="K3416" t="s">
        <v>60</v>
      </c>
      <c r="L3416">
        <v>2.5</v>
      </c>
      <c r="M3416">
        <v>0.4</v>
      </c>
      <c r="N3416">
        <v>55</v>
      </c>
      <c r="P3416" t="s">
        <v>160</v>
      </c>
      <c r="Q3416" s="1">
        <v>37714</v>
      </c>
      <c r="R3416" t="s">
        <v>57</v>
      </c>
      <c r="S3416" t="s">
        <v>37</v>
      </c>
      <c r="U3416">
        <v>17</v>
      </c>
      <c r="V3416">
        <v>6</v>
      </c>
      <c r="W3416">
        <v>18.8</v>
      </c>
      <c r="X3416">
        <v>1</v>
      </c>
      <c r="Y3416">
        <v>0</v>
      </c>
      <c r="Z3416">
        <v>0</v>
      </c>
      <c r="AA3416">
        <v>2021</v>
      </c>
      <c r="AB3416" t="s">
        <v>92</v>
      </c>
    </row>
    <row r="3417" spans="1:28" x14ac:dyDescent="0.3">
      <c r="A3417">
        <v>151</v>
      </c>
      <c r="B3417" s="1">
        <v>44317</v>
      </c>
      <c r="C3417" t="s">
        <v>46</v>
      </c>
      <c r="D3417" t="s">
        <v>28</v>
      </c>
      <c r="E3417" t="s">
        <v>125</v>
      </c>
      <c r="F3417" t="s">
        <v>48</v>
      </c>
      <c r="G3417" t="s">
        <v>42</v>
      </c>
      <c r="H3417" t="s">
        <v>32</v>
      </c>
      <c r="I3417">
        <v>2</v>
      </c>
      <c r="J3417">
        <v>0</v>
      </c>
      <c r="K3417" t="s">
        <v>77</v>
      </c>
      <c r="L3417">
        <v>1.7</v>
      </c>
      <c r="M3417">
        <v>0.3</v>
      </c>
      <c r="N3417">
        <v>49</v>
      </c>
      <c r="P3417" t="s">
        <v>159</v>
      </c>
      <c r="Q3417" s="1">
        <v>37379</v>
      </c>
      <c r="R3417" t="s">
        <v>131</v>
      </c>
      <c r="S3417" t="s">
        <v>37</v>
      </c>
      <c r="U3417">
        <v>9</v>
      </c>
      <c r="V3417">
        <v>5</v>
      </c>
      <c r="W3417">
        <v>14.4</v>
      </c>
      <c r="X3417">
        <v>1</v>
      </c>
      <c r="Y3417">
        <v>0</v>
      </c>
      <c r="Z3417">
        <v>0</v>
      </c>
      <c r="AA3417">
        <v>2021</v>
      </c>
      <c r="AB3417" t="s">
        <v>92</v>
      </c>
    </row>
    <row r="3418" spans="1:28" x14ac:dyDescent="0.3">
      <c r="A3418">
        <v>153</v>
      </c>
      <c r="B3418" s="1">
        <v>44324</v>
      </c>
      <c r="C3418" t="s">
        <v>46</v>
      </c>
      <c r="D3418" t="s">
        <v>28</v>
      </c>
      <c r="E3418" t="s">
        <v>127</v>
      </c>
      <c r="F3418" t="s">
        <v>48</v>
      </c>
      <c r="G3418" t="s">
        <v>31</v>
      </c>
      <c r="H3418" t="s">
        <v>32</v>
      </c>
      <c r="I3418">
        <v>2</v>
      </c>
      <c r="J3418">
        <v>1</v>
      </c>
      <c r="K3418" t="s">
        <v>38</v>
      </c>
      <c r="L3418">
        <v>0.7</v>
      </c>
      <c r="M3418">
        <v>1.8</v>
      </c>
      <c r="N3418">
        <v>52</v>
      </c>
      <c r="P3418" t="s">
        <v>160</v>
      </c>
      <c r="Q3418" s="1">
        <v>37714</v>
      </c>
      <c r="R3418" t="s">
        <v>61</v>
      </c>
      <c r="S3418" t="s">
        <v>37</v>
      </c>
      <c r="U3418">
        <v>12</v>
      </c>
      <c r="V3418">
        <v>5</v>
      </c>
      <c r="W3418">
        <v>22.3</v>
      </c>
      <c r="X3418">
        <v>1</v>
      </c>
      <c r="Y3418">
        <v>0</v>
      </c>
      <c r="Z3418">
        <v>0</v>
      </c>
      <c r="AA3418">
        <v>2021</v>
      </c>
      <c r="AB3418" t="s">
        <v>92</v>
      </c>
    </row>
    <row r="3419" spans="1:28" x14ac:dyDescent="0.3">
      <c r="A3419">
        <v>154</v>
      </c>
      <c r="B3419" s="1">
        <v>44328</v>
      </c>
      <c r="C3419" t="s">
        <v>27</v>
      </c>
      <c r="D3419" t="s">
        <v>28</v>
      </c>
      <c r="E3419" t="s">
        <v>129</v>
      </c>
      <c r="F3419" t="s">
        <v>95</v>
      </c>
      <c r="G3419" t="s">
        <v>42</v>
      </c>
      <c r="H3419" t="s">
        <v>43</v>
      </c>
      <c r="I3419">
        <v>0</v>
      </c>
      <c r="J3419">
        <v>1</v>
      </c>
      <c r="K3419" t="s">
        <v>54</v>
      </c>
      <c r="L3419">
        <v>1.8</v>
      </c>
      <c r="M3419">
        <v>0.6</v>
      </c>
      <c r="N3419">
        <v>67</v>
      </c>
      <c r="P3419" t="s">
        <v>160</v>
      </c>
      <c r="Q3419" s="1">
        <v>37714</v>
      </c>
      <c r="R3419" t="s">
        <v>36</v>
      </c>
      <c r="S3419" t="s">
        <v>37</v>
      </c>
      <c r="U3419">
        <v>19</v>
      </c>
      <c r="V3419">
        <v>4</v>
      </c>
      <c r="W3419">
        <v>15</v>
      </c>
      <c r="X3419">
        <v>0</v>
      </c>
      <c r="Y3419">
        <v>0</v>
      </c>
      <c r="Z3419">
        <v>0</v>
      </c>
      <c r="AA3419">
        <v>2021</v>
      </c>
      <c r="AB3419" t="s">
        <v>92</v>
      </c>
    </row>
    <row r="3420" spans="1:28" x14ac:dyDescent="0.3">
      <c r="A3420">
        <v>156</v>
      </c>
      <c r="B3420" s="1">
        <v>44334</v>
      </c>
      <c r="C3420" t="s">
        <v>27</v>
      </c>
      <c r="D3420" t="s">
        <v>28</v>
      </c>
      <c r="E3420" t="s">
        <v>133</v>
      </c>
      <c r="F3420" t="s">
        <v>83</v>
      </c>
      <c r="G3420" t="s">
        <v>42</v>
      </c>
      <c r="H3420" t="s">
        <v>32</v>
      </c>
      <c r="I3420">
        <v>2</v>
      </c>
      <c r="J3420">
        <v>1</v>
      </c>
      <c r="K3420" t="s">
        <v>44</v>
      </c>
      <c r="L3420">
        <v>3.1</v>
      </c>
      <c r="M3420">
        <v>0.8</v>
      </c>
      <c r="N3420">
        <v>58</v>
      </c>
      <c r="O3420">
        <v>8000</v>
      </c>
      <c r="P3420" t="s">
        <v>160</v>
      </c>
      <c r="Q3420" s="1">
        <v>37714</v>
      </c>
      <c r="R3420" t="s">
        <v>52</v>
      </c>
      <c r="S3420" t="s">
        <v>37</v>
      </c>
      <c r="U3420">
        <v>16</v>
      </c>
      <c r="V3420">
        <v>5</v>
      </c>
      <c r="W3420">
        <v>13.8</v>
      </c>
      <c r="X3420">
        <v>0</v>
      </c>
      <c r="Y3420">
        <v>1</v>
      </c>
      <c r="Z3420">
        <v>1</v>
      </c>
      <c r="AA3420">
        <v>2021</v>
      </c>
      <c r="AB3420" t="s">
        <v>92</v>
      </c>
    </row>
    <row r="3421" spans="1:28" x14ac:dyDescent="0.3">
      <c r="A3421">
        <v>157</v>
      </c>
      <c r="B3421" s="1">
        <v>44339</v>
      </c>
      <c r="C3421" t="s">
        <v>135</v>
      </c>
      <c r="D3421" t="s">
        <v>28</v>
      </c>
      <c r="E3421" t="s">
        <v>136</v>
      </c>
      <c r="F3421" t="s">
        <v>41</v>
      </c>
      <c r="G3421" t="s">
        <v>31</v>
      </c>
      <c r="H3421" t="s">
        <v>43</v>
      </c>
      <c r="I3421">
        <v>1</v>
      </c>
      <c r="J3421">
        <v>2</v>
      </c>
      <c r="K3421" t="s">
        <v>102</v>
      </c>
      <c r="L3421">
        <v>3.3</v>
      </c>
      <c r="M3421">
        <v>1.1000000000000001</v>
      </c>
      <c r="N3421">
        <v>71</v>
      </c>
      <c r="O3421">
        <v>10000</v>
      </c>
      <c r="P3421" t="s">
        <v>160</v>
      </c>
      <c r="Q3421" s="1">
        <v>37714</v>
      </c>
      <c r="R3421" t="s">
        <v>134</v>
      </c>
      <c r="S3421" t="s">
        <v>37</v>
      </c>
      <c r="U3421">
        <v>23</v>
      </c>
      <c r="V3421">
        <v>7</v>
      </c>
      <c r="W3421">
        <v>15.9</v>
      </c>
      <c r="X3421">
        <v>0</v>
      </c>
      <c r="Y3421">
        <v>0</v>
      </c>
      <c r="Z3421">
        <v>0</v>
      </c>
      <c r="AA3421">
        <v>2021</v>
      </c>
      <c r="AB3421" t="s">
        <v>92</v>
      </c>
    </row>
    <row r="3422" spans="1:28" x14ac:dyDescent="0.3">
      <c r="A3422">
        <v>0</v>
      </c>
      <c r="B3422" s="1">
        <v>44087</v>
      </c>
      <c r="C3422" t="s">
        <v>145</v>
      </c>
      <c r="D3422" t="s">
        <v>28</v>
      </c>
      <c r="E3422" t="s">
        <v>101</v>
      </c>
      <c r="F3422" t="s">
        <v>41</v>
      </c>
      <c r="G3422" t="s">
        <v>31</v>
      </c>
      <c r="H3422" t="s">
        <v>32</v>
      </c>
      <c r="I3422">
        <v>3</v>
      </c>
      <c r="J3422">
        <v>0</v>
      </c>
      <c r="K3422" t="s">
        <v>84</v>
      </c>
      <c r="L3422">
        <v>2.8</v>
      </c>
      <c r="M3422">
        <v>0.4</v>
      </c>
      <c r="N3422">
        <v>64</v>
      </c>
      <c r="P3422" t="s">
        <v>166</v>
      </c>
      <c r="Q3422" t="s">
        <v>167</v>
      </c>
      <c r="R3422" t="s">
        <v>61</v>
      </c>
      <c r="S3422" t="s">
        <v>37</v>
      </c>
      <c r="U3422">
        <v>11</v>
      </c>
      <c r="V3422">
        <v>5</v>
      </c>
      <c r="W3422">
        <v>19.3</v>
      </c>
      <c r="X3422">
        <v>1</v>
      </c>
      <c r="Y3422">
        <v>2</v>
      </c>
      <c r="Z3422">
        <v>2</v>
      </c>
      <c r="AA3422">
        <v>2021</v>
      </c>
      <c r="AB3422" t="s">
        <v>44</v>
      </c>
    </row>
    <row r="3423" spans="1:28" x14ac:dyDescent="0.3">
      <c r="A3423">
        <v>1</v>
      </c>
      <c r="B3423" s="1">
        <v>44094</v>
      </c>
      <c r="C3423" t="s">
        <v>132</v>
      </c>
      <c r="D3423" t="s">
        <v>28</v>
      </c>
      <c r="E3423" t="s">
        <v>29</v>
      </c>
      <c r="F3423" t="s">
        <v>41</v>
      </c>
      <c r="G3423" t="s">
        <v>42</v>
      </c>
      <c r="H3423" t="s">
        <v>32</v>
      </c>
      <c r="I3423">
        <v>4</v>
      </c>
      <c r="J3423">
        <v>2</v>
      </c>
      <c r="K3423" t="s">
        <v>74</v>
      </c>
      <c r="L3423">
        <v>1.2</v>
      </c>
      <c r="M3423">
        <v>1.4</v>
      </c>
      <c r="N3423">
        <v>67</v>
      </c>
      <c r="P3423" t="s">
        <v>166</v>
      </c>
      <c r="Q3423" t="s">
        <v>167</v>
      </c>
      <c r="R3423" t="s">
        <v>75</v>
      </c>
      <c r="S3423" t="s">
        <v>37</v>
      </c>
      <c r="U3423">
        <v>14</v>
      </c>
      <c r="V3423">
        <v>6</v>
      </c>
      <c r="W3423">
        <v>14.5</v>
      </c>
      <c r="X3423">
        <v>0</v>
      </c>
      <c r="Y3423">
        <v>0</v>
      </c>
      <c r="Z3423">
        <v>0</v>
      </c>
      <c r="AA3423">
        <v>2021</v>
      </c>
      <c r="AB3423" t="s">
        <v>44</v>
      </c>
    </row>
    <row r="3424" spans="1:28" x14ac:dyDescent="0.3">
      <c r="A3424">
        <v>3</v>
      </c>
      <c r="B3424" s="1">
        <v>44101</v>
      </c>
      <c r="C3424" t="s">
        <v>39</v>
      </c>
      <c r="D3424" t="s">
        <v>28</v>
      </c>
      <c r="E3424" t="s">
        <v>40</v>
      </c>
      <c r="F3424" t="s">
        <v>41</v>
      </c>
      <c r="G3424" t="s">
        <v>31</v>
      </c>
      <c r="H3424" t="s">
        <v>32</v>
      </c>
      <c r="I3424">
        <v>5</v>
      </c>
      <c r="J3424">
        <v>2</v>
      </c>
      <c r="K3424" t="s">
        <v>38</v>
      </c>
      <c r="L3424">
        <v>2.9</v>
      </c>
      <c r="M3424">
        <v>0.9</v>
      </c>
      <c r="N3424">
        <v>28</v>
      </c>
      <c r="P3424" t="s">
        <v>166</v>
      </c>
      <c r="Q3424" s="1">
        <v>36986</v>
      </c>
      <c r="R3424" t="s">
        <v>45</v>
      </c>
      <c r="S3424" t="s">
        <v>37</v>
      </c>
      <c r="U3424">
        <v>4</v>
      </c>
      <c r="V3424">
        <v>4</v>
      </c>
      <c r="W3424">
        <v>30.1</v>
      </c>
      <c r="X3424">
        <v>0</v>
      </c>
      <c r="Y3424">
        <v>3</v>
      </c>
      <c r="Z3424">
        <v>3</v>
      </c>
      <c r="AA3424">
        <v>2021</v>
      </c>
      <c r="AB3424" t="s">
        <v>44</v>
      </c>
    </row>
    <row r="3425" spans="1:28" x14ac:dyDescent="0.3">
      <c r="A3425">
        <v>4</v>
      </c>
      <c r="B3425" s="1">
        <v>44108</v>
      </c>
      <c r="C3425" t="s">
        <v>168</v>
      </c>
      <c r="D3425" t="s">
        <v>28</v>
      </c>
      <c r="E3425" t="s">
        <v>47</v>
      </c>
      <c r="F3425" t="s">
        <v>41</v>
      </c>
      <c r="G3425" t="s">
        <v>42</v>
      </c>
      <c r="H3425" t="s">
        <v>43</v>
      </c>
      <c r="I3425">
        <v>0</v>
      </c>
      <c r="J3425">
        <v>3</v>
      </c>
      <c r="K3425" t="s">
        <v>60</v>
      </c>
      <c r="L3425">
        <v>0.6</v>
      </c>
      <c r="M3425">
        <v>2</v>
      </c>
      <c r="N3425">
        <v>69</v>
      </c>
      <c r="P3425" t="s">
        <v>166</v>
      </c>
      <c r="Q3425" s="1">
        <v>37714</v>
      </c>
      <c r="R3425" t="s">
        <v>162</v>
      </c>
      <c r="S3425" t="s">
        <v>37</v>
      </c>
      <c r="U3425">
        <v>4</v>
      </c>
      <c r="V3425">
        <v>0</v>
      </c>
      <c r="W3425">
        <v>18.2</v>
      </c>
      <c r="X3425">
        <v>0</v>
      </c>
      <c r="Y3425">
        <v>0</v>
      </c>
      <c r="Z3425">
        <v>0</v>
      </c>
      <c r="AA3425">
        <v>2021</v>
      </c>
      <c r="AB3425" t="s">
        <v>44</v>
      </c>
    </row>
    <row r="3426" spans="1:28" x14ac:dyDescent="0.3">
      <c r="A3426">
        <v>86</v>
      </c>
      <c r="B3426" s="1">
        <v>44122</v>
      </c>
      <c r="C3426" t="s">
        <v>152</v>
      </c>
      <c r="D3426" t="s">
        <v>28</v>
      </c>
      <c r="E3426" t="s">
        <v>53</v>
      </c>
      <c r="F3426" t="s">
        <v>41</v>
      </c>
      <c r="G3426" t="s">
        <v>42</v>
      </c>
      <c r="H3426" t="s">
        <v>43</v>
      </c>
      <c r="I3426">
        <v>0</v>
      </c>
      <c r="J3426">
        <v>1</v>
      </c>
      <c r="K3426" t="s">
        <v>102</v>
      </c>
      <c r="L3426">
        <v>0.6</v>
      </c>
      <c r="M3426">
        <v>0.7</v>
      </c>
      <c r="N3426">
        <v>50</v>
      </c>
      <c r="P3426" t="s">
        <v>166</v>
      </c>
      <c r="Q3426" t="s">
        <v>167</v>
      </c>
      <c r="R3426" t="s">
        <v>78</v>
      </c>
      <c r="S3426" t="s">
        <v>37</v>
      </c>
      <c r="U3426">
        <v>11</v>
      </c>
      <c r="V3426">
        <v>5</v>
      </c>
      <c r="W3426">
        <v>19.2</v>
      </c>
      <c r="X3426">
        <v>2</v>
      </c>
      <c r="Y3426">
        <v>0</v>
      </c>
      <c r="Z3426">
        <v>0</v>
      </c>
      <c r="AA3426">
        <v>2021</v>
      </c>
      <c r="AB3426" t="s">
        <v>44</v>
      </c>
    </row>
    <row r="3427" spans="1:28" x14ac:dyDescent="0.3">
      <c r="A3427">
        <v>88</v>
      </c>
      <c r="B3427" s="1">
        <v>44129</v>
      </c>
      <c r="C3427" t="s">
        <v>98</v>
      </c>
      <c r="D3427" t="s">
        <v>28</v>
      </c>
      <c r="E3427" t="s">
        <v>59</v>
      </c>
      <c r="F3427" t="s">
        <v>41</v>
      </c>
      <c r="G3427" t="s">
        <v>31</v>
      </c>
      <c r="H3427" t="s">
        <v>32</v>
      </c>
      <c r="I3427">
        <v>1</v>
      </c>
      <c r="J3427">
        <v>0</v>
      </c>
      <c r="K3427" t="s">
        <v>54</v>
      </c>
      <c r="L3427">
        <v>0.7</v>
      </c>
      <c r="M3427">
        <v>0.7</v>
      </c>
      <c r="N3427">
        <v>44</v>
      </c>
      <c r="P3427" t="s">
        <v>166</v>
      </c>
      <c r="Q3427" s="1">
        <v>37714</v>
      </c>
      <c r="R3427" t="s">
        <v>68</v>
      </c>
      <c r="S3427" t="s">
        <v>37</v>
      </c>
      <c r="U3427">
        <v>6</v>
      </c>
      <c r="V3427">
        <v>2</v>
      </c>
      <c r="W3427">
        <v>29.5</v>
      </c>
      <c r="X3427">
        <v>1</v>
      </c>
      <c r="Y3427">
        <v>0</v>
      </c>
      <c r="Z3427">
        <v>0</v>
      </c>
      <c r="AA3427">
        <v>2021</v>
      </c>
      <c r="AB3427" t="s">
        <v>44</v>
      </c>
    </row>
    <row r="3428" spans="1:28" x14ac:dyDescent="0.3">
      <c r="A3428">
        <v>90</v>
      </c>
      <c r="B3428" s="1">
        <v>44137</v>
      </c>
      <c r="C3428" t="s">
        <v>81</v>
      </c>
      <c r="D3428" t="s">
        <v>28</v>
      </c>
      <c r="E3428" t="s">
        <v>63</v>
      </c>
      <c r="F3428" t="s">
        <v>30</v>
      </c>
      <c r="G3428" t="s">
        <v>31</v>
      </c>
      <c r="H3428" t="s">
        <v>32</v>
      </c>
      <c r="I3428">
        <v>4</v>
      </c>
      <c r="J3428">
        <v>1</v>
      </c>
      <c r="K3428" t="s">
        <v>50</v>
      </c>
      <c r="L3428">
        <v>2.9</v>
      </c>
      <c r="M3428">
        <v>2.1</v>
      </c>
      <c r="N3428">
        <v>33</v>
      </c>
      <c r="P3428" t="s">
        <v>166</v>
      </c>
      <c r="Q3428" s="1">
        <v>37714</v>
      </c>
      <c r="R3428" t="s">
        <v>36</v>
      </c>
      <c r="S3428" t="s">
        <v>37</v>
      </c>
      <c r="U3428">
        <v>9</v>
      </c>
      <c r="V3428">
        <v>7</v>
      </c>
      <c r="W3428">
        <v>14.9</v>
      </c>
      <c r="X3428">
        <v>0</v>
      </c>
      <c r="Y3428">
        <v>1</v>
      </c>
      <c r="Z3428">
        <v>1</v>
      </c>
      <c r="AA3428">
        <v>2021</v>
      </c>
      <c r="AB3428" t="s">
        <v>44</v>
      </c>
    </row>
    <row r="3429" spans="1:28" x14ac:dyDescent="0.3">
      <c r="A3429">
        <v>92</v>
      </c>
      <c r="B3429" s="1">
        <v>44143</v>
      </c>
      <c r="C3429" t="s">
        <v>140</v>
      </c>
      <c r="D3429" t="s">
        <v>28</v>
      </c>
      <c r="E3429" t="s">
        <v>66</v>
      </c>
      <c r="F3429" t="s">
        <v>41</v>
      </c>
      <c r="G3429" t="s">
        <v>42</v>
      </c>
      <c r="H3429" t="s">
        <v>32</v>
      </c>
      <c r="I3429">
        <v>1</v>
      </c>
      <c r="J3429">
        <v>0</v>
      </c>
      <c r="K3429" t="s">
        <v>33</v>
      </c>
      <c r="L3429">
        <v>2</v>
      </c>
      <c r="M3429">
        <v>0.8</v>
      </c>
      <c r="N3429">
        <v>49</v>
      </c>
      <c r="P3429" t="s">
        <v>166</v>
      </c>
      <c r="Q3429" s="1">
        <v>37714</v>
      </c>
      <c r="R3429" t="s">
        <v>61</v>
      </c>
      <c r="S3429" t="s">
        <v>37</v>
      </c>
      <c r="U3429">
        <v>8</v>
      </c>
      <c r="V3429">
        <v>1</v>
      </c>
      <c r="W3429">
        <v>22.8</v>
      </c>
      <c r="X3429">
        <v>0</v>
      </c>
      <c r="Y3429">
        <v>1</v>
      </c>
      <c r="Z3429">
        <v>2</v>
      </c>
      <c r="AA3429">
        <v>2021</v>
      </c>
      <c r="AB3429" t="s">
        <v>44</v>
      </c>
    </row>
    <row r="3430" spans="1:28" x14ac:dyDescent="0.3">
      <c r="A3430">
        <v>93</v>
      </c>
      <c r="B3430" s="1">
        <v>44157</v>
      </c>
      <c r="C3430" t="s">
        <v>98</v>
      </c>
      <c r="D3430" t="s">
        <v>28</v>
      </c>
      <c r="E3430" t="s">
        <v>70</v>
      </c>
      <c r="F3430" t="s">
        <v>41</v>
      </c>
      <c r="G3430" t="s">
        <v>31</v>
      </c>
      <c r="H3430" t="s">
        <v>43</v>
      </c>
      <c r="I3430">
        <v>0</v>
      </c>
      <c r="J3430">
        <v>3</v>
      </c>
      <c r="K3430" t="s">
        <v>67</v>
      </c>
      <c r="L3430">
        <v>1.6</v>
      </c>
      <c r="M3430">
        <v>3.1</v>
      </c>
      <c r="N3430">
        <v>44</v>
      </c>
      <c r="P3430" t="s">
        <v>166</v>
      </c>
      <c r="Q3430" s="1">
        <v>37714</v>
      </c>
      <c r="R3430" t="s">
        <v>57</v>
      </c>
      <c r="S3430" t="s">
        <v>37</v>
      </c>
      <c r="U3430">
        <v>11</v>
      </c>
      <c r="V3430">
        <v>4</v>
      </c>
      <c r="W3430">
        <v>16.3</v>
      </c>
      <c r="X3430">
        <v>0</v>
      </c>
      <c r="Y3430">
        <v>0</v>
      </c>
      <c r="Z3430">
        <v>0</v>
      </c>
      <c r="AA3430">
        <v>2021</v>
      </c>
      <c r="AB3430" t="s">
        <v>44</v>
      </c>
    </row>
    <row r="3431" spans="1:28" x14ac:dyDescent="0.3">
      <c r="A3431">
        <v>95</v>
      </c>
      <c r="B3431" s="1">
        <v>44165</v>
      </c>
      <c r="C3431" t="s">
        <v>69</v>
      </c>
      <c r="D3431" t="s">
        <v>28</v>
      </c>
      <c r="E3431" t="s">
        <v>73</v>
      </c>
      <c r="F3431" t="s">
        <v>30</v>
      </c>
      <c r="G3431" t="s">
        <v>42</v>
      </c>
      <c r="H3431" t="s">
        <v>43</v>
      </c>
      <c r="I3431">
        <v>1</v>
      </c>
      <c r="J3431">
        <v>2</v>
      </c>
      <c r="K3431" t="s">
        <v>77</v>
      </c>
      <c r="L3431">
        <v>1.2</v>
      </c>
      <c r="M3431">
        <v>2.2000000000000002</v>
      </c>
      <c r="N3431">
        <v>68</v>
      </c>
      <c r="P3431" t="s">
        <v>166</v>
      </c>
      <c r="Q3431" s="1">
        <v>37714</v>
      </c>
      <c r="R3431" t="s">
        <v>169</v>
      </c>
      <c r="S3431" t="s">
        <v>37</v>
      </c>
      <c r="U3431">
        <v>16</v>
      </c>
      <c r="V3431">
        <v>3</v>
      </c>
      <c r="W3431">
        <v>18.100000000000001</v>
      </c>
      <c r="X3431">
        <v>1</v>
      </c>
      <c r="Y3431">
        <v>0</v>
      </c>
      <c r="Z3431">
        <v>0</v>
      </c>
      <c r="AA3431">
        <v>2021</v>
      </c>
      <c r="AB3431" t="s">
        <v>44</v>
      </c>
    </row>
    <row r="3432" spans="1:28" x14ac:dyDescent="0.3">
      <c r="A3432">
        <v>97</v>
      </c>
      <c r="B3432" s="1">
        <v>44171</v>
      </c>
      <c r="C3432" t="s">
        <v>170</v>
      </c>
      <c r="D3432" t="s">
        <v>28</v>
      </c>
      <c r="E3432" t="s">
        <v>76</v>
      </c>
      <c r="F3432" t="s">
        <v>41</v>
      </c>
      <c r="G3432" t="s">
        <v>31</v>
      </c>
      <c r="H3432" t="s">
        <v>32</v>
      </c>
      <c r="I3432">
        <v>2</v>
      </c>
      <c r="J3432">
        <v>1</v>
      </c>
      <c r="K3432" t="s">
        <v>64</v>
      </c>
      <c r="L3432">
        <v>1.4</v>
      </c>
      <c r="M3432">
        <v>0.2</v>
      </c>
      <c r="N3432">
        <v>69</v>
      </c>
      <c r="P3432" t="s">
        <v>166</v>
      </c>
      <c r="Q3432" s="1">
        <v>37714</v>
      </c>
      <c r="R3432" t="s">
        <v>134</v>
      </c>
      <c r="S3432" t="s">
        <v>37</v>
      </c>
      <c r="U3432">
        <v>13</v>
      </c>
      <c r="V3432">
        <v>4</v>
      </c>
      <c r="W3432">
        <v>18.399999999999999</v>
      </c>
      <c r="X3432">
        <v>1</v>
      </c>
      <c r="Y3432">
        <v>0</v>
      </c>
      <c r="Z3432">
        <v>0</v>
      </c>
      <c r="AA3432">
        <v>2021</v>
      </c>
      <c r="AB3432" t="s">
        <v>44</v>
      </c>
    </row>
    <row r="3433" spans="1:28" x14ac:dyDescent="0.3">
      <c r="A3433">
        <v>99</v>
      </c>
      <c r="B3433" s="1">
        <v>44178</v>
      </c>
      <c r="C3433" t="s">
        <v>98</v>
      </c>
      <c r="D3433" t="s">
        <v>28</v>
      </c>
      <c r="E3433" t="s">
        <v>79</v>
      </c>
      <c r="F3433" t="s">
        <v>41</v>
      </c>
      <c r="G3433" t="s">
        <v>42</v>
      </c>
      <c r="H3433" t="s">
        <v>32</v>
      </c>
      <c r="I3433">
        <v>3</v>
      </c>
      <c r="J3433">
        <v>0</v>
      </c>
      <c r="K3433" t="s">
        <v>96</v>
      </c>
      <c r="L3433">
        <v>1.5</v>
      </c>
      <c r="M3433">
        <v>0.9</v>
      </c>
      <c r="N3433">
        <v>54</v>
      </c>
      <c r="P3433" t="s">
        <v>166</v>
      </c>
      <c r="Q3433" s="1">
        <v>37714</v>
      </c>
      <c r="R3433" t="s">
        <v>108</v>
      </c>
      <c r="S3433" t="s">
        <v>37</v>
      </c>
      <c r="U3433">
        <v>15</v>
      </c>
      <c r="V3433">
        <v>6</v>
      </c>
      <c r="W3433">
        <v>16.3</v>
      </c>
      <c r="X3433">
        <v>0</v>
      </c>
      <c r="Y3433">
        <v>0</v>
      </c>
      <c r="Z3433">
        <v>0</v>
      </c>
      <c r="AA3433">
        <v>2021</v>
      </c>
      <c r="AB3433" t="s">
        <v>44</v>
      </c>
    </row>
    <row r="3434" spans="1:28" x14ac:dyDescent="0.3">
      <c r="A3434">
        <v>100</v>
      </c>
      <c r="B3434" s="1">
        <v>44181</v>
      </c>
      <c r="C3434" t="s">
        <v>93</v>
      </c>
      <c r="D3434" t="s">
        <v>28</v>
      </c>
      <c r="E3434" t="s">
        <v>82</v>
      </c>
      <c r="F3434" t="s">
        <v>95</v>
      </c>
      <c r="G3434" t="s">
        <v>42</v>
      </c>
      <c r="H3434" t="s">
        <v>43</v>
      </c>
      <c r="I3434">
        <v>0</v>
      </c>
      <c r="J3434">
        <v>2</v>
      </c>
      <c r="K3434" t="s">
        <v>113</v>
      </c>
      <c r="L3434">
        <v>0.8</v>
      </c>
      <c r="M3434">
        <v>1.4</v>
      </c>
      <c r="N3434">
        <v>61</v>
      </c>
      <c r="P3434" t="s">
        <v>166</v>
      </c>
      <c r="Q3434" t="s">
        <v>35</v>
      </c>
      <c r="R3434" t="s">
        <v>75</v>
      </c>
      <c r="S3434" t="s">
        <v>37</v>
      </c>
      <c r="U3434">
        <v>14</v>
      </c>
      <c r="V3434">
        <v>2</v>
      </c>
      <c r="W3434">
        <v>20.5</v>
      </c>
      <c r="X3434">
        <v>0</v>
      </c>
      <c r="Y3434">
        <v>0</v>
      </c>
      <c r="Z3434">
        <v>0</v>
      </c>
      <c r="AA3434">
        <v>2021</v>
      </c>
      <c r="AB3434" t="s">
        <v>44</v>
      </c>
    </row>
    <row r="3435" spans="1:28" x14ac:dyDescent="0.3">
      <c r="A3435">
        <v>101</v>
      </c>
      <c r="B3435" s="1">
        <v>44185</v>
      </c>
      <c r="C3435" t="s">
        <v>170</v>
      </c>
      <c r="D3435" t="s">
        <v>28</v>
      </c>
      <c r="E3435" t="s">
        <v>86</v>
      </c>
      <c r="F3435" t="s">
        <v>41</v>
      </c>
      <c r="G3435" t="s">
        <v>31</v>
      </c>
      <c r="H3435" t="s">
        <v>32</v>
      </c>
      <c r="I3435">
        <v>2</v>
      </c>
      <c r="J3435">
        <v>0</v>
      </c>
      <c r="K3435" t="s">
        <v>71</v>
      </c>
      <c r="L3435">
        <v>1.7</v>
      </c>
      <c r="M3435">
        <v>0.7</v>
      </c>
      <c r="N3435">
        <v>44</v>
      </c>
      <c r="P3435" t="s">
        <v>166</v>
      </c>
      <c r="Q3435" t="s">
        <v>35</v>
      </c>
      <c r="R3435" t="s">
        <v>68</v>
      </c>
      <c r="S3435" t="s">
        <v>37</v>
      </c>
      <c r="U3435">
        <v>16</v>
      </c>
      <c r="V3435">
        <v>3</v>
      </c>
      <c r="W3435">
        <v>18.600000000000001</v>
      </c>
      <c r="X3435">
        <v>0</v>
      </c>
      <c r="Y3435">
        <v>1</v>
      </c>
      <c r="Z3435">
        <v>1</v>
      </c>
      <c r="AA3435">
        <v>2021</v>
      </c>
      <c r="AB3435" t="s">
        <v>44</v>
      </c>
    </row>
    <row r="3436" spans="1:28" x14ac:dyDescent="0.3">
      <c r="A3436">
        <v>102</v>
      </c>
      <c r="B3436" s="1">
        <v>44191</v>
      </c>
      <c r="C3436" t="s">
        <v>62</v>
      </c>
      <c r="D3436" t="s">
        <v>28</v>
      </c>
      <c r="E3436" t="s">
        <v>88</v>
      </c>
      <c r="F3436" t="s">
        <v>48</v>
      </c>
      <c r="G3436" t="s">
        <v>42</v>
      </c>
      <c r="H3436" t="s">
        <v>49</v>
      </c>
      <c r="I3436">
        <v>2</v>
      </c>
      <c r="J3436">
        <v>2</v>
      </c>
      <c r="K3436" t="s">
        <v>80</v>
      </c>
      <c r="L3436">
        <v>0.9</v>
      </c>
      <c r="M3436">
        <v>1.7</v>
      </c>
      <c r="N3436">
        <v>54</v>
      </c>
      <c r="P3436" t="s">
        <v>166</v>
      </c>
      <c r="Q3436" t="s">
        <v>35</v>
      </c>
      <c r="R3436" t="s">
        <v>52</v>
      </c>
      <c r="S3436" t="s">
        <v>37</v>
      </c>
      <c r="U3436">
        <v>10</v>
      </c>
      <c r="V3436">
        <v>2</v>
      </c>
      <c r="W3436">
        <v>17.600000000000001</v>
      </c>
      <c r="X3436">
        <v>1</v>
      </c>
      <c r="Y3436">
        <v>0</v>
      </c>
      <c r="Z3436">
        <v>0</v>
      </c>
      <c r="AA3436">
        <v>2021</v>
      </c>
      <c r="AB3436" t="s">
        <v>44</v>
      </c>
    </row>
    <row r="3437" spans="1:28" x14ac:dyDescent="0.3">
      <c r="A3437">
        <v>103</v>
      </c>
      <c r="B3437" s="1">
        <v>44193</v>
      </c>
      <c r="C3437" t="s">
        <v>72</v>
      </c>
      <c r="D3437" t="s">
        <v>28</v>
      </c>
      <c r="E3437" t="s">
        <v>112</v>
      </c>
      <c r="F3437" t="s">
        <v>30</v>
      </c>
      <c r="G3437" t="s">
        <v>31</v>
      </c>
      <c r="H3437" t="s">
        <v>49</v>
      </c>
      <c r="I3437">
        <v>1</v>
      </c>
      <c r="J3437">
        <v>1</v>
      </c>
      <c r="K3437" t="s">
        <v>100</v>
      </c>
      <c r="L3437">
        <v>1.9</v>
      </c>
      <c r="M3437">
        <v>0.5</v>
      </c>
      <c r="N3437">
        <v>66</v>
      </c>
      <c r="P3437" t="s">
        <v>166</v>
      </c>
      <c r="Q3437" t="s">
        <v>35</v>
      </c>
      <c r="R3437" t="s">
        <v>164</v>
      </c>
      <c r="S3437" t="s">
        <v>37</v>
      </c>
      <c r="U3437">
        <v>16</v>
      </c>
      <c r="V3437">
        <v>2</v>
      </c>
      <c r="W3437">
        <v>20.399999999999999</v>
      </c>
      <c r="X3437">
        <v>2</v>
      </c>
      <c r="Y3437">
        <v>0</v>
      </c>
      <c r="Z3437">
        <v>1</v>
      </c>
      <c r="AA3437">
        <v>2021</v>
      </c>
      <c r="AB3437" t="s">
        <v>44</v>
      </c>
    </row>
    <row r="3438" spans="1:28" x14ac:dyDescent="0.3">
      <c r="A3438">
        <v>104</v>
      </c>
      <c r="B3438" s="1">
        <v>44199</v>
      </c>
      <c r="C3438" t="s">
        <v>170</v>
      </c>
      <c r="D3438" t="s">
        <v>28</v>
      </c>
      <c r="E3438" t="s">
        <v>91</v>
      </c>
      <c r="F3438" t="s">
        <v>41</v>
      </c>
      <c r="G3438" t="s">
        <v>31</v>
      </c>
      <c r="H3438" t="s">
        <v>32</v>
      </c>
      <c r="I3438">
        <v>2</v>
      </c>
      <c r="J3438">
        <v>1</v>
      </c>
      <c r="K3438" t="s">
        <v>89</v>
      </c>
      <c r="L3438">
        <v>0.6</v>
      </c>
      <c r="M3438">
        <v>0.5</v>
      </c>
      <c r="N3438">
        <v>56</v>
      </c>
      <c r="P3438" t="s">
        <v>166</v>
      </c>
      <c r="Q3438" t="s">
        <v>35</v>
      </c>
      <c r="R3438" t="s">
        <v>171</v>
      </c>
      <c r="S3438" t="s">
        <v>37</v>
      </c>
      <c r="U3438">
        <v>9</v>
      </c>
      <c r="V3438">
        <v>3</v>
      </c>
      <c r="W3438">
        <v>20.2</v>
      </c>
      <c r="X3438">
        <v>0</v>
      </c>
      <c r="Y3438">
        <v>0</v>
      </c>
      <c r="Z3438">
        <v>0</v>
      </c>
      <c r="AA3438">
        <v>2021</v>
      </c>
      <c r="AB3438" t="s">
        <v>44</v>
      </c>
    </row>
    <row r="3439" spans="1:28" x14ac:dyDescent="0.3">
      <c r="A3439">
        <v>106</v>
      </c>
      <c r="B3439" s="1">
        <v>44212</v>
      </c>
      <c r="C3439" t="s">
        <v>81</v>
      </c>
      <c r="D3439" t="s">
        <v>28</v>
      </c>
      <c r="E3439" t="s">
        <v>99</v>
      </c>
      <c r="F3439" t="s">
        <v>48</v>
      </c>
      <c r="G3439" t="s">
        <v>42</v>
      </c>
      <c r="H3439" t="s">
        <v>32</v>
      </c>
      <c r="I3439">
        <v>2</v>
      </c>
      <c r="J3439">
        <v>0</v>
      </c>
      <c r="K3439" t="s">
        <v>87</v>
      </c>
      <c r="L3439">
        <v>2.2000000000000002</v>
      </c>
      <c r="M3439">
        <v>0.6</v>
      </c>
      <c r="N3439">
        <v>47</v>
      </c>
      <c r="P3439" t="s">
        <v>166</v>
      </c>
      <c r="Q3439" t="s">
        <v>35</v>
      </c>
      <c r="R3439" t="s">
        <v>134</v>
      </c>
      <c r="S3439" t="s">
        <v>37</v>
      </c>
      <c r="U3439">
        <v>16</v>
      </c>
      <c r="V3439">
        <v>4</v>
      </c>
      <c r="W3439">
        <v>15.1</v>
      </c>
      <c r="X3439">
        <v>0</v>
      </c>
      <c r="Y3439">
        <v>0</v>
      </c>
      <c r="Z3439">
        <v>0</v>
      </c>
      <c r="AA3439">
        <v>2021</v>
      </c>
      <c r="AB3439" t="s">
        <v>44</v>
      </c>
    </row>
    <row r="3440" spans="1:28" x14ac:dyDescent="0.3">
      <c r="A3440">
        <v>107</v>
      </c>
      <c r="B3440" s="1">
        <v>44215</v>
      </c>
      <c r="C3440" t="s">
        <v>103</v>
      </c>
      <c r="D3440" t="s">
        <v>28</v>
      </c>
      <c r="E3440" t="s">
        <v>94</v>
      </c>
      <c r="F3440" t="s">
        <v>83</v>
      </c>
      <c r="G3440" t="s">
        <v>42</v>
      </c>
      <c r="H3440" t="s">
        <v>32</v>
      </c>
      <c r="I3440">
        <v>2</v>
      </c>
      <c r="J3440">
        <v>0</v>
      </c>
      <c r="K3440" t="s">
        <v>92</v>
      </c>
      <c r="L3440">
        <v>1.4</v>
      </c>
      <c r="M3440">
        <v>0.7</v>
      </c>
      <c r="N3440">
        <v>36</v>
      </c>
      <c r="P3440" t="s">
        <v>166</v>
      </c>
      <c r="Q3440" t="s">
        <v>167</v>
      </c>
      <c r="R3440" t="s">
        <v>68</v>
      </c>
      <c r="S3440" t="s">
        <v>37</v>
      </c>
      <c r="U3440">
        <v>8</v>
      </c>
      <c r="V3440">
        <v>6</v>
      </c>
      <c r="W3440">
        <v>17.100000000000001</v>
      </c>
      <c r="X3440">
        <v>0</v>
      </c>
      <c r="Y3440">
        <v>0</v>
      </c>
      <c r="Z3440">
        <v>0</v>
      </c>
      <c r="AA3440">
        <v>2021</v>
      </c>
      <c r="AB3440" t="s">
        <v>44</v>
      </c>
    </row>
    <row r="3441" spans="1:28" x14ac:dyDescent="0.3">
      <c r="A3441">
        <v>109</v>
      </c>
      <c r="B3441" s="1">
        <v>44223</v>
      </c>
      <c r="C3441" t="s">
        <v>103</v>
      </c>
      <c r="D3441" t="s">
        <v>28</v>
      </c>
      <c r="E3441" t="s">
        <v>104</v>
      </c>
      <c r="F3441" t="s">
        <v>95</v>
      </c>
      <c r="G3441" t="s">
        <v>31</v>
      </c>
      <c r="H3441" t="s">
        <v>49</v>
      </c>
      <c r="I3441">
        <v>1</v>
      </c>
      <c r="J3441">
        <v>1</v>
      </c>
      <c r="K3441" t="s">
        <v>113</v>
      </c>
      <c r="L3441">
        <v>1.2</v>
      </c>
      <c r="M3441">
        <v>0.5</v>
      </c>
      <c r="N3441">
        <v>65</v>
      </c>
      <c r="P3441" t="s">
        <v>166</v>
      </c>
      <c r="Q3441" t="s">
        <v>35</v>
      </c>
      <c r="R3441" t="s">
        <v>52</v>
      </c>
      <c r="S3441" t="s">
        <v>37</v>
      </c>
      <c r="U3441">
        <v>19</v>
      </c>
      <c r="V3441">
        <v>6</v>
      </c>
      <c r="W3441">
        <v>21.4</v>
      </c>
      <c r="X3441">
        <v>2</v>
      </c>
      <c r="Y3441">
        <v>0</v>
      </c>
      <c r="Z3441">
        <v>0</v>
      </c>
      <c r="AA3441">
        <v>2021</v>
      </c>
      <c r="AB3441" t="s">
        <v>44</v>
      </c>
    </row>
    <row r="3442" spans="1:28" x14ac:dyDescent="0.3">
      <c r="A3442">
        <v>110</v>
      </c>
      <c r="B3442" s="1">
        <v>44227</v>
      </c>
      <c r="C3442" t="s">
        <v>140</v>
      </c>
      <c r="D3442" t="s">
        <v>28</v>
      </c>
      <c r="E3442" t="s">
        <v>105</v>
      </c>
      <c r="F3442" t="s">
        <v>41</v>
      </c>
      <c r="G3442" t="s">
        <v>42</v>
      </c>
      <c r="H3442" t="s">
        <v>43</v>
      </c>
      <c r="I3442">
        <v>1</v>
      </c>
      <c r="J3442">
        <v>3</v>
      </c>
      <c r="K3442" t="s">
        <v>50</v>
      </c>
      <c r="L3442">
        <v>1.8</v>
      </c>
      <c r="M3442">
        <v>2.1</v>
      </c>
      <c r="N3442">
        <v>51</v>
      </c>
      <c r="P3442" t="s">
        <v>166</v>
      </c>
      <c r="Q3442" t="s">
        <v>35</v>
      </c>
      <c r="R3442" t="s">
        <v>57</v>
      </c>
      <c r="S3442" t="s">
        <v>37</v>
      </c>
      <c r="U3442">
        <v>18</v>
      </c>
      <c r="V3442">
        <v>8</v>
      </c>
      <c r="W3442">
        <v>19.3</v>
      </c>
      <c r="X3442">
        <v>1</v>
      </c>
      <c r="Y3442">
        <v>0</v>
      </c>
      <c r="Z3442">
        <v>0</v>
      </c>
      <c r="AA3442">
        <v>2021</v>
      </c>
      <c r="AB3442" t="s">
        <v>44</v>
      </c>
    </row>
    <row r="3443" spans="1:28" x14ac:dyDescent="0.3">
      <c r="A3443">
        <v>111</v>
      </c>
      <c r="B3443" s="1">
        <v>44230</v>
      </c>
      <c r="C3443" t="s">
        <v>93</v>
      </c>
      <c r="D3443" t="s">
        <v>28</v>
      </c>
      <c r="E3443" t="s">
        <v>107</v>
      </c>
      <c r="F3443" t="s">
        <v>95</v>
      </c>
      <c r="G3443" t="s">
        <v>31</v>
      </c>
      <c r="H3443" t="s">
        <v>32</v>
      </c>
      <c r="I3443">
        <v>2</v>
      </c>
      <c r="J3443">
        <v>0</v>
      </c>
      <c r="K3443" t="s">
        <v>77</v>
      </c>
      <c r="L3443">
        <v>1.4</v>
      </c>
      <c r="M3443">
        <v>0.6</v>
      </c>
      <c r="N3443">
        <v>43</v>
      </c>
      <c r="P3443" t="s">
        <v>166</v>
      </c>
      <c r="Q3443" t="s">
        <v>35</v>
      </c>
      <c r="R3443" t="s">
        <v>171</v>
      </c>
      <c r="S3443" t="s">
        <v>37</v>
      </c>
      <c r="U3443">
        <v>9</v>
      </c>
      <c r="V3443">
        <v>5</v>
      </c>
      <c r="W3443">
        <v>15.6</v>
      </c>
      <c r="X3443">
        <v>0</v>
      </c>
      <c r="Y3443">
        <v>0</v>
      </c>
      <c r="Z3443">
        <v>0</v>
      </c>
      <c r="AA3443">
        <v>2021</v>
      </c>
      <c r="AB3443" t="s">
        <v>44</v>
      </c>
    </row>
    <row r="3444" spans="1:28" x14ac:dyDescent="0.3">
      <c r="A3444">
        <v>112</v>
      </c>
      <c r="B3444" s="1">
        <v>44234</v>
      </c>
      <c r="C3444" t="s">
        <v>140</v>
      </c>
      <c r="D3444" t="s">
        <v>28</v>
      </c>
      <c r="E3444" t="s">
        <v>109</v>
      </c>
      <c r="F3444" t="s">
        <v>41</v>
      </c>
      <c r="G3444" t="s">
        <v>31</v>
      </c>
      <c r="H3444" t="s">
        <v>49</v>
      </c>
      <c r="I3444">
        <v>0</v>
      </c>
      <c r="J3444">
        <v>0</v>
      </c>
      <c r="K3444" t="s">
        <v>33</v>
      </c>
      <c r="L3444">
        <v>0.8</v>
      </c>
      <c r="M3444">
        <v>1.1000000000000001</v>
      </c>
      <c r="N3444">
        <v>56</v>
      </c>
      <c r="P3444" t="s">
        <v>166</v>
      </c>
      <c r="Q3444" t="s">
        <v>35</v>
      </c>
      <c r="R3444" t="s">
        <v>108</v>
      </c>
      <c r="S3444" t="s">
        <v>37</v>
      </c>
      <c r="U3444">
        <v>13</v>
      </c>
      <c r="V3444">
        <v>3</v>
      </c>
      <c r="W3444">
        <v>19.8</v>
      </c>
      <c r="X3444">
        <v>1</v>
      </c>
      <c r="Y3444">
        <v>0</v>
      </c>
      <c r="Z3444">
        <v>0</v>
      </c>
      <c r="AA3444">
        <v>2021</v>
      </c>
      <c r="AB3444" t="s">
        <v>44</v>
      </c>
    </row>
    <row r="3445" spans="1:28" x14ac:dyDescent="0.3">
      <c r="A3445">
        <v>114</v>
      </c>
      <c r="B3445" s="1">
        <v>44240</v>
      </c>
      <c r="C3445" t="s">
        <v>62</v>
      </c>
      <c r="D3445" t="s">
        <v>28</v>
      </c>
      <c r="E3445" t="s">
        <v>110</v>
      </c>
      <c r="F3445" t="s">
        <v>48</v>
      </c>
      <c r="G3445" t="s">
        <v>42</v>
      </c>
      <c r="H3445" t="s">
        <v>32</v>
      </c>
      <c r="I3445">
        <v>3</v>
      </c>
      <c r="J3445">
        <v>1</v>
      </c>
      <c r="K3445" t="s">
        <v>67</v>
      </c>
      <c r="L3445">
        <v>1.9</v>
      </c>
      <c r="M3445">
        <v>1.7</v>
      </c>
      <c r="N3445">
        <v>38</v>
      </c>
      <c r="P3445" t="s">
        <v>166</v>
      </c>
      <c r="Q3445" t="s">
        <v>35</v>
      </c>
      <c r="R3445" t="s">
        <v>61</v>
      </c>
      <c r="S3445" t="s">
        <v>37</v>
      </c>
      <c r="U3445">
        <v>11</v>
      </c>
      <c r="V3445">
        <v>6</v>
      </c>
      <c r="W3445">
        <v>18.399999999999999</v>
      </c>
      <c r="X3445">
        <v>1</v>
      </c>
      <c r="Y3445">
        <v>0</v>
      </c>
      <c r="Z3445">
        <v>0</v>
      </c>
      <c r="AA3445">
        <v>2021</v>
      </c>
      <c r="AB3445" t="s">
        <v>44</v>
      </c>
    </row>
    <row r="3446" spans="1:28" x14ac:dyDescent="0.3">
      <c r="A3446">
        <v>116</v>
      </c>
      <c r="B3446" s="1">
        <v>44248</v>
      </c>
      <c r="C3446" t="s">
        <v>172</v>
      </c>
      <c r="D3446" t="s">
        <v>28</v>
      </c>
      <c r="E3446" t="s">
        <v>114</v>
      </c>
      <c r="F3446" t="s">
        <v>41</v>
      </c>
      <c r="G3446" t="s">
        <v>31</v>
      </c>
      <c r="H3446" t="s">
        <v>32</v>
      </c>
      <c r="I3446">
        <v>2</v>
      </c>
      <c r="J3446">
        <v>1</v>
      </c>
      <c r="K3446" t="s">
        <v>102</v>
      </c>
      <c r="L3446">
        <v>1.1000000000000001</v>
      </c>
      <c r="M3446">
        <v>1.4</v>
      </c>
      <c r="N3446">
        <v>49</v>
      </c>
      <c r="P3446" t="s">
        <v>166</v>
      </c>
      <c r="Q3446" t="s">
        <v>35</v>
      </c>
      <c r="R3446" t="s">
        <v>45</v>
      </c>
      <c r="S3446" t="s">
        <v>37</v>
      </c>
      <c r="U3446">
        <v>16</v>
      </c>
      <c r="V3446">
        <v>7</v>
      </c>
      <c r="W3446">
        <v>20.7</v>
      </c>
      <c r="X3446">
        <v>1</v>
      </c>
      <c r="Y3446">
        <v>0</v>
      </c>
      <c r="Z3446">
        <v>0</v>
      </c>
      <c r="AA3446">
        <v>2021</v>
      </c>
      <c r="AB3446" t="s">
        <v>44</v>
      </c>
    </row>
    <row r="3447" spans="1:28" x14ac:dyDescent="0.3">
      <c r="A3447">
        <v>118</v>
      </c>
      <c r="B3447" s="1">
        <v>44255</v>
      </c>
      <c r="C3447" t="s">
        <v>163</v>
      </c>
      <c r="D3447" t="s">
        <v>28</v>
      </c>
      <c r="E3447" t="s">
        <v>115</v>
      </c>
      <c r="F3447" t="s">
        <v>41</v>
      </c>
      <c r="G3447" t="s">
        <v>42</v>
      </c>
      <c r="H3447" t="s">
        <v>43</v>
      </c>
      <c r="I3447">
        <v>1</v>
      </c>
      <c r="J3447">
        <v>3</v>
      </c>
      <c r="K3447" t="s">
        <v>54</v>
      </c>
      <c r="L3447">
        <v>0.4</v>
      </c>
      <c r="M3447">
        <v>2.2999999999999998</v>
      </c>
      <c r="N3447">
        <v>44</v>
      </c>
      <c r="P3447" t="s">
        <v>166</v>
      </c>
      <c r="Q3447" s="1">
        <v>37350</v>
      </c>
      <c r="R3447" t="s">
        <v>111</v>
      </c>
      <c r="S3447" t="s">
        <v>37</v>
      </c>
      <c r="U3447">
        <v>8</v>
      </c>
      <c r="V3447">
        <v>3</v>
      </c>
      <c r="W3447">
        <v>18.100000000000001</v>
      </c>
      <c r="X3447">
        <v>0</v>
      </c>
      <c r="Y3447">
        <v>0</v>
      </c>
      <c r="Z3447">
        <v>0</v>
      </c>
      <c r="AA3447">
        <v>2021</v>
      </c>
      <c r="AB3447" t="s">
        <v>44</v>
      </c>
    </row>
    <row r="3448" spans="1:28" x14ac:dyDescent="0.3">
      <c r="A3448">
        <v>119</v>
      </c>
      <c r="B3448" s="1">
        <v>44258</v>
      </c>
      <c r="C3448" t="s">
        <v>93</v>
      </c>
      <c r="D3448" t="s">
        <v>28</v>
      </c>
      <c r="E3448" t="s">
        <v>116</v>
      </c>
      <c r="F3448" t="s">
        <v>95</v>
      </c>
      <c r="G3448" t="s">
        <v>31</v>
      </c>
      <c r="H3448" t="s">
        <v>49</v>
      </c>
      <c r="I3448">
        <v>1</v>
      </c>
      <c r="J3448">
        <v>1</v>
      </c>
      <c r="K3448" t="s">
        <v>74</v>
      </c>
      <c r="L3448">
        <v>1.2</v>
      </c>
      <c r="M3448">
        <v>1.8</v>
      </c>
      <c r="N3448">
        <v>61</v>
      </c>
      <c r="P3448" t="s">
        <v>166</v>
      </c>
      <c r="Q3448" t="s">
        <v>56</v>
      </c>
      <c r="R3448" t="s">
        <v>162</v>
      </c>
      <c r="S3448" t="s">
        <v>37</v>
      </c>
      <c r="U3448">
        <v>16</v>
      </c>
      <c r="V3448">
        <v>4</v>
      </c>
      <c r="W3448">
        <v>20</v>
      </c>
      <c r="X3448">
        <v>0</v>
      </c>
      <c r="Y3448">
        <v>0</v>
      </c>
      <c r="Z3448">
        <v>0</v>
      </c>
      <c r="AA3448">
        <v>2021</v>
      </c>
      <c r="AB3448" t="s">
        <v>44</v>
      </c>
    </row>
    <row r="3449" spans="1:28" x14ac:dyDescent="0.3">
      <c r="A3449">
        <v>120</v>
      </c>
      <c r="B3449" s="1">
        <v>44261</v>
      </c>
      <c r="C3449" t="s">
        <v>81</v>
      </c>
      <c r="D3449" t="s">
        <v>28</v>
      </c>
      <c r="E3449" t="s">
        <v>117</v>
      </c>
      <c r="F3449" t="s">
        <v>48</v>
      </c>
      <c r="G3449" t="s">
        <v>31</v>
      </c>
      <c r="H3449" t="s">
        <v>32</v>
      </c>
      <c r="I3449">
        <v>2</v>
      </c>
      <c r="J3449">
        <v>1</v>
      </c>
      <c r="K3449" t="s">
        <v>96</v>
      </c>
      <c r="L3449">
        <v>0.9</v>
      </c>
      <c r="M3449">
        <v>0.8</v>
      </c>
      <c r="N3449">
        <v>63</v>
      </c>
      <c r="P3449" t="s">
        <v>166</v>
      </c>
      <c r="Q3449" t="s">
        <v>56</v>
      </c>
      <c r="R3449" t="s">
        <v>45</v>
      </c>
      <c r="S3449" t="s">
        <v>37</v>
      </c>
      <c r="U3449">
        <v>8</v>
      </c>
      <c r="V3449">
        <v>4</v>
      </c>
      <c r="W3449">
        <v>17.100000000000001</v>
      </c>
      <c r="X3449">
        <v>0</v>
      </c>
      <c r="Y3449">
        <v>0</v>
      </c>
      <c r="Z3449">
        <v>0</v>
      </c>
      <c r="AA3449">
        <v>2021</v>
      </c>
      <c r="AB3449" t="s">
        <v>44</v>
      </c>
    </row>
    <row r="3450" spans="1:28" x14ac:dyDescent="0.3">
      <c r="A3450">
        <v>121</v>
      </c>
      <c r="B3450" s="1">
        <v>44269</v>
      </c>
      <c r="C3450" t="s">
        <v>140</v>
      </c>
      <c r="D3450" t="s">
        <v>28</v>
      </c>
      <c r="E3450" t="s">
        <v>119</v>
      </c>
      <c r="F3450" t="s">
        <v>41</v>
      </c>
      <c r="G3450" t="s">
        <v>42</v>
      </c>
      <c r="H3450" t="s">
        <v>32</v>
      </c>
      <c r="I3450">
        <v>5</v>
      </c>
      <c r="J3450">
        <v>0</v>
      </c>
      <c r="K3450" t="s">
        <v>64</v>
      </c>
      <c r="L3450">
        <v>4</v>
      </c>
      <c r="M3450">
        <v>0.1</v>
      </c>
      <c r="N3450">
        <v>71</v>
      </c>
      <c r="P3450" t="s">
        <v>166</v>
      </c>
      <c r="Q3450" t="s">
        <v>165</v>
      </c>
      <c r="R3450" t="s">
        <v>85</v>
      </c>
      <c r="S3450" t="s">
        <v>37</v>
      </c>
      <c r="U3450">
        <v>19</v>
      </c>
      <c r="V3450">
        <v>9</v>
      </c>
      <c r="W3450">
        <v>16.3</v>
      </c>
      <c r="X3450">
        <v>0</v>
      </c>
      <c r="Y3450">
        <v>0</v>
      </c>
      <c r="Z3450">
        <v>0</v>
      </c>
      <c r="AA3450">
        <v>2021</v>
      </c>
      <c r="AB3450" t="s">
        <v>44</v>
      </c>
    </row>
    <row r="3451" spans="1:28" x14ac:dyDescent="0.3">
      <c r="A3451">
        <v>123</v>
      </c>
      <c r="B3451" s="1">
        <v>44289</v>
      </c>
      <c r="C3451" t="s">
        <v>46</v>
      </c>
      <c r="D3451" t="s">
        <v>28</v>
      </c>
      <c r="E3451" t="s">
        <v>121</v>
      </c>
      <c r="F3451" t="s">
        <v>48</v>
      </c>
      <c r="G3451" t="s">
        <v>42</v>
      </c>
      <c r="H3451" t="s">
        <v>43</v>
      </c>
      <c r="I3451">
        <v>0</v>
      </c>
      <c r="J3451">
        <v>2</v>
      </c>
      <c r="K3451" t="s">
        <v>38</v>
      </c>
      <c r="L3451">
        <v>0.3</v>
      </c>
      <c r="M3451">
        <v>1.4</v>
      </c>
      <c r="N3451">
        <v>44</v>
      </c>
      <c r="P3451" t="s">
        <v>166</v>
      </c>
      <c r="Q3451" s="1">
        <v>37379</v>
      </c>
      <c r="R3451" t="s">
        <v>61</v>
      </c>
      <c r="S3451" t="s">
        <v>37</v>
      </c>
      <c r="U3451">
        <v>5</v>
      </c>
      <c r="V3451">
        <v>2</v>
      </c>
      <c r="W3451">
        <v>19.3</v>
      </c>
      <c r="X3451">
        <v>0</v>
      </c>
      <c r="Y3451">
        <v>0</v>
      </c>
      <c r="Z3451">
        <v>0</v>
      </c>
      <c r="AA3451">
        <v>2021</v>
      </c>
      <c r="AB3451" t="s">
        <v>44</v>
      </c>
    </row>
    <row r="3452" spans="1:28" x14ac:dyDescent="0.3">
      <c r="A3452">
        <v>124</v>
      </c>
      <c r="B3452" s="1">
        <v>44297</v>
      </c>
      <c r="C3452" t="s">
        <v>146</v>
      </c>
      <c r="D3452" t="s">
        <v>28</v>
      </c>
      <c r="E3452" t="s">
        <v>122</v>
      </c>
      <c r="F3452" t="s">
        <v>41</v>
      </c>
      <c r="G3452" t="s">
        <v>31</v>
      </c>
      <c r="H3452" t="s">
        <v>43</v>
      </c>
      <c r="I3452">
        <v>2</v>
      </c>
      <c r="J3452">
        <v>3</v>
      </c>
      <c r="K3452" t="s">
        <v>60</v>
      </c>
      <c r="L3452">
        <v>0.9</v>
      </c>
      <c r="M3452">
        <v>0.8</v>
      </c>
      <c r="N3452">
        <v>63</v>
      </c>
      <c r="P3452" t="s">
        <v>166</v>
      </c>
      <c r="Q3452" s="1">
        <v>37379</v>
      </c>
      <c r="R3452" t="s">
        <v>52</v>
      </c>
      <c r="S3452" t="s">
        <v>37</v>
      </c>
      <c r="U3452">
        <v>15</v>
      </c>
      <c r="V3452">
        <v>4</v>
      </c>
      <c r="W3452">
        <v>16.2</v>
      </c>
      <c r="X3452">
        <v>0</v>
      </c>
      <c r="Y3452">
        <v>0</v>
      </c>
      <c r="Z3452">
        <v>0</v>
      </c>
      <c r="AA3452">
        <v>2021</v>
      </c>
      <c r="AB3452" t="s">
        <v>44</v>
      </c>
    </row>
    <row r="3453" spans="1:28" x14ac:dyDescent="0.3">
      <c r="A3453">
        <v>126</v>
      </c>
      <c r="B3453" s="1">
        <v>44308</v>
      </c>
      <c r="C3453" t="s">
        <v>128</v>
      </c>
      <c r="D3453" t="s">
        <v>28</v>
      </c>
      <c r="E3453" t="s">
        <v>123</v>
      </c>
      <c r="F3453" t="s">
        <v>142</v>
      </c>
      <c r="G3453" t="s">
        <v>42</v>
      </c>
      <c r="H3453" t="s">
        <v>32</v>
      </c>
      <c r="I3453">
        <v>3</v>
      </c>
      <c r="J3453">
        <v>0</v>
      </c>
      <c r="K3453" t="s">
        <v>84</v>
      </c>
      <c r="L3453">
        <v>2.1</v>
      </c>
      <c r="M3453">
        <v>0.5</v>
      </c>
      <c r="N3453">
        <v>72</v>
      </c>
      <c r="P3453" t="s">
        <v>166</v>
      </c>
      <c r="Q3453" t="s">
        <v>165</v>
      </c>
      <c r="R3453" t="s">
        <v>162</v>
      </c>
      <c r="S3453" t="s">
        <v>37</v>
      </c>
      <c r="U3453">
        <v>17</v>
      </c>
      <c r="V3453">
        <v>7</v>
      </c>
      <c r="W3453">
        <v>20.5</v>
      </c>
      <c r="X3453">
        <v>1</v>
      </c>
      <c r="Y3453">
        <v>0</v>
      </c>
      <c r="Z3453">
        <v>0</v>
      </c>
      <c r="AA3453">
        <v>2021</v>
      </c>
      <c r="AB3453" t="s">
        <v>44</v>
      </c>
    </row>
    <row r="3454" spans="1:28" x14ac:dyDescent="0.3">
      <c r="A3454">
        <v>127</v>
      </c>
      <c r="B3454" s="1">
        <v>44312</v>
      </c>
      <c r="C3454" t="s">
        <v>128</v>
      </c>
      <c r="D3454" t="s">
        <v>28</v>
      </c>
      <c r="E3454" t="s">
        <v>118</v>
      </c>
      <c r="F3454" t="s">
        <v>30</v>
      </c>
      <c r="G3454" t="s">
        <v>42</v>
      </c>
      <c r="H3454" t="s">
        <v>32</v>
      </c>
      <c r="I3454">
        <v>2</v>
      </c>
      <c r="J3454">
        <v>1</v>
      </c>
      <c r="K3454" t="s">
        <v>100</v>
      </c>
      <c r="L3454">
        <v>1.5</v>
      </c>
      <c r="M3454">
        <v>0.7</v>
      </c>
      <c r="N3454">
        <v>66</v>
      </c>
      <c r="P3454" t="s">
        <v>166</v>
      </c>
      <c r="Q3454" t="s">
        <v>165</v>
      </c>
      <c r="R3454" t="s">
        <v>164</v>
      </c>
      <c r="S3454" t="s">
        <v>37</v>
      </c>
      <c r="U3454">
        <v>13</v>
      </c>
      <c r="V3454">
        <v>5</v>
      </c>
      <c r="W3454">
        <v>17</v>
      </c>
      <c r="X3454">
        <v>1</v>
      </c>
      <c r="Y3454">
        <v>0</v>
      </c>
      <c r="Z3454">
        <v>0</v>
      </c>
      <c r="AA3454">
        <v>2021</v>
      </c>
      <c r="AB3454" t="s">
        <v>44</v>
      </c>
    </row>
    <row r="3455" spans="1:28" x14ac:dyDescent="0.3">
      <c r="A3455">
        <v>128</v>
      </c>
      <c r="B3455" s="1">
        <v>44316</v>
      </c>
      <c r="C3455" t="s">
        <v>128</v>
      </c>
      <c r="D3455" t="s">
        <v>28</v>
      </c>
      <c r="E3455" t="s">
        <v>125</v>
      </c>
      <c r="F3455" t="s">
        <v>130</v>
      </c>
      <c r="G3455" t="s">
        <v>31</v>
      </c>
      <c r="H3455" t="s">
        <v>49</v>
      </c>
      <c r="I3455">
        <v>1</v>
      </c>
      <c r="J3455">
        <v>1</v>
      </c>
      <c r="K3455" t="s">
        <v>87</v>
      </c>
      <c r="L3455">
        <v>1.9</v>
      </c>
      <c r="M3455">
        <v>0.9</v>
      </c>
      <c r="N3455">
        <v>70</v>
      </c>
      <c r="P3455" t="s">
        <v>166</v>
      </c>
      <c r="Q3455" t="s">
        <v>165</v>
      </c>
      <c r="R3455" t="s">
        <v>171</v>
      </c>
      <c r="S3455" t="s">
        <v>37</v>
      </c>
      <c r="U3455">
        <v>23</v>
      </c>
      <c r="V3455">
        <v>9</v>
      </c>
      <c r="W3455">
        <v>18.600000000000001</v>
      </c>
      <c r="X3455">
        <v>1</v>
      </c>
      <c r="Y3455">
        <v>0</v>
      </c>
      <c r="Z3455">
        <v>0</v>
      </c>
      <c r="AA3455">
        <v>2021</v>
      </c>
      <c r="AB3455" t="s">
        <v>44</v>
      </c>
    </row>
    <row r="3456" spans="1:28" x14ac:dyDescent="0.3">
      <c r="A3456">
        <v>129</v>
      </c>
      <c r="B3456" s="1">
        <v>44323</v>
      </c>
      <c r="C3456" t="s">
        <v>128</v>
      </c>
      <c r="D3456" t="s">
        <v>28</v>
      </c>
      <c r="E3456" t="s">
        <v>127</v>
      </c>
      <c r="F3456" t="s">
        <v>130</v>
      </c>
      <c r="G3456" t="s">
        <v>42</v>
      </c>
      <c r="H3456" t="s">
        <v>43</v>
      </c>
      <c r="I3456">
        <v>2</v>
      </c>
      <c r="J3456">
        <v>4</v>
      </c>
      <c r="K3456" t="s">
        <v>89</v>
      </c>
      <c r="L3456">
        <v>2.2000000000000002</v>
      </c>
      <c r="M3456">
        <v>2.7</v>
      </c>
      <c r="N3456">
        <v>68</v>
      </c>
      <c r="P3456" t="s">
        <v>166</v>
      </c>
      <c r="Q3456" t="s">
        <v>165</v>
      </c>
      <c r="R3456" t="s">
        <v>97</v>
      </c>
      <c r="S3456" t="s">
        <v>37</v>
      </c>
      <c r="U3456">
        <v>25</v>
      </c>
      <c r="V3456">
        <v>9</v>
      </c>
      <c r="W3456">
        <v>16.2</v>
      </c>
      <c r="X3456">
        <v>1</v>
      </c>
      <c r="Y3456">
        <v>0</v>
      </c>
      <c r="Z3456">
        <v>0</v>
      </c>
      <c r="AA3456">
        <v>2021</v>
      </c>
      <c r="AB3456" t="s">
        <v>44</v>
      </c>
    </row>
    <row r="3457" spans="1:28" x14ac:dyDescent="0.3">
      <c r="A3457">
        <v>130</v>
      </c>
      <c r="B3457" s="1">
        <v>44327</v>
      </c>
      <c r="C3457" t="s">
        <v>147</v>
      </c>
      <c r="D3457" t="s">
        <v>28</v>
      </c>
      <c r="E3457" t="s">
        <v>129</v>
      </c>
      <c r="F3457" t="s">
        <v>83</v>
      </c>
      <c r="G3457" t="s">
        <v>31</v>
      </c>
      <c r="H3457" t="s">
        <v>32</v>
      </c>
      <c r="I3457">
        <v>2</v>
      </c>
      <c r="J3457">
        <v>1</v>
      </c>
      <c r="K3457" t="s">
        <v>80</v>
      </c>
      <c r="L3457">
        <v>0.9</v>
      </c>
      <c r="M3457">
        <v>0.2</v>
      </c>
      <c r="N3457">
        <v>47</v>
      </c>
      <c r="P3457" t="s">
        <v>166</v>
      </c>
      <c r="Q3457" s="1">
        <v>37350</v>
      </c>
      <c r="R3457" t="s">
        <v>68</v>
      </c>
      <c r="S3457" t="s">
        <v>37</v>
      </c>
      <c r="U3457">
        <v>12</v>
      </c>
      <c r="V3457">
        <v>3</v>
      </c>
      <c r="W3457">
        <v>20.3</v>
      </c>
      <c r="X3457">
        <v>1</v>
      </c>
      <c r="Y3457">
        <v>0</v>
      </c>
      <c r="Z3457">
        <v>0</v>
      </c>
      <c r="AA3457">
        <v>2021</v>
      </c>
      <c r="AB3457" t="s">
        <v>44</v>
      </c>
    </row>
    <row r="3458" spans="1:28" x14ac:dyDescent="0.3">
      <c r="A3458">
        <v>132</v>
      </c>
      <c r="B3458" s="1">
        <v>44334</v>
      </c>
      <c r="C3458" t="s">
        <v>27</v>
      </c>
      <c r="D3458" t="s">
        <v>28</v>
      </c>
      <c r="E3458" t="s">
        <v>133</v>
      </c>
      <c r="F3458" t="s">
        <v>83</v>
      </c>
      <c r="G3458" t="s">
        <v>31</v>
      </c>
      <c r="H3458" t="s">
        <v>43</v>
      </c>
      <c r="I3458">
        <v>1</v>
      </c>
      <c r="J3458">
        <v>2</v>
      </c>
      <c r="K3458" t="s">
        <v>92</v>
      </c>
      <c r="L3458">
        <v>0.8</v>
      </c>
      <c r="M3458">
        <v>3.1</v>
      </c>
      <c r="N3458">
        <v>42</v>
      </c>
      <c r="O3458">
        <v>8000</v>
      </c>
      <c r="P3458" t="s">
        <v>166</v>
      </c>
      <c r="Q3458" s="1">
        <v>37714</v>
      </c>
      <c r="R3458" t="s">
        <v>52</v>
      </c>
      <c r="S3458" t="s">
        <v>37</v>
      </c>
      <c r="U3458">
        <v>7</v>
      </c>
      <c r="V3458">
        <v>3</v>
      </c>
      <c r="W3458">
        <v>19</v>
      </c>
      <c r="X3458">
        <v>0</v>
      </c>
      <c r="Y3458">
        <v>0</v>
      </c>
      <c r="Z3458">
        <v>0</v>
      </c>
      <c r="AA3458">
        <v>2021</v>
      </c>
      <c r="AB3458" t="s">
        <v>44</v>
      </c>
    </row>
    <row r="3459" spans="1:28" x14ac:dyDescent="0.3">
      <c r="A3459">
        <v>133</v>
      </c>
      <c r="B3459" s="1">
        <v>44339</v>
      </c>
      <c r="C3459" t="s">
        <v>135</v>
      </c>
      <c r="D3459" t="s">
        <v>28</v>
      </c>
      <c r="E3459" t="s">
        <v>136</v>
      </c>
      <c r="F3459" t="s">
        <v>41</v>
      </c>
      <c r="G3459" t="s">
        <v>42</v>
      </c>
      <c r="H3459" t="s">
        <v>43</v>
      </c>
      <c r="I3459">
        <v>2</v>
      </c>
      <c r="J3459">
        <v>4</v>
      </c>
      <c r="K3459" t="s">
        <v>71</v>
      </c>
      <c r="L3459">
        <v>1.9</v>
      </c>
      <c r="M3459">
        <v>1.5</v>
      </c>
      <c r="N3459">
        <v>47</v>
      </c>
      <c r="O3459">
        <v>8000</v>
      </c>
      <c r="P3459" t="s">
        <v>166</v>
      </c>
      <c r="Q3459" s="1">
        <v>37350</v>
      </c>
      <c r="R3459" t="s">
        <v>61</v>
      </c>
      <c r="S3459" t="s">
        <v>37</v>
      </c>
      <c r="U3459">
        <v>8</v>
      </c>
      <c r="V3459">
        <v>4</v>
      </c>
      <c r="W3459">
        <v>22.6</v>
      </c>
      <c r="X3459">
        <v>0</v>
      </c>
      <c r="Y3459">
        <v>2</v>
      </c>
      <c r="Z3459">
        <v>2</v>
      </c>
      <c r="AA3459">
        <v>2021</v>
      </c>
      <c r="AB3459" t="s">
        <v>44</v>
      </c>
    </row>
    <row r="3460" spans="1:28" x14ac:dyDescent="0.3">
      <c r="A3460">
        <v>0</v>
      </c>
      <c r="B3460" s="1">
        <v>44086</v>
      </c>
      <c r="C3460" t="s">
        <v>128</v>
      </c>
      <c r="D3460" t="s">
        <v>28</v>
      </c>
      <c r="E3460" t="s">
        <v>101</v>
      </c>
      <c r="F3460" t="s">
        <v>48</v>
      </c>
      <c r="G3460" t="s">
        <v>42</v>
      </c>
      <c r="H3460" t="s">
        <v>43</v>
      </c>
      <c r="I3460">
        <v>0</v>
      </c>
      <c r="J3460">
        <v>2</v>
      </c>
      <c r="K3460" t="s">
        <v>89</v>
      </c>
      <c r="L3460">
        <v>1</v>
      </c>
      <c r="M3460">
        <v>1.6</v>
      </c>
      <c r="N3460">
        <v>58</v>
      </c>
      <c r="P3460" t="s">
        <v>173</v>
      </c>
      <c r="Q3460" t="s">
        <v>35</v>
      </c>
      <c r="R3460" t="s">
        <v>134</v>
      </c>
      <c r="S3460" t="s">
        <v>37</v>
      </c>
      <c r="U3460">
        <v>15</v>
      </c>
      <c r="V3460">
        <v>3</v>
      </c>
      <c r="W3460">
        <v>16.5</v>
      </c>
      <c r="X3460">
        <v>0</v>
      </c>
      <c r="Y3460">
        <v>0</v>
      </c>
      <c r="Z3460">
        <v>0</v>
      </c>
      <c r="AA3460">
        <v>2021</v>
      </c>
      <c r="AB3460" t="s">
        <v>174</v>
      </c>
    </row>
    <row r="3461" spans="1:28" x14ac:dyDescent="0.3">
      <c r="A3461">
        <v>2</v>
      </c>
      <c r="B3461" s="1">
        <v>44093</v>
      </c>
      <c r="C3461" t="s">
        <v>128</v>
      </c>
      <c r="D3461" t="s">
        <v>28</v>
      </c>
      <c r="E3461" t="s">
        <v>29</v>
      </c>
      <c r="F3461" t="s">
        <v>48</v>
      </c>
      <c r="G3461" t="s">
        <v>31</v>
      </c>
      <c r="H3461" t="s">
        <v>43</v>
      </c>
      <c r="I3461">
        <v>1</v>
      </c>
      <c r="J3461">
        <v>2</v>
      </c>
      <c r="K3461" t="s">
        <v>54</v>
      </c>
      <c r="L3461">
        <v>2</v>
      </c>
      <c r="M3461">
        <v>1.1000000000000001</v>
      </c>
      <c r="N3461">
        <v>38</v>
      </c>
      <c r="P3461" t="s">
        <v>175</v>
      </c>
      <c r="Q3461" s="1">
        <v>36986</v>
      </c>
      <c r="R3461" t="s">
        <v>45</v>
      </c>
      <c r="S3461" t="s">
        <v>37</v>
      </c>
      <c r="U3461">
        <v>14</v>
      </c>
      <c r="V3461">
        <v>2</v>
      </c>
      <c r="W3461">
        <v>18.100000000000001</v>
      </c>
      <c r="X3461">
        <v>1</v>
      </c>
      <c r="Y3461">
        <v>0</v>
      </c>
      <c r="Z3461">
        <v>0</v>
      </c>
      <c r="AA3461">
        <v>2021</v>
      </c>
      <c r="AB3461" t="s">
        <v>174</v>
      </c>
    </row>
    <row r="3462" spans="1:28" x14ac:dyDescent="0.3">
      <c r="A3462">
        <v>4</v>
      </c>
      <c r="B3462" s="1">
        <v>44101</v>
      </c>
      <c r="C3462" t="s">
        <v>132</v>
      </c>
      <c r="D3462" t="s">
        <v>28</v>
      </c>
      <c r="E3462" t="s">
        <v>40</v>
      </c>
      <c r="F3462" t="s">
        <v>41</v>
      </c>
      <c r="G3462" t="s">
        <v>42</v>
      </c>
      <c r="H3462" t="s">
        <v>32</v>
      </c>
      <c r="I3462">
        <v>4</v>
      </c>
      <c r="J3462">
        <v>0</v>
      </c>
      <c r="K3462" t="s">
        <v>33</v>
      </c>
      <c r="L3462">
        <v>2.4</v>
      </c>
      <c r="M3462">
        <v>0.5</v>
      </c>
      <c r="N3462">
        <v>37</v>
      </c>
      <c r="P3462" t="s">
        <v>175</v>
      </c>
      <c r="Q3462" s="1">
        <v>36986</v>
      </c>
      <c r="R3462" t="s">
        <v>108</v>
      </c>
      <c r="S3462" t="s">
        <v>37</v>
      </c>
      <c r="U3462">
        <v>15</v>
      </c>
      <c r="V3462">
        <v>7</v>
      </c>
      <c r="W3462">
        <v>12.6</v>
      </c>
      <c r="X3462">
        <v>0</v>
      </c>
      <c r="Y3462">
        <v>0</v>
      </c>
      <c r="Z3462">
        <v>0</v>
      </c>
      <c r="AA3462">
        <v>2021</v>
      </c>
      <c r="AB3462" t="s">
        <v>174</v>
      </c>
    </row>
    <row r="3463" spans="1:28" x14ac:dyDescent="0.3">
      <c r="A3463">
        <v>55</v>
      </c>
      <c r="B3463" s="1">
        <v>44108</v>
      </c>
      <c r="C3463" t="s">
        <v>168</v>
      </c>
      <c r="D3463" t="s">
        <v>28</v>
      </c>
      <c r="E3463" t="s">
        <v>47</v>
      </c>
      <c r="F3463" t="s">
        <v>41</v>
      </c>
      <c r="G3463" t="s">
        <v>31</v>
      </c>
      <c r="H3463" t="s">
        <v>32</v>
      </c>
      <c r="I3463">
        <v>3</v>
      </c>
      <c r="J3463">
        <v>0</v>
      </c>
      <c r="K3463" t="s">
        <v>44</v>
      </c>
      <c r="L3463">
        <v>2</v>
      </c>
      <c r="M3463">
        <v>0.6</v>
      </c>
      <c r="N3463">
        <v>31</v>
      </c>
      <c r="P3463" t="s">
        <v>175</v>
      </c>
      <c r="Q3463" s="1">
        <v>36986</v>
      </c>
      <c r="R3463" t="s">
        <v>162</v>
      </c>
      <c r="S3463" t="s">
        <v>37</v>
      </c>
      <c r="U3463">
        <v>14</v>
      </c>
      <c r="V3463">
        <v>6</v>
      </c>
      <c r="W3463">
        <v>13.2</v>
      </c>
      <c r="X3463">
        <v>0</v>
      </c>
      <c r="Y3463">
        <v>0</v>
      </c>
      <c r="Z3463">
        <v>0</v>
      </c>
      <c r="AA3463">
        <v>2021</v>
      </c>
      <c r="AB3463" t="s">
        <v>174</v>
      </c>
    </row>
    <row r="3464" spans="1:28" x14ac:dyDescent="0.3">
      <c r="A3464">
        <v>56</v>
      </c>
      <c r="B3464" s="1">
        <v>44122</v>
      </c>
      <c r="C3464" t="s">
        <v>39</v>
      </c>
      <c r="D3464" t="s">
        <v>28</v>
      </c>
      <c r="E3464" t="s">
        <v>53</v>
      </c>
      <c r="F3464" t="s">
        <v>41</v>
      </c>
      <c r="G3464" t="s">
        <v>31</v>
      </c>
      <c r="H3464" t="s">
        <v>49</v>
      </c>
      <c r="I3464">
        <v>3</v>
      </c>
      <c r="J3464">
        <v>3</v>
      </c>
      <c r="K3464" t="s">
        <v>71</v>
      </c>
      <c r="L3464">
        <v>1.9</v>
      </c>
      <c r="M3464">
        <v>1.7</v>
      </c>
      <c r="N3464">
        <v>50</v>
      </c>
      <c r="P3464" t="s">
        <v>175</v>
      </c>
      <c r="Q3464" s="1">
        <v>36986</v>
      </c>
      <c r="R3464" t="s">
        <v>111</v>
      </c>
      <c r="S3464" t="s">
        <v>37</v>
      </c>
      <c r="U3464">
        <v>13</v>
      </c>
      <c r="V3464">
        <v>4</v>
      </c>
      <c r="W3464">
        <v>15.2</v>
      </c>
      <c r="X3464">
        <v>1</v>
      </c>
      <c r="Y3464">
        <v>0</v>
      </c>
      <c r="Z3464">
        <v>0</v>
      </c>
      <c r="AA3464">
        <v>2021</v>
      </c>
      <c r="AB3464" t="s">
        <v>174</v>
      </c>
    </row>
    <row r="3465" spans="1:28" x14ac:dyDescent="0.3">
      <c r="A3465">
        <v>57</v>
      </c>
      <c r="B3465" s="1">
        <v>44128</v>
      </c>
      <c r="C3465" t="s">
        <v>58</v>
      </c>
      <c r="D3465" t="s">
        <v>28</v>
      </c>
      <c r="E3465" t="s">
        <v>59</v>
      </c>
      <c r="F3465" t="s">
        <v>48</v>
      </c>
      <c r="G3465" t="s">
        <v>42</v>
      </c>
      <c r="H3465" t="s">
        <v>49</v>
      </c>
      <c r="I3465">
        <v>1</v>
      </c>
      <c r="J3465">
        <v>1</v>
      </c>
      <c r="K3465" t="s">
        <v>38</v>
      </c>
      <c r="L3465">
        <v>0.3</v>
      </c>
      <c r="M3465">
        <v>1</v>
      </c>
      <c r="N3465">
        <v>31</v>
      </c>
      <c r="P3465" t="s">
        <v>175</v>
      </c>
      <c r="Q3465" s="1">
        <v>36986</v>
      </c>
      <c r="R3465" t="s">
        <v>61</v>
      </c>
      <c r="S3465" t="s">
        <v>37</v>
      </c>
      <c r="U3465">
        <v>6</v>
      </c>
      <c r="V3465">
        <v>2</v>
      </c>
      <c r="W3465">
        <v>22.3</v>
      </c>
      <c r="X3465">
        <v>0</v>
      </c>
      <c r="Y3465">
        <v>0</v>
      </c>
      <c r="Z3465">
        <v>0</v>
      </c>
      <c r="AA3465">
        <v>2021</v>
      </c>
      <c r="AB3465" t="s">
        <v>174</v>
      </c>
    </row>
    <row r="3466" spans="1:28" x14ac:dyDescent="0.3">
      <c r="A3466">
        <v>58</v>
      </c>
      <c r="B3466" s="1">
        <v>44135</v>
      </c>
      <c r="C3466" t="s">
        <v>69</v>
      </c>
      <c r="D3466" t="s">
        <v>28</v>
      </c>
      <c r="E3466" t="s">
        <v>63</v>
      </c>
      <c r="F3466" t="s">
        <v>48</v>
      </c>
      <c r="G3466" t="s">
        <v>31</v>
      </c>
      <c r="H3466" t="s">
        <v>43</v>
      </c>
      <c r="I3466">
        <v>1</v>
      </c>
      <c r="J3466">
        <v>2</v>
      </c>
      <c r="K3466" t="s">
        <v>67</v>
      </c>
      <c r="L3466">
        <v>0.3</v>
      </c>
      <c r="M3466">
        <v>1.7</v>
      </c>
      <c r="N3466">
        <v>28</v>
      </c>
      <c r="P3466" t="s">
        <v>175</v>
      </c>
      <c r="Q3466" s="1">
        <v>36986</v>
      </c>
      <c r="R3466" t="s">
        <v>131</v>
      </c>
      <c r="S3466" t="s">
        <v>37</v>
      </c>
      <c r="U3466">
        <v>4</v>
      </c>
      <c r="V3466">
        <v>3</v>
      </c>
      <c r="W3466">
        <v>14.2</v>
      </c>
      <c r="X3466">
        <v>0</v>
      </c>
      <c r="Y3466">
        <v>0</v>
      </c>
      <c r="Z3466">
        <v>0</v>
      </c>
      <c r="AA3466">
        <v>2021</v>
      </c>
      <c r="AB3466" t="s">
        <v>174</v>
      </c>
    </row>
    <row r="3467" spans="1:28" x14ac:dyDescent="0.3">
      <c r="A3467">
        <v>59</v>
      </c>
      <c r="B3467" s="1">
        <v>44142</v>
      </c>
      <c r="C3467" t="s">
        <v>81</v>
      </c>
      <c r="D3467" t="s">
        <v>28</v>
      </c>
      <c r="E3467" t="s">
        <v>66</v>
      </c>
      <c r="F3467" t="s">
        <v>48</v>
      </c>
      <c r="G3467" t="s">
        <v>42</v>
      </c>
      <c r="H3467" t="s">
        <v>32</v>
      </c>
      <c r="I3467">
        <v>1</v>
      </c>
      <c r="J3467">
        <v>0</v>
      </c>
      <c r="K3467" t="s">
        <v>77</v>
      </c>
      <c r="L3467">
        <v>1.3</v>
      </c>
      <c r="M3467">
        <v>1.7</v>
      </c>
      <c r="N3467">
        <v>53</v>
      </c>
      <c r="P3467" t="s">
        <v>175</v>
      </c>
      <c r="Q3467" s="1">
        <v>37714</v>
      </c>
      <c r="R3467" t="s">
        <v>171</v>
      </c>
      <c r="S3467" t="s">
        <v>37</v>
      </c>
      <c r="U3467">
        <v>16</v>
      </c>
      <c r="V3467">
        <v>7</v>
      </c>
      <c r="W3467">
        <v>15.8</v>
      </c>
      <c r="X3467">
        <v>1</v>
      </c>
      <c r="Y3467">
        <v>0</v>
      </c>
      <c r="Z3467">
        <v>0</v>
      </c>
      <c r="AA3467">
        <v>2021</v>
      </c>
      <c r="AB3467" t="s">
        <v>174</v>
      </c>
    </row>
    <row r="3468" spans="1:28" x14ac:dyDescent="0.3">
      <c r="A3468">
        <v>60</v>
      </c>
      <c r="B3468" s="1">
        <v>44157</v>
      </c>
      <c r="C3468" t="s">
        <v>140</v>
      </c>
      <c r="D3468" t="s">
        <v>28</v>
      </c>
      <c r="E3468" t="s">
        <v>70</v>
      </c>
      <c r="F3468" t="s">
        <v>41</v>
      </c>
      <c r="G3468" t="s">
        <v>31</v>
      </c>
      <c r="H3468" t="s">
        <v>32</v>
      </c>
      <c r="I3468">
        <v>1</v>
      </c>
      <c r="J3468">
        <v>0</v>
      </c>
      <c r="K3468" t="s">
        <v>64</v>
      </c>
      <c r="L3468">
        <v>2.1</v>
      </c>
      <c r="M3468">
        <v>0.9</v>
      </c>
      <c r="N3468">
        <v>49</v>
      </c>
      <c r="P3468" t="s">
        <v>175</v>
      </c>
      <c r="Q3468" s="1">
        <v>37714</v>
      </c>
      <c r="R3468" t="s">
        <v>108</v>
      </c>
      <c r="S3468" t="s">
        <v>37</v>
      </c>
      <c r="U3468">
        <v>15</v>
      </c>
      <c r="V3468">
        <v>3</v>
      </c>
      <c r="W3468">
        <v>12.3</v>
      </c>
      <c r="X3468">
        <v>0</v>
      </c>
      <c r="Y3468">
        <v>0</v>
      </c>
      <c r="Z3468">
        <v>0</v>
      </c>
      <c r="AA3468">
        <v>2021</v>
      </c>
      <c r="AB3468" t="s">
        <v>174</v>
      </c>
    </row>
    <row r="3469" spans="1:28" x14ac:dyDescent="0.3">
      <c r="A3469">
        <v>61</v>
      </c>
      <c r="B3469" s="1">
        <v>44165</v>
      </c>
      <c r="C3469" t="s">
        <v>81</v>
      </c>
      <c r="D3469" t="s">
        <v>28</v>
      </c>
      <c r="E3469" t="s">
        <v>73</v>
      </c>
      <c r="F3469" t="s">
        <v>30</v>
      </c>
      <c r="G3469" t="s">
        <v>42</v>
      </c>
      <c r="H3469" t="s">
        <v>32</v>
      </c>
      <c r="I3469">
        <v>2</v>
      </c>
      <c r="J3469">
        <v>1</v>
      </c>
      <c r="K3469" t="s">
        <v>102</v>
      </c>
      <c r="L3469">
        <v>0.4</v>
      </c>
      <c r="M3469">
        <v>2.5</v>
      </c>
      <c r="N3469">
        <v>34</v>
      </c>
      <c r="P3469" t="s">
        <v>175</v>
      </c>
      <c r="Q3469" s="1">
        <v>37714</v>
      </c>
      <c r="R3469" t="s">
        <v>85</v>
      </c>
      <c r="S3469" t="s">
        <v>37</v>
      </c>
      <c r="U3469">
        <v>6</v>
      </c>
      <c r="V3469">
        <v>2</v>
      </c>
      <c r="W3469">
        <v>15.8</v>
      </c>
      <c r="X3469">
        <v>0</v>
      </c>
      <c r="Y3469">
        <v>0</v>
      </c>
      <c r="Z3469">
        <v>0</v>
      </c>
      <c r="AA3469">
        <v>2021</v>
      </c>
      <c r="AB3469" t="s">
        <v>174</v>
      </c>
    </row>
    <row r="3470" spans="1:28" x14ac:dyDescent="0.3">
      <c r="A3470">
        <v>62</v>
      </c>
      <c r="B3470" s="1">
        <v>44170</v>
      </c>
      <c r="C3470" t="s">
        <v>69</v>
      </c>
      <c r="D3470" t="s">
        <v>28</v>
      </c>
      <c r="E3470" t="s">
        <v>76</v>
      </c>
      <c r="F3470" t="s">
        <v>48</v>
      </c>
      <c r="G3470" t="s">
        <v>42</v>
      </c>
      <c r="H3470" t="s">
        <v>43</v>
      </c>
      <c r="I3470">
        <v>1</v>
      </c>
      <c r="J3470">
        <v>3</v>
      </c>
      <c r="K3470" t="s">
        <v>80</v>
      </c>
      <c r="L3470">
        <v>2</v>
      </c>
      <c r="M3470">
        <v>1.7</v>
      </c>
      <c r="N3470">
        <v>40</v>
      </c>
      <c r="O3470">
        <v>2000</v>
      </c>
      <c r="P3470" t="s">
        <v>175</v>
      </c>
      <c r="Q3470" s="1">
        <v>37714</v>
      </c>
      <c r="R3470" t="s">
        <v>36</v>
      </c>
      <c r="S3470" t="s">
        <v>37</v>
      </c>
      <c r="U3470">
        <v>19</v>
      </c>
      <c r="V3470">
        <v>6</v>
      </c>
      <c r="W3470">
        <v>15.7</v>
      </c>
      <c r="X3470">
        <v>1</v>
      </c>
      <c r="Y3470">
        <v>0</v>
      </c>
      <c r="Z3470">
        <v>0</v>
      </c>
      <c r="AA3470">
        <v>2021</v>
      </c>
      <c r="AB3470" t="s">
        <v>174</v>
      </c>
    </row>
    <row r="3471" spans="1:28" x14ac:dyDescent="0.3">
      <c r="A3471">
        <v>63</v>
      </c>
      <c r="B3471" s="1">
        <v>44176</v>
      </c>
      <c r="C3471" t="s">
        <v>81</v>
      </c>
      <c r="D3471" t="s">
        <v>28</v>
      </c>
      <c r="E3471" t="s">
        <v>79</v>
      </c>
      <c r="F3471" t="s">
        <v>130</v>
      </c>
      <c r="G3471" t="s">
        <v>31</v>
      </c>
      <c r="H3471" t="s">
        <v>32</v>
      </c>
      <c r="I3471">
        <v>2</v>
      </c>
      <c r="J3471">
        <v>1</v>
      </c>
      <c r="K3471" t="s">
        <v>50</v>
      </c>
      <c r="L3471">
        <v>1.3</v>
      </c>
      <c r="M3471">
        <v>1.6</v>
      </c>
      <c r="N3471">
        <v>37</v>
      </c>
      <c r="P3471" t="s">
        <v>175</v>
      </c>
      <c r="Q3471" t="s">
        <v>35</v>
      </c>
      <c r="R3471" t="s">
        <v>45</v>
      </c>
      <c r="S3471" t="s">
        <v>37</v>
      </c>
      <c r="U3471">
        <v>19</v>
      </c>
      <c r="V3471">
        <v>8</v>
      </c>
      <c r="W3471">
        <v>16.8</v>
      </c>
      <c r="X3471">
        <v>1</v>
      </c>
      <c r="Y3471">
        <v>0</v>
      </c>
      <c r="Z3471">
        <v>0</v>
      </c>
      <c r="AA3471">
        <v>2021</v>
      </c>
      <c r="AB3471" t="s">
        <v>174</v>
      </c>
    </row>
    <row r="3472" spans="1:28" x14ac:dyDescent="0.3">
      <c r="A3472">
        <v>64</v>
      </c>
      <c r="B3472" s="1">
        <v>44181</v>
      </c>
      <c r="C3472" t="s">
        <v>81</v>
      </c>
      <c r="D3472" t="s">
        <v>28</v>
      </c>
      <c r="E3472" t="s">
        <v>82</v>
      </c>
      <c r="F3472" t="s">
        <v>95</v>
      </c>
      <c r="G3472" t="s">
        <v>42</v>
      </c>
      <c r="H3472" t="s">
        <v>49</v>
      </c>
      <c r="I3472">
        <v>1</v>
      </c>
      <c r="J3472">
        <v>1</v>
      </c>
      <c r="K3472" t="s">
        <v>100</v>
      </c>
      <c r="L3472">
        <v>0.4</v>
      </c>
      <c r="M3472">
        <v>1.1000000000000001</v>
      </c>
      <c r="N3472">
        <v>52</v>
      </c>
      <c r="P3472" t="s">
        <v>175</v>
      </c>
      <c r="Q3472" t="s">
        <v>35</v>
      </c>
      <c r="R3472" t="s">
        <v>106</v>
      </c>
      <c r="S3472" t="s">
        <v>37</v>
      </c>
      <c r="U3472">
        <v>9</v>
      </c>
      <c r="V3472">
        <v>2</v>
      </c>
      <c r="W3472">
        <v>20.100000000000001</v>
      </c>
      <c r="X3472">
        <v>1</v>
      </c>
      <c r="Y3472">
        <v>0</v>
      </c>
      <c r="Z3472">
        <v>0</v>
      </c>
      <c r="AA3472">
        <v>2021</v>
      </c>
      <c r="AB3472" t="s">
        <v>174</v>
      </c>
    </row>
    <row r="3473" spans="1:28" x14ac:dyDescent="0.3">
      <c r="A3473">
        <v>65</v>
      </c>
      <c r="B3473" s="1">
        <v>44186</v>
      </c>
      <c r="C3473" t="s">
        <v>81</v>
      </c>
      <c r="D3473" t="s">
        <v>28</v>
      </c>
      <c r="E3473" t="s">
        <v>86</v>
      </c>
      <c r="F3473" t="s">
        <v>30</v>
      </c>
      <c r="G3473" t="s">
        <v>31</v>
      </c>
      <c r="H3473" t="s">
        <v>43</v>
      </c>
      <c r="I3473">
        <v>0</v>
      </c>
      <c r="J3473">
        <v>3</v>
      </c>
      <c r="K3473" t="s">
        <v>92</v>
      </c>
      <c r="L3473">
        <v>0.4</v>
      </c>
      <c r="M3473">
        <v>2</v>
      </c>
      <c r="N3473">
        <v>47</v>
      </c>
      <c r="P3473" t="s">
        <v>173</v>
      </c>
      <c r="Q3473" t="s">
        <v>35</v>
      </c>
      <c r="R3473" t="s">
        <v>57</v>
      </c>
      <c r="S3473" t="s">
        <v>37</v>
      </c>
      <c r="U3473">
        <v>6</v>
      </c>
      <c r="V3473">
        <v>0</v>
      </c>
      <c r="W3473">
        <v>12.8</v>
      </c>
      <c r="X3473">
        <v>0</v>
      </c>
      <c r="Y3473">
        <v>0</v>
      </c>
      <c r="Z3473">
        <v>0</v>
      </c>
      <c r="AA3473">
        <v>2021</v>
      </c>
      <c r="AB3473" t="s">
        <v>174</v>
      </c>
    </row>
    <row r="3474" spans="1:28" x14ac:dyDescent="0.3">
      <c r="A3474">
        <v>66</v>
      </c>
      <c r="B3474" s="1">
        <v>44192</v>
      </c>
      <c r="C3474" t="s">
        <v>170</v>
      </c>
      <c r="D3474" t="s">
        <v>28</v>
      </c>
      <c r="E3474" t="s">
        <v>88</v>
      </c>
      <c r="F3474" t="s">
        <v>41</v>
      </c>
      <c r="G3474" t="s">
        <v>42</v>
      </c>
      <c r="H3474" t="s">
        <v>49</v>
      </c>
      <c r="I3474">
        <v>2</v>
      </c>
      <c r="J3474">
        <v>2</v>
      </c>
      <c r="K3474" t="s">
        <v>96</v>
      </c>
      <c r="L3474">
        <v>1.3</v>
      </c>
      <c r="M3474">
        <v>1.1000000000000001</v>
      </c>
      <c r="N3474">
        <v>44</v>
      </c>
      <c r="P3474" t="s">
        <v>173</v>
      </c>
      <c r="Q3474" t="s">
        <v>165</v>
      </c>
      <c r="R3474" t="s">
        <v>169</v>
      </c>
      <c r="S3474" t="s">
        <v>37</v>
      </c>
      <c r="U3474">
        <v>11</v>
      </c>
      <c r="V3474">
        <v>4</v>
      </c>
      <c r="W3474">
        <v>13.4</v>
      </c>
      <c r="X3474">
        <v>0</v>
      </c>
      <c r="Y3474">
        <v>0</v>
      </c>
      <c r="Z3474">
        <v>0</v>
      </c>
      <c r="AA3474">
        <v>2021</v>
      </c>
      <c r="AB3474" t="s">
        <v>174</v>
      </c>
    </row>
    <row r="3475" spans="1:28" x14ac:dyDescent="0.3">
      <c r="A3475">
        <v>67</v>
      </c>
      <c r="B3475" s="1">
        <v>44194</v>
      </c>
      <c r="C3475" t="s">
        <v>93</v>
      </c>
      <c r="D3475" t="s">
        <v>28</v>
      </c>
      <c r="E3475" t="s">
        <v>112</v>
      </c>
      <c r="F3475" t="s">
        <v>83</v>
      </c>
      <c r="G3475" t="s">
        <v>31</v>
      </c>
      <c r="H3475" t="s">
        <v>49</v>
      </c>
      <c r="I3475">
        <v>0</v>
      </c>
      <c r="J3475">
        <v>0</v>
      </c>
      <c r="K3475" t="s">
        <v>87</v>
      </c>
      <c r="L3475">
        <v>1.2</v>
      </c>
      <c r="M3475">
        <v>0.6</v>
      </c>
      <c r="N3475">
        <v>38</v>
      </c>
      <c r="P3475" t="s">
        <v>175</v>
      </c>
      <c r="Q3475" t="s">
        <v>167</v>
      </c>
      <c r="R3475" t="s">
        <v>162</v>
      </c>
      <c r="S3475" t="s">
        <v>37</v>
      </c>
      <c r="U3475">
        <v>8</v>
      </c>
      <c r="V3475">
        <v>3</v>
      </c>
      <c r="W3475">
        <v>13.9</v>
      </c>
      <c r="X3475">
        <v>0</v>
      </c>
      <c r="Y3475">
        <v>0</v>
      </c>
      <c r="Z3475">
        <v>0</v>
      </c>
      <c r="AA3475">
        <v>2021</v>
      </c>
      <c r="AB3475" t="s">
        <v>174</v>
      </c>
    </row>
    <row r="3476" spans="1:28" x14ac:dyDescent="0.3">
      <c r="A3476">
        <v>68</v>
      </c>
      <c r="B3476" s="1">
        <v>44197</v>
      </c>
      <c r="C3476" t="s">
        <v>69</v>
      </c>
      <c r="D3476" t="s">
        <v>28</v>
      </c>
      <c r="E3476" t="s">
        <v>91</v>
      </c>
      <c r="F3476" t="s">
        <v>130</v>
      </c>
      <c r="G3476" t="s">
        <v>31</v>
      </c>
      <c r="H3476" t="s">
        <v>32</v>
      </c>
      <c r="I3476">
        <v>1</v>
      </c>
      <c r="J3476">
        <v>0</v>
      </c>
      <c r="K3476" t="s">
        <v>113</v>
      </c>
      <c r="L3476">
        <v>1.3</v>
      </c>
      <c r="M3476">
        <v>0.4</v>
      </c>
      <c r="N3476">
        <v>40</v>
      </c>
      <c r="P3476" t="s">
        <v>175</v>
      </c>
      <c r="Q3476" t="s">
        <v>35</v>
      </c>
      <c r="R3476" t="s">
        <v>131</v>
      </c>
      <c r="S3476" t="s">
        <v>37</v>
      </c>
      <c r="U3476">
        <v>11</v>
      </c>
      <c r="V3476">
        <v>5</v>
      </c>
      <c r="W3476">
        <v>16.899999999999999</v>
      </c>
      <c r="X3476">
        <v>1</v>
      </c>
      <c r="Y3476">
        <v>0</v>
      </c>
      <c r="Z3476">
        <v>0</v>
      </c>
      <c r="AA3476">
        <v>2021</v>
      </c>
      <c r="AB3476" t="s">
        <v>174</v>
      </c>
    </row>
    <row r="3477" spans="1:28" x14ac:dyDescent="0.3">
      <c r="A3477">
        <v>70</v>
      </c>
      <c r="B3477" s="1">
        <v>44212</v>
      </c>
      <c r="C3477" t="s">
        <v>72</v>
      </c>
      <c r="D3477" t="s">
        <v>28</v>
      </c>
      <c r="E3477" t="s">
        <v>99</v>
      </c>
      <c r="F3477" t="s">
        <v>48</v>
      </c>
      <c r="G3477" t="s">
        <v>42</v>
      </c>
      <c r="H3477" t="s">
        <v>32</v>
      </c>
      <c r="I3477">
        <v>1</v>
      </c>
      <c r="J3477">
        <v>0</v>
      </c>
      <c r="K3477" t="s">
        <v>74</v>
      </c>
      <c r="L3477">
        <v>1.7</v>
      </c>
      <c r="M3477">
        <v>0.5</v>
      </c>
      <c r="N3477">
        <v>45</v>
      </c>
      <c r="P3477" t="s">
        <v>175</v>
      </c>
      <c r="Q3477" t="s">
        <v>35</v>
      </c>
      <c r="R3477" t="s">
        <v>57</v>
      </c>
      <c r="S3477" t="s">
        <v>37</v>
      </c>
      <c r="U3477">
        <v>15</v>
      </c>
      <c r="V3477">
        <v>3</v>
      </c>
      <c r="W3477">
        <v>12.9</v>
      </c>
      <c r="X3477">
        <v>1</v>
      </c>
      <c r="Y3477">
        <v>0</v>
      </c>
      <c r="Z3477">
        <v>0</v>
      </c>
      <c r="AA3477">
        <v>2021</v>
      </c>
      <c r="AB3477" t="s">
        <v>174</v>
      </c>
    </row>
    <row r="3478" spans="1:28" x14ac:dyDescent="0.3">
      <c r="A3478">
        <v>71</v>
      </c>
      <c r="B3478" s="1">
        <v>44215</v>
      </c>
      <c r="C3478" t="s">
        <v>93</v>
      </c>
      <c r="D3478" t="s">
        <v>28</v>
      </c>
      <c r="E3478" t="s">
        <v>94</v>
      </c>
      <c r="F3478" t="s">
        <v>83</v>
      </c>
      <c r="G3478" t="s">
        <v>42</v>
      </c>
      <c r="H3478" t="s">
        <v>32</v>
      </c>
      <c r="I3478">
        <v>2</v>
      </c>
      <c r="J3478">
        <v>1</v>
      </c>
      <c r="K3478" t="s">
        <v>84</v>
      </c>
      <c r="L3478">
        <v>2</v>
      </c>
      <c r="M3478">
        <v>0.5</v>
      </c>
      <c r="N3478">
        <v>59</v>
      </c>
      <c r="P3478" t="s">
        <v>175</v>
      </c>
      <c r="Q3478" t="s">
        <v>35</v>
      </c>
      <c r="R3478" t="s">
        <v>164</v>
      </c>
      <c r="S3478" t="s">
        <v>37</v>
      </c>
      <c r="U3478">
        <v>14</v>
      </c>
      <c r="V3478">
        <v>6</v>
      </c>
      <c r="W3478">
        <v>18.3</v>
      </c>
      <c r="X3478">
        <v>1</v>
      </c>
      <c r="Y3478">
        <v>0</v>
      </c>
      <c r="Z3478">
        <v>0</v>
      </c>
      <c r="AA3478">
        <v>2021</v>
      </c>
      <c r="AB3478" t="s">
        <v>174</v>
      </c>
    </row>
    <row r="3479" spans="1:28" x14ac:dyDescent="0.3">
      <c r="A3479">
        <v>73</v>
      </c>
      <c r="B3479" s="1">
        <v>44222</v>
      </c>
      <c r="C3479" t="s">
        <v>93</v>
      </c>
      <c r="D3479" t="s">
        <v>28</v>
      </c>
      <c r="E3479" t="s">
        <v>104</v>
      </c>
      <c r="F3479" t="s">
        <v>83</v>
      </c>
      <c r="G3479" t="s">
        <v>31</v>
      </c>
      <c r="H3479" t="s">
        <v>32</v>
      </c>
      <c r="I3479">
        <v>3</v>
      </c>
      <c r="J3479">
        <v>2</v>
      </c>
      <c r="K3479" t="s">
        <v>100</v>
      </c>
      <c r="L3479">
        <v>2.8</v>
      </c>
      <c r="M3479">
        <v>0.7</v>
      </c>
      <c r="N3479">
        <v>46</v>
      </c>
      <c r="P3479" t="s">
        <v>175</v>
      </c>
      <c r="Q3479" t="s">
        <v>35</v>
      </c>
      <c r="R3479" t="s">
        <v>134</v>
      </c>
      <c r="S3479" t="s">
        <v>37</v>
      </c>
      <c r="U3479">
        <v>17</v>
      </c>
      <c r="V3479">
        <v>7</v>
      </c>
      <c r="W3479">
        <v>15.5</v>
      </c>
      <c r="X3479">
        <v>0</v>
      </c>
      <c r="Y3479">
        <v>0</v>
      </c>
      <c r="Z3479">
        <v>0</v>
      </c>
      <c r="AA3479">
        <v>2021</v>
      </c>
      <c r="AB3479" t="s">
        <v>174</v>
      </c>
    </row>
    <row r="3480" spans="1:28" x14ac:dyDescent="0.3">
      <c r="A3480">
        <v>74</v>
      </c>
      <c r="B3480" s="1">
        <v>44227</v>
      </c>
      <c r="C3480" t="s">
        <v>65</v>
      </c>
      <c r="D3480" t="s">
        <v>28</v>
      </c>
      <c r="E3480" t="s">
        <v>105</v>
      </c>
      <c r="F3480" t="s">
        <v>41</v>
      </c>
      <c r="G3480" t="s">
        <v>42</v>
      </c>
      <c r="H3480" t="s">
        <v>43</v>
      </c>
      <c r="I3480">
        <v>1</v>
      </c>
      <c r="J3480">
        <v>3</v>
      </c>
      <c r="K3480" t="s">
        <v>67</v>
      </c>
      <c r="L3480">
        <v>0.8</v>
      </c>
      <c r="M3480">
        <v>2</v>
      </c>
      <c r="N3480">
        <v>33</v>
      </c>
      <c r="P3480" t="s">
        <v>175</v>
      </c>
      <c r="Q3480" t="s">
        <v>35</v>
      </c>
      <c r="R3480" t="s">
        <v>78</v>
      </c>
      <c r="S3480" t="s">
        <v>37</v>
      </c>
      <c r="U3480">
        <v>8</v>
      </c>
      <c r="V3480">
        <v>2</v>
      </c>
      <c r="W3480">
        <v>14.7</v>
      </c>
      <c r="X3480">
        <v>0</v>
      </c>
      <c r="Y3480">
        <v>0</v>
      </c>
      <c r="Z3480">
        <v>0</v>
      </c>
      <c r="AA3480">
        <v>2021</v>
      </c>
      <c r="AB3480" t="s">
        <v>174</v>
      </c>
    </row>
    <row r="3481" spans="1:28" x14ac:dyDescent="0.3">
      <c r="A3481">
        <v>75</v>
      </c>
      <c r="B3481" s="1">
        <v>44230</v>
      </c>
      <c r="C3481" t="s">
        <v>103</v>
      </c>
      <c r="D3481" t="s">
        <v>28</v>
      </c>
      <c r="E3481" t="s">
        <v>107</v>
      </c>
      <c r="F3481" t="s">
        <v>95</v>
      </c>
      <c r="G3481" t="s">
        <v>31</v>
      </c>
      <c r="H3481" t="s">
        <v>32</v>
      </c>
      <c r="I3481">
        <v>3</v>
      </c>
      <c r="J3481">
        <v>1</v>
      </c>
      <c r="K3481" t="s">
        <v>102</v>
      </c>
      <c r="L3481">
        <v>1.7</v>
      </c>
      <c r="M3481">
        <v>0.7</v>
      </c>
      <c r="N3481">
        <v>44</v>
      </c>
      <c r="P3481" t="s">
        <v>175</v>
      </c>
      <c r="Q3481" t="s">
        <v>35</v>
      </c>
      <c r="R3481" t="s">
        <v>162</v>
      </c>
      <c r="S3481" t="s">
        <v>37</v>
      </c>
      <c r="U3481">
        <v>20</v>
      </c>
      <c r="V3481">
        <v>9</v>
      </c>
      <c r="W3481">
        <v>18.899999999999999</v>
      </c>
      <c r="X3481">
        <v>1</v>
      </c>
      <c r="Y3481">
        <v>0</v>
      </c>
      <c r="Z3481">
        <v>0</v>
      </c>
      <c r="AA3481">
        <v>2021</v>
      </c>
      <c r="AB3481" t="s">
        <v>174</v>
      </c>
    </row>
    <row r="3482" spans="1:28" x14ac:dyDescent="0.3">
      <c r="A3482">
        <v>76</v>
      </c>
      <c r="B3482" s="1">
        <v>44233</v>
      </c>
      <c r="C3482" t="s">
        <v>69</v>
      </c>
      <c r="D3482" t="s">
        <v>28</v>
      </c>
      <c r="E3482" t="s">
        <v>109</v>
      </c>
      <c r="F3482" t="s">
        <v>48</v>
      </c>
      <c r="G3482" t="s">
        <v>31</v>
      </c>
      <c r="H3482" t="s">
        <v>49</v>
      </c>
      <c r="I3482">
        <v>0</v>
      </c>
      <c r="J3482">
        <v>0</v>
      </c>
      <c r="K3482" t="s">
        <v>77</v>
      </c>
      <c r="L3482">
        <v>1</v>
      </c>
      <c r="M3482">
        <v>1.5</v>
      </c>
      <c r="N3482">
        <v>40</v>
      </c>
      <c r="P3482" t="s">
        <v>175</v>
      </c>
      <c r="Q3482" t="s">
        <v>35</v>
      </c>
      <c r="R3482" t="s">
        <v>52</v>
      </c>
      <c r="S3482" t="s">
        <v>37</v>
      </c>
      <c r="U3482">
        <v>8</v>
      </c>
      <c r="V3482">
        <v>1</v>
      </c>
      <c r="W3482">
        <v>13.3</v>
      </c>
      <c r="X3482">
        <v>1</v>
      </c>
      <c r="Y3482">
        <v>0</v>
      </c>
      <c r="Z3482">
        <v>0</v>
      </c>
      <c r="AA3482">
        <v>2021</v>
      </c>
      <c r="AB3482" t="s">
        <v>174</v>
      </c>
    </row>
    <row r="3483" spans="1:28" x14ac:dyDescent="0.3">
      <c r="A3483">
        <v>78</v>
      </c>
      <c r="B3483" s="1">
        <v>44242</v>
      </c>
      <c r="C3483" t="s">
        <v>93</v>
      </c>
      <c r="D3483" t="s">
        <v>28</v>
      </c>
      <c r="E3483" t="s">
        <v>110</v>
      </c>
      <c r="F3483" t="s">
        <v>30</v>
      </c>
      <c r="G3483" t="s">
        <v>42</v>
      </c>
      <c r="H3483" t="s">
        <v>32</v>
      </c>
      <c r="I3483">
        <v>3</v>
      </c>
      <c r="J3483">
        <v>0</v>
      </c>
      <c r="K3483" t="s">
        <v>64</v>
      </c>
      <c r="L3483">
        <v>1.9</v>
      </c>
      <c r="M3483">
        <v>0.7</v>
      </c>
      <c r="N3483">
        <v>46</v>
      </c>
      <c r="P3483" t="s">
        <v>175</v>
      </c>
      <c r="Q3483" s="1">
        <v>37714</v>
      </c>
      <c r="R3483" t="s">
        <v>169</v>
      </c>
      <c r="S3483" t="s">
        <v>37</v>
      </c>
      <c r="U3483">
        <v>12</v>
      </c>
      <c r="V3483">
        <v>8</v>
      </c>
      <c r="W3483">
        <v>19</v>
      </c>
      <c r="X3483">
        <v>2</v>
      </c>
      <c r="Y3483">
        <v>1</v>
      </c>
      <c r="Z3483">
        <v>1</v>
      </c>
      <c r="AA3483">
        <v>2021</v>
      </c>
      <c r="AB3483" t="s">
        <v>174</v>
      </c>
    </row>
    <row r="3484" spans="1:28" x14ac:dyDescent="0.3">
      <c r="A3484">
        <v>79</v>
      </c>
      <c r="B3484" s="1">
        <v>44248</v>
      </c>
      <c r="C3484" t="s">
        <v>163</v>
      </c>
      <c r="D3484" t="s">
        <v>28</v>
      </c>
      <c r="E3484" t="s">
        <v>114</v>
      </c>
      <c r="F3484" t="s">
        <v>41</v>
      </c>
      <c r="G3484" t="s">
        <v>42</v>
      </c>
      <c r="H3484" t="s">
        <v>32</v>
      </c>
      <c r="I3484">
        <v>2</v>
      </c>
      <c r="J3484">
        <v>1</v>
      </c>
      <c r="K3484" t="s">
        <v>71</v>
      </c>
      <c r="L3484">
        <v>1.1000000000000001</v>
      </c>
      <c r="M3484">
        <v>1.1000000000000001</v>
      </c>
      <c r="N3484">
        <v>32</v>
      </c>
      <c r="P3484" t="s">
        <v>175</v>
      </c>
      <c r="Q3484" t="s">
        <v>35</v>
      </c>
      <c r="R3484" t="s">
        <v>68</v>
      </c>
      <c r="S3484" t="s">
        <v>37</v>
      </c>
      <c r="U3484">
        <v>4</v>
      </c>
      <c r="V3484">
        <v>4</v>
      </c>
      <c r="W3484">
        <v>7.6</v>
      </c>
      <c r="X3484">
        <v>0</v>
      </c>
      <c r="Y3484">
        <v>0</v>
      </c>
      <c r="Z3484">
        <v>0</v>
      </c>
      <c r="AA3484">
        <v>2021</v>
      </c>
      <c r="AB3484" t="s">
        <v>174</v>
      </c>
    </row>
    <row r="3485" spans="1:28" x14ac:dyDescent="0.3">
      <c r="A3485">
        <v>80</v>
      </c>
      <c r="B3485" s="1">
        <v>44254</v>
      </c>
      <c r="C3485" t="s">
        <v>62</v>
      </c>
      <c r="D3485" t="s">
        <v>28</v>
      </c>
      <c r="E3485" t="s">
        <v>115</v>
      </c>
      <c r="F3485" t="s">
        <v>48</v>
      </c>
      <c r="G3485" t="s">
        <v>31</v>
      </c>
      <c r="H3485" t="s">
        <v>43</v>
      </c>
      <c r="I3485">
        <v>1</v>
      </c>
      <c r="J3485">
        <v>2</v>
      </c>
      <c r="K3485" t="s">
        <v>38</v>
      </c>
      <c r="L3485">
        <v>1.5</v>
      </c>
      <c r="M3485">
        <v>0.5</v>
      </c>
      <c r="N3485">
        <v>37</v>
      </c>
      <c r="P3485" t="s">
        <v>175</v>
      </c>
      <c r="Q3485" s="1">
        <v>37714</v>
      </c>
      <c r="R3485" t="s">
        <v>45</v>
      </c>
      <c r="S3485" t="s">
        <v>37</v>
      </c>
      <c r="U3485">
        <v>9</v>
      </c>
      <c r="V3485">
        <v>3</v>
      </c>
      <c r="W3485">
        <v>13</v>
      </c>
      <c r="X3485">
        <v>0</v>
      </c>
      <c r="Y3485">
        <v>0</v>
      </c>
      <c r="Z3485">
        <v>0</v>
      </c>
      <c r="AA3485">
        <v>2021</v>
      </c>
      <c r="AB3485" t="s">
        <v>174</v>
      </c>
    </row>
    <row r="3486" spans="1:28" x14ac:dyDescent="0.3">
      <c r="A3486">
        <v>81</v>
      </c>
      <c r="B3486" s="1">
        <v>44263</v>
      </c>
      <c r="C3486" t="s">
        <v>81</v>
      </c>
      <c r="D3486" t="s">
        <v>28</v>
      </c>
      <c r="E3486" t="s">
        <v>117</v>
      </c>
      <c r="F3486" t="s">
        <v>30</v>
      </c>
      <c r="G3486" t="s">
        <v>42</v>
      </c>
      <c r="H3486" t="s">
        <v>32</v>
      </c>
      <c r="I3486">
        <v>2</v>
      </c>
      <c r="J3486">
        <v>0</v>
      </c>
      <c r="K3486" t="s">
        <v>50</v>
      </c>
      <c r="L3486">
        <v>1.8</v>
      </c>
      <c r="M3486">
        <v>1.4</v>
      </c>
      <c r="N3486">
        <v>35</v>
      </c>
      <c r="P3486" t="s">
        <v>175</v>
      </c>
      <c r="Q3486" t="s">
        <v>35</v>
      </c>
      <c r="R3486" t="s">
        <v>52</v>
      </c>
      <c r="S3486" t="s">
        <v>37</v>
      </c>
      <c r="U3486">
        <v>15</v>
      </c>
      <c r="V3486">
        <v>4</v>
      </c>
      <c r="W3486">
        <v>21.2</v>
      </c>
      <c r="X3486">
        <v>1</v>
      </c>
      <c r="Y3486">
        <v>0</v>
      </c>
      <c r="Z3486">
        <v>1</v>
      </c>
      <c r="AA3486">
        <v>2021</v>
      </c>
      <c r="AB3486" t="s">
        <v>174</v>
      </c>
    </row>
    <row r="3487" spans="1:28" x14ac:dyDescent="0.3">
      <c r="A3487">
        <v>82</v>
      </c>
      <c r="B3487" s="1">
        <v>44269</v>
      </c>
      <c r="C3487" t="s">
        <v>98</v>
      </c>
      <c r="D3487" t="s">
        <v>28</v>
      </c>
      <c r="E3487" t="s">
        <v>119</v>
      </c>
      <c r="F3487" t="s">
        <v>41</v>
      </c>
      <c r="G3487" t="s">
        <v>31</v>
      </c>
      <c r="H3487" t="s">
        <v>43</v>
      </c>
      <c r="I3487">
        <v>0</v>
      </c>
      <c r="J3487">
        <v>1</v>
      </c>
      <c r="K3487" t="s">
        <v>80</v>
      </c>
      <c r="L3487">
        <v>0.6</v>
      </c>
      <c r="M3487">
        <v>1.5</v>
      </c>
      <c r="N3487">
        <v>39</v>
      </c>
      <c r="P3487" t="s">
        <v>173</v>
      </c>
      <c r="Q3487" t="s">
        <v>56</v>
      </c>
      <c r="R3487" t="s">
        <v>108</v>
      </c>
      <c r="S3487" t="s">
        <v>37</v>
      </c>
      <c r="U3487">
        <v>7</v>
      </c>
      <c r="V3487">
        <v>0</v>
      </c>
      <c r="W3487">
        <v>14</v>
      </c>
      <c r="X3487">
        <v>0</v>
      </c>
      <c r="Y3487">
        <v>0</v>
      </c>
      <c r="Z3487">
        <v>0</v>
      </c>
      <c r="AA3487">
        <v>2021</v>
      </c>
      <c r="AB3487" t="s">
        <v>174</v>
      </c>
    </row>
    <row r="3488" spans="1:28" x14ac:dyDescent="0.3">
      <c r="A3488">
        <v>83</v>
      </c>
      <c r="B3488" s="1">
        <v>44276</v>
      </c>
      <c r="C3488" t="s">
        <v>72</v>
      </c>
      <c r="D3488" t="s">
        <v>28</v>
      </c>
      <c r="E3488" t="s">
        <v>116</v>
      </c>
      <c r="F3488" t="s">
        <v>41</v>
      </c>
      <c r="G3488" t="s">
        <v>42</v>
      </c>
      <c r="H3488" t="s">
        <v>49</v>
      </c>
      <c r="I3488">
        <v>3</v>
      </c>
      <c r="J3488">
        <v>3</v>
      </c>
      <c r="K3488" t="s">
        <v>54</v>
      </c>
      <c r="L3488">
        <v>2.4</v>
      </c>
      <c r="M3488">
        <v>1.4</v>
      </c>
      <c r="N3488">
        <v>38</v>
      </c>
      <c r="P3488" t="s">
        <v>175</v>
      </c>
      <c r="Q3488" t="s">
        <v>35</v>
      </c>
      <c r="R3488" t="s">
        <v>78</v>
      </c>
      <c r="S3488" t="s">
        <v>37</v>
      </c>
      <c r="U3488">
        <v>15</v>
      </c>
      <c r="V3488">
        <v>5</v>
      </c>
      <c r="W3488">
        <v>12.9</v>
      </c>
      <c r="X3488">
        <v>0</v>
      </c>
      <c r="Y3488">
        <v>0</v>
      </c>
      <c r="Z3488">
        <v>0</v>
      </c>
      <c r="AA3488">
        <v>2021</v>
      </c>
      <c r="AB3488" t="s">
        <v>174</v>
      </c>
    </row>
    <row r="3489" spans="1:28" x14ac:dyDescent="0.3">
      <c r="A3489">
        <v>84</v>
      </c>
      <c r="B3489" s="1">
        <v>44291</v>
      </c>
      <c r="C3489" t="s">
        <v>27</v>
      </c>
      <c r="D3489" t="s">
        <v>28</v>
      </c>
      <c r="E3489" t="s">
        <v>121</v>
      </c>
      <c r="F3489" t="s">
        <v>30</v>
      </c>
      <c r="G3489" t="s">
        <v>31</v>
      </c>
      <c r="H3489" t="s">
        <v>32</v>
      </c>
      <c r="I3489">
        <v>3</v>
      </c>
      <c r="J3489">
        <v>2</v>
      </c>
      <c r="K3489" t="s">
        <v>33</v>
      </c>
      <c r="L3489">
        <v>1.3</v>
      </c>
      <c r="M3489">
        <v>2.1</v>
      </c>
      <c r="N3489">
        <v>35</v>
      </c>
      <c r="P3489" t="s">
        <v>173</v>
      </c>
      <c r="Q3489" t="s">
        <v>35</v>
      </c>
      <c r="R3489" t="s">
        <v>45</v>
      </c>
      <c r="S3489" t="s">
        <v>37</v>
      </c>
      <c r="U3489">
        <v>9</v>
      </c>
      <c r="V3489">
        <v>6</v>
      </c>
      <c r="W3489">
        <v>12.6</v>
      </c>
      <c r="X3489">
        <v>0</v>
      </c>
      <c r="Y3489">
        <v>0</v>
      </c>
      <c r="Z3489">
        <v>0</v>
      </c>
      <c r="AA3489">
        <v>2021</v>
      </c>
      <c r="AB3489" t="s">
        <v>174</v>
      </c>
    </row>
    <row r="3490" spans="1:28" x14ac:dyDescent="0.3">
      <c r="A3490">
        <v>85</v>
      </c>
      <c r="B3490" s="1">
        <v>44297</v>
      </c>
      <c r="C3490" t="s">
        <v>146</v>
      </c>
      <c r="D3490" t="s">
        <v>28</v>
      </c>
      <c r="E3490" t="s">
        <v>122</v>
      </c>
      <c r="F3490" t="s">
        <v>41</v>
      </c>
      <c r="G3490" t="s">
        <v>42</v>
      </c>
      <c r="H3490" t="s">
        <v>32</v>
      </c>
      <c r="I3490">
        <v>3</v>
      </c>
      <c r="J3490">
        <v>2</v>
      </c>
      <c r="K3490" t="s">
        <v>44</v>
      </c>
      <c r="L3490">
        <v>0.8</v>
      </c>
      <c r="M3490">
        <v>0.9</v>
      </c>
      <c r="N3490">
        <v>37</v>
      </c>
      <c r="P3490" t="s">
        <v>173</v>
      </c>
      <c r="Q3490" t="s">
        <v>165</v>
      </c>
      <c r="R3490" t="s">
        <v>52</v>
      </c>
      <c r="S3490" t="s">
        <v>37</v>
      </c>
      <c r="U3490">
        <v>4</v>
      </c>
      <c r="V3490">
        <v>4</v>
      </c>
      <c r="W3490">
        <v>15.4</v>
      </c>
      <c r="X3490">
        <v>0</v>
      </c>
      <c r="Y3490">
        <v>0</v>
      </c>
      <c r="Z3490">
        <v>0</v>
      </c>
      <c r="AA3490">
        <v>2021</v>
      </c>
      <c r="AB3490" t="s">
        <v>174</v>
      </c>
    </row>
    <row r="3491" spans="1:28" x14ac:dyDescent="0.3">
      <c r="A3491">
        <v>86</v>
      </c>
      <c r="B3491" s="1">
        <v>44303</v>
      </c>
      <c r="C3491" t="s">
        <v>58</v>
      </c>
      <c r="D3491" t="s">
        <v>28</v>
      </c>
      <c r="E3491" t="s">
        <v>123</v>
      </c>
      <c r="F3491" t="s">
        <v>48</v>
      </c>
      <c r="G3491" t="s">
        <v>31</v>
      </c>
      <c r="H3491" t="s">
        <v>43</v>
      </c>
      <c r="I3491">
        <v>2</v>
      </c>
      <c r="J3491">
        <v>3</v>
      </c>
      <c r="K3491" t="s">
        <v>89</v>
      </c>
      <c r="L3491">
        <v>1.9</v>
      </c>
      <c r="M3491">
        <v>2.2000000000000002</v>
      </c>
      <c r="N3491">
        <v>66</v>
      </c>
      <c r="P3491" t="s">
        <v>173</v>
      </c>
      <c r="Q3491" t="s">
        <v>165</v>
      </c>
      <c r="R3491" t="s">
        <v>131</v>
      </c>
      <c r="S3491" t="s">
        <v>37</v>
      </c>
      <c r="U3491">
        <v>15</v>
      </c>
      <c r="V3491">
        <v>5</v>
      </c>
      <c r="W3491">
        <v>19.3</v>
      </c>
      <c r="X3491">
        <v>0</v>
      </c>
      <c r="Y3491">
        <v>1</v>
      </c>
      <c r="Z3491">
        <v>1</v>
      </c>
      <c r="AA3491">
        <v>2021</v>
      </c>
      <c r="AB3491" t="s">
        <v>174</v>
      </c>
    </row>
    <row r="3492" spans="1:28" x14ac:dyDescent="0.3">
      <c r="A3492">
        <v>87</v>
      </c>
      <c r="B3492" s="1">
        <v>44310</v>
      </c>
      <c r="C3492" t="s">
        <v>46</v>
      </c>
      <c r="D3492" t="s">
        <v>28</v>
      </c>
      <c r="E3492" t="s">
        <v>118</v>
      </c>
      <c r="F3492" t="s">
        <v>48</v>
      </c>
      <c r="G3492" t="s">
        <v>42</v>
      </c>
      <c r="H3492" t="s">
        <v>43</v>
      </c>
      <c r="I3492">
        <v>0</v>
      </c>
      <c r="J3492">
        <v>1</v>
      </c>
      <c r="K3492" t="s">
        <v>92</v>
      </c>
      <c r="L3492">
        <v>0.4</v>
      </c>
      <c r="M3492">
        <v>2.5</v>
      </c>
      <c r="N3492">
        <v>45</v>
      </c>
      <c r="P3492" t="s">
        <v>173</v>
      </c>
      <c r="Q3492" t="s">
        <v>165</v>
      </c>
      <c r="R3492" t="s">
        <v>57</v>
      </c>
      <c r="S3492" t="s">
        <v>37</v>
      </c>
      <c r="U3492">
        <v>9</v>
      </c>
      <c r="V3492">
        <v>2</v>
      </c>
      <c r="W3492">
        <v>23.2</v>
      </c>
      <c r="X3492">
        <v>1</v>
      </c>
      <c r="Y3492">
        <v>0</v>
      </c>
      <c r="Z3492">
        <v>0</v>
      </c>
      <c r="AA3492">
        <v>2021</v>
      </c>
      <c r="AB3492" t="s">
        <v>174</v>
      </c>
    </row>
    <row r="3493" spans="1:28" x14ac:dyDescent="0.3">
      <c r="A3493">
        <v>88</v>
      </c>
      <c r="B3493" s="1">
        <v>44319</v>
      </c>
      <c r="C3493" t="s">
        <v>27</v>
      </c>
      <c r="D3493" t="s">
        <v>28</v>
      </c>
      <c r="E3493" t="s">
        <v>125</v>
      </c>
      <c r="F3493" t="s">
        <v>30</v>
      </c>
      <c r="G3493" t="s">
        <v>31</v>
      </c>
      <c r="H3493" t="s">
        <v>32</v>
      </c>
      <c r="I3493">
        <v>2</v>
      </c>
      <c r="J3493">
        <v>1</v>
      </c>
      <c r="K3493" t="s">
        <v>74</v>
      </c>
      <c r="L3493">
        <v>2.2999999999999998</v>
      </c>
      <c r="M3493">
        <v>2</v>
      </c>
      <c r="N3493">
        <v>55</v>
      </c>
      <c r="P3493" t="s">
        <v>176</v>
      </c>
      <c r="Q3493" t="s">
        <v>35</v>
      </c>
      <c r="R3493" t="s">
        <v>61</v>
      </c>
      <c r="S3493" t="s">
        <v>37</v>
      </c>
      <c r="U3493">
        <v>22</v>
      </c>
      <c r="V3493">
        <v>4</v>
      </c>
      <c r="W3493">
        <v>16.899999999999999</v>
      </c>
      <c r="X3493">
        <v>1</v>
      </c>
      <c r="Y3493">
        <v>0</v>
      </c>
      <c r="Z3493">
        <v>0</v>
      </c>
      <c r="AA3493">
        <v>2021</v>
      </c>
      <c r="AB3493" t="s">
        <v>174</v>
      </c>
    </row>
    <row r="3494" spans="1:28" x14ac:dyDescent="0.3">
      <c r="A3494">
        <v>89</v>
      </c>
      <c r="B3494" s="1">
        <v>44325</v>
      </c>
      <c r="C3494" t="s">
        <v>39</v>
      </c>
      <c r="D3494" t="s">
        <v>28</v>
      </c>
      <c r="E3494" t="s">
        <v>127</v>
      </c>
      <c r="F3494" t="s">
        <v>41</v>
      </c>
      <c r="G3494" t="s">
        <v>42</v>
      </c>
      <c r="H3494" t="s">
        <v>43</v>
      </c>
      <c r="I3494">
        <v>0</v>
      </c>
      <c r="J3494">
        <v>1</v>
      </c>
      <c r="K3494" t="s">
        <v>113</v>
      </c>
      <c r="L3494">
        <v>1.3</v>
      </c>
      <c r="M3494">
        <v>1.5</v>
      </c>
      <c r="N3494">
        <v>68</v>
      </c>
      <c r="P3494" t="s">
        <v>176</v>
      </c>
      <c r="Q3494" t="s">
        <v>35</v>
      </c>
      <c r="R3494" t="s">
        <v>134</v>
      </c>
      <c r="S3494" t="s">
        <v>37</v>
      </c>
      <c r="U3494">
        <v>11</v>
      </c>
      <c r="V3494">
        <v>0</v>
      </c>
      <c r="W3494">
        <v>15.8</v>
      </c>
      <c r="X3494">
        <v>0</v>
      </c>
      <c r="Y3494">
        <v>0</v>
      </c>
      <c r="Z3494">
        <v>0</v>
      </c>
      <c r="AA3494">
        <v>2021</v>
      </c>
      <c r="AB3494" t="s">
        <v>174</v>
      </c>
    </row>
    <row r="3495" spans="1:28" x14ac:dyDescent="0.3">
      <c r="A3495">
        <v>90</v>
      </c>
      <c r="B3495" s="1">
        <v>44331</v>
      </c>
      <c r="C3495" t="s">
        <v>128</v>
      </c>
      <c r="D3495" t="s">
        <v>28</v>
      </c>
      <c r="E3495" t="s">
        <v>129</v>
      </c>
      <c r="F3495" t="s">
        <v>48</v>
      </c>
      <c r="G3495" t="s">
        <v>31</v>
      </c>
      <c r="H3495" t="s">
        <v>49</v>
      </c>
      <c r="I3495">
        <v>1</v>
      </c>
      <c r="J3495">
        <v>1</v>
      </c>
      <c r="K3495" t="s">
        <v>96</v>
      </c>
      <c r="L3495">
        <v>1.7</v>
      </c>
      <c r="M3495">
        <v>0.8</v>
      </c>
      <c r="N3495">
        <v>49</v>
      </c>
      <c r="P3495" t="s">
        <v>175</v>
      </c>
      <c r="Q3495" t="s">
        <v>35</v>
      </c>
      <c r="R3495" t="s">
        <v>36</v>
      </c>
      <c r="S3495" t="s">
        <v>37</v>
      </c>
      <c r="U3495">
        <v>15</v>
      </c>
      <c r="V3495">
        <v>2</v>
      </c>
      <c r="W3495">
        <v>18.600000000000001</v>
      </c>
      <c r="X3495">
        <v>0</v>
      </c>
      <c r="Y3495">
        <v>0</v>
      </c>
      <c r="Z3495">
        <v>0</v>
      </c>
      <c r="AA3495">
        <v>2021</v>
      </c>
      <c r="AB3495" t="s">
        <v>174</v>
      </c>
    </row>
    <row r="3496" spans="1:28" x14ac:dyDescent="0.3">
      <c r="A3496">
        <v>91</v>
      </c>
      <c r="B3496" s="1">
        <v>44335</v>
      </c>
      <c r="C3496" t="s">
        <v>27</v>
      </c>
      <c r="D3496" t="s">
        <v>28</v>
      </c>
      <c r="E3496" t="s">
        <v>133</v>
      </c>
      <c r="F3496" t="s">
        <v>95</v>
      </c>
      <c r="G3496" t="s">
        <v>31</v>
      </c>
      <c r="H3496" t="s">
        <v>32</v>
      </c>
      <c r="I3496">
        <v>3</v>
      </c>
      <c r="J3496">
        <v>1</v>
      </c>
      <c r="K3496" t="s">
        <v>84</v>
      </c>
      <c r="L3496">
        <v>3.4</v>
      </c>
      <c r="M3496">
        <v>1.1000000000000001</v>
      </c>
      <c r="N3496">
        <v>48</v>
      </c>
      <c r="O3496">
        <v>5371</v>
      </c>
      <c r="P3496" t="s">
        <v>175</v>
      </c>
      <c r="Q3496" t="s">
        <v>35</v>
      </c>
      <c r="R3496" t="s">
        <v>45</v>
      </c>
      <c r="S3496" t="s">
        <v>37</v>
      </c>
      <c r="U3496">
        <v>20</v>
      </c>
      <c r="V3496">
        <v>9</v>
      </c>
      <c r="W3496">
        <v>16.2</v>
      </c>
      <c r="X3496">
        <v>1</v>
      </c>
      <c r="Y3496">
        <v>0</v>
      </c>
      <c r="Z3496">
        <v>1</v>
      </c>
      <c r="AA3496">
        <v>2021</v>
      </c>
      <c r="AB3496" t="s">
        <v>174</v>
      </c>
    </row>
    <row r="3497" spans="1:28" x14ac:dyDescent="0.3">
      <c r="A3497">
        <v>92</v>
      </c>
      <c r="B3497" s="1">
        <v>44339</v>
      </c>
      <c r="C3497" t="s">
        <v>135</v>
      </c>
      <c r="D3497" t="s">
        <v>28</v>
      </c>
      <c r="E3497" t="s">
        <v>136</v>
      </c>
      <c r="F3497" t="s">
        <v>41</v>
      </c>
      <c r="G3497" t="s">
        <v>42</v>
      </c>
      <c r="H3497" t="s">
        <v>32</v>
      </c>
      <c r="I3497">
        <v>3</v>
      </c>
      <c r="J3497">
        <v>0</v>
      </c>
      <c r="K3497" t="s">
        <v>87</v>
      </c>
      <c r="L3497">
        <v>1.3</v>
      </c>
      <c r="M3497">
        <v>1.5</v>
      </c>
      <c r="N3497">
        <v>38</v>
      </c>
      <c r="O3497">
        <v>10000</v>
      </c>
      <c r="P3497" t="s">
        <v>175</v>
      </c>
      <c r="Q3497" t="s">
        <v>35</v>
      </c>
      <c r="R3497" t="s">
        <v>108</v>
      </c>
      <c r="S3497" t="s">
        <v>37</v>
      </c>
      <c r="U3497">
        <v>14</v>
      </c>
      <c r="V3497">
        <v>7</v>
      </c>
      <c r="W3497">
        <v>15.9</v>
      </c>
      <c r="X3497">
        <v>0</v>
      </c>
      <c r="Y3497">
        <v>0</v>
      </c>
      <c r="Z3497">
        <v>0</v>
      </c>
      <c r="AA3497">
        <v>2021</v>
      </c>
      <c r="AB3497" t="s">
        <v>174</v>
      </c>
    </row>
    <row r="3498" spans="1:28" x14ac:dyDescent="0.3">
      <c r="A3498">
        <v>0</v>
      </c>
      <c r="B3498" s="1">
        <v>44087</v>
      </c>
      <c r="C3498" t="s">
        <v>39</v>
      </c>
      <c r="D3498" t="s">
        <v>28</v>
      </c>
      <c r="E3498" t="s">
        <v>101</v>
      </c>
      <c r="F3498" t="s">
        <v>41</v>
      </c>
      <c r="G3498" t="s">
        <v>42</v>
      </c>
      <c r="H3498" t="s">
        <v>43</v>
      </c>
      <c r="I3498">
        <v>0</v>
      </c>
      <c r="J3498">
        <v>1</v>
      </c>
      <c r="K3498" t="s">
        <v>113</v>
      </c>
      <c r="L3498">
        <v>1.1000000000000001</v>
      </c>
      <c r="M3498">
        <v>1.2</v>
      </c>
      <c r="N3498">
        <v>52</v>
      </c>
      <c r="P3498" t="s">
        <v>177</v>
      </c>
      <c r="Q3498" t="s">
        <v>35</v>
      </c>
      <c r="R3498" t="s">
        <v>108</v>
      </c>
      <c r="S3498" t="s">
        <v>37</v>
      </c>
      <c r="U3498">
        <v>9</v>
      </c>
      <c r="V3498">
        <v>5</v>
      </c>
      <c r="W3498">
        <v>12.6</v>
      </c>
      <c r="X3498">
        <v>0</v>
      </c>
      <c r="Y3498">
        <v>0</v>
      </c>
      <c r="Z3498">
        <v>0</v>
      </c>
      <c r="AA3498">
        <v>2021</v>
      </c>
      <c r="AB3498" t="s">
        <v>178</v>
      </c>
    </row>
    <row r="3499" spans="1:28" x14ac:dyDescent="0.3">
      <c r="A3499">
        <v>2</v>
      </c>
      <c r="B3499" s="1">
        <v>44094</v>
      </c>
      <c r="C3499" t="s">
        <v>168</v>
      </c>
      <c r="D3499" t="s">
        <v>28</v>
      </c>
      <c r="E3499" t="s">
        <v>29</v>
      </c>
      <c r="F3499" t="s">
        <v>41</v>
      </c>
      <c r="G3499" t="s">
        <v>31</v>
      </c>
      <c r="H3499" t="s">
        <v>32</v>
      </c>
      <c r="I3499">
        <v>5</v>
      </c>
      <c r="J3499">
        <v>2</v>
      </c>
      <c r="K3499" t="s">
        <v>87</v>
      </c>
      <c r="L3499">
        <v>2.1</v>
      </c>
      <c r="M3499">
        <v>2</v>
      </c>
      <c r="N3499">
        <v>49</v>
      </c>
      <c r="P3499" t="s">
        <v>177</v>
      </c>
      <c r="Q3499" s="1">
        <v>37684</v>
      </c>
      <c r="R3499" t="s">
        <v>106</v>
      </c>
      <c r="S3499" t="s">
        <v>37</v>
      </c>
      <c r="U3499">
        <v>9</v>
      </c>
      <c r="V3499">
        <v>6</v>
      </c>
      <c r="W3499">
        <v>17.399999999999999</v>
      </c>
      <c r="X3499">
        <v>0</v>
      </c>
      <c r="Y3499">
        <v>0</v>
      </c>
      <c r="Z3499">
        <v>0</v>
      </c>
      <c r="AA3499">
        <v>2021</v>
      </c>
      <c r="AB3499" t="s">
        <v>178</v>
      </c>
    </row>
    <row r="3500" spans="1:28" x14ac:dyDescent="0.3">
      <c r="A3500">
        <v>104</v>
      </c>
      <c r="B3500" s="1">
        <v>44101</v>
      </c>
      <c r="C3500" t="s">
        <v>145</v>
      </c>
      <c r="D3500" t="s">
        <v>28</v>
      </c>
      <c r="E3500" t="s">
        <v>40</v>
      </c>
      <c r="F3500" t="s">
        <v>41</v>
      </c>
      <c r="G3500" t="s">
        <v>42</v>
      </c>
      <c r="H3500" t="s">
        <v>49</v>
      </c>
      <c r="I3500">
        <v>1</v>
      </c>
      <c r="J3500">
        <v>1</v>
      </c>
      <c r="K3500" t="s">
        <v>89</v>
      </c>
      <c r="L3500">
        <v>2.9</v>
      </c>
      <c r="M3500">
        <v>1</v>
      </c>
      <c r="N3500">
        <v>66</v>
      </c>
      <c r="P3500" t="s">
        <v>177</v>
      </c>
      <c r="Q3500" t="s">
        <v>35</v>
      </c>
      <c r="R3500" t="s">
        <v>85</v>
      </c>
      <c r="S3500" t="s">
        <v>37</v>
      </c>
      <c r="U3500">
        <v>23</v>
      </c>
      <c r="V3500">
        <v>12</v>
      </c>
      <c r="W3500">
        <v>14.7</v>
      </c>
      <c r="X3500">
        <v>2</v>
      </c>
      <c r="Y3500">
        <v>0</v>
      </c>
      <c r="Z3500">
        <v>0</v>
      </c>
      <c r="AA3500">
        <v>2021</v>
      </c>
      <c r="AB3500" t="s">
        <v>178</v>
      </c>
    </row>
    <row r="3501" spans="1:28" x14ac:dyDescent="0.3">
      <c r="A3501">
        <v>107</v>
      </c>
      <c r="B3501" s="1">
        <v>44108</v>
      </c>
      <c r="C3501" t="s">
        <v>39</v>
      </c>
      <c r="D3501" t="s">
        <v>28</v>
      </c>
      <c r="E3501" t="s">
        <v>47</v>
      </c>
      <c r="F3501" t="s">
        <v>41</v>
      </c>
      <c r="G3501" t="s">
        <v>31</v>
      </c>
      <c r="H3501" t="s">
        <v>32</v>
      </c>
      <c r="I3501">
        <v>6</v>
      </c>
      <c r="J3501">
        <v>1</v>
      </c>
      <c r="K3501" t="s">
        <v>80</v>
      </c>
      <c r="L3501">
        <v>3.4</v>
      </c>
      <c r="M3501">
        <v>0.9</v>
      </c>
      <c r="N3501">
        <v>61</v>
      </c>
      <c r="P3501" t="s">
        <v>177</v>
      </c>
      <c r="Q3501" s="1">
        <v>37684</v>
      </c>
      <c r="R3501" t="s">
        <v>61</v>
      </c>
      <c r="S3501" t="s">
        <v>37</v>
      </c>
      <c r="U3501">
        <v>21</v>
      </c>
      <c r="V3501">
        <v>7</v>
      </c>
      <c r="W3501">
        <v>16.399999999999999</v>
      </c>
      <c r="X3501">
        <v>1</v>
      </c>
      <c r="Y3501">
        <v>1</v>
      </c>
      <c r="Z3501">
        <v>1</v>
      </c>
      <c r="AA3501">
        <v>2021</v>
      </c>
      <c r="AB3501" t="s">
        <v>178</v>
      </c>
    </row>
    <row r="3502" spans="1:28" x14ac:dyDescent="0.3">
      <c r="A3502">
        <v>108</v>
      </c>
      <c r="B3502" s="1">
        <v>44122</v>
      </c>
      <c r="C3502" t="s">
        <v>39</v>
      </c>
      <c r="D3502" t="s">
        <v>28</v>
      </c>
      <c r="E3502" t="s">
        <v>53</v>
      </c>
      <c r="F3502" t="s">
        <v>41</v>
      </c>
      <c r="G3502" t="s">
        <v>42</v>
      </c>
      <c r="H3502" t="s">
        <v>49</v>
      </c>
      <c r="I3502">
        <v>3</v>
      </c>
      <c r="J3502">
        <v>3</v>
      </c>
      <c r="K3502" t="s">
        <v>60</v>
      </c>
      <c r="L3502">
        <v>1.7</v>
      </c>
      <c r="M3502">
        <v>1.9</v>
      </c>
      <c r="N3502">
        <v>50</v>
      </c>
      <c r="P3502" t="s">
        <v>177</v>
      </c>
      <c r="Q3502" t="s">
        <v>35</v>
      </c>
      <c r="R3502" t="s">
        <v>111</v>
      </c>
      <c r="S3502" t="s">
        <v>37</v>
      </c>
      <c r="U3502">
        <v>11</v>
      </c>
      <c r="V3502">
        <v>6</v>
      </c>
      <c r="W3502">
        <v>19.8</v>
      </c>
      <c r="X3502">
        <v>1</v>
      </c>
      <c r="Y3502">
        <v>0</v>
      </c>
      <c r="Z3502">
        <v>0</v>
      </c>
      <c r="AA3502">
        <v>2021</v>
      </c>
      <c r="AB3502" t="s">
        <v>178</v>
      </c>
    </row>
    <row r="3503" spans="1:28" x14ac:dyDescent="0.3">
      <c r="A3503">
        <v>110</v>
      </c>
      <c r="B3503" s="1">
        <v>44130</v>
      </c>
      <c r="C3503" t="s">
        <v>81</v>
      </c>
      <c r="D3503" t="s">
        <v>28</v>
      </c>
      <c r="E3503" t="s">
        <v>59</v>
      </c>
      <c r="F3503" t="s">
        <v>30</v>
      </c>
      <c r="G3503" t="s">
        <v>31</v>
      </c>
      <c r="H3503" t="s">
        <v>32</v>
      </c>
      <c r="I3503">
        <v>1</v>
      </c>
      <c r="J3503">
        <v>0</v>
      </c>
      <c r="K3503" t="s">
        <v>74</v>
      </c>
      <c r="L3503">
        <v>0.6</v>
      </c>
      <c r="M3503">
        <v>1</v>
      </c>
      <c r="N3503">
        <v>61</v>
      </c>
      <c r="P3503" t="s">
        <v>177</v>
      </c>
      <c r="Q3503" t="s">
        <v>35</v>
      </c>
      <c r="R3503" t="s">
        <v>45</v>
      </c>
      <c r="S3503" t="s">
        <v>37</v>
      </c>
      <c r="U3503">
        <v>9</v>
      </c>
      <c r="V3503">
        <v>3</v>
      </c>
      <c r="W3503">
        <v>14.5</v>
      </c>
      <c r="X3503">
        <v>0</v>
      </c>
      <c r="Y3503">
        <v>0</v>
      </c>
      <c r="Z3503">
        <v>0</v>
      </c>
      <c r="AA3503">
        <v>2021</v>
      </c>
      <c r="AB3503" t="s">
        <v>178</v>
      </c>
    </row>
    <row r="3504" spans="1:28" x14ac:dyDescent="0.3">
      <c r="A3504">
        <v>112</v>
      </c>
      <c r="B3504" s="1">
        <v>44136</v>
      </c>
      <c r="C3504" t="s">
        <v>98</v>
      </c>
      <c r="D3504" t="s">
        <v>28</v>
      </c>
      <c r="E3504" t="s">
        <v>63</v>
      </c>
      <c r="F3504" t="s">
        <v>41</v>
      </c>
      <c r="G3504" t="s">
        <v>42</v>
      </c>
      <c r="H3504" t="s">
        <v>32</v>
      </c>
      <c r="I3504">
        <v>2</v>
      </c>
      <c r="J3504">
        <v>1</v>
      </c>
      <c r="K3504" t="s">
        <v>96</v>
      </c>
      <c r="L3504">
        <v>1.7</v>
      </c>
      <c r="M3504">
        <v>0.3</v>
      </c>
      <c r="N3504">
        <v>44</v>
      </c>
      <c r="P3504" t="s">
        <v>177</v>
      </c>
      <c r="Q3504" t="s">
        <v>35</v>
      </c>
      <c r="R3504" t="s">
        <v>164</v>
      </c>
      <c r="S3504" t="s">
        <v>37</v>
      </c>
      <c r="U3504">
        <v>8</v>
      </c>
      <c r="V3504">
        <v>2</v>
      </c>
      <c r="W3504">
        <v>18.7</v>
      </c>
      <c r="X3504">
        <v>1</v>
      </c>
      <c r="Y3504">
        <v>1</v>
      </c>
      <c r="Z3504">
        <v>1</v>
      </c>
      <c r="AA3504">
        <v>2021</v>
      </c>
      <c r="AB3504" t="s">
        <v>178</v>
      </c>
    </row>
    <row r="3505" spans="1:28" x14ac:dyDescent="0.3">
      <c r="A3505">
        <v>114</v>
      </c>
      <c r="B3505" s="1">
        <v>44143</v>
      </c>
      <c r="C3505" t="s">
        <v>163</v>
      </c>
      <c r="D3505" t="s">
        <v>28</v>
      </c>
      <c r="E3505" t="s">
        <v>66</v>
      </c>
      <c r="F3505" t="s">
        <v>41</v>
      </c>
      <c r="G3505" t="s">
        <v>31</v>
      </c>
      <c r="H3505" t="s">
        <v>32</v>
      </c>
      <c r="I3505">
        <v>1</v>
      </c>
      <c r="J3505">
        <v>0</v>
      </c>
      <c r="K3505" t="s">
        <v>84</v>
      </c>
      <c r="L3505">
        <v>1.9</v>
      </c>
      <c r="M3505">
        <v>0.8</v>
      </c>
      <c r="N3505">
        <v>58</v>
      </c>
      <c r="P3505" t="s">
        <v>179</v>
      </c>
      <c r="Q3505" t="s">
        <v>35</v>
      </c>
      <c r="R3505" t="s">
        <v>162</v>
      </c>
      <c r="S3505" t="s">
        <v>37</v>
      </c>
      <c r="U3505">
        <v>19</v>
      </c>
      <c r="V3505">
        <v>5</v>
      </c>
      <c r="W3505">
        <v>17.5</v>
      </c>
      <c r="X3505">
        <v>1</v>
      </c>
      <c r="Y3505">
        <v>0</v>
      </c>
      <c r="Z3505">
        <v>0</v>
      </c>
      <c r="AA3505">
        <v>2021</v>
      </c>
      <c r="AB3505" t="s">
        <v>178</v>
      </c>
    </row>
    <row r="3506" spans="1:28" x14ac:dyDescent="0.3">
      <c r="A3506">
        <v>115</v>
      </c>
      <c r="B3506" s="1">
        <v>44156</v>
      </c>
      <c r="C3506" t="s">
        <v>69</v>
      </c>
      <c r="D3506" t="s">
        <v>28</v>
      </c>
      <c r="E3506" t="s">
        <v>70</v>
      </c>
      <c r="F3506" t="s">
        <v>48</v>
      </c>
      <c r="G3506" t="s">
        <v>42</v>
      </c>
      <c r="H3506" t="s">
        <v>32</v>
      </c>
      <c r="I3506">
        <v>2</v>
      </c>
      <c r="J3506">
        <v>0</v>
      </c>
      <c r="K3506" t="s">
        <v>38</v>
      </c>
      <c r="L3506">
        <v>0.7</v>
      </c>
      <c r="M3506">
        <v>1.4</v>
      </c>
      <c r="N3506">
        <v>34</v>
      </c>
      <c r="P3506" t="s">
        <v>177</v>
      </c>
      <c r="Q3506" t="s">
        <v>35</v>
      </c>
      <c r="R3506" t="s">
        <v>52</v>
      </c>
      <c r="S3506" t="s">
        <v>37</v>
      </c>
      <c r="U3506">
        <v>4</v>
      </c>
      <c r="V3506">
        <v>2</v>
      </c>
      <c r="W3506">
        <v>21.3</v>
      </c>
      <c r="X3506">
        <v>1</v>
      </c>
      <c r="Y3506">
        <v>0</v>
      </c>
      <c r="Z3506">
        <v>0</v>
      </c>
      <c r="AA3506">
        <v>2021</v>
      </c>
      <c r="AB3506" t="s">
        <v>178</v>
      </c>
    </row>
    <row r="3507" spans="1:28" x14ac:dyDescent="0.3">
      <c r="A3507">
        <v>117</v>
      </c>
      <c r="B3507" s="1">
        <v>44164</v>
      </c>
      <c r="C3507" t="s">
        <v>65</v>
      </c>
      <c r="D3507" t="s">
        <v>28</v>
      </c>
      <c r="E3507" t="s">
        <v>73</v>
      </c>
      <c r="F3507" t="s">
        <v>41</v>
      </c>
      <c r="G3507" t="s">
        <v>31</v>
      </c>
      <c r="H3507" t="s">
        <v>49</v>
      </c>
      <c r="I3507">
        <v>0</v>
      </c>
      <c r="J3507">
        <v>0</v>
      </c>
      <c r="K3507" t="s">
        <v>92</v>
      </c>
      <c r="L3507">
        <v>0.2</v>
      </c>
      <c r="M3507">
        <v>0.8</v>
      </c>
      <c r="N3507">
        <v>40</v>
      </c>
      <c r="P3507" t="s">
        <v>177</v>
      </c>
      <c r="Q3507" t="s">
        <v>35</v>
      </c>
      <c r="R3507" t="s">
        <v>111</v>
      </c>
      <c r="S3507" t="s">
        <v>37</v>
      </c>
      <c r="U3507">
        <v>5</v>
      </c>
      <c r="V3507">
        <v>1</v>
      </c>
      <c r="W3507">
        <v>23.8</v>
      </c>
      <c r="X3507">
        <v>1</v>
      </c>
      <c r="Y3507">
        <v>0</v>
      </c>
      <c r="Z3507">
        <v>0</v>
      </c>
      <c r="AA3507">
        <v>2021</v>
      </c>
      <c r="AB3507" t="s">
        <v>178</v>
      </c>
    </row>
    <row r="3508" spans="1:28" x14ac:dyDescent="0.3">
      <c r="A3508">
        <v>119</v>
      </c>
      <c r="B3508" s="1">
        <v>44171</v>
      </c>
      <c r="C3508" t="s">
        <v>65</v>
      </c>
      <c r="D3508" t="s">
        <v>28</v>
      </c>
      <c r="E3508" t="s">
        <v>76</v>
      </c>
      <c r="F3508" t="s">
        <v>41</v>
      </c>
      <c r="G3508" t="s">
        <v>42</v>
      </c>
      <c r="H3508" t="s">
        <v>32</v>
      </c>
      <c r="I3508">
        <v>2</v>
      </c>
      <c r="J3508">
        <v>0</v>
      </c>
      <c r="K3508" t="s">
        <v>54</v>
      </c>
      <c r="L3508">
        <v>0.3</v>
      </c>
      <c r="M3508">
        <v>0.6</v>
      </c>
      <c r="N3508">
        <v>31</v>
      </c>
      <c r="O3508">
        <v>2000</v>
      </c>
      <c r="P3508" t="s">
        <v>177</v>
      </c>
      <c r="Q3508" t="s">
        <v>35</v>
      </c>
      <c r="R3508" t="s">
        <v>108</v>
      </c>
      <c r="S3508" t="s">
        <v>37</v>
      </c>
      <c r="U3508">
        <v>5</v>
      </c>
      <c r="V3508">
        <v>3</v>
      </c>
      <c r="W3508">
        <v>23.3</v>
      </c>
      <c r="X3508">
        <v>1</v>
      </c>
      <c r="Y3508">
        <v>0</v>
      </c>
      <c r="Z3508">
        <v>0</v>
      </c>
      <c r="AA3508">
        <v>2021</v>
      </c>
      <c r="AB3508" t="s">
        <v>178</v>
      </c>
    </row>
    <row r="3509" spans="1:28" x14ac:dyDescent="0.3">
      <c r="A3509">
        <v>121</v>
      </c>
      <c r="B3509" s="1">
        <v>44178</v>
      </c>
      <c r="C3509" t="s">
        <v>170</v>
      </c>
      <c r="D3509" t="s">
        <v>28</v>
      </c>
      <c r="E3509" t="s">
        <v>79</v>
      </c>
      <c r="F3509" t="s">
        <v>41</v>
      </c>
      <c r="G3509" t="s">
        <v>31</v>
      </c>
      <c r="H3509" t="s">
        <v>49</v>
      </c>
      <c r="I3509">
        <v>1</v>
      </c>
      <c r="J3509">
        <v>1</v>
      </c>
      <c r="K3509" t="s">
        <v>100</v>
      </c>
      <c r="L3509">
        <v>0.9</v>
      </c>
      <c r="M3509">
        <v>1.6</v>
      </c>
      <c r="N3509">
        <v>56</v>
      </c>
      <c r="O3509">
        <v>2000</v>
      </c>
      <c r="P3509" t="s">
        <v>177</v>
      </c>
      <c r="Q3509" t="s">
        <v>35</v>
      </c>
      <c r="R3509" t="s">
        <v>131</v>
      </c>
      <c r="S3509" t="s">
        <v>37</v>
      </c>
      <c r="U3509">
        <v>14</v>
      </c>
      <c r="V3509">
        <v>6</v>
      </c>
      <c r="W3509">
        <v>20.399999999999999</v>
      </c>
      <c r="X3509">
        <v>3</v>
      </c>
      <c r="Y3509">
        <v>0</v>
      </c>
      <c r="Z3509">
        <v>0</v>
      </c>
      <c r="AA3509">
        <v>2021</v>
      </c>
      <c r="AB3509" t="s">
        <v>178</v>
      </c>
    </row>
    <row r="3510" spans="1:28" x14ac:dyDescent="0.3">
      <c r="A3510">
        <v>122</v>
      </c>
      <c r="B3510" s="1">
        <v>44181</v>
      </c>
      <c r="C3510" t="s">
        <v>81</v>
      </c>
      <c r="D3510" t="s">
        <v>28</v>
      </c>
      <c r="E3510" t="s">
        <v>82</v>
      </c>
      <c r="F3510" t="s">
        <v>95</v>
      </c>
      <c r="G3510" t="s">
        <v>31</v>
      </c>
      <c r="H3510" t="s">
        <v>43</v>
      </c>
      <c r="I3510">
        <v>1</v>
      </c>
      <c r="J3510">
        <v>2</v>
      </c>
      <c r="K3510" t="s">
        <v>67</v>
      </c>
      <c r="L3510">
        <v>1.1000000000000001</v>
      </c>
      <c r="M3510">
        <v>1</v>
      </c>
      <c r="N3510">
        <v>25</v>
      </c>
      <c r="O3510">
        <v>2000</v>
      </c>
      <c r="P3510" t="s">
        <v>177</v>
      </c>
      <c r="Q3510" s="1">
        <v>37350</v>
      </c>
      <c r="R3510" t="s">
        <v>61</v>
      </c>
      <c r="S3510" t="s">
        <v>37</v>
      </c>
      <c r="U3510">
        <v>8</v>
      </c>
      <c r="V3510">
        <v>2</v>
      </c>
      <c r="W3510">
        <v>19.2</v>
      </c>
      <c r="X3510">
        <v>1</v>
      </c>
      <c r="Y3510">
        <v>0</v>
      </c>
      <c r="Z3510">
        <v>0</v>
      </c>
      <c r="AA3510">
        <v>2021</v>
      </c>
      <c r="AB3510" t="s">
        <v>178</v>
      </c>
    </row>
    <row r="3511" spans="1:28" x14ac:dyDescent="0.3">
      <c r="A3511">
        <v>123</v>
      </c>
      <c r="B3511" s="1">
        <v>44185</v>
      </c>
      <c r="C3511" t="s">
        <v>170</v>
      </c>
      <c r="D3511" t="s">
        <v>28</v>
      </c>
      <c r="E3511" t="s">
        <v>86</v>
      </c>
      <c r="F3511" t="s">
        <v>41</v>
      </c>
      <c r="G3511" t="s">
        <v>42</v>
      </c>
      <c r="H3511" t="s">
        <v>43</v>
      </c>
      <c r="I3511">
        <v>0</v>
      </c>
      <c r="J3511">
        <v>2</v>
      </c>
      <c r="K3511" t="s">
        <v>44</v>
      </c>
      <c r="L3511">
        <v>0.7</v>
      </c>
      <c r="M3511">
        <v>1.7</v>
      </c>
      <c r="N3511">
        <v>56</v>
      </c>
      <c r="P3511" t="s">
        <v>177</v>
      </c>
      <c r="Q3511" t="s">
        <v>35</v>
      </c>
      <c r="R3511" t="s">
        <v>68</v>
      </c>
      <c r="S3511" t="s">
        <v>37</v>
      </c>
      <c r="U3511">
        <v>8</v>
      </c>
      <c r="V3511">
        <v>3</v>
      </c>
      <c r="W3511">
        <v>16.5</v>
      </c>
      <c r="X3511">
        <v>2</v>
      </c>
      <c r="Y3511">
        <v>0</v>
      </c>
      <c r="Z3511">
        <v>0</v>
      </c>
      <c r="AA3511">
        <v>2021</v>
      </c>
      <c r="AB3511" t="s">
        <v>178</v>
      </c>
    </row>
    <row r="3512" spans="1:28" x14ac:dyDescent="0.3">
      <c r="A3512">
        <v>125</v>
      </c>
      <c r="B3512" s="1">
        <v>44192</v>
      </c>
      <c r="C3512" t="s">
        <v>98</v>
      </c>
      <c r="D3512" t="s">
        <v>28</v>
      </c>
      <c r="E3512" t="s">
        <v>88</v>
      </c>
      <c r="F3512" t="s">
        <v>41</v>
      </c>
      <c r="G3512" t="s">
        <v>31</v>
      </c>
      <c r="H3512" t="s">
        <v>49</v>
      </c>
      <c r="I3512">
        <v>1</v>
      </c>
      <c r="J3512">
        <v>1</v>
      </c>
      <c r="K3512" t="s">
        <v>33</v>
      </c>
      <c r="L3512">
        <v>0.4</v>
      </c>
      <c r="M3512">
        <v>0.9</v>
      </c>
      <c r="N3512">
        <v>45</v>
      </c>
      <c r="P3512" t="s">
        <v>177</v>
      </c>
      <c r="Q3512" t="s">
        <v>165</v>
      </c>
      <c r="R3512" t="s">
        <v>111</v>
      </c>
      <c r="S3512" t="s">
        <v>37</v>
      </c>
      <c r="U3512">
        <v>6</v>
      </c>
      <c r="V3512">
        <v>3</v>
      </c>
      <c r="W3512">
        <v>17.2</v>
      </c>
      <c r="X3512">
        <v>1</v>
      </c>
      <c r="Y3512">
        <v>0</v>
      </c>
      <c r="Z3512">
        <v>0</v>
      </c>
      <c r="AA3512">
        <v>2021</v>
      </c>
      <c r="AB3512" t="s">
        <v>178</v>
      </c>
    </row>
    <row r="3513" spans="1:28" x14ac:dyDescent="0.3">
      <c r="A3513">
        <v>126</v>
      </c>
      <c r="B3513" s="1">
        <v>44198</v>
      </c>
      <c r="C3513" t="s">
        <v>62</v>
      </c>
      <c r="D3513" t="s">
        <v>28</v>
      </c>
      <c r="E3513" t="s">
        <v>91</v>
      </c>
      <c r="F3513" t="s">
        <v>48</v>
      </c>
      <c r="G3513" t="s">
        <v>42</v>
      </c>
      <c r="H3513" t="s">
        <v>32</v>
      </c>
      <c r="I3513">
        <v>3</v>
      </c>
      <c r="J3513">
        <v>0</v>
      </c>
      <c r="K3513" t="s">
        <v>50</v>
      </c>
      <c r="L3513">
        <v>2.6</v>
      </c>
      <c r="M3513">
        <v>1.1000000000000001</v>
      </c>
      <c r="N3513">
        <v>37</v>
      </c>
      <c r="P3513" t="s">
        <v>177</v>
      </c>
      <c r="Q3513" t="s">
        <v>35</v>
      </c>
      <c r="R3513" t="s">
        <v>106</v>
      </c>
      <c r="S3513" t="s">
        <v>37</v>
      </c>
      <c r="U3513">
        <v>19</v>
      </c>
      <c r="V3513">
        <v>6</v>
      </c>
      <c r="W3513">
        <v>19</v>
      </c>
      <c r="X3513">
        <v>0</v>
      </c>
      <c r="Y3513">
        <v>1</v>
      </c>
      <c r="Z3513">
        <v>1</v>
      </c>
      <c r="AA3513">
        <v>2021</v>
      </c>
      <c r="AB3513" t="s">
        <v>178</v>
      </c>
    </row>
    <row r="3514" spans="1:28" x14ac:dyDescent="0.3">
      <c r="A3514">
        <v>129</v>
      </c>
      <c r="B3514" s="1">
        <v>44209</v>
      </c>
      <c r="C3514" t="s">
        <v>103</v>
      </c>
      <c r="D3514" t="s">
        <v>28</v>
      </c>
      <c r="E3514" t="s">
        <v>112</v>
      </c>
      <c r="F3514" t="s">
        <v>95</v>
      </c>
      <c r="G3514" t="s">
        <v>42</v>
      </c>
      <c r="H3514" t="s">
        <v>49</v>
      </c>
      <c r="I3514">
        <v>1</v>
      </c>
      <c r="J3514">
        <v>1</v>
      </c>
      <c r="K3514" t="s">
        <v>77</v>
      </c>
      <c r="L3514">
        <v>2.4</v>
      </c>
      <c r="M3514">
        <v>1.1000000000000001</v>
      </c>
      <c r="N3514">
        <v>53</v>
      </c>
      <c r="P3514" t="s">
        <v>177</v>
      </c>
      <c r="Q3514" t="s">
        <v>35</v>
      </c>
      <c r="R3514" t="s">
        <v>111</v>
      </c>
      <c r="S3514" t="s">
        <v>37</v>
      </c>
      <c r="U3514">
        <v>15</v>
      </c>
      <c r="V3514">
        <v>6</v>
      </c>
      <c r="W3514">
        <v>15.7</v>
      </c>
      <c r="X3514">
        <v>1</v>
      </c>
      <c r="Y3514">
        <v>0</v>
      </c>
      <c r="Z3514">
        <v>0</v>
      </c>
      <c r="AA3514">
        <v>2021</v>
      </c>
      <c r="AB3514" t="s">
        <v>178</v>
      </c>
    </row>
    <row r="3515" spans="1:28" x14ac:dyDescent="0.3">
      <c r="A3515">
        <v>130</v>
      </c>
      <c r="B3515" s="1">
        <v>44213</v>
      </c>
      <c r="C3515" t="s">
        <v>140</v>
      </c>
      <c r="D3515" t="s">
        <v>28</v>
      </c>
      <c r="E3515" t="s">
        <v>99</v>
      </c>
      <c r="F3515" t="s">
        <v>41</v>
      </c>
      <c r="G3515" t="s">
        <v>31</v>
      </c>
      <c r="H3515" t="s">
        <v>32</v>
      </c>
      <c r="I3515">
        <v>3</v>
      </c>
      <c r="J3515">
        <v>1</v>
      </c>
      <c r="K3515" t="s">
        <v>64</v>
      </c>
      <c r="L3515">
        <v>1</v>
      </c>
      <c r="M3515">
        <v>0.9</v>
      </c>
      <c r="N3515">
        <v>57</v>
      </c>
      <c r="P3515" t="s">
        <v>177</v>
      </c>
      <c r="Q3515" s="1">
        <v>37714</v>
      </c>
      <c r="R3515" t="s">
        <v>36</v>
      </c>
      <c r="S3515" t="s">
        <v>37</v>
      </c>
      <c r="U3515">
        <v>14</v>
      </c>
      <c r="V3515">
        <v>5</v>
      </c>
      <c r="W3515">
        <v>22.1</v>
      </c>
      <c r="X3515">
        <v>0</v>
      </c>
      <c r="Y3515">
        <v>0</v>
      </c>
      <c r="Z3515">
        <v>0</v>
      </c>
      <c r="AA3515">
        <v>2021</v>
      </c>
      <c r="AB3515" t="s">
        <v>178</v>
      </c>
    </row>
    <row r="3516" spans="1:28" x14ac:dyDescent="0.3">
      <c r="A3516">
        <v>132</v>
      </c>
      <c r="B3516" s="1">
        <v>44224</v>
      </c>
      <c r="C3516" t="s">
        <v>81</v>
      </c>
      <c r="D3516" t="s">
        <v>28</v>
      </c>
      <c r="E3516" t="s">
        <v>104</v>
      </c>
      <c r="F3516" t="s">
        <v>142</v>
      </c>
      <c r="G3516" t="s">
        <v>42</v>
      </c>
      <c r="H3516" t="s">
        <v>43</v>
      </c>
      <c r="I3516">
        <v>1</v>
      </c>
      <c r="J3516">
        <v>3</v>
      </c>
      <c r="K3516" t="s">
        <v>67</v>
      </c>
      <c r="L3516">
        <v>0.1</v>
      </c>
      <c r="M3516">
        <v>2.5</v>
      </c>
      <c r="N3516">
        <v>50</v>
      </c>
      <c r="P3516" t="s">
        <v>177</v>
      </c>
      <c r="Q3516" s="1">
        <v>37714</v>
      </c>
      <c r="R3516" t="s">
        <v>108</v>
      </c>
      <c r="S3516" t="s">
        <v>37</v>
      </c>
      <c r="U3516">
        <v>3</v>
      </c>
      <c r="V3516">
        <v>2</v>
      </c>
      <c r="W3516">
        <v>35</v>
      </c>
      <c r="X3516">
        <v>0</v>
      </c>
      <c r="Y3516">
        <v>0</v>
      </c>
      <c r="Z3516">
        <v>0</v>
      </c>
      <c r="AA3516">
        <v>2021</v>
      </c>
      <c r="AB3516" t="s">
        <v>178</v>
      </c>
    </row>
    <row r="3517" spans="1:28" x14ac:dyDescent="0.3">
      <c r="A3517">
        <v>133</v>
      </c>
      <c r="B3517" s="1">
        <v>44227</v>
      </c>
      <c r="C3517" t="s">
        <v>98</v>
      </c>
      <c r="D3517" t="s">
        <v>28</v>
      </c>
      <c r="E3517" t="s">
        <v>105</v>
      </c>
      <c r="F3517" t="s">
        <v>41</v>
      </c>
      <c r="G3517" t="s">
        <v>31</v>
      </c>
      <c r="H3517" t="s">
        <v>43</v>
      </c>
      <c r="I3517">
        <v>0</v>
      </c>
      <c r="J3517">
        <v>1</v>
      </c>
      <c r="K3517" t="s">
        <v>96</v>
      </c>
      <c r="L3517">
        <v>0.4</v>
      </c>
      <c r="M3517">
        <v>1.6</v>
      </c>
      <c r="N3517">
        <v>57</v>
      </c>
      <c r="P3517" t="s">
        <v>177</v>
      </c>
      <c r="Q3517" s="1">
        <v>37714</v>
      </c>
      <c r="R3517" t="s">
        <v>85</v>
      </c>
      <c r="S3517" t="s">
        <v>37</v>
      </c>
      <c r="U3517">
        <v>8</v>
      </c>
      <c r="V3517">
        <v>4</v>
      </c>
      <c r="W3517">
        <v>21.2</v>
      </c>
      <c r="X3517">
        <v>1</v>
      </c>
      <c r="Y3517">
        <v>0</v>
      </c>
      <c r="Z3517">
        <v>0</v>
      </c>
      <c r="AA3517">
        <v>2021</v>
      </c>
      <c r="AB3517" t="s">
        <v>178</v>
      </c>
    </row>
    <row r="3518" spans="1:28" x14ac:dyDescent="0.3">
      <c r="A3518">
        <v>134</v>
      </c>
      <c r="B3518" s="1">
        <v>44231</v>
      </c>
      <c r="C3518" t="s">
        <v>81</v>
      </c>
      <c r="D3518" t="s">
        <v>28</v>
      </c>
      <c r="E3518" t="s">
        <v>107</v>
      </c>
      <c r="F3518" t="s">
        <v>142</v>
      </c>
      <c r="G3518" t="s">
        <v>42</v>
      </c>
      <c r="H3518" t="s">
        <v>43</v>
      </c>
      <c r="I3518">
        <v>0</v>
      </c>
      <c r="J3518">
        <v>1</v>
      </c>
      <c r="K3518" t="s">
        <v>92</v>
      </c>
      <c r="L3518">
        <v>0.6</v>
      </c>
      <c r="M3518">
        <v>1.6</v>
      </c>
      <c r="N3518">
        <v>43</v>
      </c>
      <c r="P3518" t="s">
        <v>177</v>
      </c>
      <c r="Q3518" t="s">
        <v>158</v>
      </c>
      <c r="R3518" t="s">
        <v>36</v>
      </c>
      <c r="S3518" t="s">
        <v>37</v>
      </c>
      <c r="U3518">
        <v>7</v>
      </c>
      <c r="V3518">
        <v>2</v>
      </c>
      <c r="W3518">
        <v>20.9</v>
      </c>
      <c r="X3518">
        <v>1</v>
      </c>
      <c r="Y3518">
        <v>0</v>
      </c>
      <c r="Z3518">
        <v>0</v>
      </c>
      <c r="AA3518">
        <v>2021</v>
      </c>
      <c r="AB3518" t="s">
        <v>178</v>
      </c>
    </row>
    <row r="3519" spans="1:28" x14ac:dyDescent="0.3">
      <c r="A3519">
        <v>135</v>
      </c>
      <c r="B3519" s="1">
        <v>44234</v>
      </c>
      <c r="C3519" t="s">
        <v>163</v>
      </c>
      <c r="D3519" t="s">
        <v>28</v>
      </c>
      <c r="E3519" t="s">
        <v>109</v>
      </c>
      <c r="F3519" t="s">
        <v>41</v>
      </c>
      <c r="G3519" t="s">
        <v>42</v>
      </c>
      <c r="H3519" t="s">
        <v>32</v>
      </c>
      <c r="I3519">
        <v>2</v>
      </c>
      <c r="J3519">
        <v>0</v>
      </c>
      <c r="K3519" t="s">
        <v>84</v>
      </c>
      <c r="L3519">
        <v>1.5</v>
      </c>
      <c r="M3519">
        <v>0.6</v>
      </c>
      <c r="N3519">
        <v>65</v>
      </c>
      <c r="P3519" t="s">
        <v>177</v>
      </c>
      <c r="Q3519" t="s">
        <v>35</v>
      </c>
      <c r="R3519" t="s">
        <v>134</v>
      </c>
      <c r="S3519" t="s">
        <v>37</v>
      </c>
      <c r="U3519">
        <v>13</v>
      </c>
      <c r="V3519">
        <v>6</v>
      </c>
      <c r="W3519">
        <v>16.7</v>
      </c>
      <c r="X3519">
        <v>0</v>
      </c>
      <c r="Y3519">
        <v>0</v>
      </c>
      <c r="Z3519">
        <v>0</v>
      </c>
      <c r="AA3519">
        <v>2021</v>
      </c>
      <c r="AB3519" t="s">
        <v>178</v>
      </c>
    </row>
    <row r="3520" spans="1:28" x14ac:dyDescent="0.3">
      <c r="A3520">
        <v>137</v>
      </c>
      <c r="B3520" s="1">
        <v>44240</v>
      </c>
      <c r="C3520" t="s">
        <v>69</v>
      </c>
      <c r="D3520" t="s">
        <v>28</v>
      </c>
      <c r="E3520" t="s">
        <v>110</v>
      </c>
      <c r="F3520" t="s">
        <v>48</v>
      </c>
      <c r="G3520" t="s">
        <v>31</v>
      </c>
      <c r="H3520" t="s">
        <v>43</v>
      </c>
      <c r="I3520">
        <v>0</v>
      </c>
      <c r="J3520">
        <v>3</v>
      </c>
      <c r="K3520" t="s">
        <v>38</v>
      </c>
      <c r="L3520">
        <v>0.3</v>
      </c>
      <c r="M3520">
        <v>2.2000000000000002</v>
      </c>
      <c r="N3520">
        <v>40</v>
      </c>
      <c r="P3520" t="s">
        <v>177</v>
      </c>
      <c r="Q3520" t="s">
        <v>35</v>
      </c>
      <c r="R3520" t="s">
        <v>111</v>
      </c>
      <c r="S3520" t="s">
        <v>37</v>
      </c>
      <c r="U3520">
        <v>7</v>
      </c>
      <c r="V3520">
        <v>3</v>
      </c>
      <c r="W3520">
        <v>20.9</v>
      </c>
      <c r="X3520">
        <v>1</v>
      </c>
      <c r="Y3520">
        <v>0</v>
      </c>
      <c r="Z3520">
        <v>0</v>
      </c>
      <c r="AA3520">
        <v>2021</v>
      </c>
      <c r="AB3520" t="s">
        <v>178</v>
      </c>
    </row>
    <row r="3521" spans="1:28" x14ac:dyDescent="0.3">
      <c r="A3521">
        <v>139</v>
      </c>
      <c r="B3521" s="1">
        <v>44248</v>
      </c>
      <c r="C3521" t="s">
        <v>163</v>
      </c>
      <c r="D3521" t="s">
        <v>28</v>
      </c>
      <c r="E3521" t="s">
        <v>114</v>
      </c>
      <c r="F3521" t="s">
        <v>41</v>
      </c>
      <c r="G3521" t="s">
        <v>31</v>
      </c>
      <c r="H3521" t="s">
        <v>43</v>
      </c>
      <c r="I3521">
        <v>1</v>
      </c>
      <c r="J3521">
        <v>2</v>
      </c>
      <c r="K3521" t="s">
        <v>60</v>
      </c>
      <c r="L3521">
        <v>1.1000000000000001</v>
      </c>
      <c r="M3521">
        <v>1.1000000000000001</v>
      </c>
      <c r="N3521">
        <v>68</v>
      </c>
      <c r="P3521" t="s">
        <v>177</v>
      </c>
      <c r="Q3521" t="s">
        <v>35</v>
      </c>
      <c r="R3521" t="s">
        <v>68</v>
      </c>
      <c r="S3521" t="s">
        <v>37</v>
      </c>
      <c r="U3521">
        <v>20</v>
      </c>
      <c r="V3521">
        <v>4</v>
      </c>
      <c r="W3521">
        <v>19.399999999999999</v>
      </c>
      <c r="X3521">
        <v>2</v>
      </c>
      <c r="Y3521">
        <v>0</v>
      </c>
      <c r="Z3521">
        <v>0</v>
      </c>
      <c r="AA3521">
        <v>2021</v>
      </c>
      <c r="AB3521" t="s">
        <v>178</v>
      </c>
    </row>
    <row r="3522" spans="1:28" x14ac:dyDescent="0.3">
      <c r="A3522">
        <v>141</v>
      </c>
      <c r="B3522" s="1">
        <v>44255</v>
      </c>
      <c r="C3522" t="s">
        <v>140</v>
      </c>
      <c r="D3522" t="s">
        <v>28</v>
      </c>
      <c r="E3522" t="s">
        <v>115</v>
      </c>
      <c r="F3522" t="s">
        <v>41</v>
      </c>
      <c r="G3522" t="s">
        <v>42</v>
      </c>
      <c r="H3522" t="s">
        <v>32</v>
      </c>
      <c r="I3522">
        <v>4</v>
      </c>
      <c r="J3522">
        <v>0</v>
      </c>
      <c r="K3522" t="s">
        <v>74</v>
      </c>
      <c r="L3522">
        <v>2.1</v>
      </c>
      <c r="M3522">
        <v>0.7</v>
      </c>
      <c r="N3522">
        <v>58</v>
      </c>
      <c r="P3522" t="s">
        <v>177</v>
      </c>
      <c r="Q3522" t="s">
        <v>35</v>
      </c>
      <c r="R3522" t="s">
        <v>131</v>
      </c>
      <c r="S3522" t="s">
        <v>37</v>
      </c>
      <c r="U3522">
        <v>16</v>
      </c>
      <c r="V3522">
        <v>7</v>
      </c>
      <c r="W3522">
        <v>18.899999999999999</v>
      </c>
      <c r="X3522">
        <v>0</v>
      </c>
      <c r="Y3522">
        <v>0</v>
      </c>
      <c r="Z3522">
        <v>0</v>
      </c>
      <c r="AA3522">
        <v>2021</v>
      </c>
      <c r="AB3522" t="s">
        <v>178</v>
      </c>
    </row>
    <row r="3523" spans="1:28" x14ac:dyDescent="0.3">
      <c r="A3523">
        <v>142</v>
      </c>
      <c r="B3523" s="1">
        <v>44259</v>
      </c>
      <c r="C3523" t="s">
        <v>93</v>
      </c>
      <c r="D3523" t="s">
        <v>28</v>
      </c>
      <c r="E3523" t="s">
        <v>118</v>
      </c>
      <c r="F3523" t="s">
        <v>142</v>
      </c>
      <c r="G3523" t="s">
        <v>31</v>
      </c>
      <c r="H3523" t="s">
        <v>32</v>
      </c>
      <c r="I3523">
        <v>1</v>
      </c>
      <c r="J3523">
        <v>0</v>
      </c>
      <c r="K3523" t="s">
        <v>77</v>
      </c>
      <c r="L3523">
        <v>1.6</v>
      </c>
      <c r="M3523">
        <v>0.7</v>
      </c>
      <c r="N3523">
        <v>40</v>
      </c>
      <c r="P3523" t="s">
        <v>177</v>
      </c>
      <c r="Q3523" t="s">
        <v>35</v>
      </c>
      <c r="R3523" t="s">
        <v>106</v>
      </c>
      <c r="S3523" t="s">
        <v>37</v>
      </c>
      <c r="U3523">
        <v>9</v>
      </c>
      <c r="V3523">
        <v>2</v>
      </c>
      <c r="W3523">
        <v>18.899999999999999</v>
      </c>
      <c r="X3523">
        <v>2</v>
      </c>
      <c r="Y3523">
        <v>0</v>
      </c>
      <c r="Z3523">
        <v>0</v>
      </c>
      <c r="AA3523">
        <v>2021</v>
      </c>
      <c r="AB3523" t="s">
        <v>178</v>
      </c>
    </row>
    <row r="3524" spans="1:28" x14ac:dyDescent="0.3">
      <c r="A3524">
        <v>143</v>
      </c>
      <c r="B3524" s="1">
        <v>44262</v>
      </c>
      <c r="C3524" t="s">
        <v>98</v>
      </c>
      <c r="D3524" t="s">
        <v>28</v>
      </c>
      <c r="E3524" t="s">
        <v>117</v>
      </c>
      <c r="F3524" t="s">
        <v>41</v>
      </c>
      <c r="G3524" t="s">
        <v>42</v>
      </c>
      <c r="H3524" t="s">
        <v>32</v>
      </c>
      <c r="I3524">
        <v>4</v>
      </c>
      <c r="J3524">
        <v>1</v>
      </c>
      <c r="K3524" t="s">
        <v>100</v>
      </c>
      <c r="L3524">
        <v>2.7</v>
      </c>
      <c r="M3524">
        <v>0.5</v>
      </c>
      <c r="N3524">
        <v>63</v>
      </c>
      <c r="P3524" t="s">
        <v>177</v>
      </c>
      <c r="Q3524" t="s">
        <v>35</v>
      </c>
      <c r="R3524" t="s">
        <v>134</v>
      </c>
      <c r="S3524" t="s">
        <v>37</v>
      </c>
      <c r="U3524">
        <v>12</v>
      </c>
      <c r="V3524">
        <v>5</v>
      </c>
      <c r="W3524">
        <v>12.5</v>
      </c>
      <c r="X3524">
        <v>1</v>
      </c>
      <c r="Y3524">
        <v>0</v>
      </c>
      <c r="Z3524">
        <v>0</v>
      </c>
      <c r="AA3524">
        <v>2021</v>
      </c>
      <c r="AB3524" t="s">
        <v>178</v>
      </c>
    </row>
    <row r="3525" spans="1:28" x14ac:dyDescent="0.3">
      <c r="A3525">
        <v>145</v>
      </c>
      <c r="B3525" s="1">
        <v>44269</v>
      </c>
      <c r="C3525" t="s">
        <v>65</v>
      </c>
      <c r="D3525" t="s">
        <v>28</v>
      </c>
      <c r="E3525" t="s">
        <v>119</v>
      </c>
      <c r="F3525" t="s">
        <v>41</v>
      </c>
      <c r="G3525" t="s">
        <v>31</v>
      </c>
      <c r="H3525" t="s">
        <v>43</v>
      </c>
      <c r="I3525">
        <v>1</v>
      </c>
      <c r="J3525">
        <v>2</v>
      </c>
      <c r="K3525" t="s">
        <v>54</v>
      </c>
      <c r="L3525">
        <v>0.4</v>
      </c>
      <c r="M3525">
        <v>1.7</v>
      </c>
      <c r="N3525">
        <v>48</v>
      </c>
      <c r="P3525" t="s">
        <v>177</v>
      </c>
      <c r="Q3525" t="s">
        <v>35</v>
      </c>
      <c r="R3525" t="s">
        <v>45</v>
      </c>
      <c r="S3525" t="s">
        <v>37</v>
      </c>
      <c r="U3525">
        <v>6</v>
      </c>
      <c r="V3525">
        <v>3</v>
      </c>
      <c r="W3525">
        <v>18.899999999999999</v>
      </c>
      <c r="X3525">
        <v>2</v>
      </c>
      <c r="Y3525">
        <v>0</v>
      </c>
      <c r="Z3525">
        <v>0</v>
      </c>
      <c r="AA3525">
        <v>2021</v>
      </c>
      <c r="AB3525" t="s">
        <v>178</v>
      </c>
    </row>
    <row r="3526" spans="1:28" x14ac:dyDescent="0.3">
      <c r="A3526">
        <v>147</v>
      </c>
      <c r="B3526" s="1">
        <v>44276</v>
      </c>
      <c r="C3526" t="s">
        <v>180</v>
      </c>
      <c r="D3526" t="s">
        <v>28</v>
      </c>
      <c r="E3526" t="s">
        <v>94</v>
      </c>
      <c r="F3526" t="s">
        <v>41</v>
      </c>
      <c r="G3526" t="s">
        <v>31</v>
      </c>
      <c r="H3526" t="s">
        <v>32</v>
      </c>
      <c r="I3526">
        <v>2</v>
      </c>
      <c r="J3526">
        <v>0</v>
      </c>
      <c r="K3526" t="s">
        <v>102</v>
      </c>
      <c r="L3526">
        <v>1.8</v>
      </c>
      <c r="M3526">
        <v>0.4</v>
      </c>
      <c r="N3526">
        <v>50</v>
      </c>
      <c r="P3526" t="s">
        <v>177</v>
      </c>
      <c r="Q3526" s="1">
        <v>37350</v>
      </c>
      <c r="R3526" t="s">
        <v>52</v>
      </c>
      <c r="S3526" t="s">
        <v>37</v>
      </c>
      <c r="U3526">
        <v>8</v>
      </c>
      <c r="V3526">
        <v>2</v>
      </c>
      <c r="W3526">
        <v>18.8</v>
      </c>
      <c r="X3526">
        <v>0</v>
      </c>
      <c r="Y3526">
        <v>1</v>
      </c>
      <c r="Z3526">
        <v>1</v>
      </c>
      <c r="AA3526">
        <v>2021</v>
      </c>
      <c r="AB3526" t="s">
        <v>178</v>
      </c>
    </row>
    <row r="3527" spans="1:28" x14ac:dyDescent="0.3">
      <c r="A3527">
        <v>148</v>
      </c>
      <c r="B3527" s="1">
        <v>44290</v>
      </c>
      <c r="C3527" t="s">
        <v>146</v>
      </c>
      <c r="D3527" t="s">
        <v>28</v>
      </c>
      <c r="E3527" t="s">
        <v>121</v>
      </c>
      <c r="F3527" t="s">
        <v>41</v>
      </c>
      <c r="G3527" t="s">
        <v>31</v>
      </c>
      <c r="H3527" t="s">
        <v>49</v>
      </c>
      <c r="I3527">
        <v>2</v>
      </c>
      <c r="J3527">
        <v>2</v>
      </c>
      <c r="K3527" t="s">
        <v>89</v>
      </c>
      <c r="L3527">
        <v>2.7</v>
      </c>
      <c r="M3527">
        <v>3.4</v>
      </c>
      <c r="N3527">
        <v>58</v>
      </c>
      <c r="P3527" t="s">
        <v>177</v>
      </c>
      <c r="Q3527" s="1">
        <v>37350</v>
      </c>
      <c r="R3527" t="s">
        <v>68</v>
      </c>
      <c r="S3527" t="s">
        <v>37</v>
      </c>
      <c r="U3527">
        <v>11</v>
      </c>
      <c r="V3527">
        <v>4</v>
      </c>
      <c r="W3527">
        <v>16</v>
      </c>
      <c r="X3527">
        <v>3</v>
      </c>
      <c r="Y3527">
        <v>0</v>
      </c>
      <c r="Z3527">
        <v>0</v>
      </c>
      <c r="AA3527">
        <v>2021</v>
      </c>
      <c r="AB3527" t="s">
        <v>178</v>
      </c>
    </row>
    <row r="3528" spans="1:28" x14ac:dyDescent="0.3">
      <c r="A3528">
        <v>149</v>
      </c>
      <c r="B3528" s="1">
        <v>44297</v>
      </c>
      <c r="C3528" t="s">
        <v>39</v>
      </c>
      <c r="D3528" t="s">
        <v>28</v>
      </c>
      <c r="E3528" t="s">
        <v>122</v>
      </c>
      <c r="F3528" t="s">
        <v>41</v>
      </c>
      <c r="G3528" t="s">
        <v>42</v>
      </c>
      <c r="H3528" t="s">
        <v>43</v>
      </c>
      <c r="I3528">
        <v>1</v>
      </c>
      <c r="J3528">
        <v>3</v>
      </c>
      <c r="K3528" t="s">
        <v>80</v>
      </c>
      <c r="L3528">
        <v>0.9</v>
      </c>
      <c r="M3528">
        <v>2.1</v>
      </c>
      <c r="N3528">
        <v>47</v>
      </c>
      <c r="P3528" t="s">
        <v>177</v>
      </c>
      <c r="Q3528" s="1">
        <v>37684</v>
      </c>
      <c r="R3528" t="s">
        <v>57</v>
      </c>
      <c r="S3528" t="s">
        <v>37</v>
      </c>
      <c r="U3528">
        <v>12</v>
      </c>
      <c r="V3528">
        <v>3</v>
      </c>
      <c r="W3528">
        <v>16.5</v>
      </c>
      <c r="X3528">
        <v>0</v>
      </c>
      <c r="Y3528">
        <v>0</v>
      </c>
      <c r="Z3528">
        <v>0</v>
      </c>
      <c r="AA3528">
        <v>2021</v>
      </c>
      <c r="AB3528" t="s">
        <v>178</v>
      </c>
    </row>
    <row r="3529" spans="1:28" x14ac:dyDescent="0.3">
      <c r="A3529">
        <v>150</v>
      </c>
      <c r="B3529" s="1">
        <v>44302</v>
      </c>
      <c r="C3529" t="s">
        <v>128</v>
      </c>
      <c r="D3529" t="s">
        <v>28</v>
      </c>
      <c r="E3529" t="s">
        <v>123</v>
      </c>
      <c r="F3529" t="s">
        <v>130</v>
      </c>
      <c r="G3529" t="s">
        <v>31</v>
      </c>
      <c r="H3529" t="s">
        <v>49</v>
      </c>
      <c r="I3529">
        <v>2</v>
      </c>
      <c r="J3529">
        <v>2</v>
      </c>
      <c r="K3529" t="s">
        <v>113</v>
      </c>
      <c r="L3529">
        <v>1.4</v>
      </c>
      <c r="M3529">
        <v>1.8</v>
      </c>
      <c r="N3529">
        <v>47</v>
      </c>
      <c r="P3529" t="s">
        <v>177</v>
      </c>
      <c r="Q3529" t="s">
        <v>165</v>
      </c>
      <c r="R3529" t="s">
        <v>45</v>
      </c>
      <c r="S3529" t="s">
        <v>37</v>
      </c>
      <c r="U3529">
        <v>12</v>
      </c>
      <c r="V3529">
        <v>3</v>
      </c>
      <c r="W3529">
        <v>19.3</v>
      </c>
      <c r="X3529">
        <v>0</v>
      </c>
      <c r="Y3529">
        <v>0</v>
      </c>
      <c r="Z3529">
        <v>0</v>
      </c>
      <c r="AA3529">
        <v>2021</v>
      </c>
      <c r="AB3529" t="s">
        <v>178</v>
      </c>
    </row>
    <row r="3530" spans="1:28" x14ac:dyDescent="0.3">
      <c r="A3530">
        <v>151</v>
      </c>
      <c r="B3530" s="1">
        <v>44307</v>
      </c>
      <c r="C3530" t="s">
        <v>147</v>
      </c>
      <c r="D3530" t="s">
        <v>28</v>
      </c>
      <c r="E3530" t="s">
        <v>116</v>
      </c>
      <c r="F3530" t="s">
        <v>95</v>
      </c>
      <c r="G3530" t="s">
        <v>42</v>
      </c>
      <c r="H3530" t="s">
        <v>32</v>
      </c>
      <c r="I3530">
        <v>2</v>
      </c>
      <c r="J3530">
        <v>1</v>
      </c>
      <c r="K3530" t="s">
        <v>87</v>
      </c>
      <c r="L3530">
        <v>1.4</v>
      </c>
      <c r="M3530">
        <v>0.8</v>
      </c>
      <c r="N3530">
        <v>62</v>
      </c>
      <c r="P3530" t="s">
        <v>177</v>
      </c>
      <c r="Q3530" t="s">
        <v>35</v>
      </c>
      <c r="R3530" t="s">
        <v>106</v>
      </c>
      <c r="S3530" t="s">
        <v>37</v>
      </c>
      <c r="U3530">
        <v>11</v>
      </c>
      <c r="V3530">
        <v>2</v>
      </c>
      <c r="W3530">
        <v>19</v>
      </c>
      <c r="X3530">
        <v>1</v>
      </c>
      <c r="Y3530">
        <v>1</v>
      </c>
      <c r="Z3530">
        <v>1</v>
      </c>
      <c r="AA3530">
        <v>2021</v>
      </c>
      <c r="AB3530" t="s">
        <v>178</v>
      </c>
    </row>
    <row r="3531" spans="1:28" x14ac:dyDescent="0.3">
      <c r="A3531">
        <v>153</v>
      </c>
      <c r="B3531" s="1">
        <v>44318</v>
      </c>
      <c r="C3531" t="s">
        <v>152</v>
      </c>
      <c r="D3531" t="s">
        <v>28</v>
      </c>
      <c r="E3531" t="s">
        <v>125</v>
      </c>
      <c r="F3531" t="s">
        <v>41</v>
      </c>
      <c r="G3531" t="s">
        <v>42</v>
      </c>
      <c r="H3531" t="s">
        <v>32</v>
      </c>
      <c r="I3531">
        <v>4</v>
      </c>
      <c r="J3531">
        <v>0</v>
      </c>
      <c r="K3531" t="s">
        <v>64</v>
      </c>
      <c r="L3531">
        <v>2.2000000000000002</v>
      </c>
      <c r="M3531">
        <v>0.5</v>
      </c>
      <c r="N3531">
        <v>66</v>
      </c>
      <c r="P3531" t="s">
        <v>177</v>
      </c>
      <c r="Q3531" t="s">
        <v>35</v>
      </c>
      <c r="R3531" t="s">
        <v>36</v>
      </c>
      <c r="S3531" t="s">
        <v>37</v>
      </c>
      <c r="U3531">
        <v>20</v>
      </c>
      <c r="V3531">
        <v>10</v>
      </c>
      <c r="W3531">
        <v>19.600000000000001</v>
      </c>
      <c r="X3531">
        <v>2</v>
      </c>
      <c r="Y3531">
        <v>0</v>
      </c>
      <c r="Z3531">
        <v>0</v>
      </c>
      <c r="AA3531">
        <v>2021</v>
      </c>
      <c r="AB3531" t="s">
        <v>178</v>
      </c>
    </row>
    <row r="3532" spans="1:28" x14ac:dyDescent="0.3">
      <c r="A3532">
        <v>154</v>
      </c>
      <c r="B3532" s="1">
        <v>44324</v>
      </c>
      <c r="C3532" t="s">
        <v>58</v>
      </c>
      <c r="D3532" t="s">
        <v>28</v>
      </c>
      <c r="E3532" t="s">
        <v>127</v>
      </c>
      <c r="F3532" t="s">
        <v>48</v>
      </c>
      <c r="G3532" t="s">
        <v>31</v>
      </c>
      <c r="H3532" t="s">
        <v>43</v>
      </c>
      <c r="I3532">
        <v>1</v>
      </c>
      <c r="J3532">
        <v>3</v>
      </c>
      <c r="K3532" t="s">
        <v>50</v>
      </c>
      <c r="L3532">
        <v>0.9</v>
      </c>
      <c r="M3532">
        <v>2.5</v>
      </c>
      <c r="N3532">
        <v>47</v>
      </c>
      <c r="P3532" t="s">
        <v>177</v>
      </c>
      <c r="Q3532" t="s">
        <v>35</v>
      </c>
      <c r="R3532" t="s">
        <v>45</v>
      </c>
      <c r="S3532" t="s">
        <v>37</v>
      </c>
      <c r="U3532">
        <v>11</v>
      </c>
      <c r="V3532">
        <v>3</v>
      </c>
      <c r="W3532">
        <v>16.8</v>
      </c>
      <c r="X3532">
        <v>1</v>
      </c>
      <c r="Y3532">
        <v>0</v>
      </c>
      <c r="Z3532">
        <v>0</v>
      </c>
      <c r="AA3532">
        <v>2021</v>
      </c>
      <c r="AB3532" t="s">
        <v>178</v>
      </c>
    </row>
    <row r="3533" spans="1:28" x14ac:dyDescent="0.3">
      <c r="A3533">
        <v>155</v>
      </c>
      <c r="B3533" s="1">
        <v>44332</v>
      </c>
      <c r="C3533" t="s">
        <v>146</v>
      </c>
      <c r="D3533" t="s">
        <v>28</v>
      </c>
      <c r="E3533" t="s">
        <v>129</v>
      </c>
      <c r="F3533" t="s">
        <v>41</v>
      </c>
      <c r="G3533" t="s">
        <v>42</v>
      </c>
      <c r="H3533" t="s">
        <v>32</v>
      </c>
      <c r="I3533">
        <v>2</v>
      </c>
      <c r="J3533">
        <v>0</v>
      </c>
      <c r="K3533" t="s">
        <v>33</v>
      </c>
      <c r="L3533">
        <v>3.2</v>
      </c>
      <c r="M3533">
        <v>0.9</v>
      </c>
      <c r="N3533">
        <v>62</v>
      </c>
      <c r="P3533" t="s">
        <v>177</v>
      </c>
      <c r="Q3533" t="s">
        <v>35</v>
      </c>
      <c r="R3533" t="s">
        <v>108</v>
      </c>
      <c r="S3533" t="s">
        <v>37</v>
      </c>
      <c r="U3533">
        <v>24</v>
      </c>
      <c r="V3533">
        <v>11</v>
      </c>
      <c r="W3533">
        <v>17.3</v>
      </c>
      <c r="X3533">
        <v>1</v>
      </c>
      <c r="Y3533">
        <v>0</v>
      </c>
      <c r="Z3533">
        <v>0</v>
      </c>
      <c r="AA3533">
        <v>2021</v>
      </c>
      <c r="AB3533" t="s">
        <v>178</v>
      </c>
    </row>
    <row r="3534" spans="1:28" x14ac:dyDescent="0.3">
      <c r="A3534">
        <v>156</v>
      </c>
      <c r="B3534" s="1">
        <v>44335</v>
      </c>
      <c r="C3534" t="s">
        <v>147</v>
      </c>
      <c r="D3534" t="s">
        <v>28</v>
      </c>
      <c r="E3534" t="s">
        <v>133</v>
      </c>
      <c r="F3534" t="s">
        <v>95</v>
      </c>
      <c r="G3534" t="s">
        <v>42</v>
      </c>
      <c r="H3534" t="s">
        <v>43</v>
      </c>
      <c r="I3534">
        <v>1</v>
      </c>
      <c r="J3534">
        <v>2</v>
      </c>
      <c r="K3534" t="s">
        <v>102</v>
      </c>
      <c r="L3534">
        <v>0.8</v>
      </c>
      <c r="M3534">
        <v>1.4</v>
      </c>
      <c r="N3534">
        <v>60</v>
      </c>
      <c r="O3534">
        <v>10000</v>
      </c>
      <c r="P3534" t="s">
        <v>177</v>
      </c>
      <c r="Q3534" t="s">
        <v>35</v>
      </c>
      <c r="R3534" t="s">
        <v>68</v>
      </c>
      <c r="S3534" t="s">
        <v>37</v>
      </c>
      <c r="U3534">
        <v>10</v>
      </c>
      <c r="V3534">
        <v>4</v>
      </c>
      <c r="W3534">
        <v>17.600000000000001</v>
      </c>
      <c r="X3534">
        <v>0</v>
      </c>
      <c r="Y3534">
        <v>0</v>
      </c>
      <c r="Z3534">
        <v>0</v>
      </c>
      <c r="AA3534">
        <v>2021</v>
      </c>
      <c r="AB3534" t="s">
        <v>178</v>
      </c>
    </row>
    <row r="3535" spans="1:28" x14ac:dyDescent="0.3">
      <c r="A3535">
        <v>157</v>
      </c>
      <c r="B3535" s="1">
        <v>44339</v>
      </c>
      <c r="C3535" t="s">
        <v>135</v>
      </c>
      <c r="D3535" t="s">
        <v>28</v>
      </c>
      <c r="E3535" t="s">
        <v>136</v>
      </c>
      <c r="F3535" t="s">
        <v>41</v>
      </c>
      <c r="G3535" t="s">
        <v>31</v>
      </c>
      <c r="H3535" t="s">
        <v>32</v>
      </c>
      <c r="I3535">
        <v>4</v>
      </c>
      <c r="J3535">
        <v>2</v>
      </c>
      <c r="K3535" t="s">
        <v>44</v>
      </c>
      <c r="L3535">
        <v>1.5</v>
      </c>
      <c r="M3535">
        <v>1.9</v>
      </c>
      <c r="N3535">
        <v>53</v>
      </c>
      <c r="O3535">
        <v>8000</v>
      </c>
      <c r="P3535" t="s">
        <v>177</v>
      </c>
      <c r="Q3535" t="s">
        <v>35</v>
      </c>
      <c r="R3535" t="s">
        <v>61</v>
      </c>
      <c r="S3535" t="s">
        <v>37</v>
      </c>
      <c r="U3535">
        <v>11</v>
      </c>
      <c r="V3535">
        <v>4</v>
      </c>
      <c r="W3535">
        <v>13.9</v>
      </c>
      <c r="X3535">
        <v>0</v>
      </c>
      <c r="Y3535">
        <v>0</v>
      </c>
      <c r="Z3535">
        <v>0</v>
      </c>
      <c r="AA3535">
        <v>2021</v>
      </c>
      <c r="AB3535" t="s">
        <v>178</v>
      </c>
    </row>
    <row r="3536" spans="1:28" x14ac:dyDescent="0.3">
      <c r="A3536">
        <v>1</v>
      </c>
      <c r="B3536" s="1">
        <v>44086</v>
      </c>
      <c r="C3536" t="s">
        <v>58</v>
      </c>
      <c r="D3536" t="s">
        <v>28</v>
      </c>
      <c r="E3536" t="s">
        <v>101</v>
      </c>
      <c r="F3536" t="s">
        <v>48</v>
      </c>
      <c r="G3536" t="s">
        <v>31</v>
      </c>
      <c r="H3536" t="s">
        <v>32</v>
      </c>
      <c r="I3536">
        <v>3</v>
      </c>
      <c r="J3536">
        <v>0</v>
      </c>
      <c r="K3536" t="s">
        <v>77</v>
      </c>
      <c r="L3536">
        <v>1.9</v>
      </c>
      <c r="M3536">
        <v>0.1</v>
      </c>
      <c r="N3536">
        <v>54</v>
      </c>
      <c r="P3536" t="s">
        <v>181</v>
      </c>
      <c r="Q3536" s="1">
        <v>37714</v>
      </c>
      <c r="R3536" t="s">
        <v>57</v>
      </c>
      <c r="S3536" t="s">
        <v>37</v>
      </c>
      <c r="U3536">
        <v>13</v>
      </c>
      <c r="V3536">
        <v>5</v>
      </c>
      <c r="W3536">
        <v>14.1</v>
      </c>
      <c r="X3536">
        <v>2</v>
      </c>
      <c r="Y3536">
        <v>0</v>
      </c>
      <c r="Z3536">
        <v>0</v>
      </c>
      <c r="AA3536">
        <v>2021</v>
      </c>
      <c r="AB3536" t="s">
        <v>54</v>
      </c>
    </row>
    <row r="3537" spans="1:28" x14ac:dyDescent="0.3">
      <c r="A3537">
        <v>2</v>
      </c>
      <c r="B3537" s="1">
        <v>44093</v>
      </c>
      <c r="C3537" t="s">
        <v>128</v>
      </c>
      <c r="D3537" t="s">
        <v>28</v>
      </c>
      <c r="E3537" t="s">
        <v>29</v>
      </c>
      <c r="F3537" t="s">
        <v>48</v>
      </c>
      <c r="G3537" t="s">
        <v>42</v>
      </c>
      <c r="H3537" t="s">
        <v>32</v>
      </c>
      <c r="I3537">
        <v>2</v>
      </c>
      <c r="J3537">
        <v>1</v>
      </c>
      <c r="K3537" t="s">
        <v>60</v>
      </c>
      <c r="L3537">
        <v>1.1000000000000001</v>
      </c>
      <c r="M3537">
        <v>2</v>
      </c>
      <c r="N3537">
        <v>62</v>
      </c>
      <c r="P3537" t="s">
        <v>181</v>
      </c>
      <c r="Q3537" s="1">
        <v>37714</v>
      </c>
      <c r="R3537" t="s">
        <v>45</v>
      </c>
      <c r="S3537" t="s">
        <v>37</v>
      </c>
      <c r="U3537">
        <v>7</v>
      </c>
      <c r="V3537">
        <v>3</v>
      </c>
      <c r="W3537">
        <v>14.8</v>
      </c>
      <c r="X3537">
        <v>0</v>
      </c>
      <c r="Y3537">
        <v>0</v>
      </c>
      <c r="Z3537">
        <v>0</v>
      </c>
      <c r="AA3537">
        <v>2021</v>
      </c>
      <c r="AB3537" t="s">
        <v>54</v>
      </c>
    </row>
    <row r="3538" spans="1:28" x14ac:dyDescent="0.3">
      <c r="A3538">
        <v>4</v>
      </c>
      <c r="B3538" s="1">
        <v>44102</v>
      </c>
      <c r="C3538" t="s">
        <v>128</v>
      </c>
      <c r="D3538" t="s">
        <v>28</v>
      </c>
      <c r="E3538" t="s">
        <v>40</v>
      </c>
      <c r="F3538" t="s">
        <v>30</v>
      </c>
      <c r="G3538" t="s">
        <v>31</v>
      </c>
      <c r="H3538" t="s">
        <v>43</v>
      </c>
      <c r="I3538">
        <v>1</v>
      </c>
      <c r="J3538">
        <v>3</v>
      </c>
      <c r="K3538" t="s">
        <v>67</v>
      </c>
      <c r="L3538">
        <v>1.3</v>
      </c>
      <c r="M3538">
        <v>2.7</v>
      </c>
      <c r="N3538">
        <v>34</v>
      </c>
      <c r="P3538" t="s">
        <v>181</v>
      </c>
      <c r="Q3538" s="1">
        <v>37714</v>
      </c>
      <c r="R3538" t="s">
        <v>68</v>
      </c>
      <c r="S3538" t="s">
        <v>37</v>
      </c>
      <c r="U3538">
        <v>4</v>
      </c>
      <c r="V3538">
        <v>3</v>
      </c>
      <c r="W3538">
        <v>15</v>
      </c>
      <c r="X3538">
        <v>0</v>
      </c>
      <c r="Y3538">
        <v>0</v>
      </c>
      <c r="Z3538">
        <v>0</v>
      </c>
      <c r="AA3538">
        <v>2021</v>
      </c>
      <c r="AB3538" t="s">
        <v>54</v>
      </c>
    </row>
    <row r="3539" spans="1:28" x14ac:dyDescent="0.3">
      <c r="A3539">
        <v>106</v>
      </c>
      <c r="B3539" s="1">
        <v>44108</v>
      </c>
      <c r="C3539" t="s">
        <v>145</v>
      </c>
      <c r="D3539" t="s">
        <v>28</v>
      </c>
      <c r="E3539" t="s">
        <v>47</v>
      </c>
      <c r="F3539" t="s">
        <v>41</v>
      </c>
      <c r="G3539" t="s">
        <v>42</v>
      </c>
      <c r="H3539" t="s">
        <v>32</v>
      </c>
      <c r="I3539">
        <v>2</v>
      </c>
      <c r="J3539">
        <v>1</v>
      </c>
      <c r="K3539" t="s">
        <v>64</v>
      </c>
      <c r="L3539">
        <v>0.6</v>
      </c>
      <c r="M3539">
        <v>0.2</v>
      </c>
      <c r="N3539">
        <v>64</v>
      </c>
      <c r="P3539" t="s">
        <v>181</v>
      </c>
      <c r="Q3539" s="1">
        <v>37684</v>
      </c>
      <c r="R3539" t="s">
        <v>75</v>
      </c>
      <c r="S3539" t="s">
        <v>37</v>
      </c>
      <c r="U3539">
        <v>6</v>
      </c>
      <c r="V3539">
        <v>5</v>
      </c>
      <c r="W3539">
        <v>16.3</v>
      </c>
      <c r="X3539">
        <v>0</v>
      </c>
      <c r="Y3539">
        <v>0</v>
      </c>
      <c r="Z3539">
        <v>0</v>
      </c>
      <c r="AA3539">
        <v>2021</v>
      </c>
      <c r="AB3539" t="s">
        <v>54</v>
      </c>
    </row>
    <row r="3540" spans="1:28" x14ac:dyDescent="0.3">
      <c r="A3540">
        <v>107</v>
      </c>
      <c r="B3540" s="1">
        <v>44121</v>
      </c>
      <c r="C3540" t="s">
        <v>46</v>
      </c>
      <c r="D3540" t="s">
        <v>28</v>
      </c>
      <c r="E3540" t="s">
        <v>53</v>
      </c>
      <c r="F3540" t="s">
        <v>48</v>
      </c>
      <c r="G3540" t="s">
        <v>31</v>
      </c>
      <c r="H3540" t="s">
        <v>43</v>
      </c>
      <c r="I3540">
        <v>0</v>
      </c>
      <c r="J3540">
        <v>1</v>
      </c>
      <c r="K3540" t="s">
        <v>38</v>
      </c>
      <c r="L3540">
        <v>0.9</v>
      </c>
      <c r="M3540">
        <v>1.3</v>
      </c>
      <c r="N3540">
        <v>42</v>
      </c>
      <c r="P3540" t="s">
        <v>181</v>
      </c>
      <c r="Q3540" s="1">
        <v>37684</v>
      </c>
      <c r="R3540" t="s">
        <v>57</v>
      </c>
      <c r="S3540" t="s">
        <v>37</v>
      </c>
      <c r="U3540">
        <v>11</v>
      </c>
      <c r="V3540">
        <v>3</v>
      </c>
      <c r="W3540">
        <v>18.399999999999999</v>
      </c>
      <c r="X3540">
        <v>2</v>
      </c>
      <c r="Y3540">
        <v>0</v>
      </c>
      <c r="Z3540">
        <v>0</v>
      </c>
      <c r="AA3540">
        <v>2021</v>
      </c>
      <c r="AB3540" t="s">
        <v>54</v>
      </c>
    </row>
    <row r="3541" spans="1:28" x14ac:dyDescent="0.3">
      <c r="A3541">
        <v>109</v>
      </c>
      <c r="B3541" s="1">
        <v>44129</v>
      </c>
      <c r="C3541" t="s">
        <v>98</v>
      </c>
      <c r="D3541" t="s">
        <v>28</v>
      </c>
      <c r="E3541" t="s">
        <v>59</v>
      </c>
      <c r="F3541" t="s">
        <v>41</v>
      </c>
      <c r="G3541" t="s">
        <v>42</v>
      </c>
      <c r="H3541" t="s">
        <v>43</v>
      </c>
      <c r="I3541">
        <v>0</v>
      </c>
      <c r="J3541">
        <v>1</v>
      </c>
      <c r="K3541" t="s">
        <v>44</v>
      </c>
      <c r="L3541">
        <v>0.7</v>
      </c>
      <c r="M3541">
        <v>0.7</v>
      </c>
      <c r="N3541">
        <v>56</v>
      </c>
      <c r="P3541" t="s">
        <v>181</v>
      </c>
      <c r="Q3541" s="1">
        <v>37714</v>
      </c>
      <c r="R3541" t="s">
        <v>68</v>
      </c>
      <c r="S3541" t="s">
        <v>37</v>
      </c>
      <c r="U3541">
        <v>12</v>
      </c>
      <c r="V3541">
        <v>4</v>
      </c>
      <c r="W3541">
        <v>15</v>
      </c>
      <c r="X3541">
        <v>1</v>
      </c>
      <c r="Y3541">
        <v>0</v>
      </c>
      <c r="Z3541">
        <v>0</v>
      </c>
      <c r="AA3541">
        <v>2021</v>
      </c>
      <c r="AB3541" t="s">
        <v>54</v>
      </c>
    </row>
    <row r="3542" spans="1:28" x14ac:dyDescent="0.3">
      <c r="A3542">
        <v>111</v>
      </c>
      <c r="B3542" s="1">
        <v>44136</v>
      </c>
      <c r="C3542" t="s">
        <v>65</v>
      </c>
      <c r="D3542" t="s">
        <v>28</v>
      </c>
      <c r="E3542" t="s">
        <v>63</v>
      </c>
      <c r="F3542" t="s">
        <v>41</v>
      </c>
      <c r="G3542" t="s">
        <v>31</v>
      </c>
      <c r="H3542" t="s">
        <v>32</v>
      </c>
      <c r="I3542">
        <v>1</v>
      </c>
      <c r="J3542">
        <v>0</v>
      </c>
      <c r="K3542" t="s">
        <v>80</v>
      </c>
      <c r="L3542">
        <v>1</v>
      </c>
      <c r="M3542">
        <v>0.4</v>
      </c>
      <c r="N3542">
        <v>46</v>
      </c>
      <c r="P3542" t="s">
        <v>181</v>
      </c>
      <c r="Q3542" s="1">
        <v>37714</v>
      </c>
      <c r="R3542" t="s">
        <v>52</v>
      </c>
      <c r="S3542" t="s">
        <v>37</v>
      </c>
      <c r="U3542">
        <v>6</v>
      </c>
      <c r="V3542">
        <v>1</v>
      </c>
      <c r="W3542">
        <v>24.6</v>
      </c>
      <c r="X3542">
        <v>0</v>
      </c>
      <c r="Y3542">
        <v>1</v>
      </c>
      <c r="Z3542">
        <v>1</v>
      </c>
      <c r="AA3542">
        <v>2021</v>
      </c>
      <c r="AB3542" t="s">
        <v>54</v>
      </c>
    </row>
    <row r="3543" spans="1:28" x14ac:dyDescent="0.3">
      <c r="A3543">
        <v>113</v>
      </c>
      <c r="B3543" s="1">
        <v>44143</v>
      </c>
      <c r="C3543" t="s">
        <v>98</v>
      </c>
      <c r="D3543" t="s">
        <v>28</v>
      </c>
      <c r="E3543" t="s">
        <v>66</v>
      </c>
      <c r="F3543" t="s">
        <v>41</v>
      </c>
      <c r="G3543" t="s">
        <v>42</v>
      </c>
      <c r="H3543" t="s">
        <v>43</v>
      </c>
      <c r="I3543">
        <v>0</v>
      </c>
      <c r="J3543">
        <v>3</v>
      </c>
      <c r="K3543" t="s">
        <v>102</v>
      </c>
      <c r="L3543">
        <v>1.5</v>
      </c>
      <c r="M3543">
        <v>1.8</v>
      </c>
      <c r="N3543">
        <v>59</v>
      </c>
      <c r="P3543" t="s">
        <v>181</v>
      </c>
      <c r="Q3543" s="1">
        <v>37714</v>
      </c>
      <c r="R3543" t="s">
        <v>108</v>
      </c>
      <c r="S3543" t="s">
        <v>37</v>
      </c>
      <c r="U3543">
        <v>13</v>
      </c>
      <c r="V3543">
        <v>2</v>
      </c>
      <c r="W3543">
        <v>16.399999999999999</v>
      </c>
      <c r="X3543">
        <v>0</v>
      </c>
      <c r="Y3543">
        <v>0</v>
      </c>
      <c r="Z3543">
        <v>0</v>
      </c>
      <c r="AA3543">
        <v>2021</v>
      </c>
      <c r="AB3543" t="s">
        <v>54</v>
      </c>
    </row>
    <row r="3544" spans="1:28" x14ac:dyDescent="0.3">
      <c r="A3544">
        <v>114</v>
      </c>
      <c r="B3544" s="1">
        <v>44157</v>
      </c>
      <c r="C3544" t="s">
        <v>65</v>
      </c>
      <c r="D3544" t="s">
        <v>28</v>
      </c>
      <c r="E3544" t="s">
        <v>70</v>
      </c>
      <c r="F3544" t="s">
        <v>41</v>
      </c>
      <c r="G3544" t="s">
        <v>31</v>
      </c>
      <c r="H3544" t="s">
        <v>49</v>
      </c>
      <c r="I3544">
        <v>0</v>
      </c>
      <c r="J3544">
        <v>0</v>
      </c>
      <c r="K3544" t="s">
        <v>50</v>
      </c>
      <c r="L3544">
        <v>0.9</v>
      </c>
      <c r="M3544">
        <v>1.8</v>
      </c>
      <c r="N3544">
        <v>34</v>
      </c>
      <c r="P3544" t="s">
        <v>181</v>
      </c>
      <c r="Q3544" t="s">
        <v>35</v>
      </c>
      <c r="R3544" t="s">
        <v>61</v>
      </c>
      <c r="S3544" t="s">
        <v>37</v>
      </c>
      <c r="U3544">
        <v>9</v>
      </c>
      <c r="V3544">
        <v>2</v>
      </c>
      <c r="W3544">
        <v>19.600000000000001</v>
      </c>
      <c r="X3544">
        <v>2</v>
      </c>
      <c r="Y3544">
        <v>0</v>
      </c>
      <c r="Z3544">
        <v>0</v>
      </c>
      <c r="AA3544">
        <v>2021</v>
      </c>
      <c r="AB3544" t="s">
        <v>54</v>
      </c>
    </row>
    <row r="3545" spans="1:28" x14ac:dyDescent="0.3">
      <c r="A3545">
        <v>116</v>
      </c>
      <c r="B3545" s="1">
        <v>44164</v>
      </c>
      <c r="C3545" t="s">
        <v>98</v>
      </c>
      <c r="D3545" t="s">
        <v>28</v>
      </c>
      <c r="E3545" t="s">
        <v>73</v>
      </c>
      <c r="F3545" t="s">
        <v>41</v>
      </c>
      <c r="G3545" t="s">
        <v>42</v>
      </c>
      <c r="H3545" t="s">
        <v>43</v>
      </c>
      <c r="I3545">
        <v>1</v>
      </c>
      <c r="J3545">
        <v>2</v>
      </c>
      <c r="K3545" t="s">
        <v>33</v>
      </c>
      <c r="L3545">
        <v>1.5</v>
      </c>
      <c r="M3545">
        <v>1.8</v>
      </c>
      <c r="N3545">
        <v>56</v>
      </c>
      <c r="P3545" t="s">
        <v>181</v>
      </c>
      <c r="Q3545" t="s">
        <v>35</v>
      </c>
      <c r="R3545" t="s">
        <v>45</v>
      </c>
      <c r="S3545" t="s">
        <v>37</v>
      </c>
      <c r="U3545">
        <v>13</v>
      </c>
      <c r="V3545">
        <v>2</v>
      </c>
      <c r="W3545">
        <v>15.6</v>
      </c>
      <c r="X3545">
        <v>2</v>
      </c>
      <c r="Y3545">
        <v>0</v>
      </c>
      <c r="Z3545">
        <v>0</v>
      </c>
      <c r="AA3545">
        <v>2021</v>
      </c>
      <c r="AB3545" t="s">
        <v>54</v>
      </c>
    </row>
    <row r="3546" spans="1:28" x14ac:dyDescent="0.3">
      <c r="A3546">
        <v>118</v>
      </c>
      <c r="B3546" s="1">
        <v>44171</v>
      </c>
      <c r="C3546" t="s">
        <v>65</v>
      </c>
      <c r="D3546" t="s">
        <v>28</v>
      </c>
      <c r="E3546" t="s">
        <v>76</v>
      </c>
      <c r="F3546" t="s">
        <v>41</v>
      </c>
      <c r="G3546" t="s">
        <v>31</v>
      </c>
      <c r="H3546" t="s">
        <v>43</v>
      </c>
      <c r="I3546">
        <v>0</v>
      </c>
      <c r="J3546">
        <v>2</v>
      </c>
      <c r="K3546" t="s">
        <v>71</v>
      </c>
      <c r="L3546">
        <v>0.6</v>
      </c>
      <c r="M3546">
        <v>0.3</v>
      </c>
      <c r="N3546">
        <v>69</v>
      </c>
      <c r="O3546">
        <v>2000</v>
      </c>
      <c r="P3546" t="s">
        <v>181</v>
      </c>
      <c r="Q3546" t="s">
        <v>35</v>
      </c>
      <c r="R3546" t="s">
        <v>108</v>
      </c>
      <c r="S3546" t="s">
        <v>37</v>
      </c>
      <c r="U3546">
        <v>11</v>
      </c>
      <c r="V3546">
        <v>2</v>
      </c>
      <c r="W3546">
        <v>16.8</v>
      </c>
      <c r="X3546">
        <v>1</v>
      </c>
      <c r="Y3546">
        <v>0</v>
      </c>
      <c r="Z3546">
        <v>0</v>
      </c>
      <c r="AA3546">
        <v>2021</v>
      </c>
      <c r="AB3546" t="s">
        <v>54</v>
      </c>
    </row>
    <row r="3547" spans="1:28" x14ac:dyDescent="0.3">
      <c r="A3547">
        <v>120</v>
      </c>
      <c r="B3547" s="1">
        <v>44178</v>
      </c>
      <c r="C3547" t="s">
        <v>98</v>
      </c>
      <c r="D3547" t="s">
        <v>28</v>
      </c>
      <c r="E3547" t="s">
        <v>79</v>
      </c>
      <c r="F3547" t="s">
        <v>41</v>
      </c>
      <c r="G3547" t="s">
        <v>42</v>
      </c>
      <c r="H3547" t="s">
        <v>43</v>
      </c>
      <c r="I3547">
        <v>0</v>
      </c>
      <c r="J3547">
        <v>1</v>
      </c>
      <c r="K3547" t="s">
        <v>74</v>
      </c>
      <c r="L3547">
        <v>1.6</v>
      </c>
      <c r="M3547">
        <v>1.4</v>
      </c>
      <c r="N3547">
        <v>65</v>
      </c>
      <c r="O3547">
        <v>2000</v>
      </c>
      <c r="P3547" t="s">
        <v>181</v>
      </c>
      <c r="Q3547" t="s">
        <v>35</v>
      </c>
      <c r="R3547" t="s">
        <v>164</v>
      </c>
      <c r="S3547" t="s">
        <v>37</v>
      </c>
      <c r="U3547">
        <v>18</v>
      </c>
      <c r="V3547">
        <v>6</v>
      </c>
      <c r="W3547">
        <v>17.600000000000001</v>
      </c>
      <c r="X3547">
        <v>0</v>
      </c>
      <c r="Y3547">
        <v>0</v>
      </c>
      <c r="Z3547">
        <v>0</v>
      </c>
      <c r="AA3547">
        <v>2021</v>
      </c>
      <c r="AB3547" t="s">
        <v>54</v>
      </c>
    </row>
    <row r="3548" spans="1:28" x14ac:dyDescent="0.3">
      <c r="A3548">
        <v>121</v>
      </c>
      <c r="B3548" s="1">
        <v>44181</v>
      </c>
      <c r="C3548" t="s">
        <v>93</v>
      </c>
      <c r="D3548" t="s">
        <v>28</v>
      </c>
      <c r="E3548" t="s">
        <v>82</v>
      </c>
      <c r="F3548" t="s">
        <v>95</v>
      </c>
      <c r="G3548" t="s">
        <v>42</v>
      </c>
      <c r="H3548" t="s">
        <v>49</v>
      </c>
      <c r="I3548">
        <v>1</v>
      </c>
      <c r="J3548">
        <v>1</v>
      </c>
      <c r="K3548" t="s">
        <v>87</v>
      </c>
      <c r="L3548">
        <v>0.6</v>
      </c>
      <c r="M3548">
        <v>1.2</v>
      </c>
      <c r="N3548">
        <v>36</v>
      </c>
      <c r="P3548" t="s">
        <v>181</v>
      </c>
      <c r="Q3548" s="1">
        <v>37714</v>
      </c>
      <c r="R3548" t="s">
        <v>111</v>
      </c>
      <c r="S3548" t="s">
        <v>37</v>
      </c>
      <c r="U3548">
        <v>9</v>
      </c>
      <c r="V3548">
        <v>4</v>
      </c>
      <c r="W3548">
        <v>22.3</v>
      </c>
      <c r="X3548">
        <v>0</v>
      </c>
      <c r="Y3548">
        <v>0</v>
      </c>
      <c r="Z3548">
        <v>0</v>
      </c>
      <c r="AA3548">
        <v>2021</v>
      </c>
      <c r="AB3548" t="s">
        <v>54</v>
      </c>
    </row>
    <row r="3549" spans="1:28" x14ac:dyDescent="0.3">
      <c r="A3549">
        <v>122</v>
      </c>
      <c r="B3549" s="1">
        <v>44184</v>
      </c>
      <c r="C3549" t="s">
        <v>69</v>
      </c>
      <c r="D3549" t="s">
        <v>28</v>
      </c>
      <c r="E3549" t="s">
        <v>86</v>
      </c>
      <c r="F3549" t="s">
        <v>48</v>
      </c>
      <c r="G3549" t="s">
        <v>31</v>
      </c>
      <c r="H3549" t="s">
        <v>43</v>
      </c>
      <c r="I3549">
        <v>1</v>
      </c>
      <c r="J3549">
        <v>2</v>
      </c>
      <c r="K3549" t="s">
        <v>113</v>
      </c>
      <c r="L3549">
        <v>1.4</v>
      </c>
      <c r="M3549">
        <v>0.6</v>
      </c>
      <c r="N3549">
        <v>57</v>
      </c>
      <c r="P3549" t="s">
        <v>182</v>
      </c>
      <c r="Q3549" s="1">
        <v>37714</v>
      </c>
      <c r="R3549" t="s">
        <v>36</v>
      </c>
      <c r="S3549" t="s">
        <v>37</v>
      </c>
      <c r="U3549">
        <v>12</v>
      </c>
      <c r="V3549">
        <v>1</v>
      </c>
      <c r="W3549">
        <v>18.899999999999999</v>
      </c>
      <c r="X3549">
        <v>1</v>
      </c>
      <c r="Y3549">
        <v>1</v>
      </c>
      <c r="Z3549">
        <v>1</v>
      </c>
      <c r="AA3549">
        <v>2021</v>
      </c>
      <c r="AB3549" t="s">
        <v>54</v>
      </c>
    </row>
    <row r="3550" spans="1:28" x14ac:dyDescent="0.3">
      <c r="A3550">
        <v>124</v>
      </c>
      <c r="B3550" s="1">
        <v>44191</v>
      </c>
      <c r="C3550" t="s">
        <v>69</v>
      </c>
      <c r="D3550" t="s">
        <v>28</v>
      </c>
      <c r="E3550" t="s">
        <v>88</v>
      </c>
      <c r="F3550" t="s">
        <v>48</v>
      </c>
      <c r="G3550" t="s">
        <v>42</v>
      </c>
      <c r="H3550" t="s">
        <v>32</v>
      </c>
      <c r="I3550">
        <v>3</v>
      </c>
      <c r="J3550">
        <v>1</v>
      </c>
      <c r="K3550" t="s">
        <v>92</v>
      </c>
      <c r="L3550">
        <v>2</v>
      </c>
      <c r="M3550">
        <v>2.6</v>
      </c>
      <c r="N3550">
        <v>40</v>
      </c>
      <c r="P3550" t="s">
        <v>183</v>
      </c>
      <c r="Q3550" t="s">
        <v>35</v>
      </c>
      <c r="R3550" t="s">
        <v>45</v>
      </c>
      <c r="S3550" t="s">
        <v>37</v>
      </c>
      <c r="U3550">
        <v>14</v>
      </c>
      <c r="V3550">
        <v>6</v>
      </c>
      <c r="W3550">
        <v>17.899999999999999</v>
      </c>
      <c r="X3550">
        <v>1</v>
      </c>
      <c r="Y3550">
        <v>1</v>
      </c>
      <c r="Z3550">
        <v>1</v>
      </c>
      <c r="AA3550">
        <v>2021</v>
      </c>
      <c r="AB3550" t="s">
        <v>54</v>
      </c>
    </row>
    <row r="3551" spans="1:28" x14ac:dyDescent="0.3">
      <c r="A3551">
        <v>125</v>
      </c>
      <c r="B3551" s="1">
        <v>44194</v>
      </c>
      <c r="C3551" t="s">
        <v>93</v>
      </c>
      <c r="D3551" t="s">
        <v>28</v>
      </c>
      <c r="E3551" t="s">
        <v>112</v>
      </c>
      <c r="F3551" t="s">
        <v>83</v>
      </c>
      <c r="G3551" t="s">
        <v>31</v>
      </c>
      <c r="H3551" t="s">
        <v>32</v>
      </c>
      <c r="I3551">
        <v>1</v>
      </c>
      <c r="J3551">
        <v>0</v>
      </c>
      <c r="K3551" t="s">
        <v>96</v>
      </c>
      <c r="L3551">
        <v>1.1000000000000001</v>
      </c>
      <c r="M3551">
        <v>0.8</v>
      </c>
      <c r="N3551">
        <v>50</v>
      </c>
      <c r="P3551" t="s">
        <v>181</v>
      </c>
      <c r="Q3551" t="s">
        <v>35</v>
      </c>
      <c r="R3551" t="s">
        <v>108</v>
      </c>
      <c r="S3551" t="s">
        <v>37</v>
      </c>
      <c r="U3551">
        <v>11</v>
      </c>
      <c r="V3551">
        <v>3</v>
      </c>
      <c r="W3551">
        <v>14.5</v>
      </c>
      <c r="X3551">
        <v>1</v>
      </c>
      <c r="Y3551">
        <v>0</v>
      </c>
      <c r="Z3551">
        <v>0</v>
      </c>
      <c r="AA3551">
        <v>2021</v>
      </c>
      <c r="AB3551" t="s">
        <v>54</v>
      </c>
    </row>
    <row r="3552" spans="1:28" x14ac:dyDescent="0.3">
      <c r="A3552">
        <v>126</v>
      </c>
      <c r="B3552" s="1">
        <v>44198</v>
      </c>
      <c r="C3552" t="s">
        <v>81</v>
      </c>
      <c r="D3552" t="s">
        <v>28</v>
      </c>
      <c r="E3552" t="s">
        <v>91</v>
      </c>
      <c r="F3552" t="s">
        <v>48</v>
      </c>
      <c r="G3552" t="s">
        <v>31</v>
      </c>
      <c r="H3552" t="s">
        <v>32</v>
      </c>
      <c r="I3552">
        <v>4</v>
      </c>
      <c r="J3552">
        <v>0</v>
      </c>
      <c r="K3552" t="s">
        <v>84</v>
      </c>
      <c r="L3552">
        <v>3.7</v>
      </c>
      <c r="M3552">
        <v>1</v>
      </c>
      <c r="N3552">
        <v>61</v>
      </c>
      <c r="P3552" t="s">
        <v>181</v>
      </c>
      <c r="Q3552" t="s">
        <v>35</v>
      </c>
      <c r="R3552" t="s">
        <v>108</v>
      </c>
      <c r="S3552" t="s">
        <v>37</v>
      </c>
      <c r="U3552">
        <v>21</v>
      </c>
      <c r="V3552">
        <v>11</v>
      </c>
      <c r="W3552">
        <v>15.2</v>
      </c>
      <c r="X3552">
        <v>0</v>
      </c>
      <c r="Y3552">
        <v>0</v>
      </c>
      <c r="Z3552">
        <v>0</v>
      </c>
      <c r="AA3552">
        <v>2021</v>
      </c>
      <c r="AB3552" t="s">
        <v>54</v>
      </c>
    </row>
    <row r="3553" spans="1:28" x14ac:dyDescent="0.3">
      <c r="A3553">
        <v>128</v>
      </c>
      <c r="B3553" s="1">
        <v>44210</v>
      </c>
      <c r="C3553" t="s">
        <v>81</v>
      </c>
      <c r="D3553" t="s">
        <v>28</v>
      </c>
      <c r="E3553" t="s">
        <v>94</v>
      </c>
      <c r="F3553" t="s">
        <v>142</v>
      </c>
      <c r="G3553" t="s">
        <v>42</v>
      </c>
      <c r="H3553" t="s">
        <v>49</v>
      </c>
      <c r="I3553">
        <v>0</v>
      </c>
      <c r="J3553">
        <v>0</v>
      </c>
      <c r="K3553" t="s">
        <v>100</v>
      </c>
      <c r="L3553">
        <v>0.4</v>
      </c>
      <c r="M3553">
        <v>0.8</v>
      </c>
      <c r="N3553">
        <v>67</v>
      </c>
      <c r="P3553" t="s">
        <v>181</v>
      </c>
      <c r="Q3553" t="s">
        <v>35</v>
      </c>
      <c r="R3553" t="s">
        <v>36</v>
      </c>
      <c r="S3553" t="s">
        <v>37</v>
      </c>
      <c r="U3553">
        <v>11</v>
      </c>
      <c r="V3553">
        <v>4</v>
      </c>
      <c r="W3553">
        <v>20.100000000000001</v>
      </c>
      <c r="X3553">
        <v>0</v>
      </c>
      <c r="Y3553">
        <v>0</v>
      </c>
      <c r="Z3553">
        <v>0</v>
      </c>
      <c r="AA3553">
        <v>2021</v>
      </c>
      <c r="AB3553" t="s">
        <v>54</v>
      </c>
    </row>
    <row r="3554" spans="1:28" x14ac:dyDescent="0.3">
      <c r="A3554">
        <v>129</v>
      </c>
      <c r="B3554" s="1">
        <v>44214</v>
      </c>
      <c r="C3554" t="s">
        <v>81</v>
      </c>
      <c r="D3554" t="s">
        <v>28</v>
      </c>
      <c r="E3554" t="s">
        <v>99</v>
      </c>
      <c r="F3554" t="s">
        <v>30</v>
      </c>
      <c r="G3554" t="s">
        <v>42</v>
      </c>
      <c r="H3554" t="s">
        <v>32</v>
      </c>
      <c r="I3554">
        <v>3</v>
      </c>
      <c r="J3554">
        <v>0</v>
      </c>
      <c r="K3554" t="s">
        <v>89</v>
      </c>
      <c r="L3554">
        <v>2.4</v>
      </c>
      <c r="M3554">
        <v>0.2</v>
      </c>
      <c r="N3554">
        <v>66</v>
      </c>
      <c r="P3554" t="s">
        <v>181</v>
      </c>
      <c r="Q3554" t="s">
        <v>35</v>
      </c>
      <c r="R3554" t="s">
        <v>106</v>
      </c>
      <c r="S3554" t="s">
        <v>37</v>
      </c>
      <c r="U3554">
        <v>20</v>
      </c>
      <c r="V3554">
        <v>6</v>
      </c>
      <c r="W3554">
        <v>16.600000000000001</v>
      </c>
      <c r="X3554">
        <v>1</v>
      </c>
      <c r="Y3554">
        <v>0</v>
      </c>
      <c r="Z3554">
        <v>0</v>
      </c>
      <c r="AA3554">
        <v>2021</v>
      </c>
      <c r="AB3554" t="s">
        <v>54</v>
      </c>
    </row>
    <row r="3555" spans="1:28" x14ac:dyDescent="0.3">
      <c r="A3555">
        <v>131</v>
      </c>
      <c r="B3555" s="1">
        <v>44222</v>
      </c>
      <c r="C3555" t="s">
        <v>103</v>
      </c>
      <c r="D3555" t="s">
        <v>28</v>
      </c>
      <c r="E3555" t="s">
        <v>104</v>
      </c>
      <c r="F3555" t="s">
        <v>83</v>
      </c>
      <c r="G3555" t="s">
        <v>31</v>
      </c>
      <c r="H3555" t="s">
        <v>32</v>
      </c>
      <c r="I3555">
        <v>3</v>
      </c>
      <c r="J3555">
        <v>1</v>
      </c>
      <c r="K3555" t="s">
        <v>87</v>
      </c>
      <c r="L3555">
        <v>2.2000000000000002</v>
      </c>
      <c r="M3555">
        <v>0.8</v>
      </c>
      <c r="N3555">
        <v>42</v>
      </c>
      <c r="P3555" t="s">
        <v>183</v>
      </c>
      <c r="Q3555" t="s">
        <v>35</v>
      </c>
      <c r="R3555" t="s">
        <v>131</v>
      </c>
      <c r="S3555" t="s">
        <v>37</v>
      </c>
      <c r="U3555">
        <v>9</v>
      </c>
      <c r="V3555">
        <v>4</v>
      </c>
      <c r="W3555">
        <v>15.2</v>
      </c>
      <c r="X3555">
        <v>0</v>
      </c>
      <c r="Y3555">
        <v>0</v>
      </c>
      <c r="Z3555">
        <v>0</v>
      </c>
      <c r="AA3555">
        <v>2021</v>
      </c>
      <c r="AB3555" t="s">
        <v>54</v>
      </c>
    </row>
    <row r="3556" spans="1:28" x14ac:dyDescent="0.3">
      <c r="A3556">
        <v>132</v>
      </c>
      <c r="B3556" s="1">
        <v>44226</v>
      </c>
      <c r="C3556" t="s">
        <v>69</v>
      </c>
      <c r="D3556" t="s">
        <v>28</v>
      </c>
      <c r="E3556" t="s">
        <v>105</v>
      </c>
      <c r="F3556" t="s">
        <v>48</v>
      </c>
      <c r="G3556" t="s">
        <v>42</v>
      </c>
      <c r="H3556" t="s">
        <v>49</v>
      </c>
      <c r="I3556">
        <v>0</v>
      </c>
      <c r="J3556">
        <v>0</v>
      </c>
      <c r="K3556" t="s">
        <v>80</v>
      </c>
      <c r="L3556">
        <v>0.9</v>
      </c>
      <c r="M3556">
        <v>1.6</v>
      </c>
      <c r="N3556">
        <v>43</v>
      </c>
      <c r="P3556" t="s">
        <v>183</v>
      </c>
      <c r="Q3556" t="s">
        <v>35</v>
      </c>
      <c r="R3556" t="s">
        <v>45</v>
      </c>
      <c r="S3556" t="s">
        <v>37</v>
      </c>
      <c r="U3556">
        <v>17</v>
      </c>
      <c r="V3556">
        <v>3</v>
      </c>
      <c r="W3556">
        <v>20.8</v>
      </c>
      <c r="X3556">
        <v>3</v>
      </c>
      <c r="Y3556">
        <v>0</v>
      </c>
      <c r="Z3556">
        <v>0</v>
      </c>
      <c r="AA3556">
        <v>2021</v>
      </c>
      <c r="AB3556" t="s">
        <v>54</v>
      </c>
    </row>
    <row r="3557" spans="1:28" x14ac:dyDescent="0.3">
      <c r="A3557">
        <v>133</v>
      </c>
      <c r="B3557" s="1">
        <v>44229</v>
      </c>
      <c r="C3557" t="s">
        <v>93</v>
      </c>
      <c r="D3557" t="s">
        <v>28</v>
      </c>
      <c r="E3557" t="s">
        <v>107</v>
      </c>
      <c r="F3557" t="s">
        <v>83</v>
      </c>
      <c r="G3557" t="s">
        <v>31</v>
      </c>
      <c r="H3557" t="s">
        <v>43</v>
      </c>
      <c r="I3557">
        <v>1</v>
      </c>
      <c r="J3557">
        <v>2</v>
      </c>
      <c r="K3557" t="s">
        <v>33</v>
      </c>
      <c r="L3557">
        <v>0.8</v>
      </c>
      <c r="M3557">
        <v>1.5</v>
      </c>
      <c r="N3557">
        <v>45</v>
      </c>
      <c r="P3557" t="s">
        <v>183</v>
      </c>
      <c r="Q3557" t="s">
        <v>35</v>
      </c>
      <c r="R3557" t="s">
        <v>68</v>
      </c>
      <c r="S3557" t="s">
        <v>37</v>
      </c>
      <c r="U3557">
        <v>9</v>
      </c>
      <c r="V3557">
        <v>3</v>
      </c>
      <c r="W3557">
        <v>18.7</v>
      </c>
      <c r="X3557">
        <v>0</v>
      </c>
      <c r="Y3557">
        <v>0</v>
      </c>
      <c r="Z3557">
        <v>0</v>
      </c>
      <c r="AA3557">
        <v>2021</v>
      </c>
      <c r="AB3557" t="s">
        <v>54</v>
      </c>
    </row>
    <row r="3558" spans="1:28" x14ac:dyDescent="0.3">
      <c r="A3558">
        <v>134</v>
      </c>
      <c r="B3558" s="1">
        <v>44233</v>
      </c>
      <c r="C3558" t="s">
        <v>62</v>
      </c>
      <c r="D3558" t="s">
        <v>28</v>
      </c>
      <c r="E3558" t="s">
        <v>109</v>
      </c>
      <c r="F3558" t="s">
        <v>48</v>
      </c>
      <c r="G3558" t="s">
        <v>31</v>
      </c>
      <c r="H3558" t="s">
        <v>43</v>
      </c>
      <c r="I3558">
        <v>0</v>
      </c>
      <c r="J3558">
        <v>1</v>
      </c>
      <c r="K3558" t="s">
        <v>102</v>
      </c>
      <c r="L3558">
        <v>0.8</v>
      </c>
      <c r="M3558">
        <v>1.2</v>
      </c>
      <c r="N3558">
        <v>65</v>
      </c>
      <c r="P3558" t="s">
        <v>183</v>
      </c>
      <c r="Q3558" t="s">
        <v>35</v>
      </c>
      <c r="R3558" t="s">
        <v>57</v>
      </c>
      <c r="S3558" t="s">
        <v>37</v>
      </c>
      <c r="U3558">
        <v>14</v>
      </c>
      <c r="V3558">
        <v>3</v>
      </c>
      <c r="W3558">
        <v>17.3</v>
      </c>
      <c r="X3558">
        <v>1</v>
      </c>
      <c r="Y3558">
        <v>0</v>
      </c>
      <c r="Z3558">
        <v>0</v>
      </c>
      <c r="AA3558">
        <v>2021</v>
      </c>
      <c r="AB3558" t="s">
        <v>54</v>
      </c>
    </row>
    <row r="3559" spans="1:28" x14ac:dyDescent="0.3">
      <c r="A3559">
        <v>135</v>
      </c>
      <c r="B3559" s="1">
        <v>44241</v>
      </c>
      <c r="C3559" t="s">
        <v>65</v>
      </c>
      <c r="D3559" t="s">
        <v>28</v>
      </c>
      <c r="E3559" t="s">
        <v>110</v>
      </c>
      <c r="F3559" t="s">
        <v>41</v>
      </c>
      <c r="G3559" t="s">
        <v>42</v>
      </c>
      <c r="H3559" t="s">
        <v>32</v>
      </c>
      <c r="I3559">
        <v>4</v>
      </c>
      <c r="J3559">
        <v>2</v>
      </c>
      <c r="K3559" t="s">
        <v>50</v>
      </c>
      <c r="L3559">
        <v>2.2999999999999998</v>
      </c>
      <c r="M3559">
        <v>0.9</v>
      </c>
      <c r="N3559">
        <v>46</v>
      </c>
      <c r="P3559" t="s">
        <v>181</v>
      </c>
      <c r="Q3559" t="s">
        <v>35</v>
      </c>
      <c r="R3559" t="s">
        <v>134</v>
      </c>
      <c r="S3559" t="s">
        <v>37</v>
      </c>
      <c r="U3559">
        <v>12</v>
      </c>
      <c r="V3559">
        <v>4</v>
      </c>
      <c r="W3559">
        <v>19.100000000000001</v>
      </c>
      <c r="X3559">
        <v>0</v>
      </c>
      <c r="Y3559">
        <v>1</v>
      </c>
      <c r="Z3559">
        <v>1</v>
      </c>
      <c r="AA3559">
        <v>2021</v>
      </c>
      <c r="AB3559" t="s">
        <v>54</v>
      </c>
    </row>
    <row r="3560" spans="1:28" x14ac:dyDescent="0.3">
      <c r="A3560">
        <v>137</v>
      </c>
      <c r="B3560" s="1">
        <v>44248</v>
      </c>
      <c r="C3560" t="s">
        <v>65</v>
      </c>
      <c r="D3560" t="s">
        <v>28</v>
      </c>
      <c r="E3560" t="s">
        <v>114</v>
      </c>
      <c r="F3560" t="s">
        <v>41</v>
      </c>
      <c r="G3560" t="s">
        <v>42</v>
      </c>
      <c r="H3560" t="s">
        <v>43</v>
      </c>
      <c r="I3560">
        <v>0</v>
      </c>
      <c r="J3560">
        <v>1</v>
      </c>
      <c r="K3560" t="s">
        <v>38</v>
      </c>
      <c r="L3560">
        <v>0.3</v>
      </c>
      <c r="M3560">
        <v>1.8</v>
      </c>
      <c r="N3560">
        <v>45</v>
      </c>
      <c r="P3560" t="s">
        <v>181</v>
      </c>
      <c r="Q3560" t="s">
        <v>35</v>
      </c>
      <c r="R3560" t="s">
        <v>78</v>
      </c>
      <c r="S3560" t="s">
        <v>37</v>
      </c>
      <c r="U3560">
        <v>7</v>
      </c>
      <c r="V3560">
        <v>1</v>
      </c>
      <c r="W3560">
        <v>19.5</v>
      </c>
      <c r="X3560">
        <v>0</v>
      </c>
      <c r="Y3560">
        <v>0</v>
      </c>
      <c r="Z3560">
        <v>0</v>
      </c>
      <c r="AA3560">
        <v>2021</v>
      </c>
      <c r="AB3560" t="s">
        <v>54</v>
      </c>
    </row>
    <row r="3561" spans="1:28" x14ac:dyDescent="0.3">
      <c r="A3561">
        <v>139</v>
      </c>
      <c r="B3561" s="1">
        <v>44255</v>
      </c>
      <c r="C3561" t="s">
        <v>163</v>
      </c>
      <c r="D3561" t="s">
        <v>28</v>
      </c>
      <c r="E3561" t="s">
        <v>115</v>
      </c>
      <c r="F3561" t="s">
        <v>41</v>
      </c>
      <c r="G3561" t="s">
        <v>31</v>
      </c>
      <c r="H3561" t="s">
        <v>32</v>
      </c>
      <c r="I3561">
        <v>3</v>
      </c>
      <c r="J3561">
        <v>1</v>
      </c>
      <c r="K3561" t="s">
        <v>44</v>
      </c>
      <c r="L3561">
        <v>2.2999999999999998</v>
      </c>
      <c r="M3561">
        <v>0.4</v>
      </c>
      <c r="N3561">
        <v>56</v>
      </c>
      <c r="P3561" t="s">
        <v>184</v>
      </c>
      <c r="Q3561" t="s">
        <v>35</v>
      </c>
      <c r="R3561" t="s">
        <v>111</v>
      </c>
      <c r="S3561" t="s">
        <v>37</v>
      </c>
      <c r="U3561">
        <v>11</v>
      </c>
      <c r="V3561">
        <v>3</v>
      </c>
      <c r="W3561">
        <v>18.5</v>
      </c>
      <c r="X3561">
        <v>0</v>
      </c>
      <c r="Y3561">
        <v>1</v>
      </c>
      <c r="Z3561">
        <v>1</v>
      </c>
      <c r="AA3561">
        <v>2021</v>
      </c>
      <c r="AB3561" t="s">
        <v>54</v>
      </c>
    </row>
    <row r="3562" spans="1:28" x14ac:dyDescent="0.3">
      <c r="A3562">
        <v>140</v>
      </c>
      <c r="B3562" s="1">
        <v>44261</v>
      </c>
      <c r="C3562" t="s">
        <v>62</v>
      </c>
      <c r="D3562" t="s">
        <v>28</v>
      </c>
      <c r="E3562" t="s">
        <v>117</v>
      </c>
      <c r="F3562" t="s">
        <v>48</v>
      </c>
      <c r="G3562" t="s">
        <v>31</v>
      </c>
      <c r="H3562" t="s">
        <v>49</v>
      </c>
      <c r="I3562">
        <v>1</v>
      </c>
      <c r="J3562">
        <v>1</v>
      </c>
      <c r="K3562" t="s">
        <v>74</v>
      </c>
      <c r="L3562">
        <v>2.5</v>
      </c>
      <c r="M3562">
        <v>1.1000000000000001</v>
      </c>
      <c r="N3562">
        <v>59</v>
      </c>
      <c r="P3562" t="s">
        <v>181</v>
      </c>
      <c r="Q3562" t="s">
        <v>35</v>
      </c>
      <c r="R3562" t="s">
        <v>36</v>
      </c>
      <c r="S3562" t="s">
        <v>37</v>
      </c>
      <c r="U3562">
        <v>15</v>
      </c>
      <c r="V3562">
        <v>2</v>
      </c>
      <c r="W3562">
        <v>15.5</v>
      </c>
      <c r="X3562">
        <v>0</v>
      </c>
      <c r="Y3562">
        <v>0</v>
      </c>
      <c r="Z3562">
        <v>0</v>
      </c>
      <c r="AA3562">
        <v>2021</v>
      </c>
      <c r="AB3562" t="s">
        <v>54</v>
      </c>
    </row>
    <row r="3563" spans="1:28" x14ac:dyDescent="0.3">
      <c r="A3563">
        <v>142</v>
      </c>
      <c r="B3563" s="1">
        <v>44269</v>
      </c>
      <c r="C3563" t="s">
        <v>65</v>
      </c>
      <c r="D3563" t="s">
        <v>28</v>
      </c>
      <c r="E3563" t="s">
        <v>119</v>
      </c>
      <c r="F3563" t="s">
        <v>41</v>
      </c>
      <c r="G3563" t="s">
        <v>42</v>
      </c>
      <c r="H3563" t="s">
        <v>32</v>
      </c>
      <c r="I3563">
        <v>2</v>
      </c>
      <c r="J3563">
        <v>1</v>
      </c>
      <c r="K3563" t="s">
        <v>71</v>
      </c>
      <c r="L3563">
        <v>1.7</v>
      </c>
      <c r="M3563">
        <v>0.4</v>
      </c>
      <c r="N3563">
        <v>52</v>
      </c>
      <c r="P3563" t="s">
        <v>184</v>
      </c>
      <c r="Q3563" t="s">
        <v>35</v>
      </c>
      <c r="R3563" t="s">
        <v>45</v>
      </c>
      <c r="S3563" t="s">
        <v>37</v>
      </c>
      <c r="U3563">
        <v>12</v>
      </c>
      <c r="V3563">
        <v>2</v>
      </c>
      <c r="W3563">
        <v>22.5</v>
      </c>
      <c r="X3563">
        <v>0</v>
      </c>
      <c r="Y3563">
        <v>1</v>
      </c>
      <c r="Z3563">
        <v>1</v>
      </c>
      <c r="AA3563">
        <v>2021</v>
      </c>
      <c r="AB3563" t="s">
        <v>54</v>
      </c>
    </row>
    <row r="3564" spans="1:28" x14ac:dyDescent="0.3">
      <c r="A3564">
        <v>144</v>
      </c>
      <c r="B3564" s="1">
        <v>44276</v>
      </c>
      <c r="C3564" t="s">
        <v>72</v>
      </c>
      <c r="D3564" t="s">
        <v>28</v>
      </c>
      <c r="E3564" t="s">
        <v>116</v>
      </c>
      <c r="F3564" t="s">
        <v>41</v>
      </c>
      <c r="G3564" t="s">
        <v>31</v>
      </c>
      <c r="H3564" t="s">
        <v>49</v>
      </c>
      <c r="I3564">
        <v>3</v>
      </c>
      <c r="J3564">
        <v>3</v>
      </c>
      <c r="K3564" t="s">
        <v>60</v>
      </c>
      <c r="L3564">
        <v>1.4</v>
      </c>
      <c r="M3564">
        <v>2.4</v>
      </c>
      <c r="N3564">
        <v>62</v>
      </c>
      <c r="P3564" t="s">
        <v>181</v>
      </c>
      <c r="Q3564" t="s">
        <v>35</v>
      </c>
      <c r="R3564" t="s">
        <v>78</v>
      </c>
      <c r="S3564" t="s">
        <v>37</v>
      </c>
      <c r="U3564">
        <v>16</v>
      </c>
      <c r="V3564">
        <v>6</v>
      </c>
      <c r="W3564">
        <v>18.2</v>
      </c>
      <c r="X3564">
        <v>0</v>
      </c>
      <c r="Y3564">
        <v>0</v>
      </c>
      <c r="Z3564">
        <v>0</v>
      </c>
      <c r="AA3564">
        <v>2021</v>
      </c>
      <c r="AB3564" t="s">
        <v>54</v>
      </c>
    </row>
    <row r="3565" spans="1:28" x14ac:dyDescent="0.3">
      <c r="A3565">
        <v>145</v>
      </c>
      <c r="B3565" s="1">
        <v>44289</v>
      </c>
      <c r="C3565" t="s">
        <v>128</v>
      </c>
      <c r="D3565" t="s">
        <v>28</v>
      </c>
      <c r="E3565" t="s">
        <v>121</v>
      </c>
      <c r="F3565" t="s">
        <v>48</v>
      </c>
      <c r="G3565" t="s">
        <v>42</v>
      </c>
      <c r="H3565" t="s">
        <v>43</v>
      </c>
      <c r="I3565">
        <v>0</v>
      </c>
      <c r="J3565">
        <v>3</v>
      </c>
      <c r="K3565" t="s">
        <v>67</v>
      </c>
      <c r="L3565">
        <v>0.1</v>
      </c>
      <c r="M3565">
        <v>2.4</v>
      </c>
      <c r="N3565">
        <v>36</v>
      </c>
      <c r="P3565" t="s">
        <v>181</v>
      </c>
      <c r="Q3565" t="s">
        <v>35</v>
      </c>
      <c r="R3565" t="s">
        <v>134</v>
      </c>
      <c r="S3565" t="s">
        <v>37</v>
      </c>
      <c r="U3565">
        <v>3</v>
      </c>
      <c r="V3565">
        <v>2</v>
      </c>
      <c r="W3565">
        <v>18.899999999999999</v>
      </c>
      <c r="X3565">
        <v>0</v>
      </c>
      <c r="Y3565">
        <v>0</v>
      </c>
      <c r="Z3565">
        <v>0</v>
      </c>
      <c r="AA3565">
        <v>2021</v>
      </c>
      <c r="AB3565" t="s">
        <v>54</v>
      </c>
    </row>
    <row r="3566" spans="1:28" x14ac:dyDescent="0.3">
      <c r="A3566">
        <v>147</v>
      </c>
      <c r="B3566" s="1">
        <v>44297</v>
      </c>
      <c r="C3566" t="s">
        <v>132</v>
      </c>
      <c r="D3566" t="s">
        <v>28</v>
      </c>
      <c r="E3566" t="s">
        <v>122</v>
      </c>
      <c r="F3566" t="s">
        <v>41</v>
      </c>
      <c r="G3566" t="s">
        <v>31</v>
      </c>
      <c r="H3566" t="s">
        <v>32</v>
      </c>
      <c r="I3566">
        <v>3</v>
      </c>
      <c r="J3566">
        <v>0</v>
      </c>
      <c r="K3566" t="s">
        <v>64</v>
      </c>
      <c r="L3566">
        <v>1.7</v>
      </c>
      <c r="M3566">
        <v>0.3</v>
      </c>
      <c r="N3566">
        <v>55</v>
      </c>
      <c r="P3566" t="s">
        <v>184</v>
      </c>
      <c r="Q3566" t="s">
        <v>35</v>
      </c>
      <c r="R3566" t="s">
        <v>85</v>
      </c>
      <c r="S3566" t="s">
        <v>37</v>
      </c>
      <c r="U3566">
        <v>14</v>
      </c>
      <c r="V3566">
        <v>5</v>
      </c>
      <c r="W3566">
        <v>18.3</v>
      </c>
      <c r="X3566">
        <v>1</v>
      </c>
      <c r="Y3566">
        <v>0</v>
      </c>
      <c r="Z3566">
        <v>0</v>
      </c>
      <c r="AA3566">
        <v>2021</v>
      </c>
      <c r="AB3566" t="s">
        <v>54</v>
      </c>
    </row>
    <row r="3567" spans="1:28" x14ac:dyDescent="0.3">
      <c r="A3567">
        <v>149</v>
      </c>
      <c r="B3567" s="1">
        <v>44304</v>
      </c>
      <c r="C3567" t="s">
        <v>185</v>
      </c>
      <c r="D3567" t="s">
        <v>28</v>
      </c>
      <c r="E3567" t="s">
        <v>123</v>
      </c>
      <c r="F3567" t="s">
        <v>41</v>
      </c>
      <c r="G3567" t="s">
        <v>42</v>
      </c>
      <c r="H3567" t="s">
        <v>49</v>
      </c>
      <c r="I3567">
        <v>1</v>
      </c>
      <c r="J3567">
        <v>1</v>
      </c>
      <c r="K3567" t="s">
        <v>77</v>
      </c>
      <c r="L3567">
        <v>2.7</v>
      </c>
      <c r="M3567">
        <v>0.9</v>
      </c>
      <c r="N3567">
        <v>69</v>
      </c>
      <c r="P3567" t="s">
        <v>183</v>
      </c>
      <c r="Q3567" t="s">
        <v>35</v>
      </c>
      <c r="R3567" t="s">
        <v>68</v>
      </c>
      <c r="S3567" t="s">
        <v>37</v>
      </c>
      <c r="U3567">
        <v>18</v>
      </c>
      <c r="V3567">
        <v>5</v>
      </c>
      <c r="W3567">
        <v>16</v>
      </c>
      <c r="X3567">
        <v>1</v>
      </c>
      <c r="Y3567">
        <v>0</v>
      </c>
      <c r="Z3567">
        <v>0</v>
      </c>
      <c r="AA3567">
        <v>2021</v>
      </c>
      <c r="AB3567" t="s">
        <v>54</v>
      </c>
    </row>
    <row r="3568" spans="1:28" x14ac:dyDescent="0.3">
      <c r="A3568">
        <v>150</v>
      </c>
      <c r="B3568" s="1">
        <v>44309</v>
      </c>
      <c r="C3568" t="s">
        <v>128</v>
      </c>
      <c r="D3568" t="s">
        <v>28</v>
      </c>
      <c r="E3568" t="s">
        <v>118</v>
      </c>
      <c r="F3568" t="s">
        <v>130</v>
      </c>
      <c r="G3568" t="s">
        <v>42</v>
      </c>
      <c r="H3568" t="s">
        <v>43</v>
      </c>
      <c r="I3568">
        <v>0</v>
      </c>
      <c r="J3568">
        <v>1</v>
      </c>
      <c r="K3568" t="s">
        <v>113</v>
      </c>
      <c r="L3568">
        <v>0.8</v>
      </c>
      <c r="M3568">
        <v>0.5</v>
      </c>
      <c r="N3568">
        <v>59</v>
      </c>
      <c r="P3568" t="s">
        <v>182</v>
      </c>
      <c r="Q3568" t="s">
        <v>35</v>
      </c>
      <c r="R3568" t="s">
        <v>78</v>
      </c>
      <c r="S3568" t="s">
        <v>37</v>
      </c>
      <c r="U3568">
        <v>14</v>
      </c>
      <c r="V3568">
        <v>3</v>
      </c>
      <c r="W3568">
        <v>18.3</v>
      </c>
      <c r="X3568">
        <v>0</v>
      </c>
      <c r="Y3568">
        <v>0</v>
      </c>
      <c r="Z3568">
        <v>0</v>
      </c>
      <c r="AA3568">
        <v>2021</v>
      </c>
      <c r="AB3568" t="s">
        <v>54</v>
      </c>
    </row>
    <row r="3569" spans="1:28" x14ac:dyDescent="0.3">
      <c r="A3569">
        <v>152</v>
      </c>
      <c r="B3569" s="1">
        <v>44318</v>
      </c>
      <c r="C3569" t="s">
        <v>145</v>
      </c>
      <c r="D3569" t="s">
        <v>28</v>
      </c>
      <c r="E3569" t="s">
        <v>125</v>
      </c>
      <c r="F3569" t="s">
        <v>41</v>
      </c>
      <c r="G3569" t="s">
        <v>31</v>
      </c>
      <c r="H3569" t="s">
        <v>32</v>
      </c>
      <c r="I3569">
        <v>2</v>
      </c>
      <c r="J3569">
        <v>0</v>
      </c>
      <c r="K3569" t="s">
        <v>89</v>
      </c>
      <c r="L3569">
        <v>2</v>
      </c>
      <c r="M3569">
        <v>0.3</v>
      </c>
      <c r="N3569">
        <v>61</v>
      </c>
      <c r="P3569" t="s">
        <v>181</v>
      </c>
      <c r="Q3569" t="s">
        <v>35</v>
      </c>
      <c r="R3569" t="s">
        <v>52</v>
      </c>
      <c r="S3569" t="s">
        <v>37</v>
      </c>
      <c r="U3569">
        <v>19</v>
      </c>
      <c r="V3569">
        <v>4</v>
      </c>
      <c r="W3569">
        <v>17</v>
      </c>
      <c r="X3569">
        <v>1</v>
      </c>
      <c r="Y3569">
        <v>0</v>
      </c>
      <c r="Z3569">
        <v>0</v>
      </c>
      <c r="AA3569">
        <v>2021</v>
      </c>
      <c r="AB3569" t="s">
        <v>54</v>
      </c>
    </row>
    <row r="3570" spans="1:28" x14ac:dyDescent="0.3">
      <c r="A3570">
        <v>154</v>
      </c>
      <c r="B3570" s="1">
        <v>44325</v>
      </c>
      <c r="C3570" t="s">
        <v>132</v>
      </c>
      <c r="D3570" t="s">
        <v>28</v>
      </c>
      <c r="E3570" t="s">
        <v>127</v>
      </c>
      <c r="F3570" t="s">
        <v>41</v>
      </c>
      <c r="G3570" t="s">
        <v>42</v>
      </c>
      <c r="H3570" t="s">
        <v>32</v>
      </c>
      <c r="I3570">
        <v>3</v>
      </c>
      <c r="J3570">
        <v>1</v>
      </c>
      <c r="K3570" t="s">
        <v>84</v>
      </c>
      <c r="L3570">
        <v>0.9</v>
      </c>
      <c r="M3570">
        <v>1.8</v>
      </c>
      <c r="N3570">
        <v>65</v>
      </c>
      <c r="P3570" t="s">
        <v>182</v>
      </c>
      <c r="Q3570" t="s">
        <v>35</v>
      </c>
      <c r="R3570" t="s">
        <v>85</v>
      </c>
      <c r="S3570" t="s">
        <v>37</v>
      </c>
      <c r="U3570">
        <v>15</v>
      </c>
      <c r="V3570">
        <v>7</v>
      </c>
      <c r="W3570">
        <v>19.7</v>
      </c>
      <c r="X3570">
        <v>1</v>
      </c>
      <c r="Y3570">
        <v>0</v>
      </c>
      <c r="Z3570">
        <v>0</v>
      </c>
      <c r="AA3570">
        <v>2021</v>
      </c>
      <c r="AB3570" t="s">
        <v>54</v>
      </c>
    </row>
    <row r="3571" spans="1:28" x14ac:dyDescent="0.3">
      <c r="A3571">
        <v>155</v>
      </c>
      <c r="B3571" s="1">
        <v>44328</v>
      </c>
      <c r="C3571" t="s">
        <v>27</v>
      </c>
      <c r="D3571" t="s">
        <v>28</v>
      </c>
      <c r="E3571" t="s">
        <v>129</v>
      </c>
      <c r="F3571" t="s">
        <v>95</v>
      </c>
      <c r="G3571" t="s">
        <v>31</v>
      </c>
      <c r="H3571" t="s">
        <v>32</v>
      </c>
      <c r="I3571">
        <v>1</v>
      </c>
      <c r="J3571">
        <v>0</v>
      </c>
      <c r="K3571" t="s">
        <v>92</v>
      </c>
      <c r="L3571">
        <v>0.6</v>
      </c>
      <c r="M3571">
        <v>1.8</v>
      </c>
      <c r="N3571">
        <v>33</v>
      </c>
      <c r="P3571" t="s">
        <v>181</v>
      </c>
      <c r="Q3571" s="1">
        <v>37714</v>
      </c>
      <c r="R3571" t="s">
        <v>36</v>
      </c>
      <c r="S3571" t="s">
        <v>37</v>
      </c>
      <c r="U3571">
        <v>5</v>
      </c>
      <c r="V3571">
        <v>2</v>
      </c>
      <c r="W3571">
        <v>20.7</v>
      </c>
      <c r="X3571">
        <v>0</v>
      </c>
      <c r="Y3571">
        <v>0</v>
      </c>
      <c r="Z3571">
        <v>0</v>
      </c>
      <c r="AA3571">
        <v>2021</v>
      </c>
      <c r="AB3571" t="s">
        <v>54</v>
      </c>
    </row>
    <row r="3572" spans="1:28" x14ac:dyDescent="0.3">
      <c r="A3572">
        <v>156</v>
      </c>
      <c r="B3572" s="1">
        <v>44335</v>
      </c>
      <c r="C3572" t="s">
        <v>132</v>
      </c>
      <c r="D3572" t="s">
        <v>28</v>
      </c>
      <c r="E3572" t="s">
        <v>133</v>
      </c>
      <c r="F3572" t="s">
        <v>95</v>
      </c>
      <c r="G3572" t="s">
        <v>31</v>
      </c>
      <c r="H3572" t="s">
        <v>32</v>
      </c>
      <c r="I3572">
        <v>3</v>
      </c>
      <c r="J3572">
        <v>1</v>
      </c>
      <c r="K3572" t="s">
        <v>100</v>
      </c>
      <c r="L3572">
        <v>1.8</v>
      </c>
      <c r="M3572">
        <v>1</v>
      </c>
      <c r="N3572">
        <v>68</v>
      </c>
      <c r="O3572">
        <v>6500</v>
      </c>
      <c r="P3572" t="s">
        <v>181</v>
      </c>
      <c r="Q3572" t="s">
        <v>35</v>
      </c>
      <c r="R3572" t="s">
        <v>61</v>
      </c>
      <c r="S3572" t="s">
        <v>37</v>
      </c>
      <c r="U3572">
        <v>6</v>
      </c>
      <c r="V3572">
        <v>3</v>
      </c>
      <c r="W3572">
        <v>14.2</v>
      </c>
      <c r="X3572">
        <v>0</v>
      </c>
      <c r="Y3572">
        <v>0</v>
      </c>
      <c r="Z3572">
        <v>0</v>
      </c>
      <c r="AA3572">
        <v>2021</v>
      </c>
      <c r="AB3572" t="s">
        <v>54</v>
      </c>
    </row>
    <row r="3573" spans="1:28" x14ac:dyDescent="0.3">
      <c r="A3573">
        <v>157</v>
      </c>
      <c r="B3573" s="1">
        <v>44339</v>
      </c>
      <c r="C3573" t="s">
        <v>135</v>
      </c>
      <c r="D3573" t="s">
        <v>28</v>
      </c>
      <c r="E3573" t="s">
        <v>136</v>
      </c>
      <c r="F3573" t="s">
        <v>41</v>
      </c>
      <c r="G3573" t="s">
        <v>42</v>
      </c>
      <c r="H3573" t="s">
        <v>32</v>
      </c>
      <c r="I3573">
        <v>2</v>
      </c>
      <c r="J3573">
        <v>0</v>
      </c>
      <c r="K3573" t="s">
        <v>96</v>
      </c>
      <c r="L3573">
        <v>0.8</v>
      </c>
      <c r="M3573">
        <v>0.2</v>
      </c>
      <c r="N3573">
        <v>54</v>
      </c>
      <c r="O3573">
        <v>10000</v>
      </c>
      <c r="P3573" t="s">
        <v>181</v>
      </c>
      <c r="Q3573" t="s">
        <v>35</v>
      </c>
      <c r="R3573" t="s">
        <v>78</v>
      </c>
      <c r="S3573" t="s">
        <v>37</v>
      </c>
      <c r="U3573">
        <v>16</v>
      </c>
      <c r="V3573">
        <v>5</v>
      </c>
      <c r="W3573">
        <v>20.8</v>
      </c>
      <c r="X3573">
        <v>1</v>
      </c>
      <c r="Y3573">
        <v>0</v>
      </c>
      <c r="Z3573">
        <v>0</v>
      </c>
      <c r="AA3573">
        <v>2021</v>
      </c>
      <c r="AB3573" t="s">
        <v>54</v>
      </c>
    </row>
    <row r="3574" spans="1:28" x14ac:dyDescent="0.3">
      <c r="A3574">
        <v>0</v>
      </c>
      <c r="B3574" s="1">
        <v>44086</v>
      </c>
      <c r="C3574" t="s">
        <v>46</v>
      </c>
      <c r="D3574" t="s">
        <v>28</v>
      </c>
      <c r="E3574" t="s">
        <v>101</v>
      </c>
      <c r="F3574" t="s">
        <v>48</v>
      </c>
      <c r="G3574" t="s">
        <v>31</v>
      </c>
      <c r="H3574" t="s">
        <v>43</v>
      </c>
      <c r="I3574">
        <v>3</v>
      </c>
      <c r="J3574">
        <v>4</v>
      </c>
      <c r="K3574" t="s">
        <v>67</v>
      </c>
      <c r="L3574">
        <v>0.3</v>
      </c>
      <c r="M3574">
        <v>2.7</v>
      </c>
      <c r="N3574">
        <v>51</v>
      </c>
      <c r="P3574" t="s">
        <v>186</v>
      </c>
      <c r="Q3574" t="s">
        <v>167</v>
      </c>
      <c r="R3574" t="s">
        <v>45</v>
      </c>
      <c r="S3574" t="s">
        <v>37</v>
      </c>
      <c r="U3574">
        <v>6</v>
      </c>
      <c r="V3574">
        <v>3</v>
      </c>
      <c r="W3574">
        <v>19.899999999999999</v>
      </c>
      <c r="X3574">
        <v>1</v>
      </c>
      <c r="Y3574">
        <v>0</v>
      </c>
      <c r="Z3574">
        <v>0</v>
      </c>
      <c r="AA3574">
        <v>2021</v>
      </c>
      <c r="AB3574" t="s">
        <v>50</v>
      </c>
    </row>
    <row r="3575" spans="1:28" x14ac:dyDescent="0.3">
      <c r="A3575">
        <v>2</v>
      </c>
      <c r="B3575" s="1">
        <v>44093</v>
      </c>
      <c r="C3575" t="s">
        <v>155</v>
      </c>
      <c r="D3575" t="s">
        <v>28</v>
      </c>
      <c r="E3575" t="s">
        <v>29</v>
      </c>
      <c r="F3575" t="s">
        <v>48</v>
      </c>
      <c r="G3575" t="s">
        <v>42</v>
      </c>
      <c r="H3575" t="s">
        <v>32</v>
      </c>
      <c r="I3575">
        <v>4</v>
      </c>
      <c r="J3575">
        <v>3</v>
      </c>
      <c r="K3575" t="s">
        <v>77</v>
      </c>
      <c r="L3575">
        <v>1.4</v>
      </c>
      <c r="M3575">
        <v>1.7</v>
      </c>
      <c r="N3575">
        <v>51</v>
      </c>
      <c r="P3575" t="s">
        <v>187</v>
      </c>
      <c r="Q3575" t="s">
        <v>167</v>
      </c>
      <c r="R3575" t="s">
        <v>61</v>
      </c>
      <c r="S3575" t="s">
        <v>37</v>
      </c>
      <c r="U3575">
        <v>9</v>
      </c>
      <c r="V3575">
        <v>6</v>
      </c>
      <c r="W3575">
        <v>16.899999999999999</v>
      </c>
      <c r="X3575">
        <v>1</v>
      </c>
      <c r="Y3575">
        <v>1</v>
      </c>
      <c r="Z3575">
        <v>1</v>
      </c>
      <c r="AA3575">
        <v>2021</v>
      </c>
      <c r="AB3575" t="s">
        <v>50</v>
      </c>
    </row>
    <row r="3576" spans="1:28" x14ac:dyDescent="0.3">
      <c r="A3576">
        <v>3</v>
      </c>
      <c r="B3576" s="1">
        <v>44101</v>
      </c>
      <c r="C3576" t="s">
        <v>168</v>
      </c>
      <c r="D3576" t="s">
        <v>28</v>
      </c>
      <c r="E3576" t="s">
        <v>40</v>
      </c>
      <c r="F3576" t="s">
        <v>41</v>
      </c>
      <c r="G3576" t="s">
        <v>31</v>
      </c>
      <c r="H3576" t="s">
        <v>32</v>
      </c>
      <c r="I3576">
        <v>1</v>
      </c>
      <c r="J3576">
        <v>0</v>
      </c>
      <c r="K3576" t="s">
        <v>64</v>
      </c>
      <c r="L3576">
        <v>1.2</v>
      </c>
      <c r="M3576">
        <v>1.4</v>
      </c>
      <c r="N3576">
        <v>64</v>
      </c>
      <c r="P3576" t="s">
        <v>187</v>
      </c>
      <c r="Q3576" t="s">
        <v>56</v>
      </c>
      <c r="R3576" t="s">
        <v>111</v>
      </c>
      <c r="S3576" t="s">
        <v>37</v>
      </c>
      <c r="U3576">
        <v>17</v>
      </c>
      <c r="V3576">
        <v>8</v>
      </c>
      <c r="W3576">
        <v>19</v>
      </c>
      <c r="X3576">
        <v>0</v>
      </c>
      <c r="Y3576">
        <v>0</v>
      </c>
      <c r="Z3576">
        <v>0</v>
      </c>
      <c r="AA3576">
        <v>2021</v>
      </c>
      <c r="AB3576" t="s">
        <v>50</v>
      </c>
    </row>
    <row r="3577" spans="1:28" x14ac:dyDescent="0.3">
      <c r="A3577">
        <v>4</v>
      </c>
      <c r="B3577" s="1">
        <v>44107</v>
      </c>
      <c r="C3577" t="s">
        <v>46</v>
      </c>
      <c r="D3577" t="s">
        <v>28</v>
      </c>
      <c r="E3577" t="s">
        <v>47</v>
      </c>
      <c r="F3577" t="s">
        <v>48</v>
      </c>
      <c r="G3577" t="s">
        <v>42</v>
      </c>
      <c r="H3577" t="s">
        <v>49</v>
      </c>
      <c r="I3577">
        <v>1</v>
      </c>
      <c r="J3577">
        <v>1</v>
      </c>
      <c r="K3577" t="s">
        <v>38</v>
      </c>
      <c r="L3577">
        <v>2.4</v>
      </c>
      <c r="M3577">
        <v>1.2</v>
      </c>
      <c r="N3577">
        <v>51</v>
      </c>
      <c r="P3577" t="s">
        <v>187</v>
      </c>
      <c r="Q3577" t="s">
        <v>167</v>
      </c>
      <c r="R3577" t="s">
        <v>52</v>
      </c>
      <c r="S3577" t="s">
        <v>37</v>
      </c>
      <c r="U3577">
        <v>12</v>
      </c>
      <c r="V3577">
        <v>7</v>
      </c>
      <c r="W3577">
        <v>11.5</v>
      </c>
      <c r="X3577">
        <v>0</v>
      </c>
      <c r="Y3577">
        <v>0</v>
      </c>
      <c r="Z3577">
        <v>0</v>
      </c>
      <c r="AA3577">
        <v>2021</v>
      </c>
      <c r="AB3577" t="s">
        <v>50</v>
      </c>
    </row>
    <row r="3578" spans="1:28" x14ac:dyDescent="0.3">
      <c r="A3578">
        <v>41</v>
      </c>
      <c r="B3578" s="1">
        <v>44123</v>
      </c>
      <c r="C3578" t="s">
        <v>128</v>
      </c>
      <c r="D3578" t="s">
        <v>28</v>
      </c>
      <c r="E3578" t="s">
        <v>53</v>
      </c>
      <c r="F3578" t="s">
        <v>30</v>
      </c>
      <c r="G3578" t="s">
        <v>42</v>
      </c>
      <c r="H3578" t="s">
        <v>43</v>
      </c>
      <c r="I3578">
        <v>0</v>
      </c>
      <c r="J3578">
        <v>1</v>
      </c>
      <c r="K3578" t="s">
        <v>33</v>
      </c>
      <c r="L3578">
        <v>1</v>
      </c>
      <c r="M3578">
        <v>0.4</v>
      </c>
      <c r="N3578">
        <v>66</v>
      </c>
      <c r="P3578" t="s">
        <v>186</v>
      </c>
      <c r="Q3578" t="s">
        <v>167</v>
      </c>
      <c r="R3578" t="s">
        <v>106</v>
      </c>
      <c r="S3578" t="s">
        <v>37</v>
      </c>
      <c r="U3578">
        <v>13</v>
      </c>
      <c r="V3578">
        <v>2</v>
      </c>
      <c r="W3578">
        <v>12.8</v>
      </c>
      <c r="X3578">
        <v>0</v>
      </c>
      <c r="Y3578">
        <v>0</v>
      </c>
      <c r="Z3578">
        <v>0</v>
      </c>
      <c r="AA3578">
        <v>2021</v>
      </c>
      <c r="AB3578" t="s">
        <v>50</v>
      </c>
    </row>
    <row r="3579" spans="1:28" x14ac:dyDescent="0.3">
      <c r="A3579">
        <v>42</v>
      </c>
      <c r="B3579" s="1">
        <v>44127</v>
      </c>
      <c r="C3579" t="s">
        <v>128</v>
      </c>
      <c r="D3579" t="s">
        <v>28</v>
      </c>
      <c r="E3579" t="s">
        <v>59</v>
      </c>
      <c r="F3579" t="s">
        <v>130</v>
      </c>
      <c r="G3579" t="s">
        <v>31</v>
      </c>
      <c r="H3579" t="s">
        <v>32</v>
      </c>
      <c r="I3579">
        <v>3</v>
      </c>
      <c r="J3579">
        <v>0</v>
      </c>
      <c r="K3579" t="s">
        <v>102</v>
      </c>
      <c r="L3579">
        <v>2.7</v>
      </c>
      <c r="M3579">
        <v>1.4</v>
      </c>
      <c r="N3579">
        <v>59</v>
      </c>
      <c r="P3579" t="s">
        <v>186</v>
      </c>
      <c r="Q3579" t="s">
        <v>126</v>
      </c>
      <c r="R3579" t="s">
        <v>111</v>
      </c>
      <c r="S3579" t="s">
        <v>37</v>
      </c>
      <c r="U3579">
        <v>27</v>
      </c>
      <c r="V3579">
        <v>9</v>
      </c>
      <c r="W3579">
        <v>16.899999999999999</v>
      </c>
      <c r="X3579">
        <v>1</v>
      </c>
      <c r="Y3579">
        <v>0</v>
      </c>
      <c r="Z3579">
        <v>0</v>
      </c>
      <c r="AA3579">
        <v>2021</v>
      </c>
      <c r="AB3579" t="s">
        <v>50</v>
      </c>
    </row>
    <row r="3580" spans="1:28" x14ac:dyDescent="0.3">
      <c r="A3580">
        <v>43</v>
      </c>
      <c r="B3580" s="1">
        <v>44137</v>
      </c>
      <c r="C3580" t="s">
        <v>81</v>
      </c>
      <c r="D3580" t="s">
        <v>28</v>
      </c>
      <c r="E3580" t="s">
        <v>63</v>
      </c>
      <c r="F3580" t="s">
        <v>30</v>
      </c>
      <c r="G3580" t="s">
        <v>42</v>
      </c>
      <c r="H3580" t="s">
        <v>43</v>
      </c>
      <c r="I3580">
        <v>1</v>
      </c>
      <c r="J3580">
        <v>4</v>
      </c>
      <c r="K3580" t="s">
        <v>44</v>
      </c>
      <c r="L3580">
        <v>2.1</v>
      </c>
      <c r="M3580">
        <v>2.9</v>
      </c>
      <c r="N3580">
        <v>67</v>
      </c>
      <c r="P3580" t="s">
        <v>187</v>
      </c>
      <c r="Q3580" t="s">
        <v>167</v>
      </c>
      <c r="R3580" t="s">
        <v>36</v>
      </c>
      <c r="S3580" t="s">
        <v>37</v>
      </c>
      <c r="U3580">
        <v>11</v>
      </c>
      <c r="V3580">
        <v>4</v>
      </c>
      <c r="W3580">
        <v>18</v>
      </c>
      <c r="X3580">
        <v>0</v>
      </c>
      <c r="Y3580">
        <v>0</v>
      </c>
      <c r="Z3580">
        <v>0</v>
      </c>
      <c r="AA3580">
        <v>2021</v>
      </c>
      <c r="AB3580" t="s">
        <v>50</v>
      </c>
    </row>
    <row r="3581" spans="1:28" x14ac:dyDescent="0.3">
      <c r="A3581">
        <v>44</v>
      </c>
      <c r="B3581" s="1">
        <v>44142</v>
      </c>
      <c r="C3581" t="s">
        <v>72</v>
      </c>
      <c r="D3581" t="s">
        <v>28</v>
      </c>
      <c r="E3581" t="s">
        <v>66</v>
      </c>
      <c r="F3581" t="s">
        <v>48</v>
      </c>
      <c r="G3581" t="s">
        <v>31</v>
      </c>
      <c r="H3581" t="s">
        <v>43</v>
      </c>
      <c r="I3581">
        <v>1</v>
      </c>
      <c r="J3581">
        <v>4</v>
      </c>
      <c r="K3581" t="s">
        <v>100</v>
      </c>
      <c r="L3581">
        <v>0.8</v>
      </c>
      <c r="M3581">
        <v>0.9</v>
      </c>
      <c r="N3581">
        <v>64</v>
      </c>
      <c r="P3581" t="s">
        <v>187</v>
      </c>
      <c r="Q3581" t="s">
        <v>188</v>
      </c>
      <c r="R3581" t="s">
        <v>57</v>
      </c>
      <c r="S3581" t="s">
        <v>37</v>
      </c>
      <c r="U3581">
        <v>9</v>
      </c>
      <c r="V3581">
        <v>3</v>
      </c>
      <c r="W3581">
        <v>18.899999999999999</v>
      </c>
      <c r="X3581">
        <v>1</v>
      </c>
      <c r="Y3581">
        <v>0</v>
      </c>
      <c r="Z3581">
        <v>0</v>
      </c>
      <c r="AA3581">
        <v>2021</v>
      </c>
      <c r="AB3581" t="s">
        <v>50</v>
      </c>
    </row>
    <row r="3582" spans="1:28" x14ac:dyDescent="0.3">
      <c r="A3582">
        <v>45</v>
      </c>
      <c r="B3582" s="1">
        <v>44157</v>
      </c>
      <c r="C3582" t="s">
        <v>65</v>
      </c>
      <c r="D3582" t="s">
        <v>28</v>
      </c>
      <c r="E3582" t="s">
        <v>70</v>
      </c>
      <c r="F3582" t="s">
        <v>41</v>
      </c>
      <c r="G3582" t="s">
        <v>42</v>
      </c>
      <c r="H3582" t="s">
        <v>49</v>
      </c>
      <c r="I3582">
        <v>0</v>
      </c>
      <c r="J3582">
        <v>0</v>
      </c>
      <c r="K3582" t="s">
        <v>54</v>
      </c>
      <c r="L3582">
        <v>1.8</v>
      </c>
      <c r="M3582">
        <v>0.9</v>
      </c>
      <c r="N3582">
        <v>66</v>
      </c>
      <c r="P3582" t="s">
        <v>187</v>
      </c>
      <c r="Q3582" t="s">
        <v>167</v>
      </c>
      <c r="R3582" t="s">
        <v>61</v>
      </c>
      <c r="S3582" t="s">
        <v>37</v>
      </c>
      <c r="U3582">
        <v>25</v>
      </c>
      <c r="V3582">
        <v>4</v>
      </c>
      <c r="W3582">
        <v>18</v>
      </c>
      <c r="X3582">
        <v>0</v>
      </c>
      <c r="Y3582">
        <v>0</v>
      </c>
      <c r="Z3582">
        <v>0</v>
      </c>
      <c r="AA3582">
        <v>2021</v>
      </c>
      <c r="AB3582" t="s">
        <v>50</v>
      </c>
    </row>
    <row r="3583" spans="1:28" x14ac:dyDescent="0.3">
      <c r="A3583">
        <v>46</v>
      </c>
      <c r="B3583" s="1">
        <v>44163</v>
      </c>
      <c r="C3583" t="s">
        <v>69</v>
      </c>
      <c r="D3583" t="s">
        <v>28</v>
      </c>
      <c r="E3583" t="s">
        <v>73</v>
      </c>
      <c r="F3583" t="s">
        <v>48</v>
      </c>
      <c r="G3583" t="s">
        <v>31</v>
      </c>
      <c r="H3583" t="s">
        <v>32</v>
      </c>
      <c r="I3583">
        <v>1</v>
      </c>
      <c r="J3583">
        <v>0</v>
      </c>
      <c r="K3583" t="s">
        <v>113</v>
      </c>
      <c r="L3583">
        <v>2.9</v>
      </c>
      <c r="M3583">
        <v>1.2</v>
      </c>
      <c r="N3583">
        <v>59</v>
      </c>
      <c r="P3583" t="s">
        <v>187</v>
      </c>
      <c r="Q3583" t="s">
        <v>126</v>
      </c>
      <c r="R3583" t="s">
        <v>57</v>
      </c>
      <c r="S3583" t="s">
        <v>37</v>
      </c>
      <c r="U3583">
        <v>23</v>
      </c>
      <c r="V3583">
        <v>6</v>
      </c>
      <c r="W3583">
        <v>16.5</v>
      </c>
      <c r="X3583">
        <v>0</v>
      </c>
      <c r="Y3583">
        <v>0</v>
      </c>
      <c r="Z3583">
        <v>0</v>
      </c>
      <c r="AA3583">
        <v>2021</v>
      </c>
      <c r="AB3583" t="s">
        <v>50</v>
      </c>
    </row>
    <row r="3584" spans="1:28" x14ac:dyDescent="0.3">
      <c r="A3584">
        <v>47</v>
      </c>
      <c r="B3584" s="1">
        <v>44170</v>
      </c>
      <c r="C3584" t="s">
        <v>81</v>
      </c>
      <c r="D3584" t="s">
        <v>28</v>
      </c>
      <c r="E3584" t="s">
        <v>76</v>
      </c>
      <c r="F3584" t="s">
        <v>48</v>
      </c>
      <c r="G3584" t="s">
        <v>31</v>
      </c>
      <c r="H3584" t="s">
        <v>43</v>
      </c>
      <c r="I3584">
        <v>1</v>
      </c>
      <c r="J3584">
        <v>3</v>
      </c>
      <c r="K3584" t="s">
        <v>92</v>
      </c>
      <c r="L3584">
        <v>0.8</v>
      </c>
      <c r="M3584">
        <v>4.0999999999999996</v>
      </c>
      <c r="N3584">
        <v>54</v>
      </c>
      <c r="O3584">
        <v>2000</v>
      </c>
      <c r="P3584" t="s">
        <v>187</v>
      </c>
      <c r="Q3584" t="s">
        <v>126</v>
      </c>
      <c r="R3584" t="s">
        <v>131</v>
      </c>
      <c r="S3584" t="s">
        <v>37</v>
      </c>
      <c r="U3584">
        <v>8</v>
      </c>
      <c r="V3584">
        <v>3</v>
      </c>
      <c r="W3584">
        <v>16.8</v>
      </c>
      <c r="X3584">
        <v>0</v>
      </c>
      <c r="Y3584">
        <v>0</v>
      </c>
      <c r="Z3584">
        <v>0</v>
      </c>
      <c r="AA3584">
        <v>2021</v>
      </c>
      <c r="AB3584" t="s">
        <v>50</v>
      </c>
    </row>
    <row r="3585" spans="1:28" x14ac:dyDescent="0.3">
      <c r="A3585">
        <v>48</v>
      </c>
      <c r="B3585" s="1">
        <v>44176</v>
      </c>
      <c r="C3585" t="s">
        <v>81</v>
      </c>
      <c r="D3585" t="s">
        <v>28</v>
      </c>
      <c r="E3585" t="s">
        <v>79</v>
      </c>
      <c r="F3585" t="s">
        <v>130</v>
      </c>
      <c r="G3585" t="s">
        <v>42</v>
      </c>
      <c r="H3585" t="s">
        <v>43</v>
      </c>
      <c r="I3585">
        <v>1</v>
      </c>
      <c r="J3585">
        <v>2</v>
      </c>
      <c r="K3585" t="s">
        <v>60</v>
      </c>
      <c r="L3585">
        <v>1.6</v>
      </c>
      <c r="M3585">
        <v>1.3</v>
      </c>
      <c r="N3585">
        <v>63</v>
      </c>
      <c r="P3585" t="s">
        <v>187</v>
      </c>
      <c r="Q3585" t="s">
        <v>167</v>
      </c>
      <c r="R3585" t="s">
        <v>45</v>
      </c>
      <c r="S3585" t="s">
        <v>37</v>
      </c>
      <c r="U3585">
        <v>12</v>
      </c>
      <c r="V3585">
        <v>6</v>
      </c>
      <c r="W3585">
        <v>17.7</v>
      </c>
      <c r="X3585">
        <v>0</v>
      </c>
      <c r="Y3585">
        <v>1</v>
      </c>
      <c r="Z3585">
        <v>1</v>
      </c>
      <c r="AA3585">
        <v>2021</v>
      </c>
      <c r="AB3585" t="s">
        <v>50</v>
      </c>
    </row>
    <row r="3586" spans="1:28" x14ac:dyDescent="0.3">
      <c r="A3586">
        <v>49</v>
      </c>
      <c r="B3586" s="1">
        <v>44181</v>
      </c>
      <c r="C3586" t="s">
        <v>93</v>
      </c>
      <c r="D3586" t="s">
        <v>28</v>
      </c>
      <c r="E3586" t="s">
        <v>82</v>
      </c>
      <c r="F3586" t="s">
        <v>95</v>
      </c>
      <c r="G3586" t="s">
        <v>42</v>
      </c>
      <c r="H3586" t="s">
        <v>32</v>
      </c>
      <c r="I3586">
        <v>5</v>
      </c>
      <c r="J3586">
        <v>2</v>
      </c>
      <c r="K3586" t="s">
        <v>89</v>
      </c>
      <c r="L3586">
        <v>2.7</v>
      </c>
      <c r="M3586">
        <v>1.5</v>
      </c>
      <c r="N3586">
        <v>68</v>
      </c>
      <c r="P3586" t="s">
        <v>187</v>
      </c>
      <c r="Q3586" t="s">
        <v>167</v>
      </c>
      <c r="R3586" t="s">
        <v>169</v>
      </c>
      <c r="S3586" t="s">
        <v>37</v>
      </c>
      <c r="U3586">
        <v>25</v>
      </c>
      <c r="V3586">
        <v>10</v>
      </c>
      <c r="W3586">
        <v>16.7</v>
      </c>
      <c r="X3586">
        <v>0</v>
      </c>
      <c r="Y3586">
        <v>0</v>
      </c>
      <c r="Z3586">
        <v>0</v>
      </c>
      <c r="AA3586">
        <v>2021</v>
      </c>
      <c r="AB3586" t="s">
        <v>50</v>
      </c>
    </row>
    <row r="3587" spans="1:28" x14ac:dyDescent="0.3">
      <c r="A3587">
        <v>50</v>
      </c>
      <c r="B3587" s="1">
        <v>44185</v>
      </c>
      <c r="C3587" t="s">
        <v>65</v>
      </c>
      <c r="D3587" t="s">
        <v>28</v>
      </c>
      <c r="E3587" t="s">
        <v>86</v>
      </c>
      <c r="F3587" t="s">
        <v>41</v>
      </c>
      <c r="G3587" t="s">
        <v>31</v>
      </c>
      <c r="H3587" t="s">
        <v>43</v>
      </c>
      <c r="I3587">
        <v>2</v>
      </c>
      <c r="J3587">
        <v>6</v>
      </c>
      <c r="K3587" t="s">
        <v>80</v>
      </c>
      <c r="L3587">
        <v>1.8</v>
      </c>
      <c r="M3587">
        <v>3.6</v>
      </c>
      <c r="N3587">
        <v>59</v>
      </c>
      <c r="P3587" t="s">
        <v>187</v>
      </c>
      <c r="Q3587" t="s">
        <v>167</v>
      </c>
      <c r="R3587" t="s">
        <v>61</v>
      </c>
      <c r="S3587" t="s">
        <v>37</v>
      </c>
      <c r="U3587">
        <v>17</v>
      </c>
      <c r="V3587">
        <v>4</v>
      </c>
      <c r="W3587">
        <v>13.9</v>
      </c>
      <c r="X3587">
        <v>0</v>
      </c>
      <c r="Y3587">
        <v>0</v>
      </c>
      <c r="Z3587">
        <v>0</v>
      </c>
      <c r="AA3587">
        <v>2021</v>
      </c>
      <c r="AB3587" t="s">
        <v>50</v>
      </c>
    </row>
    <row r="3588" spans="1:28" x14ac:dyDescent="0.3">
      <c r="A3588">
        <v>51</v>
      </c>
      <c r="B3588" s="1">
        <v>44192</v>
      </c>
      <c r="C3588" t="s">
        <v>163</v>
      </c>
      <c r="D3588" t="s">
        <v>28</v>
      </c>
      <c r="E3588" t="s">
        <v>88</v>
      </c>
      <c r="F3588" t="s">
        <v>41</v>
      </c>
      <c r="G3588" t="s">
        <v>42</v>
      </c>
      <c r="H3588" t="s">
        <v>32</v>
      </c>
      <c r="I3588">
        <v>1</v>
      </c>
      <c r="J3588">
        <v>0</v>
      </c>
      <c r="K3588" t="s">
        <v>74</v>
      </c>
      <c r="L3588">
        <v>1.9</v>
      </c>
      <c r="M3588">
        <v>1.5</v>
      </c>
      <c r="N3588">
        <v>51</v>
      </c>
      <c r="P3588" t="s">
        <v>186</v>
      </c>
      <c r="Q3588" t="s">
        <v>188</v>
      </c>
      <c r="R3588" t="s">
        <v>171</v>
      </c>
      <c r="S3588" t="s">
        <v>37</v>
      </c>
      <c r="U3588">
        <v>10</v>
      </c>
      <c r="V3588">
        <v>3</v>
      </c>
      <c r="W3588">
        <v>21.1</v>
      </c>
      <c r="X3588">
        <v>0</v>
      </c>
      <c r="Y3588">
        <v>1</v>
      </c>
      <c r="Z3588">
        <v>1</v>
      </c>
      <c r="AA3588">
        <v>2021</v>
      </c>
      <c r="AB3588" t="s">
        <v>50</v>
      </c>
    </row>
    <row r="3589" spans="1:28" x14ac:dyDescent="0.3">
      <c r="A3589">
        <v>52</v>
      </c>
      <c r="B3589" s="1">
        <v>44194</v>
      </c>
      <c r="C3589" t="s">
        <v>93</v>
      </c>
      <c r="D3589" t="s">
        <v>28</v>
      </c>
      <c r="E3589" t="s">
        <v>112</v>
      </c>
      <c r="F3589" t="s">
        <v>83</v>
      </c>
      <c r="G3589" t="s">
        <v>31</v>
      </c>
      <c r="H3589" t="s">
        <v>32</v>
      </c>
      <c r="I3589">
        <v>5</v>
      </c>
      <c r="J3589">
        <v>0</v>
      </c>
      <c r="K3589" t="s">
        <v>84</v>
      </c>
      <c r="L3589">
        <v>1.2</v>
      </c>
      <c r="M3589">
        <v>0.5</v>
      </c>
      <c r="N3589">
        <v>75</v>
      </c>
      <c r="P3589" t="s">
        <v>186</v>
      </c>
      <c r="Q3589" t="s">
        <v>167</v>
      </c>
      <c r="R3589" t="s">
        <v>75</v>
      </c>
      <c r="S3589" t="s">
        <v>37</v>
      </c>
      <c r="U3589">
        <v>14</v>
      </c>
      <c r="V3589">
        <v>6</v>
      </c>
      <c r="W3589">
        <v>18.600000000000001</v>
      </c>
      <c r="X3589">
        <v>0</v>
      </c>
      <c r="Y3589">
        <v>0</v>
      </c>
      <c r="Z3589">
        <v>0</v>
      </c>
      <c r="AA3589">
        <v>2021</v>
      </c>
      <c r="AB3589" t="s">
        <v>50</v>
      </c>
    </row>
    <row r="3590" spans="1:28" x14ac:dyDescent="0.3">
      <c r="A3590">
        <v>53</v>
      </c>
      <c r="B3590" s="1">
        <v>44198</v>
      </c>
      <c r="C3590" t="s">
        <v>62</v>
      </c>
      <c r="D3590" t="s">
        <v>28</v>
      </c>
      <c r="E3590" t="s">
        <v>91</v>
      </c>
      <c r="F3590" t="s">
        <v>48</v>
      </c>
      <c r="G3590" t="s">
        <v>31</v>
      </c>
      <c r="H3590" t="s">
        <v>43</v>
      </c>
      <c r="I3590">
        <v>0</v>
      </c>
      <c r="J3590">
        <v>3</v>
      </c>
      <c r="K3590" t="s">
        <v>71</v>
      </c>
      <c r="L3590">
        <v>1.1000000000000001</v>
      </c>
      <c r="M3590">
        <v>2.6</v>
      </c>
      <c r="N3590">
        <v>63</v>
      </c>
      <c r="P3590" t="s">
        <v>186</v>
      </c>
      <c r="Q3590" t="s">
        <v>167</v>
      </c>
      <c r="R3590" t="s">
        <v>106</v>
      </c>
      <c r="S3590" t="s">
        <v>37</v>
      </c>
      <c r="U3590">
        <v>18</v>
      </c>
      <c r="V3590">
        <v>5</v>
      </c>
      <c r="W3590">
        <v>18.5</v>
      </c>
      <c r="X3590">
        <v>0</v>
      </c>
      <c r="Y3590">
        <v>0</v>
      </c>
      <c r="Z3590">
        <v>0</v>
      </c>
      <c r="AA3590">
        <v>2021</v>
      </c>
      <c r="AB3590" t="s">
        <v>50</v>
      </c>
    </row>
    <row r="3591" spans="1:28" x14ac:dyDescent="0.3">
      <c r="A3591">
        <v>55</v>
      </c>
      <c r="B3591" s="1">
        <v>44212</v>
      </c>
      <c r="C3591" t="s">
        <v>72</v>
      </c>
      <c r="D3591" t="s">
        <v>28</v>
      </c>
      <c r="E3591" t="s">
        <v>99</v>
      </c>
      <c r="F3591" t="s">
        <v>48</v>
      </c>
      <c r="G3591" t="s">
        <v>42</v>
      </c>
      <c r="H3591" t="s">
        <v>43</v>
      </c>
      <c r="I3591">
        <v>0</v>
      </c>
      <c r="J3591">
        <v>1</v>
      </c>
      <c r="K3591" t="s">
        <v>96</v>
      </c>
      <c r="L3591">
        <v>0.3</v>
      </c>
      <c r="M3591">
        <v>1.4</v>
      </c>
      <c r="N3591">
        <v>66</v>
      </c>
      <c r="P3591" t="s">
        <v>187</v>
      </c>
      <c r="Q3591" t="s">
        <v>167</v>
      </c>
      <c r="R3591" t="s">
        <v>131</v>
      </c>
      <c r="S3591" t="s">
        <v>37</v>
      </c>
      <c r="U3591">
        <v>7</v>
      </c>
      <c r="V3591">
        <v>2</v>
      </c>
      <c r="W3591">
        <v>18.399999999999999</v>
      </c>
      <c r="X3591">
        <v>0</v>
      </c>
      <c r="Y3591">
        <v>0</v>
      </c>
      <c r="Z3591">
        <v>0</v>
      </c>
      <c r="AA3591">
        <v>2021</v>
      </c>
      <c r="AB3591" t="s">
        <v>50</v>
      </c>
    </row>
    <row r="3592" spans="1:28" x14ac:dyDescent="0.3">
      <c r="A3592">
        <v>56</v>
      </c>
      <c r="B3592" s="1">
        <v>44222</v>
      </c>
      <c r="C3592" t="s">
        <v>93</v>
      </c>
      <c r="D3592" t="s">
        <v>28</v>
      </c>
      <c r="E3592" t="s">
        <v>104</v>
      </c>
      <c r="F3592" t="s">
        <v>83</v>
      </c>
      <c r="G3592" t="s">
        <v>31</v>
      </c>
      <c r="H3592" t="s">
        <v>32</v>
      </c>
      <c r="I3592">
        <v>2</v>
      </c>
      <c r="J3592">
        <v>1</v>
      </c>
      <c r="K3592" t="s">
        <v>89</v>
      </c>
      <c r="L3592">
        <v>0.7</v>
      </c>
      <c r="M3592">
        <v>1.4</v>
      </c>
      <c r="N3592">
        <v>58</v>
      </c>
      <c r="P3592" t="s">
        <v>187</v>
      </c>
      <c r="Q3592" t="s">
        <v>167</v>
      </c>
      <c r="R3592" t="s">
        <v>61</v>
      </c>
      <c r="S3592" t="s">
        <v>37</v>
      </c>
      <c r="U3592">
        <v>9</v>
      </c>
      <c r="V3592">
        <v>2</v>
      </c>
      <c r="W3592">
        <v>13.6</v>
      </c>
      <c r="X3592">
        <v>0</v>
      </c>
      <c r="Y3592">
        <v>0</v>
      </c>
      <c r="Z3592">
        <v>0</v>
      </c>
      <c r="AA3592">
        <v>2021</v>
      </c>
      <c r="AB3592" t="s">
        <v>50</v>
      </c>
    </row>
    <row r="3593" spans="1:28" x14ac:dyDescent="0.3">
      <c r="A3593">
        <v>57</v>
      </c>
      <c r="B3593" s="1">
        <v>44227</v>
      </c>
      <c r="C3593" t="s">
        <v>140</v>
      </c>
      <c r="D3593" t="s">
        <v>28</v>
      </c>
      <c r="E3593" t="s">
        <v>105</v>
      </c>
      <c r="F3593" t="s">
        <v>41</v>
      </c>
      <c r="G3593" t="s">
        <v>31</v>
      </c>
      <c r="H3593" t="s">
        <v>32</v>
      </c>
      <c r="I3593">
        <v>3</v>
      </c>
      <c r="J3593">
        <v>1</v>
      </c>
      <c r="K3593" t="s">
        <v>44</v>
      </c>
      <c r="L3593">
        <v>2.1</v>
      </c>
      <c r="M3593">
        <v>1.8</v>
      </c>
      <c r="N3593">
        <v>49</v>
      </c>
      <c r="P3593" t="s">
        <v>187</v>
      </c>
      <c r="Q3593" t="s">
        <v>167</v>
      </c>
      <c r="R3593" t="s">
        <v>57</v>
      </c>
      <c r="S3593" t="s">
        <v>37</v>
      </c>
      <c r="U3593">
        <v>8</v>
      </c>
      <c r="V3593">
        <v>6</v>
      </c>
      <c r="W3593">
        <v>13.3</v>
      </c>
      <c r="X3593">
        <v>0</v>
      </c>
      <c r="Y3593">
        <v>0</v>
      </c>
      <c r="Z3593">
        <v>0</v>
      </c>
      <c r="AA3593">
        <v>2021</v>
      </c>
      <c r="AB3593" t="s">
        <v>50</v>
      </c>
    </row>
    <row r="3594" spans="1:28" x14ac:dyDescent="0.3">
      <c r="A3594">
        <v>58</v>
      </c>
      <c r="B3594" s="1">
        <v>44230</v>
      </c>
      <c r="C3594" t="s">
        <v>180</v>
      </c>
      <c r="D3594" t="s">
        <v>28</v>
      </c>
      <c r="E3594" t="s">
        <v>107</v>
      </c>
      <c r="F3594" t="s">
        <v>95</v>
      </c>
      <c r="G3594" t="s">
        <v>42</v>
      </c>
      <c r="H3594" t="s">
        <v>43</v>
      </c>
      <c r="I3594">
        <v>1</v>
      </c>
      <c r="J3594">
        <v>2</v>
      </c>
      <c r="K3594" t="s">
        <v>113</v>
      </c>
      <c r="L3594">
        <v>1.3</v>
      </c>
      <c r="M3594">
        <v>1.6</v>
      </c>
      <c r="N3594">
        <v>63</v>
      </c>
      <c r="P3594" t="s">
        <v>187</v>
      </c>
      <c r="Q3594" t="s">
        <v>167</v>
      </c>
      <c r="R3594" t="s">
        <v>45</v>
      </c>
      <c r="S3594" t="s">
        <v>37</v>
      </c>
      <c r="U3594">
        <v>16</v>
      </c>
      <c r="V3594">
        <v>7</v>
      </c>
      <c r="W3594">
        <v>14.8</v>
      </c>
      <c r="X3594">
        <v>0</v>
      </c>
      <c r="Y3594">
        <v>0</v>
      </c>
      <c r="Z3594">
        <v>0</v>
      </c>
      <c r="AA3594">
        <v>2021</v>
      </c>
      <c r="AB3594" t="s">
        <v>50</v>
      </c>
    </row>
    <row r="3595" spans="1:28" x14ac:dyDescent="0.3">
      <c r="A3595">
        <v>59</v>
      </c>
      <c r="B3595" s="1">
        <v>44235</v>
      </c>
      <c r="C3595" t="s">
        <v>81</v>
      </c>
      <c r="D3595" t="s">
        <v>28</v>
      </c>
      <c r="E3595" t="s">
        <v>109</v>
      </c>
      <c r="F3595" t="s">
        <v>30</v>
      </c>
      <c r="G3595" t="s">
        <v>42</v>
      </c>
      <c r="H3595" t="s">
        <v>32</v>
      </c>
      <c r="I3595">
        <v>2</v>
      </c>
      <c r="J3595">
        <v>0</v>
      </c>
      <c r="K3595" t="s">
        <v>100</v>
      </c>
      <c r="L3595">
        <v>1.9</v>
      </c>
      <c r="M3595">
        <v>0.4</v>
      </c>
      <c r="N3595">
        <v>67</v>
      </c>
      <c r="P3595" t="s">
        <v>187</v>
      </c>
      <c r="Q3595" t="s">
        <v>167</v>
      </c>
      <c r="R3595" t="s">
        <v>36</v>
      </c>
      <c r="S3595" t="s">
        <v>37</v>
      </c>
      <c r="U3595">
        <v>17</v>
      </c>
      <c r="V3595">
        <v>7</v>
      </c>
      <c r="W3595">
        <v>14.3</v>
      </c>
      <c r="X3595">
        <v>1</v>
      </c>
      <c r="Y3595">
        <v>0</v>
      </c>
      <c r="Z3595">
        <v>0</v>
      </c>
      <c r="AA3595">
        <v>2021</v>
      </c>
      <c r="AB3595" t="s">
        <v>50</v>
      </c>
    </row>
    <row r="3596" spans="1:28" x14ac:dyDescent="0.3">
      <c r="A3596">
        <v>60</v>
      </c>
      <c r="B3596" s="1">
        <v>44241</v>
      </c>
      <c r="C3596" t="s">
        <v>65</v>
      </c>
      <c r="D3596" t="s">
        <v>28</v>
      </c>
      <c r="E3596" t="s">
        <v>110</v>
      </c>
      <c r="F3596" t="s">
        <v>41</v>
      </c>
      <c r="G3596" t="s">
        <v>31</v>
      </c>
      <c r="H3596" t="s">
        <v>43</v>
      </c>
      <c r="I3596">
        <v>2</v>
      </c>
      <c r="J3596">
        <v>4</v>
      </c>
      <c r="K3596" t="s">
        <v>54</v>
      </c>
      <c r="L3596">
        <v>0.9</v>
      </c>
      <c r="M3596">
        <v>2.2999999999999998</v>
      </c>
      <c r="N3596">
        <v>54</v>
      </c>
      <c r="P3596" t="s">
        <v>187</v>
      </c>
      <c r="Q3596" t="s">
        <v>167</v>
      </c>
      <c r="R3596" t="s">
        <v>134</v>
      </c>
      <c r="S3596" t="s">
        <v>37</v>
      </c>
      <c r="U3596">
        <v>9</v>
      </c>
      <c r="V3596">
        <v>5</v>
      </c>
      <c r="W3596">
        <v>17.600000000000001</v>
      </c>
      <c r="X3596">
        <v>0</v>
      </c>
      <c r="Y3596">
        <v>0</v>
      </c>
      <c r="Z3596">
        <v>0</v>
      </c>
      <c r="AA3596">
        <v>2021</v>
      </c>
      <c r="AB3596" t="s">
        <v>50</v>
      </c>
    </row>
    <row r="3597" spans="1:28" x14ac:dyDescent="0.3">
      <c r="A3597">
        <v>61</v>
      </c>
      <c r="B3597" s="1">
        <v>44246</v>
      </c>
      <c r="C3597" t="s">
        <v>81</v>
      </c>
      <c r="D3597" t="s">
        <v>28</v>
      </c>
      <c r="E3597" t="s">
        <v>114</v>
      </c>
      <c r="F3597" t="s">
        <v>130</v>
      </c>
      <c r="G3597" t="s">
        <v>31</v>
      </c>
      <c r="H3597" t="s">
        <v>43</v>
      </c>
      <c r="I3597">
        <v>0</v>
      </c>
      <c r="J3597">
        <v>1</v>
      </c>
      <c r="K3597" t="s">
        <v>33</v>
      </c>
      <c r="L3597">
        <v>1.7</v>
      </c>
      <c r="M3597">
        <v>0.6</v>
      </c>
      <c r="N3597">
        <v>58</v>
      </c>
      <c r="P3597" t="s">
        <v>187</v>
      </c>
      <c r="Q3597" t="s">
        <v>126</v>
      </c>
      <c r="R3597" t="s">
        <v>106</v>
      </c>
      <c r="S3597" t="s">
        <v>37</v>
      </c>
      <c r="U3597">
        <v>18</v>
      </c>
      <c r="V3597">
        <v>7</v>
      </c>
      <c r="W3597">
        <v>13.2</v>
      </c>
      <c r="X3597">
        <v>0</v>
      </c>
      <c r="Y3597">
        <v>0</v>
      </c>
      <c r="Z3597">
        <v>0</v>
      </c>
      <c r="AA3597">
        <v>2021</v>
      </c>
      <c r="AB3597" t="s">
        <v>50</v>
      </c>
    </row>
    <row r="3598" spans="1:28" x14ac:dyDescent="0.3">
      <c r="A3598">
        <v>62</v>
      </c>
      <c r="B3598" s="1">
        <v>44250</v>
      </c>
      <c r="C3598" t="s">
        <v>93</v>
      </c>
      <c r="D3598" t="s">
        <v>28</v>
      </c>
      <c r="E3598" t="s">
        <v>94</v>
      </c>
      <c r="F3598" t="s">
        <v>83</v>
      </c>
      <c r="G3598" t="s">
        <v>42</v>
      </c>
      <c r="H3598" t="s">
        <v>32</v>
      </c>
      <c r="I3598">
        <v>3</v>
      </c>
      <c r="J3598">
        <v>0</v>
      </c>
      <c r="K3598" t="s">
        <v>87</v>
      </c>
      <c r="L3598">
        <v>1.3</v>
      </c>
      <c r="M3598">
        <v>0.9</v>
      </c>
      <c r="N3598">
        <v>46</v>
      </c>
      <c r="P3598" t="s">
        <v>187</v>
      </c>
      <c r="Q3598" t="s">
        <v>188</v>
      </c>
      <c r="R3598" t="s">
        <v>36</v>
      </c>
      <c r="S3598" t="s">
        <v>37</v>
      </c>
      <c r="U3598">
        <v>11</v>
      </c>
      <c r="V3598">
        <v>7</v>
      </c>
      <c r="W3598">
        <v>16.2</v>
      </c>
      <c r="X3598">
        <v>1</v>
      </c>
      <c r="Y3598">
        <v>0</v>
      </c>
      <c r="Z3598">
        <v>0</v>
      </c>
      <c r="AA3598">
        <v>2021</v>
      </c>
      <c r="AB3598" t="s">
        <v>50</v>
      </c>
    </row>
    <row r="3599" spans="1:28" x14ac:dyDescent="0.3">
      <c r="A3599">
        <v>63</v>
      </c>
      <c r="B3599" s="1">
        <v>44254</v>
      </c>
      <c r="C3599" t="s">
        <v>69</v>
      </c>
      <c r="D3599" t="s">
        <v>28</v>
      </c>
      <c r="E3599" t="s">
        <v>115</v>
      </c>
      <c r="F3599" t="s">
        <v>48</v>
      </c>
      <c r="G3599" t="s">
        <v>42</v>
      </c>
      <c r="H3599" t="s">
        <v>43</v>
      </c>
      <c r="I3599">
        <v>0</v>
      </c>
      <c r="J3599">
        <v>1</v>
      </c>
      <c r="K3599" t="s">
        <v>102</v>
      </c>
      <c r="L3599">
        <v>0.9</v>
      </c>
      <c r="M3599">
        <v>0.7</v>
      </c>
      <c r="N3599">
        <v>69</v>
      </c>
      <c r="P3599" t="s">
        <v>187</v>
      </c>
      <c r="Q3599" t="s">
        <v>167</v>
      </c>
      <c r="R3599" t="s">
        <v>85</v>
      </c>
      <c r="S3599" t="s">
        <v>37</v>
      </c>
      <c r="U3599">
        <v>13</v>
      </c>
      <c r="V3599">
        <v>3</v>
      </c>
      <c r="W3599">
        <v>18.899999999999999</v>
      </c>
      <c r="X3599">
        <v>0</v>
      </c>
      <c r="Y3599">
        <v>0</v>
      </c>
      <c r="Z3599">
        <v>0</v>
      </c>
      <c r="AA3599">
        <v>2021</v>
      </c>
      <c r="AB3599" t="s">
        <v>50</v>
      </c>
    </row>
    <row r="3600" spans="1:28" x14ac:dyDescent="0.3">
      <c r="A3600">
        <v>64</v>
      </c>
      <c r="B3600" s="1">
        <v>44263</v>
      </c>
      <c r="C3600" t="s">
        <v>81</v>
      </c>
      <c r="D3600" t="s">
        <v>28</v>
      </c>
      <c r="E3600" t="s">
        <v>117</v>
      </c>
      <c r="F3600" t="s">
        <v>30</v>
      </c>
      <c r="G3600" t="s">
        <v>31</v>
      </c>
      <c r="H3600" t="s">
        <v>43</v>
      </c>
      <c r="I3600">
        <v>0</v>
      </c>
      <c r="J3600">
        <v>2</v>
      </c>
      <c r="K3600" t="s">
        <v>60</v>
      </c>
      <c r="L3600">
        <v>1.4</v>
      </c>
      <c r="M3600">
        <v>1.8</v>
      </c>
      <c r="N3600">
        <v>65</v>
      </c>
      <c r="P3600" t="s">
        <v>187</v>
      </c>
      <c r="Q3600" t="s">
        <v>167</v>
      </c>
      <c r="R3600" t="s">
        <v>52</v>
      </c>
      <c r="S3600" t="s">
        <v>37</v>
      </c>
      <c r="U3600">
        <v>17</v>
      </c>
      <c r="V3600">
        <v>2</v>
      </c>
      <c r="W3600">
        <v>18.399999999999999</v>
      </c>
      <c r="X3600">
        <v>0</v>
      </c>
      <c r="Y3600">
        <v>0</v>
      </c>
      <c r="Z3600">
        <v>0</v>
      </c>
      <c r="AA3600">
        <v>2021</v>
      </c>
      <c r="AB3600" t="s">
        <v>50</v>
      </c>
    </row>
    <row r="3601" spans="1:28" x14ac:dyDescent="0.3">
      <c r="A3601">
        <v>65</v>
      </c>
      <c r="B3601" s="1">
        <v>44268</v>
      </c>
      <c r="C3601" t="s">
        <v>62</v>
      </c>
      <c r="D3601" t="s">
        <v>28</v>
      </c>
      <c r="E3601" t="s">
        <v>119</v>
      </c>
      <c r="F3601" t="s">
        <v>48</v>
      </c>
      <c r="G3601" t="s">
        <v>42</v>
      </c>
      <c r="H3601" t="s">
        <v>49</v>
      </c>
      <c r="I3601">
        <v>0</v>
      </c>
      <c r="J3601">
        <v>0</v>
      </c>
      <c r="K3601" t="s">
        <v>92</v>
      </c>
      <c r="L3601">
        <v>0.4</v>
      </c>
      <c r="M3601">
        <v>1</v>
      </c>
      <c r="N3601">
        <v>38</v>
      </c>
      <c r="P3601" t="s">
        <v>186</v>
      </c>
      <c r="Q3601" t="s">
        <v>167</v>
      </c>
      <c r="R3601" t="s">
        <v>131</v>
      </c>
      <c r="S3601" t="s">
        <v>37</v>
      </c>
      <c r="U3601">
        <v>7</v>
      </c>
      <c r="V3601">
        <v>4</v>
      </c>
      <c r="W3601">
        <v>16</v>
      </c>
      <c r="X3601">
        <v>0</v>
      </c>
      <c r="Y3601">
        <v>0</v>
      </c>
      <c r="Z3601">
        <v>0</v>
      </c>
      <c r="AA3601">
        <v>2021</v>
      </c>
      <c r="AB3601" t="s">
        <v>50</v>
      </c>
    </row>
    <row r="3602" spans="1:28" x14ac:dyDescent="0.3">
      <c r="A3602">
        <v>66</v>
      </c>
      <c r="B3602" s="1">
        <v>44274</v>
      </c>
      <c r="C3602" t="s">
        <v>81</v>
      </c>
      <c r="D3602" t="s">
        <v>28</v>
      </c>
      <c r="E3602" t="s">
        <v>116</v>
      </c>
      <c r="F3602" t="s">
        <v>130</v>
      </c>
      <c r="G3602" t="s">
        <v>31</v>
      </c>
      <c r="H3602" t="s">
        <v>32</v>
      </c>
      <c r="I3602">
        <v>2</v>
      </c>
      <c r="J3602">
        <v>1</v>
      </c>
      <c r="K3602" t="s">
        <v>77</v>
      </c>
      <c r="L3602">
        <v>1.3</v>
      </c>
      <c r="M3602">
        <v>1.6</v>
      </c>
      <c r="N3602">
        <v>49</v>
      </c>
      <c r="P3602" t="s">
        <v>186</v>
      </c>
      <c r="Q3602" t="s">
        <v>167</v>
      </c>
      <c r="R3602" t="s">
        <v>106</v>
      </c>
      <c r="S3602" t="s">
        <v>37</v>
      </c>
      <c r="U3602">
        <v>13</v>
      </c>
      <c r="V3602">
        <v>4</v>
      </c>
      <c r="W3602">
        <v>17.5</v>
      </c>
      <c r="X3602">
        <v>1</v>
      </c>
      <c r="Y3602">
        <v>0</v>
      </c>
      <c r="Z3602">
        <v>0</v>
      </c>
      <c r="AA3602">
        <v>2021</v>
      </c>
      <c r="AB3602" t="s">
        <v>50</v>
      </c>
    </row>
    <row r="3603" spans="1:28" x14ac:dyDescent="0.3">
      <c r="A3603">
        <v>67</v>
      </c>
      <c r="B3603" s="1">
        <v>44289</v>
      </c>
      <c r="C3603" t="s">
        <v>155</v>
      </c>
      <c r="D3603" t="s">
        <v>28</v>
      </c>
      <c r="E3603" t="s">
        <v>121</v>
      </c>
      <c r="F3603" t="s">
        <v>48</v>
      </c>
      <c r="G3603" t="s">
        <v>42</v>
      </c>
      <c r="H3603" t="s">
        <v>32</v>
      </c>
      <c r="I3603">
        <v>2</v>
      </c>
      <c r="J3603">
        <v>1</v>
      </c>
      <c r="K3603" t="s">
        <v>64</v>
      </c>
      <c r="L3603">
        <v>2.4</v>
      </c>
      <c r="M3603">
        <v>1.1000000000000001</v>
      </c>
      <c r="N3603">
        <v>54</v>
      </c>
      <c r="P3603" t="s">
        <v>187</v>
      </c>
      <c r="Q3603" t="s">
        <v>167</v>
      </c>
      <c r="R3603" t="s">
        <v>164</v>
      </c>
      <c r="S3603" t="s">
        <v>37</v>
      </c>
      <c r="U3603">
        <v>23</v>
      </c>
      <c r="V3603">
        <v>8</v>
      </c>
      <c r="W3603">
        <v>18.3</v>
      </c>
      <c r="X3603">
        <v>1</v>
      </c>
      <c r="Y3603">
        <v>0</v>
      </c>
      <c r="Z3603">
        <v>0</v>
      </c>
      <c r="AA3603">
        <v>2021</v>
      </c>
      <c r="AB3603" t="s">
        <v>50</v>
      </c>
    </row>
    <row r="3604" spans="1:28" x14ac:dyDescent="0.3">
      <c r="A3604">
        <v>68</v>
      </c>
      <c r="B3604" s="1">
        <v>44296</v>
      </c>
      <c r="C3604" t="s">
        <v>58</v>
      </c>
      <c r="D3604" t="s">
        <v>28</v>
      </c>
      <c r="E3604" t="s">
        <v>122</v>
      </c>
      <c r="F3604" t="s">
        <v>48</v>
      </c>
      <c r="G3604" t="s">
        <v>31</v>
      </c>
      <c r="H3604" t="s">
        <v>32</v>
      </c>
      <c r="I3604">
        <v>2</v>
      </c>
      <c r="J3604">
        <v>1</v>
      </c>
      <c r="K3604" t="s">
        <v>38</v>
      </c>
      <c r="L3604">
        <v>0.1</v>
      </c>
      <c r="M3604">
        <v>2.1</v>
      </c>
      <c r="N3604">
        <v>29</v>
      </c>
      <c r="P3604" t="s">
        <v>187</v>
      </c>
      <c r="Q3604" t="s">
        <v>167</v>
      </c>
      <c r="R3604" t="s">
        <v>36</v>
      </c>
      <c r="S3604" t="s">
        <v>37</v>
      </c>
      <c r="U3604">
        <v>2</v>
      </c>
      <c r="V3604">
        <v>2</v>
      </c>
      <c r="W3604">
        <v>20.5</v>
      </c>
      <c r="X3604">
        <v>0</v>
      </c>
      <c r="Y3604">
        <v>0</v>
      </c>
      <c r="Z3604">
        <v>0</v>
      </c>
      <c r="AA3604">
        <v>2021</v>
      </c>
      <c r="AB3604" t="s">
        <v>50</v>
      </c>
    </row>
    <row r="3605" spans="1:28" x14ac:dyDescent="0.3">
      <c r="A3605">
        <v>69</v>
      </c>
      <c r="B3605" s="1">
        <v>44305</v>
      </c>
      <c r="C3605" t="s">
        <v>128</v>
      </c>
      <c r="D3605" t="s">
        <v>28</v>
      </c>
      <c r="E3605" t="s">
        <v>123</v>
      </c>
      <c r="F3605" t="s">
        <v>30</v>
      </c>
      <c r="G3605" t="s">
        <v>42</v>
      </c>
      <c r="H3605" t="s">
        <v>49</v>
      </c>
      <c r="I3605">
        <v>1</v>
      </c>
      <c r="J3605">
        <v>1</v>
      </c>
      <c r="K3605" t="s">
        <v>67</v>
      </c>
      <c r="L3605">
        <v>2.2999999999999998</v>
      </c>
      <c r="M3605">
        <v>1.4</v>
      </c>
      <c r="N3605">
        <v>61</v>
      </c>
      <c r="P3605" t="s">
        <v>186</v>
      </c>
      <c r="Q3605" t="s">
        <v>167</v>
      </c>
      <c r="R3605" t="s">
        <v>61</v>
      </c>
      <c r="S3605" t="s">
        <v>37</v>
      </c>
      <c r="U3605">
        <v>12</v>
      </c>
      <c r="V3605">
        <v>5</v>
      </c>
      <c r="W3605">
        <v>12</v>
      </c>
      <c r="X3605">
        <v>0</v>
      </c>
      <c r="Y3605">
        <v>0</v>
      </c>
      <c r="Z3605">
        <v>0</v>
      </c>
      <c r="AA3605">
        <v>2021</v>
      </c>
      <c r="AB3605" t="s">
        <v>50</v>
      </c>
    </row>
    <row r="3606" spans="1:28" x14ac:dyDescent="0.3">
      <c r="A3606">
        <v>70</v>
      </c>
      <c r="B3606" s="1">
        <v>44311</v>
      </c>
      <c r="C3606" t="s">
        <v>145</v>
      </c>
      <c r="D3606" t="s">
        <v>28</v>
      </c>
      <c r="E3606" t="s">
        <v>118</v>
      </c>
      <c r="F3606" t="s">
        <v>41</v>
      </c>
      <c r="G3606" t="s">
        <v>42</v>
      </c>
      <c r="H3606" t="s">
        <v>49</v>
      </c>
      <c r="I3606">
        <v>0</v>
      </c>
      <c r="J3606">
        <v>0</v>
      </c>
      <c r="K3606" t="s">
        <v>80</v>
      </c>
      <c r="L3606">
        <v>0.3</v>
      </c>
      <c r="M3606">
        <v>1.2</v>
      </c>
      <c r="N3606">
        <v>44</v>
      </c>
      <c r="P3606" t="s">
        <v>186</v>
      </c>
      <c r="Q3606" t="s">
        <v>167</v>
      </c>
      <c r="R3606" t="s">
        <v>68</v>
      </c>
      <c r="S3606" t="s">
        <v>37</v>
      </c>
      <c r="U3606">
        <v>6</v>
      </c>
      <c r="V3606">
        <v>3</v>
      </c>
      <c r="W3606">
        <v>21.9</v>
      </c>
      <c r="X3606">
        <v>0</v>
      </c>
      <c r="Y3606">
        <v>0</v>
      </c>
      <c r="Z3606">
        <v>0</v>
      </c>
      <c r="AA3606">
        <v>2021</v>
      </c>
      <c r="AB3606" t="s">
        <v>50</v>
      </c>
    </row>
    <row r="3607" spans="1:28" x14ac:dyDescent="0.3">
      <c r="A3607">
        <v>71</v>
      </c>
      <c r="B3607" s="1">
        <v>44317</v>
      </c>
      <c r="C3607" t="s">
        <v>155</v>
      </c>
      <c r="D3607" t="s">
        <v>28</v>
      </c>
      <c r="E3607" t="s">
        <v>125</v>
      </c>
      <c r="F3607" t="s">
        <v>48</v>
      </c>
      <c r="G3607" t="s">
        <v>31</v>
      </c>
      <c r="H3607" t="s">
        <v>43</v>
      </c>
      <c r="I3607">
        <v>0</v>
      </c>
      <c r="J3607">
        <v>2</v>
      </c>
      <c r="K3607" t="s">
        <v>96</v>
      </c>
      <c r="L3607">
        <v>0.6</v>
      </c>
      <c r="M3607">
        <v>2.2999999999999998</v>
      </c>
      <c r="N3607">
        <v>58</v>
      </c>
      <c r="P3607" t="s">
        <v>186</v>
      </c>
      <c r="Q3607" t="s">
        <v>167</v>
      </c>
      <c r="R3607" t="s">
        <v>57</v>
      </c>
      <c r="S3607" t="s">
        <v>37</v>
      </c>
      <c r="U3607">
        <v>11</v>
      </c>
      <c r="V3607">
        <v>2</v>
      </c>
      <c r="W3607">
        <v>21.6</v>
      </c>
      <c r="X3607">
        <v>0</v>
      </c>
      <c r="Y3607">
        <v>0</v>
      </c>
      <c r="Z3607">
        <v>0</v>
      </c>
      <c r="AA3607">
        <v>2021</v>
      </c>
      <c r="AB3607" t="s">
        <v>50</v>
      </c>
    </row>
    <row r="3608" spans="1:28" x14ac:dyDescent="0.3">
      <c r="A3608">
        <v>72</v>
      </c>
      <c r="B3608" s="1">
        <v>44324</v>
      </c>
      <c r="C3608" t="s">
        <v>58</v>
      </c>
      <c r="D3608" t="s">
        <v>28</v>
      </c>
      <c r="E3608" t="s">
        <v>127</v>
      </c>
      <c r="F3608" t="s">
        <v>48</v>
      </c>
      <c r="G3608" t="s">
        <v>42</v>
      </c>
      <c r="H3608" t="s">
        <v>32</v>
      </c>
      <c r="I3608">
        <v>3</v>
      </c>
      <c r="J3608">
        <v>1</v>
      </c>
      <c r="K3608" t="s">
        <v>71</v>
      </c>
      <c r="L3608">
        <v>2.5</v>
      </c>
      <c r="M3608">
        <v>0.9</v>
      </c>
      <c r="N3608">
        <v>53</v>
      </c>
      <c r="P3608" t="s">
        <v>186</v>
      </c>
      <c r="Q3608" t="s">
        <v>167</v>
      </c>
      <c r="R3608" t="s">
        <v>45</v>
      </c>
      <c r="S3608" t="s">
        <v>37</v>
      </c>
      <c r="U3608">
        <v>16</v>
      </c>
      <c r="V3608">
        <v>7</v>
      </c>
      <c r="W3608">
        <v>15</v>
      </c>
      <c r="X3608">
        <v>0</v>
      </c>
      <c r="Y3608">
        <v>0</v>
      </c>
      <c r="Z3608">
        <v>0</v>
      </c>
      <c r="AA3608">
        <v>2021</v>
      </c>
      <c r="AB3608" t="s">
        <v>50</v>
      </c>
    </row>
    <row r="3609" spans="1:28" x14ac:dyDescent="0.3">
      <c r="A3609">
        <v>73</v>
      </c>
      <c r="B3609" s="1">
        <v>44331</v>
      </c>
      <c r="C3609" t="s">
        <v>58</v>
      </c>
      <c r="D3609" t="s">
        <v>28</v>
      </c>
      <c r="E3609" t="s">
        <v>129</v>
      </c>
      <c r="F3609" t="s">
        <v>48</v>
      </c>
      <c r="G3609" t="s">
        <v>31</v>
      </c>
      <c r="H3609" t="s">
        <v>32</v>
      </c>
      <c r="I3609">
        <v>4</v>
      </c>
      <c r="J3609">
        <v>0</v>
      </c>
      <c r="K3609" t="s">
        <v>74</v>
      </c>
      <c r="L3609">
        <v>1.5</v>
      </c>
      <c r="M3609">
        <v>1.3</v>
      </c>
      <c r="N3609">
        <v>52</v>
      </c>
      <c r="P3609" t="s">
        <v>186</v>
      </c>
      <c r="Q3609" t="s">
        <v>188</v>
      </c>
      <c r="R3609" t="s">
        <v>164</v>
      </c>
      <c r="S3609" t="s">
        <v>37</v>
      </c>
      <c r="U3609">
        <v>16</v>
      </c>
      <c r="V3609">
        <v>6</v>
      </c>
      <c r="W3609">
        <v>16.8</v>
      </c>
      <c r="X3609">
        <v>0</v>
      </c>
      <c r="Y3609">
        <v>0</v>
      </c>
      <c r="Z3609">
        <v>0</v>
      </c>
      <c r="AA3609">
        <v>2021</v>
      </c>
      <c r="AB3609" t="s">
        <v>50</v>
      </c>
    </row>
    <row r="3610" spans="1:28" x14ac:dyDescent="0.3">
      <c r="A3610">
        <v>74</v>
      </c>
      <c r="B3610" s="1">
        <v>44334</v>
      </c>
      <c r="C3610" t="s">
        <v>147</v>
      </c>
      <c r="D3610" t="s">
        <v>28</v>
      </c>
      <c r="E3610" t="s">
        <v>133</v>
      </c>
      <c r="F3610" t="s">
        <v>83</v>
      </c>
      <c r="G3610" t="s">
        <v>31</v>
      </c>
      <c r="H3610" t="s">
        <v>32</v>
      </c>
      <c r="I3610">
        <v>2</v>
      </c>
      <c r="J3610">
        <v>0</v>
      </c>
      <c r="K3610" t="s">
        <v>87</v>
      </c>
      <c r="L3610">
        <v>1.7</v>
      </c>
      <c r="M3610">
        <v>1.6</v>
      </c>
      <c r="N3610">
        <v>49</v>
      </c>
      <c r="O3610">
        <v>8000</v>
      </c>
      <c r="P3610" t="s">
        <v>187</v>
      </c>
      <c r="Q3610" t="s">
        <v>188</v>
      </c>
      <c r="R3610" t="s">
        <v>85</v>
      </c>
      <c r="S3610" t="s">
        <v>37</v>
      </c>
      <c r="U3610">
        <v>15</v>
      </c>
      <c r="V3610">
        <v>7</v>
      </c>
      <c r="W3610">
        <v>18.8</v>
      </c>
      <c r="X3610">
        <v>0</v>
      </c>
      <c r="Y3610">
        <v>0</v>
      </c>
      <c r="Z3610">
        <v>0</v>
      </c>
      <c r="AA3610">
        <v>2021</v>
      </c>
      <c r="AB3610" t="s">
        <v>50</v>
      </c>
    </row>
    <row r="3611" spans="1:28" x14ac:dyDescent="0.3">
      <c r="A3611">
        <v>75</v>
      </c>
      <c r="B3611" s="1">
        <v>44339</v>
      </c>
      <c r="C3611" t="s">
        <v>135</v>
      </c>
      <c r="D3611" t="s">
        <v>28</v>
      </c>
      <c r="E3611" t="s">
        <v>136</v>
      </c>
      <c r="F3611" t="s">
        <v>41</v>
      </c>
      <c r="G3611" t="s">
        <v>42</v>
      </c>
      <c r="H3611" t="s">
        <v>32</v>
      </c>
      <c r="I3611">
        <v>3</v>
      </c>
      <c r="J3611">
        <v>1</v>
      </c>
      <c r="K3611" t="s">
        <v>84</v>
      </c>
      <c r="L3611">
        <v>2.2999999999999998</v>
      </c>
      <c r="M3611">
        <v>1</v>
      </c>
      <c r="N3611">
        <v>64</v>
      </c>
      <c r="O3611">
        <v>8000</v>
      </c>
      <c r="P3611" t="s">
        <v>187</v>
      </c>
      <c r="Q3611" s="1">
        <v>37714</v>
      </c>
      <c r="R3611" t="s">
        <v>106</v>
      </c>
      <c r="S3611" t="s">
        <v>37</v>
      </c>
      <c r="U3611">
        <v>16</v>
      </c>
      <c r="V3611">
        <v>8</v>
      </c>
      <c r="W3611">
        <v>18.899999999999999</v>
      </c>
      <c r="X3611">
        <v>1</v>
      </c>
      <c r="Y3611">
        <v>1</v>
      </c>
      <c r="Z3611">
        <v>1</v>
      </c>
      <c r="AA3611">
        <v>2021</v>
      </c>
      <c r="AB3611" t="s">
        <v>50</v>
      </c>
    </row>
    <row r="3612" spans="1:28" x14ac:dyDescent="0.3">
      <c r="A3612">
        <v>0</v>
      </c>
      <c r="B3612" s="1">
        <v>44087</v>
      </c>
      <c r="C3612" t="s">
        <v>39</v>
      </c>
      <c r="D3612" t="s">
        <v>28</v>
      </c>
      <c r="E3612" t="s">
        <v>101</v>
      </c>
      <c r="F3612" t="s">
        <v>41</v>
      </c>
      <c r="G3612" t="s">
        <v>31</v>
      </c>
      <c r="H3612" t="s">
        <v>32</v>
      </c>
      <c r="I3612">
        <v>1</v>
      </c>
      <c r="J3612">
        <v>0</v>
      </c>
      <c r="K3612" t="s">
        <v>71</v>
      </c>
      <c r="L3612">
        <v>1.2</v>
      </c>
      <c r="M3612">
        <v>1.1000000000000001</v>
      </c>
      <c r="N3612">
        <v>48</v>
      </c>
      <c r="P3612" t="s">
        <v>189</v>
      </c>
      <c r="Q3612" s="1">
        <v>37684</v>
      </c>
      <c r="R3612" t="s">
        <v>108</v>
      </c>
      <c r="S3612" t="s">
        <v>37</v>
      </c>
      <c r="U3612">
        <v>15</v>
      </c>
      <c r="V3612">
        <v>4</v>
      </c>
      <c r="W3612">
        <v>17.8</v>
      </c>
      <c r="X3612">
        <v>0</v>
      </c>
      <c r="Y3612">
        <v>0</v>
      </c>
      <c r="Z3612">
        <v>0</v>
      </c>
      <c r="AA3612">
        <v>2021</v>
      </c>
      <c r="AB3612" t="s">
        <v>113</v>
      </c>
    </row>
    <row r="3613" spans="1:28" x14ac:dyDescent="0.3">
      <c r="A3613">
        <v>2</v>
      </c>
      <c r="B3613" s="1">
        <v>44093</v>
      </c>
      <c r="C3613" t="s">
        <v>58</v>
      </c>
      <c r="D3613" t="s">
        <v>28</v>
      </c>
      <c r="E3613" t="s">
        <v>29</v>
      </c>
      <c r="F3613" t="s">
        <v>48</v>
      </c>
      <c r="G3613" t="s">
        <v>42</v>
      </c>
      <c r="H3613" t="s">
        <v>32</v>
      </c>
      <c r="I3613">
        <v>5</v>
      </c>
      <c r="J3613">
        <v>2</v>
      </c>
      <c r="K3613" t="s">
        <v>84</v>
      </c>
      <c r="L3613">
        <v>3.9</v>
      </c>
      <c r="M3613">
        <v>0.3</v>
      </c>
      <c r="N3613">
        <v>71</v>
      </c>
      <c r="P3613" t="s">
        <v>189</v>
      </c>
      <c r="Q3613" s="1">
        <v>37684</v>
      </c>
      <c r="R3613" t="s">
        <v>52</v>
      </c>
      <c r="S3613" t="s">
        <v>37</v>
      </c>
      <c r="U3613">
        <v>17</v>
      </c>
      <c r="V3613">
        <v>7</v>
      </c>
      <c r="W3613">
        <v>12</v>
      </c>
      <c r="X3613">
        <v>1</v>
      </c>
      <c r="Y3613">
        <v>0</v>
      </c>
      <c r="Z3613">
        <v>0</v>
      </c>
      <c r="AA3613">
        <v>2021</v>
      </c>
      <c r="AB3613" t="s">
        <v>113</v>
      </c>
    </row>
    <row r="3614" spans="1:28" x14ac:dyDescent="0.3">
      <c r="A3614">
        <v>4</v>
      </c>
      <c r="B3614" s="1">
        <v>44100</v>
      </c>
      <c r="C3614" t="s">
        <v>155</v>
      </c>
      <c r="D3614" t="s">
        <v>28</v>
      </c>
      <c r="E3614" t="s">
        <v>40</v>
      </c>
      <c r="F3614" t="s">
        <v>48</v>
      </c>
      <c r="G3614" t="s">
        <v>31</v>
      </c>
      <c r="H3614" t="s">
        <v>32</v>
      </c>
      <c r="I3614">
        <v>2</v>
      </c>
      <c r="J3614">
        <v>1</v>
      </c>
      <c r="K3614" t="s">
        <v>100</v>
      </c>
      <c r="L3614">
        <v>1.9</v>
      </c>
      <c r="M3614">
        <v>0.4</v>
      </c>
      <c r="N3614">
        <v>58</v>
      </c>
      <c r="P3614" t="s">
        <v>189</v>
      </c>
      <c r="Q3614" s="1">
        <v>37684</v>
      </c>
      <c r="R3614" t="s">
        <v>131</v>
      </c>
      <c r="S3614" t="s">
        <v>37</v>
      </c>
      <c r="U3614">
        <v>9</v>
      </c>
      <c r="V3614">
        <v>4</v>
      </c>
      <c r="W3614">
        <v>17.2</v>
      </c>
      <c r="X3614">
        <v>1</v>
      </c>
      <c r="Y3614">
        <v>1</v>
      </c>
      <c r="Z3614">
        <v>1</v>
      </c>
      <c r="AA3614">
        <v>2021</v>
      </c>
      <c r="AB3614" t="s">
        <v>113</v>
      </c>
    </row>
    <row r="3615" spans="1:28" x14ac:dyDescent="0.3">
      <c r="A3615">
        <v>70</v>
      </c>
      <c r="B3615" s="1">
        <v>44107</v>
      </c>
      <c r="C3615" t="s">
        <v>155</v>
      </c>
      <c r="D3615" t="s">
        <v>28</v>
      </c>
      <c r="E3615" t="s">
        <v>47</v>
      </c>
      <c r="F3615" t="s">
        <v>48</v>
      </c>
      <c r="G3615" t="s">
        <v>42</v>
      </c>
      <c r="H3615" t="s">
        <v>32</v>
      </c>
      <c r="I3615">
        <v>4</v>
      </c>
      <c r="J3615">
        <v>2</v>
      </c>
      <c r="K3615" t="s">
        <v>96</v>
      </c>
      <c r="L3615">
        <v>1.6</v>
      </c>
      <c r="M3615">
        <v>1.3</v>
      </c>
      <c r="N3615">
        <v>43</v>
      </c>
      <c r="P3615" t="s">
        <v>189</v>
      </c>
      <c r="Q3615" s="1">
        <v>37684</v>
      </c>
      <c r="R3615" t="s">
        <v>169</v>
      </c>
      <c r="S3615" t="s">
        <v>37</v>
      </c>
      <c r="U3615">
        <v>11</v>
      </c>
      <c r="V3615">
        <v>6</v>
      </c>
      <c r="W3615">
        <v>16.3</v>
      </c>
      <c r="X3615">
        <v>0</v>
      </c>
      <c r="Y3615">
        <v>0</v>
      </c>
      <c r="Z3615">
        <v>0</v>
      </c>
      <c r="AA3615">
        <v>2021</v>
      </c>
      <c r="AB3615" t="s">
        <v>113</v>
      </c>
    </row>
    <row r="3616" spans="1:28" x14ac:dyDescent="0.3">
      <c r="A3616">
        <v>71</v>
      </c>
      <c r="B3616" s="1">
        <v>44121</v>
      </c>
      <c r="C3616" t="s">
        <v>58</v>
      </c>
      <c r="D3616" t="s">
        <v>28</v>
      </c>
      <c r="E3616" t="s">
        <v>53</v>
      </c>
      <c r="F3616" t="s">
        <v>48</v>
      </c>
      <c r="G3616" t="s">
        <v>42</v>
      </c>
      <c r="H3616" t="s">
        <v>49</v>
      </c>
      <c r="I3616">
        <v>2</v>
      </c>
      <c r="J3616">
        <v>2</v>
      </c>
      <c r="K3616" t="s">
        <v>67</v>
      </c>
      <c r="L3616">
        <v>1.2</v>
      </c>
      <c r="M3616">
        <v>2.6</v>
      </c>
      <c r="N3616">
        <v>42</v>
      </c>
      <c r="P3616" t="s">
        <v>189</v>
      </c>
      <c r="Q3616" s="1">
        <v>37684</v>
      </c>
      <c r="R3616" t="s">
        <v>45</v>
      </c>
      <c r="S3616" t="s">
        <v>37</v>
      </c>
      <c r="U3616">
        <v>11</v>
      </c>
      <c r="V3616">
        <v>5</v>
      </c>
      <c r="W3616">
        <v>17.399999999999999</v>
      </c>
      <c r="X3616">
        <v>0</v>
      </c>
      <c r="Y3616">
        <v>0</v>
      </c>
      <c r="Z3616">
        <v>0</v>
      </c>
      <c r="AA3616">
        <v>2021</v>
      </c>
      <c r="AB3616" t="s">
        <v>113</v>
      </c>
    </row>
    <row r="3617" spans="1:28" x14ac:dyDescent="0.3">
      <c r="A3617">
        <v>72</v>
      </c>
      <c r="B3617" s="1">
        <v>44129</v>
      </c>
      <c r="C3617" t="s">
        <v>140</v>
      </c>
      <c r="D3617" t="s">
        <v>28</v>
      </c>
      <c r="E3617" t="s">
        <v>59</v>
      </c>
      <c r="F3617" t="s">
        <v>41</v>
      </c>
      <c r="G3617" t="s">
        <v>31</v>
      </c>
      <c r="H3617" t="s">
        <v>43</v>
      </c>
      <c r="I3617">
        <v>0</v>
      </c>
      <c r="J3617">
        <v>2</v>
      </c>
      <c r="K3617" t="s">
        <v>87</v>
      </c>
      <c r="L3617">
        <v>0.4</v>
      </c>
      <c r="M3617">
        <v>0.7</v>
      </c>
      <c r="N3617">
        <v>46</v>
      </c>
      <c r="P3617" t="s">
        <v>190</v>
      </c>
      <c r="Q3617" s="1">
        <v>37684</v>
      </c>
      <c r="R3617" t="s">
        <v>131</v>
      </c>
      <c r="S3617" t="s">
        <v>37</v>
      </c>
      <c r="U3617">
        <v>6</v>
      </c>
      <c r="V3617">
        <v>2</v>
      </c>
      <c r="W3617">
        <v>20.3</v>
      </c>
      <c r="X3617">
        <v>1</v>
      </c>
      <c r="Y3617">
        <v>0</v>
      </c>
      <c r="Z3617">
        <v>0</v>
      </c>
      <c r="AA3617">
        <v>2021</v>
      </c>
      <c r="AB3617" t="s">
        <v>113</v>
      </c>
    </row>
    <row r="3618" spans="1:28" x14ac:dyDescent="0.3">
      <c r="A3618">
        <v>73</v>
      </c>
      <c r="B3618" s="1">
        <v>44136</v>
      </c>
      <c r="C3618" t="s">
        <v>140</v>
      </c>
      <c r="D3618" t="s">
        <v>28</v>
      </c>
      <c r="E3618" t="s">
        <v>63</v>
      </c>
      <c r="F3618" t="s">
        <v>41</v>
      </c>
      <c r="G3618" t="s">
        <v>31</v>
      </c>
      <c r="H3618" t="s">
        <v>43</v>
      </c>
      <c r="I3618">
        <v>1</v>
      </c>
      <c r="J3618">
        <v>2</v>
      </c>
      <c r="K3618" t="s">
        <v>89</v>
      </c>
      <c r="L3618">
        <v>1.5</v>
      </c>
      <c r="M3618">
        <v>2.9</v>
      </c>
      <c r="N3618">
        <v>61</v>
      </c>
      <c r="P3618" t="s">
        <v>190</v>
      </c>
      <c r="Q3618" t="s">
        <v>191</v>
      </c>
      <c r="R3618" t="s">
        <v>134</v>
      </c>
      <c r="S3618" t="s">
        <v>37</v>
      </c>
      <c r="U3618">
        <v>15</v>
      </c>
      <c r="V3618">
        <v>4</v>
      </c>
      <c r="W3618">
        <v>19.100000000000001</v>
      </c>
      <c r="X3618">
        <v>0</v>
      </c>
      <c r="Y3618">
        <v>0</v>
      </c>
      <c r="Z3618">
        <v>0</v>
      </c>
      <c r="AA3618">
        <v>2021</v>
      </c>
      <c r="AB3618" t="s">
        <v>113</v>
      </c>
    </row>
    <row r="3619" spans="1:28" x14ac:dyDescent="0.3">
      <c r="A3619">
        <v>74</v>
      </c>
      <c r="B3619" s="1">
        <v>44142</v>
      </c>
      <c r="C3619" t="s">
        <v>62</v>
      </c>
      <c r="D3619" t="s">
        <v>28</v>
      </c>
      <c r="E3619" t="s">
        <v>66</v>
      </c>
      <c r="F3619" t="s">
        <v>48</v>
      </c>
      <c r="G3619" t="s">
        <v>42</v>
      </c>
      <c r="H3619" t="s">
        <v>43</v>
      </c>
      <c r="I3619">
        <v>1</v>
      </c>
      <c r="J3619">
        <v>3</v>
      </c>
      <c r="K3619" t="s">
        <v>80</v>
      </c>
      <c r="L3619">
        <v>0.4</v>
      </c>
      <c r="M3619">
        <v>1.5</v>
      </c>
      <c r="N3619">
        <v>55</v>
      </c>
      <c r="P3619" t="s">
        <v>189</v>
      </c>
      <c r="Q3619" s="1">
        <v>37684</v>
      </c>
      <c r="R3619" t="s">
        <v>111</v>
      </c>
      <c r="S3619" t="s">
        <v>37</v>
      </c>
      <c r="U3619">
        <v>7</v>
      </c>
      <c r="V3619">
        <v>1</v>
      </c>
      <c r="W3619">
        <v>16.2</v>
      </c>
      <c r="X3619">
        <v>0</v>
      </c>
      <c r="Y3619">
        <v>0</v>
      </c>
      <c r="Z3619">
        <v>0</v>
      </c>
      <c r="AA3619">
        <v>2021</v>
      </c>
      <c r="AB3619" t="s">
        <v>113</v>
      </c>
    </row>
    <row r="3620" spans="1:28" x14ac:dyDescent="0.3">
      <c r="A3620">
        <v>75</v>
      </c>
      <c r="B3620" s="1">
        <v>44157</v>
      </c>
      <c r="C3620" t="s">
        <v>163</v>
      </c>
      <c r="D3620" t="s">
        <v>28</v>
      </c>
      <c r="E3620" t="s">
        <v>70</v>
      </c>
      <c r="F3620" t="s">
        <v>41</v>
      </c>
      <c r="G3620" t="s">
        <v>31</v>
      </c>
      <c r="H3620" t="s">
        <v>32</v>
      </c>
      <c r="I3620">
        <v>3</v>
      </c>
      <c r="J3620">
        <v>2</v>
      </c>
      <c r="K3620" t="s">
        <v>77</v>
      </c>
      <c r="L3620">
        <v>2</v>
      </c>
      <c r="M3620">
        <v>1.9</v>
      </c>
      <c r="N3620">
        <v>46</v>
      </c>
      <c r="P3620" t="s">
        <v>192</v>
      </c>
      <c r="Q3620" s="1">
        <v>37714</v>
      </c>
      <c r="R3620" t="s">
        <v>162</v>
      </c>
      <c r="S3620" t="s">
        <v>37</v>
      </c>
      <c r="U3620">
        <v>9</v>
      </c>
      <c r="V3620">
        <v>7</v>
      </c>
      <c r="W3620">
        <v>15.1</v>
      </c>
      <c r="X3620">
        <v>0</v>
      </c>
      <c r="Y3620">
        <v>0</v>
      </c>
      <c r="Z3620">
        <v>0</v>
      </c>
      <c r="AA3620">
        <v>2021</v>
      </c>
      <c r="AB3620" t="s">
        <v>113</v>
      </c>
    </row>
    <row r="3621" spans="1:28" x14ac:dyDescent="0.3">
      <c r="A3621">
        <v>76</v>
      </c>
      <c r="B3621" s="1">
        <v>44163</v>
      </c>
      <c r="C3621" t="s">
        <v>69</v>
      </c>
      <c r="D3621" t="s">
        <v>28</v>
      </c>
      <c r="E3621" t="s">
        <v>73</v>
      </c>
      <c r="F3621" t="s">
        <v>48</v>
      </c>
      <c r="G3621" t="s">
        <v>42</v>
      </c>
      <c r="H3621" t="s">
        <v>43</v>
      </c>
      <c r="I3621">
        <v>0</v>
      </c>
      <c r="J3621">
        <v>1</v>
      </c>
      <c r="K3621" t="s">
        <v>50</v>
      </c>
      <c r="L3621">
        <v>1.2</v>
      </c>
      <c r="M3621">
        <v>2.9</v>
      </c>
      <c r="N3621">
        <v>41</v>
      </c>
      <c r="P3621" t="s">
        <v>193</v>
      </c>
      <c r="Q3621" s="1">
        <v>37714</v>
      </c>
      <c r="R3621" t="s">
        <v>57</v>
      </c>
      <c r="S3621" t="s">
        <v>37</v>
      </c>
      <c r="U3621">
        <v>15</v>
      </c>
      <c r="V3621">
        <v>8</v>
      </c>
      <c r="W3621">
        <v>17.7</v>
      </c>
      <c r="X3621">
        <v>0</v>
      </c>
      <c r="Y3621">
        <v>0</v>
      </c>
      <c r="Z3621">
        <v>0</v>
      </c>
      <c r="AA3621">
        <v>2021</v>
      </c>
      <c r="AB3621" t="s">
        <v>113</v>
      </c>
    </row>
    <row r="3622" spans="1:28" x14ac:dyDescent="0.3">
      <c r="A3622">
        <v>77</v>
      </c>
      <c r="B3622" s="1">
        <v>44170</v>
      </c>
      <c r="C3622" t="s">
        <v>62</v>
      </c>
      <c r="D3622" t="s">
        <v>28</v>
      </c>
      <c r="E3622" t="s">
        <v>76</v>
      </c>
      <c r="F3622" t="s">
        <v>48</v>
      </c>
      <c r="G3622" t="s">
        <v>31</v>
      </c>
      <c r="H3622" t="s">
        <v>49</v>
      </c>
      <c r="I3622">
        <v>1</v>
      </c>
      <c r="J3622">
        <v>1</v>
      </c>
      <c r="K3622" t="s">
        <v>74</v>
      </c>
      <c r="L3622">
        <v>2.2000000000000002</v>
      </c>
      <c r="M3622">
        <v>0.8</v>
      </c>
      <c r="N3622">
        <v>58</v>
      </c>
      <c r="P3622" t="s">
        <v>194</v>
      </c>
      <c r="Q3622" s="1">
        <v>37714</v>
      </c>
      <c r="R3622" t="s">
        <v>61</v>
      </c>
      <c r="S3622" t="s">
        <v>37</v>
      </c>
      <c r="U3622">
        <v>13</v>
      </c>
      <c r="V3622">
        <v>6</v>
      </c>
      <c r="W3622">
        <v>17.8</v>
      </c>
      <c r="X3622">
        <v>0</v>
      </c>
      <c r="Y3622">
        <v>0</v>
      </c>
      <c r="Z3622">
        <v>0</v>
      </c>
      <c r="AA3622">
        <v>2021</v>
      </c>
      <c r="AB3622" t="s">
        <v>113</v>
      </c>
    </row>
    <row r="3623" spans="1:28" x14ac:dyDescent="0.3">
      <c r="A3623">
        <v>78</v>
      </c>
      <c r="B3623" s="1">
        <v>44177</v>
      </c>
      <c r="C3623" t="s">
        <v>81</v>
      </c>
      <c r="D3623" t="s">
        <v>28</v>
      </c>
      <c r="E3623" t="s">
        <v>79</v>
      </c>
      <c r="F3623" t="s">
        <v>48</v>
      </c>
      <c r="G3623" t="s">
        <v>42</v>
      </c>
      <c r="H3623" t="s">
        <v>32</v>
      </c>
      <c r="I3623">
        <v>1</v>
      </c>
      <c r="J3623">
        <v>0</v>
      </c>
      <c r="K3623" t="s">
        <v>92</v>
      </c>
      <c r="L3623">
        <v>1.2</v>
      </c>
      <c r="M3623">
        <v>0.7</v>
      </c>
      <c r="N3623">
        <v>29</v>
      </c>
      <c r="O3623">
        <v>2000</v>
      </c>
      <c r="P3623" t="s">
        <v>190</v>
      </c>
      <c r="Q3623" s="1">
        <v>37684</v>
      </c>
      <c r="R3623" t="s">
        <v>78</v>
      </c>
      <c r="S3623" t="s">
        <v>37</v>
      </c>
      <c r="U3623">
        <v>8</v>
      </c>
      <c r="V3623">
        <v>3</v>
      </c>
      <c r="W3623">
        <v>17.100000000000001</v>
      </c>
      <c r="X3623">
        <v>1</v>
      </c>
      <c r="Y3623">
        <v>1</v>
      </c>
      <c r="Z3623">
        <v>1</v>
      </c>
      <c r="AA3623">
        <v>2021</v>
      </c>
      <c r="AB3623" t="s">
        <v>113</v>
      </c>
    </row>
    <row r="3624" spans="1:28" x14ac:dyDescent="0.3">
      <c r="A3624">
        <v>79</v>
      </c>
      <c r="B3624" s="1">
        <v>44181</v>
      </c>
      <c r="C3624" t="s">
        <v>93</v>
      </c>
      <c r="D3624" t="s">
        <v>28</v>
      </c>
      <c r="E3624" t="s">
        <v>82</v>
      </c>
      <c r="F3624" t="s">
        <v>95</v>
      </c>
      <c r="G3624" t="s">
        <v>31</v>
      </c>
      <c r="H3624" t="s">
        <v>32</v>
      </c>
      <c r="I3624">
        <v>2</v>
      </c>
      <c r="J3624">
        <v>0</v>
      </c>
      <c r="K3624" t="s">
        <v>44</v>
      </c>
      <c r="L3624">
        <v>1.4</v>
      </c>
      <c r="M3624">
        <v>0.8</v>
      </c>
      <c r="N3624">
        <v>39</v>
      </c>
      <c r="P3624" t="s">
        <v>190</v>
      </c>
      <c r="Q3624" s="1">
        <v>37684</v>
      </c>
      <c r="R3624" t="s">
        <v>75</v>
      </c>
      <c r="S3624" t="s">
        <v>37</v>
      </c>
      <c r="U3624">
        <v>11</v>
      </c>
      <c r="V3624">
        <v>6</v>
      </c>
      <c r="W3624">
        <v>13</v>
      </c>
      <c r="X3624">
        <v>0</v>
      </c>
      <c r="Y3624">
        <v>0</v>
      </c>
      <c r="Z3624">
        <v>0</v>
      </c>
      <c r="AA3624">
        <v>2021</v>
      </c>
      <c r="AB3624" t="s">
        <v>113</v>
      </c>
    </row>
    <row r="3625" spans="1:28" x14ac:dyDescent="0.3">
      <c r="A3625">
        <v>80</v>
      </c>
      <c r="B3625" s="1">
        <v>44184</v>
      </c>
      <c r="C3625" t="s">
        <v>69</v>
      </c>
      <c r="D3625" t="s">
        <v>28</v>
      </c>
      <c r="E3625" t="s">
        <v>86</v>
      </c>
      <c r="F3625" t="s">
        <v>48</v>
      </c>
      <c r="G3625" t="s">
        <v>42</v>
      </c>
      <c r="H3625" t="s">
        <v>32</v>
      </c>
      <c r="I3625">
        <v>2</v>
      </c>
      <c r="J3625">
        <v>1</v>
      </c>
      <c r="K3625" t="s">
        <v>54</v>
      </c>
      <c r="L3625">
        <v>0.6</v>
      </c>
      <c r="M3625">
        <v>1.4</v>
      </c>
      <c r="N3625">
        <v>43</v>
      </c>
      <c r="P3625" t="s">
        <v>190</v>
      </c>
      <c r="Q3625" t="s">
        <v>35</v>
      </c>
      <c r="R3625" t="s">
        <v>36</v>
      </c>
      <c r="S3625" t="s">
        <v>37</v>
      </c>
      <c r="U3625">
        <v>9</v>
      </c>
      <c r="V3625">
        <v>2</v>
      </c>
      <c r="W3625">
        <v>19.7</v>
      </c>
      <c r="X3625">
        <v>1</v>
      </c>
      <c r="Y3625">
        <v>0</v>
      </c>
      <c r="Z3625">
        <v>0</v>
      </c>
      <c r="AA3625">
        <v>2021</v>
      </c>
      <c r="AB3625" t="s">
        <v>113</v>
      </c>
    </row>
    <row r="3626" spans="1:28" x14ac:dyDescent="0.3">
      <c r="A3626">
        <v>82</v>
      </c>
      <c r="B3626" s="1">
        <v>44191</v>
      </c>
      <c r="C3626" t="s">
        <v>81</v>
      </c>
      <c r="D3626" t="s">
        <v>28</v>
      </c>
      <c r="E3626" t="s">
        <v>88</v>
      </c>
      <c r="F3626" t="s">
        <v>48</v>
      </c>
      <c r="G3626" t="s">
        <v>31</v>
      </c>
      <c r="H3626" t="s">
        <v>32</v>
      </c>
      <c r="I3626">
        <v>1</v>
      </c>
      <c r="J3626">
        <v>0</v>
      </c>
      <c r="K3626" t="s">
        <v>64</v>
      </c>
      <c r="L3626">
        <v>0.7</v>
      </c>
      <c r="M3626">
        <v>1.4</v>
      </c>
      <c r="N3626">
        <v>56</v>
      </c>
      <c r="P3626" t="s">
        <v>190</v>
      </c>
      <c r="Q3626" t="s">
        <v>35</v>
      </c>
      <c r="R3626" t="s">
        <v>106</v>
      </c>
      <c r="S3626" t="s">
        <v>37</v>
      </c>
      <c r="U3626">
        <v>7</v>
      </c>
      <c r="V3626">
        <v>3</v>
      </c>
      <c r="W3626">
        <v>19.899999999999999</v>
      </c>
      <c r="X3626">
        <v>0</v>
      </c>
      <c r="Y3626">
        <v>0</v>
      </c>
      <c r="Z3626">
        <v>0</v>
      </c>
      <c r="AA3626">
        <v>2021</v>
      </c>
      <c r="AB3626" t="s">
        <v>113</v>
      </c>
    </row>
    <row r="3627" spans="1:28" x14ac:dyDescent="0.3">
      <c r="A3627">
        <v>83</v>
      </c>
      <c r="B3627" s="1">
        <v>44197</v>
      </c>
      <c r="C3627" t="s">
        <v>69</v>
      </c>
      <c r="D3627" t="s">
        <v>28</v>
      </c>
      <c r="E3627" t="s">
        <v>91</v>
      </c>
      <c r="F3627" t="s">
        <v>130</v>
      </c>
      <c r="G3627" t="s">
        <v>42</v>
      </c>
      <c r="H3627" t="s">
        <v>43</v>
      </c>
      <c r="I3627">
        <v>0</v>
      </c>
      <c r="J3627">
        <v>1</v>
      </c>
      <c r="K3627" t="s">
        <v>60</v>
      </c>
      <c r="L3627">
        <v>0.4</v>
      </c>
      <c r="M3627">
        <v>1.3</v>
      </c>
      <c r="N3627">
        <v>60</v>
      </c>
      <c r="P3627" t="s">
        <v>189</v>
      </c>
      <c r="Q3627" t="s">
        <v>35</v>
      </c>
      <c r="R3627" t="s">
        <v>131</v>
      </c>
      <c r="S3627" t="s">
        <v>37</v>
      </c>
      <c r="U3627">
        <v>10</v>
      </c>
      <c r="V3627">
        <v>2</v>
      </c>
      <c r="W3627">
        <v>21</v>
      </c>
      <c r="X3627">
        <v>0</v>
      </c>
      <c r="Y3627">
        <v>0</v>
      </c>
      <c r="Z3627">
        <v>0</v>
      </c>
      <c r="AA3627">
        <v>2021</v>
      </c>
      <c r="AB3627" t="s">
        <v>113</v>
      </c>
    </row>
    <row r="3628" spans="1:28" x14ac:dyDescent="0.3">
      <c r="A3628">
        <v>85</v>
      </c>
      <c r="B3628" s="1">
        <v>44208</v>
      </c>
      <c r="C3628" t="s">
        <v>103</v>
      </c>
      <c r="D3628" t="s">
        <v>28</v>
      </c>
      <c r="E3628" t="s">
        <v>94</v>
      </c>
      <c r="F3628" t="s">
        <v>83</v>
      </c>
      <c r="G3628" t="s">
        <v>31</v>
      </c>
      <c r="H3628" t="s">
        <v>32</v>
      </c>
      <c r="I3628">
        <v>2</v>
      </c>
      <c r="J3628">
        <v>1</v>
      </c>
      <c r="K3628" t="s">
        <v>33</v>
      </c>
      <c r="L3628">
        <v>0.6</v>
      </c>
      <c r="M3628">
        <v>0.7</v>
      </c>
      <c r="N3628">
        <v>48</v>
      </c>
      <c r="P3628" t="s">
        <v>190</v>
      </c>
      <c r="Q3628" s="1">
        <v>37350</v>
      </c>
      <c r="R3628" t="s">
        <v>108</v>
      </c>
      <c r="S3628" t="s">
        <v>37</v>
      </c>
      <c r="U3628">
        <v>5</v>
      </c>
      <c r="V3628">
        <v>3</v>
      </c>
      <c r="W3628">
        <v>11.7</v>
      </c>
      <c r="X3628">
        <v>0</v>
      </c>
      <c r="Y3628">
        <v>0</v>
      </c>
      <c r="Z3628">
        <v>0</v>
      </c>
      <c r="AA3628">
        <v>2021</v>
      </c>
      <c r="AB3628" t="s">
        <v>113</v>
      </c>
    </row>
    <row r="3629" spans="1:28" x14ac:dyDescent="0.3">
      <c r="A3629">
        <v>87</v>
      </c>
      <c r="B3629" s="1">
        <v>44223</v>
      </c>
      <c r="C3629" t="s">
        <v>103</v>
      </c>
      <c r="D3629" t="s">
        <v>28</v>
      </c>
      <c r="E3629" t="s">
        <v>104</v>
      </c>
      <c r="F3629" t="s">
        <v>95</v>
      </c>
      <c r="G3629" t="s">
        <v>42</v>
      </c>
      <c r="H3629" t="s">
        <v>49</v>
      </c>
      <c r="I3629">
        <v>1</v>
      </c>
      <c r="J3629">
        <v>1</v>
      </c>
      <c r="K3629" t="s">
        <v>44</v>
      </c>
      <c r="L3629">
        <v>0.5</v>
      </c>
      <c r="M3629">
        <v>1.2</v>
      </c>
      <c r="N3629">
        <v>35</v>
      </c>
      <c r="P3629" t="s">
        <v>192</v>
      </c>
      <c r="Q3629" s="1">
        <v>37350</v>
      </c>
      <c r="R3629" t="s">
        <v>52</v>
      </c>
      <c r="S3629" t="s">
        <v>37</v>
      </c>
      <c r="U3629">
        <v>8</v>
      </c>
      <c r="V3629">
        <v>2</v>
      </c>
      <c r="W3629">
        <v>15</v>
      </c>
      <c r="X3629">
        <v>0</v>
      </c>
      <c r="Y3629">
        <v>0</v>
      </c>
      <c r="Z3629">
        <v>0</v>
      </c>
      <c r="AA3629">
        <v>2021</v>
      </c>
      <c r="AB3629" t="s">
        <v>113</v>
      </c>
    </row>
    <row r="3630" spans="1:28" x14ac:dyDescent="0.3">
      <c r="A3630">
        <v>88</v>
      </c>
      <c r="B3630" s="1">
        <v>44226</v>
      </c>
      <c r="C3630" t="s">
        <v>62</v>
      </c>
      <c r="D3630" t="s">
        <v>28</v>
      </c>
      <c r="E3630" t="s">
        <v>105</v>
      </c>
      <c r="F3630" t="s">
        <v>48</v>
      </c>
      <c r="G3630" t="s">
        <v>42</v>
      </c>
      <c r="H3630" t="s">
        <v>43</v>
      </c>
      <c r="I3630">
        <v>0</v>
      </c>
      <c r="J3630">
        <v>2</v>
      </c>
      <c r="K3630" t="s">
        <v>89</v>
      </c>
      <c r="L3630">
        <v>0.8</v>
      </c>
      <c r="M3630">
        <v>1.7</v>
      </c>
      <c r="N3630">
        <v>60</v>
      </c>
      <c r="P3630" t="s">
        <v>189</v>
      </c>
      <c r="Q3630" t="s">
        <v>35</v>
      </c>
      <c r="R3630" t="s">
        <v>134</v>
      </c>
      <c r="S3630" t="s">
        <v>37</v>
      </c>
      <c r="U3630">
        <v>11</v>
      </c>
      <c r="V3630">
        <v>3</v>
      </c>
      <c r="W3630">
        <v>17.5</v>
      </c>
      <c r="X3630">
        <v>0</v>
      </c>
      <c r="Y3630">
        <v>0</v>
      </c>
      <c r="Z3630">
        <v>0</v>
      </c>
      <c r="AA3630">
        <v>2021</v>
      </c>
      <c r="AB3630" t="s">
        <v>113</v>
      </c>
    </row>
    <row r="3631" spans="1:28" x14ac:dyDescent="0.3">
      <c r="A3631">
        <v>89</v>
      </c>
      <c r="B3631" s="1">
        <v>44230</v>
      </c>
      <c r="C3631" t="s">
        <v>180</v>
      </c>
      <c r="D3631" t="s">
        <v>28</v>
      </c>
      <c r="E3631" t="s">
        <v>107</v>
      </c>
      <c r="F3631" t="s">
        <v>95</v>
      </c>
      <c r="G3631" t="s">
        <v>31</v>
      </c>
      <c r="H3631" t="s">
        <v>32</v>
      </c>
      <c r="I3631">
        <v>2</v>
      </c>
      <c r="J3631">
        <v>1</v>
      </c>
      <c r="K3631" t="s">
        <v>50</v>
      </c>
      <c r="L3631">
        <v>1.6</v>
      </c>
      <c r="M3631">
        <v>1.3</v>
      </c>
      <c r="N3631">
        <v>37</v>
      </c>
      <c r="P3631" t="s">
        <v>190</v>
      </c>
      <c r="Q3631" t="s">
        <v>35</v>
      </c>
      <c r="R3631" t="s">
        <v>45</v>
      </c>
      <c r="S3631" t="s">
        <v>37</v>
      </c>
      <c r="U3631">
        <v>10</v>
      </c>
      <c r="V3631">
        <v>6</v>
      </c>
      <c r="W3631">
        <v>15.9</v>
      </c>
      <c r="X3631">
        <v>0</v>
      </c>
      <c r="Y3631">
        <v>0</v>
      </c>
      <c r="Z3631">
        <v>0</v>
      </c>
      <c r="AA3631">
        <v>2021</v>
      </c>
      <c r="AB3631" t="s">
        <v>113</v>
      </c>
    </row>
    <row r="3632" spans="1:28" x14ac:dyDescent="0.3">
      <c r="A3632">
        <v>90</v>
      </c>
      <c r="B3632" s="1">
        <v>44233</v>
      </c>
      <c r="C3632" t="s">
        <v>81</v>
      </c>
      <c r="D3632" t="s">
        <v>28</v>
      </c>
      <c r="E3632" t="s">
        <v>109</v>
      </c>
      <c r="F3632" t="s">
        <v>48</v>
      </c>
      <c r="G3632" t="s">
        <v>31</v>
      </c>
      <c r="H3632" t="s">
        <v>49</v>
      </c>
      <c r="I3632">
        <v>3</v>
      </c>
      <c r="J3632">
        <v>3</v>
      </c>
      <c r="K3632" t="s">
        <v>80</v>
      </c>
      <c r="L3632">
        <v>1.5</v>
      </c>
      <c r="M3632">
        <v>1.8</v>
      </c>
      <c r="N3632">
        <v>39</v>
      </c>
      <c r="P3632" t="s">
        <v>192</v>
      </c>
      <c r="Q3632" t="s">
        <v>141</v>
      </c>
      <c r="R3632" t="s">
        <v>78</v>
      </c>
      <c r="S3632" t="s">
        <v>37</v>
      </c>
      <c r="U3632">
        <v>6</v>
      </c>
      <c r="V3632">
        <v>3</v>
      </c>
      <c r="W3632">
        <v>13.7</v>
      </c>
      <c r="X3632">
        <v>0</v>
      </c>
      <c r="Y3632">
        <v>0</v>
      </c>
      <c r="Z3632">
        <v>0</v>
      </c>
      <c r="AA3632">
        <v>2021</v>
      </c>
      <c r="AB3632" t="s">
        <v>113</v>
      </c>
    </row>
    <row r="3633" spans="1:28" x14ac:dyDescent="0.3">
      <c r="A3633">
        <v>92</v>
      </c>
      <c r="B3633" s="1">
        <v>44241</v>
      </c>
      <c r="C3633" t="s">
        <v>143</v>
      </c>
      <c r="D3633" t="s">
        <v>28</v>
      </c>
      <c r="E3633" t="s">
        <v>110</v>
      </c>
      <c r="F3633" t="s">
        <v>41</v>
      </c>
      <c r="G3633" t="s">
        <v>42</v>
      </c>
      <c r="H3633" t="s">
        <v>43</v>
      </c>
      <c r="I3633">
        <v>0</v>
      </c>
      <c r="J3633">
        <v>2</v>
      </c>
      <c r="K3633" t="s">
        <v>77</v>
      </c>
      <c r="L3633">
        <v>0.3</v>
      </c>
      <c r="M3633">
        <v>2.5</v>
      </c>
      <c r="N3633">
        <v>50</v>
      </c>
      <c r="P3633" t="s">
        <v>189</v>
      </c>
      <c r="Q3633" t="s">
        <v>141</v>
      </c>
      <c r="R3633" t="s">
        <v>162</v>
      </c>
      <c r="S3633" t="s">
        <v>37</v>
      </c>
      <c r="U3633">
        <v>7</v>
      </c>
      <c r="V3633">
        <v>2</v>
      </c>
      <c r="W3633">
        <v>18.7</v>
      </c>
      <c r="X3633">
        <v>0</v>
      </c>
      <c r="Y3633">
        <v>0</v>
      </c>
      <c r="Z3633">
        <v>0</v>
      </c>
      <c r="AA3633">
        <v>2021</v>
      </c>
      <c r="AB3633" t="s">
        <v>113</v>
      </c>
    </row>
    <row r="3634" spans="1:28" x14ac:dyDescent="0.3">
      <c r="A3634">
        <v>93</v>
      </c>
      <c r="B3634" s="1">
        <v>44244</v>
      </c>
      <c r="C3634" t="s">
        <v>103</v>
      </c>
      <c r="D3634" t="s">
        <v>28</v>
      </c>
      <c r="E3634" t="s">
        <v>112</v>
      </c>
      <c r="F3634" t="s">
        <v>95</v>
      </c>
      <c r="G3634" t="s">
        <v>42</v>
      </c>
      <c r="H3634" t="s">
        <v>43</v>
      </c>
      <c r="I3634">
        <v>1</v>
      </c>
      <c r="J3634">
        <v>3</v>
      </c>
      <c r="K3634" t="s">
        <v>38</v>
      </c>
      <c r="L3634">
        <v>1</v>
      </c>
      <c r="M3634">
        <v>1</v>
      </c>
      <c r="N3634">
        <v>29</v>
      </c>
      <c r="P3634" t="s">
        <v>190</v>
      </c>
      <c r="Q3634" t="s">
        <v>126</v>
      </c>
      <c r="R3634" t="s">
        <v>36</v>
      </c>
      <c r="S3634" t="s">
        <v>37</v>
      </c>
      <c r="U3634">
        <v>3</v>
      </c>
      <c r="V3634">
        <v>2</v>
      </c>
      <c r="W3634">
        <v>9.4</v>
      </c>
      <c r="X3634">
        <v>0</v>
      </c>
      <c r="Y3634">
        <v>0</v>
      </c>
      <c r="Z3634">
        <v>0</v>
      </c>
      <c r="AA3634">
        <v>2021</v>
      </c>
      <c r="AB3634" t="s">
        <v>113</v>
      </c>
    </row>
    <row r="3635" spans="1:28" x14ac:dyDescent="0.3">
      <c r="A3635">
        <v>94</v>
      </c>
      <c r="B3635" s="1">
        <v>44247</v>
      </c>
      <c r="C3635" t="s">
        <v>69</v>
      </c>
      <c r="D3635" t="s">
        <v>28</v>
      </c>
      <c r="E3635" t="s">
        <v>114</v>
      </c>
      <c r="F3635" t="s">
        <v>48</v>
      </c>
      <c r="G3635" t="s">
        <v>31</v>
      </c>
      <c r="H3635" t="s">
        <v>32</v>
      </c>
      <c r="I3635">
        <v>2</v>
      </c>
      <c r="J3635">
        <v>0</v>
      </c>
      <c r="K3635" t="s">
        <v>67</v>
      </c>
      <c r="L3635">
        <v>1.6</v>
      </c>
      <c r="M3635">
        <v>1.4</v>
      </c>
      <c r="N3635">
        <v>29</v>
      </c>
      <c r="P3635" t="s">
        <v>189</v>
      </c>
      <c r="Q3635" s="1">
        <v>37320</v>
      </c>
      <c r="R3635" t="s">
        <v>57</v>
      </c>
      <c r="S3635" t="s">
        <v>37</v>
      </c>
      <c r="U3635">
        <v>8</v>
      </c>
      <c r="V3635">
        <v>5</v>
      </c>
      <c r="W3635">
        <v>22.8</v>
      </c>
      <c r="X3635">
        <v>1</v>
      </c>
      <c r="Y3635">
        <v>1</v>
      </c>
      <c r="Z3635">
        <v>1</v>
      </c>
      <c r="AA3635">
        <v>2021</v>
      </c>
      <c r="AB3635" t="s">
        <v>113</v>
      </c>
    </row>
    <row r="3636" spans="1:28" x14ac:dyDescent="0.3">
      <c r="A3636">
        <v>95</v>
      </c>
      <c r="B3636" s="1">
        <v>44256</v>
      </c>
      <c r="C3636" t="s">
        <v>81</v>
      </c>
      <c r="D3636" t="s">
        <v>28</v>
      </c>
      <c r="E3636" t="s">
        <v>115</v>
      </c>
      <c r="F3636" t="s">
        <v>30</v>
      </c>
      <c r="G3636" t="s">
        <v>42</v>
      </c>
      <c r="H3636" t="s">
        <v>32</v>
      </c>
      <c r="I3636">
        <v>1</v>
      </c>
      <c r="J3636">
        <v>0</v>
      </c>
      <c r="K3636" t="s">
        <v>87</v>
      </c>
      <c r="L3636">
        <v>1.2</v>
      </c>
      <c r="M3636">
        <v>0.6</v>
      </c>
      <c r="N3636">
        <v>47</v>
      </c>
      <c r="P3636" t="s">
        <v>190</v>
      </c>
      <c r="Q3636" t="s">
        <v>141</v>
      </c>
      <c r="R3636" t="s">
        <v>108</v>
      </c>
      <c r="S3636" t="s">
        <v>37</v>
      </c>
      <c r="U3636">
        <v>7</v>
      </c>
      <c r="V3636">
        <v>1</v>
      </c>
      <c r="W3636">
        <v>13.8</v>
      </c>
      <c r="X3636">
        <v>1</v>
      </c>
      <c r="Y3636">
        <v>0</v>
      </c>
      <c r="Z3636">
        <v>0</v>
      </c>
      <c r="AA3636">
        <v>2021</v>
      </c>
      <c r="AB3636" t="s">
        <v>113</v>
      </c>
    </row>
    <row r="3637" spans="1:28" x14ac:dyDescent="0.3">
      <c r="A3637">
        <v>96</v>
      </c>
      <c r="B3637" s="1">
        <v>44259</v>
      </c>
      <c r="C3637" t="s">
        <v>93</v>
      </c>
      <c r="D3637" t="s">
        <v>28</v>
      </c>
      <c r="E3637" t="s">
        <v>116</v>
      </c>
      <c r="F3637" t="s">
        <v>142</v>
      </c>
      <c r="G3637" t="s">
        <v>31</v>
      </c>
      <c r="H3637" t="s">
        <v>32</v>
      </c>
      <c r="I3637">
        <v>1</v>
      </c>
      <c r="J3637">
        <v>0</v>
      </c>
      <c r="K3637" t="s">
        <v>84</v>
      </c>
      <c r="L3637">
        <v>1</v>
      </c>
      <c r="M3637">
        <v>1</v>
      </c>
      <c r="N3637">
        <v>51</v>
      </c>
      <c r="P3637" t="s">
        <v>192</v>
      </c>
      <c r="Q3637" s="1">
        <v>37350</v>
      </c>
      <c r="R3637" t="s">
        <v>97</v>
      </c>
      <c r="S3637" t="s">
        <v>37</v>
      </c>
      <c r="U3637">
        <v>11</v>
      </c>
      <c r="V3637">
        <v>3</v>
      </c>
      <c r="W3637">
        <v>20.8</v>
      </c>
      <c r="X3637">
        <v>0</v>
      </c>
      <c r="Y3637">
        <v>0</v>
      </c>
      <c r="Z3637">
        <v>0</v>
      </c>
      <c r="AA3637">
        <v>2021</v>
      </c>
      <c r="AB3637" t="s">
        <v>113</v>
      </c>
    </row>
    <row r="3638" spans="1:28" x14ac:dyDescent="0.3">
      <c r="A3638">
        <v>97</v>
      </c>
      <c r="B3638" s="1">
        <v>44263</v>
      </c>
      <c r="C3638" t="s">
        <v>93</v>
      </c>
      <c r="D3638" t="s">
        <v>28</v>
      </c>
      <c r="E3638" t="s">
        <v>117</v>
      </c>
      <c r="F3638" t="s">
        <v>30</v>
      </c>
      <c r="G3638" t="s">
        <v>31</v>
      </c>
      <c r="H3638" t="s">
        <v>43</v>
      </c>
      <c r="I3638">
        <v>0</v>
      </c>
      <c r="J3638">
        <v>2</v>
      </c>
      <c r="K3638" t="s">
        <v>92</v>
      </c>
      <c r="L3638">
        <v>0.3</v>
      </c>
      <c r="M3638">
        <v>2.4</v>
      </c>
      <c r="N3638">
        <v>35</v>
      </c>
      <c r="P3638" t="s">
        <v>190</v>
      </c>
      <c r="Q3638" t="s">
        <v>165</v>
      </c>
      <c r="R3638" t="s">
        <v>106</v>
      </c>
      <c r="S3638" t="s">
        <v>37</v>
      </c>
      <c r="U3638">
        <v>7</v>
      </c>
      <c r="V3638">
        <v>1</v>
      </c>
      <c r="W3638">
        <v>24</v>
      </c>
      <c r="X3638">
        <v>1</v>
      </c>
      <c r="Y3638">
        <v>0</v>
      </c>
      <c r="Z3638">
        <v>0</v>
      </c>
      <c r="AA3638">
        <v>2021</v>
      </c>
      <c r="AB3638" t="s">
        <v>113</v>
      </c>
    </row>
    <row r="3639" spans="1:28" x14ac:dyDescent="0.3">
      <c r="A3639">
        <v>98</v>
      </c>
      <c r="B3639" s="1">
        <v>44268</v>
      </c>
      <c r="C3639" t="s">
        <v>69</v>
      </c>
      <c r="D3639" t="s">
        <v>28</v>
      </c>
      <c r="E3639" t="s">
        <v>119</v>
      </c>
      <c r="F3639" t="s">
        <v>48</v>
      </c>
      <c r="G3639" t="s">
        <v>42</v>
      </c>
      <c r="H3639" t="s">
        <v>43</v>
      </c>
      <c r="I3639">
        <v>1</v>
      </c>
      <c r="J3639">
        <v>2</v>
      </c>
      <c r="K3639" t="s">
        <v>74</v>
      </c>
      <c r="L3639">
        <v>1.5</v>
      </c>
      <c r="M3639">
        <v>0.8</v>
      </c>
      <c r="N3639">
        <v>65</v>
      </c>
      <c r="P3639" t="s">
        <v>192</v>
      </c>
      <c r="Q3639" t="s">
        <v>139</v>
      </c>
      <c r="R3639" t="s">
        <v>78</v>
      </c>
      <c r="S3639" t="s">
        <v>37</v>
      </c>
      <c r="U3639">
        <v>14</v>
      </c>
      <c r="V3639">
        <v>4</v>
      </c>
      <c r="W3639">
        <v>16.600000000000001</v>
      </c>
      <c r="X3639">
        <v>0</v>
      </c>
      <c r="Y3639">
        <v>0</v>
      </c>
      <c r="Z3639">
        <v>0</v>
      </c>
      <c r="AA3639">
        <v>2021</v>
      </c>
      <c r="AB3639" t="s">
        <v>113</v>
      </c>
    </row>
    <row r="3640" spans="1:28" x14ac:dyDescent="0.3">
      <c r="A3640">
        <v>100</v>
      </c>
      <c r="B3640" s="1">
        <v>44291</v>
      </c>
      <c r="C3640" t="s">
        <v>147</v>
      </c>
      <c r="D3640" t="s">
        <v>28</v>
      </c>
      <c r="E3640" t="s">
        <v>121</v>
      </c>
      <c r="F3640" t="s">
        <v>30</v>
      </c>
      <c r="G3640" t="s">
        <v>42</v>
      </c>
      <c r="H3640" t="s">
        <v>49</v>
      </c>
      <c r="I3640">
        <v>1</v>
      </c>
      <c r="J3640">
        <v>1</v>
      </c>
      <c r="K3640" t="s">
        <v>100</v>
      </c>
      <c r="L3640">
        <v>2.5</v>
      </c>
      <c r="M3640">
        <v>0.7</v>
      </c>
      <c r="N3640">
        <v>48</v>
      </c>
      <c r="P3640" t="s">
        <v>189</v>
      </c>
      <c r="Q3640" t="s">
        <v>165</v>
      </c>
      <c r="R3640" t="s">
        <v>131</v>
      </c>
      <c r="S3640" t="s">
        <v>37</v>
      </c>
      <c r="U3640">
        <v>15</v>
      </c>
      <c r="V3640">
        <v>7</v>
      </c>
      <c r="W3640">
        <v>15.1</v>
      </c>
      <c r="X3640">
        <v>1</v>
      </c>
      <c r="Y3640">
        <v>0</v>
      </c>
      <c r="Z3640">
        <v>0</v>
      </c>
      <c r="AA3640">
        <v>2021</v>
      </c>
      <c r="AB3640" t="s">
        <v>113</v>
      </c>
    </row>
    <row r="3641" spans="1:28" x14ac:dyDescent="0.3">
      <c r="A3641">
        <v>101</v>
      </c>
      <c r="B3641" s="1">
        <v>44298</v>
      </c>
      <c r="C3641" t="s">
        <v>27</v>
      </c>
      <c r="D3641" t="s">
        <v>28</v>
      </c>
      <c r="E3641" t="s">
        <v>122</v>
      </c>
      <c r="F3641" t="s">
        <v>30</v>
      </c>
      <c r="G3641" t="s">
        <v>31</v>
      </c>
      <c r="H3641" t="s">
        <v>49</v>
      </c>
      <c r="I3641">
        <v>0</v>
      </c>
      <c r="J3641">
        <v>0</v>
      </c>
      <c r="K3641" t="s">
        <v>96</v>
      </c>
      <c r="L3641">
        <v>0.4</v>
      </c>
      <c r="M3641">
        <v>1.2</v>
      </c>
      <c r="N3641">
        <v>45</v>
      </c>
      <c r="P3641" t="s">
        <v>189</v>
      </c>
      <c r="Q3641" s="1">
        <v>37320</v>
      </c>
      <c r="R3641" t="s">
        <v>97</v>
      </c>
      <c r="S3641" t="s">
        <v>37</v>
      </c>
      <c r="U3641">
        <v>8</v>
      </c>
      <c r="V3641">
        <v>1</v>
      </c>
      <c r="W3641">
        <v>22</v>
      </c>
      <c r="X3641">
        <v>1</v>
      </c>
      <c r="Y3641">
        <v>0</v>
      </c>
      <c r="Z3641">
        <v>0</v>
      </c>
      <c r="AA3641">
        <v>2021</v>
      </c>
      <c r="AB3641" t="s">
        <v>113</v>
      </c>
    </row>
    <row r="3642" spans="1:28" x14ac:dyDescent="0.3">
      <c r="A3642">
        <v>102</v>
      </c>
      <c r="B3642" s="1">
        <v>44302</v>
      </c>
      <c r="C3642" t="s">
        <v>128</v>
      </c>
      <c r="D3642" t="s">
        <v>28</v>
      </c>
      <c r="E3642" t="s">
        <v>123</v>
      </c>
      <c r="F3642" t="s">
        <v>130</v>
      </c>
      <c r="G3642" t="s">
        <v>42</v>
      </c>
      <c r="H3642" t="s">
        <v>49</v>
      </c>
      <c r="I3642">
        <v>2</v>
      </c>
      <c r="J3642">
        <v>2</v>
      </c>
      <c r="K3642" t="s">
        <v>71</v>
      </c>
      <c r="L3642">
        <v>1.8</v>
      </c>
      <c r="M3642">
        <v>1.4</v>
      </c>
      <c r="N3642">
        <v>53</v>
      </c>
      <c r="P3642" t="s">
        <v>190</v>
      </c>
      <c r="Q3642" s="1">
        <v>37350</v>
      </c>
      <c r="R3642" t="s">
        <v>45</v>
      </c>
      <c r="S3642" t="s">
        <v>37</v>
      </c>
      <c r="U3642">
        <v>17</v>
      </c>
      <c r="V3642">
        <v>6</v>
      </c>
      <c r="W3642">
        <v>18.5</v>
      </c>
      <c r="X3642">
        <v>1</v>
      </c>
      <c r="Y3642">
        <v>1</v>
      </c>
      <c r="Z3642">
        <v>1</v>
      </c>
      <c r="AA3642">
        <v>2021</v>
      </c>
      <c r="AB3642" t="s">
        <v>113</v>
      </c>
    </row>
    <row r="3643" spans="1:28" x14ac:dyDescent="0.3">
      <c r="A3643">
        <v>103</v>
      </c>
      <c r="B3643" s="1">
        <v>44309</v>
      </c>
      <c r="C3643" t="s">
        <v>128</v>
      </c>
      <c r="D3643" t="s">
        <v>28</v>
      </c>
      <c r="E3643" t="s">
        <v>118</v>
      </c>
      <c r="F3643" t="s">
        <v>130</v>
      </c>
      <c r="G3643" t="s">
        <v>31</v>
      </c>
      <c r="H3643" t="s">
        <v>32</v>
      </c>
      <c r="I3643">
        <v>1</v>
      </c>
      <c r="J3643">
        <v>0</v>
      </c>
      <c r="K3643" t="s">
        <v>54</v>
      </c>
      <c r="L3643">
        <v>0.5</v>
      </c>
      <c r="M3643">
        <v>0.8</v>
      </c>
      <c r="N3643">
        <v>41</v>
      </c>
      <c r="P3643" t="s">
        <v>189</v>
      </c>
      <c r="Q3643" t="s">
        <v>35</v>
      </c>
      <c r="R3643" t="s">
        <v>78</v>
      </c>
      <c r="S3643" t="s">
        <v>37</v>
      </c>
      <c r="U3643">
        <v>8</v>
      </c>
      <c r="V3643">
        <v>1</v>
      </c>
      <c r="W3643">
        <v>20.8</v>
      </c>
      <c r="X3643">
        <v>2</v>
      </c>
      <c r="Y3643">
        <v>0</v>
      </c>
      <c r="Z3643">
        <v>0</v>
      </c>
      <c r="AA3643">
        <v>2021</v>
      </c>
      <c r="AB3643" t="s">
        <v>113</v>
      </c>
    </row>
    <row r="3644" spans="1:28" x14ac:dyDescent="0.3">
      <c r="A3644">
        <v>104</v>
      </c>
      <c r="B3644" s="1">
        <v>44317</v>
      </c>
      <c r="C3644" t="s">
        <v>128</v>
      </c>
      <c r="D3644" t="s">
        <v>28</v>
      </c>
      <c r="E3644" t="s">
        <v>125</v>
      </c>
      <c r="F3644" t="s">
        <v>48</v>
      </c>
      <c r="G3644" t="s">
        <v>42</v>
      </c>
      <c r="H3644" t="s">
        <v>43</v>
      </c>
      <c r="I3644">
        <v>1</v>
      </c>
      <c r="J3644">
        <v>2</v>
      </c>
      <c r="K3644" t="s">
        <v>102</v>
      </c>
      <c r="L3644">
        <v>1</v>
      </c>
      <c r="M3644">
        <v>1.6</v>
      </c>
      <c r="N3644">
        <v>47</v>
      </c>
      <c r="P3644" t="s">
        <v>189</v>
      </c>
      <c r="Q3644" t="s">
        <v>35</v>
      </c>
      <c r="R3644" t="s">
        <v>169</v>
      </c>
      <c r="S3644" t="s">
        <v>37</v>
      </c>
      <c r="U3644">
        <v>16</v>
      </c>
      <c r="V3644">
        <v>3</v>
      </c>
      <c r="W3644">
        <v>19.600000000000001</v>
      </c>
      <c r="X3644">
        <v>0</v>
      </c>
      <c r="Y3644">
        <v>0</v>
      </c>
      <c r="Z3644">
        <v>0</v>
      </c>
      <c r="AA3644">
        <v>2021</v>
      </c>
      <c r="AB3644" t="s">
        <v>113</v>
      </c>
    </row>
    <row r="3645" spans="1:28" x14ac:dyDescent="0.3">
      <c r="A3645">
        <v>105</v>
      </c>
      <c r="B3645" s="1">
        <v>44325</v>
      </c>
      <c r="C3645" t="s">
        <v>39</v>
      </c>
      <c r="D3645" t="s">
        <v>28</v>
      </c>
      <c r="E3645" t="s">
        <v>127</v>
      </c>
      <c r="F3645" t="s">
        <v>41</v>
      </c>
      <c r="G3645" t="s">
        <v>31</v>
      </c>
      <c r="H3645" t="s">
        <v>32</v>
      </c>
      <c r="I3645">
        <v>1</v>
      </c>
      <c r="J3645">
        <v>0</v>
      </c>
      <c r="K3645" t="s">
        <v>60</v>
      </c>
      <c r="L3645">
        <v>1.5</v>
      </c>
      <c r="M3645">
        <v>1.3</v>
      </c>
      <c r="N3645">
        <v>32</v>
      </c>
      <c r="P3645" t="s">
        <v>189</v>
      </c>
      <c r="Q3645" s="1">
        <v>37350</v>
      </c>
      <c r="R3645" t="s">
        <v>134</v>
      </c>
      <c r="S3645" t="s">
        <v>37</v>
      </c>
      <c r="U3645">
        <v>9</v>
      </c>
      <c r="V3645">
        <v>3</v>
      </c>
      <c r="W3645">
        <v>12.5</v>
      </c>
      <c r="X3645">
        <v>1</v>
      </c>
      <c r="Y3645">
        <v>0</v>
      </c>
      <c r="Z3645">
        <v>0</v>
      </c>
      <c r="AA3645">
        <v>2021</v>
      </c>
      <c r="AB3645" t="s">
        <v>113</v>
      </c>
    </row>
    <row r="3646" spans="1:28" x14ac:dyDescent="0.3">
      <c r="A3646">
        <v>106</v>
      </c>
      <c r="B3646" s="1">
        <v>44329</v>
      </c>
      <c r="C3646" t="s">
        <v>147</v>
      </c>
      <c r="D3646" t="s">
        <v>28</v>
      </c>
      <c r="E3646" t="s">
        <v>99</v>
      </c>
      <c r="F3646" t="s">
        <v>142</v>
      </c>
      <c r="G3646" t="s">
        <v>31</v>
      </c>
      <c r="H3646" t="s">
        <v>49</v>
      </c>
      <c r="I3646">
        <v>0</v>
      </c>
      <c r="J3646">
        <v>0</v>
      </c>
      <c r="K3646" t="s">
        <v>102</v>
      </c>
      <c r="L3646">
        <v>1</v>
      </c>
      <c r="M3646">
        <v>0.6</v>
      </c>
      <c r="N3646">
        <v>42</v>
      </c>
      <c r="P3646" t="s">
        <v>189</v>
      </c>
      <c r="Q3646" s="1">
        <v>37350</v>
      </c>
      <c r="R3646" t="s">
        <v>108</v>
      </c>
      <c r="S3646" t="s">
        <v>37</v>
      </c>
      <c r="U3646">
        <v>15</v>
      </c>
      <c r="V3646">
        <v>5</v>
      </c>
      <c r="W3646">
        <v>14.6</v>
      </c>
      <c r="X3646">
        <v>1</v>
      </c>
      <c r="Y3646">
        <v>0</v>
      </c>
      <c r="Z3646">
        <v>0</v>
      </c>
      <c r="AA3646">
        <v>2021</v>
      </c>
      <c r="AB3646" t="s">
        <v>113</v>
      </c>
    </row>
    <row r="3647" spans="1:28" x14ac:dyDescent="0.3">
      <c r="A3647">
        <v>107</v>
      </c>
      <c r="B3647" s="1">
        <v>44332</v>
      </c>
      <c r="C3647" t="s">
        <v>132</v>
      </c>
      <c r="D3647" t="s">
        <v>28</v>
      </c>
      <c r="E3647" t="s">
        <v>129</v>
      </c>
      <c r="F3647" t="s">
        <v>41</v>
      </c>
      <c r="G3647" t="s">
        <v>42</v>
      </c>
      <c r="H3647" t="s">
        <v>43</v>
      </c>
      <c r="I3647">
        <v>0</v>
      </c>
      <c r="J3647">
        <v>1</v>
      </c>
      <c r="K3647" t="s">
        <v>64</v>
      </c>
      <c r="L3647">
        <v>1.4</v>
      </c>
      <c r="M3647">
        <v>1.2</v>
      </c>
      <c r="N3647">
        <v>62</v>
      </c>
      <c r="P3647" t="s">
        <v>189</v>
      </c>
      <c r="Q3647" t="s">
        <v>35</v>
      </c>
      <c r="R3647" t="s">
        <v>78</v>
      </c>
      <c r="S3647" t="s">
        <v>37</v>
      </c>
      <c r="U3647">
        <v>16</v>
      </c>
      <c r="V3647">
        <v>6</v>
      </c>
      <c r="W3647">
        <v>15.9</v>
      </c>
      <c r="X3647">
        <v>0</v>
      </c>
      <c r="Y3647">
        <v>0</v>
      </c>
      <c r="Z3647">
        <v>0</v>
      </c>
      <c r="AA3647">
        <v>2021</v>
      </c>
      <c r="AB3647" t="s">
        <v>113</v>
      </c>
    </row>
    <row r="3648" spans="1:28" x14ac:dyDescent="0.3">
      <c r="A3648">
        <v>108</v>
      </c>
      <c r="B3648" s="1">
        <v>44335</v>
      </c>
      <c r="C3648" t="s">
        <v>147</v>
      </c>
      <c r="D3648" t="s">
        <v>28</v>
      </c>
      <c r="E3648" t="s">
        <v>133</v>
      </c>
      <c r="F3648" t="s">
        <v>95</v>
      </c>
      <c r="G3648" t="s">
        <v>42</v>
      </c>
      <c r="H3648" t="s">
        <v>32</v>
      </c>
      <c r="I3648">
        <v>1</v>
      </c>
      <c r="J3648">
        <v>0</v>
      </c>
      <c r="K3648" t="s">
        <v>33</v>
      </c>
      <c r="L3648">
        <v>0.7</v>
      </c>
      <c r="M3648">
        <v>0.3</v>
      </c>
      <c r="N3648">
        <v>41</v>
      </c>
      <c r="O3648">
        <v>4988</v>
      </c>
      <c r="P3648" t="s">
        <v>189</v>
      </c>
      <c r="Q3648" s="1">
        <v>37350</v>
      </c>
      <c r="R3648" t="s">
        <v>162</v>
      </c>
      <c r="S3648" t="s">
        <v>37</v>
      </c>
      <c r="U3648">
        <v>14</v>
      </c>
      <c r="V3648">
        <v>4</v>
      </c>
      <c r="W3648">
        <v>15.9</v>
      </c>
      <c r="X3648">
        <v>0</v>
      </c>
      <c r="Y3648">
        <v>0</v>
      </c>
      <c r="Z3648">
        <v>0</v>
      </c>
      <c r="AA3648">
        <v>2021</v>
      </c>
      <c r="AB3648" t="s">
        <v>113</v>
      </c>
    </row>
    <row r="3649" spans="1:28" x14ac:dyDescent="0.3">
      <c r="A3649">
        <v>109</v>
      </c>
      <c r="B3649" s="1">
        <v>44339</v>
      </c>
      <c r="C3649" t="s">
        <v>135</v>
      </c>
      <c r="D3649" t="s">
        <v>28</v>
      </c>
      <c r="E3649" t="s">
        <v>136</v>
      </c>
      <c r="F3649" t="s">
        <v>41</v>
      </c>
      <c r="G3649" t="s">
        <v>31</v>
      </c>
      <c r="H3649" t="s">
        <v>43</v>
      </c>
      <c r="I3649">
        <v>0</v>
      </c>
      <c r="J3649">
        <v>5</v>
      </c>
      <c r="K3649" t="s">
        <v>38</v>
      </c>
      <c r="L3649">
        <v>1.1000000000000001</v>
      </c>
      <c r="M3649">
        <v>2.5</v>
      </c>
      <c r="N3649">
        <v>33</v>
      </c>
      <c r="O3649">
        <v>10000</v>
      </c>
      <c r="P3649" t="s">
        <v>190</v>
      </c>
      <c r="Q3649" t="s">
        <v>141</v>
      </c>
      <c r="R3649" t="s">
        <v>45</v>
      </c>
      <c r="S3649" t="s">
        <v>37</v>
      </c>
      <c r="U3649">
        <v>7</v>
      </c>
      <c r="V3649">
        <v>2</v>
      </c>
      <c r="W3649">
        <v>23.1</v>
      </c>
      <c r="X3649">
        <v>0</v>
      </c>
      <c r="Y3649">
        <v>0</v>
      </c>
      <c r="Z3649">
        <v>1</v>
      </c>
      <c r="AA3649">
        <v>2021</v>
      </c>
      <c r="AB3649" t="s">
        <v>113</v>
      </c>
    </row>
    <row r="3650" spans="1:28" x14ac:dyDescent="0.3">
      <c r="A3650">
        <v>1</v>
      </c>
      <c r="B3650" s="1">
        <v>44095</v>
      </c>
      <c r="C3650" t="s">
        <v>147</v>
      </c>
      <c r="D3650" t="s">
        <v>28</v>
      </c>
      <c r="E3650" t="s">
        <v>29</v>
      </c>
      <c r="F3650" t="s">
        <v>30</v>
      </c>
      <c r="G3650" t="s">
        <v>42</v>
      </c>
      <c r="H3650" t="s">
        <v>32</v>
      </c>
      <c r="I3650">
        <v>1</v>
      </c>
      <c r="J3650">
        <v>0</v>
      </c>
      <c r="K3650" t="s">
        <v>64</v>
      </c>
      <c r="L3650">
        <v>1</v>
      </c>
      <c r="M3650">
        <v>0.9</v>
      </c>
      <c r="N3650">
        <v>71</v>
      </c>
      <c r="P3650" t="s">
        <v>195</v>
      </c>
      <c r="Q3650" s="1">
        <v>37684</v>
      </c>
      <c r="R3650" t="s">
        <v>164</v>
      </c>
      <c r="S3650" t="s">
        <v>37</v>
      </c>
      <c r="U3650">
        <v>18</v>
      </c>
      <c r="V3650">
        <v>2</v>
      </c>
      <c r="W3650">
        <v>17.399999999999999</v>
      </c>
      <c r="X3650">
        <v>0</v>
      </c>
      <c r="Y3650">
        <v>0</v>
      </c>
      <c r="Z3650">
        <v>0</v>
      </c>
      <c r="AA3650">
        <v>2021</v>
      </c>
      <c r="AB3650" t="s">
        <v>102</v>
      </c>
    </row>
    <row r="3651" spans="1:28" x14ac:dyDescent="0.3">
      <c r="A3651">
        <v>3</v>
      </c>
      <c r="B3651" s="1">
        <v>44102</v>
      </c>
      <c r="C3651" t="s">
        <v>196</v>
      </c>
      <c r="D3651" t="s">
        <v>28</v>
      </c>
      <c r="E3651" t="s">
        <v>40</v>
      </c>
      <c r="F3651" t="s">
        <v>30</v>
      </c>
      <c r="G3651" t="s">
        <v>31</v>
      </c>
      <c r="H3651" t="s">
        <v>32</v>
      </c>
      <c r="I3651">
        <v>3</v>
      </c>
      <c r="J3651">
        <v>0</v>
      </c>
      <c r="K3651" t="s">
        <v>77</v>
      </c>
      <c r="L3651">
        <v>1.4</v>
      </c>
      <c r="M3651">
        <v>0.7</v>
      </c>
      <c r="N3651">
        <v>36</v>
      </c>
      <c r="P3651" t="s">
        <v>195</v>
      </c>
      <c r="Q3651" s="1">
        <v>37684</v>
      </c>
      <c r="R3651" t="s">
        <v>134</v>
      </c>
      <c r="S3651" t="s">
        <v>37</v>
      </c>
      <c r="U3651">
        <v>12</v>
      </c>
      <c r="V3651">
        <v>5</v>
      </c>
      <c r="W3651">
        <v>14.5</v>
      </c>
      <c r="X3651">
        <v>0</v>
      </c>
      <c r="Y3651">
        <v>0</v>
      </c>
      <c r="Z3651">
        <v>0</v>
      </c>
      <c r="AA3651">
        <v>2021</v>
      </c>
      <c r="AB3651" t="s">
        <v>102</v>
      </c>
    </row>
    <row r="3652" spans="1:28" x14ac:dyDescent="0.3">
      <c r="A3652">
        <v>54</v>
      </c>
      <c r="B3652" s="1">
        <v>44108</v>
      </c>
      <c r="C3652" t="s">
        <v>152</v>
      </c>
      <c r="D3652" t="s">
        <v>28</v>
      </c>
      <c r="E3652" t="s">
        <v>47</v>
      </c>
      <c r="F3652" t="s">
        <v>41</v>
      </c>
      <c r="G3652" t="s">
        <v>42</v>
      </c>
      <c r="H3652" t="s">
        <v>32</v>
      </c>
      <c r="I3652">
        <v>7</v>
      </c>
      <c r="J3652">
        <v>2</v>
      </c>
      <c r="K3652" t="s">
        <v>67</v>
      </c>
      <c r="L3652">
        <v>2.7</v>
      </c>
      <c r="M3652">
        <v>1.8</v>
      </c>
      <c r="N3652">
        <v>31</v>
      </c>
      <c r="P3652" t="s">
        <v>195</v>
      </c>
      <c r="Q3652" t="s">
        <v>35</v>
      </c>
      <c r="R3652" t="s">
        <v>108</v>
      </c>
      <c r="S3652" t="s">
        <v>37</v>
      </c>
      <c r="U3652">
        <v>18</v>
      </c>
      <c r="V3652">
        <v>11</v>
      </c>
      <c r="W3652">
        <v>16.7</v>
      </c>
      <c r="X3652">
        <v>0</v>
      </c>
      <c r="Y3652">
        <v>0</v>
      </c>
      <c r="Z3652">
        <v>0</v>
      </c>
      <c r="AA3652">
        <v>2021</v>
      </c>
      <c r="AB3652" t="s">
        <v>102</v>
      </c>
    </row>
    <row r="3653" spans="1:28" x14ac:dyDescent="0.3">
      <c r="A3653">
        <v>55</v>
      </c>
      <c r="B3653" s="1">
        <v>44122</v>
      </c>
      <c r="C3653" t="s">
        <v>152</v>
      </c>
      <c r="D3653" t="s">
        <v>28</v>
      </c>
      <c r="E3653" t="s">
        <v>53</v>
      </c>
      <c r="F3653" t="s">
        <v>41</v>
      </c>
      <c r="G3653" t="s">
        <v>31</v>
      </c>
      <c r="H3653" t="s">
        <v>32</v>
      </c>
      <c r="I3653">
        <v>1</v>
      </c>
      <c r="J3653">
        <v>0</v>
      </c>
      <c r="K3653" t="s">
        <v>44</v>
      </c>
      <c r="L3653">
        <v>0.7</v>
      </c>
      <c r="M3653">
        <v>0.6</v>
      </c>
      <c r="N3653">
        <v>50</v>
      </c>
      <c r="P3653" t="s">
        <v>195</v>
      </c>
      <c r="Q3653" t="s">
        <v>35</v>
      </c>
      <c r="R3653" t="s">
        <v>78</v>
      </c>
      <c r="S3653" t="s">
        <v>37</v>
      </c>
      <c r="U3653">
        <v>10</v>
      </c>
      <c r="V3653">
        <v>4</v>
      </c>
      <c r="W3653">
        <v>19.399999999999999</v>
      </c>
      <c r="X3653">
        <v>1</v>
      </c>
      <c r="Y3653">
        <v>0</v>
      </c>
      <c r="Z3653">
        <v>0</v>
      </c>
      <c r="AA3653">
        <v>2021</v>
      </c>
      <c r="AB3653" t="s">
        <v>102</v>
      </c>
    </row>
    <row r="3654" spans="1:28" x14ac:dyDescent="0.3">
      <c r="A3654">
        <v>56</v>
      </c>
      <c r="B3654" s="1">
        <v>44127</v>
      </c>
      <c r="C3654" t="s">
        <v>128</v>
      </c>
      <c r="D3654" t="s">
        <v>28</v>
      </c>
      <c r="E3654" t="s">
        <v>59</v>
      </c>
      <c r="F3654" t="s">
        <v>130</v>
      </c>
      <c r="G3654" t="s">
        <v>42</v>
      </c>
      <c r="H3654" t="s">
        <v>43</v>
      </c>
      <c r="I3654">
        <v>0</v>
      </c>
      <c r="J3654">
        <v>3</v>
      </c>
      <c r="K3654" t="s">
        <v>50</v>
      </c>
      <c r="L3654">
        <v>1.4</v>
      </c>
      <c r="M3654">
        <v>2.7</v>
      </c>
      <c r="N3654">
        <v>41</v>
      </c>
      <c r="P3654" t="s">
        <v>195</v>
      </c>
      <c r="Q3654" t="s">
        <v>35</v>
      </c>
      <c r="R3654" t="s">
        <v>111</v>
      </c>
      <c r="S3654" t="s">
        <v>37</v>
      </c>
      <c r="U3654">
        <v>12</v>
      </c>
      <c r="V3654">
        <v>3</v>
      </c>
      <c r="W3654">
        <v>18.5</v>
      </c>
      <c r="X3654">
        <v>0</v>
      </c>
      <c r="Y3654">
        <v>0</v>
      </c>
      <c r="Z3654">
        <v>0</v>
      </c>
      <c r="AA3654">
        <v>2021</v>
      </c>
      <c r="AB3654" t="s">
        <v>102</v>
      </c>
    </row>
    <row r="3655" spans="1:28" x14ac:dyDescent="0.3">
      <c r="A3655">
        <v>57</v>
      </c>
      <c r="B3655" s="1">
        <v>44136</v>
      </c>
      <c r="C3655" t="s">
        <v>163</v>
      </c>
      <c r="D3655" t="s">
        <v>28</v>
      </c>
      <c r="E3655" t="s">
        <v>63</v>
      </c>
      <c r="F3655" t="s">
        <v>41</v>
      </c>
      <c r="G3655" t="s">
        <v>42</v>
      </c>
      <c r="H3655" t="s">
        <v>43</v>
      </c>
      <c r="I3655">
        <v>3</v>
      </c>
      <c r="J3655">
        <v>4</v>
      </c>
      <c r="K3655" t="s">
        <v>87</v>
      </c>
      <c r="L3655">
        <v>1.9</v>
      </c>
      <c r="M3655">
        <v>0.7</v>
      </c>
      <c r="N3655">
        <v>56</v>
      </c>
      <c r="P3655" t="s">
        <v>195</v>
      </c>
      <c r="Q3655" t="s">
        <v>35</v>
      </c>
      <c r="R3655" t="s">
        <v>97</v>
      </c>
      <c r="S3655" t="s">
        <v>37</v>
      </c>
      <c r="U3655">
        <v>18</v>
      </c>
      <c r="V3655">
        <v>9</v>
      </c>
      <c r="W3655">
        <v>15.9</v>
      </c>
      <c r="X3655">
        <v>1</v>
      </c>
      <c r="Y3655">
        <v>1</v>
      </c>
      <c r="Z3655">
        <v>1</v>
      </c>
      <c r="AA3655">
        <v>2021</v>
      </c>
      <c r="AB3655" t="s">
        <v>102</v>
      </c>
    </row>
    <row r="3656" spans="1:28" x14ac:dyDescent="0.3">
      <c r="A3656">
        <v>58</v>
      </c>
      <c r="B3656" s="1">
        <v>44143</v>
      </c>
      <c r="C3656" t="s">
        <v>98</v>
      </c>
      <c r="D3656" t="s">
        <v>28</v>
      </c>
      <c r="E3656" t="s">
        <v>66</v>
      </c>
      <c r="F3656" t="s">
        <v>41</v>
      </c>
      <c r="G3656" t="s">
        <v>31</v>
      </c>
      <c r="H3656" t="s">
        <v>32</v>
      </c>
      <c r="I3656">
        <v>3</v>
      </c>
      <c r="J3656">
        <v>0</v>
      </c>
      <c r="K3656" t="s">
        <v>54</v>
      </c>
      <c r="L3656">
        <v>1.8</v>
      </c>
      <c r="M3656">
        <v>1.5</v>
      </c>
      <c r="N3656">
        <v>41</v>
      </c>
      <c r="P3656" t="s">
        <v>195</v>
      </c>
      <c r="Q3656" t="s">
        <v>35</v>
      </c>
      <c r="R3656" t="s">
        <v>108</v>
      </c>
      <c r="S3656" t="s">
        <v>37</v>
      </c>
      <c r="U3656">
        <v>15</v>
      </c>
      <c r="V3656">
        <v>5</v>
      </c>
      <c r="W3656">
        <v>12.7</v>
      </c>
      <c r="X3656">
        <v>0</v>
      </c>
      <c r="Y3656">
        <v>0</v>
      </c>
      <c r="Z3656">
        <v>0</v>
      </c>
      <c r="AA3656">
        <v>2021</v>
      </c>
      <c r="AB3656" t="s">
        <v>102</v>
      </c>
    </row>
    <row r="3657" spans="1:28" x14ac:dyDescent="0.3">
      <c r="A3657">
        <v>59</v>
      </c>
      <c r="B3657" s="1">
        <v>44156</v>
      </c>
      <c r="C3657" t="s">
        <v>72</v>
      </c>
      <c r="D3657" t="s">
        <v>28</v>
      </c>
      <c r="E3657" t="s">
        <v>70</v>
      </c>
      <c r="F3657" t="s">
        <v>48</v>
      </c>
      <c r="G3657" t="s">
        <v>42</v>
      </c>
      <c r="H3657" t="s">
        <v>43</v>
      </c>
      <c r="I3657">
        <v>1</v>
      </c>
      <c r="J3657">
        <v>2</v>
      </c>
      <c r="K3657" t="s">
        <v>96</v>
      </c>
      <c r="L3657">
        <v>1.5</v>
      </c>
      <c r="M3657">
        <v>1.4</v>
      </c>
      <c r="N3657">
        <v>56</v>
      </c>
      <c r="P3657" t="s">
        <v>195</v>
      </c>
      <c r="Q3657" t="s">
        <v>35</v>
      </c>
      <c r="R3657" t="s">
        <v>45</v>
      </c>
      <c r="S3657" t="s">
        <v>37</v>
      </c>
      <c r="U3657">
        <v>15</v>
      </c>
      <c r="V3657">
        <v>4</v>
      </c>
      <c r="W3657">
        <v>18.2</v>
      </c>
      <c r="X3657">
        <v>0</v>
      </c>
      <c r="Y3657">
        <v>0</v>
      </c>
      <c r="Z3657">
        <v>0</v>
      </c>
      <c r="AA3657">
        <v>2021</v>
      </c>
      <c r="AB3657" t="s">
        <v>102</v>
      </c>
    </row>
    <row r="3658" spans="1:28" x14ac:dyDescent="0.3">
      <c r="A3658">
        <v>60</v>
      </c>
      <c r="B3658" s="1">
        <v>44165</v>
      </c>
      <c r="C3658" t="s">
        <v>81</v>
      </c>
      <c r="D3658" t="s">
        <v>28</v>
      </c>
      <c r="E3658" t="s">
        <v>73</v>
      </c>
      <c r="F3658" t="s">
        <v>30</v>
      </c>
      <c r="G3658" t="s">
        <v>31</v>
      </c>
      <c r="H3658" t="s">
        <v>43</v>
      </c>
      <c r="I3658">
        <v>1</v>
      </c>
      <c r="J3658">
        <v>2</v>
      </c>
      <c r="K3658" t="s">
        <v>60</v>
      </c>
      <c r="L3658">
        <v>2.5</v>
      </c>
      <c r="M3658">
        <v>0.4</v>
      </c>
      <c r="N3658">
        <v>66</v>
      </c>
      <c r="P3658" t="s">
        <v>195</v>
      </c>
      <c r="Q3658" s="1">
        <v>37684</v>
      </c>
      <c r="R3658" t="s">
        <v>85</v>
      </c>
      <c r="S3658" t="s">
        <v>37</v>
      </c>
      <c r="U3658">
        <v>15</v>
      </c>
      <c r="V3658">
        <v>6</v>
      </c>
      <c r="W3658">
        <v>18.5</v>
      </c>
      <c r="X3658">
        <v>2</v>
      </c>
      <c r="Y3658">
        <v>0</v>
      </c>
      <c r="Z3658">
        <v>1</v>
      </c>
      <c r="AA3658">
        <v>2021</v>
      </c>
      <c r="AB3658" t="s">
        <v>102</v>
      </c>
    </row>
    <row r="3659" spans="1:28" x14ac:dyDescent="0.3">
      <c r="A3659">
        <v>61</v>
      </c>
      <c r="B3659" s="1">
        <v>44177</v>
      </c>
      <c r="C3659" t="s">
        <v>62</v>
      </c>
      <c r="D3659" t="s">
        <v>28</v>
      </c>
      <c r="E3659" t="s">
        <v>79</v>
      </c>
      <c r="F3659" t="s">
        <v>48</v>
      </c>
      <c r="G3659" t="s">
        <v>31</v>
      </c>
      <c r="H3659" t="s">
        <v>32</v>
      </c>
      <c r="I3659">
        <v>1</v>
      </c>
      <c r="J3659">
        <v>0</v>
      </c>
      <c r="K3659" t="s">
        <v>33</v>
      </c>
      <c r="L3659">
        <v>1.4</v>
      </c>
      <c r="M3659">
        <v>1.1000000000000001</v>
      </c>
      <c r="N3659">
        <v>50</v>
      </c>
      <c r="P3659" t="s">
        <v>195</v>
      </c>
      <c r="Q3659" s="1">
        <v>37684</v>
      </c>
      <c r="R3659" t="s">
        <v>52</v>
      </c>
      <c r="S3659" t="s">
        <v>37</v>
      </c>
      <c r="U3659">
        <v>12</v>
      </c>
      <c r="V3659">
        <v>1</v>
      </c>
      <c r="W3659">
        <v>20.100000000000001</v>
      </c>
      <c r="X3659">
        <v>1</v>
      </c>
      <c r="Y3659">
        <v>1</v>
      </c>
      <c r="Z3659">
        <v>1</v>
      </c>
      <c r="AA3659">
        <v>2021</v>
      </c>
      <c r="AB3659" t="s">
        <v>102</v>
      </c>
    </row>
    <row r="3660" spans="1:28" x14ac:dyDescent="0.3">
      <c r="A3660">
        <v>62</v>
      </c>
      <c r="B3660" s="1">
        <v>44182</v>
      </c>
      <c r="C3660" t="s">
        <v>93</v>
      </c>
      <c r="D3660" t="s">
        <v>28</v>
      </c>
      <c r="E3660" t="s">
        <v>82</v>
      </c>
      <c r="F3660" t="s">
        <v>142</v>
      </c>
      <c r="G3660" t="s">
        <v>42</v>
      </c>
      <c r="H3660" t="s">
        <v>49</v>
      </c>
      <c r="I3660">
        <v>0</v>
      </c>
      <c r="J3660">
        <v>0</v>
      </c>
      <c r="K3660" t="s">
        <v>74</v>
      </c>
      <c r="L3660">
        <v>1.5</v>
      </c>
      <c r="M3660">
        <v>0.3</v>
      </c>
      <c r="N3660">
        <v>59</v>
      </c>
      <c r="P3660" t="s">
        <v>195</v>
      </c>
      <c r="Q3660" t="s">
        <v>35</v>
      </c>
      <c r="R3660" t="s">
        <v>68</v>
      </c>
      <c r="S3660" t="s">
        <v>37</v>
      </c>
      <c r="U3660">
        <v>27</v>
      </c>
      <c r="V3660">
        <v>6</v>
      </c>
      <c r="W3660">
        <v>17</v>
      </c>
      <c r="X3660">
        <v>1</v>
      </c>
      <c r="Y3660">
        <v>0</v>
      </c>
      <c r="Z3660">
        <v>0</v>
      </c>
      <c r="AA3660">
        <v>2021</v>
      </c>
      <c r="AB3660" t="s">
        <v>102</v>
      </c>
    </row>
    <row r="3661" spans="1:28" x14ac:dyDescent="0.3">
      <c r="A3661">
        <v>63</v>
      </c>
      <c r="B3661" s="1">
        <v>44185</v>
      </c>
      <c r="C3661" t="s">
        <v>98</v>
      </c>
      <c r="D3661" t="s">
        <v>28</v>
      </c>
      <c r="E3661" t="s">
        <v>86</v>
      </c>
      <c r="F3661" t="s">
        <v>41</v>
      </c>
      <c r="G3661" t="s">
        <v>31</v>
      </c>
      <c r="H3661" t="s">
        <v>32</v>
      </c>
      <c r="I3661">
        <v>3</v>
      </c>
      <c r="J3661">
        <v>0</v>
      </c>
      <c r="K3661" t="s">
        <v>84</v>
      </c>
      <c r="L3661">
        <v>2.4</v>
      </c>
      <c r="M3661">
        <v>0</v>
      </c>
      <c r="N3661">
        <v>67</v>
      </c>
      <c r="P3661" t="s">
        <v>195</v>
      </c>
      <c r="Q3661" t="s">
        <v>35</v>
      </c>
      <c r="R3661" t="s">
        <v>108</v>
      </c>
      <c r="S3661" t="s">
        <v>37</v>
      </c>
      <c r="U3661">
        <v>18</v>
      </c>
      <c r="V3661">
        <v>9</v>
      </c>
      <c r="W3661">
        <v>19.7</v>
      </c>
      <c r="X3661">
        <v>1</v>
      </c>
      <c r="Y3661">
        <v>1</v>
      </c>
      <c r="Z3661">
        <v>1</v>
      </c>
      <c r="AA3661">
        <v>2021</v>
      </c>
      <c r="AB3661" t="s">
        <v>102</v>
      </c>
    </row>
    <row r="3662" spans="1:28" x14ac:dyDescent="0.3">
      <c r="A3662">
        <v>64</v>
      </c>
      <c r="B3662" s="1">
        <v>44191</v>
      </c>
      <c r="C3662" t="s">
        <v>72</v>
      </c>
      <c r="D3662" t="s">
        <v>28</v>
      </c>
      <c r="E3662" t="s">
        <v>88</v>
      </c>
      <c r="F3662" t="s">
        <v>48</v>
      </c>
      <c r="G3662" t="s">
        <v>42</v>
      </c>
      <c r="H3662" t="s">
        <v>32</v>
      </c>
      <c r="I3662">
        <v>3</v>
      </c>
      <c r="J3662">
        <v>0</v>
      </c>
      <c r="K3662" t="s">
        <v>100</v>
      </c>
      <c r="L3662">
        <v>3.9</v>
      </c>
      <c r="M3662">
        <v>0.9</v>
      </c>
      <c r="N3662">
        <v>39</v>
      </c>
      <c r="P3662" t="s">
        <v>195</v>
      </c>
      <c r="Q3662" t="s">
        <v>35</v>
      </c>
      <c r="R3662" t="s">
        <v>61</v>
      </c>
      <c r="S3662" t="s">
        <v>37</v>
      </c>
      <c r="U3662">
        <v>20</v>
      </c>
      <c r="V3662">
        <v>9</v>
      </c>
      <c r="W3662">
        <v>12.3</v>
      </c>
      <c r="X3662">
        <v>0</v>
      </c>
      <c r="Y3662">
        <v>0</v>
      </c>
      <c r="Z3662">
        <v>0</v>
      </c>
      <c r="AA3662">
        <v>2021</v>
      </c>
      <c r="AB3662" t="s">
        <v>102</v>
      </c>
    </row>
    <row r="3663" spans="1:28" x14ac:dyDescent="0.3">
      <c r="A3663">
        <v>65</v>
      </c>
      <c r="B3663" s="1">
        <v>44193</v>
      </c>
      <c r="C3663" t="s">
        <v>69</v>
      </c>
      <c r="D3663" t="s">
        <v>28</v>
      </c>
      <c r="E3663" t="s">
        <v>112</v>
      </c>
      <c r="F3663" t="s">
        <v>30</v>
      </c>
      <c r="G3663" t="s">
        <v>31</v>
      </c>
      <c r="H3663" t="s">
        <v>49</v>
      </c>
      <c r="I3663">
        <v>1</v>
      </c>
      <c r="J3663">
        <v>1</v>
      </c>
      <c r="K3663" t="s">
        <v>92</v>
      </c>
      <c r="L3663">
        <v>0.7</v>
      </c>
      <c r="M3663">
        <v>1.7</v>
      </c>
      <c r="N3663">
        <v>37</v>
      </c>
      <c r="P3663" t="s">
        <v>195</v>
      </c>
      <c r="Q3663" t="s">
        <v>35</v>
      </c>
      <c r="R3663" t="s">
        <v>134</v>
      </c>
      <c r="S3663" t="s">
        <v>37</v>
      </c>
      <c r="U3663">
        <v>10</v>
      </c>
      <c r="V3663">
        <v>2</v>
      </c>
      <c r="W3663">
        <v>17.5</v>
      </c>
      <c r="X3663">
        <v>0</v>
      </c>
      <c r="Y3663">
        <v>0</v>
      </c>
      <c r="Z3663">
        <v>0</v>
      </c>
      <c r="AA3663">
        <v>2021</v>
      </c>
      <c r="AB3663" t="s">
        <v>102</v>
      </c>
    </row>
    <row r="3664" spans="1:28" x14ac:dyDescent="0.3">
      <c r="A3664">
        <v>66</v>
      </c>
      <c r="B3664" s="1">
        <v>44197</v>
      </c>
      <c r="C3664" t="s">
        <v>81</v>
      </c>
      <c r="D3664" t="s">
        <v>28</v>
      </c>
      <c r="E3664" t="s">
        <v>91</v>
      </c>
      <c r="F3664" t="s">
        <v>130</v>
      </c>
      <c r="G3664" t="s">
        <v>31</v>
      </c>
      <c r="H3664" t="s">
        <v>43</v>
      </c>
      <c r="I3664">
        <v>1</v>
      </c>
      <c r="J3664">
        <v>2</v>
      </c>
      <c r="K3664" t="s">
        <v>80</v>
      </c>
      <c r="L3664">
        <v>1.4</v>
      </c>
      <c r="M3664">
        <v>2.1</v>
      </c>
      <c r="N3664">
        <v>52</v>
      </c>
      <c r="P3664" t="s">
        <v>195</v>
      </c>
      <c r="Q3664" t="s">
        <v>35</v>
      </c>
      <c r="R3664" t="s">
        <v>45</v>
      </c>
      <c r="S3664" t="s">
        <v>37</v>
      </c>
      <c r="U3664">
        <v>15</v>
      </c>
      <c r="V3664">
        <v>5</v>
      </c>
      <c r="W3664">
        <v>14.4</v>
      </c>
      <c r="X3664">
        <v>1</v>
      </c>
      <c r="Y3664">
        <v>0</v>
      </c>
      <c r="Z3664">
        <v>0</v>
      </c>
      <c r="AA3664">
        <v>2021</v>
      </c>
      <c r="AB3664" t="s">
        <v>102</v>
      </c>
    </row>
    <row r="3665" spans="1:28" x14ac:dyDescent="0.3">
      <c r="A3665">
        <v>68</v>
      </c>
      <c r="B3665" s="1">
        <v>44216</v>
      </c>
      <c r="C3665" t="s">
        <v>93</v>
      </c>
      <c r="D3665" t="s">
        <v>28</v>
      </c>
      <c r="E3665" t="s">
        <v>101</v>
      </c>
      <c r="F3665" t="s">
        <v>95</v>
      </c>
      <c r="G3665" t="s">
        <v>31</v>
      </c>
      <c r="H3665" t="s">
        <v>43</v>
      </c>
      <c r="I3665">
        <v>0</v>
      </c>
      <c r="J3665">
        <v>2</v>
      </c>
      <c r="K3665" t="s">
        <v>38</v>
      </c>
      <c r="L3665">
        <v>0.6</v>
      </c>
      <c r="M3665">
        <v>3.4</v>
      </c>
      <c r="N3665">
        <v>31</v>
      </c>
      <c r="P3665" t="s">
        <v>195</v>
      </c>
      <c r="Q3665" t="s">
        <v>35</v>
      </c>
      <c r="R3665" t="s">
        <v>78</v>
      </c>
      <c r="S3665" t="s">
        <v>37</v>
      </c>
      <c r="U3665">
        <v>11</v>
      </c>
      <c r="V3665">
        <v>4</v>
      </c>
      <c r="W3665">
        <v>18.600000000000001</v>
      </c>
      <c r="X3665">
        <v>1</v>
      </c>
      <c r="Y3665">
        <v>0</v>
      </c>
      <c r="Z3665">
        <v>0</v>
      </c>
      <c r="AA3665">
        <v>2021</v>
      </c>
      <c r="AB3665" t="s">
        <v>102</v>
      </c>
    </row>
    <row r="3666" spans="1:28" x14ac:dyDescent="0.3">
      <c r="A3666">
        <v>69</v>
      </c>
      <c r="B3666" s="1">
        <v>44219</v>
      </c>
      <c r="C3666" t="s">
        <v>81</v>
      </c>
      <c r="D3666" t="s">
        <v>28</v>
      </c>
      <c r="E3666" t="s">
        <v>76</v>
      </c>
      <c r="F3666" t="s">
        <v>48</v>
      </c>
      <c r="G3666" t="s">
        <v>42</v>
      </c>
      <c r="H3666" t="s">
        <v>32</v>
      </c>
      <c r="I3666">
        <v>2</v>
      </c>
      <c r="J3666">
        <v>0</v>
      </c>
      <c r="K3666" t="s">
        <v>89</v>
      </c>
      <c r="L3666">
        <v>2.2999999999999998</v>
      </c>
      <c r="M3666">
        <v>0.5</v>
      </c>
      <c r="N3666">
        <v>58</v>
      </c>
      <c r="P3666" t="s">
        <v>195</v>
      </c>
      <c r="Q3666" t="s">
        <v>35</v>
      </c>
      <c r="R3666" t="s">
        <v>169</v>
      </c>
      <c r="S3666" t="s">
        <v>37</v>
      </c>
      <c r="U3666">
        <v>14</v>
      </c>
      <c r="V3666">
        <v>5</v>
      </c>
      <c r="W3666">
        <v>17.399999999999999</v>
      </c>
      <c r="X3666">
        <v>0</v>
      </c>
      <c r="Y3666">
        <v>0</v>
      </c>
      <c r="Z3666">
        <v>0</v>
      </c>
      <c r="AA3666">
        <v>2021</v>
      </c>
      <c r="AB3666" t="s">
        <v>102</v>
      </c>
    </row>
    <row r="3667" spans="1:28" x14ac:dyDescent="0.3">
      <c r="A3667">
        <v>70</v>
      </c>
      <c r="B3667" s="1">
        <v>44223</v>
      </c>
      <c r="C3667" t="s">
        <v>93</v>
      </c>
      <c r="D3667" t="s">
        <v>28</v>
      </c>
      <c r="E3667" t="s">
        <v>104</v>
      </c>
      <c r="F3667" t="s">
        <v>95</v>
      </c>
      <c r="G3667" t="s">
        <v>31</v>
      </c>
      <c r="H3667" t="s">
        <v>43</v>
      </c>
      <c r="I3667">
        <v>2</v>
      </c>
      <c r="J3667">
        <v>3</v>
      </c>
      <c r="K3667" t="s">
        <v>74</v>
      </c>
      <c r="L3667">
        <v>2.2000000000000002</v>
      </c>
      <c r="M3667">
        <v>0.5</v>
      </c>
      <c r="N3667">
        <v>61</v>
      </c>
      <c r="P3667" t="s">
        <v>195</v>
      </c>
      <c r="Q3667" t="s">
        <v>35</v>
      </c>
      <c r="R3667" t="s">
        <v>111</v>
      </c>
      <c r="S3667" t="s">
        <v>37</v>
      </c>
      <c r="U3667">
        <v>18</v>
      </c>
      <c r="V3667">
        <v>10</v>
      </c>
      <c r="W3667">
        <v>15.1</v>
      </c>
      <c r="X3667">
        <v>1</v>
      </c>
      <c r="Y3667">
        <v>0</v>
      </c>
      <c r="Z3667">
        <v>0</v>
      </c>
      <c r="AA3667">
        <v>2021</v>
      </c>
      <c r="AB3667" t="s">
        <v>102</v>
      </c>
    </row>
    <row r="3668" spans="1:28" x14ac:dyDescent="0.3">
      <c r="A3668">
        <v>71</v>
      </c>
      <c r="B3668" s="1">
        <v>44226</v>
      </c>
      <c r="C3668" t="s">
        <v>81</v>
      </c>
      <c r="D3668" t="s">
        <v>28</v>
      </c>
      <c r="E3668" t="s">
        <v>105</v>
      </c>
      <c r="F3668" t="s">
        <v>48</v>
      </c>
      <c r="G3668" t="s">
        <v>31</v>
      </c>
      <c r="H3668" t="s">
        <v>32</v>
      </c>
      <c r="I3668">
        <v>1</v>
      </c>
      <c r="J3668">
        <v>0</v>
      </c>
      <c r="K3668" t="s">
        <v>87</v>
      </c>
      <c r="L3668">
        <v>0.6</v>
      </c>
      <c r="M3668">
        <v>1.9</v>
      </c>
      <c r="N3668">
        <v>41</v>
      </c>
      <c r="P3668" t="s">
        <v>195</v>
      </c>
      <c r="Q3668" t="s">
        <v>35</v>
      </c>
      <c r="R3668" t="s">
        <v>75</v>
      </c>
      <c r="S3668" t="s">
        <v>37</v>
      </c>
      <c r="U3668">
        <v>8</v>
      </c>
      <c r="V3668">
        <v>4</v>
      </c>
      <c r="W3668">
        <v>16.2</v>
      </c>
      <c r="X3668">
        <v>0</v>
      </c>
      <c r="Y3668">
        <v>0</v>
      </c>
      <c r="Z3668">
        <v>0</v>
      </c>
      <c r="AA3668">
        <v>2021</v>
      </c>
      <c r="AB3668" t="s">
        <v>102</v>
      </c>
    </row>
    <row r="3669" spans="1:28" x14ac:dyDescent="0.3">
      <c r="A3669">
        <v>72</v>
      </c>
      <c r="B3669" s="1">
        <v>44230</v>
      </c>
      <c r="C3669" t="s">
        <v>103</v>
      </c>
      <c r="D3669" t="s">
        <v>28</v>
      </c>
      <c r="E3669" t="s">
        <v>107</v>
      </c>
      <c r="F3669" t="s">
        <v>95</v>
      </c>
      <c r="G3669" t="s">
        <v>42</v>
      </c>
      <c r="H3669" t="s">
        <v>43</v>
      </c>
      <c r="I3669">
        <v>1</v>
      </c>
      <c r="J3669">
        <v>3</v>
      </c>
      <c r="K3669" t="s">
        <v>60</v>
      </c>
      <c r="L3669">
        <v>0.7</v>
      </c>
      <c r="M3669">
        <v>1.7</v>
      </c>
      <c r="N3669">
        <v>56</v>
      </c>
      <c r="P3669" t="s">
        <v>195</v>
      </c>
      <c r="Q3669" t="s">
        <v>35</v>
      </c>
      <c r="R3669" t="s">
        <v>162</v>
      </c>
      <c r="S3669" t="s">
        <v>37</v>
      </c>
      <c r="U3669">
        <v>9</v>
      </c>
      <c r="V3669">
        <v>2</v>
      </c>
      <c r="W3669">
        <v>17.5</v>
      </c>
      <c r="X3669">
        <v>1</v>
      </c>
      <c r="Y3669">
        <v>0</v>
      </c>
      <c r="Z3669">
        <v>0</v>
      </c>
      <c r="AA3669">
        <v>2021</v>
      </c>
      <c r="AB3669" t="s">
        <v>102</v>
      </c>
    </row>
    <row r="3670" spans="1:28" x14ac:dyDescent="0.3">
      <c r="A3670">
        <v>73</v>
      </c>
      <c r="B3670" s="1">
        <v>44233</v>
      </c>
      <c r="C3670" t="s">
        <v>62</v>
      </c>
      <c r="D3670" t="s">
        <v>28</v>
      </c>
      <c r="E3670" t="s">
        <v>109</v>
      </c>
      <c r="F3670" t="s">
        <v>48</v>
      </c>
      <c r="G3670" t="s">
        <v>42</v>
      </c>
      <c r="H3670" t="s">
        <v>32</v>
      </c>
      <c r="I3670">
        <v>1</v>
      </c>
      <c r="J3670">
        <v>0</v>
      </c>
      <c r="K3670" t="s">
        <v>54</v>
      </c>
      <c r="L3670">
        <v>1.2</v>
      </c>
      <c r="M3670">
        <v>0.8</v>
      </c>
      <c r="N3670">
        <v>35</v>
      </c>
      <c r="P3670" t="s">
        <v>195</v>
      </c>
      <c r="Q3670" t="s">
        <v>35</v>
      </c>
      <c r="R3670" t="s">
        <v>57</v>
      </c>
      <c r="S3670" t="s">
        <v>37</v>
      </c>
      <c r="U3670">
        <v>12</v>
      </c>
      <c r="V3670">
        <v>8</v>
      </c>
      <c r="W3670">
        <v>16.600000000000001</v>
      </c>
      <c r="X3670">
        <v>0</v>
      </c>
      <c r="Y3670">
        <v>0</v>
      </c>
      <c r="Z3670">
        <v>0</v>
      </c>
      <c r="AA3670">
        <v>2021</v>
      </c>
      <c r="AB3670" t="s">
        <v>102</v>
      </c>
    </row>
    <row r="3671" spans="1:28" x14ac:dyDescent="0.3">
      <c r="A3671">
        <v>74</v>
      </c>
      <c r="B3671" s="1">
        <v>44240</v>
      </c>
      <c r="C3671" t="s">
        <v>81</v>
      </c>
      <c r="D3671" t="s">
        <v>28</v>
      </c>
      <c r="E3671" t="s">
        <v>110</v>
      </c>
      <c r="F3671" t="s">
        <v>48</v>
      </c>
      <c r="G3671" t="s">
        <v>31</v>
      </c>
      <c r="H3671" t="s">
        <v>49</v>
      </c>
      <c r="I3671">
        <v>0</v>
      </c>
      <c r="J3671">
        <v>0</v>
      </c>
      <c r="K3671" t="s">
        <v>96</v>
      </c>
      <c r="L3671">
        <v>0.1</v>
      </c>
      <c r="M3671">
        <v>2.2000000000000002</v>
      </c>
      <c r="N3671">
        <v>42</v>
      </c>
      <c r="P3671" t="s">
        <v>195</v>
      </c>
      <c r="Q3671" t="s">
        <v>35</v>
      </c>
      <c r="R3671" t="s">
        <v>97</v>
      </c>
      <c r="S3671" t="s">
        <v>37</v>
      </c>
      <c r="U3671">
        <v>4</v>
      </c>
      <c r="V3671">
        <v>1</v>
      </c>
      <c r="W3671">
        <v>23.9</v>
      </c>
      <c r="X3671">
        <v>0</v>
      </c>
      <c r="Y3671">
        <v>0</v>
      </c>
      <c r="Z3671">
        <v>0</v>
      </c>
      <c r="AA3671">
        <v>2021</v>
      </c>
      <c r="AB3671" t="s">
        <v>102</v>
      </c>
    </row>
    <row r="3672" spans="1:28" x14ac:dyDescent="0.3">
      <c r="A3672">
        <v>75</v>
      </c>
      <c r="B3672" s="1">
        <v>44248</v>
      </c>
      <c r="C3672" t="s">
        <v>172</v>
      </c>
      <c r="D3672" t="s">
        <v>28</v>
      </c>
      <c r="E3672" t="s">
        <v>114</v>
      </c>
      <c r="F3672" t="s">
        <v>41</v>
      </c>
      <c r="G3672" t="s">
        <v>42</v>
      </c>
      <c r="H3672" t="s">
        <v>43</v>
      </c>
      <c r="I3672">
        <v>1</v>
      </c>
      <c r="J3672">
        <v>2</v>
      </c>
      <c r="K3672" t="s">
        <v>44</v>
      </c>
      <c r="L3672">
        <v>1.4</v>
      </c>
      <c r="M3672">
        <v>1.1000000000000001</v>
      </c>
      <c r="N3672">
        <v>51</v>
      </c>
      <c r="P3672" t="s">
        <v>197</v>
      </c>
      <c r="Q3672" t="s">
        <v>35</v>
      </c>
      <c r="R3672" t="s">
        <v>45</v>
      </c>
      <c r="S3672" t="s">
        <v>37</v>
      </c>
      <c r="U3672">
        <v>11</v>
      </c>
      <c r="V3672">
        <v>2</v>
      </c>
      <c r="W3672">
        <v>16.600000000000001</v>
      </c>
      <c r="X3672">
        <v>0</v>
      </c>
      <c r="Y3672">
        <v>0</v>
      </c>
      <c r="Z3672">
        <v>0</v>
      </c>
      <c r="AA3672">
        <v>2021</v>
      </c>
      <c r="AB3672" t="s">
        <v>102</v>
      </c>
    </row>
    <row r="3673" spans="1:28" x14ac:dyDescent="0.3">
      <c r="A3673">
        <v>76</v>
      </c>
      <c r="B3673" s="1">
        <v>44254</v>
      </c>
      <c r="C3673" t="s">
        <v>69</v>
      </c>
      <c r="D3673" t="s">
        <v>28</v>
      </c>
      <c r="E3673" t="s">
        <v>115</v>
      </c>
      <c r="F3673" t="s">
        <v>48</v>
      </c>
      <c r="G3673" t="s">
        <v>31</v>
      </c>
      <c r="H3673" t="s">
        <v>32</v>
      </c>
      <c r="I3673">
        <v>1</v>
      </c>
      <c r="J3673">
        <v>0</v>
      </c>
      <c r="K3673" t="s">
        <v>50</v>
      </c>
      <c r="L3673">
        <v>0.7</v>
      </c>
      <c r="M3673">
        <v>0.9</v>
      </c>
      <c r="N3673">
        <v>31</v>
      </c>
      <c r="P3673" t="s">
        <v>197</v>
      </c>
      <c r="Q3673" s="1">
        <v>37684</v>
      </c>
      <c r="R3673" t="s">
        <v>85</v>
      </c>
      <c r="S3673" t="s">
        <v>37</v>
      </c>
      <c r="U3673">
        <v>9</v>
      </c>
      <c r="V3673">
        <v>4</v>
      </c>
      <c r="W3673">
        <v>15.8</v>
      </c>
      <c r="X3673">
        <v>0</v>
      </c>
      <c r="Y3673">
        <v>0</v>
      </c>
      <c r="Z3673">
        <v>0</v>
      </c>
      <c r="AA3673">
        <v>2021</v>
      </c>
      <c r="AB3673" t="s">
        <v>102</v>
      </c>
    </row>
    <row r="3674" spans="1:28" x14ac:dyDescent="0.3">
      <c r="A3674">
        <v>77</v>
      </c>
      <c r="B3674" s="1">
        <v>44258</v>
      </c>
      <c r="C3674" t="s">
        <v>93</v>
      </c>
      <c r="D3674" t="s">
        <v>28</v>
      </c>
      <c r="E3674" t="s">
        <v>116</v>
      </c>
      <c r="F3674" t="s">
        <v>95</v>
      </c>
      <c r="G3674" t="s">
        <v>31</v>
      </c>
      <c r="H3674" t="s">
        <v>43</v>
      </c>
      <c r="I3674">
        <v>0</v>
      </c>
      <c r="J3674">
        <v>1</v>
      </c>
      <c r="K3674" t="s">
        <v>64</v>
      </c>
      <c r="L3674">
        <v>2.2999999999999998</v>
      </c>
      <c r="M3674">
        <v>0.9</v>
      </c>
      <c r="N3674">
        <v>72</v>
      </c>
      <c r="P3674" t="s">
        <v>197</v>
      </c>
      <c r="Q3674" s="1">
        <v>37684</v>
      </c>
      <c r="R3674" t="s">
        <v>171</v>
      </c>
      <c r="S3674" t="s">
        <v>37</v>
      </c>
      <c r="U3674">
        <v>16</v>
      </c>
      <c r="V3674">
        <v>4</v>
      </c>
      <c r="W3674">
        <v>16.100000000000001</v>
      </c>
      <c r="X3674">
        <v>1</v>
      </c>
      <c r="Y3674">
        <v>0</v>
      </c>
      <c r="Z3674">
        <v>0</v>
      </c>
      <c r="AA3674">
        <v>2021</v>
      </c>
      <c r="AB3674" t="s">
        <v>102</v>
      </c>
    </row>
    <row r="3675" spans="1:28" x14ac:dyDescent="0.3">
      <c r="A3675">
        <v>78</v>
      </c>
      <c r="B3675" s="1">
        <v>44261</v>
      </c>
      <c r="C3675" t="s">
        <v>69</v>
      </c>
      <c r="D3675" t="s">
        <v>28</v>
      </c>
      <c r="E3675" t="s">
        <v>117</v>
      </c>
      <c r="F3675" t="s">
        <v>48</v>
      </c>
      <c r="G3675" t="s">
        <v>42</v>
      </c>
      <c r="H3675" t="s">
        <v>49</v>
      </c>
      <c r="I3675">
        <v>0</v>
      </c>
      <c r="J3675">
        <v>0</v>
      </c>
      <c r="K3675" t="s">
        <v>33</v>
      </c>
      <c r="L3675">
        <v>0.6</v>
      </c>
      <c r="M3675">
        <v>1.6</v>
      </c>
      <c r="N3675">
        <v>49</v>
      </c>
      <c r="P3675" t="s">
        <v>197</v>
      </c>
      <c r="Q3675" s="1">
        <v>37684</v>
      </c>
      <c r="R3675" t="s">
        <v>162</v>
      </c>
      <c r="S3675" t="s">
        <v>37</v>
      </c>
      <c r="U3675">
        <v>9</v>
      </c>
      <c r="V3675">
        <v>1</v>
      </c>
      <c r="W3675">
        <v>18</v>
      </c>
      <c r="X3675">
        <v>0</v>
      </c>
      <c r="Y3675">
        <v>0</v>
      </c>
      <c r="Z3675">
        <v>0</v>
      </c>
      <c r="AA3675">
        <v>2021</v>
      </c>
      <c r="AB3675" t="s">
        <v>102</v>
      </c>
    </row>
    <row r="3676" spans="1:28" x14ac:dyDescent="0.3">
      <c r="A3676">
        <v>79</v>
      </c>
      <c r="B3676" s="1">
        <v>44267</v>
      </c>
      <c r="C3676" t="s">
        <v>81</v>
      </c>
      <c r="D3676" t="s">
        <v>28</v>
      </c>
      <c r="E3676" t="s">
        <v>119</v>
      </c>
      <c r="F3676" t="s">
        <v>130</v>
      </c>
      <c r="G3676" t="s">
        <v>31</v>
      </c>
      <c r="H3676" t="s">
        <v>49</v>
      </c>
      <c r="I3676">
        <v>1</v>
      </c>
      <c r="J3676">
        <v>1</v>
      </c>
      <c r="K3676" t="s">
        <v>89</v>
      </c>
      <c r="L3676">
        <v>0.9</v>
      </c>
      <c r="M3676">
        <v>1.5</v>
      </c>
      <c r="N3676">
        <v>51</v>
      </c>
      <c r="P3676" t="s">
        <v>197</v>
      </c>
      <c r="Q3676" s="1">
        <v>37684</v>
      </c>
      <c r="R3676" t="s">
        <v>111</v>
      </c>
      <c r="S3676" t="s">
        <v>37</v>
      </c>
      <c r="U3676">
        <v>15</v>
      </c>
      <c r="V3676">
        <v>6</v>
      </c>
      <c r="W3676">
        <v>20.100000000000001</v>
      </c>
      <c r="X3676">
        <v>0</v>
      </c>
      <c r="Y3676">
        <v>0</v>
      </c>
      <c r="Z3676">
        <v>0</v>
      </c>
      <c r="AA3676">
        <v>2021</v>
      </c>
      <c r="AB3676" t="s">
        <v>102</v>
      </c>
    </row>
    <row r="3677" spans="1:28" x14ac:dyDescent="0.3">
      <c r="A3677">
        <v>80</v>
      </c>
      <c r="B3677" s="1">
        <v>44276</v>
      </c>
      <c r="C3677" t="s">
        <v>180</v>
      </c>
      <c r="D3677" t="s">
        <v>28</v>
      </c>
      <c r="E3677" t="s">
        <v>94</v>
      </c>
      <c r="F3677" t="s">
        <v>41</v>
      </c>
      <c r="G3677" t="s">
        <v>42</v>
      </c>
      <c r="H3677" t="s">
        <v>43</v>
      </c>
      <c r="I3677">
        <v>0</v>
      </c>
      <c r="J3677">
        <v>2</v>
      </c>
      <c r="K3677" t="s">
        <v>71</v>
      </c>
      <c r="L3677">
        <v>0.4</v>
      </c>
      <c r="M3677">
        <v>1.8</v>
      </c>
      <c r="N3677">
        <v>50</v>
      </c>
      <c r="P3677" t="s">
        <v>197</v>
      </c>
      <c r="Q3677" t="s">
        <v>35</v>
      </c>
      <c r="R3677" t="s">
        <v>52</v>
      </c>
      <c r="S3677" t="s">
        <v>37</v>
      </c>
      <c r="U3677">
        <v>8</v>
      </c>
      <c r="V3677">
        <v>1</v>
      </c>
      <c r="W3677">
        <v>19.899999999999999</v>
      </c>
      <c r="X3677">
        <v>0</v>
      </c>
      <c r="Y3677">
        <v>0</v>
      </c>
      <c r="Z3677">
        <v>0</v>
      </c>
      <c r="AA3677">
        <v>2021</v>
      </c>
      <c r="AB3677" t="s">
        <v>102</v>
      </c>
    </row>
    <row r="3678" spans="1:28" x14ac:dyDescent="0.3">
      <c r="A3678">
        <v>81</v>
      </c>
      <c r="B3678" s="1">
        <v>44290</v>
      </c>
      <c r="C3678" t="s">
        <v>39</v>
      </c>
      <c r="D3678" t="s">
        <v>28</v>
      </c>
      <c r="E3678" t="s">
        <v>121</v>
      </c>
      <c r="F3678" t="s">
        <v>41</v>
      </c>
      <c r="G3678" t="s">
        <v>42</v>
      </c>
      <c r="H3678" t="s">
        <v>32</v>
      </c>
      <c r="I3678">
        <v>3</v>
      </c>
      <c r="J3678">
        <v>1</v>
      </c>
      <c r="K3678" t="s">
        <v>77</v>
      </c>
      <c r="L3678">
        <v>1.5</v>
      </c>
      <c r="M3678">
        <v>1</v>
      </c>
      <c r="N3678">
        <v>53</v>
      </c>
      <c r="P3678" t="s">
        <v>197</v>
      </c>
      <c r="Q3678" t="s">
        <v>35</v>
      </c>
      <c r="R3678" t="s">
        <v>162</v>
      </c>
      <c r="S3678" t="s">
        <v>37</v>
      </c>
      <c r="U3678">
        <v>14</v>
      </c>
      <c r="V3678">
        <v>4</v>
      </c>
      <c r="W3678">
        <v>19.7</v>
      </c>
      <c r="X3678">
        <v>0</v>
      </c>
      <c r="Y3678">
        <v>0</v>
      </c>
      <c r="Z3678">
        <v>0</v>
      </c>
      <c r="AA3678">
        <v>2021</v>
      </c>
      <c r="AB3678" t="s">
        <v>102</v>
      </c>
    </row>
    <row r="3679" spans="1:28" x14ac:dyDescent="0.3">
      <c r="A3679">
        <v>82</v>
      </c>
      <c r="B3679" s="1">
        <v>44296</v>
      </c>
      <c r="C3679" t="s">
        <v>155</v>
      </c>
      <c r="D3679" t="s">
        <v>28</v>
      </c>
      <c r="E3679" t="s">
        <v>122</v>
      </c>
      <c r="F3679" t="s">
        <v>48</v>
      </c>
      <c r="G3679" t="s">
        <v>31</v>
      </c>
      <c r="H3679" t="s">
        <v>43</v>
      </c>
      <c r="I3679">
        <v>1</v>
      </c>
      <c r="J3679">
        <v>2</v>
      </c>
      <c r="K3679" t="s">
        <v>67</v>
      </c>
      <c r="L3679">
        <v>0.5</v>
      </c>
      <c r="M3679">
        <v>2.2999999999999998</v>
      </c>
      <c r="N3679">
        <v>35</v>
      </c>
      <c r="P3679" t="s">
        <v>197</v>
      </c>
      <c r="Q3679" s="1">
        <v>37684</v>
      </c>
      <c r="R3679" t="s">
        <v>111</v>
      </c>
      <c r="S3679" t="s">
        <v>37</v>
      </c>
      <c r="U3679">
        <v>9</v>
      </c>
      <c r="V3679">
        <v>5</v>
      </c>
      <c r="W3679">
        <v>17.399999999999999</v>
      </c>
      <c r="X3679">
        <v>0</v>
      </c>
      <c r="Y3679">
        <v>0</v>
      </c>
      <c r="Z3679">
        <v>0</v>
      </c>
      <c r="AA3679">
        <v>2021</v>
      </c>
      <c r="AB3679" t="s">
        <v>102</v>
      </c>
    </row>
    <row r="3680" spans="1:28" x14ac:dyDescent="0.3">
      <c r="A3680">
        <v>83</v>
      </c>
      <c r="B3680" s="1">
        <v>44307</v>
      </c>
      <c r="C3680" t="s">
        <v>27</v>
      </c>
      <c r="D3680" t="s">
        <v>28</v>
      </c>
      <c r="E3680" t="s">
        <v>123</v>
      </c>
      <c r="F3680" t="s">
        <v>95</v>
      </c>
      <c r="G3680" t="s">
        <v>42</v>
      </c>
      <c r="H3680" t="s">
        <v>43</v>
      </c>
      <c r="I3680">
        <v>1</v>
      </c>
      <c r="J3680">
        <v>2</v>
      </c>
      <c r="K3680" t="s">
        <v>38</v>
      </c>
      <c r="L3680">
        <v>0.7</v>
      </c>
      <c r="M3680">
        <v>1.2</v>
      </c>
      <c r="N3680">
        <v>28</v>
      </c>
      <c r="P3680" t="s">
        <v>197</v>
      </c>
      <c r="Q3680" t="s">
        <v>167</v>
      </c>
      <c r="R3680" t="s">
        <v>85</v>
      </c>
      <c r="S3680" t="s">
        <v>37</v>
      </c>
      <c r="U3680">
        <v>8</v>
      </c>
      <c r="V3680">
        <v>3</v>
      </c>
      <c r="W3680">
        <v>14.6</v>
      </c>
      <c r="X3680">
        <v>0</v>
      </c>
      <c r="Y3680">
        <v>0</v>
      </c>
      <c r="Z3680">
        <v>0</v>
      </c>
      <c r="AA3680">
        <v>2021</v>
      </c>
      <c r="AB3680" t="s">
        <v>102</v>
      </c>
    </row>
    <row r="3681" spans="1:28" x14ac:dyDescent="0.3">
      <c r="A3681">
        <v>84</v>
      </c>
      <c r="B3681" s="1">
        <v>44311</v>
      </c>
      <c r="C3681" t="s">
        <v>132</v>
      </c>
      <c r="D3681" t="s">
        <v>28</v>
      </c>
      <c r="E3681" t="s">
        <v>118</v>
      </c>
      <c r="F3681" t="s">
        <v>41</v>
      </c>
      <c r="G3681" t="s">
        <v>42</v>
      </c>
      <c r="H3681" t="s">
        <v>49</v>
      </c>
      <c r="I3681">
        <v>2</v>
      </c>
      <c r="J3681">
        <v>2</v>
      </c>
      <c r="K3681" t="s">
        <v>84</v>
      </c>
      <c r="L3681">
        <v>3.2</v>
      </c>
      <c r="M3681">
        <v>1.5</v>
      </c>
      <c r="N3681">
        <v>70</v>
      </c>
      <c r="P3681" t="s">
        <v>197</v>
      </c>
      <c r="Q3681" t="s">
        <v>35</v>
      </c>
      <c r="R3681" t="s">
        <v>134</v>
      </c>
      <c r="S3681" t="s">
        <v>37</v>
      </c>
      <c r="U3681">
        <v>23</v>
      </c>
      <c r="V3681">
        <v>10</v>
      </c>
      <c r="W3681">
        <v>16.100000000000001</v>
      </c>
      <c r="X3681">
        <v>0</v>
      </c>
      <c r="Y3681">
        <v>1</v>
      </c>
      <c r="Z3681">
        <v>1</v>
      </c>
      <c r="AA3681">
        <v>2021</v>
      </c>
      <c r="AB3681" t="s">
        <v>102</v>
      </c>
    </row>
    <row r="3682" spans="1:28" x14ac:dyDescent="0.3">
      <c r="A3682">
        <v>85</v>
      </c>
      <c r="B3682" s="1">
        <v>44317</v>
      </c>
      <c r="C3682" t="s">
        <v>128</v>
      </c>
      <c r="D3682" t="s">
        <v>28</v>
      </c>
      <c r="E3682" t="s">
        <v>125</v>
      </c>
      <c r="F3682" t="s">
        <v>48</v>
      </c>
      <c r="G3682" t="s">
        <v>31</v>
      </c>
      <c r="H3682" t="s">
        <v>32</v>
      </c>
      <c r="I3682">
        <v>2</v>
      </c>
      <c r="J3682">
        <v>1</v>
      </c>
      <c r="K3682" t="s">
        <v>113</v>
      </c>
      <c r="L3682">
        <v>1.6</v>
      </c>
      <c r="M3682">
        <v>1</v>
      </c>
      <c r="N3682">
        <v>53</v>
      </c>
      <c r="P3682" t="s">
        <v>197</v>
      </c>
      <c r="Q3682" t="s">
        <v>35</v>
      </c>
      <c r="R3682" t="s">
        <v>169</v>
      </c>
      <c r="S3682" t="s">
        <v>37</v>
      </c>
      <c r="U3682">
        <v>13</v>
      </c>
      <c r="V3682">
        <v>5</v>
      </c>
      <c r="W3682">
        <v>19.600000000000001</v>
      </c>
      <c r="X3682">
        <v>1</v>
      </c>
      <c r="Y3682">
        <v>0</v>
      </c>
      <c r="Z3682">
        <v>0</v>
      </c>
      <c r="AA3682">
        <v>2021</v>
      </c>
      <c r="AB3682" t="s">
        <v>102</v>
      </c>
    </row>
    <row r="3683" spans="1:28" x14ac:dyDescent="0.3">
      <c r="A3683">
        <v>86</v>
      </c>
      <c r="B3683" s="1">
        <v>44325</v>
      </c>
      <c r="C3683" t="s">
        <v>146</v>
      </c>
      <c r="D3683" t="s">
        <v>28</v>
      </c>
      <c r="E3683" t="s">
        <v>127</v>
      </c>
      <c r="F3683" t="s">
        <v>41</v>
      </c>
      <c r="G3683" t="s">
        <v>42</v>
      </c>
      <c r="H3683" t="s">
        <v>43</v>
      </c>
      <c r="I3683">
        <v>1</v>
      </c>
      <c r="J3683">
        <v>3</v>
      </c>
      <c r="K3683" t="s">
        <v>80</v>
      </c>
      <c r="L3683">
        <v>0.5</v>
      </c>
      <c r="M3683">
        <v>1.7</v>
      </c>
      <c r="N3683">
        <v>41</v>
      </c>
      <c r="P3683" t="s">
        <v>197</v>
      </c>
      <c r="Q3683" t="s">
        <v>35</v>
      </c>
      <c r="R3683" t="s">
        <v>57</v>
      </c>
      <c r="S3683" t="s">
        <v>37</v>
      </c>
      <c r="U3683">
        <v>11</v>
      </c>
      <c r="V3683">
        <v>5</v>
      </c>
      <c r="W3683">
        <v>20.5</v>
      </c>
      <c r="X3683">
        <v>0</v>
      </c>
      <c r="Y3683">
        <v>0</v>
      </c>
      <c r="Z3683">
        <v>0</v>
      </c>
      <c r="AA3683">
        <v>2021</v>
      </c>
      <c r="AB3683" t="s">
        <v>102</v>
      </c>
    </row>
    <row r="3684" spans="1:28" x14ac:dyDescent="0.3">
      <c r="A3684">
        <v>87</v>
      </c>
      <c r="B3684" s="1">
        <v>44329</v>
      </c>
      <c r="C3684" t="s">
        <v>147</v>
      </c>
      <c r="D3684" t="s">
        <v>28</v>
      </c>
      <c r="E3684" t="s">
        <v>99</v>
      </c>
      <c r="F3684" t="s">
        <v>142</v>
      </c>
      <c r="G3684" t="s">
        <v>42</v>
      </c>
      <c r="H3684" t="s">
        <v>49</v>
      </c>
      <c r="I3684">
        <v>0</v>
      </c>
      <c r="J3684">
        <v>0</v>
      </c>
      <c r="K3684" t="s">
        <v>113</v>
      </c>
      <c r="L3684">
        <v>0.6</v>
      </c>
      <c r="M3684">
        <v>1</v>
      </c>
      <c r="N3684">
        <v>58</v>
      </c>
      <c r="P3684" t="s">
        <v>197</v>
      </c>
      <c r="Q3684" t="s">
        <v>35</v>
      </c>
      <c r="R3684" t="s">
        <v>108</v>
      </c>
      <c r="S3684" t="s">
        <v>37</v>
      </c>
      <c r="U3684">
        <v>13</v>
      </c>
      <c r="V3684">
        <v>2</v>
      </c>
      <c r="W3684">
        <v>19.2</v>
      </c>
      <c r="X3684">
        <v>1</v>
      </c>
      <c r="Y3684">
        <v>0</v>
      </c>
      <c r="Z3684">
        <v>0</v>
      </c>
      <c r="AA3684">
        <v>2021</v>
      </c>
      <c r="AB3684" t="s">
        <v>102</v>
      </c>
    </row>
    <row r="3685" spans="1:28" x14ac:dyDescent="0.3">
      <c r="A3685">
        <v>88</v>
      </c>
      <c r="B3685" s="1">
        <v>44332</v>
      </c>
      <c r="C3685" t="s">
        <v>168</v>
      </c>
      <c r="D3685" t="s">
        <v>28</v>
      </c>
      <c r="E3685" t="s">
        <v>129</v>
      </c>
      <c r="F3685" t="s">
        <v>41</v>
      </c>
      <c r="G3685" t="s">
        <v>31</v>
      </c>
      <c r="H3685" t="s">
        <v>43</v>
      </c>
      <c r="I3685">
        <v>2</v>
      </c>
      <c r="J3685">
        <v>3</v>
      </c>
      <c r="K3685" t="s">
        <v>100</v>
      </c>
      <c r="L3685">
        <v>1.4</v>
      </c>
      <c r="M3685">
        <v>1.9</v>
      </c>
      <c r="N3685">
        <v>55</v>
      </c>
      <c r="P3685" t="s">
        <v>198</v>
      </c>
      <c r="Q3685" s="1">
        <v>37684</v>
      </c>
      <c r="R3685" t="s">
        <v>106</v>
      </c>
      <c r="S3685" t="s">
        <v>37</v>
      </c>
      <c r="U3685">
        <v>19</v>
      </c>
      <c r="V3685">
        <v>5</v>
      </c>
      <c r="W3685">
        <v>17.899999999999999</v>
      </c>
      <c r="X3685">
        <v>2</v>
      </c>
      <c r="Y3685">
        <v>0</v>
      </c>
      <c r="Z3685">
        <v>0</v>
      </c>
      <c r="AA3685">
        <v>2021</v>
      </c>
      <c r="AB3685" t="s">
        <v>102</v>
      </c>
    </row>
    <row r="3686" spans="1:28" x14ac:dyDescent="0.3">
      <c r="A3686">
        <v>89</v>
      </c>
      <c r="B3686" s="1">
        <v>44335</v>
      </c>
      <c r="C3686" t="s">
        <v>147</v>
      </c>
      <c r="D3686" t="s">
        <v>28</v>
      </c>
      <c r="E3686" t="s">
        <v>133</v>
      </c>
      <c r="F3686" t="s">
        <v>95</v>
      </c>
      <c r="G3686" t="s">
        <v>31</v>
      </c>
      <c r="H3686" t="s">
        <v>32</v>
      </c>
      <c r="I3686">
        <v>2</v>
      </c>
      <c r="J3686">
        <v>1</v>
      </c>
      <c r="K3686" t="s">
        <v>71</v>
      </c>
      <c r="L3686">
        <v>1.4</v>
      </c>
      <c r="M3686">
        <v>0.8</v>
      </c>
      <c r="N3686">
        <v>40</v>
      </c>
      <c r="O3686">
        <v>10000</v>
      </c>
      <c r="P3686" t="s">
        <v>195</v>
      </c>
      <c r="Q3686" t="s">
        <v>35</v>
      </c>
      <c r="R3686" t="s">
        <v>68</v>
      </c>
      <c r="S3686" t="s">
        <v>37</v>
      </c>
      <c r="U3686">
        <v>20</v>
      </c>
      <c r="V3686">
        <v>4</v>
      </c>
      <c r="W3686">
        <v>17</v>
      </c>
      <c r="X3686">
        <v>0</v>
      </c>
      <c r="Y3686">
        <v>0</v>
      </c>
      <c r="Z3686">
        <v>0</v>
      </c>
      <c r="AA3686">
        <v>2021</v>
      </c>
      <c r="AB3686" t="s">
        <v>102</v>
      </c>
    </row>
    <row r="3687" spans="1:28" x14ac:dyDescent="0.3">
      <c r="A3687">
        <v>90</v>
      </c>
      <c r="B3687" s="1">
        <v>44339</v>
      </c>
      <c r="C3687" t="s">
        <v>135</v>
      </c>
      <c r="D3687" t="s">
        <v>28</v>
      </c>
      <c r="E3687" t="s">
        <v>136</v>
      </c>
      <c r="F3687" t="s">
        <v>41</v>
      </c>
      <c r="G3687" t="s">
        <v>42</v>
      </c>
      <c r="H3687" t="s">
        <v>32</v>
      </c>
      <c r="I3687">
        <v>2</v>
      </c>
      <c r="J3687">
        <v>1</v>
      </c>
      <c r="K3687" t="s">
        <v>92</v>
      </c>
      <c r="L3687">
        <v>1.1000000000000001</v>
      </c>
      <c r="M3687">
        <v>3.3</v>
      </c>
      <c r="N3687">
        <v>29</v>
      </c>
      <c r="O3687">
        <v>10000</v>
      </c>
      <c r="P3687" t="s">
        <v>195</v>
      </c>
      <c r="Q3687" t="s">
        <v>35</v>
      </c>
      <c r="R3687" t="s">
        <v>134</v>
      </c>
      <c r="S3687" t="s">
        <v>37</v>
      </c>
      <c r="U3687">
        <v>5</v>
      </c>
      <c r="V3687">
        <v>2</v>
      </c>
      <c r="W3687">
        <v>21.4</v>
      </c>
      <c r="X3687">
        <v>0</v>
      </c>
      <c r="Y3687">
        <v>1</v>
      </c>
      <c r="Z3687">
        <v>1</v>
      </c>
      <c r="AA3687">
        <v>2021</v>
      </c>
      <c r="AB3687" t="s">
        <v>102</v>
      </c>
    </row>
    <row r="3688" spans="1:28" x14ac:dyDescent="0.3">
      <c r="A3688">
        <v>0</v>
      </c>
      <c r="B3688" s="1">
        <v>44086</v>
      </c>
      <c r="C3688" t="s">
        <v>128</v>
      </c>
      <c r="D3688" t="s">
        <v>28</v>
      </c>
      <c r="E3688" t="s">
        <v>101</v>
      </c>
      <c r="F3688" t="s">
        <v>48</v>
      </c>
      <c r="G3688" t="s">
        <v>31</v>
      </c>
      <c r="H3688" t="s">
        <v>32</v>
      </c>
      <c r="I3688">
        <v>2</v>
      </c>
      <c r="J3688">
        <v>0</v>
      </c>
      <c r="K3688" t="s">
        <v>60</v>
      </c>
      <c r="L3688">
        <v>1.6</v>
      </c>
      <c r="M3688">
        <v>1</v>
      </c>
      <c r="N3688">
        <v>42</v>
      </c>
      <c r="P3688" t="s">
        <v>199</v>
      </c>
      <c r="Q3688" s="1">
        <v>37350</v>
      </c>
      <c r="R3688" t="s">
        <v>134</v>
      </c>
      <c r="S3688" t="s">
        <v>37</v>
      </c>
      <c r="U3688">
        <v>15</v>
      </c>
      <c r="V3688">
        <v>2</v>
      </c>
      <c r="W3688">
        <v>17.600000000000001</v>
      </c>
      <c r="X3688">
        <v>1</v>
      </c>
      <c r="Y3688">
        <v>0</v>
      </c>
      <c r="Z3688">
        <v>0</v>
      </c>
      <c r="AA3688">
        <v>2021</v>
      </c>
      <c r="AB3688" t="s">
        <v>200</v>
      </c>
    </row>
    <row r="3689" spans="1:28" x14ac:dyDescent="0.3">
      <c r="A3689">
        <v>2</v>
      </c>
      <c r="B3689" s="1">
        <v>44094</v>
      </c>
      <c r="C3689" t="s">
        <v>145</v>
      </c>
      <c r="D3689" t="s">
        <v>28</v>
      </c>
      <c r="E3689" t="s">
        <v>29</v>
      </c>
      <c r="F3689" t="s">
        <v>41</v>
      </c>
      <c r="G3689" t="s">
        <v>42</v>
      </c>
      <c r="H3689" t="s">
        <v>43</v>
      </c>
      <c r="I3689">
        <v>0</v>
      </c>
      <c r="J3689">
        <v>3</v>
      </c>
      <c r="K3689" t="s">
        <v>96</v>
      </c>
      <c r="L3689">
        <v>0.5</v>
      </c>
      <c r="M3689">
        <v>1.8</v>
      </c>
      <c r="N3689">
        <v>47</v>
      </c>
      <c r="P3689" t="s">
        <v>199</v>
      </c>
      <c r="Q3689" s="1">
        <v>37350</v>
      </c>
      <c r="R3689" t="s">
        <v>131</v>
      </c>
      <c r="S3689" t="s">
        <v>37</v>
      </c>
      <c r="U3689">
        <v>6</v>
      </c>
      <c r="V3689">
        <v>0</v>
      </c>
      <c r="W3689">
        <v>21.3</v>
      </c>
      <c r="X3689">
        <v>0</v>
      </c>
      <c r="Y3689">
        <v>0</v>
      </c>
      <c r="Z3689">
        <v>0</v>
      </c>
      <c r="AA3689">
        <v>2021</v>
      </c>
      <c r="AB3689" t="s">
        <v>200</v>
      </c>
    </row>
    <row r="3690" spans="1:28" x14ac:dyDescent="0.3">
      <c r="A3690">
        <v>4</v>
      </c>
      <c r="B3690" s="1">
        <v>44101</v>
      </c>
      <c r="C3690" t="s">
        <v>145</v>
      </c>
      <c r="D3690" t="s">
        <v>28</v>
      </c>
      <c r="E3690" t="s">
        <v>40</v>
      </c>
      <c r="F3690" t="s">
        <v>41</v>
      </c>
      <c r="G3690" t="s">
        <v>31</v>
      </c>
      <c r="H3690" t="s">
        <v>49</v>
      </c>
      <c r="I3690">
        <v>1</v>
      </c>
      <c r="J3690">
        <v>1</v>
      </c>
      <c r="K3690" t="s">
        <v>71</v>
      </c>
      <c r="L3690">
        <v>1</v>
      </c>
      <c r="M3690">
        <v>2.9</v>
      </c>
      <c r="N3690">
        <v>34</v>
      </c>
      <c r="P3690" t="s">
        <v>199</v>
      </c>
      <c r="Q3690" s="1">
        <v>36986</v>
      </c>
      <c r="R3690" t="s">
        <v>85</v>
      </c>
      <c r="S3690" t="s">
        <v>37</v>
      </c>
      <c r="U3690">
        <v>5</v>
      </c>
      <c r="V3690">
        <v>0</v>
      </c>
      <c r="W3690">
        <v>19.100000000000001</v>
      </c>
      <c r="X3690">
        <v>0</v>
      </c>
      <c r="Y3690">
        <v>1</v>
      </c>
      <c r="Z3690">
        <v>1</v>
      </c>
      <c r="AA3690">
        <v>2021</v>
      </c>
      <c r="AB3690" t="s">
        <v>200</v>
      </c>
    </row>
    <row r="3691" spans="1:28" x14ac:dyDescent="0.3">
      <c r="A3691">
        <v>55</v>
      </c>
      <c r="B3691" s="1">
        <v>44107</v>
      </c>
      <c r="C3691" t="s">
        <v>128</v>
      </c>
      <c r="D3691" t="s">
        <v>28</v>
      </c>
      <c r="E3691" t="s">
        <v>47</v>
      </c>
      <c r="F3691" t="s">
        <v>48</v>
      </c>
      <c r="G3691" t="s">
        <v>42</v>
      </c>
      <c r="H3691" t="s">
        <v>32</v>
      </c>
      <c r="I3691">
        <v>3</v>
      </c>
      <c r="J3691">
        <v>1</v>
      </c>
      <c r="K3691" t="s">
        <v>74</v>
      </c>
      <c r="L3691">
        <v>1.8</v>
      </c>
      <c r="M3691">
        <v>0.4</v>
      </c>
      <c r="N3691">
        <v>48</v>
      </c>
      <c r="P3691" t="s">
        <v>201</v>
      </c>
      <c r="Q3691" s="1">
        <v>37350</v>
      </c>
      <c r="R3691" t="s">
        <v>106</v>
      </c>
      <c r="S3691" t="s">
        <v>37</v>
      </c>
      <c r="U3691">
        <v>9</v>
      </c>
      <c r="V3691">
        <v>4</v>
      </c>
      <c r="W3691">
        <v>19.8</v>
      </c>
      <c r="X3691">
        <v>0</v>
      </c>
      <c r="Y3691">
        <v>1</v>
      </c>
      <c r="Z3691">
        <v>1</v>
      </c>
      <c r="AA3691">
        <v>2021</v>
      </c>
      <c r="AB3691" t="s">
        <v>200</v>
      </c>
    </row>
    <row r="3692" spans="1:28" x14ac:dyDescent="0.3">
      <c r="A3692">
        <v>56</v>
      </c>
      <c r="B3692" s="1">
        <v>44121</v>
      </c>
      <c r="C3692" t="s">
        <v>128</v>
      </c>
      <c r="D3692" t="s">
        <v>28</v>
      </c>
      <c r="E3692" t="s">
        <v>53</v>
      </c>
      <c r="F3692" t="s">
        <v>48</v>
      </c>
      <c r="G3692" t="s">
        <v>42</v>
      </c>
      <c r="H3692" t="s">
        <v>43</v>
      </c>
      <c r="I3692">
        <v>1</v>
      </c>
      <c r="J3692">
        <v>4</v>
      </c>
      <c r="K3692" t="s">
        <v>80</v>
      </c>
      <c r="L3692">
        <v>0.9</v>
      </c>
      <c r="M3692">
        <v>2.2999999999999998</v>
      </c>
      <c r="N3692">
        <v>37</v>
      </c>
      <c r="P3692" t="s">
        <v>199</v>
      </c>
      <c r="Q3692" t="s">
        <v>167</v>
      </c>
      <c r="R3692" t="s">
        <v>68</v>
      </c>
      <c r="S3692" t="s">
        <v>37</v>
      </c>
      <c r="U3692">
        <v>7</v>
      </c>
      <c r="V3692">
        <v>4</v>
      </c>
      <c r="W3692">
        <v>20.6</v>
      </c>
      <c r="X3692">
        <v>0</v>
      </c>
      <c r="Y3692">
        <v>0</v>
      </c>
      <c r="Z3692">
        <v>0</v>
      </c>
      <c r="AA3692">
        <v>2021</v>
      </c>
      <c r="AB3692" t="s">
        <v>200</v>
      </c>
    </row>
    <row r="3693" spans="1:28" x14ac:dyDescent="0.3">
      <c r="A3693">
        <v>57</v>
      </c>
      <c r="B3693" s="1">
        <v>44129</v>
      </c>
      <c r="C3693" t="s">
        <v>65</v>
      </c>
      <c r="D3693" t="s">
        <v>28</v>
      </c>
      <c r="E3693" t="s">
        <v>59</v>
      </c>
      <c r="F3693" t="s">
        <v>41</v>
      </c>
      <c r="G3693" t="s">
        <v>31</v>
      </c>
      <c r="H3693" t="s">
        <v>49</v>
      </c>
      <c r="I3693">
        <v>1</v>
      </c>
      <c r="J3693">
        <v>1</v>
      </c>
      <c r="K3693" t="s">
        <v>33</v>
      </c>
      <c r="L3693">
        <v>0.3</v>
      </c>
      <c r="M3693">
        <v>0.7</v>
      </c>
      <c r="N3693">
        <v>37</v>
      </c>
      <c r="P3693" t="s">
        <v>199</v>
      </c>
      <c r="Q3693" s="1">
        <v>37320</v>
      </c>
      <c r="R3693" t="s">
        <v>75</v>
      </c>
      <c r="S3693" t="s">
        <v>37</v>
      </c>
      <c r="U3693">
        <v>5</v>
      </c>
      <c r="V3693">
        <v>2</v>
      </c>
      <c r="W3693">
        <v>21.2</v>
      </c>
      <c r="X3693">
        <v>1</v>
      </c>
      <c r="Y3693">
        <v>0</v>
      </c>
      <c r="Z3693">
        <v>0</v>
      </c>
      <c r="AA3693">
        <v>2021</v>
      </c>
      <c r="AB3693" t="s">
        <v>200</v>
      </c>
    </row>
    <row r="3694" spans="1:28" x14ac:dyDescent="0.3">
      <c r="A3694">
        <v>58</v>
      </c>
      <c r="B3694" s="1">
        <v>44136</v>
      </c>
      <c r="C3694" t="s">
        <v>140</v>
      </c>
      <c r="D3694" t="s">
        <v>28</v>
      </c>
      <c r="E3694" t="s">
        <v>63</v>
      </c>
      <c r="F3694" t="s">
        <v>41</v>
      </c>
      <c r="G3694" t="s">
        <v>42</v>
      </c>
      <c r="H3694" t="s">
        <v>32</v>
      </c>
      <c r="I3694">
        <v>2</v>
      </c>
      <c r="J3694">
        <v>1</v>
      </c>
      <c r="K3694" t="s">
        <v>113</v>
      </c>
      <c r="L3694">
        <v>2.9</v>
      </c>
      <c r="M3694">
        <v>1.5</v>
      </c>
      <c r="N3694">
        <v>39</v>
      </c>
      <c r="P3694" t="s">
        <v>199</v>
      </c>
      <c r="Q3694" s="1">
        <v>37320</v>
      </c>
      <c r="R3694" t="s">
        <v>134</v>
      </c>
      <c r="S3694" t="s">
        <v>37</v>
      </c>
      <c r="U3694">
        <v>10</v>
      </c>
      <c r="V3694">
        <v>3</v>
      </c>
      <c r="W3694">
        <v>17.8</v>
      </c>
      <c r="X3694">
        <v>0</v>
      </c>
      <c r="Y3694">
        <v>1</v>
      </c>
      <c r="Z3694">
        <v>1</v>
      </c>
      <c r="AA3694">
        <v>2021</v>
      </c>
      <c r="AB3694" t="s">
        <v>200</v>
      </c>
    </row>
    <row r="3695" spans="1:28" x14ac:dyDescent="0.3">
      <c r="A3695">
        <v>59</v>
      </c>
      <c r="B3695" s="1">
        <v>44141</v>
      </c>
      <c r="C3695" t="s">
        <v>81</v>
      </c>
      <c r="D3695" t="s">
        <v>28</v>
      </c>
      <c r="E3695" t="s">
        <v>66</v>
      </c>
      <c r="F3695" t="s">
        <v>130</v>
      </c>
      <c r="G3695" t="s">
        <v>31</v>
      </c>
      <c r="H3695" t="s">
        <v>43</v>
      </c>
      <c r="I3695">
        <v>0</v>
      </c>
      <c r="J3695">
        <v>2</v>
      </c>
      <c r="K3695" t="s">
        <v>87</v>
      </c>
      <c r="L3695">
        <v>0.3</v>
      </c>
      <c r="M3695">
        <v>0.7</v>
      </c>
      <c r="N3695">
        <v>39</v>
      </c>
      <c r="P3695" t="s">
        <v>199</v>
      </c>
      <c r="Q3695" s="1">
        <v>37320</v>
      </c>
      <c r="R3695" t="s">
        <v>85</v>
      </c>
      <c r="S3695" t="s">
        <v>37</v>
      </c>
      <c r="U3695">
        <v>4</v>
      </c>
      <c r="V3695">
        <v>2</v>
      </c>
      <c r="W3695">
        <v>15.2</v>
      </c>
      <c r="X3695">
        <v>1</v>
      </c>
      <c r="Y3695">
        <v>0</v>
      </c>
      <c r="Z3695">
        <v>0</v>
      </c>
      <c r="AA3695">
        <v>2021</v>
      </c>
      <c r="AB3695" t="s">
        <v>200</v>
      </c>
    </row>
    <row r="3696" spans="1:28" x14ac:dyDescent="0.3">
      <c r="A3696">
        <v>60</v>
      </c>
      <c r="B3696" s="1">
        <v>44156</v>
      </c>
      <c r="C3696" t="s">
        <v>62</v>
      </c>
      <c r="D3696" t="s">
        <v>28</v>
      </c>
      <c r="E3696" t="s">
        <v>70</v>
      </c>
      <c r="F3696" t="s">
        <v>48</v>
      </c>
      <c r="G3696" t="s">
        <v>42</v>
      </c>
      <c r="H3696" t="s">
        <v>43</v>
      </c>
      <c r="I3696">
        <v>0</v>
      </c>
      <c r="J3696">
        <v>2</v>
      </c>
      <c r="K3696" t="s">
        <v>92</v>
      </c>
      <c r="L3696">
        <v>0.3</v>
      </c>
      <c r="M3696">
        <v>1.5</v>
      </c>
      <c r="N3696">
        <v>30</v>
      </c>
      <c r="P3696" t="s">
        <v>199</v>
      </c>
      <c r="Q3696" s="1">
        <v>36986</v>
      </c>
      <c r="R3696" t="s">
        <v>68</v>
      </c>
      <c r="S3696" t="s">
        <v>37</v>
      </c>
      <c r="U3696">
        <v>8</v>
      </c>
      <c r="V3696">
        <v>1</v>
      </c>
      <c r="W3696">
        <v>23.7</v>
      </c>
      <c r="X3696">
        <v>0</v>
      </c>
      <c r="Y3696">
        <v>0</v>
      </c>
      <c r="Z3696">
        <v>0</v>
      </c>
      <c r="AA3696">
        <v>2021</v>
      </c>
      <c r="AB3696" t="s">
        <v>200</v>
      </c>
    </row>
    <row r="3697" spans="1:28" x14ac:dyDescent="0.3">
      <c r="A3697">
        <v>61</v>
      </c>
      <c r="B3697" s="1">
        <v>44162</v>
      </c>
      <c r="C3697" t="s">
        <v>81</v>
      </c>
      <c r="D3697" t="s">
        <v>28</v>
      </c>
      <c r="E3697" t="s">
        <v>73</v>
      </c>
      <c r="F3697" t="s">
        <v>130</v>
      </c>
      <c r="G3697" t="s">
        <v>31</v>
      </c>
      <c r="H3697" t="s">
        <v>32</v>
      </c>
      <c r="I3697">
        <v>2</v>
      </c>
      <c r="J3697">
        <v>0</v>
      </c>
      <c r="K3697" t="s">
        <v>100</v>
      </c>
      <c r="L3697">
        <v>1.3</v>
      </c>
      <c r="M3697">
        <v>0.6</v>
      </c>
      <c r="N3697">
        <v>43</v>
      </c>
      <c r="P3697" t="s">
        <v>201</v>
      </c>
      <c r="Q3697" s="1">
        <v>37350</v>
      </c>
      <c r="R3697" t="s">
        <v>164</v>
      </c>
      <c r="S3697" t="s">
        <v>37</v>
      </c>
      <c r="U3697">
        <v>14</v>
      </c>
      <c r="V3697">
        <v>7</v>
      </c>
      <c r="W3697">
        <v>19.5</v>
      </c>
      <c r="X3697">
        <v>2</v>
      </c>
      <c r="Y3697">
        <v>0</v>
      </c>
      <c r="Z3697">
        <v>0</v>
      </c>
      <c r="AA3697">
        <v>2021</v>
      </c>
      <c r="AB3697" t="s">
        <v>200</v>
      </c>
    </row>
    <row r="3698" spans="1:28" x14ac:dyDescent="0.3">
      <c r="A3698">
        <v>62</v>
      </c>
      <c r="B3698" s="1">
        <v>44177</v>
      </c>
      <c r="C3698" t="s">
        <v>72</v>
      </c>
      <c r="D3698" t="s">
        <v>28</v>
      </c>
      <c r="E3698" t="s">
        <v>79</v>
      </c>
      <c r="F3698" t="s">
        <v>48</v>
      </c>
      <c r="G3698" t="s">
        <v>42</v>
      </c>
      <c r="H3698" t="s">
        <v>32</v>
      </c>
      <c r="I3698">
        <v>2</v>
      </c>
      <c r="J3698">
        <v>1</v>
      </c>
      <c r="K3698" t="s">
        <v>84</v>
      </c>
      <c r="L3698">
        <v>0.8</v>
      </c>
      <c r="M3698">
        <v>0.6</v>
      </c>
      <c r="N3698">
        <v>46</v>
      </c>
      <c r="P3698" t="s">
        <v>201</v>
      </c>
      <c r="Q3698" s="1">
        <v>37350</v>
      </c>
      <c r="R3698" t="s">
        <v>97</v>
      </c>
      <c r="S3698" t="s">
        <v>37</v>
      </c>
      <c r="U3698">
        <v>12</v>
      </c>
      <c r="V3698">
        <v>6</v>
      </c>
      <c r="W3698">
        <v>16.7</v>
      </c>
      <c r="X3698">
        <v>0</v>
      </c>
      <c r="Y3698">
        <v>0</v>
      </c>
      <c r="Z3698">
        <v>0</v>
      </c>
      <c r="AA3698">
        <v>2021</v>
      </c>
      <c r="AB3698" t="s">
        <v>200</v>
      </c>
    </row>
    <row r="3699" spans="1:28" x14ac:dyDescent="0.3">
      <c r="A3699">
        <v>63</v>
      </c>
      <c r="B3699" s="1">
        <v>44181</v>
      </c>
      <c r="C3699" t="s">
        <v>93</v>
      </c>
      <c r="D3699" t="s">
        <v>28</v>
      </c>
      <c r="E3699" t="s">
        <v>82</v>
      </c>
      <c r="F3699" t="s">
        <v>95</v>
      </c>
      <c r="G3699" t="s">
        <v>31</v>
      </c>
      <c r="H3699" t="s">
        <v>43</v>
      </c>
      <c r="I3699">
        <v>2</v>
      </c>
      <c r="J3699">
        <v>5</v>
      </c>
      <c r="K3699" t="s">
        <v>50</v>
      </c>
      <c r="L3699">
        <v>1.5</v>
      </c>
      <c r="M3699">
        <v>2.7</v>
      </c>
      <c r="N3699">
        <v>32</v>
      </c>
      <c r="P3699" t="s">
        <v>202</v>
      </c>
      <c r="Q3699" s="1">
        <v>37350</v>
      </c>
      <c r="R3699" t="s">
        <v>169</v>
      </c>
      <c r="S3699" t="s">
        <v>37</v>
      </c>
      <c r="U3699">
        <v>10</v>
      </c>
      <c r="V3699">
        <v>4</v>
      </c>
      <c r="W3699">
        <v>13.9</v>
      </c>
      <c r="X3699">
        <v>1</v>
      </c>
      <c r="Y3699">
        <v>0</v>
      </c>
      <c r="Z3699">
        <v>0</v>
      </c>
      <c r="AA3699">
        <v>2021</v>
      </c>
      <c r="AB3699" t="s">
        <v>200</v>
      </c>
    </row>
    <row r="3700" spans="1:28" x14ac:dyDescent="0.3">
      <c r="A3700">
        <v>64</v>
      </c>
      <c r="B3700" s="1">
        <v>44184</v>
      </c>
      <c r="C3700" t="s">
        <v>81</v>
      </c>
      <c r="D3700" t="s">
        <v>28</v>
      </c>
      <c r="E3700" t="s">
        <v>86</v>
      </c>
      <c r="F3700" t="s">
        <v>48</v>
      </c>
      <c r="G3700" t="s">
        <v>42</v>
      </c>
      <c r="H3700" t="s">
        <v>49</v>
      </c>
      <c r="I3700">
        <v>1</v>
      </c>
      <c r="J3700">
        <v>1</v>
      </c>
      <c r="K3700" t="s">
        <v>77</v>
      </c>
      <c r="L3700">
        <v>1.4</v>
      </c>
      <c r="M3700">
        <v>1</v>
      </c>
      <c r="N3700">
        <v>49</v>
      </c>
      <c r="P3700" t="s">
        <v>201</v>
      </c>
      <c r="Q3700" s="1">
        <v>37350</v>
      </c>
      <c r="R3700" t="s">
        <v>164</v>
      </c>
      <c r="S3700" t="s">
        <v>37</v>
      </c>
      <c r="U3700">
        <v>11</v>
      </c>
      <c r="V3700">
        <v>4</v>
      </c>
      <c r="W3700">
        <v>22.3</v>
      </c>
      <c r="X3700">
        <v>2</v>
      </c>
      <c r="Y3700">
        <v>1</v>
      </c>
      <c r="Z3700">
        <v>1</v>
      </c>
      <c r="AA3700">
        <v>2021</v>
      </c>
      <c r="AB3700" t="s">
        <v>200</v>
      </c>
    </row>
    <row r="3701" spans="1:28" x14ac:dyDescent="0.3">
      <c r="A3701">
        <v>66</v>
      </c>
      <c r="B3701" s="1">
        <v>44191</v>
      </c>
      <c r="C3701" t="s">
        <v>81</v>
      </c>
      <c r="D3701" t="s">
        <v>28</v>
      </c>
      <c r="E3701" t="s">
        <v>88</v>
      </c>
      <c r="F3701" t="s">
        <v>48</v>
      </c>
      <c r="G3701" t="s">
        <v>31</v>
      </c>
      <c r="H3701" t="s">
        <v>43</v>
      </c>
      <c r="I3701">
        <v>0</v>
      </c>
      <c r="J3701">
        <v>2</v>
      </c>
      <c r="K3701" t="s">
        <v>38</v>
      </c>
      <c r="L3701">
        <v>0.3</v>
      </c>
      <c r="M3701">
        <v>3</v>
      </c>
      <c r="N3701">
        <v>26</v>
      </c>
      <c r="P3701" t="s">
        <v>202</v>
      </c>
      <c r="Q3701" s="1">
        <v>36986</v>
      </c>
      <c r="R3701" t="s">
        <v>36</v>
      </c>
      <c r="S3701" t="s">
        <v>37</v>
      </c>
      <c r="U3701">
        <v>7</v>
      </c>
      <c r="V3701">
        <v>2</v>
      </c>
      <c r="W3701">
        <v>21.2</v>
      </c>
      <c r="X3701">
        <v>0</v>
      </c>
      <c r="Y3701">
        <v>0</v>
      </c>
      <c r="Z3701">
        <v>0</v>
      </c>
      <c r="AA3701">
        <v>2021</v>
      </c>
      <c r="AB3701" t="s">
        <v>200</v>
      </c>
    </row>
    <row r="3702" spans="1:28" x14ac:dyDescent="0.3">
      <c r="A3702">
        <v>67</v>
      </c>
      <c r="B3702" s="1">
        <v>44195</v>
      </c>
      <c r="C3702" t="s">
        <v>81</v>
      </c>
      <c r="D3702" t="s">
        <v>28</v>
      </c>
      <c r="E3702" t="s">
        <v>112</v>
      </c>
      <c r="F3702" t="s">
        <v>95</v>
      </c>
      <c r="G3702" t="s">
        <v>42</v>
      </c>
      <c r="H3702" t="s">
        <v>49</v>
      </c>
      <c r="I3702">
        <v>0</v>
      </c>
      <c r="J3702">
        <v>0</v>
      </c>
      <c r="K3702" t="s">
        <v>67</v>
      </c>
      <c r="L3702">
        <v>0.5</v>
      </c>
      <c r="M3702">
        <v>1.4</v>
      </c>
      <c r="N3702">
        <v>28</v>
      </c>
      <c r="P3702" t="s">
        <v>202</v>
      </c>
      <c r="Q3702" s="1">
        <v>36986</v>
      </c>
      <c r="R3702" t="s">
        <v>111</v>
      </c>
      <c r="S3702" t="s">
        <v>37</v>
      </c>
      <c r="U3702">
        <v>8</v>
      </c>
      <c r="V3702">
        <v>2</v>
      </c>
      <c r="W3702">
        <v>17</v>
      </c>
      <c r="X3702">
        <v>0</v>
      </c>
      <c r="Y3702">
        <v>0</v>
      </c>
      <c r="Z3702">
        <v>0</v>
      </c>
      <c r="AA3702">
        <v>2021</v>
      </c>
      <c r="AB3702" t="s">
        <v>200</v>
      </c>
    </row>
    <row r="3703" spans="1:28" x14ac:dyDescent="0.3">
      <c r="A3703">
        <v>68</v>
      </c>
      <c r="B3703" s="1">
        <v>44199</v>
      </c>
      <c r="C3703" t="s">
        <v>170</v>
      </c>
      <c r="D3703" t="s">
        <v>28</v>
      </c>
      <c r="E3703" t="s">
        <v>91</v>
      </c>
      <c r="F3703" t="s">
        <v>41</v>
      </c>
      <c r="G3703" t="s">
        <v>42</v>
      </c>
      <c r="H3703" t="s">
        <v>43</v>
      </c>
      <c r="I3703">
        <v>1</v>
      </c>
      <c r="J3703">
        <v>2</v>
      </c>
      <c r="K3703" t="s">
        <v>44</v>
      </c>
      <c r="L3703">
        <v>0.5</v>
      </c>
      <c r="M3703">
        <v>0.6</v>
      </c>
      <c r="N3703">
        <v>44</v>
      </c>
      <c r="P3703" t="s">
        <v>202</v>
      </c>
      <c r="Q3703" s="1">
        <v>36986</v>
      </c>
      <c r="R3703" t="s">
        <v>171</v>
      </c>
      <c r="S3703" t="s">
        <v>37</v>
      </c>
      <c r="U3703">
        <v>8</v>
      </c>
      <c r="V3703">
        <v>2</v>
      </c>
      <c r="W3703">
        <v>15.1</v>
      </c>
      <c r="X3703">
        <v>0</v>
      </c>
      <c r="Y3703">
        <v>0</v>
      </c>
      <c r="Z3703">
        <v>0</v>
      </c>
      <c r="AA3703">
        <v>2021</v>
      </c>
      <c r="AB3703" t="s">
        <v>200</v>
      </c>
    </row>
    <row r="3704" spans="1:28" x14ac:dyDescent="0.3">
      <c r="A3704">
        <v>70</v>
      </c>
      <c r="B3704" s="1">
        <v>44208</v>
      </c>
      <c r="C3704" t="s">
        <v>93</v>
      </c>
      <c r="D3704" t="s">
        <v>28</v>
      </c>
      <c r="E3704" t="s">
        <v>94</v>
      </c>
      <c r="F3704" t="s">
        <v>83</v>
      </c>
      <c r="G3704" t="s">
        <v>31</v>
      </c>
      <c r="H3704" t="s">
        <v>43</v>
      </c>
      <c r="I3704">
        <v>0</v>
      </c>
      <c r="J3704">
        <v>1</v>
      </c>
      <c r="K3704" t="s">
        <v>64</v>
      </c>
      <c r="L3704">
        <v>0.6</v>
      </c>
      <c r="M3704">
        <v>2.1</v>
      </c>
      <c r="N3704">
        <v>35</v>
      </c>
      <c r="P3704" t="s">
        <v>202</v>
      </c>
      <c r="Q3704" s="1">
        <v>36986</v>
      </c>
      <c r="R3704" t="s">
        <v>162</v>
      </c>
      <c r="S3704" t="s">
        <v>37</v>
      </c>
      <c r="U3704">
        <v>7</v>
      </c>
      <c r="V3704">
        <v>3</v>
      </c>
      <c r="W3704">
        <v>22.6</v>
      </c>
      <c r="X3704">
        <v>2</v>
      </c>
      <c r="Y3704">
        <v>0</v>
      </c>
      <c r="Z3704">
        <v>0</v>
      </c>
      <c r="AA3704">
        <v>2021</v>
      </c>
      <c r="AB3704" t="s">
        <v>200</v>
      </c>
    </row>
    <row r="3705" spans="1:28" x14ac:dyDescent="0.3">
      <c r="A3705">
        <v>71</v>
      </c>
      <c r="B3705" s="1">
        <v>44214</v>
      </c>
      <c r="C3705" t="s">
        <v>81</v>
      </c>
      <c r="D3705" t="s">
        <v>28</v>
      </c>
      <c r="E3705" t="s">
        <v>99</v>
      </c>
      <c r="F3705" t="s">
        <v>30</v>
      </c>
      <c r="G3705" t="s">
        <v>31</v>
      </c>
      <c r="H3705" t="s">
        <v>43</v>
      </c>
      <c r="I3705">
        <v>0</v>
      </c>
      <c r="J3705">
        <v>3</v>
      </c>
      <c r="K3705" t="s">
        <v>54</v>
      </c>
      <c r="L3705">
        <v>0.2</v>
      </c>
      <c r="M3705">
        <v>2.4</v>
      </c>
      <c r="N3705">
        <v>34</v>
      </c>
      <c r="P3705" t="s">
        <v>199</v>
      </c>
      <c r="Q3705" s="1">
        <v>37350</v>
      </c>
      <c r="R3705" t="s">
        <v>106</v>
      </c>
      <c r="S3705" t="s">
        <v>37</v>
      </c>
      <c r="U3705">
        <v>4</v>
      </c>
      <c r="V3705">
        <v>1</v>
      </c>
      <c r="W3705">
        <v>17.3</v>
      </c>
      <c r="X3705">
        <v>0</v>
      </c>
      <c r="Y3705">
        <v>0</v>
      </c>
      <c r="Z3705">
        <v>0</v>
      </c>
      <c r="AA3705">
        <v>2021</v>
      </c>
      <c r="AB3705" t="s">
        <v>200</v>
      </c>
    </row>
    <row r="3706" spans="1:28" x14ac:dyDescent="0.3">
      <c r="A3706">
        <v>72</v>
      </c>
      <c r="B3706" s="1">
        <v>44219</v>
      </c>
      <c r="C3706" t="s">
        <v>81</v>
      </c>
      <c r="D3706" t="s">
        <v>28</v>
      </c>
      <c r="E3706" t="s">
        <v>76</v>
      </c>
      <c r="F3706" t="s">
        <v>48</v>
      </c>
      <c r="G3706" t="s">
        <v>31</v>
      </c>
      <c r="H3706" t="s">
        <v>43</v>
      </c>
      <c r="I3706">
        <v>0</v>
      </c>
      <c r="J3706">
        <v>2</v>
      </c>
      <c r="K3706" t="s">
        <v>102</v>
      </c>
      <c r="L3706">
        <v>0.5</v>
      </c>
      <c r="M3706">
        <v>2.2999999999999998</v>
      </c>
      <c r="N3706">
        <v>42</v>
      </c>
      <c r="P3706" t="s">
        <v>199</v>
      </c>
      <c r="Q3706" s="1">
        <v>37320</v>
      </c>
      <c r="R3706" t="s">
        <v>169</v>
      </c>
      <c r="S3706" t="s">
        <v>37</v>
      </c>
      <c r="U3706">
        <v>7</v>
      </c>
      <c r="V3706">
        <v>1</v>
      </c>
      <c r="W3706">
        <v>14.5</v>
      </c>
      <c r="X3706">
        <v>0</v>
      </c>
      <c r="Y3706">
        <v>0</v>
      </c>
      <c r="Z3706">
        <v>0</v>
      </c>
      <c r="AA3706">
        <v>2021</v>
      </c>
      <c r="AB3706" t="s">
        <v>200</v>
      </c>
    </row>
    <row r="3707" spans="1:28" x14ac:dyDescent="0.3">
      <c r="A3707">
        <v>73</v>
      </c>
      <c r="B3707" s="1">
        <v>44222</v>
      </c>
      <c r="C3707" t="s">
        <v>93</v>
      </c>
      <c r="D3707" t="s">
        <v>28</v>
      </c>
      <c r="E3707" t="s">
        <v>104</v>
      </c>
      <c r="F3707" t="s">
        <v>83</v>
      </c>
      <c r="G3707" t="s">
        <v>42</v>
      </c>
      <c r="H3707" t="s">
        <v>43</v>
      </c>
      <c r="I3707">
        <v>1</v>
      </c>
      <c r="J3707">
        <v>2</v>
      </c>
      <c r="K3707" t="s">
        <v>50</v>
      </c>
      <c r="L3707">
        <v>1.4</v>
      </c>
      <c r="M3707">
        <v>0.7</v>
      </c>
      <c r="N3707">
        <v>42</v>
      </c>
      <c r="P3707" t="s">
        <v>199</v>
      </c>
      <c r="Q3707" t="s">
        <v>126</v>
      </c>
      <c r="R3707" t="s">
        <v>61</v>
      </c>
      <c r="S3707" t="s">
        <v>37</v>
      </c>
      <c r="U3707">
        <v>22</v>
      </c>
      <c r="V3707">
        <v>5</v>
      </c>
      <c r="W3707">
        <v>22</v>
      </c>
      <c r="X3707">
        <v>4</v>
      </c>
      <c r="Y3707">
        <v>0</v>
      </c>
      <c r="Z3707">
        <v>0</v>
      </c>
      <c r="AA3707">
        <v>2021</v>
      </c>
      <c r="AB3707" t="s">
        <v>200</v>
      </c>
    </row>
    <row r="3708" spans="1:28" x14ac:dyDescent="0.3">
      <c r="A3708">
        <v>74</v>
      </c>
      <c r="B3708" s="1">
        <v>44226</v>
      </c>
      <c r="C3708" t="s">
        <v>62</v>
      </c>
      <c r="D3708" t="s">
        <v>28</v>
      </c>
      <c r="E3708" t="s">
        <v>105</v>
      </c>
      <c r="F3708" t="s">
        <v>48</v>
      </c>
      <c r="G3708" t="s">
        <v>31</v>
      </c>
      <c r="H3708" t="s">
        <v>32</v>
      </c>
      <c r="I3708">
        <v>2</v>
      </c>
      <c r="J3708">
        <v>0</v>
      </c>
      <c r="K3708" t="s">
        <v>113</v>
      </c>
      <c r="L3708">
        <v>1.7</v>
      </c>
      <c r="M3708">
        <v>0.8</v>
      </c>
      <c r="N3708">
        <v>40</v>
      </c>
      <c r="P3708" t="s">
        <v>199</v>
      </c>
      <c r="Q3708" t="s">
        <v>141</v>
      </c>
      <c r="R3708" t="s">
        <v>134</v>
      </c>
      <c r="S3708" t="s">
        <v>37</v>
      </c>
      <c r="U3708">
        <v>13</v>
      </c>
      <c r="V3708">
        <v>3</v>
      </c>
      <c r="W3708">
        <v>17.100000000000001</v>
      </c>
      <c r="X3708">
        <v>2</v>
      </c>
      <c r="Y3708">
        <v>0</v>
      </c>
      <c r="Z3708">
        <v>0</v>
      </c>
      <c r="AA3708">
        <v>2021</v>
      </c>
      <c r="AB3708" t="s">
        <v>200</v>
      </c>
    </row>
    <row r="3709" spans="1:28" x14ac:dyDescent="0.3">
      <c r="A3709">
        <v>75</v>
      </c>
      <c r="B3709" s="1">
        <v>44229</v>
      </c>
      <c r="C3709" t="s">
        <v>103</v>
      </c>
      <c r="D3709" t="s">
        <v>28</v>
      </c>
      <c r="E3709" t="s">
        <v>107</v>
      </c>
      <c r="F3709" t="s">
        <v>83</v>
      </c>
      <c r="G3709" t="s">
        <v>42</v>
      </c>
      <c r="H3709" t="s">
        <v>43</v>
      </c>
      <c r="I3709">
        <v>1</v>
      </c>
      <c r="J3709">
        <v>2</v>
      </c>
      <c r="K3709" t="s">
        <v>100</v>
      </c>
      <c r="L3709">
        <v>1.9</v>
      </c>
      <c r="M3709">
        <v>0.7</v>
      </c>
      <c r="N3709">
        <v>61</v>
      </c>
      <c r="P3709" t="s">
        <v>201</v>
      </c>
      <c r="Q3709" t="s">
        <v>141</v>
      </c>
      <c r="R3709" t="s">
        <v>97</v>
      </c>
      <c r="S3709" t="s">
        <v>37</v>
      </c>
      <c r="U3709">
        <v>21</v>
      </c>
      <c r="V3709">
        <v>5</v>
      </c>
      <c r="W3709">
        <v>16.2</v>
      </c>
      <c r="X3709">
        <v>1</v>
      </c>
      <c r="Y3709">
        <v>0</v>
      </c>
      <c r="Z3709">
        <v>0</v>
      </c>
      <c r="AA3709">
        <v>2021</v>
      </c>
      <c r="AB3709" t="s">
        <v>200</v>
      </c>
    </row>
    <row r="3710" spans="1:28" x14ac:dyDescent="0.3">
      <c r="A3710">
        <v>76</v>
      </c>
      <c r="B3710" s="1">
        <v>44233</v>
      </c>
      <c r="C3710" t="s">
        <v>72</v>
      </c>
      <c r="D3710" t="s">
        <v>28</v>
      </c>
      <c r="E3710" t="s">
        <v>109</v>
      </c>
      <c r="F3710" t="s">
        <v>48</v>
      </c>
      <c r="G3710" t="s">
        <v>42</v>
      </c>
      <c r="H3710" t="s">
        <v>32</v>
      </c>
      <c r="I3710">
        <v>3</v>
      </c>
      <c r="J3710">
        <v>2</v>
      </c>
      <c r="K3710" t="s">
        <v>87</v>
      </c>
      <c r="L3710">
        <v>0.7</v>
      </c>
      <c r="M3710">
        <v>1.3</v>
      </c>
      <c r="N3710">
        <v>27</v>
      </c>
      <c r="P3710" t="s">
        <v>201</v>
      </c>
      <c r="Q3710" t="s">
        <v>141</v>
      </c>
      <c r="R3710" t="s">
        <v>68</v>
      </c>
      <c r="S3710" t="s">
        <v>37</v>
      </c>
      <c r="U3710">
        <v>6</v>
      </c>
      <c r="V3710">
        <v>4</v>
      </c>
      <c r="W3710">
        <v>16.100000000000001</v>
      </c>
      <c r="X3710">
        <v>1</v>
      </c>
      <c r="Y3710">
        <v>0</v>
      </c>
      <c r="Z3710">
        <v>0</v>
      </c>
      <c r="AA3710">
        <v>2021</v>
      </c>
      <c r="AB3710" t="s">
        <v>200</v>
      </c>
    </row>
    <row r="3711" spans="1:28" x14ac:dyDescent="0.3">
      <c r="A3711">
        <v>77</v>
      </c>
      <c r="B3711" s="1">
        <v>44242</v>
      </c>
      <c r="C3711" t="s">
        <v>81</v>
      </c>
      <c r="D3711" t="s">
        <v>28</v>
      </c>
      <c r="E3711" t="s">
        <v>110</v>
      </c>
      <c r="F3711" t="s">
        <v>30</v>
      </c>
      <c r="G3711" t="s">
        <v>31</v>
      </c>
      <c r="H3711" t="s">
        <v>43</v>
      </c>
      <c r="I3711">
        <v>0</v>
      </c>
      <c r="J3711">
        <v>2</v>
      </c>
      <c r="K3711" t="s">
        <v>92</v>
      </c>
      <c r="L3711">
        <v>0.6</v>
      </c>
      <c r="M3711">
        <v>2.2000000000000002</v>
      </c>
      <c r="N3711">
        <v>36</v>
      </c>
      <c r="P3711" t="s">
        <v>199</v>
      </c>
      <c r="Q3711" s="1">
        <v>37684</v>
      </c>
      <c r="R3711" t="s">
        <v>85</v>
      </c>
      <c r="S3711" t="s">
        <v>37</v>
      </c>
      <c r="U3711">
        <v>10</v>
      </c>
      <c r="V3711">
        <v>4</v>
      </c>
      <c r="W3711">
        <v>20.5</v>
      </c>
      <c r="X3711">
        <v>1</v>
      </c>
      <c r="Y3711">
        <v>0</v>
      </c>
      <c r="Z3711">
        <v>0</v>
      </c>
      <c r="AA3711">
        <v>2021</v>
      </c>
      <c r="AB3711" t="s">
        <v>200</v>
      </c>
    </row>
    <row r="3712" spans="1:28" x14ac:dyDescent="0.3">
      <c r="A3712">
        <v>78</v>
      </c>
      <c r="B3712" s="1">
        <v>44248</v>
      </c>
      <c r="C3712" t="s">
        <v>143</v>
      </c>
      <c r="D3712" t="s">
        <v>28</v>
      </c>
      <c r="E3712" t="s">
        <v>114</v>
      </c>
      <c r="F3712" t="s">
        <v>41</v>
      </c>
      <c r="G3712" t="s">
        <v>31</v>
      </c>
      <c r="H3712" t="s">
        <v>43</v>
      </c>
      <c r="I3712">
        <v>1</v>
      </c>
      <c r="J3712">
        <v>3</v>
      </c>
      <c r="K3712" t="s">
        <v>80</v>
      </c>
      <c r="L3712">
        <v>0.4</v>
      </c>
      <c r="M3712">
        <v>1.7</v>
      </c>
      <c r="N3712">
        <v>29</v>
      </c>
      <c r="P3712" t="s">
        <v>199</v>
      </c>
      <c r="Q3712" t="s">
        <v>141</v>
      </c>
      <c r="R3712" t="s">
        <v>111</v>
      </c>
      <c r="S3712" t="s">
        <v>37</v>
      </c>
      <c r="U3712">
        <v>10</v>
      </c>
      <c r="V3712">
        <v>6</v>
      </c>
      <c r="W3712">
        <v>23</v>
      </c>
      <c r="X3712">
        <v>0</v>
      </c>
      <c r="Y3712">
        <v>0</v>
      </c>
      <c r="Z3712">
        <v>0</v>
      </c>
      <c r="AA3712">
        <v>2021</v>
      </c>
      <c r="AB3712" t="s">
        <v>200</v>
      </c>
    </row>
    <row r="3713" spans="1:28" x14ac:dyDescent="0.3">
      <c r="A3713">
        <v>79</v>
      </c>
      <c r="B3713" s="1">
        <v>44254</v>
      </c>
      <c r="C3713" t="s">
        <v>81</v>
      </c>
      <c r="D3713" t="s">
        <v>28</v>
      </c>
      <c r="E3713" t="s">
        <v>115</v>
      </c>
      <c r="F3713" t="s">
        <v>48</v>
      </c>
      <c r="G3713" t="s">
        <v>42</v>
      </c>
      <c r="H3713" t="s">
        <v>49</v>
      </c>
      <c r="I3713">
        <v>1</v>
      </c>
      <c r="J3713">
        <v>1</v>
      </c>
      <c r="K3713" t="s">
        <v>33</v>
      </c>
      <c r="L3713">
        <v>1.7</v>
      </c>
      <c r="M3713">
        <v>1.1000000000000001</v>
      </c>
      <c r="N3713">
        <v>48</v>
      </c>
      <c r="P3713" t="s">
        <v>199</v>
      </c>
      <c r="Q3713" s="1">
        <v>37684</v>
      </c>
      <c r="R3713" t="s">
        <v>52</v>
      </c>
      <c r="S3713" t="s">
        <v>37</v>
      </c>
      <c r="U3713">
        <v>19</v>
      </c>
      <c r="V3713">
        <v>6</v>
      </c>
      <c r="W3713">
        <v>18.899999999999999</v>
      </c>
      <c r="X3713">
        <v>1</v>
      </c>
      <c r="Y3713">
        <v>0</v>
      </c>
      <c r="Z3713">
        <v>0</v>
      </c>
      <c r="AA3713">
        <v>2021</v>
      </c>
      <c r="AB3713" t="s">
        <v>200</v>
      </c>
    </row>
    <row r="3714" spans="1:28" x14ac:dyDescent="0.3">
      <c r="A3714">
        <v>80</v>
      </c>
      <c r="B3714" s="1">
        <v>44262</v>
      </c>
      <c r="C3714" t="s">
        <v>163</v>
      </c>
      <c r="D3714" t="s">
        <v>28</v>
      </c>
      <c r="E3714" t="s">
        <v>117</v>
      </c>
      <c r="F3714" t="s">
        <v>41</v>
      </c>
      <c r="G3714" t="s">
        <v>31</v>
      </c>
      <c r="H3714" t="s">
        <v>49</v>
      </c>
      <c r="I3714">
        <v>0</v>
      </c>
      <c r="J3714">
        <v>0</v>
      </c>
      <c r="K3714" t="s">
        <v>84</v>
      </c>
      <c r="L3714">
        <v>0.5</v>
      </c>
      <c r="M3714">
        <v>2</v>
      </c>
      <c r="N3714">
        <v>47</v>
      </c>
      <c r="P3714" t="s">
        <v>199</v>
      </c>
      <c r="Q3714" t="s">
        <v>141</v>
      </c>
      <c r="R3714" t="s">
        <v>108</v>
      </c>
      <c r="S3714" t="s">
        <v>37</v>
      </c>
      <c r="U3714">
        <v>9</v>
      </c>
      <c r="V3714">
        <v>5</v>
      </c>
      <c r="W3714">
        <v>18.600000000000001</v>
      </c>
      <c r="X3714">
        <v>0</v>
      </c>
      <c r="Y3714">
        <v>0</v>
      </c>
      <c r="Z3714">
        <v>0</v>
      </c>
      <c r="AA3714">
        <v>2021</v>
      </c>
      <c r="AB3714" t="s">
        <v>200</v>
      </c>
    </row>
    <row r="3715" spans="1:28" x14ac:dyDescent="0.3">
      <c r="A3715">
        <v>81</v>
      </c>
      <c r="B3715" s="1">
        <v>44267</v>
      </c>
      <c r="C3715" t="s">
        <v>81</v>
      </c>
      <c r="D3715" t="s">
        <v>28</v>
      </c>
      <c r="E3715" t="s">
        <v>119</v>
      </c>
      <c r="F3715" t="s">
        <v>130</v>
      </c>
      <c r="G3715" t="s">
        <v>42</v>
      </c>
      <c r="H3715" t="s">
        <v>49</v>
      </c>
      <c r="I3715">
        <v>1</v>
      </c>
      <c r="J3715">
        <v>1</v>
      </c>
      <c r="K3715" t="s">
        <v>102</v>
      </c>
      <c r="L3715">
        <v>1.5</v>
      </c>
      <c r="M3715">
        <v>0.9</v>
      </c>
      <c r="N3715">
        <v>49</v>
      </c>
      <c r="P3715" t="s">
        <v>199</v>
      </c>
      <c r="Q3715" s="1">
        <v>37684</v>
      </c>
      <c r="R3715" t="s">
        <v>111</v>
      </c>
      <c r="S3715" t="s">
        <v>37</v>
      </c>
      <c r="U3715">
        <v>12</v>
      </c>
      <c r="V3715">
        <v>3</v>
      </c>
      <c r="W3715">
        <v>15.8</v>
      </c>
      <c r="X3715">
        <v>0</v>
      </c>
      <c r="Y3715">
        <v>0</v>
      </c>
      <c r="Z3715">
        <v>0</v>
      </c>
      <c r="AA3715">
        <v>2021</v>
      </c>
      <c r="AB3715" t="s">
        <v>200</v>
      </c>
    </row>
    <row r="3716" spans="1:28" x14ac:dyDescent="0.3">
      <c r="A3716">
        <v>82</v>
      </c>
      <c r="B3716" s="1">
        <v>44275</v>
      </c>
      <c r="C3716" t="s">
        <v>81</v>
      </c>
      <c r="D3716" t="s">
        <v>28</v>
      </c>
      <c r="E3716" t="s">
        <v>116</v>
      </c>
      <c r="F3716" t="s">
        <v>48</v>
      </c>
      <c r="G3716" t="s">
        <v>31</v>
      </c>
      <c r="H3716" t="s">
        <v>43</v>
      </c>
      <c r="I3716">
        <v>0</v>
      </c>
      <c r="J3716">
        <v>3</v>
      </c>
      <c r="K3716" t="s">
        <v>96</v>
      </c>
      <c r="L3716">
        <v>0.1</v>
      </c>
      <c r="M3716">
        <v>0.9</v>
      </c>
      <c r="N3716">
        <v>35</v>
      </c>
      <c r="P3716" t="s">
        <v>199</v>
      </c>
      <c r="Q3716" s="1">
        <v>37684</v>
      </c>
      <c r="R3716" t="s">
        <v>61</v>
      </c>
      <c r="S3716" t="s">
        <v>37</v>
      </c>
      <c r="U3716">
        <v>3</v>
      </c>
      <c r="V3716">
        <v>1</v>
      </c>
      <c r="W3716">
        <v>19.5</v>
      </c>
      <c r="X3716">
        <v>0</v>
      </c>
      <c r="Y3716">
        <v>0</v>
      </c>
      <c r="Z3716">
        <v>0</v>
      </c>
      <c r="AA3716">
        <v>2021</v>
      </c>
      <c r="AB3716" t="s">
        <v>200</v>
      </c>
    </row>
    <row r="3717" spans="1:28" x14ac:dyDescent="0.3">
      <c r="A3717">
        <v>83</v>
      </c>
      <c r="B3717" s="1">
        <v>44290</v>
      </c>
      <c r="C3717" t="s">
        <v>146</v>
      </c>
      <c r="D3717" t="s">
        <v>28</v>
      </c>
      <c r="E3717" t="s">
        <v>121</v>
      </c>
      <c r="F3717" t="s">
        <v>41</v>
      </c>
      <c r="G3717" t="s">
        <v>42</v>
      </c>
      <c r="H3717" t="s">
        <v>49</v>
      </c>
      <c r="I3717">
        <v>2</v>
      </c>
      <c r="J3717">
        <v>2</v>
      </c>
      <c r="K3717" t="s">
        <v>71</v>
      </c>
      <c r="L3717">
        <v>3.4</v>
      </c>
      <c r="M3717">
        <v>2.7</v>
      </c>
      <c r="N3717">
        <v>42</v>
      </c>
      <c r="P3717" t="s">
        <v>199</v>
      </c>
      <c r="Q3717" s="1">
        <v>37320</v>
      </c>
      <c r="R3717" t="s">
        <v>68</v>
      </c>
      <c r="S3717" t="s">
        <v>37</v>
      </c>
      <c r="U3717">
        <v>22</v>
      </c>
      <c r="V3717">
        <v>6</v>
      </c>
      <c r="W3717">
        <v>13.9</v>
      </c>
      <c r="X3717">
        <v>0</v>
      </c>
      <c r="Y3717">
        <v>0</v>
      </c>
      <c r="Z3717">
        <v>0</v>
      </c>
      <c r="AA3717">
        <v>2021</v>
      </c>
      <c r="AB3717" t="s">
        <v>200</v>
      </c>
    </row>
    <row r="3718" spans="1:28" x14ac:dyDescent="0.3">
      <c r="A3718">
        <v>84</v>
      </c>
      <c r="B3718" s="1">
        <v>44297</v>
      </c>
      <c r="C3718" t="s">
        <v>168</v>
      </c>
      <c r="D3718" t="s">
        <v>28</v>
      </c>
      <c r="E3718" t="s">
        <v>122</v>
      </c>
      <c r="F3718" t="s">
        <v>41</v>
      </c>
      <c r="G3718" t="s">
        <v>31</v>
      </c>
      <c r="H3718" t="s">
        <v>32</v>
      </c>
      <c r="I3718">
        <v>2</v>
      </c>
      <c r="J3718">
        <v>1</v>
      </c>
      <c r="K3718" t="s">
        <v>74</v>
      </c>
      <c r="L3718">
        <v>1.2</v>
      </c>
      <c r="M3718">
        <v>2</v>
      </c>
      <c r="N3718">
        <v>44</v>
      </c>
      <c r="P3718" t="s">
        <v>201</v>
      </c>
      <c r="Q3718" s="1">
        <v>37320</v>
      </c>
      <c r="R3718" t="s">
        <v>61</v>
      </c>
      <c r="S3718" t="s">
        <v>37</v>
      </c>
      <c r="U3718">
        <v>10</v>
      </c>
      <c r="V3718">
        <v>4</v>
      </c>
      <c r="W3718">
        <v>12.7</v>
      </c>
      <c r="X3718">
        <v>0</v>
      </c>
      <c r="Y3718">
        <v>0</v>
      </c>
      <c r="Z3718">
        <v>0</v>
      </c>
      <c r="AA3718">
        <v>2021</v>
      </c>
      <c r="AB3718" t="s">
        <v>200</v>
      </c>
    </row>
    <row r="3719" spans="1:28" x14ac:dyDescent="0.3">
      <c r="A3719">
        <v>85</v>
      </c>
      <c r="B3719" s="1">
        <v>44303</v>
      </c>
      <c r="C3719" t="s">
        <v>58</v>
      </c>
      <c r="D3719" t="s">
        <v>28</v>
      </c>
      <c r="E3719" t="s">
        <v>123</v>
      </c>
      <c r="F3719" t="s">
        <v>48</v>
      </c>
      <c r="G3719" t="s">
        <v>42</v>
      </c>
      <c r="H3719" t="s">
        <v>32</v>
      </c>
      <c r="I3719">
        <v>3</v>
      </c>
      <c r="J3719">
        <v>2</v>
      </c>
      <c r="K3719" t="s">
        <v>60</v>
      </c>
      <c r="L3719">
        <v>2.2000000000000002</v>
      </c>
      <c r="M3719">
        <v>1.9</v>
      </c>
      <c r="N3719">
        <v>34</v>
      </c>
      <c r="P3719" t="s">
        <v>201</v>
      </c>
      <c r="Q3719" s="1">
        <v>37320</v>
      </c>
      <c r="R3719" t="s">
        <v>131</v>
      </c>
      <c r="S3719" t="s">
        <v>37</v>
      </c>
      <c r="U3719">
        <v>16</v>
      </c>
      <c r="V3719">
        <v>6</v>
      </c>
      <c r="W3719">
        <v>19.100000000000001</v>
      </c>
      <c r="X3719">
        <v>0</v>
      </c>
      <c r="Y3719">
        <v>0</v>
      </c>
      <c r="Z3719">
        <v>0</v>
      </c>
      <c r="AA3719">
        <v>2021</v>
      </c>
      <c r="AB3719" t="s">
        <v>200</v>
      </c>
    </row>
    <row r="3720" spans="1:28" x14ac:dyDescent="0.3">
      <c r="A3720">
        <v>86</v>
      </c>
      <c r="B3720" s="1">
        <v>44310</v>
      </c>
      <c r="C3720" t="s">
        <v>58</v>
      </c>
      <c r="D3720" t="s">
        <v>28</v>
      </c>
      <c r="E3720" t="s">
        <v>118</v>
      </c>
      <c r="F3720" t="s">
        <v>48</v>
      </c>
      <c r="G3720" t="s">
        <v>31</v>
      </c>
      <c r="H3720" t="s">
        <v>49</v>
      </c>
      <c r="I3720">
        <v>1</v>
      </c>
      <c r="J3720">
        <v>1</v>
      </c>
      <c r="K3720" t="s">
        <v>67</v>
      </c>
      <c r="L3720">
        <v>1</v>
      </c>
      <c r="M3720">
        <v>2.4</v>
      </c>
      <c r="N3720">
        <v>32</v>
      </c>
      <c r="P3720" t="s">
        <v>201</v>
      </c>
      <c r="Q3720" s="1">
        <v>37320</v>
      </c>
      <c r="R3720" t="s">
        <v>36</v>
      </c>
      <c r="S3720" t="s">
        <v>37</v>
      </c>
      <c r="U3720">
        <v>7</v>
      </c>
      <c r="V3720">
        <v>4</v>
      </c>
      <c r="W3720">
        <v>16</v>
      </c>
      <c r="X3720">
        <v>0</v>
      </c>
      <c r="Y3720">
        <v>0</v>
      </c>
      <c r="Z3720">
        <v>0</v>
      </c>
      <c r="AA3720">
        <v>2021</v>
      </c>
      <c r="AB3720" t="s">
        <v>200</v>
      </c>
    </row>
    <row r="3721" spans="1:28" x14ac:dyDescent="0.3">
      <c r="A3721">
        <v>87</v>
      </c>
      <c r="B3721" s="1">
        <v>44318</v>
      </c>
      <c r="C3721" t="s">
        <v>145</v>
      </c>
      <c r="D3721" t="s">
        <v>28</v>
      </c>
      <c r="E3721" t="s">
        <v>125</v>
      </c>
      <c r="F3721" t="s">
        <v>41</v>
      </c>
      <c r="G3721" t="s">
        <v>42</v>
      </c>
      <c r="H3721" t="s">
        <v>43</v>
      </c>
      <c r="I3721">
        <v>0</v>
      </c>
      <c r="J3721">
        <v>2</v>
      </c>
      <c r="K3721" t="s">
        <v>54</v>
      </c>
      <c r="L3721">
        <v>0.3</v>
      </c>
      <c r="M3721">
        <v>2</v>
      </c>
      <c r="N3721">
        <v>39</v>
      </c>
      <c r="P3721" t="s">
        <v>201</v>
      </c>
      <c r="Q3721" s="1">
        <v>37320</v>
      </c>
      <c r="R3721" t="s">
        <v>52</v>
      </c>
      <c r="S3721" t="s">
        <v>37</v>
      </c>
      <c r="U3721">
        <v>5</v>
      </c>
      <c r="V3721">
        <v>1</v>
      </c>
      <c r="W3721">
        <v>20.399999999999999</v>
      </c>
      <c r="X3721">
        <v>0</v>
      </c>
      <c r="Y3721">
        <v>0</v>
      </c>
      <c r="Z3721">
        <v>0</v>
      </c>
      <c r="AA3721">
        <v>2021</v>
      </c>
      <c r="AB3721" t="s">
        <v>200</v>
      </c>
    </row>
    <row r="3722" spans="1:28" x14ac:dyDescent="0.3">
      <c r="A3722">
        <v>88</v>
      </c>
      <c r="B3722" s="1">
        <v>44323</v>
      </c>
      <c r="C3722" t="s">
        <v>128</v>
      </c>
      <c r="D3722" t="s">
        <v>28</v>
      </c>
      <c r="E3722" t="s">
        <v>127</v>
      </c>
      <c r="F3722" t="s">
        <v>130</v>
      </c>
      <c r="G3722" t="s">
        <v>31</v>
      </c>
      <c r="H3722" t="s">
        <v>32</v>
      </c>
      <c r="I3722">
        <v>4</v>
      </c>
      <c r="J3722">
        <v>2</v>
      </c>
      <c r="K3722" t="s">
        <v>44</v>
      </c>
      <c r="L3722">
        <v>2.7</v>
      </c>
      <c r="M3722">
        <v>2.2000000000000002</v>
      </c>
      <c r="N3722">
        <v>32</v>
      </c>
      <c r="P3722" t="s">
        <v>201</v>
      </c>
      <c r="Q3722" s="1">
        <v>37320</v>
      </c>
      <c r="R3722" t="s">
        <v>97</v>
      </c>
      <c r="S3722" t="s">
        <v>37</v>
      </c>
      <c r="U3722">
        <v>14</v>
      </c>
      <c r="V3722">
        <v>6</v>
      </c>
      <c r="W3722">
        <v>17.2</v>
      </c>
      <c r="X3722">
        <v>2</v>
      </c>
      <c r="Y3722">
        <v>0</v>
      </c>
      <c r="Z3722">
        <v>0</v>
      </c>
      <c r="AA3722">
        <v>2021</v>
      </c>
      <c r="AB3722" t="s">
        <v>200</v>
      </c>
    </row>
    <row r="3723" spans="1:28" x14ac:dyDescent="0.3">
      <c r="A3723">
        <v>89</v>
      </c>
      <c r="B3723" s="1">
        <v>44330</v>
      </c>
      <c r="C3723" t="s">
        <v>128</v>
      </c>
      <c r="D3723" t="s">
        <v>28</v>
      </c>
      <c r="E3723" t="s">
        <v>129</v>
      </c>
      <c r="F3723" t="s">
        <v>130</v>
      </c>
      <c r="G3723" t="s">
        <v>42</v>
      </c>
      <c r="H3723" t="s">
        <v>43</v>
      </c>
      <c r="I3723">
        <v>3</v>
      </c>
      <c r="J3723">
        <v>4</v>
      </c>
      <c r="K3723" t="s">
        <v>38</v>
      </c>
      <c r="L3723">
        <v>2.2000000000000002</v>
      </c>
      <c r="M3723">
        <v>1.5</v>
      </c>
      <c r="N3723">
        <v>18</v>
      </c>
      <c r="P3723" t="s">
        <v>201</v>
      </c>
      <c r="Q3723" s="1">
        <v>37320</v>
      </c>
      <c r="R3723" t="s">
        <v>131</v>
      </c>
      <c r="S3723" t="s">
        <v>37</v>
      </c>
      <c r="U3723">
        <v>9</v>
      </c>
      <c r="V3723">
        <v>3</v>
      </c>
      <c r="W3723">
        <v>17.8</v>
      </c>
      <c r="X3723">
        <v>1</v>
      </c>
      <c r="Y3723">
        <v>1</v>
      </c>
      <c r="Z3723">
        <v>2</v>
      </c>
      <c r="AA3723">
        <v>2021</v>
      </c>
      <c r="AB3723" t="s">
        <v>200</v>
      </c>
    </row>
    <row r="3724" spans="1:28" x14ac:dyDescent="0.3">
      <c r="A3724">
        <v>90</v>
      </c>
      <c r="B3724" s="1">
        <v>44335</v>
      </c>
      <c r="C3724" t="s">
        <v>147</v>
      </c>
      <c r="D3724" t="s">
        <v>28</v>
      </c>
      <c r="E3724" t="s">
        <v>133</v>
      </c>
      <c r="F3724" t="s">
        <v>95</v>
      </c>
      <c r="G3724" t="s">
        <v>42</v>
      </c>
      <c r="H3724" t="s">
        <v>32</v>
      </c>
      <c r="I3724">
        <v>1</v>
      </c>
      <c r="J3724">
        <v>0</v>
      </c>
      <c r="K3724" t="s">
        <v>64</v>
      </c>
      <c r="L3724">
        <v>1.6</v>
      </c>
      <c r="M3724">
        <v>0.9</v>
      </c>
      <c r="N3724">
        <v>51</v>
      </c>
      <c r="O3724">
        <v>10000</v>
      </c>
      <c r="P3724" t="s">
        <v>201</v>
      </c>
      <c r="Q3724" s="1">
        <v>37320</v>
      </c>
      <c r="R3724" t="s">
        <v>171</v>
      </c>
      <c r="S3724" t="s">
        <v>37</v>
      </c>
      <c r="U3724">
        <v>16</v>
      </c>
      <c r="V3724">
        <v>5</v>
      </c>
      <c r="W3724">
        <v>19.2</v>
      </c>
      <c r="X3724">
        <v>2</v>
      </c>
      <c r="Y3724">
        <v>0</v>
      </c>
      <c r="Z3724">
        <v>0</v>
      </c>
      <c r="AA3724">
        <v>2021</v>
      </c>
      <c r="AB3724" t="s">
        <v>200</v>
      </c>
    </row>
    <row r="3725" spans="1:28" x14ac:dyDescent="0.3">
      <c r="A3725">
        <v>91</v>
      </c>
      <c r="B3725" s="1">
        <v>44339</v>
      </c>
      <c r="C3725" t="s">
        <v>135</v>
      </c>
      <c r="D3725" t="s">
        <v>28</v>
      </c>
      <c r="E3725" t="s">
        <v>136</v>
      </c>
      <c r="F3725" t="s">
        <v>41</v>
      </c>
      <c r="G3725" t="s">
        <v>31</v>
      </c>
      <c r="H3725" t="s">
        <v>32</v>
      </c>
      <c r="I3725">
        <v>2</v>
      </c>
      <c r="J3725">
        <v>0</v>
      </c>
      <c r="K3725" t="s">
        <v>77</v>
      </c>
      <c r="L3725">
        <v>1.3</v>
      </c>
      <c r="M3725">
        <v>1</v>
      </c>
      <c r="N3725">
        <v>36</v>
      </c>
      <c r="O3725">
        <v>2000</v>
      </c>
      <c r="P3725" t="s">
        <v>201</v>
      </c>
      <c r="Q3725" s="1">
        <v>37320</v>
      </c>
      <c r="R3725" t="s">
        <v>57</v>
      </c>
      <c r="S3725" t="s">
        <v>37</v>
      </c>
      <c r="U3725">
        <v>9</v>
      </c>
      <c r="V3725">
        <v>3</v>
      </c>
      <c r="W3725">
        <v>21.4</v>
      </c>
      <c r="X3725">
        <v>0</v>
      </c>
      <c r="Y3725">
        <v>1</v>
      </c>
      <c r="Z3725">
        <v>1</v>
      </c>
      <c r="AA3725">
        <v>2021</v>
      </c>
      <c r="AB3725" t="s">
        <v>200</v>
      </c>
    </row>
    <row r="3726" spans="1:28" x14ac:dyDescent="0.3">
      <c r="A3726">
        <v>0</v>
      </c>
      <c r="B3726" s="1">
        <v>44088</v>
      </c>
      <c r="C3726" t="s">
        <v>147</v>
      </c>
      <c r="D3726" t="s">
        <v>28</v>
      </c>
      <c r="E3726" t="s">
        <v>101</v>
      </c>
      <c r="F3726" t="s">
        <v>30</v>
      </c>
      <c r="G3726" t="s">
        <v>31</v>
      </c>
      <c r="H3726" t="s">
        <v>32</v>
      </c>
      <c r="I3726">
        <v>2</v>
      </c>
      <c r="J3726">
        <v>0</v>
      </c>
      <c r="K3726" t="s">
        <v>64</v>
      </c>
      <c r="L3726">
        <v>1.4</v>
      </c>
      <c r="M3726">
        <v>1</v>
      </c>
      <c r="N3726">
        <v>45</v>
      </c>
      <c r="P3726" t="s">
        <v>203</v>
      </c>
      <c r="Q3726" s="1">
        <v>37714</v>
      </c>
      <c r="R3726" t="s">
        <v>52</v>
      </c>
      <c r="S3726" t="s">
        <v>37</v>
      </c>
      <c r="U3726">
        <v>11</v>
      </c>
      <c r="V3726">
        <v>4</v>
      </c>
      <c r="W3726">
        <v>17.2</v>
      </c>
      <c r="X3726">
        <v>0</v>
      </c>
      <c r="Y3726">
        <v>0</v>
      </c>
      <c r="Z3726">
        <v>0</v>
      </c>
      <c r="AA3726">
        <v>2021</v>
      </c>
      <c r="AB3726" t="s">
        <v>204</v>
      </c>
    </row>
    <row r="3727" spans="1:28" x14ac:dyDescent="0.3">
      <c r="A3727">
        <v>2</v>
      </c>
      <c r="B3727" s="1">
        <v>44095</v>
      </c>
      <c r="C3727" t="s">
        <v>27</v>
      </c>
      <c r="D3727" t="s">
        <v>28</v>
      </c>
      <c r="E3727" t="s">
        <v>29</v>
      </c>
      <c r="F3727" t="s">
        <v>30</v>
      </c>
      <c r="G3727" t="s">
        <v>42</v>
      </c>
      <c r="H3727" t="s">
        <v>43</v>
      </c>
      <c r="I3727">
        <v>1</v>
      </c>
      <c r="J3727">
        <v>3</v>
      </c>
      <c r="K3727" t="s">
        <v>38</v>
      </c>
      <c r="L3727">
        <v>0.6</v>
      </c>
      <c r="M3727">
        <v>1.9</v>
      </c>
      <c r="N3727">
        <v>35</v>
      </c>
      <c r="P3727" t="s">
        <v>203</v>
      </c>
      <c r="Q3727" s="1">
        <v>37320</v>
      </c>
      <c r="R3727" t="s">
        <v>36</v>
      </c>
      <c r="S3727" t="s">
        <v>37</v>
      </c>
      <c r="U3727">
        <v>10</v>
      </c>
      <c r="V3727">
        <v>1</v>
      </c>
      <c r="W3727">
        <v>17.399999999999999</v>
      </c>
      <c r="X3727">
        <v>0</v>
      </c>
      <c r="Y3727">
        <v>0</v>
      </c>
      <c r="Z3727">
        <v>0</v>
      </c>
      <c r="AA3727">
        <v>2021</v>
      </c>
      <c r="AB3727" t="s">
        <v>204</v>
      </c>
    </row>
    <row r="3728" spans="1:28" x14ac:dyDescent="0.3">
      <c r="A3728">
        <v>3</v>
      </c>
      <c r="B3728" s="1">
        <v>44101</v>
      </c>
      <c r="C3728" t="s">
        <v>132</v>
      </c>
      <c r="D3728" t="s">
        <v>28</v>
      </c>
      <c r="E3728" t="s">
        <v>40</v>
      </c>
      <c r="F3728" t="s">
        <v>41</v>
      </c>
      <c r="G3728" t="s">
        <v>31</v>
      </c>
      <c r="H3728" t="s">
        <v>43</v>
      </c>
      <c r="I3728">
        <v>0</v>
      </c>
      <c r="J3728">
        <v>4</v>
      </c>
      <c r="K3728" t="s">
        <v>60</v>
      </c>
      <c r="L3728">
        <v>0.5</v>
      </c>
      <c r="M3728">
        <v>2.4</v>
      </c>
      <c r="N3728">
        <v>63</v>
      </c>
      <c r="P3728" t="s">
        <v>203</v>
      </c>
      <c r="Q3728" s="1">
        <v>37714</v>
      </c>
      <c r="R3728" t="s">
        <v>108</v>
      </c>
      <c r="S3728" t="s">
        <v>37</v>
      </c>
      <c r="U3728">
        <v>11</v>
      </c>
      <c r="V3728">
        <v>2</v>
      </c>
      <c r="W3728">
        <v>21.1</v>
      </c>
      <c r="X3728">
        <v>0</v>
      </c>
      <c r="Y3728">
        <v>0</v>
      </c>
      <c r="Z3728">
        <v>0</v>
      </c>
      <c r="AA3728">
        <v>2021</v>
      </c>
      <c r="AB3728" t="s">
        <v>204</v>
      </c>
    </row>
    <row r="3729" spans="1:28" x14ac:dyDescent="0.3">
      <c r="A3729">
        <v>4</v>
      </c>
      <c r="B3729" s="1">
        <v>44108</v>
      </c>
      <c r="C3729" t="s">
        <v>145</v>
      </c>
      <c r="D3729" t="s">
        <v>28</v>
      </c>
      <c r="E3729" t="s">
        <v>47</v>
      </c>
      <c r="F3729" t="s">
        <v>41</v>
      </c>
      <c r="G3729" t="s">
        <v>42</v>
      </c>
      <c r="H3729" t="s">
        <v>32</v>
      </c>
      <c r="I3729">
        <v>1</v>
      </c>
      <c r="J3729">
        <v>0</v>
      </c>
      <c r="K3729" t="s">
        <v>77</v>
      </c>
      <c r="L3729">
        <v>1.2</v>
      </c>
      <c r="M3729">
        <v>0.9</v>
      </c>
      <c r="N3729">
        <v>48</v>
      </c>
      <c r="P3729" t="s">
        <v>203</v>
      </c>
      <c r="Q3729" s="1">
        <v>37379</v>
      </c>
      <c r="R3729" t="s">
        <v>97</v>
      </c>
      <c r="S3729" t="s">
        <v>37</v>
      </c>
      <c r="U3729">
        <v>14</v>
      </c>
      <c r="V3729">
        <v>5</v>
      </c>
      <c r="W3729">
        <v>19.5</v>
      </c>
      <c r="X3729">
        <v>1</v>
      </c>
      <c r="Y3729">
        <v>0</v>
      </c>
      <c r="Z3729">
        <v>0</v>
      </c>
      <c r="AA3729">
        <v>2021</v>
      </c>
      <c r="AB3729" t="s">
        <v>204</v>
      </c>
    </row>
    <row r="3730" spans="1:28" x14ac:dyDescent="0.3">
      <c r="A3730">
        <v>54</v>
      </c>
      <c r="B3730" s="1">
        <v>44123</v>
      </c>
      <c r="C3730" t="s">
        <v>128</v>
      </c>
      <c r="D3730" t="s">
        <v>28</v>
      </c>
      <c r="E3730" t="s">
        <v>53</v>
      </c>
      <c r="F3730" t="s">
        <v>30</v>
      </c>
      <c r="G3730" t="s">
        <v>31</v>
      </c>
      <c r="H3730" t="s">
        <v>32</v>
      </c>
      <c r="I3730">
        <v>1</v>
      </c>
      <c r="J3730">
        <v>0</v>
      </c>
      <c r="K3730" t="s">
        <v>50</v>
      </c>
      <c r="L3730">
        <v>0.4</v>
      </c>
      <c r="M3730">
        <v>1</v>
      </c>
      <c r="N3730">
        <v>34</v>
      </c>
      <c r="P3730" t="s">
        <v>203</v>
      </c>
      <c r="Q3730" s="1">
        <v>37379</v>
      </c>
      <c r="R3730" t="s">
        <v>106</v>
      </c>
      <c r="S3730" t="s">
        <v>37</v>
      </c>
      <c r="U3730">
        <v>7</v>
      </c>
      <c r="V3730">
        <v>3</v>
      </c>
      <c r="W3730">
        <v>18.3</v>
      </c>
      <c r="X3730">
        <v>0</v>
      </c>
      <c r="Y3730">
        <v>0</v>
      </c>
      <c r="Z3730">
        <v>0</v>
      </c>
      <c r="AA3730">
        <v>2021</v>
      </c>
      <c r="AB3730" t="s">
        <v>204</v>
      </c>
    </row>
    <row r="3731" spans="1:28" x14ac:dyDescent="0.3">
      <c r="A3731">
        <v>55</v>
      </c>
      <c r="B3731" s="1">
        <v>44129</v>
      </c>
      <c r="C3731" t="s">
        <v>65</v>
      </c>
      <c r="D3731" t="s">
        <v>28</v>
      </c>
      <c r="E3731" t="s">
        <v>59</v>
      </c>
      <c r="F3731" t="s">
        <v>41</v>
      </c>
      <c r="G3731" t="s">
        <v>42</v>
      </c>
      <c r="H3731" t="s">
        <v>49</v>
      </c>
      <c r="I3731">
        <v>1</v>
      </c>
      <c r="J3731">
        <v>1</v>
      </c>
      <c r="K3731" t="s">
        <v>89</v>
      </c>
      <c r="L3731">
        <v>0.7</v>
      </c>
      <c r="M3731">
        <v>0.3</v>
      </c>
      <c r="N3731">
        <v>63</v>
      </c>
      <c r="P3731" t="s">
        <v>203</v>
      </c>
      <c r="Q3731" s="1">
        <v>37714</v>
      </c>
      <c r="R3731" t="s">
        <v>75</v>
      </c>
      <c r="S3731" t="s">
        <v>37</v>
      </c>
      <c r="U3731">
        <v>16</v>
      </c>
      <c r="V3731">
        <v>3</v>
      </c>
      <c r="W3731">
        <v>23.2</v>
      </c>
      <c r="X3731">
        <v>0</v>
      </c>
      <c r="Y3731">
        <v>0</v>
      </c>
      <c r="Z3731">
        <v>0</v>
      </c>
      <c r="AA3731">
        <v>2021</v>
      </c>
      <c r="AB3731" t="s">
        <v>204</v>
      </c>
    </row>
    <row r="3732" spans="1:28" x14ac:dyDescent="0.3">
      <c r="A3732">
        <v>56</v>
      </c>
      <c r="B3732" s="1">
        <v>44134</v>
      </c>
      <c r="C3732" t="s">
        <v>81</v>
      </c>
      <c r="D3732" t="s">
        <v>28</v>
      </c>
      <c r="E3732" t="s">
        <v>63</v>
      </c>
      <c r="F3732" t="s">
        <v>130</v>
      </c>
      <c r="G3732" t="s">
        <v>42</v>
      </c>
      <c r="H3732" t="s">
        <v>32</v>
      </c>
      <c r="I3732">
        <v>2</v>
      </c>
      <c r="J3732">
        <v>0</v>
      </c>
      <c r="K3732" t="s">
        <v>100</v>
      </c>
      <c r="L3732">
        <v>1.3</v>
      </c>
      <c r="M3732">
        <v>0.7</v>
      </c>
      <c r="N3732">
        <v>45</v>
      </c>
      <c r="P3732" t="s">
        <v>203</v>
      </c>
      <c r="Q3732" s="1">
        <v>37714</v>
      </c>
      <c r="R3732" t="s">
        <v>108</v>
      </c>
      <c r="S3732" t="s">
        <v>37</v>
      </c>
      <c r="U3732">
        <v>15</v>
      </c>
      <c r="V3732">
        <v>5</v>
      </c>
      <c r="W3732">
        <v>18.8</v>
      </c>
      <c r="X3732">
        <v>0</v>
      </c>
      <c r="Y3732">
        <v>0</v>
      </c>
      <c r="Z3732">
        <v>0</v>
      </c>
      <c r="AA3732">
        <v>2021</v>
      </c>
      <c r="AB3732" t="s">
        <v>204</v>
      </c>
    </row>
    <row r="3733" spans="1:28" x14ac:dyDescent="0.3">
      <c r="A3733">
        <v>57</v>
      </c>
      <c r="B3733" s="1">
        <v>44143</v>
      </c>
      <c r="C3733" t="s">
        <v>140</v>
      </c>
      <c r="D3733" t="s">
        <v>28</v>
      </c>
      <c r="E3733" t="s">
        <v>66</v>
      </c>
      <c r="F3733" t="s">
        <v>41</v>
      </c>
      <c r="G3733" t="s">
        <v>31</v>
      </c>
      <c r="H3733" t="s">
        <v>43</v>
      </c>
      <c r="I3733">
        <v>0</v>
      </c>
      <c r="J3733">
        <v>1</v>
      </c>
      <c r="K3733" t="s">
        <v>44</v>
      </c>
      <c r="L3733">
        <v>0.8</v>
      </c>
      <c r="M3733">
        <v>2</v>
      </c>
      <c r="N3733">
        <v>51</v>
      </c>
      <c r="P3733" t="s">
        <v>203</v>
      </c>
      <c r="Q3733" s="1">
        <v>37714</v>
      </c>
      <c r="R3733" t="s">
        <v>61</v>
      </c>
      <c r="S3733" t="s">
        <v>37</v>
      </c>
      <c r="U3733">
        <v>8</v>
      </c>
      <c r="V3733">
        <v>2</v>
      </c>
      <c r="W3733">
        <v>19.399999999999999</v>
      </c>
      <c r="X3733">
        <v>1</v>
      </c>
      <c r="Y3733">
        <v>0</v>
      </c>
      <c r="Z3733">
        <v>0</v>
      </c>
      <c r="AA3733">
        <v>2021</v>
      </c>
      <c r="AB3733" t="s">
        <v>204</v>
      </c>
    </row>
    <row r="3734" spans="1:28" x14ac:dyDescent="0.3">
      <c r="A3734">
        <v>58</v>
      </c>
      <c r="B3734" s="1">
        <v>44158</v>
      </c>
      <c r="C3734" t="s">
        <v>81</v>
      </c>
      <c r="D3734" t="s">
        <v>28</v>
      </c>
      <c r="E3734" t="s">
        <v>70</v>
      </c>
      <c r="F3734" t="s">
        <v>30</v>
      </c>
      <c r="G3734" t="s">
        <v>42</v>
      </c>
      <c r="H3734" t="s">
        <v>49</v>
      </c>
      <c r="I3734">
        <v>1</v>
      </c>
      <c r="J3734">
        <v>1</v>
      </c>
      <c r="K3734" t="s">
        <v>87</v>
      </c>
      <c r="L3734">
        <v>1.5</v>
      </c>
      <c r="M3734">
        <v>1</v>
      </c>
      <c r="N3734">
        <v>46</v>
      </c>
      <c r="P3734" t="s">
        <v>205</v>
      </c>
      <c r="Q3734" s="1">
        <v>37684</v>
      </c>
      <c r="R3734" t="s">
        <v>36</v>
      </c>
      <c r="S3734" t="s">
        <v>37</v>
      </c>
      <c r="U3734">
        <v>20</v>
      </c>
      <c r="V3734">
        <v>9</v>
      </c>
      <c r="W3734">
        <v>16.5</v>
      </c>
      <c r="X3734">
        <v>1</v>
      </c>
      <c r="Y3734">
        <v>0</v>
      </c>
      <c r="Z3734">
        <v>0</v>
      </c>
      <c r="AA3734">
        <v>2021</v>
      </c>
      <c r="AB3734" t="s">
        <v>204</v>
      </c>
    </row>
    <row r="3735" spans="1:28" x14ac:dyDescent="0.3">
      <c r="A3735">
        <v>59</v>
      </c>
      <c r="B3735" s="1">
        <v>44164</v>
      </c>
      <c r="C3735" t="s">
        <v>98</v>
      </c>
      <c r="D3735" t="s">
        <v>28</v>
      </c>
      <c r="E3735" t="s">
        <v>73</v>
      </c>
      <c r="F3735" t="s">
        <v>41</v>
      </c>
      <c r="G3735" t="s">
        <v>31</v>
      </c>
      <c r="H3735" t="s">
        <v>32</v>
      </c>
      <c r="I3735">
        <v>2</v>
      </c>
      <c r="J3735">
        <v>1</v>
      </c>
      <c r="K3735" t="s">
        <v>54</v>
      </c>
      <c r="L3735">
        <v>1.8</v>
      </c>
      <c r="M3735">
        <v>1.5</v>
      </c>
      <c r="N3735">
        <v>44</v>
      </c>
      <c r="P3735" t="s">
        <v>203</v>
      </c>
      <c r="Q3735" t="s">
        <v>35</v>
      </c>
      <c r="R3735" t="s">
        <v>45</v>
      </c>
      <c r="S3735" t="s">
        <v>37</v>
      </c>
      <c r="U3735">
        <v>11</v>
      </c>
      <c r="V3735">
        <v>5</v>
      </c>
      <c r="W3735">
        <v>12.1</v>
      </c>
      <c r="X3735">
        <v>0</v>
      </c>
      <c r="Y3735">
        <v>0</v>
      </c>
      <c r="Z3735">
        <v>0</v>
      </c>
      <c r="AA3735">
        <v>2021</v>
      </c>
      <c r="AB3735" t="s">
        <v>204</v>
      </c>
    </row>
    <row r="3736" spans="1:28" x14ac:dyDescent="0.3">
      <c r="A3736">
        <v>60</v>
      </c>
      <c r="B3736" s="1">
        <v>44171</v>
      </c>
      <c r="C3736" t="s">
        <v>98</v>
      </c>
      <c r="D3736" t="s">
        <v>28</v>
      </c>
      <c r="E3736" t="s">
        <v>76</v>
      </c>
      <c r="F3736" t="s">
        <v>41</v>
      </c>
      <c r="G3736" t="s">
        <v>31</v>
      </c>
      <c r="H3736" t="s">
        <v>43</v>
      </c>
      <c r="I3736">
        <v>0</v>
      </c>
      <c r="J3736">
        <v>4</v>
      </c>
      <c r="K3736" t="s">
        <v>67</v>
      </c>
      <c r="L3736">
        <v>0.4</v>
      </c>
      <c r="M3736">
        <v>1.2</v>
      </c>
      <c r="N3736">
        <v>40</v>
      </c>
      <c r="O3736">
        <v>2000</v>
      </c>
      <c r="P3736" t="s">
        <v>203</v>
      </c>
      <c r="Q3736" s="1">
        <v>37684</v>
      </c>
      <c r="R3736" t="s">
        <v>68</v>
      </c>
      <c r="S3736" t="s">
        <v>37</v>
      </c>
      <c r="U3736">
        <v>9</v>
      </c>
      <c r="V3736">
        <v>3</v>
      </c>
      <c r="W3736">
        <v>18.5</v>
      </c>
      <c r="X3736">
        <v>1</v>
      </c>
      <c r="Y3736">
        <v>0</v>
      </c>
      <c r="Z3736">
        <v>0</v>
      </c>
      <c r="AA3736">
        <v>2021</v>
      </c>
      <c r="AB3736" t="s">
        <v>204</v>
      </c>
    </row>
    <row r="3737" spans="1:28" x14ac:dyDescent="0.3">
      <c r="A3737">
        <v>61</v>
      </c>
      <c r="B3737" s="1">
        <v>44177</v>
      </c>
      <c r="C3737" t="s">
        <v>62</v>
      </c>
      <c r="D3737" t="s">
        <v>28</v>
      </c>
      <c r="E3737" t="s">
        <v>79</v>
      </c>
      <c r="F3737" t="s">
        <v>48</v>
      </c>
      <c r="G3737" t="s">
        <v>42</v>
      </c>
      <c r="H3737" t="s">
        <v>43</v>
      </c>
      <c r="I3737">
        <v>0</v>
      </c>
      <c r="J3737">
        <v>1</v>
      </c>
      <c r="K3737" t="s">
        <v>102</v>
      </c>
      <c r="L3737">
        <v>1.1000000000000001</v>
      </c>
      <c r="M3737">
        <v>1.4</v>
      </c>
      <c r="N3737">
        <v>50</v>
      </c>
      <c r="P3737" t="s">
        <v>203</v>
      </c>
      <c r="Q3737" t="s">
        <v>35</v>
      </c>
      <c r="R3737" t="s">
        <v>52</v>
      </c>
      <c r="S3737" t="s">
        <v>37</v>
      </c>
      <c r="U3737">
        <v>16</v>
      </c>
      <c r="V3737">
        <v>7</v>
      </c>
      <c r="W3737">
        <v>18.5</v>
      </c>
      <c r="X3737">
        <v>1</v>
      </c>
      <c r="Y3737">
        <v>0</v>
      </c>
      <c r="Z3737">
        <v>0</v>
      </c>
      <c r="AA3737">
        <v>2021</v>
      </c>
      <c r="AB3737" t="s">
        <v>204</v>
      </c>
    </row>
    <row r="3738" spans="1:28" x14ac:dyDescent="0.3">
      <c r="A3738">
        <v>62</v>
      </c>
      <c r="B3738" s="1">
        <v>44180</v>
      </c>
      <c r="C3738" t="s">
        <v>93</v>
      </c>
      <c r="D3738" t="s">
        <v>28</v>
      </c>
      <c r="E3738" t="s">
        <v>82</v>
      </c>
      <c r="F3738" t="s">
        <v>83</v>
      </c>
      <c r="G3738" t="s">
        <v>42</v>
      </c>
      <c r="H3738" t="s">
        <v>32</v>
      </c>
      <c r="I3738">
        <v>2</v>
      </c>
      <c r="J3738">
        <v>1</v>
      </c>
      <c r="K3738" t="s">
        <v>92</v>
      </c>
      <c r="L3738">
        <v>0.5</v>
      </c>
      <c r="M3738">
        <v>1</v>
      </c>
      <c r="N3738">
        <v>45</v>
      </c>
      <c r="P3738" t="s">
        <v>203</v>
      </c>
      <c r="Q3738" t="s">
        <v>165</v>
      </c>
      <c r="R3738" t="s">
        <v>134</v>
      </c>
      <c r="S3738" t="s">
        <v>37</v>
      </c>
      <c r="U3738">
        <v>12</v>
      </c>
      <c r="V3738">
        <v>4</v>
      </c>
      <c r="W3738">
        <v>21.9</v>
      </c>
      <c r="X3738">
        <v>0</v>
      </c>
      <c r="Y3738">
        <v>0</v>
      </c>
      <c r="Z3738">
        <v>0</v>
      </c>
      <c r="AA3738">
        <v>2021</v>
      </c>
      <c r="AB3738" t="s">
        <v>204</v>
      </c>
    </row>
    <row r="3739" spans="1:28" x14ac:dyDescent="0.3">
      <c r="A3739">
        <v>63</v>
      </c>
      <c r="B3739" s="1">
        <v>44186</v>
      </c>
      <c r="C3739" t="s">
        <v>69</v>
      </c>
      <c r="D3739" t="s">
        <v>28</v>
      </c>
      <c r="E3739" t="s">
        <v>86</v>
      </c>
      <c r="F3739" t="s">
        <v>30</v>
      </c>
      <c r="G3739" t="s">
        <v>31</v>
      </c>
      <c r="H3739" t="s">
        <v>43</v>
      </c>
      <c r="I3739">
        <v>1</v>
      </c>
      <c r="J3739">
        <v>2</v>
      </c>
      <c r="K3739" t="s">
        <v>74</v>
      </c>
      <c r="L3739">
        <v>1.5</v>
      </c>
      <c r="M3739">
        <v>1.7</v>
      </c>
      <c r="N3739">
        <v>63</v>
      </c>
      <c r="P3739" t="s">
        <v>203</v>
      </c>
      <c r="Q3739" t="s">
        <v>165</v>
      </c>
      <c r="R3739" t="s">
        <v>75</v>
      </c>
      <c r="S3739" t="s">
        <v>37</v>
      </c>
      <c r="U3739">
        <v>14</v>
      </c>
      <c r="V3739">
        <v>2</v>
      </c>
      <c r="W3739">
        <v>20.5</v>
      </c>
      <c r="X3739">
        <v>2</v>
      </c>
      <c r="Y3739">
        <v>1</v>
      </c>
      <c r="Z3739">
        <v>1</v>
      </c>
      <c r="AA3739">
        <v>2021</v>
      </c>
      <c r="AB3739" t="s">
        <v>204</v>
      </c>
    </row>
    <row r="3740" spans="1:28" x14ac:dyDescent="0.3">
      <c r="A3740">
        <v>64</v>
      </c>
      <c r="B3740" s="1">
        <v>44192</v>
      </c>
      <c r="C3740" t="s">
        <v>98</v>
      </c>
      <c r="D3740" t="s">
        <v>28</v>
      </c>
      <c r="E3740" t="s">
        <v>88</v>
      </c>
      <c r="F3740" t="s">
        <v>41</v>
      </c>
      <c r="G3740" t="s">
        <v>42</v>
      </c>
      <c r="H3740" t="s">
        <v>49</v>
      </c>
      <c r="I3740">
        <v>1</v>
      </c>
      <c r="J3740">
        <v>1</v>
      </c>
      <c r="K3740" t="s">
        <v>71</v>
      </c>
      <c r="L3740">
        <v>0.9</v>
      </c>
      <c r="M3740">
        <v>0.4</v>
      </c>
      <c r="N3740">
        <v>55</v>
      </c>
      <c r="P3740" t="s">
        <v>203</v>
      </c>
      <c r="Q3740" t="s">
        <v>35</v>
      </c>
      <c r="R3740" t="s">
        <v>111</v>
      </c>
      <c r="S3740" t="s">
        <v>37</v>
      </c>
      <c r="U3740">
        <v>11</v>
      </c>
      <c r="V3740">
        <v>6</v>
      </c>
      <c r="W3740">
        <v>17.2</v>
      </c>
      <c r="X3740">
        <v>1</v>
      </c>
      <c r="Y3740">
        <v>0</v>
      </c>
      <c r="Z3740">
        <v>0</v>
      </c>
      <c r="AA3740">
        <v>2021</v>
      </c>
      <c r="AB3740" t="s">
        <v>204</v>
      </c>
    </row>
    <row r="3741" spans="1:28" x14ac:dyDescent="0.3">
      <c r="A3741">
        <v>65</v>
      </c>
      <c r="B3741" s="1">
        <v>44194</v>
      </c>
      <c r="C3741" t="s">
        <v>81</v>
      </c>
      <c r="D3741" t="s">
        <v>28</v>
      </c>
      <c r="E3741" t="s">
        <v>112</v>
      </c>
      <c r="F3741" t="s">
        <v>83</v>
      </c>
      <c r="G3741" t="s">
        <v>31</v>
      </c>
      <c r="H3741" t="s">
        <v>43</v>
      </c>
      <c r="I3741">
        <v>0</v>
      </c>
      <c r="J3741">
        <v>1</v>
      </c>
      <c r="K3741" t="s">
        <v>80</v>
      </c>
      <c r="L3741">
        <v>0.5</v>
      </c>
      <c r="M3741">
        <v>1.5</v>
      </c>
      <c r="N3741">
        <v>42</v>
      </c>
      <c r="P3741" t="s">
        <v>203</v>
      </c>
      <c r="Q3741" t="s">
        <v>165</v>
      </c>
      <c r="R3741" t="s">
        <v>78</v>
      </c>
      <c r="S3741" t="s">
        <v>37</v>
      </c>
      <c r="U3741">
        <v>9</v>
      </c>
      <c r="V3741">
        <v>5</v>
      </c>
      <c r="W3741">
        <v>18.3</v>
      </c>
      <c r="X3741">
        <v>0</v>
      </c>
      <c r="Y3741">
        <v>0</v>
      </c>
      <c r="Z3741">
        <v>0</v>
      </c>
      <c r="AA3741">
        <v>2021</v>
      </c>
      <c r="AB3741" t="s">
        <v>204</v>
      </c>
    </row>
    <row r="3742" spans="1:28" x14ac:dyDescent="0.3">
      <c r="A3742">
        <v>66</v>
      </c>
      <c r="B3742" s="1">
        <v>44198</v>
      </c>
      <c r="C3742" t="s">
        <v>69</v>
      </c>
      <c r="D3742" t="s">
        <v>28</v>
      </c>
      <c r="E3742" t="s">
        <v>91</v>
      </c>
      <c r="F3742" t="s">
        <v>48</v>
      </c>
      <c r="G3742" t="s">
        <v>31</v>
      </c>
      <c r="H3742" t="s">
        <v>49</v>
      </c>
      <c r="I3742">
        <v>3</v>
      </c>
      <c r="J3742">
        <v>3</v>
      </c>
      <c r="K3742" t="s">
        <v>96</v>
      </c>
      <c r="L3742">
        <v>1.6</v>
      </c>
      <c r="M3742">
        <v>2.2000000000000002</v>
      </c>
      <c r="N3742">
        <v>46</v>
      </c>
      <c r="P3742" t="s">
        <v>203</v>
      </c>
      <c r="Q3742" t="s">
        <v>35</v>
      </c>
      <c r="R3742" t="s">
        <v>162</v>
      </c>
      <c r="S3742" t="s">
        <v>37</v>
      </c>
      <c r="U3742">
        <v>10</v>
      </c>
      <c r="V3742">
        <v>3</v>
      </c>
      <c r="W3742">
        <v>19.7</v>
      </c>
      <c r="X3742">
        <v>0</v>
      </c>
      <c r="Y3742">
        <v>1</v>
      </c>
      <c r="Z3742">
        <v>1</v>
      </c>
      <c r="AA3742">
        <v>2021</v>
      </c>
      <c r="AB3742" t="s">
        <v>204</v>
      </c>
    </row>
    <row r="3743" spans="1:28" x14ac:dyDescent="0.3">
      <c r="A3743">
        <v>68</v>
      </c>
      <c r="B3743" s="1">
        <v>44208</v>
      </c>
      <c r="C3743" t="s">
        <v>103</v>
      </c>
      <c r="D3743" t="s">
        <v>28</v>
      </c>
      <c r="E3743" t="s">
        <v>94</v>
      </c>
      <c r="F3743" t="s">
        <v>83</v>
      </c>
      <c r="G3743" t="s">
        <v>42</v>
      </c>
      <c r="H3743" t="s">
        <v>43</v>
      </c>
      <c r="I3743">
        <v>1</v>
      </c>
      <c r="J3743">
        <v>2</v>
      </c>
      <c r="K3743" t="s">
        <v>113</v>
      </c>
      <c r="L3743">
        <v>0.7</v>
      </c>
      <c r="M3743">
        <v>0.6</v>
      </c>
      <c r="N3743">
        <v>52</v>
      </c>
      <c r="P3743" t="s">
        <v>203</v>
      </c>
      <c r="Q3743" s="1">
        <v>37684</v>
      </c>
      <c r="R3743" t="s">
        <v>108</v>
      </c>
      <c r="S3743" t="s">
        <v>37</v>
      </c>
      <c r="U3743">
        <v>12</v>
      </c>
      <c r="V3743">
        <v>3</v>
      </c>
      <c r="W3743">
        <v>17.899999999999999</v>
      </c>
      <c r="X3743">
        <v>1</v>
      </c>
      <c r="Y3743">
        <v>0</v>
      </c>
      <c r="Z3743">
        <v>0</v>
      </c>
      <c r="AA3743">
        <v>2021</v>
      </c>
      <c r="AB3743" t="s">
        <v>204</v>
      </c>
    </row>
    <row r="3744" spans="1:28" x14ac:dyDescent="0.3">
      <c r="A3744">
        <v>69</v>
      </c>
      <c r="B3744" s="1">
        <v>44212</v>
      </c>
      <c r="C3744" t="s">
        <v>62</v>
      </c>
      <c r="D3744" t="s">
        <v>28</v>
      </c>
      <c r="E3744" t="s">
        <v>99</v>
      </c>
      <c r="F3744" t="s">
        <v>48</v>
      </c>
      <c r="G3744" t="s">
        <v>42</v>
      </c>
      <c r="H3744" t="s">
        <v>43</v>
      </c>
      <c r="I3744">
        <v>2</v>
      </c>
      <c r="J3744">
        <v>3</v>
      </c>
      <c r="K3744" t="s">
        <v>84</v>
      </c>
      <c r="L3744">
        <v>1.5</v>
      </c>
      <c r="M3744">
        <v>2.4</v>
      </c>
      <c r="N3744">
        <v>67</v>
      </c>
      <c r="P3744" t="s">
        <v>203</v>
      </c>
      <c r="Q3744" s="1">
        <v>37684</v>
      </c>
      <c r="R3744" t="s">
        <v>45</v>
      </c>
      <c r="S3744" t="s">
        <v>37</v>
      </c>
      <c r="U3744">
        <v>23</v>
      </c>
      <c r="V3744">
        <v>6</v>
      </c>
      <c r="W3744">
        <v>17.2</v>
      </c>
      <c r="X3744">
        <v>1</v>
      </c>
      <c r="Y3744">
        <v>0</v>
      </c>
      <c r="Z3744">
        <v>0</v>
      </c>
      <c r="AA3744">
        <v>2021</v>
      </c>
      <c r="AB3744" t="s">
        <v>204</v>
      </c>
    </row>
    <row r="3745" spans="1:28" x14ac:dyDescent="0.3">
      <c r="A3745">
        <v>71</v>
      </c>
      <c r="B3745" s="1">
        <v>44223</v>
      </c>
      <c r="C3745" t="s">
        <v>93</v>
      </c>
      <c r="D3745" t="s">
        <v>28</v>
      </c>
      <c r="E3745" t="s">
        <v>104</v>
      </c>
      <c r="F3745" t="s">
        <v>95</v>
      </c>
      <c r="G3745" t="s">
        <v>31</v>
      </c>
      <c r="H3745" t="s">
        <v>49</v>
      </c>
      <c r="I3745">
        <v>0</v>
      </c>
      <c r="J3745">
        <v>0</v>
      </c>
      <c r="K3745" t="s">
        <v>92</v>
      </c>
      <c r="L3745">
        <v>0.5</v>
      </c>
      <c r="M3745">
        <v>0.7</v>
      </c>
      <c r="N3745">
        <v>22</v>
      </c>
      <c r="P3745" t="s">
        <v>203</v>
      </c>
      <c r="Q3745" t="s">
        <v>165</v>
      </c>
      <c r="R3745" t="s">
        <v>162</v>
      </c>
      <c r="S3745" t="s">
        <v>37</v>
      </c>
      <c r="U3745">
        <v>4</v>
      </c>
      <c r="V3745">
        <v>0</v>
      </c>
      <c r="W3745">
        <v>19.899999999999999</v>
      </c>
      <c r="X3745">
        <v>1</v>
      </c>
      <c r="Y3745">
        <v>0</v>
      </c>
      <c r="Z3745">
        <v>0</v>
      </c>
      <c r="AA3745">
        <v>2021</v>
      </c>
      <c r="AB3745" t="s">
        <v>204</v>
      </c>
    </row>
    <row r="3746" spans="1:28" x14ac:dyDescent="0.3">
      <c r="A3746">
        <v>72</v>
      </c>
      <c r="B3746" s="1">
        <v>44226</v>
      </c>
      <c r="C3746" t="s">
        <v>72</v>
      </c>
      <c r="D3746" t="s">
        <v>28</v>
      </c>
      <c r="E3746" t="s">
        <v>105</v>
      </c>
      <c r="F3746" t="s">
        <v>48</v>
      </c>
      <c r="G3746" t="s">
        <v>31</v>
      </c>
      <c r="H3746" t="s">
        <v>43</v>
      </c>
      <c r="I3746">
        <v>0</v>
      </c>
      <c r="J3746">
        <v>1</v>
      </c>
      <c r="K3746" t="s">
        <v>100</v>
      </c>
      <c r="L3746">
        <v>0.4</v>
      </c>
      <c r="M3746">
        <v>1.4</v>
      </c>
      <c r="N3746">
        <v>52</v>
      </c>
      <c r="P3746" t="s">
        <v>203</v>
      </c>
      <c r="Q3746" s="1">
        <v>37714</v>
      </c>
      <c r="R3746" t="s">
        <v>169</v>
      </c>
      <c r="S3746" t="s">
        <v>37</v>
      </c>
      <c r="U3746">
        <v>6</v>
      </c>
      <c r="V3746">
        <v>4</v>
      </c>
      <c r="W3746">
        <v>15.7</v>
      </c>
      <c r="X3746">
        <v>0</v>
      </c>
      <c r="Y3746">
        <v>0</v>
      </c>
      <c r="Z3746">
        <v>0</v>
      </c>
      <c r="AA3746">
        <v>2021</v>
      </c>
      <c r="AB3746" t="s">
        <v>204</v>
      </c>
    </row>
    <row r="3747" spans="1:28" x14ac:dyDescent="0.3">
      <c r="A3747">
        <v>73</v>
      </c>
      <c r="B3747" s="1">
        <v>44229</v>
      </c>
      <c r="C3747" t="s">
        <v>93</v>
      </c>
      <c r="D3747" t="s">
        <v>28</v>
      </c>
      <c r="E3747" t="s">
        <v>107</v>
      </c>
      <c r="F3747" t="s">
        <v>83</v>
      </c>
      <c r="G3747" t="s">
        <v>42</v>
      </c>
      <c r="H3747" t="s">
        <v>32</v>
      </c>
      <c r="I3747">
        <v>2</v>
      </c>
      <c r="J3747">
        <v>1</v>
      </c>
      <c r="K3747" t="s">
        <v>54</v>
      </c>
      <c r="L3747">
        <v>1.5</v>
      </c>
      <c r="M3747">
        <v>0.8</v>
      </c>
      <c r="N3747">
        <v>55</v>
      </c>
      <c r="P3747" t="s">
        <v>203</v>
      </c>
      <c r="Q3747" t="s">
        <v>35</v>
      </c>
      <c r="R3747" t="s">
        <v>68</v>
      </c>
      <c r="S3747" t="s">
        <v>37</v>
      </c>
      <c r="U3747">
        <v>10</v>
      </c>
      <c r="V3747">
        <v>6</v>
      </c>
      <c r="W3747">
        <v>19.399999999999999</v>
      </c>
      <c r="X3747">
        <v>0</v>
      </c>
      <c r="Y3747">
        <v>1</v>
      </c>
      <c r="Z3747">
        <v>1</v>
      </c>
      <c r="AA3747">
        <v>2021</v>
      </c>
      <c r="AB3747" t="s">
        <v>204</v>
      </c>
    </row>
    <row r="3748" spans="1:28" x14ac:dyDescent="0.3">
      <c r="A3748">
        <v>74</v>
      </c>
      <c r="B3748" s="1">
        <v>44234</v>
      </c>
      <c r="C3748" t="s">
        <v>140</v>
      </c>
      <c r="D3748" t="s">
        <v>28</v>
      </c>
      <c r="E3748" t="s">
        <v>109</v>
      </c>
      <c r="F3748" t="s">
        <v>41</v>
      </c>
      <c r="G3748" t="s">
        <v>42</v>
      </c>
      <c r="H3748" t="s">
        <v>49</v>
      </c>
      <c r="I3748">
        <v>0</v>
      </c>
      <c r="J3748">
        <v>0</v>
      </c>
      <c r="K3748" t="s">
        <v>44</v>
      </c>
      <c r="L3748">
        <v>1.1000000000000001</v>
      </c>
      <c r="M3748">
        <v>0.8</v>
      </c>
      <c r="N3748">
        <v>44</v>
      </c>
      <c r="P3748" t="s">
        <v>203</v>
      </c>
      <c r="Q3748" s="1">
        <v>37714</v>
      </c>
      <c r="R3748" t="s">
        <v>108</v>
      </c>
      <c r="S3748" t="s">
        <v>37</v>
      </c>
      <c r="U3748">
        <v>13</v>
      </c>
      <c r="V3748">
        <v>1</v>
      </c>
      <c r="W3748">
        <v>17.5</v>
      </c>
      <c r="X3748">
        <v>1</v>
      </c>
      <c r="Y3748">
        <v>0</v>
      </c>
      <c r="Z3748">
        <v>0</v>
      </c>
      <c r="AA3748">
        <v>2021</v>
      </c>
      <c r="AB3748" t="s">
        <v>204</v>
      </c>
    </row>
    <row r="3749" spans="1:28" x14ac:dyDescent="0.3">
      <c r="A3749">
        <v>76</v>
      </c>
      <c r="B3749" s="1">
        <v>44241</v>
      </c>
      <c r="C3749" t="s">
        <v>163</v>
      </c>
      <c r="D3749" t="s">
        <v>28</v>
      </c>
      <c r="E3749" t="s">
        <v>110</v>
      </c>
      <c r="F3749" t="s">
        <v>41</v>
      </c>
      <c r="G3749" t="s">
        <v>31</v>
      </c>
      <c r="H3749" t="s">
        <v>32</v>
      </c>
      <c r="I3749">
        <v>2</v>
      </c>
      <c r="J3749">
        <v>1</v>
      </c>
      <c r="K3749" t="s">
        <v>87</v>
      </c>
      <c r="L3749">
        <v>1.1000000000000001</v>
      </c>
      <c r="M3749">
        <v>0.8</v>
      </c>
      <c r="N3749">
        <v>49</v>
      </c>
      <c r="P3749" t="s">
        <v>203</v>
      </c>
      <c r="Q3749" s="1">
        <v>37714</v>
      </c>
      <c r="R3749" t="s">
        <v>164</v>
      </c>
      <c r="S3749" t="s">
        <v>37</v>
      </c>
      <c r="U3749">
        <v>9</v>
      </c>
      <c r="V3749">
        <v>3</v>
      </c>
      <c r="W3749">
        <v>19.2</v>
      </c>
      <c r="X3749">
        <v>0</v>
      </c>
      <c r="Y3749">
        <v>1</v>
      </c>
      <c r="Z3749">
        <v>1</v>
      </c>
      <c r="AA3749">
        <v>2021</v>
      </c>
      <c r="AB3749" t="s">
        <v>204</v>
      </c>
    </row>
    <row r="3750" spans="1:28" x14ac:dyDescent="0.3">
      <c r="A3750">
        <v>77</v>
      </c>
      <c r="B3750" s="1">
        <v>44246</v>
      </c>
      <c r="C3750" t="s">
        <v>81</v>
      </c>
      <c r="D3750" t="s">
        <v>28</v>
      </c>
      <c r="E3750" t="s">
        <v>114</v>
      </c>
      <c r="F3750" t="s">
        <v>130</v>
      </c>
      <c r="G3750" t="s">
        <v>42</v>
      </c>
      <c r="H3750" t="s">
        <v>32</v>
      </c>
      <c r="I3750">
        <v>1</v>
      </c>
      <c r="J3750">
        <v>0</v>
      </c>
      <c r="K3750" t="s">
        <v>50</v>
      </c>
      <c r="L3750">
        <v>0.6</v>
      </c>
      <c r="M3750">
        <v>1.7</v>
      </c>
      <c r="N3750">
        <v>42</v>
      </c>
      <c r="P3750" t="s">
        <v>203</v>
      </c>
      <c r="Q3750" s="1">
        <v>37714</v>
      </c>
      <c r="R3750" t="s">
        <v>106</v>
      </c>
      <c r="S3750" t="s">
        <v>37</v>
      </c>
      <c r="U3750">
        <v>15</v>
      </c>
      <c r="V3750">
        <v>5</v>
      </c>
      <c r="W3750">
        <v>23.1</v>
      </c>
      <c r="X3750">
        <v>0</v>
      </c>
      <c r="Y3750">
        <v>0</v>
      </c>
      <c r="Z3750">
        <v>0</v>
      </c>
      <c r="AA3750">
        <v>2021</v>
      </c>
      <c r="AB3750" t="s">
        <v>204</v>
      </c>
    </row>
    <row r="3751" spans="1:28" x14ac:dyDescent="0.3">
      <c r="A3751">
        <v>78</v>
      </c>
      <c r="B3751" s="1">
        <v>44254</v>
      </c>
      <c r="C3751" t="s">
        <v>81</v>
      </c>
      <c r="D3751" t="s">
        <v>28</v>
      </c>
      <c r="E3751" t="s">
        <v>115</v>
      </c>
      <c r="F3751" t="s">
        <v>48</v>
      </c>
      <c r="G3751" t="s">
        <v>31</v>
      </c>
      <c r="H3751" t="s">
        <v>49</v>
      </c>
      <c r="I3751">
        <v>1</v>
      </c>
      <c r="J3751">
        <v>1</v>
      </c>
      <c r="K3751" t="s">
        <v>89</v>
      </c>
      <c r="L3751">
        <v>1.1000000000000001</v>
      </c>
      <c r="M3751">
        <v>1.7</v>
      </c>
      <c r="N3751">
        <v>52</v>
      </c>
      <c r="P3751" t="s">
        <v>203</v>
      </c>
      <c r="Q3751" s="1">
        <v>37714</v>
      </c>
      <c r="R3751" t="s">
        <v>52</v>
      </c>
      <c r="S3751" t="s">
        <v>37</v>
      </c>
      <c r="U3751">
        <v>14</v>
      </c>
      <c r="V3751">
        <v>4</v>
      </c>
      <c r="W3751">
        <v>19.100000000000001</v>
      </c>
      <c r="X3751">
        <v>1</v>
      </c>
      <c r="Y3751">
        <v>0</v>
      </c>
      <c r="Z3751">
        <v>0</v>
      </c>
      <c r="AA3751">
        <v>2021</v>
      </c>
      <c r="AB3751" t="s">
        <v>204</v>
      </c>
    </row>
    <row r="3752" spans="1:28" x14ac:dyDescent="0.3">
      <c r="A3752">
        <v>79</v>
      </c>
      <c r="B3752" s="1">
        <v>44257</v>
      </c>
      <c r="C3752" t="s">
        <v>81</v>
      </c>
      <c r="D3752" t="s">
        <v>28</v>
      </c>
      <c r="E3752" t="s">
        <v>116</v>
      </c>
      <c r="F3752" t="s">
        <v>83</v>
      </c>
      <c r="G3752" t="s">
        <v>31</v>
      </c>
      <c r="H3752" t="s">
        <v>43</v>
      </c>
      <c r="I3752">
        <v>1</v>
      </c>
      <c r="J3752">
        <v>4</v>
      </c>
      <c r="K3752" t="s">
        <v>38</v>
      </c>
      <c r="L3752">
        <v>0.3</v>
      </c>
      <c r="M3752">
        <v>3.3</v>
      </c>
      <c r="N3752">
        <v>28</v>
      </c>
      <c r="P3752" t="s">
        <v>203</v>
      </c>
      <c r="Q3752" s="1">
        <v>37714</v>
      </c>
      <c r="R3752" t="s">
        <v>57</v>
      </c>
      <c r="S3752" t="s">
        <v>37</v>
      </c>
      <c r="U3752">
        <v>6</v>
      </c>
      <c r="V3752">
        <v>1</v>
      </c>
      <c r="W3752">
        <v>15.3</v>
      </c>
      <c r="X3752">
        <v>0</v>
      </c>
      <c r="Y3752">
        <v>0</v>
      </c>
      <c r="Z3752">
        <v>0</v>
      </c>
      <c r="AA3752">
        <v>2021</v>
      </c>
      <c r="AB3752" t="s">
        <v>204</v>
      </c>
    </row>
    <row r="3753" spans="1:28" x14ac:dyDescent="0.3">
      <c r="A3753">
        <v>80</v>
      </c>
      <c r="B3753" s="1">
        <v>44261</v>
      </c>
      <c r="C3753" t="s">
        <v>69</v>
      </c>
      <c r="D3753" t="s">
        <v>28</v>
      </c>
      <c r="E3753" t="s">
        <v>117</v>
      </c>
      <c r="F3753" t="s">
        <v>48</v>
      </c>
      <c r="G3753" t="s">
        <v>31</v>
      </c>
      <c r="H3753" t="s">
        <v>49</v>
      </c>
      <c r="I3753">
        <v>0</v>
      </c>
      <c r="J3753">
        <v>0</v>
      </c>
      <c r="K3753" t="s">
        <v>102</v>
      </c>
      <c r="L3753">
        <v>1.6</v>
      </c>
      <c r="M3753">
        <v>0.6</v>
      </c>
      <c r="N3753">
        <v>51</v>
      </c>
      <c r="P3753" t="s">
        <v>203</v>
      </c>
      <c r="Q3753" s="1">
        <v>37714</v>
      </c>
      <c r="R3753" t="s">
        <v>162</v>
      </c>
      <c r="S3753" t="s">
        <v>37</v>
      </c>
      <c r="U3753">
        <v>10</v>
      </c>
      <c r="V3753">
        <v>2</v>
      </c>
      <c r="W3753">
        <v>17.399999999999999</v>
      </c>
      <c r="X3753">
        <v>1</v>
      </c>
      <c r="Y3753">
        <v>0</v>
      </c>
      <c r="Z3753">
        <v>0</v>
      </c>
      <c r="AA3753">
        <v>2021</v>
      </c>
      <c r="AB3753" t="s">
        <v>204</v>
      </c>
    </row>
    <row r="3754" spans="1:28" x14ac:dyDescent="0.3">
      <c r="A3754">
        <v>81</v>
      </c>
      <c r="B3754" s="1">
        <v>44270</v>
      </c>
      <c r="C3754" t="s">
        <v>81</v>
      </c>
      <c r="D3754" t="s">
        <v>28</v>
      </c>
      <c r="E3754" t="s">
        <v>119</v>
      </c>
      <c r="F3754" t="s">
        <v>30</v>
      </c>
      <c r="G3754" t="s">
        <v>42</v>
      </c>
      <c r="H3754" t="s">
        <v>43</v>
      </c>
      <c r="I3754">
        <v>0</v>
      </c>
      <c r="J3754">
        <v>1</v>
      </c>
      <c r="K3754" t="s">
        <v>67</v>
      </c>
      <c r="L3754">
        <v>1.1000000000000001</v>
      </c>
      <c r="M3754">
        <v>0.9</v>
      </c>
      <c r="N3754">
        <v>53</v>
      </c>
      <c r="P3754" t="s">
        <v>203</v>
      </c>
      <c r="Q3754" t="s">
        <v>165</v>
      </c>
      <c r="R3754" t="s">
        <v>68</v>
      </c>
      <c r="S3754" t="s">
        <v>37</v>
      </c>
      <c r="U3754">
        <v>10</v>
      </c>
      <c r="V3754">
        <v>5</v>
      </c>
      <c r="W3754">
        <v>15.1</v>
      </c>
      <c r="X3754">
        <v>1</v>
      </c>
      <c r="Y3754">
        <v>0</v>
      </c>
      <c r="Z3754">
        <v>0</v>
      </c>
      <c r="AA3754">
        <v>2021</v>
      </c>
      <c r="AB3754" t="s">
        <v>204</v>
      </c>
    </row>
    <row r="3755" spans="1:28" x14ac:dyDescent="0.3">
      <c r="A3755">
        <v>82</v>
      </c>
      <c r="B3755" s="1">
        <v>44291</v>
      </c>
      <c r="C3755" t="s">
        <v>27</v>
      </c>
      <c r="D3755" t="s">
        <v>28</v>
      </c>
      <c r="E3755" t="s">
        <v>121</v>
      </c>
      <c r="F3755" t="s">
        <v>30</v>
      </c>
      <c r="G3755" t="s">
        <v>42</v>
      </c>
      <c r="H3755" t="s">
        <v>43</v>
      </c>
      <c r="I3755">
        <v>2</v>
      </c>
      <c r="J3755">
        <v>3</v>
      </c>
      <c r="K3755" t="s">
        <v>60</v>
      </c>
      <c r="L3755">
        <v>2.1</v>
      </c>
      <c r="M3755">
        <v>1.3</v>
      </c>
      <c r="N3755">
        <v>65</v>
      </c>
      <c r="P3755" t="s">
        <v>203</v>
      </c>
      <c r="Q3755" t="s">
        <v>35</v>
      </c>
      <c r="R3755" t="s">
        <v>45</v>
      </c>
      <c r="S3755" t="s">
        <v>37</v>
      </c>
      <c r="U3755">
        <v>20</v>
      </c>
      <c r="V3755">
        <v>5</v>
      </c>
      <c r="W3755">
        <v>15.6</v>
      </c>
      <c r="X3755">
        <v>0</v>
      </c>
      <c r="Y3755">
        <v>0</v>
      </c>
      <c r="Z3755">
        <v>0</v>
      </c>
      <c r="AA3755">
        <v>2021</v>
      </c>
      <c r="AB3755" t="s">
        <v>204</v>
      </c>
    </row>
    <row r="3756" spans="1:28" x14ac:dyDescent="0.3">
      <c r="A3756">
        <v>83</v>
      </c>
      <c r="B3756" s="1">
        <v>44295</v>
      </c>
      <c r="C3756" t="s">
        <v>128</v>
      </c>
      <c r="D3756" t="s">
        <v>28</v>
      </c>
      <c r="E3756" t="s">
        <v>122</v>
      </c>
      <c r="F3756" t="s">
        <v>130</v>
      </c>
      <c r="G3756" t="s">
        <v>31</v>
      </c>
      <c r="H3756" t="s">
        <v>32</v>
      </c>
      <c r="I3756">
        <v>1</v>
      </c>
      <c r="J3756">
        <v>0</v>
      </c>
      <c r="K3756" t="s">
        <v>77</v>
      </c>
      <c r="L3756">
        <v>0.5</v>
      </c>
      <c r="M3756">
        <v>0.9</v>
      </c>
      <c r="N3756">
        <v>50</v>
      </c>
      <c r="P3756" t="s">
        <v>203</v>
      </c>
      <c r="Q3756" t="s">
        <v>35</v>
      </c>
      <c r="R3756" t="s">
        <v>78</v>
      </c>
      <c r="S3756" t="s">
        <v>37</v>
      </c>
      <c r="U3756">
        <v>7</v>
      </c>
      <c r="V3756">
        <v>3</v>
      </c>
      <c r="W3756">
        <v>14.9</v>
      </c>
      <c r="X3756">
        <v>1</v>
      </c>
      <c r="Y3756">
        <v>0</v>
      </c>
      <c r="Z3756">
        <v>0</v>
      </c>
      <c r="AA3756">
        <v>2021</v>
      </c>
      <c r="AB3756" t="s">
        <v>204</v>
      </c>
    </row>
    <row r="3757" spans="1:28" x14ac:dyDescent="0.3">
      <c r="A3757">
        <v>84</v>
      </c>
      <c r="B3757" s="1">
        <v>44303</v>
      </c>
      <c r="C3757" t="s">
        <v>27</v>
      </c>
      <c r="D3757" t="s">
        <v>28</v>
      </c>
      <c r="E3757" t="s">
        <v>123</v>
      </c>
      <c r="F3757" t="s">
        <v>48</v>
      </c>
      <c r="G3757" t="s">
        <v>42</v>
      </c>
      <c r="H3757" t="s">
        <v>32</v>
      </c>
      <c r="I3757">
        <v>1</v>
      </c>
      <c r="J3757">
        <v>0</v>
      </c>
      <c r="K3757" t="s">
        <v>64</v>
      </c>
      <c r="L3757">
        <v>1.1000000000000001</v>
      </c>
      <c r="M3757">
        <v>0.5</v>
      </c>
      <c r="N3757">
        <v>48</v>
      </c>
      <c r="P3757" t="s">
        <v>203</v>
      </c>
      <c r="Q3757" s="1">
        <v>37714</v>
      </c>
      <c r="R3757" t="s">
        <v>171</v>
      </c>
      <c r="S3757" t="s">
        <v>37</v>
      </c>
      <c r="U3757">
        <v>10</v>
      </c>
      <c r="V3757">
        <v>4</v>
      </c>
      <c r="W3757">
        <v>13.6</v>
      </c>
      <c r="X3757">
        <v>0</v>
      </c>
      <c r="Y3757">
        <v>0</v>
      </c>
      <c r="Z3757">
        <v>0</v>
      </c>
      <c r="AA3757">
        <v>2021</v>
      </c>
      <c r="AB3757" t="s">
        <v>204</v>
      </c>
    </row>
    <row r="3758" spans="1:28" x14ac:dyDescent="0.3">
      <c r="A3758">
        <v>85</v>
      </c>
      <c r="B3758" s="1">
        <v>44311</v>
      </c>
      <c r="C3758" t="s">
        <v>168</v>
      </c>
      <c r="D3758" t="s">
        <v>28</v>
      </c>
      <c r="E3758" t="s">
        <v>118</v>
      </c>
      <c r="F3758" t="s">
        <v>41</v>
      </c>
      <c r="G3758" t="s">
        <v>42</v>
      </c>
      <c r="H3758" t="s">
        <v>43</v>
      </c>
      <c r="I3758">
        <v>0</v>
      </c>
      <c r="J3758">
        <v>4</v>
      </c>
      <c r="K3758" t="s">
        <v>74</v>
      </c>
      <c r="L3758">
        <v>0.4</v>
      </c>
      <c r="M3758">
        <v>2</v>
      </c>
      <c r="N3758">
        <v>58</v>
      </c>
      <c r="P3758" t="s">
        <v>203</v>
      </c>
      <c r="Q3758" t="s">
        <v>165</v>
      </c>
      <c r="R3758" t="s">
        <v>97</v>
      </c>
      <c r="S3758" t="s">
        <v>37</v>
      </c>
      <c r="U3758">
        <v>12</v>
      </c>
      <c r="V3758">
        <v>2</v>
      </c>
      <c r="W3758">
        <v>24.8</v>
      </c>
      <c r="X3758">
        <v>1</v>
      </c>
      <c r="Y3758">
        <v>0</v>
      </c>
      <c r="Z3758">
        <v>0</v>
      </c>
      <c r="AA3758">
        <v>2021</v>
      </c>
      <c r="AB3758" t="s">
        <v>204</v>
      </c>
    </row>
    <row r="3759" spans="1:28" x14ac:dyDescent="0.3">
      <c r="A3759">
        <v>86</v>
      </c>
      <c r="B3759" s="1">
        <v>44319</v>
      </c>
      <c r="C3759" t="s">
        <v>147</v>
      </c>
      <c r="D3759" t="s">
        <v>28</v>
      </c>
      <c r="E3759" t="s">
        <v>125</v>
      </c>
      <c r="F3759" t="s">
        <v>30</v>
      </c>
      <c r="G3759" t="s">
        <v>31</v>
      </c>
      <c r="H3759" t="s">
        <v>49</v>
      </c>
      <c r="I3759">
        <v>1</v>
      </c>
      <c r="J3759">
        <v>1</v>
      </c>
      <c r="K3759" t="s">
        <v>84</v>
      </c>
      <c r="L3759">
        <v>1</v>
      </c>
      <c r="M3759">
        <v>1.1000000000000001</v>
      </c>
      <c r="N3759">
        <v>57</v>
      </c>
      <c r="P3759" t="s">
        <v>203</v>
      </c>
      <c r="Q3759" t="s">
        <v>35</v>
      </c>
      <c r="R3759" t="s">
        <v>111</v>
      </c>
      <c r="S3759" t="s">
        <v>37</v>
      </c>
      <c r="U3759">
        <v>20</v>
      </c>
      <c r="V3759">
        <v>10</v>
      </c>
      <c r="W3759">
        <v>19</v>
      </c>
      <c r="X3759">
        <v>0</v>
      </c>
      <c r="Y3759">
        <v>0</v>
      </c>
      <c r="Z3759">
        <v>0</v>
      </c>
      <c r="AA3759">
        <v>2021</v>
      </c>
      <c r="AB3759" t="s">
        <v>204</v>
      </c>
    </row>
    <row r="3760" spans="1:28" x14ac:dyDescent="0.3">
      <c r="A3760">
        <v>87</v>
      </c>
      <c r="B3760" s="1">
        <v>44325</v>
      </c>
      <c r="C3760" t="s">
        <v>168</v>
      </c>
      <c r="D3760" t="s">
        <v>28</v>
      </c>
      <c r="E3760" t="s">
        <v>127</v>
      </c>
      <c r="F3760" t="s">
        <v>41</v>
      </c>
      <c r="G3760" t="s">
        <v>42</v>
      </c>
      <c r="H3760" t="s">
        <v>32</v>
      </c>
      <c r="I3760">
        <v>2</v>
      </c>
      <c r="J3760">
        <v>1</v>
      </c>
      <c r="K3760" t="s">
        <v>96</v>
      </c>
      <c r="L3760">
        <v>1.1000000000000001</v>
      </c>
      <c r="M3760">
        <v>0.3</v>
      </c>
      <c r="N3760">
        <v>61</v>
      </c>
      <c r="P3760" t="s">
        <v>203</v>
      </c>
      <c r="Q3760" t="s">
        <v>35</v>
      </c>
      <c r="R3760" t="s">
        <v>78</v>
      </c>
      <c r="S3760" t="s">
        <v>37</v>
      </c>
      <c r="U3760">
        <v>16</v>
      </c>
      <c r="V3760">
        <v>6</v>
      </c>
      <c r="W3760">
        <v>20.5</v>
      </c>
      <c r="X3760">
        <v>1</v>
      </c>
      <c r="Y3760">
        <v>0</v>
      </c>
      <c r="Z3760">
        <v>0</v>
      </c>
      <c r="AA3760">
        <v>2021</v>
      </c>
      <c r="AB3760" t="s">
        <v>204</v>
      </c>
    </row>
    <row r="3761" spans="1:28" x14ac:dyDescent="0.3">
      <c r="A3761">
        <v>88</v>
      </c>
      <c r="B3761" s="1">
        <v>44332</v>
      </c>
      <c r="C3761" t="s">
        <v>146</v>
      </c>
      <c r="D3761" t="s">
        <v>28</v>
      </c>
      <c r="E3761" t="s">
        <v>129</v>
      </c>
      <c r="F3761" t="s">
        <v>41</v>
      </c>
      <c r="G3761" t="s">
        <v>31</v>
      </c>
      <c r="H3761" t="s">
        <v>43</v>
      </c>
      <c r="I3761">
        <v>0</v>
      </c>
      <c r="J3761">
        <v>2</v>
      </c>
      <c r="K3761" t="s">
        <v>71</v>
      </c>
      <c r="L3761">
        <v>0.9</v>
      </c>
      <c r="M3761">
        <v>3.2</v>
      </c>
      <c r="N3761">
        <v>38</v>
      </c>
      <c r="P3761" t="s">
        <v>203</v>
      </c>
      <c r="Q3761" t="s">
        <v>35</v>
      </c>
      <c r="R3761" t="s">
        <v>108</v>
      </c>
      <c r="S3761" t="s">
        <v>37</v>
      </c>
      <c r="U3761">
        <v>15</v>
      </c>
      <c r="V3761">
        <v>3</v>
      </c>
      <c r="W3761">
        <v>17.600000000000001</v>
      </c>
      <c r="X3761">
        <v>0</v>
      </c>
      <c r="Y3761">
        <v>0</v>
      </c>
      <c r="Z3761">
        <v>0</v>
      </c>
      <c r="AA3761">
        <v>2021</v>
      </c>
      <c r="AB3761" t="s">
        <v>204</v>
      </c>
    </row>
    <row r="3762" spans="1:28" x14ac:dyDescent="0.3">
      <c r="A3762">
        <v>89</v>
      </c>
      <c r="B3762" s="1">
        <v>44335</v>
      </c>
      <c r="C3762" t="s">
        <v>147</v>
      </c>
      <c r="D3762" t="s">
        <v>28</v>
      </c>
      <c r="E3762" t="s">
        <v>133</v>
      </c>
      <c r="F3762" t="s">
        <v>95</v>
      </c>
      <c r="G3762" t="s">
        <v>31</v>
      </c>
      <c r="H3762" t="s">
        <v>43</v>
      </c>
      <c r="I3762">
        <v>0</v>
      </c>
      <c r="J3762">
        <v>1</v>
      </c>
      <c r="K3762" t="s">
        <v>113</v>
      </c>
      <c r="L3762">
        <v>0.3</v>
      </c>
      <c r="M3762">
        <v>0.7</v>
      </c>
      <c r="N3762">
        <v>59</v>
      </c>
      <c r="O3762">
        <v>4988</v>
      </c>
      <c r="P3762" t="s">
        <v>203</v>
      </c>
      <c r="Q3762" t="s">
        <v>165</v>
      </c>
      <c r="R3762" t="s">
        <v>162</v>
      </c>
      <c r="S3762" t="s">
        <v>37</v>
      </c>
      <c r="U3762">
        <v>9</v>
      </c>
      <c r="V3762">
        <v>3</v>
      </c>
      <c r="W3762">
        <v>21.5</v>
      </c>
      <c r="X3762">
        <v>0</v>
      </c>
      <c r="Y3762">
        <v>0</v>
      </c>
      <c r="Z3762">
        <v>0</v>
      </c>
      <c r="AA3762">
        <v>2021</v>
      </c>
      <c r="AB3762" t="s">
        <v>204</v>
      </c>
    </row>
    <row r="3763" spans="1:28" x14ac:dyDescent="0.3">
      <c r="A3763">
        <v>90</v>
      </c>
      <c r="B3763" s="1">
        <v>44339</v>
      </c>
      <c r="C3763" t="s">
        <v>135</v>
      </c>
      <c r="D3763" t="s">
        <v>28</v>
      </c>
      <c r="E3763" t="s">
        <v>136</v>
      </c>
      <c r="F3763" t="s">
        <v>41</v>
      </c>
      <c r="G3763" t="s">
        <v>42</v>
      </c>
      <c r="H3763" t="s">
        <v>43</v>
      </c>
      <c r="I3763">
        <v>1</v>
      </c>
      <c r="J3763">
        <v>2</v>
      </c>
      <c r="K3763" t="s">
        <v>80</v>
      </c>
      <c r="L3763">
        <v>0.9</v>
      </c>
      <c r="M3763">
        <v>2</v>
      </c>
      <c r="N3763">
        <v>57</v>
      </c>
      <c r="O3763">
        <v>4500</v>
      </c>
      <c r="P3763" t="s">
        <v>203</v>
      </c>
      <c r="Q3763" s="1">
        <v>37379</v>
      </c>
      <c r="R3763" t="s">
        <v>52</v>
      </c>
      <c r="S3763" t="s">
        <v>37</v>
      </c>
      <c r="U3763">
        <v>14</v>
      </c>
      <c r="V3763">
        <v>4</v>
      </c>
      <c r="W3763">
        <v>18</v>
      </c>
      <c r="X3763">
        <v>0</v>
      </c>
      <c r="Y3763">
        <v>0</v>
      </c>
      <c r="Z3763">
        <v>0</v>
      </c>
      <c r="AA3763">
        <v>2021</v>
      </c>
      <c r="AB3763" t="s">
        <v>204</v>
      </c>
    </row>
    <row r="3764" spans="1:28" x14ac:dyDescent="0.3">
      <c r="A3764">
        <v>0</v>
      </c>
      <c r="B3764" s="1">
        <v>44086</v>
      </c>
      <c r="C3764" t="s">
        <v>155</v>
      </c>
      <c r="D3764" t="s">
        <v>28</v>
      </c>
      <c r="E3764" t="s">
        <v>101</v>
      </c>
      <c r="F3764" t="s">
        <v>48</v>
      </c>
      <c r="G3764" t="s">
        <v>42</v>
      </c>
      <c r="H3764" t="s">
        <v>32</v>
      </c>
      <c r="I3764">
        <v>1</v>
      </c>
      <c r="J3764">
        <v>0</v>
      </c>
      <c r="K3764" t="s">
        <v>87</v>
      </c>
      <c r="L3764">
        <v>1.1000000000000001</v>
      </c>
      <c r="M3764">
        <v>0.9</v>
      </c>
      <c r="N3764">
        <v>31</v>
      </c>
      <c r="P3764" t="s">
        <v>206</v>
      </c>
      <c r="Q3764" s="1">
        <v>37350</v>
      </c>
      <c r="R3764" t="s">
        <v>78</v>
      </c>
      <c r="S3764" t="s">
        <v>37</v>
      </c>
      <c r="U3764">
        <v>5</v>
      </c>
      <c r="V3764">
        <v>3</v>
      </c>
      <c r="W3764">
        <v>10.6</v>
      </c>
      <c r="X3764">
        <v>0</v>
      </c>
      <c r="Y3764">
        <v>0</v>
      </c>
      <c r="Z3764">
        <v>0</v>
      </c>
      <c r="AA3764">
        <v>2021</v>
      </c>
      <c r="AB3764" t="s">
        <v>100</v>
      </c>
    </row>
    <row r="3765" spans="1:28" x14ac:dyDescent="0.3">
      <c r="A3765">
        <v>2</v>
      </c>
      <c r="B3765" s="1">
        <v>44093</v>
      </c>
      <c r="C3765" t="s">
        <v>46</v>
      </c>
      <c r="D3765" t="s">
        <v>28</v>
      </c>
      <c r="E3765" t="s">
        <v>29</v>
      </c>
      <c r="F3765" t="s">
        <v>48</v>
      </c>
      <c r="G3765" t="s">
        <v>31</v>
      </c>
      <c r="H3765" t="s">
        <v>32</v>
      </c>
      <c r="I3765">
        <v>3</v>
      </c>
      <c r="J3765">
        <v>1</v>
      </c>
      <c r="K3765" t="s">
        <v>80</v>
      </c>
      <c r="L3765">
        <v>1.6</v>
      </c>
      <c r="M3765">
        <v>1.2</v>
      </c>
      <c r="N3765">
        <v>25</v>
      </c>
      <c r="P3765" t="s">
        <v>207</v>
      </c>
      <c r="Q3765" s="1">
        <v>37350</v>
      </c>
      <c r="R3765" t="s">
        <v>108</v>
      </c>
      <c r="S3765" t="s">
        <v>37</v>
      </c>
      <c r="U3765">
        <v>13</v>
      </c>
      <c r="V3765">
        <v>4</v>
      </c>
      <c r="W3765">
        <v>18.600000000000001</v>
      </c>
      <c r="X3765">
        <v>0</v>
      </c>
      <c r="Y3765">
        <v>1</v>
      </c>
      <c r="Z3765">
        <v>1</v>
      </c>
      <c r="AA3765">
        <v>2021</v>
      </c>
      <c r="AB3765" t="s">
        <v>100</v>
      </c>
    </row>
    <row r="3766" spans="1:28" x14ac:dyDescent="0.3">
      <c r="A3766">
        <v>3</v>
      </c>
      <c r="B3766" s="1">
        <v>44100</v>
      </c>
      <c r="C3766" t="s">
        <v>155</v>
      </c>
      <c r="D3766" t="s">
        <v>28</v>
      </c>
      <c r="E3766" t="s">
        <v>40</v>
      </c>
      <c r="F3766" t="s">
        <v>48</v>
      </c>
      <c r="G3766" t="s">
        <v>42</v>
      </c>
      <c r="H3766" t="s">
        <v>43</v>
      </c>
      <c r="I3766">
        <v>1</v>
      </c>
      <c r="J3766">
        <v>2</v>
      </c>
      <c r="K3766" t="s">
        <v>113</v>
      </c>
      <c r="L3766">
        <v>0.4</v>
      </c>
      <c r="M3766">
        <v>1.9</v>
      </c>
      <c r="N3766">
        <v>42</v>
      </c>
      <c r="P3766" t="s">
        <v>207</v>
      </c>
      <c r="Q3766" s="1">
        <v>37350</v>
      </c>
      <c r="R3766" t="s">
        <v>131</v>
      </c>
      <c r="S3766" t="s">
        <v>37</v>
      </c>
      <c r="U3766">
        <v>8</v>
      </c>
      <c r="V3766">
        <v>1</v>
      </c>
      <c r="W3766">
        <v>18.3</v>
      </c>
      <c r="X3766">
        <v>0</v>
      </c>
      <c r="Y3766">
        <v>0</v>
      </c>
      <c r="Z3766">
        <v>0</v>
      </c>
      <c r="AA3766">
        <v>2021</v>
      </c>
      <c r="AB3766" t="s">
        <v>100</v>
      </c>
    </row>
    <row r="3767" spans="1:28" x14ac:dyDescent="0.3">
      <c r="A3767">
        <v>4</v>
      </c>
      <c r="B3767" s="1">
        <v>44107</v>
      </c>
      <c r="C3767" t="s">
        <v>58</v>
      </c>
      <c r="D3767" t="s">
        <v>28</v>
      </c>
      <c r="E3767" t="s">
        <v>47</v>
      </c>
      <c r="F3767" t="s">
        <v>48</v>
      </c>
      <c r="G3767" t="s">
        <v>31</v>
      </c>
      <c r="H3767" t="s">
        <v>43</v>
      </c>
      <c r="I3767">
        <v>0</v>
      </c>
      <c r="J3767">
        <v>4</v>
      </c>
      <c r="K3767" t="s">
        <v>92</v>
      </c>
      <c r="L3767">
        <v>0.2</v>
      </c>
      <c r="M3767">
        <v>2.7</v>
      </c>
      <c r="N3767">
        <v>30</v>
      </c>
      <c r="P3767" t="s">
        <v>207</v>
      </c>
      <c r="Q3767" s="1">
        <v>37350</v>
      </c>
      <c r="R3767" t="s">
        <v>45</v>
      </c>
      <c r="S3767" t="s">
        <v>37</v>
      </c>
      <c r="U3767">
        <v>4</v>
      </c>
      <c r="V3767">
        <v>0</v>
      </c>
      <c r="W3767">
        <v>22.5</v>
      </c>
      <c r="X3767">
        <v>0</v>
      </c>
      <c r="Y3767">
        <v>0</v>
      </c>
      <c r="Z3767">
        <v>0</v>
      </c>
      <c r="AA3767">
        <v>2021</v>
      </c>
      <c r="AB3767" t="s">
        <v>100</v>
      </c>
    </row>
    <row r="3768" spans="1:28" x14ac:dyDescent="0.3">
      <c r="A3768">
        <v>41</v>
      </c>
      <c r="B3768" s="1">
        <v>44122</v>
      </c>
      <c r="C3768" t="s">
        <v>145</v>
      </c>
      <c r="D3768" t="s">
        <v>28</v>
      </c>
      <c r="E3768" t="s">
        <v>53</v>
      </c>
      <c r="F3768" t="s">
        <v>41</v>
      </c>
      <c r="G3768" t="s">
        <v>42</v>
      </c>
      <c r="H3768" t="s">
        <v>49</v>
      </c>
      <c r="I3768">
        <v>1</v>
      </c>
      <c r="J3768">
        <v>1</v>
      </c>
      <c r="K3768" t="s">
        <v>96</v>
      </c>
      <c r="L3768">
        <v>0.8</v>
      </c>
      <c r="M3768">
        <v>1.7</v>
      </c>
      <c r="N3768">
        <v>34</v>
      </c>
      <c r="P3768" t="s">
        <v>208</v>
      </c>
      <c r="Q3768" s="1">
        <v>37350</v>
      </c>
      <c r="R3768" t="s">
        <v>134</v>
      </c>
      <c r="S3768" t="s">
        <v>37</v>
      </c>
      <c r="U3768">
        <v>0</v>
      </c>
      <c r="V3768">
        <v>0</v>
      </c>
      <c r="X3768">
        <v>0</v>
      </c>
      <c r="Y3768">
        <v>1</v>
      </c>
      <c r="Z3768">
        <v>1</v>
      </c>
      <c r="AA3768">
        <v>2021</v>
      </c>
      <c r="AB3768" t="s">
        <v>100</v>
      </c>
    </row>
    <row r="3769" spans="1:28" x14ac:dyDescent="0.3">
      <c r="A3769">
        <v>42</v>
      </c>
      <c r="B3769" s="1">
        <v>44128</v>
      </c>
      <c r="C3769" t="s">
        <v>155</v>
      </c>
      <c r="D3769" t="s">
        <v>28</v>
      </c>
      <c r="E3769" t="s">
        <v>59</v>
      </c>
      <c r="F3769" t="s">
        <v>48</v>
      </c>
      <c r="G3769" t="s">
        <v>31</v>
      </c>
      <c r="H3769" t="s">
        <v>32</v>
      </c>
      <c r="I3769">
        <v>2</v>
      </c>
      <c r="J3769">
        <v>1</v>
      </c>
      <c r="K3769" t="s">
        <v>77</v>
      </c>
      <c r="L3769">
        <v>2.5</v>
      </c>
      <c r="M3769">
        <v>1.1000000000000001</v>
      </c>
      <c r="N3769">
        <v>36</v>
      </c>
      <c r="P3769" t="s">
        <v>209</v>
      </c>
      <c r="Q3769" s="1">
        <v>37350</v>
      </c>
      <c r="R3769" t="s">
        <v>164</v>
      </c>
      <c r="S3769" t="s">
        <v>37</v>
      </c>
      <c r="U3769">
        <v>14</v>
      </c>
      <c r="V3769">
        <v>10</v>
      </c>
      <c r="W3769">
        <v>11.9</v>
      </c>
      <c r="X3769">
        <v>1</v>
      </c>
      <c r="Y3769">
        <v>0</v>
      </c>
      <c r="Z3769">
        <v>0</v>
      </c>
      <c r="AA3769">
        <v>2021</v>
      </c>
      <c r="AB3769" t="s">
        <v>100</v>
      </c>
    </row>
    <row r="3770" spans="1:28" x14ac:dyDescent="0.3">
      <c r="A3770">
        <v>43</v>
      </c>
      <c r="B3770" s="1">
        <v>44134</v>
      </c>
      <c r="C3770" t="s">
        <v>81</v>
      </c>
      <c r="D3770" t="s">
        <v>28</v>
      </c>
      <c r="E3770" t="s">
        <v>63</v>
      </c>
      <c r="F3770" t="s">
        <v>130</v>
      </c>
      <c r="G3770" t="s">
        <v>31</v>
      </c>
      <c r="H3770" t="s">
        <v>43</v>
      </c>
      <c r="I3770">
        <v>0</v>
      </c>
      <c r="J3770">
        <v>2</v>
      </c>
      <c r="K3770" t="s">
        <v>33</v>
      </c>
      <c r="L3770">
        <v>0.7</v>
      </c>
      <c r="M3770">
        <v>1.3</v>
      </c>
      <c r="N3770">
        <v>55</v>
      </c>
      <c r="P3770" t="s">
        <v>209</v>
      </c>
      <c r="Q3770" s="1">
        <v>37684</v>
      </c>
      <c r="R3770" t="s">
        <v>108</v>
      </c>
      <c r="S3770" t="s">
        <v>37</v>
      </c>
      <c r="U3770">
        <v>11</v>
      </c>
      <c r="V3770">
        <v>2</v>
      </c>
      <c r="W3770">
        <v>19.3</v>
      </c>
      <c r="X3770">
        <v>2</v>
      </c>
      <c r="Y3770">
        <v>0</v>
      </c>
      <c r="Z3770">
        <v>0</v>
      </c>
      <c r="AA3770">
        <v>2021</v>
      </c>
      <c r="AB3770" t="s">
        <v>100</v>
      </c>
    </row>
    <row r="3771" spans="1:28" x14ac:dyDescent="0.3">
      <c r="A3771">
        <v>44</v>
      </c>
      <c r="B3771" s="1">
        <v>44142</v>
      </c>
      <c r="C3771" t="s">
        <v>72</v>
      </c>
      <c r="D3771" t="s">
        <v>28</v>
      </c>
      <c r="E3771" t="s">
        <v>66</v>
      </c>
      <c r="F3771" t="s">
        <v>48</v>
      </c>
      <c r="G3771" t="s">
        <v>42</v>
      </c>
      <c r="H3771" t="s">
        <v>32</v>
      </c>
      <c r="I3771">
        <v>4</v>
      </c>
      <c r="J3771">
        <v>1</v>
      </c>
      <c r="K3771" t="s">
        <v>50</v>
      </c>
      <c r="L3771">
        <v>0.9</v>
      </c>
      <c r="M3771">
        <v>0.8</v>
      </c>
      <c r="N3771">
        <v>36</v>
      </c>
      <c r="P3771" t="s">
        <v>206</v>
      </c>
      <c r="Q3771" s="1">
        <v>37350</v>
      </c>
      <c r="R3771" t="s">
        <v>57</v>
      </c>
      <c r="S3771" t="s">
        <v>37</v>
      </c>
      <c r="U3771">
        <v>10</v>
      </c>
      <c r="V3771">
        <v>6</v>
      </c>
      <c r="W3771">
        <v>17.2</v>
      </c>
      <c r="X3771">
        <v>1</v>
      </c>
      <c r="Y3771">
        <v>0</v>
      </c>
      <c r="Z3771">
        <v>0</v>
      </c>
      <c r="AA3771">
        <v>2021</v>
      </c>
      <c r="AB3771" t="s">
        <v>100</v>
      </c>
    </row>
    <row r="3772" spans="1:28" x14ac:dyDescent="0.3">
      <c r="A3772">
        <v>45</v>
      </c>
      <c r="B3772" s="1">
        <v>44158</v>
      </c>
      <c r="C3772" t="s">
        <v>69</v>
      </c>
      <c r="D3772" t="s">
        <v>28</v>
      </c>
      <c r="E3772" t="s">
        <v>70</v>
      </c>
      <c r="F3772" t="s">
        <v>30</v>
      </c>
      <c r="G3772" t="s">
        <v>31</v>
      </c>
      <c r="H3772" t="s">
        <v>43</v>
      </c>
      <c r="I3772">
        <v>0</v>
      </c>
      <c r="J3772">
        <v>1</v>
      </c>
      <c r="K3772" t="s">
        <v>74</v>
      </c>
      <c r="L3772">
        <v>1.5</v>
      </c>
      <c r="M3772">
        <v>1.5</v>
      </c>
      <c r="N3772">
        <v>54</v>
      </c>
      <c r="P3772" t="s">
        <v>206</v>
      </c>
      <c r="Q3772" s="1">
        <v>37350</v>
      </c>
      <c r="R3772" t="s">
        <v>131</v>
      </c>
      <c r="S3772" t="s">
        <v>37</v>
      </c>
      <c r="U3772">
        <v>15</v>
      </c>
      <c r="V3772">
        <v>5</v>
      </c>
      <c r="W3772">
        <v>19.5</v>
      </c>
      <c r="X3772">
        <v>0</v>
      </c>
      <c r="Y3772">
        <v>0</v>
      </c>
      <c r="Z3772">
        <v>0</v>
      </c>
      <c r="AA3772">
        <v>2021</v>
      </c>
      <c r="AB3772" t="s">
        <v>100</v>
      </c>
    </row>
    <row r="3773" spans="1:28" x14ac:dyDescent="0.3">
      <c r="A3773">
        <v>46</v>
      </c>
      <c r="B3773" s="1">
        <v>44162</v>
      </c>
      <c r="C3773" t="s">
        <v>81</v>
      </c>
      <c r="D3773" t="s">
        <v>28</v>
      </c>
      <c r="E3773" t="s">
        <v>73</v>
      </c>
      <c r="F3773" t="s">
        <v>130</v>
      </c>
      <c r="G3773" t="s">
        <v>42</v>
      </c>
      <c r="H3773" t="s">
        <v>43</v>
      </c>
      <c r="I3773">
        <v>0</v>
      </c>
      <c r="J3773">
        <v>2</v>
      </c>
      <c r="K3773" t="s">
        <v>89</v>
      </c>
      <c r="L3773">
        <v>0.6</v>
      </c>
      <c r="M3773">
        <v>1.3</v>
      </c>
      <c r="N3773">
        <v>57</v>
      </c>
      <c r="P3773" t="s">
        <v>206</v>
      </c>
      <c r="Q3773" s="1">
        <v>37350</v>
      </c>
      <c r="R3773" t="s">
        <v>164</v>
      </c>
      <c r="S3773" t="s">
        <v>37</v>
      </c>
      <c r="U3773">
        <v>12</v>
      </c>
      <c r="V3773">
        <v>3</v>
      </c>
      <c r="W3773">
        <v>17</v>
      </c>
      <c r="X3773">
        <v>1</v>
      </c>
      <c r="Y3773">
        <v>0</v>
      </c>
      <c r="Z3773">
        <v>0</v>
      </c>
      <c r="AA3773">
        <v>2021</v>
      </c>
      <c r="AB3773" t="s">
        <v>100</v>
      </c>
    </row>
    <row r="3774" spans="1:28" x14ac:dyDescent="0.3">
      <c r="A3774">
        <v>47</v>
      </c>
      <c r="B3774" s="1">
        <v>44171</v>
      </c>
      <c r="C3774" t="s">
        <v>163</v>
      </c>
      <c r="D3774" t="s">
        <v>28</v>
      </c>
      <c r="E3774" t="s">
        <v>76</v>
      </c>
      <c r="F3774" t="s">
        <v>41</v>
      </c>
      <c r="G3774" t="s">
        <v>31</v>
      </c>
      <c r="H3774" t="s">
        <v>32</v>
      </c>
      <c r="I3774">
        <v>5</v>
      </c>
      <c r="J3774">
        <v>1</v>
      </c>
      <c r="K3774" t="s">
        <v>84</v>
      </c>
      <c r="L3774">
        <v>1.6</v>
      </c>
      <c r="M3774">
        <v>0.7</v>
      </c>
      <c r="N3774">
        <v>50</v>
      </c>
      <c r="P3774" t="s">
        <v>209</v>
      </c>
      <c r="Q3774" s="1">
        <v>37350</v>
      </c>
      <c r="R3774" t="s">
        <v>111</v>
      </c>
      <c r="S3774" t="s">
        <v>37</v>
      </c>
      <c r="U3774">
        <v>18</v>
      </c>
      <c r="V3774">
        <v>6</v>
      </c>
      <c r="W3774">
        <v>16</v>
      </c>
      <c r="X3774">
        <v>0</v>
      </c>
      <c r="Y3774">
        <v>0</v>
      </c>
      <c r="Z3774">
        <v>0</v>
      </c>
      <c r="AA3774">
        <v>2021</v>
      </c>
      <c r="AB3774" t="s">
        <v>100</v>
      </c>
    </row>
    <row r="3775" spans="1:28" x14ac:dyDescent="0.3">
      <c r="A3775">
        <v>48</v>
      </c>
      <c r="B3775" s="1">
        <v>44178</v>
      </c>
      <c r="C3775" t="s">
        <v>170</v>
      </c>
      <c r="D3775" t="s">
        <v>28</v>
      </c>
      <c r="E3775" t="s">
        <v>79</v>
      </c>
      <c r="F3775" t="s">
        <v>41</v>
      </c>
      <c r="G3775" t="s">
        <v>42</v>
      </c>
      <c r="H3775" t="s">
        <v>49</v>
      </c>
      <c r="I3775">
        <v>1</v>
      </c>
      <c r="J3775">
        <v>1</v>
      </c>
      <c r="K3775" t="s">
        <v>71</v>
      </c>
      <c r="L3775">
        <v>1.6</v>
      </c>
      <c r="M3775">
        <v>0.9</v>
      </c>
      <c r="N3775">
        <v>44</v>
      </c>
      <c r="O3775">
        <v>2000</v>
      </c>
      <c r="P3775" t="s">
        <v>209</v>
      </c>
      <c r="Q3775" s="1">
        <v>37350</v>
      </c>
      <c r="R3775" t="s">
        <v>131</v>
      </c>
      <c r="S3775" t="s">
        <v>37</v>
      </c>
      <c r="U3775">
        <v>16</v>
      </c>
      <c r="V3775">
        <v>5</v>
      </c>
      <c r="W3775">
        <v>16</v>
      </c>
      <c r="X3775">
        <v>2</v>
      </c>
      <c r="Y3775">
        <v>0</v>
      </c>
      <c r="Z3775">
        <v>0</v>
      </c>
      <c r="AA3775">
        <v>2021</v>
      </c>
      <c r="AB3775" t="s">
        <v>100</v>
      </c>
    </row>
    <row r="3776" spans="1:28" x14ac:dyDescent="0.3">
      <c r="A3776">
        <v>49</v>
      </c>
      <c r="B3776" s="1">
        <v>44181</v>
      </c>
      <c r="C3776" t="s">
        <v>81</v>
      </c>
      <c r="D3776" t="s">
        <v>28</v>
      </c>
      <c r="E3776" t="s">
        <v>82</v>
      </c>
      <c r="F3776" t="s">
        <v>95</v>
      </c>
      <c r="G3776" t="s">
        <v>31</v>
      </c>
      <c r="H3776" t="s">
        <v>49</v>
      </c>
      <c r="I3776">
        <v>1</v>
      </c>
      <c r="J3776">
        <v>1</v>
      </c>
      <c r="K3776" t="s">
        <v>60</v>
      </c>
      <c r="L3776">
        <v>1.1000000000000001</v>
      </c>
      <c r="M3776">
        <v>0.4</v>
      </c>
      <c r="N3776">
        <v>48</v>
      </c>
      <c r="P3776" t="s">
        <v>209</v>
      </c>
      <c r="Q3776" s="1">
        <v>37350</v>
      </c>
      <c r="R3776" t="s">
        <v>106</v>
      </c>
      <c r="S3776" t="s">
        <v>37</v>
      </c>
      <c r="U3776">
        <v>8</v>
      </c>
      <c r="V3776">
        <v>2</v>
      </c>
      <c r="W3776">
        <v>13.2</v>
      </c>
      <c r="X3776">
        <v>0</v>
      </c>
      <c r="Y3776">
        <v>0</v>
      </c>
      <c r="Z3776">
        <v>0</v>
      </c>
      <c r="AA3776">
        <v>2021</v>
      </c>
      <c r="AB3776" t="s">
        <v>100</v>
      </c>
    </row>
    <row r="3777" spans="1:28" x14ac:dyDescent="0.3">
      <c r="A3777">
        <v>50</v>
      </c>
      <c r="B3777" s="1">
        <v>44184</v>
      </c>
      <c r="C3777" t="s">
        <v>62</v>
      </c>
      <c r="D3777" t="s">
        <v>28</v>
      </c>
      <c r="E3777" t="s">
        <v>86</v>
      </c>
      <c r="F3777" t="s">
        <v>48</v>
      </c>
      <c r="G3777" t="s">
        <v>42</v>
      </c>
      <c r="H3777" t="s">
        <v>43</v>
      </c>
      <c r="I3777">
        <v>0</v>
      </c>
      <c r="J3777">
        <v>7</v>
      </c>
      <c r="K3777" t="s">
        <v>67</v>
      </c>
      <c r="L3777">
        <v>0.3</v>
      </c>
      <c r="M3777">
        <v>2.5</v>
      </c>
      <c r="N3777">
        <v>36</v>
      </c>
      <c r="P3777" t="s">
        <v>209</v>
      </c>
      <c r="Q3777" s="1">
        <v>37350</v>
      </c>
      <c r="R3777" t="s">
        <v>78</v>
      </c>
      <c r="S3777" t="s">
        <v>37</v>
      </c>
      <c r="U3777">
        <v>5</v>
      </c>
      <c r="V3777">
        <v>3</v>
      </c>
      <c r="W3777">
        <v>20.8</v>
      </c>
      <c r="X3777">
        <v>0</v>
      </c>
      <c r="Y3777">
        <v>0</v>
      </c>
      <c r="Z3777">
        <v>0</v>
      </c>
      <c r="AA3777">
        <v>2021</v>
      </c>
      <c r="AB3777" t="s">
        <v>100</v>
      </c>
    </row>
    <row r="3778" spans="1:28" x14ac:dyDescent="0.3">
      <c r="A3778">
        <v>51</v>
      </c>
      <c r="B3778" s="1">
        <v>44191</v>
      </c>
      <c r="C3778" t="s">
        <v>72</v>
      </c>
      <c r="D3778" t="s">
        <v>28</v>
      </c>
      <c r="E3778" t="s">
        <v>88</v>
      </c>
      <c r="F3778" t="s">
        <v>48</v>
      </c>
      <c r="G3778" t="s">
        <v>31</v>
      </c>
      <c r="H3778" t="s">
        <v>43</v>
      </c>
      <c r="I3778">
        <v>0</v>
      </c>
      <c r="J3778">
        <v>3</v>
      </c>
      <c r="K3778" t="s">
        <v>102</v>
      </c>
      <c r="L3778">
        <v>0.9</v>
      </c>
      <c r="M3778">
        <v>3.9</v>
      </c>
      <c r="N3778">
        <v>61</v>
      </c>
      <c r="P3778" t="s">
        <v>209</v>
      </c>
      <c r="Q3778" s="1">
        <v>37350</v>
      </c>
      <c r="R3778" t="s">
        <v>61</v>
      </c>
      <c r="S3778" t="s">
        <v>37</v>
      </c>
      <c r="U3778">
        <v>13</v>
      </c>
      <c r="V3778">
        <v>6</v>
      </c>
      <c r="W3778">
        <v>20.2</v>
      </c>
      <c r="X3778">
        <v>2</v>
      </c>
      <c r="Y3778">
        <v>0</v>
      </c>
      <c r="Z3778">
        <v>0</v>
      </c>
      <c r="AA3778">
        <v>2021</v>
      </c>
      <c r="AB3778" t="s">
        <v>100</v>
      </c>
    </row>
    <row r="3779" spans="1:28" x14ac:dyDescent="0.3">
      <c r="A3779">
        <v>52</v>
      </c>
      <c r="B3779" s="1">
        <v>44193</v>
      </c>
      <c r="C3779" t="s">
        <v>72</v>
      </c>
      <c r="D3779" t="s">
        <v>28</v>
      </c>
      <c r="E3779" t="s">
        <v>112</v>
      </c>
      <c r="F3779" t="s">
        <v>30</v>
      </c>
      <c r="G3779" t="s">
        <v>42</v>
      </c>
      <c r="H3779" t="s">
        <v>49</v>
      </c>
      <c r="I3779">
        <v>1</v>
      </c>
      <c r="J3779">
        <v>1</v>
      </c>
      <c r="K3779" t="s">
        <v>44</v>
      </c>
      <c r="L3779">
        <v>0.5</v>
      </c>
      <c r="M3779">
        <v>1.9</v>
      </c>
      <c r="N3779">
        <v>34</v>
      </c>
      <c r="P3779" t="s">
        <v>209</v>
      </c>
      <c r="Q3779" s="1">
        <v>37350</v>
      </c>
      <c r="R3779" t="s">
        <v>164</v>
      </c>
      <c r="S3779" t="s">
        <v>37</v>
      </c>
      <c r="U3779">
        <v>4</v>
      </c>
      <c r="V3779">
        <v>1</v>
      </c>
      <c r="W3779">
        <v>10.1</v>
      </c>
      <c r="X3779">
        <v>0</v>
      </c>
      <c r="Y3779">
        <v>0</v>
      </c>
      <c r="Z3779">
        <v>0</v>
      </c>
      <c r="AA3779">
        <v>2021</v>
      </c>
      <c r="AB3779" t="s">
        <v>100</v>
      </c>
    </row>
    <row r="3780" spans="1:28" x14ac:dyDescent="0.3">
      <c r="A3780">
        <v>53</v>
      </c>
      <c r="B3780" s="1">
        <v>44198</v>
      </c>
      <c r="C3780" t="s">
        <v>72</v>
      </c>
      <c r="D3780" t="s">
        <v>28</v>
      </c>
      <c r="E3780" t="s">
        <v>91</v>
      </c>
      <c r="F3780" t="s">
        <v>48</v>
      </c>
      <c r="G3780" t="s">
        <v>42</v>
      </c>
      <c r="H3780" t="s">
        <v>32</v>
      </c>
      <c r="I3780">
        <v>2</v>
      </c>
      <c r="J3780">
        <v>0</v>
      </c>
      <c r="K3780" t="s">
        <v>64</v>
      </c>
      <c r="L3780">
        <v>0.6</v>
      </c>
      <c r="M3780">
        <v>0.4</v>
      </c>
      <c r="N3780">
        <v>44</v>
      </c>
      <c r="P3780" t="s">
        <v>209</v>
      </c>
      <c r="Q3780" s="1">
        <v>37350</v>
      </c>
      <c r="R3780" t="s">
        <v>134</v>
      </c>
      <c r="S3780" t="s">
        <v>37</v>
      </c>
      <c r="U3780">
        <v>9</v>
      </c>
      <c r="V3780">
        <v>4</v>
      </c>
      <c r="W3780">
        <v>17.899999999999999</v>
      </c>
      <c r="X3780">
        <v>0</v>
      </c>
      <c r="Y3780">
        <v>0</v>
      </c>
      <c r="Z3780">
        <v>0</v>
      </c>
      <c r="AA3780">
        <v>2021</v>
      </c>
      <c r="AB3780" t="s">
        <v>100</v>
      </c>
    </row>
    <row r="3781" spans="1:28" x14ac:dyDescent="0.3">
      <c r="A3781">
        <v>55</v>
      </c>
      <c r="B3781" s="1">
        <v>44210</v>
      </c>
      <c r="C3781" t="s">
        <v>81</v>
      </c>
      <c r="D3781" t="s">
        <v>28</v>
      </c>
      <c r="E3781" t="s">
        <v>94</v>
      </c>
      <c r="F3781" t="s">
        <v>142</v>
      </c>
      <c r="G3781" t="s">
        <v>31</v>
      </c>
      <c r="H3781" t="s">
        <v>49</v>
      </c>
      <c r="I3781">
        <v>0</v>
      </c>
      <c r="J3781">
        <v>0</v>
      </c>
      <c r="K3781" t="s">
        <v>54</v>
      </c>
      <c r="L3781">
        <v>0.8</v>
      </c>
      <c r="M3781">
        <v>0.4</v>
      </c>
      <c r="N3781">
        <v>33</v>
      </c>
      <c r="P3781" t="s">
        <v>209</v>
      </c>
      <c r="Q3781" s="1">
        <v>37350</v>
      </c>
      <c r="R3781" t="s">
        <v>36</v>
      </c>
      <c r="S3781" t="s">
        <v>37</v>
      </c>
      <c r="U3781">
        <v>12</v>
      </c>
      <c r="V3781">
        <v>2</v>
      </c>
      <c r="W3781">
        <v>18.2</v>
      </c>
      <c r="X3781">
        <v>1</v>
      </c>
      <c r="Y3781">
        <v>0</v>
      </c>
      <c r="Z3781">
        <v>0</v>
      </c>
      <c r="AA3781">
        <v>2021</v>
      </c>
      <c r="AB3781" t="s">
        <v>100</v>
      </c>
    </row>
    <row r="3782" spans="1:28" x14ac:dyDescent="0.3">
      <c r="A3782">
        <v>56</v>
      </c>
      <c r="B3782" s="1">
        <v>44213</v>
      </c>
      <c r="C3782" t="s">
        <v>98</v>
      </c>
      <c r="D3782" t="s">
        <v>28</v>
      </c>
      <c r="E3782" t="s">
        <v>99</v>
      </c>
      <c r="F3782" t="s">
        <v>41</v>
      </c>
      <c r="G3782" t="s">
        <v>31</v>
      </c>
      <c r="H3782" t="s">
        <v>43</v>
      </c>
      <c r="I3782">
        <v>0</v>
      </c>
      <c r="J3782">
        <v>4</v>
      </c>
      <c r="K3782" t="s">
        <v>38</v>
      </c>
      <c r="L3782">
        <v>0.1</v>
      </c>
      <c r="M3782">
        <v>0.7</v>
      </c>
      <c r="N3782">
        <v>29</v>
      </c>
      <c r="P3782" t="s">
        <v>209</v>
      </c>
      <c r="Q3782" t="s">
        <v>167</v>
      </c>
      <c r="R3782" t="s">
        <v>75</v>
      </c>
      <c r="S3782" t="s">
        <v>37</v>
      </c>
      <c r="U3782">
        <v>2</v>
      </c>
      <c r="V3782">
        <v>0</v>
      </c>
      <c r="W3782">
        <v>28.2</v>
      </c>
      <c r="X3782">
        <v>0</v>
      </c>
      <c r="Y3782">
        <v>0</v>
      </c>
      <c r="Z3782">
        <v>0</v>
      </c>
      <c r="AA3782">
        <v>2021</v>
      </c>
      <c r="AB3782" t="s">
        <v>100</v>
      </c>
    </row>
    <row r="3783" spans="1:28" x14ac:dyDescent="0.3">
      <c r="A3783">
        <v>57</v>
      </c>
      <c r="B3783" s="1">
        <v>44222</v>
      </c>
      <c r="C3783" t="s">
        <v>93</v>
      </c>
      <c r="D3783" t="s">
        <v>28</v>
      </c>
      <c r="E3783" t="s">
        <v>104</v>
      </c>
      <c r="F3783" t="s">
        <v>83</v>
      </c>
      <c r="G3783" t="s">
        <v>42</v>
      </c>
      <c r="H3783" t="s">
        <v>43</v>
      </c>
      <c r="I3783">
        <v>2</v>
      </c>
      <c r="J3783">
        <v>3</v>
      </c>
      <c r="K3783" t="s">
        <v>60</v>
      </c>
      <c r="L3783">
        <v>0.7</v>
      </c>
      <c r="M3783">
        <v>2.8</v>
      </c>
      <c r="N3783">
        <v>54</v>
      </c>
      <c r="P3783" t="s">
        <v>209</v>
      </c>
      <c r="Q3783" s="1">
        <v>37350</v>
      </c>
      <c r="R3783" t="s">
        <v>134</v>
      </c>
      <c r="S3783" t="s">
        <v>37</v>
      </c>
      <c r="U3783">
        <v>6</v>
      </c>
      <c r="V3783">
        <v>3</v>
      </c>
      <c r="W3783">
        <v>21.8</v>
      </c>
      <c r="X3783">
        <v>0</v>
      </c>
      <c r="Y3783">
        <v>0</v>
      </c>
      <c r="Z3783">
        <v>0</v>
      </c>
      <c r="AA3783">
        <v>2021</v>
      </c>
      <c r="AB3783" t="s">
        <v>100</v>
      </c>
    </row>
    <row r="3784" spans="1:28" x14ac:dyDescent="0.3">
      <c r="A3784">
        <v>58</v>
      </c>
      <c r="B3784" s="1">
        <v>44226</v>
      </c>
      <c r="C3784" t="s">
        <v>72</v>
      </c>
      <c r="D3784" t="s">
        <v>28</v>
      </c>
      <c r="E3784" t="s">
        <v>105</v>
      </c>
      <c r="F3784" t="s">
        <v>48</v>
      </c>
      <c r="G3784" t="s">
        <v>42</v>
      </c>
      <c r="H3784" t="s">
        <v>32</v>
      </c>
      <c r="I3784">
        <v>1</v>
      </c>
      <c r="J3784">
        <v>0</v>
      </c>
      <c r="K3784" t="s">
        <v>33</v>
      </c>
      <c r="L3784">
        <v>1.4</v>
      </c>
      <c r="M3784">
        <v>0.4</v>
      </c>
      <c r="N3784">
        <v>48</v>
      </c>
      <c r="P3784" t="s">
        <v>209</v>
      </c>
      <c r="Q3784" t="s">
        <v>35</v>
      </c>
      <c r="R3784" t="s">
        <v>169</v>
      </c>
      <c r="S3784" t="s">
        <v>37</v>
      </c>
      <c r="U3784">
        <v>11</v>
      </c>
      <c r="V3784">
        <v>2</v>
      </c>
      <c r="W3784">
        <v>20</v>
      </c>
      <c r="X3784">
        <v>2</v>
      </c>
      <c r="Y3784">
        <v>0</v>
      </c>
      <c r="Z3784">
        <v>0</v>
      </c>
      <c r="AA3784">
        <v>2021</v>
      </c>
      <c r="AB3784" t="s">
        <v>100</v>
      </c>
    </row>
    <row r="3785" spans="1:28" x14ac:dyDescent="0.3">
      <c r="A3785">
        <v>59</v>
      </c>
      <c r="B3785" s="1">
        <v>44229</v>
      </c>
      <c r="C3785" t="s">
        <v>103</v>
      </c>
      <c r="D3785" t="s">
        <v>28</v>
      </c>
      <c r="E3785" t="s">
        <v>107</v>
      </c>
      <c r="F3785" t="s">
        <v>83</v>
      </c>
      <c r="G3785" t="s">
        <v>31</v>
      </c>
      <c r="H3785" t="s">
        <v>32</v>
      </c>
      <c r="I3785">
        <v>2</v>
      </c>
      <c r="J3785">
        <v>1</v>
      </c>
      <c r="K3785" t="s">
        <v>89</v>
      </c>
      <c r="L3785">
        <v>0.7</v>
      </c>
      <c r="M3785">
        <v>1.9</v>
      </c>
      <c r="N3785">
        <v>39</v>
      </c>
      <c r="P3785" t="s">
        <v>209</v>
      </c>
      <c r="Q3785" s="1">
        <v>37350</v>
      </c>
      <c r="R3785" t="s">
        <v>97</v>
      </c>
      <c r="S3785" t="s">
        <v>37</v>
      </c>
      <c r="U3785">
        <v>6</v>
      </c>
      <c r="V3785">
        <v>3</v>
      </c>
      <c r="W3785">
        <v>18.600000000000001</v>
      </c>
      <c r="X3785">
        <v>0</v>
      </c>
      <c r="Y3785">
        <v>0</v>
      </c>
      <c r="Z3785">
        <v>0</v>
      </c>
      <c r="AA3785">
        <v>2021</v>
      </c>
      <c r="AB3785" t="s">
        <v>100</v>
      </c>
    </row>
    <row r="3786" spans="1:28" x14ac:dyDescent="0.3">
      <c r="A3786">
        <v>60</v>
      </c>
      <c r="B3786" s="1">
        <v>44235</v>
      </c>
      <c r="C3786" t="s">
        <v>81</v>
      </c>
      <c r="D3786" t="s">
        <v>28</v>
      </c>
      <c r="E3786" t="s">
        <v>109</v>
      </c>
      <c r="F3786" t="s">
        <v>30</v>
      </c>
      <c r="G3786" t="s">
        <v>31</v>
      </c>
      <c r="H3786" t="s">
        <v>43</v>
      </c>
      <c r="I3786">
        <v>0</v>
      </c>
      <c r="J3786">
        <v>2</v>
      </c>
      <c r="K3786" t="s">
        <v>50</v>
      </c>
      <c r="L3786">
        <v>0.4</v>
      </c>
      <c r="M3786">
        <v>1.9</v>
      </c>
      <c r="N3786">
        <v>33</v>
      </c>
      <c r="P3786" t="s">
        <v>209</v>
      </c>
      <c r="Q3786" s="1">
        <v>37350</v>
      </c>
      <c r="R3786" t="s">
        <v>36</v>
      </c>
      <c r="S3786" t="s">
        <v>37</v>
      </c>
      <c r="U3786">
        <v>8</v>
      </c>
      <c r="V3786">
        <v>3</v>
      </c>
      <c r="W3786">
        <v>19.3</v>
      </c>
      <c r="X3786">
        <v>0</v>
      </c>
      <c r="Y3786">
        <v>0</v>
      </c>
      <c r="Z3786">
        <v>0</v>
      </c>
      <c r="AA3786">
        <v>2021</v>
      </c>
      <c r="AB3786" t="s">
        <v>100</v>
      </c>
    </row>
    <row r="3787" spans="1:28" x14ac:dyDescent="0.3">
      <c r="A3787">
        <v>61</v>
      </c>
      <c r="B3787" s="1">
        <v>44240</v>
      </c>
      <c r="C3787" t="s">
        <v>72</v>
      </c>
      <c r="D3787" t="s">
        <v>28</v>
      </c>
      <c r="E3787" t="s">
        <v>110</v>
      </c>
      <c r="F3787" t="s">
        <v>48</v>
      </c>
      <c r="G3787" t="s">
        <v>42</v>
      </c>
      <c r="H3787" t="s">
        <v>43</v>
      </c>
      <c r="I3787">
        <v>0</v>
      </c>
      <c r="J3787">
        <v>3</v>
      </c>
      <c r="K3787" t="s">
        <v>74</v>
      </c>
      <c r="L3787">
        <v>0.5</v>
      </c>
      <c r="M3787">
        <v>1.4</v>
      </c>
      <c r="N3787">
        <v>54</v>
      </c>
      <c r="P3787" t="s">
        <v>209</v>
      </c>
      <c r="Q3787" s="1">
        <v>37350</v>
      </c>
      <c r="R3787" t="s">
        <v>45</v>
      </c>
      <c r="S3787" t="s">
        <v>37</v>
      </c>
      <c r="U3787">
        <v>13</v>
      </c>
      <c r="V3787">
        <v>3</v>
      </c>
      <c r="W3787">
        <v>18.600000000000001</v>
      </c>
      <c r="X3787">
        <v>0</v>
      </c>
      <c r="Y3787">
        <v>0</v>
      </c>
      <c r="Z3787">
        <v>0</v>
      </c>
      <c r="AA3787">
        <v>2021</v>
      </c>
      <c r="AB3787" t="s">
        <v>100</v>
      </c>
    </row>
    <row r="3788" spans="1:28" x14ac:dyDescent="0.3">
      <c r="A3788">
        <v>62</v>
      </c>
      <c r="B3788" s="1">
        <v>44249</v>
      </c>
      <c r="C3788" t="s">
        <v>81</v>
      </c>
      <c r="D3788" t="s">
        <v>28</v>
      </c>
      <c r="E3788" t="s">
        <v>114</v>
      </c>
      <c r="F3788" t="s">
        <v>30</v>
      </c>
      <c r="G3788" t="s">
        <v>31</v>
      </c>
      <c r="H3788" t="s">
        <v>32</v>
      </c>
      <c r="I3788">
        <v>2</v>
      </c>
      <c r="J3788">
        <v>1</v>
      </c>
      <c r="K3788" t="s">
        <v>96</v>
      </c>
      <c r="L3788">
        <v>0.2</v>
      </c>
      <c r="M3788">
        <v>2.4</v>
      </c>
      <c r="N3788">
        <v>26</v>
      </c>
      <c r="P3788" t="s">
        <v>209</v>
      </c>
      <c r="Q3788" s="1">
        <v>37684</v>
      </c>
      <c r="R3788" t="s">
        <v>131</v>
      </c>
      <c r="S3788" t="s">
        <v>37</v>
      </c>
      <c r="U3788">
        <v>3</v>
      </c>
      <c r="V3788">
        <v>2</v>
      </c>
      <c r="W3788">
        <v>15</v>
      </c>
      <c r="X3788">
        <v>0</v>
      </c>
      <c r="Y3788">
        <v>0</v>
      </c>
      <c r="Z3788">
        <v>0</v>
      </c>
      <c r="AA3788">
        <v>2021</v>
      </c>
      <c r="AB3788" t="s">
        <v>100</v>
      </c>
    </row>
    <row r="3789" spans="1:28" x14ac:dyDescent="0.3">
      <c r="A3789">
        <v>63</v>
      </c>
      <c r="B3789" s="1">
        <v>44255</v>
      </c>
      <c r="C3789" t="s">
        <v>163</v>
      </c>
      <c r="D3789" t="s">
        <v>28</v>
      </c>
      <c r="E3789" t="s">
        <v>115</v>
      </c>
      <c r="F3789" t="s">
        <v>41</v>
      </c>
      <c r="G3789" t="s">
        <v>42</v>
      </c>
      <c r="H3789" t="s">
        <v>49</v>
      </c>
      <c r="I3789">
        <v>0</v>
      </c>
      <c r="J3789">
        <v>0</v>
      </c>
      <c r="K3789" t="s">
        <v>77</v>
      </c>
      <c r="L3789">
        <v>0.1</v>
      </c>
      <c r="M3789">
        <v>1.4</v>
      </c>
      <c r="N3789">
        <v>40</v>
      </c>
      <c r="P3789" t="s">
        <v>209</v>
      </c>
      <c r="Q3789" t="s">
        <v>35</v>
      </c>
      <c r="R3789" t="s">
        <v>61</v>
      </c>
      <c r="S3789" t="s">
        <v>37</v>
      </c>
      <c r="U3789">
        <v>3</v>
      </c>
      <c r="V3789">
        <v>0</v>
      </c>
      <c r="W3789">
        <v>15.8</v>
      </c>
      <c r="X3789">
        <v>0</v>
      </c>
      <c r="Y3789">
        <v>0</v>
      </c>
      <c r="Z3789">
        <v>0</v>
      </c>
      <c r="AA3789">
        <v>2021</v>
      </c>
      <c r="AB3789" t="s">
        <v>100</v>
      </c>
    </row>
    <row r="3790" spans="1:28" x14ac:dyDescent="0.3">
      <c r="A3790">
        <v>64</v>
      </c>
      <c r="B3790" s="1">
        <v>44258</v>
      </c>
      <c r="C3790" t="s">
        <v>103</v>
      </c>
      <c r="D3790" t="s">
        <v>28</v>
      </c>
      <c r="E3790" t="s">
        <v>116</v>
      </c>
      <c r="F3790" t="s">
        <v>95</v>
      </c>
      <c r="G3790" t="s">
        <v>42</v>
      </c>
      <c r="H3790" t="s">
        <v>49</v>
      </c>
      <c r="I3790">
        <v>0</v>
      </c>
      <c r="J3790">
        <v>0</v>
      </c>
      <c r="K3790" t="s">
        <v>80</v>
      </c>
      <c r="L3790">
        <v>0.9</v>
      </c>
      <c r="M3790">
        <v>0.9</v>
      </c>
      <c r="N3790">
        <v>37</v>
      </c>
      <c r="P3790" t="s">
        <v>209</v>
      </c>
      <c r="Q3790" s="1">
        <v>37350</v>
      </c>
      <c r="R3790" t="s">
        <v>36</v>
      </c>
      <c r="S3790" t="s">
        <v>37</v>
      </c>
      <c r="U3790">
        <v>8</v>
      </c>
      <c r="V3790">
        <v>2</v>
      </c>
      <c r="W3790">
        <v>18.3</v>
      </c>
      <c r="X3790">
        <v>1</v>
      </c>
      <c r="Y3790">
        <v>0</v>
      </c>
      <c r="Z3790">
        <v>0</v>
      </c>
      <c r="AA3790">
        <v>2021</v>
      </c>
      <c r="AB3790" t="s">
        <v>100</v>
      </c>
    </row>
    <row r="3791" spans="1:28" x14ac:dyDescent="0.3">
      <c r="A3791">
        <v>65</v>
      </c>
      <c r="B3791" s="1">
        <v>44262</v>
      </c>
      <c r="C3791" t="s">
        <v>98</v>
      </c>
      <c r="D3791" t="s">
        <v>28</v>
      </c>
      <c r="E3791" t="s">
        <v>117</v>
      </c>
      <c r="F3791" t="s">
        <v>41</v>
      </c>
      <c r="G3791" t="s">
        <v>31</v>
      </c>
      <c r="H3791" t="s">
        <v>43</v>
      </c>
      <c r="I3791">
        <v>1</v>
      </c>
      <c r="J3791">
        <v>4</v>
      </c>
      <c r="K3791" t="s">
        <v>71</v>
      </c>
      <c r="L3791">
        <v>0.5</v>
      </c>
      <c r="M3791">
        <v>2.7</v>
      </c>
      <c r="N3791">
        <v>37</v>
      </c>
      <c r="P3791" t="s">
        <v>209</v>
      </c>
      <c r="Q3791" s="1">
        <v>37350</v>
      </c>
      <c r="R3791" t="s">
        <v>134</v>
      </c>
      <c r="S3791" t="s">
        <v>37</v>
      </c>
      <c r="U3791">
        <v>5</v>
      </c>
      <c r="V3791">
        <v>1</v>
      </c>
      <c r="W3791">
        <v>14.9</v>
      </c>
      <c r="X3791">
        <v>0</v>
      </c>
      <c r="Y3791">
        <v>0</v>
      </c>
      <c r="Z3791">
        <v>0</v>
      </c>
      <c r="AA3791">
        <v>2021</v>
      </c>
      <c r="AB3791" t="s">
        <v>100</v>
      </c>
    </row>
    <row r="3792" spans="1:28" x14ac:dyDescent="0.3">
      <c r="A3792">
        <v>66</v>
      </c>
      <c r="B3792" s="1">
        <v>44268</v>
      </c>
      <c r="C3792" t="s">
        <v>72</v>
      </c>
      <c r="D3792" t="s">
        <v>28</v>
      </c>
      <c r="E3792" t="s">
        <v>119</v>
      </c>
      <c r="F3792" t="s">
        <v>48</v>
      </c>
      <c r="G3792" t="s">
        <v>42</v>
      </c>
      <c r="H3792" t="s">
        <v>32</v>
      </c>
      <c r="I3792">
        <v>1</v>
      </c>
      <c r="J3792">
        <v>0</v>
      </c>
      <c r="K3792" t="s">
        <v>84</v>
      </c>
      <c r="L3792">
        <v>1.2</v>
      </c>
      <c r="M3792">
        <v>0.8</v>
      </c>
      <c r="N3792">
        <v>45</v>
      </c>
      <c r="P3792" t="s">
        <v>209</v>
      </c>
      <c r="Q3792" s="1">
        <v>37350</v>
      </c>
      <c r="R3792" t="s">
        <v>169</v>
      </c>
      <c r="S3792" t="s">
        <v>37</v>
      </c>
      <c r="U3792">
        <v>5</v>
      </c>
      <c r="V3792">
        <v>3</v>
      </c>
      <c r="W3792">
        <v>23</v>
      </c>
      <c r="X3792">
        <v>0</v>
      </c>
      <c r="Y3792">
        <v>1</v>
      </c>
      <c r="Z3792">
        <v>1</v>
      </c>
      <c r="AA3792">
        <v>2021</v>
      </c>
      <c r="AB3792" t="s">
        <v>100</v>
      </c>
    </row>
    <row r="3793" spans="1:28" x14ac:dyDescent="0.3">
      <c r="A3793">
        <v>67</v>
      </c>
      <c r="B3793" s="1">
        <v>44291</v>
      </c>
      <c r="C3793" t="s">
        <v>147</v>
      </c>
      <c r="D3793" t="s">
        <v>28</v>
      </c>
      <c r="E3793" t="s">
        <v>121</v>
      </c>
      <c r="F3793" t="s">
        <v>30</v>
      </c>
      <c r="G3793" t="s">
        <v>31</v>
      </c>
      <c r="H3793" t="s">
        <v>49</v>
      </c>
      <c r="I3793">
        <v>1</v>
      </c>
      <c r="J3793">
        <v>1</v>
      </c>
      <c r="K3793" t="s">
        <v>113</v>
      </c>
      <c r="L3793">
        <v>0.7</v>
      </c>
      <c r="M3793">
        <v>2.5</v>
      </c>
      <c r="N3793">
        <v>52</v>
      </c>
      <c r="P3793" t="s">
        <v>209</v>
      </c>
      <c r="Q3793" s="1">
        <v>37350</v>
      </c>
      <c r="R3793" t="s">
        <v>131</v>
      </c>
      <c r="S3793" t="s">
        <v>37</v>
      </c>
      <c r="U3793">
        <v>13</v>
      </c>
      <c r="V3793">
        <v>6</v>
      </c>
      <c r="W3793">
        <v>20.100000000000001</v>
      </c>
      <c r="X3793">
        <v>0</v>
      </c>
      <c r="Y3793">
        <v>0</v>
      </c>
      <c r="Z3793">
        <v>0</v>
      </c>
      <c r="AA3793">
        <v>2021</v>
      </c>
      <c r="AB3793" t="s">
        <v>100</v>
      </c>
    </row>
    <row r="3794" spans="1:28" x14ac:dyDescent="0.3">
      <c r="A3794">
        <v>68</v>
      </c>
      <c r="B3794" s="1">
        <v>44296</v>
      </c>
      <c r="C3794" t="s">
        <v>46</v>
      </c>
      <c r="D3794" t="s">
        <v>28</v>
      </c>
      <c r="E3794" t="s">
        <v>122</v>
      </c>
      <c r="F3794" t="s">
        <v>48</v>
      </c>
      <c r="G3794" t="s">
        <v>42</v>
      </c>
      <c r="H3794" t="s">
        <v>43</v>
      </c>
      <c r="I3794">
        <v>1</v>
      </c>
      <c r="J3794">
        <v>4</v>
      </c>
      <c r="K3794" t="s">
        <v>92</v>
      </c>
      <c r="L3794">
        <v>0.4</v>
      </c>
      <c r="M3794">
        <v>3.1</v>
      </c>
      <c r="N3794">
        <v>36</v>
      </c>
      <c r="P3794" t="s">
        <v>209</v>
      </c>
      <c r="Q3794" s="1">
        <v>37350</v>
      </c>
      <c r="R3794" t="s">
        <v>45</v>
      </c>
      <c r="S3794" t="s">
        <v>37</v>
      </c>
      <c r="U3794">
        <v>1</v>
      </c>
      <c r="V3794">
        <v>1</v>
      </c>
      <c r="W3794">
        <v>5.9</v>
      </c>
      <c r="X3794">
        <v>0</v>
      </c>
      <c r="Y3794">
        <v>0</v>
      </c>
      <c r="Z3794">
        <v>0</v>
      </c>
      <c r="AA3794">
        <v>2021</v>
      </c>
      <c r="AB3794" t="s">
        <v>100</v>
      </c>
    </row>
    <row r="3795" spans="1:28" x14ac:dyDescent="0.3">
      <c r="A3795">
        <v>69</v>
      </c>
      <c r="B3795" s="1">
        <v>44312</v>
      </c>
      <c r="C3795" t="s">
        <v>128</v>
      </c>
      <c r="D3795" t="s">
        <v>28</v>
      </c>
      <c r="E3795" t="s">
        <v>118</v>
      </c>
      <c r="F3795" t="s">
        <v>30</v>
      </c>
      <c r="G3795" t="s">
        <v>31</v>
      </c>
      <c r="H3795" t="s">
        <v>43</v>
      </c>
      <c r="I3795">
        <v>1</v>
      </c>
      <c r="J3795">
        <v>2</v>
      </c>
      <c r="K3795" t="s">
        <v>44</v>
      </c>
      <c r="L3795">
        <v>0.7</v>
      </c>
      <c r="M3795">
        <v>1.5</v>
      </c>
      <c r="N3795">
        <v>34</v>
      </c>
      <c r="P3795" t="s">
        <v>209</v>
      </c>
      <c r="Q3795" s="1">
        <v>37684</v>
      </c>
      <c r="R3795" t="s">
        <v>164</v>
      </c>
      <c r="S3795" t="s">
        <v>37</v>
      </c>
      <c r="U3795">
        <v>4</v>
      </c>
      <c r="V3795">
        <v>2</v>
      </c>
      <c r="W3795">
        <v>14.6</v>
      </c>
      <c r="X3795">
        <v>0</v>
      </c>
      <c r="Y3795">
        <v>0</v>
      </c>
      <c r="Z3795">
        <v>0</v>
      </c>
      <c r="AA3795">
        <v>2021</v>
      </c>
      <c r="AB3795" t="s">
        <v>100</v>
      </c>
    </row>
    <row r="3796" spans="1:28" x14ac:dyDescent="0.3">
      <c r="A3796">
        <v>70</v>
      </c>
      <c r="B3796" s="1">
        <v>44317</v>
      </c>
      <c r="C3796" t="s">
        <v>58</v>
      </c>
      <c r="D3796" t="s">
        <v>28</v>
      </c>
      <c r="E3796" t="s">
        <v>125</v>
      </c>
      <c r="F3796" t="s">
        <v>48</v>
      </c>
      <c r="G3796" t="s">
        <v>42</v>
      </c>
      <c r="H3796" t="s">
        <v>43</v>
      </c>
      <c r="I3796">
        <v>0</v>
      </c>
      <c r="J3796">
        <v>2</v>
      </c>
      <c r="K3796" t="s">
        <v>38</v>
      </c>
      <c r="L3796">
        <v>0.9</v>
      </c>
      <c r="M3796">
        <v>1.7</v>
      </c>
      <c r="N3796">
        <v>32</v>
      </c>
      <c r="P3796" t="s">
        <v>209</v>
      </c>
      <c r="Q3796" s="1">
        <v>37684</v>
      </c>
      <c r="R3796" t="s">
        <v>106</v>
      </c>
      <c r="S3796" t="s">
        <v>37</v>
      </c>
      <c r="U3796">
        <v>9</v>
      </c>
      <c r="V3796">
        <v>4</v>
      </c>
      <c r="W3796">
        <v>19.600000000000001</v>
      </c>
      <c r="X3796">
        <v>0</v>
      </c>
      <c r="Y3796">
        <v>0</v>
      </c>
      <c r="Z3796">
        <v>0</v>
      </c>
      <c r="AA3796">
        <v>2021</v>
      </c>
      <c r="AB3796" t="s">
        <v>100</v>
      </c>
    </row>
    <row r="3797" spans="1:28" x14ac:dyDescent="0.3">
      <c r="A3797">
        <v>71</v>
      </c>
      <c r="B3797" s="1">
        <v>44324</v>
      </c>
      <c r="C3797" t="s">
        <v>155</v>
      </c>
      <c r="D3797" t="s">
        <v>28</v>
      </c>
      <c r="E3797" t="s">
        <v>127</v>
      </c>
      <c r="F3797" t="s">
        <v>48</v>
      </c>
      <c r="G3797" t="s">
        <v>31</v>
      </c>
      <c r="H3797" t="s">
        <v>32</v>
      </c>
      <c r="I3797">
        <v>2</v>
      </c>
      <c r="J3797">
        <v>0</v>
      </c>
      <c r="K3797" t="s">
        <v>64</v>
      </c>
      <c r="L3797">
        <v>2</v>
      </c>
      <c r="M3797">
        <v>0.7</v>
      </c>
      <c r="N3797">
        <v>50</v>
      </c>
      <c r="P3797" t="s">
        <v>209</v>
      </c>
      <c r="Q3797" s="1">
        <v>37684</v>
      </c>
      <c r="R3797" t="s">
        <v>169</v>
      </c>
      <c r="S3797" t="s">
        <v>37</v>
      </c>
      <c r="U3797">
        <v>21</v>
      </c>
      <c r="V3797">
        <v>8</v>
      </c>
      <c r="W3797">
        <v>16.100000000000001</v>
      </c>
      <c r="X3797">
        <v>1</v>
      </c>
      <c r="Y3797">
        <v>0</v>
      </c>
      <c r="Z3797">
        <v>0</v>
      </c>
      <c r="AA3797">
        <v>2021</v>
      </c>
      <c r="AB3797" t="s">
        <v>100</v>
      </c>
    </row>
    <row r="3798" spans="1:28" x14ac:dyDescent="0.3">
      <c r="A3798">
        <v>72</v>
      </c>
      <c r="B3798" s="1">
        <v>44327</v>
      </c>
      <c r="C3798" t="s">
        <v>27</v>
      </c>
      <c r="D3798" t="s">
        <v>28</v>
      </c>
      <c r="E3798" t="s">
        <v>123</v>
      </c>
      <c r="F3798" t="s">
        <v>83</v>
      </c>
      <c r="G3798" t="s">
        <v>31</v>
      </c>
      <c r="H3798" t="s">
        <v>43</v>
      </c>
      <c r="I3798">
        <v>1</v>
      </c>
      <c r="J3798">
        <v>3</v>
      </c>
      <c r="K3798" t="s">
        <v>87</v>
      </c>
      <c r="L3798">
        <v>1.5</v>
      </c>
      <c r="M3798">
        <v>1.2</v>
      </c>
      <c r="N3798">
        <v>38</v>
      </c>
      <c r="P3798" t="s">
        <v>209</v>
      </c>
      <c r="Q3798" s="1">
        <v>37684</v>
      </c>
      <c r="R3798" t="s">
        <v>162</v>
      </c>
      <c r="S3798" t="s">
        <v>37</v>
      </c>
      <c r="U3798">
        <v>10</v>
      </c>
      <c r="V3798">
        <v>3</v>
      </c>
      <c r="W3798">
        <v>18.899999999999999</v>
      </c>
      <c r="X3798">
        <v>1</v>
      </c>
      <c r="Y3798">
        <v>0</v>
      </c>
      <c r="Z3798">
        <v>1</v>
      </c>
      <c r="AA3798">
        <v>2021</v>
      </c>
      <c r="AB3798" t="s">
        <v>100</v>
      </c>
    </row>
    <row r="3799" spans="1:28" x14ac:dyDescent="0.3">
      <c r="A3799">
        <v>73</v>
      </c>
      <c r="B3799" s="1">
        <v>44332</v>
      </c>
      <c r="C3799" t="s">
        <v>168</v>
      </c>
      <c r="D3799" t="s">
        <v>28</v>
      </c>
      <c r="E3799" t="s">
        <v>129</v>
      </c>
      <c r="F3799" t="s">
        <v>41</v>
      </c>
      <c r="G3799" t="s">
        <v>42</v>
      </c>
      <c r="H3799" t="s">
        <v>32</v>
      </c>
      <c r="I3799">
        <v>3</v>
      </c>
      <c r="J3799">
        <v>2</v>
      </c>
      <c r="K3799" t="s">
        <v>102</v>
      </c>
      <c r="L3799">
        <v>1.9</v>
      </c>
      <c r="M3799">
        <v>1.4</v>
      </c>
      <c r="N3799">
        <v>45</v>
      </c>
      <c r="P3799" t="s">
        <v>208</v>
      </c>
      <c r="Q3799" s="1">
        <v>37684</v>
      </c>
      <c r="R3799" t="s">
        <v>106</v>
      </c>
      <c r="S3799" t="s">
        <v>37</v>
      </c>
      <c r="U3799">
        <v>23</v>
      </c>
      <c r="V3799">
        <v>8</v>
      </c>
      <c r="W3799">
        <v>18</v>
      </c>
      <c r="X3799">
        <v>2</v>
      </c>
      <c r="Y3799">
        <v>0</v>
      </c>
      <c r="Z3799">
        <v>0</v>
      </c>
      <c r="AA3799">
        <v>2021</v>
      </c>
      <c r="AB3799" t="s">
        <v>100</v>
      </c>
    </row>
    <row r="3800" spans="1:28" x14ac:dyDescent="0.3">
      <c r="A3800">
        <v>74</v>
      </c>
      <c r="B3800" s="1">
        <v>44335</v>
      </c>
      <c r="C3800" t="s">
        <v>132</v>
      </c>
      <c r="D3800" t="s">
        <v>28</v>
      </c>
      <c r="E3800" t="s">
        <v>133</v>
      </c>
      <c r="F3800" t="s">
        <v>95</v>
      </c>
      <c r="G3800" t="s">
        <v>42</v>
      </c>
      <c r="H3800" t="s">
        <v>43</v>
      </c>
      <c r="I3800">
        <v>1</v>
      </c>
      <c r="J3800">
        <v>3</v>
      </c>
      <c r="K3800" t="s">
        <v>54</v>
      </c>
      <c r="L3800">
        <v>1</v>
      </c>
      <c r="M3800">
        <v>1.8</v>
      </c>
      <c r="N3800">
        <v>32</v>
      </c>
      <c r="O3800">
        <v>6500</v>
      </c>
      <c r="P3800" t="s">
        <v>208</v>
      </c>
      <c r="Q3800" s="1">
        <v>37684</v>
      </c>
      <c r="R3800" t="s">
        <v>61</v>
      </c>
      <c r="S3800" t="s">
        <v>37</v>
      </c>
      <c r="U3800">
        <v>12</v>
      </c>
      <c r="V3800">
        <v>6</v>
      </c>
      <c r="W3800">
        <v>13.6</v>
      </c>
      <c r="X3800">
        <v>0</v>
      </c>
      <c r="Y3800">
        <v>0</v>
      </c>
      <c r="Z3800">
        <v>0</v>
      </c>
      <c r="AA3800">
        <v>2021</v>
      </c>
      <c r="AB3800" t="s">
        <v>100</v>
      </c>
    </row>
    <row r="3801" spans="1:28" x14ac:dyDescent="0.3">
      <c r="A3801">
        <v>75</v>
      </c>
      <c r="B3801" s="1">
        <v>44339</v>
      </c>
      <c r="C3801" t="s">
        <v>135</v>
      </c>
      <c r="D3801" t="s">
        <v>28</v>
      </c>
      <c r="E3801" t="s">
        <v>136</v>
      </c>
      <c r="F3801" t="s">
        <v>41</v>
      </c>
      <c r="G3801" t="s">
        <v>31</v>
      </c>
      <c r="H3801" t="s">
        <v>43</v>
      </c>
      <c r="I3801">
        <v>0</v>
      </c>
      <c r="J3801">
        <v>2</v>
      </c>
      <c r="K3801" t="s">
        <v>67</v>
      </c>
      <c r="L3801">
        <v>0.6</v>
      </c>
      <c r="M3801">
        <v>1.6</v>
      </c>
      <c r="N3801">
        <v>31</v>
      </c>
      <c r="O3801">
        <v>9901</v>
      </c>
      <c r="P3801" t="s">
        <v>208</v>
      </c>
      <c r="Q3801" s="1">
        <v>37684</v>
      </c>
      <c r="R3801" t="s">
        <v>68</v>
      </c>
      <c r="S3801" t="s">
        <v>37</v>
      </c>
      <c r="U3801">
        <v>5</v>
      </c>
      <c r="V3801">
        <v>4</v>
      </c>
      <c r="W3801">
        <v>19.399999999999999</v>
      </c>
      <c r="X3801">
        <v>1</v>
      </c>
      <c r="Y3801">
        <v>0</v>
      </c>
      <c r="Z3801">
        <v>0</v>
      </c>
      <c r="AA3801">
        <v>2021</v>
      </c>
      <c r="AB3801" t="s">
        <v>100</v>
      </c>
    </row>
    <row r="3802" spans="1:28" x14ac:dyDescent="0.3">
      <c r="A3802">
        <v>0</v>
      </c>
      <c r="B3802" s="1">
        <v>44086</v>
      </c>
      <c r="C3802" t="s">
        <v>155</v>
      </c>
      <c r="D3802" t="s">
        <v>28</v>
      </c>
      <c r="E3802" t="s">
        <v>101</v>
      </c>
      <c r="F3802" t="s">
        <v>48</v>
      </c>
      <c r="G3802" t="s">
        <v>31</v>
      </c>
      <c r="H3802" t="s">
        <v>43</v>
      </c>
      <c r="I3802">
        <v>0</v>
      </c>
      <c r="J3802">
        <v>1</v>
      </c>
      <c r="K3802" t="s">
        <v>100</v>
      </c>
      <c r="L3802">
        <v>0.9</v>
      </c>
      <c r="M3802">
        <v>1.1000000000000001</v>
      </c>
      <c r="N3802">
        <v>69</v>
      </c>
      <c r="P3802" t="s">
        <v>210</v>
      </c>
      <c r="Q3802" s="1">
        <v>37350</v>
      </c>
      <c r="R3802" t="s">
        <v>78</v>
      </c>
      <c r="S3802" t="s">
        <v>37</v>
      </c>
      <c r="U3802">
        <v>9</v>
      </c>
      <c r="V3802">
        <v>5</v>
      </c>
      <c r="W3802">
        <v>15.3</v>
      </c>
      <c r="X3802">
        <v>2</v>
      </c>
      <c r="Y3802">
        <v>0</v>
      </c>
      <c r="Z3802">
        <v>0</v>
      </c>
      <c r="AA3802">
        <v>2021</v>
      </c>
      <c r="AB3802" t="s">
        <v>87</v>
      </c>
    </row>
    <row r="3803" spans="1:28" x14ac:dyDescent="0.3">
      <c r="A3803">
        <v>2</v>
      </c>
      <c r="B3803" s="1">
        <v>44094</v>
      </c>
      <c r="C3803" t="s">
        <v>168</v>
      </c>
      <c r="D3803" t="s">
        <v>28</v>
      </c>
      <c r="E3803" t="s">
        <v>29</v>
      </c>
      <c r="F3803" t="s">
        <v>41</v>
      </c>
      <c r="G3803" t="s">
        <v>42</v>
      </c>
      <c r="H3803" t="s">
        <v>43</v>
      </c>
      <c r="I3803">
        <v>2</v>
      </c>
      <c r="J3803">
        <v>5</v>
      </c>
      <c r="K3803" t="s">
        <v>71</v>
      </c>
      <c r="L3803">
        <v>2</v>
      </c>
      <c r="M3803">
        <v>2.1</v>
      </c>
      <c r="N3803">
        <v>51</v>
      </c>
      <c r="P3803" t="s">
        <v>210</v>
      </c>
      <c r="Q3803" s="1">
        <v>37350</v>
      </c>
      <c r="R3803" t="s">
        <v>106</v>
      </c>
      <c r="S3803" t="s">
        <v>37</v>
      </c>
      <c r="U3803">
        <v>13</v>
      </c>
      <c r="V3803">
        <v>6</v>
      </c>
      <c r="W3803">
        <v>20</v>
      </c>
      <c r="X3803">
        <v>1</v>
      </c>
      <c r="Y3803">
        <v>1</v>
      </c>
      <c r="Z3803">
        <v>1</v>
      </c>
      <c r="AA3803">
        <v>2021</v>
      </c>
      <c r="AB3803" t="s">
        <v>87</v>
      </c>
    </row>
    <row r="3804" spans="1:28" x14ac:dyDescent="0.3">
      <c r="A3804">
        <v>3</v>
      </c>
      <c r="B3804" s="1">
        <v>44100</v>
      </c>
      <c r="C3804" t="s">
        <v>128</v>
      </c>
      <c r="D3804" t="s">
        <v>28</v>
      </c>
      <c r="E3804" t="s">
        <v>40</v>
      </c>
      <c r="F3804" t="s">
        <v>48</v>
      </c>
      <c r="G3804" t="s">
        <v>31</v>
      </c>
      <c r="H3804" t="s">
        <v>32</v>
      </c>
      <c r="I3804">
        <v>1</v>
      </c>
      <c r="J3804">
        <v>0</v>
      </c>
      <c r="K3804" t="s">
        <v>74</v>
      </c>
      <c r="L3804">
        <v>0.6</v>
      </c>
      <c r="M3804">
        <v>0.5</v>
      </c>
      <c r="N3804">
        <v>47</v>
      </c>
      <c r="P3804" t="s">
        <v>210</v>
      </c>
      <c r="Q3804" s="1">
        <v>37350</v>
      </c>
      <c r="R3804" t="s">
        <v>36</v>
      </c>
      <c r="S3804" t="s">
        <v>37</v>
      </c>
      <c r="U3804">
        <v>5</v>
      </c>
      <c r="V3804">
        <v>1</v>
      </c>
      <c r="W3804">
        <v>15.9</v>
      </c>
      <c r="X3804">
        <v>0</v>
      </c>
      <c r="Y3804">
        <v>0</v>
      </c>
      <c r="Z3804">
        <v>0</v>
      </c>
      <c r="AA3804">
        <v>2021</v>
      </c>
      <c r="AB3804" t="s">
        <v>87</v>
      </c>
    </row>
    <row r="3805" spans="1:28" x14ac:dyDescent="0.3">
      <c r="A3805">
        <v>4</v>
      </c>
      <c r="B3805" s="1">
        <v>44108</v>
      </c>
      <c r="C3805" t="s">
        <v>168</v>
      </c>
      <c r="D3805" t="s">
        <v>28</v>
      </c>
      <c r="E3805" t="s">
        <v>47</v>
      </c>
      <c r="F3805" t="s">
        <v>41</v>
      </c>
      <c r="G3805" t="s">
        <v>42</v>
      </c>
      <c r="H3805" t="s">
        <v>32</v>
      </c>
      <c r="I3805">
        <v>2</v>
      </c>
      <c r="J3805">
        <v>0</v>
      </c>
      <c r="K3805" t="s">
        <v>84</v>
      </c>
      <c r="L3805">
        <v>1.2</v>
      </c>
      <c r="M3805">
        <v>0.2</v>
      </c>
      <c r="N3805">
        <v>62</v>
      </c>
      <c r="P3805" t="s">
        <v>210</v>
      </c>
      <c r="Q3805" s="1">
        <v>37350</v>
      </c>
      <c r="R3805" t="s">
        <v>57</v>
      </c>
      <c r="S3805" t="s">
        <v>37</v>
      </c>
      <c r="U3805">
        <v>13</v>
      </c>
      <c r="V3805">
        <v>7</v>
      </c>
      <c r="W3805">
        <v>17.899999999999999</v>
      </c>
      <c r="X3805">
        <v>0</v>
      </c>
      <c r="Y3805">
        <v>0</v>
      </c>
      <c r="Z3805">
        <v>0</v>
      </c>
      <c r="AA3805">
        <v>2021</v>
      </c>
      <c r="AB3805" t="s">
        <v>87</v>
      </c>
    </row>
    <row r="3806" spans="1:28" x14ac:dyDescent="0.3">
      <c r="A3806">
        <v>54</v>
      </c>
      <c r="B3806" s="1">
        <v>44121</v>
      </c>
      <c r="C3806" t="s">
        <v>155</v>
      </c>
      <c r="D3806" t="s">
        <v>28</v>
      </c>
      <c r="E3806" t="s">
        <v>53</v>
      </c>
      <c r="F3806" t="s">
        <v>48</v>
      </c>
      <c r="G3806" t="s">
        <v>31</v>
      </c>
      <c r="H3806" t="s">
        <v>49</v>
      </c>
      <c r="I3806">
        <v>3</v>
      </c>
      <c r="J3806">
        <v>3</v>
      </c>
      <c r="K3806" t="s">
        <v>92</v>
      </c>
      <c r="L3806">
        <v>1.9</v>
      </c>
      <c r="M3806">
        <v>1.8</v>
      </c>
      <c r="N3806">
        <v>47</v>
      </c>
      <c r="P3806" t="s">
        <v>210</v>
      </c>
      <c r="Q3806" s="1">
        <v>37350</v>
      </c>
      <c r="R3806" t="s">
        <v>85</v>
      </c>
      <c r="S3806" t="s">
        <v>37</v>
      </c>
      <c r="U3806">
        <v>13</v>
      </c>
      <c r="V3806">
        <v>6</v>
      </c>
      <c r="W3806">
        <v>17.100000000000001</v>
      </c>
      <c r="X3806">
        <v>0</v>
      </c>
      <c r="Y3806">
        <v>0</v>
      </c>
      <c r="Z3806">
        <v>0</v>
      </c>
      <c r="AA3806">
        <v>2021</v>
      </c>
      <c r="AB3806" t="s">
        <v>87</v>
      </c>
    </row>
    <row r="3807" spans="1:28" x14ac:dyDescent="0.3">
      <c r="A3807">
        <v>55</v>
      </c>
      <c r="B3807" s="1">
        <v>44129</v>
      </c>
      <c r="C3807" t="s">
        <v>140</v>
      </c>
      <c r="D3807" t="s">
        <v>28</v>
      </c>
      <c r="E3807" t="s">
        <v>59</v>
      </c>
      <c r="F3807" t="s">
        <v>41</v>
      </c>
      <c r="G3807" t="s">
        <v>42</v>
      </c>
      <c r="H3807" t="s">
        <v>32</v>
      </c>
      <c r="I3807">
        <v>2</v>
      </c>
      <c r="J3807">
        <v>0</v>
      </c>
      <c r="K3807" t="s">
        <v>113</v>
      </c>
      <c r="L3807">
        <v>0.7</v>
      </c>
      <c r="M3807">
        <v>0.4</v>
      </c>
      <c r="N3807">
        <v>54</v>
      </c>
      <c r="P3807" t="s">
        <v>210</v>
      </c>
      <c r="Q3807" s="1">
        <v>37350</v>
      </c>
      <c r="R3807" t="s">
        <v>131</v>
      </c>
      <c r="S3807" t="s">
        <v>37</v>
      </c>
      <c r="U3807">
        <v>13</v>
      </c>
      <c r="V3807">
        <v>6</v>
      </c>
      <c r="W3807">
        <v>17.399999999999999</v>
      </c>
      <c r="X3807">
        <v>0</v>
      </c>
      <c r="Y3807">
        <v>0</v>
      </c>
      <c r="Z3807">
        <v>0</v>
      </c>
      <c r="AA3807">
        <v>2021</v>
      </c>
      <c r="AB3807" t="s">
        <v>87</v>
      </c>
    </row>
    <row r="3808" spans="1:28" x14ac:dyDescent="0.3">
      <c r="A3808">
        <v>56</v>
      </c>
      <c r="B3808" s="1">
        <v>44136</v>
      </c>
      <c r="C3808" t="s">
        <v>163</v>
      </c>
      <c r="D3808" t="s">
        <v>28</v>
      </c>
      <c r="E3808" t="s">
        <v>63</v>
      </c>
      <c r="F3808" t="s">
        <v>41</v>
      </c>
      <c r="G3808" t="s">
        <v>31</v>
      </c>
      <c r="H3808" t="s">
        <v>32</v>
      </c>
      <c r="I3808">
        <v>4</v>
      </c>
      <c r="J3808">
        <v>3</v>
      </c>
      <c r="K3808" t="s">
        <v>102</v>
      </c>
      <c r="L3808">
        <v>0.7</v>
      </c>
      <c r="M3808">
        <v>1.9</v>
      </c>
      <c r="N3808">
        <v>44</v>
      </c>
      <c r="P3808" t="s">
        <v>210</v>
      </c>
      <c r="Q3808" s="1">
        <v>37350</v>
      </c>
      <c r="R3808" t="s">
        <v>97</v>
      </c>
      <c r="S3808" t="s">
        <v>37</v>
      </c>
      <c r="U3808">
        <v>9</v>
      </c>
      <c r="V3808">
        <v>4</v>
      </c>
      <c r="W3808">
        <v>18.399999999999999</v>
      </c>
      <c r="X3808">
        <v>2</v>
      </c>
      <c r="Y3808">
        <v>0</v>
      </c>
      <c r="Z3808">
        <v>0</v>
      </c>
      <c r="AA3808">
        <v>2021</v>
      </c>
      <c r="AB3808" t="s">
        <v>87</v>
      </c>
    </row>
    <row r="3809" spans="1:28" x14ac:dyDescent="0.3">
      <c r="A3809">
        <v>57</v>
      </c>
      <c r="B3809" s="1">
        <v>44141</v>
      </c>
      <c r="C3809" t="s">
        <v>81</v>
      </c>
      <c r="D3809" t="s">
        <v>28</v>
      </c>
      <c r="E3809" t="s">
        <v>66</v>
      </c>
      <c r="F3809" t="s">
        <v>130</v>
      </c>
      <c r="G3809" t="s">
        <v>42</v>
      </c>
      <c r="H3809" t="s">
        <v>32</v>
      </c>
      <c r="I3809">
        <v>2</v>
      </c>
      <c r="J3809">
        <v>0</v>
      </c>
      <c r="K3809" t="s">
        <v>89</v>
      </c>
      <c r="L3809">
        <v>0.7</v>
      </c>
      <c r="M3809">
        <v>0.3</v>
      </c>
      <c r="N3809">
        <v>61</v>
      </c>
      <c r="P3809" t="s">
        <v>210</v>
      </c>
      <c r="Q3809" s="1">
        <v>37350</v>
      </c>
      <c r="R3809" t="s">
        <v>85</v>
      </c>
      <c r="S3809" t="s">
        <v>37</v>
      </c>
      <c r="U3809">
        <v>15</v>
      </c>
      <c r="V3809">
        <v>7</v>
      </c>
      <c r="W3809">
        <v>18.899999999999999</v>
      </c>
      <c r="X3809">
        <v>0</v>
      </c>
      <c r="Y3809">
        <v>0</v>
      </c>
      <c r="Z3809">
        <v>0</v>
      </c>
      <c r="AA3809">
        <v>2021</v>
      </c>
      <c r="AB3809" t="s">
        <v>87</v>
      </c>
    </row>
    <row r="3810" spans="1:28" x14ac:dyDescent="0.3">
      <c r="A3810">
        <v>58</v>
      </c>
      <c r="B3810" s="1">
        <v>44158</v>
      </c>
      <c r="C3810" t="s">
        <v>81</v>
      </c>
      <c r="D3810" t="s">
        <v>28</v>
      </c>
      <c r="E3810" t="s">
        <v>70</v>
      </c>
      <c r="F3810" t="s">
        <v>30</v>
      </c>
      <c r="G3810" t="s">
        <v>31</v>
      </c>
      <c r="H3810" t="s">
        <v>49</v>
      </c>
      <c r="I3810">
        <v>1</v>
      </c>
      <c r="J3810">
        <v>1</v>
      </c>
      <c r="K3810" t="s">
        <v>33</v>
      </c>
      <c r="L3810">
        <v>1</v>
      </c>
      <c r="M3810">
        <v>1.5</v>
      </c>
      <c r="N3810">
        <v>54</v>
      </c>
      <c r="P3810" t="s">
        <v>210</v>
      </c>
      <c r="Q3810" s="1">
        <v>37350</v>
      </c>
      <c r="R3810" t="s">
        <v>36</v>
      </c>
      <c r="S3810" t="s">
        <v>37</v>
      </c>
      <c r="U3810">
        <v>7</v>
      </c>
      <c r="V3810">
        <v>2</v>
      </c>
      <c r="W3810">
        <v>15.9</v>
      </c>
      <c r="X3810">
        <v>0</v>
      </c>
      <c r="Y3810">
        <v>0</v>
      </c>
      <c r="Z3810">
        <v>0</v>
      </c>
      <c r="AA3810">
        <v>2021</v>
      </c>
      <c r="AB3810" t="s">
        <v>87</v>
      </c>
    </row>
    <row r="3811" spans="1:28" x14ac:dyDescent="0.3">
      <c r="A3811">
        <v>59</v>
      </c>
      <c r="B3811" s="1">
        <v>44164</v>
      </c>
      <c r="C3811" t="s">
        <v>140</v>
      </c>
      <c r="D3811" t="s">
        <v>28</v>
      </c>
      <c r="E3811" t="s">
        <v>73</v>
      </c>
      <c r="F3811" t="s">
        <v>41</v>
      </c>
      <c r="G3811" t="s">
        <v>42</v>
      </c>
      <c r="H3811" t="s">
        <v>43</v>
      </c>
      <c r="I3811">
        <v>2</v>
      </c>
      <c r="J3811">
        <v>3</v>
      </c>
      <c r="K3811" t="s">
        <v>80</v>
      </c>
      <c r="L3811">
        <v>0.5</v>
      </c>
      <c r="M3811">
        <v>2.1</v>
      </c>
      <c r="N3811">
        <v>50</v>
      </c>
      <c r="P3811" t="s">
        <v>210</v>
      </c>
      <c r="Q3811" s="1">
        <v>37350</v>
      </c>
      <c r="R3811" t="s">
        <v>78</v>
      </c>
      <c r="S3811" t="s">
        <v>37</v>
      </c>
      <c r="U3811">
        <v>10</v>
      </c>
      <c r="V3811">
        <v>5</v>
      </c>
      <c r="W3811">
        <v>19.399999999999999</v>
      </c>
      <c r="X3811">
        <v>1</v>
      </c>
      <c r="Y3811">
        <v>0</v>
      </c>
      <c r="Z3811">
        <v>0</v>
      </c>
      <c r="AA3811">
        <v>2021</v>
      </c>
      <c r="AB3811" t="s">
        <v>87</v>
      </c>
    </row>
    <row r="3812" spans="1:28" x14ac:dyDescent="0.3">
      <c r="A3812">
        <v>60</v>
      </c>
      <c r="B3812" s="1">
        <v>44172</v>
      </c>
      <c r="C3812" t="s">
        <v>81</v>
      </c>
      <c r="D3812" t="s">
        <v>28</v>
      </c>
      <c r="E3812" t="s">
        <v>76</v>
      </c>
      <c r="F3812" t="s">
        <v>30</v>
      </c>
      <c r="G3812" t="s">
        <v>31</v>
      </c>
      <c r="H3812" t="s">
        <v>32</v>
      </c>
      <c r="I3812">
        <v>2</v>
      </c>
      <c r="J3812">
        <v>1</v>
      </c>
      <c r="K3812" t="s">
        <v>96</v>
      </c>
      <c r="L3812">
        <v>1.4</v>
      </c>
      <c r="M3812">
        <v>1.9</v>
      </c>
      <c r="N3812">
        <v>52</v>
      </c>
      <c r="O3812">
        <v>2000</v>
      </c>
      <c r="P3812" t="s">
        <v>210</v>
      </c>
      <c r="Q3812" s="1">
        <v>37350</v>
      </c>
      <c r="R3812" t="s">
        <v>106</v>
      </c>
      <c r="S3812" t="s">
        <v>37</v>
      </c>
      <c r="U3812">
        <v>9</v>
      </c>
      <c r="V3812">
        <v>2</v>
      </c>
      <c r="W3812">
        <v>19.2</v>
      </c>
      <c r="X3812">
        <v>0</v>
      </c>
      <c r="Y3812">
        <v>1</v>
      </c>
      <c r="Z3812">
        <v>1</v>
      </c>
      <c r="AA3812">
        <v>2021</v>
      </c>
      <c r="AB3812" t="s">
        <v>87</v>
      </c>
    </row>
    <row r="3813" spans="1:28" x14ac:dyDescent="0.3">
      <c r="A3813">
        <v>61</v>
      </c>
      <c r="B3813" s="1">
        <v>44178</v>
      </c>
      <c r="C3813" t="s">
        <v>163</v>
      </c>
      <c r="D3813" t="s">
        <v>28</v>
      </c>
      <c r="E3813" t="s">
        <v>79</v>
      </c>
      <c r="F3813" t="s">
        <v>41</v>
      </c>
      <c r="G3813" t="s">
        <v>42</v>
      </c>
      <c r="H3813" t="s">
        <v>32</v>
      </c>
      <c r="I3813">
        <v>3</v>
      </c>
      <c r="J3813">
        <v>0</v>
      </c>
      <c r="K3813" t="s">
        <v>64</v>
      </c>
      <c r="L3813">
        <v>2</v>
      </c>
      <c r="M3813">
        <v>0.3</v>
      </c>
      <c r="N3813">
        <v>67</v>
      </c>
      <c r="O3813">
        <v>2000</v>
      </c>
      <c r="P3813" t="s">
        <v>210</v>
      </c>
      <c r="Q3813" s="1">
        <v>37350</v>
      </c>
      <c r="R3813" t="s">
        <v>162</v>
      </c>
      <c r="S3813" t="s">
        <v>37</v>
      </c>
      <c r="U3813">
        <v>16</v>
      </c>
      <c r="V3813">
        <v>6</v>
      </c>
      <c r="W3813">
        <v>17</v>
      </c>
      <c r="X3813">
        <v>1</v>
      </c>
      <c r="Y3813">
        <v>0</v>
      </c>
      <c r="Z3813">
        <v>0</v>
      </c>
      <c r="AA3813">
        <v>2021</v>
      </c>
      <c r="AB3813" t="s">
        <v>87</v>
      </c>
    </row>
    <row r="3814" spans="1:28" x14ac:dyDescent="0.3">
      <c r="A3814">
        <v>62</v>
      </c>
      <c r="B3814" s="1">
        <v>44181</v>
      </c>
      <c r="C3814" t="s">
        <v>93</v>
      </c>
      <c r="D3814" t="s">
        <v>28</v>
      </c>
      <c r="E3814" t="s">
        <v>82</v>
      </c>
      <c r="F3814" t="s">
        <v>95</v>
      </c>
      <c r="G3814" t="s">
        <v>31</v>
      </c>
      <c r="H3814" t="s">
        <v>49</v>
      </c>
      <c r="I3814">
        <v>1</v>
      </c>
      <c r="J3814">
        <v>1</v>
      </c>
      <c r="K3814" t="s">
        <v>54</v>
      </c>
      <c r="L3814">
        <v>1.2</v>
      </c>
      <c r="M3814">
        <v>0.6</v>
      </c>
      <c r="N3814">
        <v>64</v>
      </c>
      <c r="P3814" t="s">
        <v>210</v>
      </c>
      <c r="Q3814" s="1">
        <v>37350</v>
      </c>
      <c r="R3814" t="s">
        <v>111</v>
      </c>
      <c r="S3814" t="s">
        <v>37</v>
      </c>
      <c r="U3814">
        <v>13</v>
      </c>
      <c r="V3814">
        <v>3</v>
      </c>
      <c r="W3814">
        <v>23.5</v>
      </c>
      <c r="X3814">
        <v>0</v>
      </c>
      <c r="Y3814">
        <v>0</v>
      </c>
      <c r="Z3814">
        <v>0</v>
      </c>
      <c r="AA3814">
        <v>2021</v>
      </c>
      <c r="AB3814" t="s">
        <v>87</v>
      </c>
    </row>
    <row r="3815" spans="1:28" x14ac:dyDescent="0.3">
      <c r="A3815">
        <v>63</v>
      </c>
      <c r="B3815" s="1">
        <v>44184</v>
      </c>
      <c r="C3815" t="s">
        <v>72</v>
      </c>
      <c r="D3815" t="s">
        <v>28</v>
      </c>
      <c r="E3815" t="s">
        <v>86</v>
      </c>
      <c r="F3815" t="s">
        <v>48</v>
      </c>
      <c r="G3815" t="s">
        <v>42</v>
      </c>
      <c r="H3815" t="s">
        <v>43</v>
      </c>
      <c r="I3815">
        <v>0</v>
      </c>
      <c r="J3815">
        <v>1</v>
      </c>
      <c r="K3815" t="s">
        <v>38</v>
      </c>
      <c r="L3815">
        <v>0.7</v>
      </c>
      <c r="M3815">
        <v>0.9</v>
      </c>
      <c r="N3815">
        <v>48</v>
      </c>
      <c r="P3815" t="s">
        <v>210</v>
      </c>
      <c r="Q3815" s="1">
        <v>37350</v>
      </c>
      <c r="R3815" t="s">
        <v>52</v>
      </c>
      <c r="S3815" t="s">
        <v>37</v>
      </c>
      <c r="U3815">
        <v>9</v>
      </c>
      <c r="V3815">
        <v>3</v>
      </c>
      <c r="W3815">
        <v>15.1</v>
      </c>
      <c r="X3815">
        <v>0</v>
      </c>
      <c r="Y3815">
        <v>0</v>
      </c>
      <c r="Z3815">
        <v>0</v>
      </c>
      <c r="AA3815">
        <v>2021</v>
      </c>
      <c r="AB3815" t="s">
        <v>87</v>
      </c>
    </row>
    <row r="3816" spans="1:28" x14ac:dyDescent="0.3">
      <c r="A3816">
        <v>64</v>
      </c>
      <c r="B3816" s="1">
        <v>44191</v>
      </c>
      <c r="C3816" t="s">
        <v>72</v>
      </c>
      <c r="D3816" t="s">
        <v>28</v>
      </c>
      <c r="E3816" t="s">
        <v>88</v>
      </c>
      <c r="F3816" t="s">
        <v>48</v>
      </c>
      <c r="G3816" t="s">
        <v>31</v>
      </c>
      <c r="H3816" t="s">
        <v>49</v>
      </c>
      <c r="I3816">
        <v>0</v>
      </c>
      <c r="J3816">
        <v>0</v>
      </c>
      <c r="K3816" t="s">
        <v>77</v>
      </c>
      <c r="L3816">
        <v>0.2</v>
      </c>
      <c r="M3816">
        <v>0.7</v>
      </c>
      <c r="N3816">
        <v>53</v>
      </c>
      <c r="P3816" t="s">
        <v>210</v>
      </c>
      <c r="Q3816" s="1">
        <v>37350</v>
      </c>
      <c r="R3816" t="s">
        <v>97</v>
      </c>
      <c r="S3816" t="s">
        <v>37</v>
      </c>
      <c r="U3816">
        <v>3</v>
      </c>
      <c r="V3816">
        <v>2</v>
      </c>
      <c r="W3816">
        <v>22.4</v>
      </c>
      <c r="X3816">
        <v>1</v>
      </c>
      <c r="Y3816">
        <v>0</v>
      </c>
      <c r="Z3816">
        <v>0</v>
      </c>
      <c r="AA3816">
        <v>2021</v>
      </c>
      <c r="AB3816" t="s">
        <v>87</v>
      </c>
    </row>
    <row r="3817" spans="1:28" x14ac:dyDescent="0.3">
      <c r="A3817">
        <v>65</v>
      </c>
      <c r="B3817" s="1">
        <v>44194</v>
      </c>
      <c r="C3817" t="s">
        <v>93</v>
      </c>
      <c r="D3817" t="s">
        <v>28</v>
      </c>
      <c r="E3817" t="s">
        <v>112</v>
      </c>
      <c r="F3817" t="s">
        <v>83</v>
      </c>
      <c r="G3817" t="s">
        <v>42</v>
      </c>
      <c r="H3817" t="s">
        <v>49</v>
      </c>
      <c r="I3817">
        <v>0</v>
      </c>
      <c r="J3817">
        <v>0</v>
      </c>
      <c r="K3817" t="s">
        <v>60</v>
      </c>
      <c r="L3817">
        <v>0.6</v>
      </c>
      <c r="M3817">
        <v>1.2</v>
      </c>
      <c r="N3817">
        <v>62</v>
      </c>
      <c r="P3817" t="s">
        <v>210</v>
      </c>
      <c r="Q3817" s="1">
        <v>37350</v>
      </c>
      <c r="R3817" t="s">
        <v>162</v>
      </c>
      <c r="S3817" t="s">
        <v>37</v>
      </c>
      <c r="U3817">
        <v>8</v>
      </c>
      <c r="V3817">
        <v>3</v>
      </c>
      <c r="W3817">
        <v>20.7</v>
      </c>
      <c r="X3817">
        <v>1</v>
      </c>
      <c r="Y3817">
        <v>0</v>
      </c>
      <c r="Z3817">
        <v>0</v>
      </c>
      <c r="AA3817">
        <v>2021</v>
      </c>
      <c r="AB3817" t="s">
        <v>87</v>
      </c>
    </row>
    <row r="3818" spans="1:28" x14ac:dyDescent="0.3">
      <c r="A3818">
        <v>66</v>
      </c>
      <c r="B3818" s="1">
        <v>44200</v>
      </c>
      <c r="C3818" t="s">
        <v>81</v>
      </c>
      <c r="D3818" t="s">
        <v>28</v>
      </c>
      <c r="E3818" t="s">
        <v>91</v>
      </c>
      <c r="F3818" t="s">
        <v>30</v>
      </c>
      <c r="G3818" t="s">
        <v>42</v>
      </c>
      <c r="H3818" t="s">
        <v>32</v>
      </c>
      <c r="I3818">
        <v>1</v>
      </c>
      <c r="J3818">
        <v>0</v>
      </c>
      <c r="K3818" t="s">
        <v>67</v>
      </c>
      <c r="L3818">
        <v>0.4</v>
      </c>
      <c r="M3818">
        <v>1.5</v>
      </c>
      <c r="N3818">
        <v>34</v>
      </c>
      <c r="P3818" t="s">
        <v>210</v>
      </c>
      <c r="Q3818" s="1">
        <v>37350</v>
      </c>
      <c r="R3818" t="s">
        <v>36</v>
      </c>
      <c r="S3818" t="s">
        <v>37</v>
      </c>
      <c r="U3818">
        <v>7</v>
      </c>
      <c r="V3818">
        <v>2</v>
      </c>
      <c r="W3818">
        <v>25.1</v>
      </c>
      <c r="X3818">
        <v>0</v>
      </c>
      <c r="Y3818">
        <v>0</v>
      </c>
      <c r="Z3818">
        <v>0</v>
      </c>
      <c r="AA3818">
        <v>2021</v>
      </c>
      <c r="AB3818" t="s">
        <v>87</v>
      </c>
    </row>
    <row r="3819" spans="1:28" x14ac:dyDescent="0.3">
      <c r="A3819">
        <v>67</v>
      </c>
      <c r="B3819" s="1">
        <v>44212</v>
      </c>
      <c r="C3819" t="s">
        <v>81</v>
      </c>
      <c r="D3819" t="s">
        <v>28</v>
      </c>
      <c r="E3819" t="s">
        <v>99</v>
      </c>
      <c r="F3819" t="s">
        <v>48</v>
      </c>
      <c r="G3819" t="s">
        <v>31</v>
      </c>
      <c r="H3819" t="s">
        <v>43</v>
      </c>
      <c r="I3819">
        <v>0</v>
      </c>
      <c r="J3819">
        <v>2</v>
      </c>
      <c r="K3819" t="s">
        <v>44</v>
      </c>
      <c r="L3819">
        <v>0.6</v>
      </c>
      <c r="M3819">
        <v>2.2000000000000002</v>
      </c>
      <c r="N3819">
        <v>53</v>
      </c>
      <c r="P3819" t="s">
        <v>210</v>
      </c>
      <c r="Q3819" s="1">
        <v>37350</v>
      </c>
      <c r="R3819" t="s">
        <v>134</v>
      </c>
      <c r="S3819" t="s">
        <v>37</v>
      </c>
      <c r="U3819">
        <v>8</v>
      </c>
      <c r="V3819">
        <v>3</v>
      </c>
      <c r="W3819">
        <v>17.3</v>
      </c>
      <c r="X3819">
        <v>0</v>
      </c>
      <c r="Y3819">
        <v>0</v>
      </c>
      <c r="Z3819">
        <v>0</v>
      </c>
      <c r="AA3819">
        <v>2021</v>
      </c>
      <c r="AB3819" t="s">
        <v>87</v>
      </c>
    </row>
    <row r="3820" spans="1:28" x14ac:dyDescent="0.3">
      <c r="A3820">
        <v>70</v>
      </c>
      <c r="B3820" s="1">
        <v>44222</v>
      </c>
      <c r="C3820" t="s">
        <v>103</v>
      </c>
      <c r="D3820" t="s">
        <v>28</v>
      </c>
      <c r="E3820" t="s">
        <v>104</v>
      </c>
      <c r="F3820" t="s">
        <v>83</v>
      </c>
      <c r="G3820" t="s">
        <v>42</v>
      </c>
      <c r="H3820" t="s">
        <v>43</v>
      </c>
      <c r="I3820">
        <v>1</v>
      </c>
      <c r="J3820">
        <v>3</v>
      </c>
      <c r="K3820" t="s">
        <v>54</v>
      </c>
      <c r="L3820">
        <v>0.8</v>
      </c>
      <c r="M3820">
        <v>2.2000000000000002</v>
      </c>
      <c r="N3820">
        <v>58</v>
      </c>
      <c r="P3820" t="s">
        <v>210</v>
      </c>
      <c r="Q3820" s="1">
        <v>37350</v>
      </c>
      <c r="R3820" t="s">
        <v>131</v>
      </c>
      <c r="S3820" t="s">
        <v>37</v>
      </c>
      <c r="U3820">
        <v>13</v>
      </c>
      <c r="V3820">
        <v>5</v>
      </c>
      <c r="W3820">
        <v>17.5</v>
      </c>
      <c r="X3820">
        <v>1</v>
      </c>
      <c r="Y3820">
        <v>0</v>
      </c>
      <c r="Z3820">
        <v>0</v>
      </c>
      <c r="AA3820">
        <v>2021</v>
      </c>
      <c r="AB3820" t="s">
        <v>87</v>
      </c>
    </row>
    <row r="3821" spans="1:28" x14ac:dyDescent="0.3">
      <c r="A3821">
        <v>71</v>
      </c>
      <c r="B3821" s="1">
        <v>44226</v>
      </c>
      <c r="C3821" t="s">
        <v>81</v>
      </c>
      <c r="D3821" t="s">
        <v>28</v>
      </c>
      <c r="E3821" t="s">
        <v>105</v>
      </c>
      <c r="F3821" t="s">
        <v>48</v>
      </c>
      <c r="G3821" t="s">
        <v>42</v>
      </c>
      <c r="H3821" t="s">
        <v>43</v>
      </c>
      <c r="I3821">
        <v>0</v>
      </c>
      <c r="J3821">
        <v>1</v>
      </c>
      <c r="K3821" t="s">
        <v>102</v>
      </c>
      <c r="L3821">
        <v>1.9</v>
      </c>
      <c r="M3821">
        <v>0.6</v>
      </c>
      <c r="N3821">
        <v>59</v>
      </c>
      <c r="P3821" t="s">
        <v>210</v>
      </c>
      <c r="Q3821" s="1">
        <v>37350</v>
      </c>
      <c r="R3821" t="s">
        <v>75</v>
      </c>
      <c r="S3821" t="s">
        <v>37</v>
      </c>
      <c r="U3821">
        <v>20</v>
      </c>
      <c r="V3821">
        <v>4</v>
      </c>
      <c r="W3821">
        <v>18</v>
      </c>
      <c r="X3821">
        <v>1</v>
      </c>
      <c r="Y3821">
        <v>0</v>
      </c>
      <c r="Z3821">
        <v>0</v>
      </c>
      <c r="AA3821">
        <v>2021</v>
      </c>
      <c r="AB3821" t="s">
        <v>87</v>
      </c>
    </row>
    <row r="3822" spans="1:28" x14ac:dyDescent="0.3">
      <c r="A3822">
        <v>72</v>
      </c>
      <c r="B3822" s="1">
        <v>44229</v>
      </c>
      <c r="C3822" t="s">
        <v>103</v>
      </c>
      <c r="D3822" t="s">
        <v>28</v>
      </c>
      <c r="E3822" t="s">
        <v>107</v>
      </c>
      <c r="F3822" t="s">
        <v>83</v>
      </c>
      <c r="G3822" t="s">
        <v>31</v>
      </c>
      <c r="H3822" t="s">
        <v>43</v>
      </c>
      <c r="I3822">
        <v>0</v>
      </c>
      <c r="J3822">
        <v>9</v>
      </c>
      <c r="K3822" t="s">
        <v>80</v>
      </c>
      <c r="L3822">
        <v>0.5</v>
      </c>
      <c r="M3822">
        <v>4.7</v>
      </c>
      <c r="N3822">
        <v>26</v>
      </c>
      <c r="P3822" t="s">
        <v>210</v>
      </c>
      <c r="Q3822" s="1">
        <v>37350</v>
      </c>
      <c r="R3822" t="s">
        <v>52</v>
      </c>
      <c r="S3822" t="s">
        <v>37</v>
      </c>
      <c r="U3822">
        <v>3</v>
      </c>
      <c r="V3822">
        <v>1</v>
      </c>
      <c r="W3822">
        <v>21.6</v>
      </c>
      <c r="X3822">
        <v>1</v>
      </c>
      <c r="Y3822">
        <v>0</v>
      </c>
      <c r="Z3822">
        <v>0</v>
      </c>
      <c r="AA3822">
        <v>2021</v>
      </c>
      <c r="AB3822" t="s">
        <v>87</v>
      </c>
    </row>
    <row r="3823" spans="1:28" x14ac:dyDescent="0.3">
      <c r="A3823">
        <v>73</v>
      </c>
      <c r="B3823" s="1">
        <v>44233</v>
      </c>
      <c r="C3823" t="s">
        <v>72</v>
      </c>
      <c r="D3823" t="s">
        <v>28</v>
      </c>
      <c r="E3823" t="s">
        <v>109</v>
      </c>
      <c r="F3823" t="s">
        <v>48</v>
      </c>
      <c r="G3823" t="s">
        <v>31</v>
      </c>
      <c r="H3823" t="s">
        <v>43</v>
      </c>
      <c r="I3823">
        <v>2</v>
      </c>
      <c r="J3823">
        <v>3</v>
      </c>
      <c r="K3823" t="s">
        <v>89</v>
      </c>
      <c r="L3823">
        <v>1.3</v>
      </c>
      <c r="M3823">
        <v>0.7</v>
      </c>
      <c r="N3823">
        <v>73</v>
      </c>
      <c r="P3823" t="s">
        <v>210</v>
      </c>
      <c r="Q3823" s="1">
        <v>37350</v>
      </c>
      <c r="R3823" t="s">
        <v>68</v>
      </c>
      <c r="S3823" t="s">
        <v>37</v>
      </c>
      <c r="U3823">
        <v>14</v>
      </c>
      <c r="V3823">
        <v>5</v>
      </c>
      <c r="W3823">
        <v>16.100000000000001</v>
      </c>
      <c r="X3823">
        <v>1</v>
      </c>
      <c r="Y3823">
        <v>0</v>
      </c>
      <c r="Z3823">
        <v>0</v>
      </c>
      <c r="AA3823">
        <v>2021</v>
      </c>
      <c r="AB3823" t="s">
        <v>87</v>
      </c>
    </row>
    <row r="3824" spans="1:28" x14ac:dyDescent="0.3">
      <c r="A3824">
        <v>75</v>
      </c>
      <c r="B3824" s="1">
        <v>44241</v>
      </c>
      <c r="C3824" t="s">
        <v>163</v>
      </c>
      <c r="D3824" t="s">
        <v>28</v>
      </c>
      <c r="E3824" t="s">
        <v>110</v>
      </c>
      <c r="F3824" t="s">
        <v>41</v>
      </c>
      <c r="G3824" t="s">
        <v>42</v>
      </c>
      <c r="H3824" t="s">
        <v>43</v>
      </c>
      <c r="I3824">
        <v>1</v>
      </c>
      <c r="J3824">
        <v>2</v>
      </c>
      <c r="K3824" t="s">
        <v>33</v>
      </c>
      <c r="L3824">
        <v>0.8</v>
      </c>
      <c r="M3824">
        <v>1.1000000000000001</v>
      </c>
      <c r="N3824">
        <v>51</v>
      </c>
      <c r="P3824" t="s">
        <v>210</v>
      </c>
      <c r="Q3824" s="1">
        <v>37350</v>
      </c>
      <c r="R3824" t="s">
        <v>164</v>
      </c>
      <c r="S3824" t="s">
        <v>37</v>
      </c>
      <c r="U3824">
        <v>7</v>
      </c>
      <c r="V3824">
        <v>3</v>
      </c>
      <c r="W3824">
        <v>17.8</v>
      </c>
      <c r="X3824">
        <v>0</v>
      </c>
      <c r="Y3824">
        <v>0</v>
      </c>
      <c r="Z3824">
        <v>0</v>
      </c>
      <c r="AA3824">
        <v>2021</v>
      </c>
      <c r="AB3824" t="s">
        <v>87</v>
      </c>
    </row>
    <row r="3825" spans="1:28" x14ac:dyDescent="0.3">
      <c r="A3825">
        <v>76</v>
      </c>
      <c r="B3825" s="1">
        <v>44247</v>
      </c>
      <c r="C3825" t="s">
        <v>62</v>
      </c>
      <c r="D3825" t="s">
        <v>28</v>
      </c>
      <c r="E3825" t="s">
        <v>114</v>
      </c>
      <c r="F3825" t="s">
        <v>48</v>
      </c>
      <c r="G3825" t="s">
        <v>42</v>
      </c>
      <c r="H3825" t="s">
        <v>49</v>
      </c>
      <c r="I3825">
        <v>1</v>
      </c>
      <c r="J3825">
        <v>1</v>
      </c>
      <c r="K3825" t="s">
        <v>92</v>
      </c>
      <c r="L3825">
        <v>0.6</v>
      </c>
      <c r="M3825">
        <v>1.2</v>
      </c>
      <c r="N3825">
        <v>30</v>
      </c>
      <c r="P3825" t="s">
        <v>210</v>
      </c>
      <c r="Q3825" s="1">
        <v>37350</v>
      </c>
      <c r="R3825" t="s">
        <v>61</v>
      </c>
      <c r="S3825" t="s">
        <v>37</v>
      </c>
      <c r="U3825">
        <v>4</v>
      </c>
      <c r="V3825">
        <v>1</v>
      </c>
      <c r="W3825">
        <v>9.6</v>
      </c>
      <c r="X3825">
        <v>0</v>
      </c>
      <c r="Y3825">
        <v>0</v>
      </c>
      <c r="Z3825">
        <v>0</v>
      </c>
      <c r="AA3825">
        <v>2021</v>
      </c>
      <c r="AB3825" t="s">
        <v>87</v>
      </c>
    </row>
    <row r="3826" spans="1:28" x14ac:dyDescent="0.3">
      <c r="A3826">
        <v>77</v>
      </c>
      <c r="B3826" s="1">
        <v>44250</v>
      </c>
      <c r="C3826" t="s">
        <v>93</v>
      </c>
      <c r="D3826" t="s">
        <v>28</v>
      </c>
      <c r="E3826" t="s">
        <v>94</v>
      </c>
      <c r="F3826" t="s">
        <v>83</v>
      </c>
      <c r="G3826" t="s">
        <v>31</v>
      </c>
      <c r="H3826" t="s">
        <v>43</v>
      </c>
      <c r="I3826">
        <v>0</v>
      </c>
      <c r="J3826">
        <v>3</v>
      </c>
      <c r="K3826" t="s">
        <v>50</v>
      </c>
      <c r="L3826">
        <v>0.9</v>
      </c>
      <c r="M3826">
        <v>1.3</v>
      </c>
      <c r="N3826">
        <v>54</v>
      </c>
      <c r="P3826" t="s">
        <v>210</v>
      </c>
      <c r="Q3826" s="1">
        <v>37350</v>
      </c>
      <c r="R3826" t="s">
        <v>36</v>
      </c>
      <c r="S3826" t="s">
        <v>37</v>
      </c>
      <c r="U3826">
        <v>13</v>
      </c>
      <c r="V3826">
        <v>5</v>
      </c>
      <c r="W3826">
        <v>18.600000000000001</v>
      </c>
      <c r="X3826">
        <v>0</v>
      </c>
      <c r="Y3826">
        <v>0</v>
      </c>
      <c r="Z3826">
        <v>0</v>
      </c>
      <c r="AA3826">
        <v>2021</v>
      </c>
      <c r="AB3826" t="s">
        <v>87</v>
      </c>
    </row>
    <row r="3827" spans="1:28" x14ac:dyDescent="0.3">
      <c r="A3827">
        <v>78</v>
      </c>
      <c r="B3827" s="1">
        <v>44256</v>
      </c>
      <c r="C3827" t="s">
        <v>81</v>
      </c>
      <c r="D3827" t="s">
        <v>28</v>
      </c>
      <c r="E3827" t="s">
        <v>115</v>
      </c>
      <c r="F3827" t="s">
        <v>30</v>
      </c>
      <c r="G3827" t="s">
        <v>31</v>
      </c>
      <c r="H3827" t="s">
        <v>43</v>
      </c>
      <c r="I3827">
        <v>0</v>
      </c>
      <c r="J3827">
        <v>1</v>
      </c>
      <c r="K3827" t="s">
        <v>113</v>
      </c>
      <c r="L3827">
        <v>0.6</v>
      </c>
      <c r="M3827">
        <v>1.2</v>
      </c>
      <c r="N3827">
        <v>53</v>
      </c>
      <c r="P3827" t="s">
        <v>210</v>
      </c>
      <c r="Q3827" s="1">
        <v>37350</v>
      </c>
      <c r="R3827" t="s">
        <v>108</v>
      </c>
      <c r="S3827" t="s">
        <v>37</v>
      </c>
      <c r="U3827">
        <v>9</v>
      </c>
      <c r="V3827">
        <v>1</v>
      </c>
      <c r="W3827">
        <v>16.7</v>
      </c>
      <c r="X3827">
        <v>0</v>
      </c>
      <c r="Y3827">
        <v>0</v>
      </c>
      <c r="Z3827">
        <v>0</v>
      </c>
      <c r="AA3827">
        <v>2021</v>
      </c>
      <c r="AB3827" t="s">
        <v>87</v>
      </c>
    </row>
    <row r="3828" spans="1:28" x14ac:dyDescent="0.3">
      <c r="A3828">
        <v>79</v>
      </c>
      <c r="B3828" s="1">
        <v>44261</v>
      </c>
      <c r="C3828" t="s">
        <v>72</v>
      </c>
      <c r="D3828" t="s">
        <v>28</v>
      </c>
      <c r="E3828" t="s">
        <v>117</v>
      </c>
      <c r="F3828" t="s">
        <v>48</v>
      </c>
      <c r="G3828" t="s">
        <v>31</v>
      </c>
      <c r="H3828" t="s">
        <v>32</v>
      </c>
      <c r="I3828">
        <v>2</v>
      </c>
      <c r="J3828">
        <v>0</v>
      </c>
      <c r="K3828" t="s">
        <v>64</v>
      </c>
      <c r="L3828">
        <v>1.9</v>
      </c>
      <c r="M3828">
        <v>0.7</v>
      </c>
      <c r="N3828">
        <v>49</v>
      </c>
      <c r="P3828" t="s">
        <v>210</v>
      </c>
      <c r="Q3828" s="1">
        <v>37350</v>
      </c>
      <c r="R3828" t="s">
        <v>111</v>
      </c>
      <c r="S3828" t="s">
        <v>37</v>
      </c>
      <c r="U3828">
        <v>14</v>
      </c>
      <c r="V3828">
        <v>6</v>
      </c>
      <c r="W3828">
        <v>22.2</v>
      </c>
      <c r="X3828">
        <v>0</v>
      </c>
      <c r="Y3828">
        <v>1</v>
      </c>
      <c r="Z3828">
        <v>1</v>
      </c>
      <c r="AA3828">
        <v>2021</v>
      </c>
      <c r="AB3828" t="s">
        <v>87</v>
      </c>
    </row>
    <row r="3829" spans="1:28" x14ac:dyDescent="0.3">
      <c r="A3829">
        <v>80</v>
      </c>
      <c r="B3829" s="1">
        <v>44265</v>
      </c>
      <c r="C3829" t="s">
        <v>93</v>
      </c>
      <c r="D3829" t="s">
        <v>28</v>
      </c>
      <c r="E3829" t="s">
        <v>118</v>
      </c>
      <c r="F3829" t="s">
        <v>95</v>
      </c>
      <c r="G3829" t="s">
        <v>31</v>
      </c>
      <c r="H3829" t="s">
        <v>43</v>
      </c>
      <c r="I3829">
        <v>2</v>
      </c>
      <c r="J3829">
        <v>5</v>
      </c>
      <c r="K3829" t="s">
        <v>38</v>
      </c>
      <c r="L3829">
        <v>1.6</v>
      </c>
      <c r="M3829">
        <v>2.6</v>
      </c>
      <c r="N3829">
        <v>42</v>
      </c>
      <c r="P3829" t="s">
        <v>210</v>
      </c>
      <c r="Q3829" s="1">
        <v>37350</v>
      </c>
      <c r="R3829" t="s">
        <v>78</v>
      </c>
      <c r="S3829" t="s">
        <v>37</v>
      </c>
      <c r="U3829">
        <v>10</v>
      </c>
      <c r="V3829">
        <v>5</v>
      </c>
      <c r="W3829">
        <v>21.5</v>
      </c>
      <c r="X3829">
        <v>2</v>
      </c>
      <c r="Y3829">
        <v>1</v>
      </c>
      <c r="Z3829">
        <v>1</v>
      </c>
      <c r="AA3829">
        <v>2021</v>
      </c>
      <c r="AB3829" t="s">
        <v>87</v>
      </c>
    </row>
    <row r="3830" spans="1:28" x14ac:dyDescent="0.3">
      <c r="A3830">
        <v>81</v>
      </c>
      <c r="B3830" s="1">
        <v>44269</v>
      </c>
      <c r="C3830" t="s">
        <v>163</v>
      </c>
      <c r="D3830" t="s">
        <v>28</v>
      </c>
      <c r="E3830" t="s">
        <v>119</v>
      </c>
      <c r="F3830" t="s">
        <v>41</v>
      </c>
      <c r="G3830" t="s">
        <v>42</v>
      </c>
      <c r="H3830" t="s">
        <v>43</v>
      </c>
      <c r="I3830">
        <v>1</v>
      </c>
      <c r="J3830">
        <v>2</v>
      </c>
      <c r="K3830" t="s">
        <v>96</v>
      </c>
      <c r="L3830">
        <v>0.6</v>
      </c>
      <c r="M3830">
        <v>0.8</v>
      </c>
      <c r="N3830">
        <v>59</v>
      </c>
      <c r="P3830" t="s">
        <v>210</v>
      </c>
      <c r="Q3830" s="1">
        <v>37350</v>
      </c>
      <c r="R3830" t="s">
        <v>134</v>
      </c>
      <c r="S3830" t="s">
        <v>37</v>
      </c>
      <c r="U3830">
        <v>9</v>
      </c>
      <c r="V3830">
        <v>4</v>
      </c>
      <c r="W3830">
        <v>19.2</v>
      </c>
      <c r="X3830">
        <v>1</v>
      </c>
      <c r="Y3830">
        <v>0</v>
      </c>
      <c r="Z3830">
        <v>0</v>
      </c>
      <c r="AA3830">
        <v>2021</v>
      </c>
      <c r="AB3830" t="s">
        <v>87</v>
      </c>
    </row>
    <row r="3831" spans="1:28" x14ac:dyDescent="0.3">
      <c r="A3831">
        <v>83</v>
      </c>
      <c r="B3831" s="1">
        <v>44290</v>
      </c>
      <c r="C3831" t="s">
        <v>168</v>
      </c>
      <c r="D3831" t="s">
        <v>28</v>
      </c>
      <c r="E3831" t="s">
        <v>121</v>
      </c>
      <c r="F3831" t="s">
        <v>41</v>
      </c>
      <c r="G3831" t="s">
        <v>42</v>
      </c>
      <c r="H3831" t="s">
        <v>32</v>
      </c>
      <c r="I3831">
        <v>3</v>
      </c>
      <c r="J3831">
        <v>2</v>
      </c>
      <c r="K3831" t="s">
        <v>74</v>
      </c>
      <c r="L3831">
        <v>2.2000000000000002</v>
      </c>
      <c r="M3831">
        <v>1.5</v>
      </c>
      <c r="N3831">
        <v>53</v>
      </c>
      <c r="P3831" t="s">
        <v>210</v>
      </c>
      <c r="Q3831" s="1">
        <v>37350</v>
      </c>
      <c r="R3831" t="s">
        <v>36</v>
      </c>
      <c r="S3831" t="s">
        <v>37</v>
      </c>
      <c r="U3831">
        <v>24</v>
      </c>
      <c r="V3831">
        <v>8</v>
      </c>
      <c r="W3831">
        <v>19</v>
      </c>
      <c r="X3831">
        <v>0</v>
      </c>
      <c r="Y3831">
        <v>0</v>
      </c>
      <c r="Z3831">
        <v>0</v>
      </c>
      <c r="AA3831">
        <v>2021</v>
      </c>
      <c r="AB3831" t="s">
        <v>87</v>
      </c>
    </row>
    <row r="3832" spans="1:28" x14ac:dyDescent="0.3">
      <c r="A3832">
        <v>84</v>
      </c>
      <c r="B3832" s="1">
        <v>44298</v>
      </c>
      <c r="C3832" t="s">
        <v>147</v>
      </c>
      <c r="D3832" t="s">
        <v>28</v>
      </c>
      <c r="E3832" t="s">
        <v>122</v>
      </c>
      <c r="F3832" t="s">
        <v>30</v>
      </c>
      <c r="G3832" t="s">
        <v>31</v>
      </c>
      <c r="H3832" t="s">
        <v>43</v>
      </c>
      <c r="I3832">
        <v>0</v>
      </c>
      <c r="J3832">
        <v>3</v>
      </c>
      <c r="K3832" t="s">
        <v>84</v>
      </c>
      <c r="L3832">
        <v>1.5</v>
      </c>
      <c r="M3832">
        <v>3</v>
      </c>
      <c r="N3832">
        <v>60</v>
      </c>
      <c r="P3832" t="s">
        <v>210</v>
      </c>
      <c r="Q3832" s="1">
        <v>37350</v>
      </c>
      <c r="R3832" t="s">
        <v>169</v>
      </c>
      <c r="S3832" t="s">
        <v>37</v>
      </c>
      <c r="U3832">
        <v>13</v>
      </c>
      <c r="V3832">
        <v>3</v>
      </c>
      <c r="W3832">
        <v>19.399999999999999</v>
      </c>
      <c r="X3832">
        <v>1</v>
      </c>
      <c r="Y3832">
        <v>0</v>
      </c>
      <c r="Z3832">
        <v>1</v>
      </c>
      <c r="AA3832">
        <v>2021</v>
      </c>
      <c r="AB3832" t="s">
        <v>87</v>
      </c>
    </row>
    <row r="3833" spans="1:28" x14ac:dyDescent="0.3">
      <c r="A3833">
        <v>86</v>
      </c>
      <c r="B3833" s="1">
        <v>44307</v>
      </c>
      <c r="C3833" t="s">
        <v>147</v>
      </c>
      <c r="D3833" t="s">
        <v>28</v>
      </c>
      <c r="E3833" t="s">
        <v>116</v>
      </c>
      <c r="F3833" t="s">
        <v>95</v>
      </c>
      <c r="G3833" t="s">
        <v>31</v>
      </c>
      <c r="H3833" t="s">
        <v>43</v>
      </c>
      <c r="I3833">
        <v>1</v>
      </c>
      <c r="J3833">
        <v>2</v>
      </c>
      <c r="K3833" t="s">
        <v>71</v>
      </c>
      <c r="L3833">
        <v>0.8</v>
      </c>
      <c r="M3833">
        <v>1.4</v>
      </c>
      <c r="N3833">
        <v>38</v>
      </c>
      <c r="P3833" t="s">
        <v>210</v>
      </c>
      <c r="Q3833" s="1">
        <v>37350</v>
      </c>
      <c r="R3833" t="s">
        <v>106</v>
      </c>
      <c r="S3833" t="s">
        <v>37</v>
      </c>
      <c r="U3833">
        <v>10</v>
      </c>
      <c r="V3833">
        <v>5</v>
      </c>
      <c r="W3833">
        <v>19.3</v>
      </c>
      <c r="X3833">
        <v>0</v>
      </c>
      <c r="Y3833">
        <v>0</v>
      </c>
      <c r="Z3833">
        <v>0</v>
      </c>
      <c r="AA3833">
        <v>2021</v>
      </c>
      <c r="AB3833" t="s">
        <v>87</v>
      </c>
    </row>
    <row r="3834" spans="1:28" x14ac:dyDescent="0.3">
      <c r="A3834">
        <v>87</v>
      </c>
      <c r="B3834" s="1">
        <v>44316</v>
      </c>
      <c r="C3834" t="s">
        <v>128</v>
      </c>
      <c r="D3834" t="s">
        <v>28</v>
      </c>
      <c r="E3834" t="s">
        <v>125</v>
      </c>
      <c r="F3834" t="s">
        <v>130</v>
      </c>
      <c r="G3834" t="s">
        <v>42</v>
      </c>
      <c r="H3834" t="s">
        <v>49</v>
      </c>
      <c r="I3834">
        <v>1</v>
      </c>
      <c r="J3834">
        <v>1</v>
      </c>
      <c r="K3834" t="s">
        <v>44</v>
      </c>
      <c r="L3834">
        <v>0.9</v>
      </c>
      <c r="M3834">
        <v>1.9</v>
      </c>
      <c r="N3834">
        <v>30</v>
      </c>
      <c r="P3834" t="s">
        <v>210</v>
      </c>
      <c r="Q3834" s="1">
        <v>37350</v>
      </c>
      <c r="R3834" t="s">
        <v>171</v>
      </c>
      <c r="S3834" t="s">
        <v>37</v>
      </c>
      <c r="U3834">
        <v>4</v>
      </c>
      <c r="V3834">
        <v>2</v>
      </c>
      <c r="W3834">
        <v>24.4</v>
      </c>
      <c r="X3834">
        <v>0</v>
      </c>
      <c r="Y3834">
        <v>1</v>
      </c>
      <c r="Z3834">
        <v>1</v>
      </c>
      <c r="AA3834">
        <v>2021</v>
      </c>
      <c r="AB3834" t="s">
        <v>87</v>
      </c>
    </row>
    <row r="3835" spans="1:28" x14ac:dyDescent="0.3">
      <c r="A3835">
        <v>88</v>
      </c>
      <c r="B3835" s="1">
        <v>44324</v>
      </c>
      <c r="C3835" t="s">
        <v>27</v>
      </c>
      <c r="D3835" t="s">
        <v>28</v>
      </c>
      <c r="E3835" t="s">
        <v>127</v>
      </c>
      <c r="F3835" t="s">
        <v>48</v>
      </c>
      <c r="G3835" t="s">
        <v>31</v>
      </c>
      <c r="H3835" t="s">
        <v>43</v>
      </c>
      <c r="I3835">
        <v>0</v>
      </c>
      <c r="J3835">
        <v>2</v>
      </c>
      <c r="K3835" t="s">
        <v>67</v>
      </c>
      <c r="L3835">
        <v>1.1000000000000001</v>
      </c>
      <c r="M3835">
        <v>1.7</v>
      </c>
      <c r="N3835">
        <v>46</v>
      </c>
      <c r="P3835" t="s">
        <v>210</v>
      </c>
      <c r="Q3835" s="1">
        <v>37350</v>
      </c>
      <c r="R3835" t="s">
        <v>131</v>
      </c>
      <c r="S3835" t="s">
        <v>37</v>
      </c>
      <c r="U3835">
        <v>12</v>
      </c>
      <c r="V3835">
        <v>6</v>
      </c>
      <c r="W3835">
        <v>20.3</v>
      </c>
      <c r="X3835">
        <v>0</v>
      </c>
      <c r="Y3835">
        <v>0</v>
      </c>
      <c r="Z3835">
        <v>0</v>
      </c>
      <c r="AA3835">
        <v>2021</v>
      </c>
      <c r="AB3835" t="s">
        <v>87</v>
      </c>
    </row>
    <row r="3836" spans="1:28" x14ac:dyDescent="0.3">
      <c r="A3836">
        <v>89</v>
      </c>
      <c r="B3836" s="1">
        <v>44327</v>
      </c>
      <c r="C3836" t="s">
        <v>27</v>
      </c>
      <c r="D3836" t="s">
        <v>28</v>
      </c>
      <c r="E3836" t="s">
        <v>123</v>
      </c>
      <c r="F3836" t="s">
        <v>83</v>
      </c>
      <c r="G3836" t="s">
        <v>42</v>
      </c>
      <c r="H3836" t="s">
        <v>32</v>
      </c>
      <c r="I3836">
        <v>3</v>
      </c>
      <c r="J3836">
        <v>1</v>
      </c>
      <c r="K3836" t="s">
        <v>100</v>
      </c>
      <c r="L3836">
        <v>1.2</v>
      </c>
      <c r="M3836">
        <v>1.5</v>
      </c>
      <c r="N3836">
        <v>62</v>
      </c>
      <c r="P3836" t="s">
        <v>210</v>
      </c>
      <c r="Q3836" s="1">
        <v>37350</v>
      </c>
      <c r="R3836" t="s">
        <v>162</v>
      </c>
      <c r="S3836" t="s">
        <v>37</v>
      </c>
      <c r="U3836">
        <v>13</v>
      </c>
      <c r="V3836">
        <v>6</v>
      </c>
      <c r="W3836">
        <v>15.8</v>
      </c>
      <c r="X3836">
        <v>1</v>
      </c>
      <c r="Y3836">
        <v>0</v>
      </c>
      <c r="Z3836">
        <v>0</v>
      </c>
      <c r="AA3836">
        <v>2021</v>
      </c>
      <c r="AB3836" t="s">
        <v>87</v>
      </c>
    </row>
    <row r="3837" spans="1:28" x14ac:dyDescent="0.3">
      <c r="A3837">
        <v>90</v>
      </c>
      <c r="B3837" s="1">
        <v>44331</v>
      </c>
      <c r="C3837" t="s">
        <v>155</v>
      </c>
      <c r="D3837" t="s">
        <v>28</v>
      </c>
      <c r="E3837" t="s">
        <v>129</v>
      </c>
      <c r="F3837" t="s">
        <v>48</v>
      </c>
      <c r="G3837" t="s">
        <v>42</v>
      </c>
      <c r="H3837" t="s">
        <v>32</v>
      </c>
      <c r="I3837">
        <v>3</v>
      </c>
      <c r="J3837">
        <v>1</v>
      </c>
      <c r="K3837" t="s">
        <v>77</v>
      </c>
      <c r="L3837">
        <v>1.6</v>
      </c>
      <c r="M3837">
        <v>0.8</v>
      </c>
      <c r="N3837">
        <v>47</v>
      </c>
      <c r="P3837" t="s">
        <v>210</v>
      </c>
      <c r="Q3837" s="1">
        <v>37350</v>
      </c>
      <c r="R3837" t="s">
        <v>68</v>
      </c>
      <c r="S3837" t="s">
        <v>37</v>
      </c>
      <c r="U3837">
        <v>11</v>
      </c>
      <c r="V3837">
        <v>6</v>
      </c>
      <c r="W3837">
        <v>14.2</v>
      </c>
      <c r="X3837">
        <v>1</v>
      </c>
      <c r="Y3837">
        <v>0</v>
      </c>
      <c r="Z3837">
        <v>0</v>
      </c>
      <c r="AA3837">
        <v>2021</v>
      </c>
      <c r="AB3837" t="s">
        <v>87</v>
      </c>
    </row>
    <row r="3838" spans="1:28" x14ac:dyDescent="0.3">
      <c r="A3838">
        <v>91</v>
      </c>
      <c r="B3838" s="1">
        <v>44334</v>
      </c>
      <c r="C3838" t="s">
        <v>147</v>
      </c>
      <c r="D3838" t="s">
        <v>28</v>
      </c>
      <c r="E3838" t="s">
        <v>133</v>
      </c>
      <c r="F3838" t="s">
        <v>83</v>
      </c>
      <c r="G3838" t="s">
        <v>42</v>
      </c>
      <c r="H3838" t="s">
        <v>43</v>
      </c>
      <c r="I3838">
        <v>0</v>
      </c>
      <c r="J3838">
        <v>2</v>
      </c>
      <c r="K3838" t="s">
        <v>50</v>
      </c>
      <c r="L3838">
        <v>1.6</v>
      </c>
      <c r="M3838">
        <v>1.7</v>
      </c>
      <c r="N3838">
        <v>51</v>
      </c>
      <c r="O3838">
        <v>8000</v>
      </c>
      <c r="P3838" t="s">
        <v>210</v>
      </c>
      <c r="Q3838" s="1">
        <v>37350</v>
      </c>
      <c r="R3838" t="s">
        <v>85</v>
      </c>
      <c r="S3838" t="s">
        <v>37</v>
      </c>
      <c r="U3838">
        <v>18</v>
      </c>
      <c r="V3838">
        <v>3</v>
      </c>
      <c r="W3838">
        <v>21.4</v>
      </c>
      <c r="X3838">
        <v>1</v>
      </c>
      <c r="Y3838">
        <v>0</v>
      </c>
      <c r="Z3838">
        <v>0</v>
      </c>
      <c r="AA3838">
        <v>2021</v>
      </c>
      <c r="AB3838" t="s">
        <v>87</v>
      </c>
    </row>
    <row r="3839" spans="1:28" x14ac:dyDescent="0.3">
      <c r="A3839">
        <v>92</v>
      </c>
      <c r="B3839" s="1">
        <v>44339</v>
      </c>
      <c r="C3839" t="s">
        <v>135</v>
      </c>
      <c r="D3839" t="s">
        <v>28</v>
      </c>
      <c r="E3839" t="s">
        <v>136</v>
      </c>
      <c r="F3839" t="s">
        <v>41</v>
      </c>
      <c r="G3839" t="s">
        <v>31</v>
      </c>
      <c r="H3839" t="s">
        <v>43</v>
      </c>
      <c r="I3839">
        <v>0</v>
      </c>
      <c r="J3839">
        <v>3</v>
      </c>
      <c r="K3839" t="s">
        <v>60</v>
      </c>
      <c r="L3839">
        <v>1.5</v>
      </c>
      <c r="M3839">
        <v>1.3</v>
      </c>
      <c r="N3839">
        <v>62</v>
      </c>
      <c r="O3839">
        <v>10000</v>
      </c>
      <c r="P3839" t="s">
        <v>210</v>
      </c>
      <c r="Q3839" s="1">
        <v>37350</v>
      </c>
      <c r="R3839" t="s">
        <v>108</v>
      </c>
      <c r="S3839" t="s">
        <v>37</v>
      </c>
      <c r="U3839">
        <v>17</v>
      </c>
      <c r="V3839">
        <v>5</v>
      </c>
      <c r="W3839">
        <v>17</v>
      </c>
      <c r="X3839">
        <v>0</v>
      </c>
      <c r="Y3839">
        <v>0</v>
      </c>
      <c r="Z3839">
        <v>0</v>
      </c>
      <c r="AA3839">
        <v>2021</v>
      </c>
      <c r="AB3839" t="s">
        <v>87</v>
      </c>
    </row>
    <row r="3840" spans="1:28" x14ac:dyDescent="0.3">
      <c r="A3840">
        <v>0</v>
      </c>
      <c r="B3840" s="1">
        <v>44088</v>
      </c>
      <c r="C3840" t="s">
        <v>27</v>
      </c>
      <c r="D3840" t="s">
        <v>28</v>
      </c>
      <c r="E3840" t="s">
        <v>101</v>
      </c>
      <c r="F3840" t="s">
        <v>30</v>
      </c>
      <c r="G3840" t="s">
        <v>42</v>
      </c>
      <c r="H3840" t="s">
        <v>43</v>
      </c>
      <c r="I3840">
        <v>1</v>
      </c>
      <c r="J3840">
        <v>3</v>
      </c>
      <c r="K3840" t="s">
        <v>92</v>
      </c>
      <c r="L3840">
        <v>1.1000000000000001</v>
      </c>
      <c r="M3840">
        <v>1.2</v>
      </c>
      <c r="N3840">
        <v>52</v>
      </c>
      <c r="P3840" t="s">
        <v>211</v>
      </c>
      <c r="Q3840" s="1">
        <v>37379</v>
      </c>
      <c r="R3840" t="s">
        <v>68</v>
      </c>
      <c r="S3840" t="s">
        <v>37</v>
      </c>
      <c r="U3840">
        <v>13</v>
      </c>
      <c r="V3840">
        <v>3</v>
      </c>
      <c r="W3840">
        <v>17.600000000000001</v>
      </c>
      <c r="X3840">
        <v>0</v>
      </c>
      <c r="Y3840">
        <v>0</v>
      </c>
      <c r="Z3840">
        <v>0</v>
      </c>
      <c r="AA3840">
        <v>2021</v>
      </c>
      <c r="AB3840" t="s">
        <v>212</v>
      </c>
    </row>
    <row r="3841" spans="1:28" x14ac:dyDescent="0.3">
      <c r="A3841">
        <v>2</v>
      </c>
      <c r="B3841" s="1">
        <v>44094</v>
      </c>
      <c r="C3841" t="s">
        <v>145</v>
      </c>
      <c r="D3841" t="s">
        <v>28</v>
      </c>
      <c r="E3841" t="s">
        <v>29</v>
      </c>
      <c r="F3841" t="s">
        <v>41</v>
      </c>
      <c r="G3841" t="s">
        <v>31</v>
      </c>
      <c r="H3841" t="s">
        <v>32</v>
      </c>
      <c r="I3841">
        <v>3</v>
      </c>
      <c r="J3841">
        <v>0</v>
      </c>
      <c r="K3841" t="s">
        <v>89</v>
      </c>
      <c r="L3841">
        <v>1.8</v>
      </c>
      <c r="M3841">
        <v>0.5</v>
      </c>
      <c r="N3841">
        <v>53</v>
      </c>
      <c r="P3841" t="s">
        <v>211</v>
      </c>
      <c r="Q3841" s="1">
        <v>37714</v>
      </c>
      <c r="R3841" t="s">
        <v>131</v>
      </c>
      <c r="S3841" t="s">
        <v>37</v>
      </c>
      <c r="U3841">
        <v>12</v>
      </c>
      <c r="V3841">
        <v>5</v>
      </c>
      <c r="W3841">
        <v>22.5</v>
      </c>
      <c r="X3841">
        <v>0</v>
      </c>
      <c r="Y3841">
        <v>1</v>
      </c>
      <c r="Z3841">
        <v>1</v>
      </c>
      <c r="AA3841">
        <v>2021</v>
      </c>
      <c r="AB3841" t="s">
        <v>212</v>
      </c>
    </row>
    <row r="3842" spans="1:28" x14ac:dyDescent="0.3">
      <c r="A3842">
        <v>4</v>
      </c>
      <c r="B3842" s="1">
        <v>44100</v>
      </c>
      <c r="C3842" t="s">
        <v>58</v>
      </c>
      <c r="D3842" t="s">
        <v>28</v>
      </c>
      <c r="E3842" t="s">
        <v>40</v>
      </c>
      <c r="F3842" t="s">
        <v>48</v>
      </c>
      <c r="G3842" t="s">
        <v>42</v>
      </c>
      <c r="H3842" t="s">
        <v>43</v>
      </c>
      <c r="I3842">
        <v>2</v>
      </c>
      <c r="J3842">
        <v>3</v>
      </c>
      <c r="K3842" t="s">
        <v>80</v>
      </c>
      <c r="L3842">
        <v>2.5</v>
      </c>
      <c r="M3842">
        <v>1.5</v>
      </c>
      <c r="N3842">
        <v>53</v>
      </c>
      <c r="P3842" t="s">
        <v>211</v>
      </c>
      <c r="Q3842" s="1">
        <v>37714</v>
      </c>
      <c r="R3842" t="s">
        <v>57</v>
      </c>
      <c r="S3842" t="s">
        <v>37</v>
      </c>
      <c r="U3842">
        <v>17</v>
      </c>
      <c r="V3842">
        <v>4</v>
      </c>
      <c r="W3842">
        <v>16.5</v>
      </c>
      <c r="X3842">
        <v>0</v>
      </c>
      <c r="Y3842">
        <v>1</v>
      </c>
      <c r="Z3842">
        <v>1</v>
      </c>
      <c r="AA3842">
        <v>2021</v>
      </c>
      <c r="AB3842" t="s">
        <v>212</v>
      </c>
    </row>
    <row r="3843" spans="1:28" x14ac:dyDescent="0.3">
      <c r="A3843">
        <v>55</v>
      </c>
      <c r="B3843" s="1">
        <v>44107</v>
      </c>
      <c r="C3843" t="s">
        <v>155</v>
      </c>
      <c r="D3843" t="s">
        <v>28</v>
      </c>
      <c r="E3843" t="s">
        <v>47</v>
      </c>
      <c r="F3843" t="s">
        <v>48</v>
      </c>
      <c r="G3843" t="s">
        <v>31</v>
      </c>
      <c r="H3843" t="s">
        <v>43</v>
      </c>
      <c r="I3843">
        <v>2</v>
      </c>
      <c r="J3843">
        <v>4</v>
      </c>
      <c r="K3843" t="s">
        <v>113</v>
      </c>
      <c r="L3843">
        <v>1.3</v>
      </c>
      <c r="M3843">
        <v>1.6</v>
      </c>
      <c r="N3843">
        <v>57</v>
      </c>
      <c r="P3843" t="s">
        <v>211</v>
      </c>
      <c r="Q3843" s="1">
        <v>37714</v>
      </c>
      <c r="R3843" t="s">
        <v>169</v>
      </c>
      <c r="S3843" t="s">
        <v>37</v>
      </c>
      <c r="U3843">
        <v>11</v>
      </c>
      <c r="V3843">
        <v>3</v>
      </c>
      <c r="W3843">
        <v>18.7</v>
      </c>
      <c r="X3843">
        <v>1</v>
      </c>
      <c r="Y3843">
        <v>0</v>
      </c>
      <c r="Z3843">
        <v>0</v>
      </c>
      <c r="AA3843">
        <v>2021</v>
      </c>
      <c r="AB3843" t="s">
        <v>212</v>
      </c>
    </row>
    <row r="3844" spans="1:28" x14ac:dyDescent="0.3">
      <c r="A3844">
        <v>56</v>
      </c>
      <c r="B3844" s="1">
        <v>44122</v>
      </c>
      <c r="C3844" t="s">
        <v>145</v>
      </c>
      <c r="D3844" t="s">
        <v>28</v>
      </c>
      <c r="E3844" t="s">
        <v>53</v>
      </c>
      <c r="F3844" t="s">
        <v>41</v>
      </c>
      <c r="G3844" t="s">
        <v>31</v>
      </c>
      <c r="H3844" t="s">
        <v>49</v>
      </c>
      <c r="I3844">
        <v>1</v>
      </c>
      <c r="J3844">
        <v>1</v>
      </c>
      <c r="K3844" t="s">
        <v>100</v>
      </c>
      <c r="L3844">
        <v>1.7</v>
      </c>
      <c r="M3844">
        <v>0.8</v>
      </c>
      <c r="N3844">
        <v>66</v>
      </c>
      <c r="P3844" t="s">
        <v>211</v>
      </c>
      <c r="Q3844" s="1">
        <v>37714</v>
      </c>
      <c r="R3844" t="s">
        <v>134</v>
      </c>
      <c r="S3844" t="s">
        <v>37</v>
      </c>
      <c r="U3844">
        <v>20</v>
      </c>
      <c r="V3844">
        <v>3</v>
      </c>
      <c r="W3844">
        <v>16</v>
      </c>
      <c r="X3844">
        <v>0</v>
      </c>
      <c r="Y3844">
        <v>0</v>
      </c>
      <c r="Z3844">
        <v>0</v>
      </c>
      <c r="AA3844">
        <v>2021</v>
      </c>
      <c r="AB3844" t="s">
        <v>212</v>
      </c>
    </row>
    <row r="3845" spans="1:28" x14ac:dyDescent="0.3">
      <c r="A3845">
        <v>57</v>
      </c>
      <c r="B3845" s="1">
        <v>44130</v>
      </c>
      <c r="C3845" t="s">
        <v>69</v>
      </c>
      <c r="D3845" t="s">
        <v>28</v>
      </c>
      <c r="E3845" t="s">
        <v>59</v>
      </c>
      <c r="F3845" t="s">
        <v>30</v>
      </c>
      <c r="G3845" t="s">
        <v>42</v>
      </c>
      <c r="H3845" t="s">
        <v>49</v>
      </c>
      <c r="I3845">
        <v>1</v>
      </c>
      <c r="J3845">
        <v>1</v>
      </c>
      <c r="K3845" t="s">
        <v>84</v>
      </c>
      <c r="L3845">
        <v>0.5</v>
      </c>
      <c r="M3845">
        <v>0.4</v>
      </c>
      <c r="N3845">
        <v>50</v>
      </c>
      <c r="P3845" t="s">
        <v>213</v>
      </c>
      <c r="Q3845" s="1">
        <v>37714</v>
      </c>
      <c r="R3845" t="s">
        <v>78</v>
      </c>
      <c r="S3845" t="s">
        <v>37</v>
      </c>
      <c r="U3845">
        <v>5</v>
      </c>
      <c r="V3845">
        <v>3</v>
      </c>
      <c r="W3845">
        <v>18.399999999999999</v>
      </c>
      <c r="X3845">
        <v>0</v>
      </c>
      <c r="Y3845">
        <v>0</v>
      </c>
      <c r="Z3845">
        <v>0</v>
      </c>
      <c r="AA3845">
        <v>2021</v>
      </c>
      <c r="AB3845" t="s">
        <v>212</v>
      </c>
    </row>
    <row r="3846" spans="1:28" x14ac:dyDescent="0.3">
      <c r="A3846">
        <v>58</v>
      </c>
      <c r="B3846" s="1">
        <v>44136</v>
      </c>
      <c r="C3846" t="s">
        <v>98</v>
      </c>
      <c r="D3846" t="s">
        <v>28</v>
      </c>
      <c r="E3846" t="s">
        <v>63</v>
      </c>
      <c r="F3846" t="s">
        <v>41</v>
      </c>
      <c r="G3846" t="s">
        <v>31</v>
      </c>
      <c r="H3846" t="s">
        <v>43</v>
      </c>
      <c r="I3846">
        <v>1</v>
      </c>
      <c r="J3846">
        <v>2</v>
      </c>
      <c r="K3846" t="s">
        <v>71</v>
      </c>
      <c r="L3846">
        <v>0.3</v>
      </c>
      <c r="M3846">
        <v>1.7</v>
      </c>
      <c r="N3846">
        <v>56</v>
      </c>
      <c r="P3846" t="s">
        <v>213</v>
      </c>
      <c r="Q3846" t="s">
        <v>214</v>
      </c>
      <c r="R3846" t="s">
        <v>164</v>
      </c>
      <c r="S3846" t="s">
        <v>37</v>
      </c>
      <c r="U3846">
        <v>6</v>
      </c>
      <c r="V3846">
        <v>2</v>
      </c>
      <c r="W3846">
        <v>16.100000000000001</v>
      </c>
      <c r="X3846">
        <v>0</v>
      </c>
      <c r="Y3846">
        <v>0</v>
      </c>
      <c r="Z3846">
        <v>0</v>
      </c>
      <c r="AA3846">
        <v>2021</v>
      </c>
      <c r="AB3846" t="s">
        <v>212</v>
      </c>
    </row>
    <row r="3847" spans="1:28" x14ac:dyDescent="0.3">
      <c r="A3847">
        <v>59</v>
      </c>
      <c r="B3847" s="1">
        <v>44141</v>
      </c>
      <c r="C3847" t="s">
        <v>69</v>
      </c>
      <c r="D3847" t="s">
        <v>28</v>
      </c>
      <c r="E3847" t="s">
        <v>66</v>
      </c>
      <c r="F3847" t="s">
        <v>130</v>
      </c>
      <c r="G3847" t="s">
        <v>42</v>
      </c>
      <c r="H3847" t="s">
        <v>49</v>
      </c>
      <c r="I3847">
        <v>0</v>
      </c>
      <c r="J3847">
        <v>0</v>
      </c>
      <c r="K3847" t="s">
        <v>74</v>
      </c>
      <c r="L3847">
        <v>1.5</v>
      </c>
      <c r="M3847">
        <v>0.5</v>
      </c>
      <c r="N3847">
        <v>59</v>
      </c>
      <c r="P3847" t="s">
        <v>213</v>
      </c>
      <c r="Q3847" s="1">
        <v>37320</v>
      </c>
      <c r="R3847" t="s">
        <v>52</v>
      </c>
      <c r="S3847" t="s">
        <v>37</v>
      </c>
      <c r="U3847">
        <v>19</v>
      </c>
      <c r="V3847">
        <v>3</v>
      </c>
      <c r="W3847">
        <v>17.100000000000001</v>
      </c>
      <c r="X3847">
        <v>1</v>
      </c>
      <c r="Y3847">
        <v>0</v>
      </c>
      <c r="Z3847">
        <v>0</v>
      </c>
      <c r="AA3847">
        <v>2021</v>
      </c>
      <c r="AB3847" t="s">
        <v>212</v>
      </c>
    </row>
    <row r="3848" spans="1:28" x14ac:dyDescent="0.3">
      <c r="A3848">
        <v>60</v>
      </c>
      <c r="B3848" s="1">
        <v>44156</v>
      </c>
      <c r="C3848" t="s">
        <v>72</v>
      </c>
      <c r="D3848" t="s">
        <v>28</v>
      </c>
      <c r="E3848" t="s">
        <v>70</v>
      </c>
      <c r="F3848" t="s">
        <v>48</v>
      </c>
      <c r="G3848" t="s">
        <v>31</v>
      </c>
      <c r="H3848" t="s">
        <v>32</v>
      </c>
      <c r="I3848">
        <v>2</v>
      </c>
      <c r="J3848">
        <v>1</v>
      </c>
      <c r="K3848" t="s">
        <v>102</v>
      </c>
      <c r="L3848">
        <v>1.4</v>
      </c>
      <c r="M3848">
        <v>1.5</v>
      </c>
      <c r="N3848">
        <v>44</v>
      </c>
      <c r="P3848" t="s">
        <v>211</v>
      </c>
      <c r="Q3848" t="s">
        <v>165</v>
      </c>
      <c r="R3848" t="s">
        <v>45</v>
      </c>
      <c r="S3848" t="s">
        <v>37</v>
      </c>
      <c r="U3848">
        <v>7</v>
      </c>
      <c r="V3848">
        <v>3</v>
      </c>
      <c r="W3848">
        <v>13.3</v>
      </c>
      <c r="X3848">
        <v>0</v>
      </c>
      <c r="Y3848">
        <v>0</v>
      </c>
      <c r="Z3848">
        <v>0</v>
      </c>
      <c r="AA3848">
        <v>2021</v>
      </c>
      <c r="AB3848" t="s">
        <v>212</v>
      </c>
    </row>
    <row r="3849" spans="1:28" x14ac:dyDescent="0.3">
      <c r="A3849">
        <v>61</v>
      </c>
      <c r="B3849" s="1">
        <v>44163</v>
      </c>
      <c r="C3849" t="s">
        <v>62</v>
      </c>
      <c r="D3849" t="s">
        <v>28</v>
      </c>
      <c r="E3849" t="s">
        <v>73</v>
      </c>
      <c r="F3849" t="s">
        <v>48</v>
      </c>
      <c r="G3849" t="s">
        <v>42</v>
      </c>
      <c r="H3849" t="s">
        <v>49</v>
      </c>
      <c r="I3849">
        <v>1</v>
      </c>
      <c r="J3849">
        <v>1</v>
      </c>
      <c r="K3849" t="s">
        <v>67</v>
      </c>
      <c r="L3849">
        <v>2.2999999999999998</v>
      </c>
      <c r="M3849">
        <v>0.2</v>
      </c>
      <c r="N3849">
        <v>40</v>
      </c>
      <c r="P3849" t="s">
        <v>211</v>
      </c>
      <c r="Q3849" t="s">
        <v>165</v>
      </c>
      <c r="R3849" t="s">
        <v>134</v>
      </c>
      <c r="S3849" t="s">
        <v>37</v>
      </c>
      <c r="U3849">
        <v>9</v>
      </c>
      <c r="V3849">
        <v>2</v>
      </c>
      <c r="W3849">
        <v>20.9</v>
      </c>
      <c r="X3849">
        <v>1</v>
      </c>
      <c r="Y3849">
        <v>1</v>
      </c>
      <c r="Z3849">
        <v>2</v>
      </c>
      <c r="AA3849">
        <v>2021</v>
      </c>
      <c r="AB3849" t="s">
        <v>212</v>
      </c>
    </row>
    <row r="3850" spans="1:28" x14ac:dyDescent="0.3">
      <c r="A3850">
        <v>62</v>
      </c>
      <c r="B3850" s="1">
        <v>44172</v>
      </c>
      <c r="C3850" t="s">
        <v>81</v>
      </c>
      <c r="D3850" t="s">
        <v>28</v>
      </c>
      <c r="E3850" t="s">
        <v>76</v>
      </c>
      <c r="F3850" t="s">
        <v>30</v>
      </c>
      <c r="G3850" t="s">
        <v>42</v>
      </c>
      <c r="H3850" t="s">
        <v>43</v>
      </c>
      <c r="I3850">
        <v>1</v>
      </c>
      <c r="J3850">
        <v>2</v>
      </c>
      <c r="K3850" t="s">
        <v>87</v>
      </c>
      <c r="L3850">
        <v>1.9</v>
      </c>
      <c r="M3850">
        <v>1.4</v>
      </c>
      <c r="N3850">
        <v>48</v>
      </c>
      <c r="O3850">
        <v>2000</v>
      </c>
      <c r="P3850" t="s">
        <v>211</v>
      </c>
      <c r="Q3850" t="s">
        <v>165</v>
      </c>
      <c r="R3850" t="s">
        <v>106</v>
      </c>
      <c r="S3850" t="s">
        <v>37</v>
      </c>
      <c r="U3850">
        <v>11</v>
      </c>
      <c r="V3850">
        <v>3</v>
      </c>
      <c r="W3850">
        <v>15.8</v>
      </c>
      <c r="X3850">
        <v>0</v>
      </c>
      <c r="Y3850">
        <v>1</v>
      </c>
      <c r="Z3850">
        <v>1</v>
      </c>
      <c r="AA3850">
        <v>2021</v>
      </c>
      <c r="AB3850" t="s">
        <v>212</v>
      </c>
    </row>
    <row r="3851" spans="1:28" x14ac:dyDescent="0.3">
      <c r="A3851">
        <v>63</v>
      </c>
      <c r="B3851" s="1">
        <v>44178</v>
      </c>
      <c r="C3851" t="s">
        <v>98</v>
      </c>
      <c r="D3851" t="s">
        <v>28</v>
      </c>
      <c r="E3851" t="s">
        <v>79</v>
      </c>
      <c r="F3851" t="s">
        <v>41</v>
      </c>
      <c r="G3851" t="s">
        <v>31</v>
      </c>
      <c r="H3851" t="s">
        <v>43</v>
      </c>
      <c r="I3851">
        <v>0</v>
      </c>
      <c r="J3851">
        <v>3</v>
      </c>
      <c r="K3851" t="s">
        <v>44</v>
      </c>
      <c r="L3851">
        <v>0.9</v>
      </c>
      <c r="M3851">
        <v>1.5</v>
      </c>
      <c r="N3851">
        <v>46</v>
      </c>
      <c r="P3851" t="s">
        <v>211</v>
      </c>
      <c r="Q3851" t="s">
        <v>35</v>
      </c>
      <c r="R3851" t="s">
        <v>108</v>
      </c>
      <c r="S3851" t="s">
        <v>37</v>
      </c>
      <c r="U3851">
        <v>12</v>
      </c>
      <c r="V3851">
        <v>4</v>
      </c>
      <c r="W3851">
        <v>20.3</v>
      </c>
      <c r="X3851">
        <v>0</v>
      </c>
      <c r="Y3851">
        <v>0</v>
      </c>
      <c r="Z3851">
        <v>0</v>
      </c>
      <c r="AA3851">
        <v>2021</v>
      </c>
      <c r="AB3851" t="s">
        <v>212</v>
      </c>
    </row>
    <row r="3852" spans="1:28" x14ac:dyDescent="0.3">
      <c r="A3852">
        <v>64</v>
      </c>
      <c r="B3852" s="1">
        <v>44181</v>
      </c>
      <c r="C3852" t="s">
        <v>81</v>
      </c>
      <c r="D3852" t="s">
        <v>28</v>
      </c>
      <c r="E3852" t="s">
        <v>82</v>
      </c>
      <c r="F3852" t="s">
        <v>95</v>
      </c>
      <c r="G3852" t="s">
        <v>31</v>
      </c>
      <c r="H3852" t="s">
        <v>49</v>
      </c>
      <c r="I3852">
        <v>0</v>
      </c>
      <c r="J3852">
        <v>0</v>
      </c>
      <c r="K3852" t="s">
        <v>77</v>
      </c>
      <c r="L3852">
        <v>0.5</v>
      </c>
      <c r="M3852">
        <v>1</v>
      </c>
      <c r="N3852">
        <v>54</v>
      </c>
      <c r="P3852" t="s">
        <v>211</v>
      </c>
      <c r="Q3852" s="1">
        <v>37714</v>
      </c>
      <c r="R3852" t="s">
        <v>171</v>
      </c>
      <c r="S3852" t="s">
        <v>37</v>
      </c>
      <c r="U3852">
        <v>9</v>
      </c>
      <c r="V3852">
        <v>4</v>
      </c>
      <c r="W3852">
        <v>23.5</v>
      </c>
      <c r="X3852">
        <v>1</v>
      </c>
      <c r="Y3852">
        <v>0</v>
      </c>
      <c r="Z3852">
        <v>0</v>
      </c>
      <c r="AA3852">
        <v>2021</v>
      </c>
      <c r="AB3852" t="s">
        <v>212</v>
      </c>
    </row>
    <row r="3853" spans="1:28" x14ac:dyDescent="0.3">
      <c r="A3853">
        <v>65</v>
      </c>
      <c r="B3853" s="1">
        <v>44185</v>
      </c>
      <c r="C3853" t="s">
        <v>163</v>
      </c>
      <c r="D3853" t="s">
        <v>28</v>
      </c>
      <c r="E3853" t="s">
        <v>86</v>
      </c>
      <c r="F3853" t="s">
        <v>41</v>
      </c>
      <c r="G3853" t="s">
        <v>42</v>
      </c>
      <c r="H3853" t="s">
        <v>49</v>
      </c>
      <c r="I3853">
        <v>1</v>
      </c>
      <c r="J3853">
        <v>1</v>
      </c>
      <c r="K3853" t="s">
        <v>64</v>
      </c>
      <c r="L3853">
        <v>2.8</v>
      </c>
      <c r="M3853">
        <v>0.5</v>
      </c>
      <c r="N3853">
        <v>73</v>
      </c>
      <c r="P3853" t="s">
        <v>211</v>
      </c>
      <c r="Q3853" s="1">
        <v>37714</v>
      </c>
      <c r="R3853" t="s">
        <v>85</v>
      </c>
      <c r="S3853" t="s">
        <v>37</v>
      </c>
      <c r="U3853">
        <v>21</v>
      </c>
      <c r="V3853">
        <v>4</v>
      </c>
      <c r="W3853">
        <v>14</v>
      </c>
      <c r="X3853">
        <v>0</v>
      </c>
      <c r="Y3853">
        <v>0</v>
      </c>
      <c r="Z3853">
        <v>0</v>
      </c>
      <c r="AA3853">
        <v>2021</v>
      </c>
      <c r="AB3853" t="s">
        <v>212</v>
      </c>
    </row>
    <row r="3854" spans="1:28" x14ac:dyDescent="0.3">
      <c r="A3854">
        <v>66</v>
      </c>
      <c r="B3854" s="1">
        <v>44192</v>
      </c>
      <c r="C3854" t="s">
        <v>170</v>
      </c>
      <c r="D3854" t="s">
        <v>28</v>
      </c>
      <c r="E3854" t="s">
        <v>88</v>
      </c>
      <c r="F3854" t="s">
        <v>41</v>
      </c>
      <c r="G3854" t="s">
        <v>31</v>
      </c>
      <c r="H3854" t="s">
        <v>49</v>
      </c>
      <c r="I3854">
        <v>2</v>
      </c>
      <c r="J3854">
        <v>2</v>
      </c>
      <c r="K3854" t="s">
        <v>60</v>
      </c>
      <c r="L3854">
        <v>1.1000000000000001</v>
      </c>
      <c r="M3854">
        <v>1.3</v>
      </c>
      <c r="N3854">
        <v>56</v>
      </c>
      <c r="P3854" t="s">
        <v>211</v>
      </c>
      <c r="Q3854" s="1">
        <v>37714</v>
      </c>
      <c r="R3854" t="s">
        <v>169</v>
      </c>
      <c r="S3854" t="s">
        <v>37</v>
      </c>
      <c r="U3854">
        <v>13</v>
      </c>
      <c r="V3854">
        <v>4</v>
      </c>
      <c r="W3854">
        <v>16.2</v>
      </c>
      <c r="X3854">
        <v>0</v>
      </c>
      <c r="Y3854">
        <v>0</v>
      </c>
      <c r="Z3854">
        <v>0</v>
      </c>
      <c r="AA3854">
        <v>2021</v>
      </c>
      <c r="AB3854" t="s">
        <v>212</v>
      </c>
    </row>
    <row r="3855" spans="1:28" x14ac:dyDescent="0.3">
      <c r="A3855">
        <v>67</v>
      </c>
      <c r="B3855" s="1">
        <v>44194</v>
      </c>
      <c r="C3855" t="s">
        <v>93</v>
      </c>
      <c r="D3855" t="s">
        <v>28</v>
      </c>
      <c r="E3855" t="s">
        <v>112</v>
      </c>
      <c r="F3855" t="s">
        <v>83</v>
      </c>
      <c r="G3855" t="s">
        <v>42</v>
      </c>
      <c r="H3855" t="s">
        <v>43</v>
      </c>
      <c r="I3855">
        <v>0</v>
      </c>
      <c r="J3855">
        <v>1</v>
      </c>
      <c r="K3855" t="s">
        <v>54</v>
      </c>
      <c r="L3855">
        <v>0.8</v>
      </c>
      <c r="M3855">
        <v>1.1000000000000001</v>
      </c>
      <c r="N3855">
        <v>50</v>
      </c>
      <c r="P3855" t="s">
        <v>211</v>
      </c>
      <c r="Q3855" s="1">
        <v>37379</v>
      </c>
      <c r="R3855" t="s">
        <v>108</v>
      </c>
      <c r="S3855" t="s">
        <v>37</v>
      </c>
      <c r="U3855">
        <v>13</v>
      </c>
      <c r="V3855">
        <v>2</v>
      </c>
      <c r="W3855">
        <v>13.9</v>
      </c>
      <c r="X3855">
        <v>0</v>
      </c>
      <c r="Y3855">
        <v>0</v>
      </c>
      <c r="Z3855">
        <v>0</v>
      </c>
      <c r="AA3855">
        <v>2021</v>
      </c>
      <c r="AB3855" t="s">
        <v>212</v>
      </c>
    </row>
    <row r="3856" spans="1:28" x14ac:dyDescent="0.3">
      <c r="A3856">
        <v>68</v>
      </c>
      <c r="B3856" s="1">
        <v>44198</v>
      </c>
      <c r="C3856" t="s">
        <v>69</v>
      </c>
      <c r="D3856" t="s">
        <v>28</v>
      </c>
      <c r="E3856" t="s">
        <v>91</v>
      </c>
      <c r="F3856" t="s">
        <v>48</v>
      </c>
      <c r="G3856" t="s">
        <v>42</v>
      </c>
      <c r="H3856" t="s">
        <v>49</v>
      </c>
      <c r="I3856">
        <v>3</v>
      </c>
      <c r="J3856">
        <v>3</v>
      </c>
      <c r="K3856" t="s">
        <v>33</v>
      </c>
      <c r="L3856">
        <v>2.2000000000000002</v>
      </c>
      <c r="M3856">
        <v>1.6</v>
      </c>
      <c r="N3856">
        <v>54</v>
      </c>
      <c r="P3856" t="s">
        <v>211</v>
      </c>
      <c r="Q3856" s="1">
        <v>37714</v>
      </c>
      <c r="R3856" t="s">
        <v>162</v>
      </c>
      <c r="S3856" t="s">
        <v>37</v>
      </c>
      <c r="U3856">
        <v>12</v>
      </c>
      <c r="V3856">
        <v>3</v>
      </c>
      <c r="W3856">
        <v>16.7</v>
      </c>
      <c r="X3856">
        <v>0</v>
      </c>
      <c r="Y3856">
        <v>1</v>
      </c>
      <c r="Z3856">
        <v>1</v>
      </c>
      <c r="AA3856">
        <v>2021</v>
      </c>
      <c r="AB3856" t="s">
        <v>212</v>
      </c>
    </row>
    <row r="3857" spans="1:28" x14ac:dyDescent="0.3">
      <c r="A3857">
        <v>70</v>
      </c>
      <c r="B3857" s="1">
        <v>44209</v>
      </c>
      <c r="C3857" t="s">
        <v>93</v>
      </c>
      <c r="D3857" t="s">
        <v>28</v>
      </c>
      <c r="E3857" t="s">
        <v>94</v>
      </c>
      <c r="F3857" t="s">
        <v>95</v>
      </c>
      <c r="G3857" t="s">
        <v>31</v>
      </c>
      <c r="H3857" t="s">
        <v>43</v>
      </c>
      <c r="I3857">
        <v>0</v>
      </c>
      <c r="J3857">
        <v>1</v>
      </c>
      <c r="K3857" t="s">
        <v>38</v>
      </c>
      <c r="L3857">
        <v>0.2</v>
      </c>
      <c r="M3857">
        <v>2</v>
      </c>
      <c r="N3857">
        <v>35</v>
      </c>
      <c r="P3857" t="s">
        <v>211</v>
      </c>
      <c r="Q3857" t="s">
        <v>139</v>
      </c>
      <c r="R3857" t="s">
        <v>97</v>
      </c>
      <c r="S3857" t="s">
        <v>37</v>
      </c>
      <c r="U3857">
        <v>5</v>
      </c>
      <c r="V3857">
        <v>1</v>
      </c>
      <c r="W3857">
        <v>21</v>
      </c>
      <c r="X3857">
        <v>0</v>
      </c>
      <c r="Y3857">
        <v>0</v>
      </c>
      <c r="Z3857">
        <v>0</v>
      </c>
      <c r="AA3857">
        <v>2021</v>
      </c>
      <c r="AB3857" t="s">
        <v>212</v>
      </c>
    </row>
    <row r="3858" spans="1:28" x14ac:dyDescent="0.3">
      <c r="A3858">
        <v>71</v>
      </c>
      <c r="B3858" s="1">
        <v>44212</v>
      </c>
      <c r="C3858" t="s">
        <v>72</v>
      </c>
      <c r="D3858" t="s">
        <v>28</v>
      </c>
      <c r="E3858" t="s">
        <v>99</v>
      </c>
      <c r="F3858" t="s">
        <v>48</v>
      </c>
      <c r="G3858" t="s">
        <v>31</v>
      </c>
      <c r="H3858" t="s">
        <v>32</v>
      </c>
      <c r="I3858">
        <v>1</v>
      </c>
      <c r="J3858">
        <v>0</v>
      </c>
      <c r="K3858" t="s">
        <v>50</v>
      </c>
      <c r="L3858">
        <v>1.4</v>
      </c>
      <c r="M3858">
        <v>0.3</v>
      </c>
      <c r="N3858">
        <v>34</v>
      </c>
      <c r="P3858" t="s">
        <v>211</v>
      </c>
      <c r="Q3858" s="1">
        <v>37714</v>
      </c>
      <c r="R3858" t="s">
        <v>131</v>
      </c>
      <c r="S3858" t="s">
        <v>37</v>
      </c>
      <c r="U3858">
        <v>7</v>
      </c>
      <c r="V3858">
        <v>2</v>
      </c>
      <c r="W3858">
        <v>15.1</v>
      </c>
      <c r="X3858">
        <v>0</v>
      </c>
      <c r="Y3858">
        <v>0</v>
      </c>
      <c r="Z3858">
        <v>0</v>
      </c>
      <c r="AA3858">
        <v>2021</v>
      </c>
      <c r="AB3858" t="s">
        <v>212</v>
      </c>
    </row>
    <row r="3859" spans="1:28" x14ac:dyDescent="0.3">
      <c r="A3859">
        <v>73</v>
      </c>
      <c r="B3859" s="1">
        <v>44223</v>
      </c>
      <c r="C3859" t="s">
        <v>180</v>
      </c>
      <c r="D3859" t="s">
        <v>28</v>
      </c>
      <c r="E3859" t="s">
        <v>104</v>
      </c>
      <c r="F3859" t="s">
        <v>95</v>
      </c>
      <c r="G3859" t="s">
        <v>42</v>
      </c>
      <c r="H3859" t="s">
        <v>49</v>
      </c>
      <c r="I3859">
        <v>0</v>
      </c>
      <c r="J3859">
        <v>0</v>
      </c>
      <c r="K3859" t="s">
        <v>77</v>
      </c>
      <c r="L3859">
        <v>1.8</v>
      </c>
      <c r="M3859">
        <v>0.5</v>
      </c>
      <c r="N3859">
        <v>50</v>
      </c>
      <c r="P3859" t="s">
        <v>211</v>
      </c>
      <c r="Q3859" s="1">
        <v>37379</v>
      </c>
      <c r="R3859" t="s">
        <v>68</v>
      </c>
      <c r="S3859" t="s">
        <v>37</v>
      </c>
      <c r="U3859">
        <v>16</v>
      </c>
      <c r="V3859">
        <v>5</v>
      </c>
      <c r="W3859">
        <v>16</v>
      </c>
      <c r="X3859">
        <v>1</v>
      </c>
      <c r="Y3859">
        <v>0</v>
      </c>
      <c r="Z3859">
        <v>0</v>
      </c>
      <c r="AA3859">
        <v>2021</v>
      </c>
      <c r="AB3859" t="s">
        <v>212</v>
      </c>
    </row>
    <row r="3860" spans="1:28" x14ac:dyDescent="0.3">
      <c r="A3860">
        <v>74</v>
      </c>
      <c r="B3860" s="1">
        <v>44227</v>
      </c>
      <c r="C3860" t="s">
        <v>98</v>
      </c>
      <c r="D3860" t="s">
        <v>28</v>
      </c>
      <c r="E3860" t="s">
        <v>105</v>
      </c>
      <c r="F3860" t="s">
        <v>41</v>
      </c>
      <c r="G3860" t="s">
        <v>42</v>
      </c>
      <c r="H3860" t="s">
        <v>32</v>
      </c>
      <c r="I3860">
        <v>1</v>
      </c>
      <c r="J3860">
        <v>0</v>
      </c>
      <c r="K3860" t="s">
        <v>71</v>
      </c>
      <c r="L3860">
        <v>1.6</v>
      </c>
      <c r="M3860">
        <v>0.4</v>
      </c>
      <c r="N3860">
        <v>43</v>
      </c>
      <c r="P3860" t="s">
        <v>211</v>
      </c>
      <c r="Q3860" s="1">
        <v>37714</v>
      </c>
      <c r="R3860" t="s">
        <v>85</v>
      </c>
      <c r="S3860" t="s">
        <v>37</v>
      </c>
      <c r="U3860">
        <v>16</v>
      </c>
      <c r="V3860">
        <v>3</v>
      </c>
      <c r="W3860">
        <v>15.5</v>
      </c>
      <c r="X3860">
        <v>0</v>
      </c>
      <c r="Y3860">
        <v>0</v>
      </c>
      <c r="Z3860">
        <v>0</v>
      </c>
      <c r="AA3860">
        <v>2021</v>
      </c>
      <c r="AB3860" t="s">
        <v>212</v>
      </c>
    </row>
    <row r="3861" spans="1:28" x14ac:dyDescent="0.3">
      <c r="A3861">
        <v>75</v>
      </c>
      <c r="B3861" s="1">
        <v>44230</v>
      </c>
      <c r="C3861" t="s">
        <v>103</v>
      </c>
      <c r="D3861" t="s">
        <v>28</v>
      </c>
      <c r="E3861" t="s">
        <v>107</v>
      </c>
      <c r="F3861" t="s">
        <v>95</v>
      </c>
      <c r="G3861" t="s">
        <v>31</v>
      </c>
      <c r="H3861" t="s">
        <v>32</v>
      </c>
      <c r="I3861">
        <v>1</v>
      </c>
      <c r="J3861">
        <v>0</v>
      </c>
      <c r="K3861" t="s">
        <v>67</v>
      </c>
      <c r="L3861">
        <v>1.3</v>
      </c>
      <c r="M3861">
        <v>1</v>
      </c>
      <c r="N3861">
        <v>37</v>
      </c>
      <c r="P3861" t="s">
        <v>211</v>
      </c>
      <c r="Q3861" s="1">
        <v>37379</v>
      </c>
      <c r="R3861" t="s">
        <v>131</v>
      </c>
      <c r="S3861" t="s">
        <v>37</v>
      </c>
      <c r="U3861">
        <v>13</v>
      </c>
      <c r="V3861">
        <v>4</v>
      </c>
      <c r="W3861">
        <v>13.7</v>
      </c>
      <c r="X3861">
        <v>0</v>
      </c>
      <c r="Y3861">
        <v>0</v>
      </c>
      <c r="Z3861">
        <v>0</v>
      </c>
      <c r="AA3861">
        <v>2021</v>
      </c>
      <c r="AB3861" t="s">
        <v>212</v>
      </c>
    </row>
    <row r="3862" spans="1:28" x14ac:dyDescent="0.3">
      <c r="A3862">
        <v>76</v>
      </c>
      <c r="B3862" s="1">
        <v>44233</v>
      </c>
      <c r="C3862" t="s">
        <v>72</v>
      </c>
      <c r="D3862" t="s">
        <v>28</v>
      </c>
      <c r="E3862" t="s">
        <v>109</v>
      </c>
      <c r="F3862" t="s">
        <v>48</v>
      </c>
      <c r="G3862" t="s">
        <v>31</v>
      </c>
      <c r="H3862" t="s">
        <v>49</v>
      </c>
      <c r="I3862">
        <v>1</v>
      </c>
      <c r="J3862">
        <v>1</v>
      </c>
      <c r="K3862" t="s">
        <v>74</v>
      </c>
      <c r="L3862">
        <v>0.5</v>
      </c>
      <c r="M3862">
        <v>1.8</v>
      </c>
      <c r="N3862">
        <v>45</v>
      </c>
      <c r="P3862" t="s">
        <v>211</v>
      </c>
      <c r="Q3862" t="s">
        <v>165</v>
      </c>
      <c r="R3862" t="s">
        <v>61</v>
      </c>
      <c r="S3862" t="s">
        <v>37</v>
      </c>
      <c r="U3862">
        <v>10</v>
      </c>
      <c r="V3862">
        <v>2</v>
      </c>
      <c r="W3862">
        <v>19.100000000000001</v>
      </c>
      <c r="X3862">
        <v>1</v>
      </c>
      <c r="Y3862">
        <v>0</v>
      </c>
      <c r="Z3862">
        <v>0</v>
      </c>
      <c r="AA3862">
        <v>2021</v>
      </c>
      <c r="AB3862" t="s">
        <v>212</v>
      </c>
    </row>
    <row r="3863" spans="1:28" x14ac:dyDescent="0.3">
      <c r="A3863">
        <v>78</v>
      </c>
      <c r="B3863" s="1">
        <v>44240</v>
      </c>
      <c r="C3863" t="s">
        <v>81</v>
      </c>
      <c r="D3863" t="s">
        <v>28</v>
      </c>
      <c r="E3863" t="s">
        <v>110</v>
      </c>
      <c r="F3863" t="s">
        <v>48</v>
      </c>
      <c r="G3863" t="s">
        <v>42</v>
      </c>
      <c r="H3863" t="s">
        <v>49</v>
      </c>
      <c r="I3863">
        <v>0</v>
      </c>
      <c r="J3863">
        <v>0</v>
      </c>
      <c r="K3863" t="s">
        <v>102</v>
      </c>
      <c r="L3863">
        <v>2.2000000000000002</v>
      </c>
      <c r="M3863">
        <v>0.1</v>
      </c>
      <c r="N3863">
        <v>58</v>
      </c>
      <c r="P3863" t="s">
        <v>211</v>
      </c>
      <c r="Q3863" t="s">
        <v>215</v>
      </c>
      <c r="R3863" t="s">
        <v>97</v>
      </c>
      <c r="S3863" t="s">
        <v>37</v>
      </c>
      <c r="U3863">
        <v>26</v>
      </c>
      <c r="V3863">
        <v>9</v>
      </c>
      <c r="W3863">
        <v>18.3</v>
      </c>
      <c r="X3863">
        <v>3</v>
      </c>
      <c r="Y3863">
        <v>0</v>
      </c>
      <c r="Z3863">
        <v>0</v>
      </c>
      <c r="AA3863">
        <v>2021</v>
      </c>
      <c r="AB3863" t="s">
        <v>212</v>
      </c>
    </row>
    <row r="3864" spans="1:28" x14ac:dyDescent="0.3">
      <c r="A3864">
        <v>79</v>
      </c>
      <c r="B3864" s="1">
        <v>44249</v>
      </c>
      <c r="C3864" t="s">
        <v>81</v>
      </c>
      <c r="D3864" t="s">
        <v>28</v>
      </c>
      <c r="E3864" t="s">
        <v>114</v>
      </c>
      <c r="F3864" t="s">
        <v>30</v>
      </c>
      <c r="G3864" t="s">
        <v>42</v>
      </c>
      <c r="H3864" t="s">
        <v>43</v>
      </c>
      <c r="I3864">
        <v>1</v>
      </c>
      <c r="J3864">
        <v>2</v>
      </c>
      <c r="K3864" t="s">
        <v>100</v>
      </c>
      <c r="L3864">
        <v>2.4</v>
      </c>
      <c r="M3864">
        <v>0.2</v>
      </c>
      <c r="N3864">
        <v>74</v>
      </c>
      <c r="P3864" t="s">
        <v>211</v>
      </c>
      <c r="Q3864" s="1">
        <v>37350</v>
      </c>
      <c r="R3864" t="s">
        <v>131</v>
      </c>
      <c r="S3864" t="s">
        <v>37</v>
      </c>
      <c r="U3864">
        <v>25</v>
      </c>
      <c r="V3864">
        <v>5</v>
      </c>
      <c r="W3864">
        <v>14.5</v>
      </c>
      <c r="X3864">
        <v>0</v>
      </c>
      <c r="Y3864">
        <v>0</v>
      </c>
      <c r="Z3864">
        <v>0</v>
      </c>
      <c r="AA3864">
        <v>2021</v>
      </c>
      <c r="AB3864" t="s">
        <v>212</v>
      </c>
    </row>
    <row r="3865" spans="1:28" x14ac:dyDescent="0.3">
      <c r="A3865">
        <v>80</v>
      </c>
      <c r="B3865" s="1">
        <v>44254</v>
      </c>
      <c r="C3865" t="s">
        <v>72</v>
      </c>
      <c r="D3865" t="s">
        <v>28</v>
      </c>
      <c r="E3865" t="s">
        <v>115</v>
      </c>
      <c r="F3865" t="s">
        <v>48</v>
      </c>
      <c r="G3865" t="s">
        <v>31</v>
      </c>
      <c r="H3865" t="s">
        <v>43</v>
      </c>
      <c r="I3865">
        <v>0</v>
      </c>
      <c r="J3865">
        <v>1</v>
      </c>
      <c r="K3865" t="s">
        <v>84</v>
      </c>
      <c r="L3865">
        <v>2.9</v>
      </c>
      <c r="M3865">
        <v>0.8</v>
      </c>
      <c r="N3865">
        <v>68</v>
      </c>
      <c r="P3865" t="s">
        <v>211</v>
      </c>
      <c r="Q3865" t="s">
        <v>35</v>
      </c>
      <c r="R3865" t="s">
        <v>75</v>
      </c>
      <c r="S3865" t="s">
        <v>37</v>
      </c>
      <c r="U3865">
        <v>13</v>
      </c>
      <c r="V3865">
        <v>6</v>
      </c>
      <c r="W3865">
        <v>19.100000000000001</v>
      </c>
      <c r="X3865">
        <v>1</v>
      </c>
      <c r="Y3865">
        <v>0</v>
      </c>
      <c r="Z3865">
        <v>2</v>
      </c>
      <c r="AA3865">
        <v>2021</v>
      </c>
      <c r="AB3865" t="s">
        <v>212</v>
      </c>
    </row>
    <row r="3866" spans="1:28" x14ac:dyDescent="0.3">
      <c r="A3866">
        <v>81</v>
      </c>
      <c r="B3866" s="1">
        <v>44261</v>
      </c>
      <c r="C3866" t="s">
        <v>81</v>
      </c>
      <c r="D3866" t="s">
        <v>28</v>
      </c>
      <c r="E3866" t="s">
        <v>117</v>
      </c>
      <c r="F3866" t="s">
        <v>48</v>
      </c>
      <c r="G3866" t="s">
        <v>42</v>
      </c>
      <c r="H3866" t="s">
        <v>43</v>
      </c>
      <c r="I3866">
        <v>1</v>
      </c>
      <c r="J3866">
        <v>2</v>
      </c>
      <c r="K3866" t="s">
        <v>44</v>
      </c>
      <c r="L3866">
        <v>0.8</v>
      </c>
      <c r="M3866">
        <v>0.9</v>
      </c>
      <c r="N3866">
        <v>37</v>
      </c>
      <c r="P3866" t="s">
        <v>211</v>
      </c>
      <c r="Q3866" s="1">
        <v>37350</v>
      </c>
      <c r="R3866" t="s">
        <v>45</v>
      </c>
      <c r="S3866" t="s">
        <v>37</v>
      </c>
      <c r="U3866">
        <v>7</v>
      </c>
      <c r="V3866">
        <v>2</v>
      </c>
      <c r="W3866">
        <v>15</v>
      </c>
      <c r="X3866">
        <v>0</v>
      </c>
      <c r="Y3866">
        <v>0</v>
      </c>
      <c r="Z3866">
        <v>0</v>
      </c>
      <c r="AA3866">
        <v>2021</v>
      </c>
      <c r="AB3866" t="s">
        <v>212</v>
      </c>
    </row>
    <row r="3867" spans="1:28" x14ac:dyDescent="0.3">
      <c r="A3867">
        <v>82</v>
      </c>
      <c r="B3867" s="1">
        <v>44269</v>
      </c>
      <c r="C3867" t="s">
        <v>163</v>
      </c>
      <c r="D3867" t="s">
        <v>28</v>
      </c>
      <c r="E3867" t="s">
        <v>119</v>
      </c>
      <c r="F3867" t="s">
        <v>41</v>
      </c>
      <c r="G3867" t="s">
        <v>31</v>
      </c>
      <c r="H3867" t="s">
        <v>32</v>
      </c>
      <c r="I3867">
        <v>2</v>
      </c>
      <c r="J3867">
        <v>1</v>
      </c>
      <c r="K3867" t="s">
        <v>87</v>
      </c>
      <c r="L3867">
        <v>0.8</v>
      </c>
      <c r="M3867">
        <v>0.6</v>
      </c>
      <c r="N3867">
        <v>41</v>
      </c>
      <c r="P3867" t="s">
        <v>211</v>
      </c>
      <c r="Q3867" s="1">
        <v>37350</v>
      </c>
      <c r="R3867" t="s">
        <v>134</v>
      </c>
      <c r="S3867" t="s">
        <v>37</v>
      </c>
      <c r="U3867">
        <v>8</v>
      </c>
      <c r="V3867">
        <v>6</v>
      </c>
      <c r="W3867">
        <v>18.8</v>
      </c>
      <c r="X3867">
        <v>1</v>
      </c>
      <c r="Y3867">
        <v>0</v>
      </c>
      <c r="Z3867">
        <v>0</v>
      </c>
      <c r="AA3867">
        <v>2021</v>
      </c>
      <c r="AB3867" t="s">
        <v>212</v>
      </c>
    </row>
    <row r="3868" spans="1:28" x14ac:dyDescent="0.3">
      <c r="A3868">
        <v>83</v>
      </c>
      <c r="B3868" s="1">
        <v>44275</v>
      </c>
      <c r="C3868" t="s">
        <v>81</v>
      </c>
      <c r="D3868" t="s">
        <v>28</v>
      </c>
      <c r="E3868" t="s">
        <v>116</v>
      </c>
      <c r="F3868" t="s">
        <v>48</v>
      </c>
      <c r="G3868" t="s">
        <v>42</v>
      </c>
      <c r="H3868" t="s">
        <v>32</v>
      </c>
      <c r="I3868">
        <v>3</v>
      </c>
      <c r="J3868">
        <v>0</v>
      </c>
      <c r="K3868" t="s">
        <v>89</v>
      </c>
      <c r="L3868">
        <v>0.9</v>
      </c>
      <c r="M3868">
        <v>0.1</v>
      </c>
      <c r="N3868">
        <v>65</v>
      </c>
      <c r="P3868" t="s">
        <v>211</v>
      </c>
      <c r="Q3868" t="s">
        <v>165</v>
      </c>
      <c r="R3868" t="s">
        <v>61</v>
      </c>
      <c r="S3868" t="s">
        <v>37</v>
      </c>
      <c r="U3868">
        <v>11</v>
      </c>
      <c r="V3868">
        <v>6</v>
      </c>
      <c r="W3868">
        <v>15.7</v>
      </c>
      <c r="X3868">
        <v>0</v>
      </c>
      <c r="Y3868">
        <v>0</v>
      </c>
      <c r="Z3868">
        <v>0</v>
      </c>
      <c r="AA3868">
        <v>2021</v>
      </c>
      <c r="AB3868" t="s">
        <v>212</v>
      </c>
    </row>
    <row r="3869" spans="1:28" x14ac:dyDescent="0.3">
      <c r="A3869">
        <v>84</v>
      </c>
      <c r="B3869" s="1">
        <v>44290</v>
      </c>
      <c r="C3869" t="s">
        <v>144</v>
      </c>
      <c r="D3869" t="s">
        <v>28</v>
      </c>
      <c r="E3869" t="s">
        <v>121</v>
      </c>
      <c r="F3869" t="s">
        <v>41</v>
      </c>
      <c r="G3869" t="s">
        <v>31</v>
      </c>
      <c r="H3869" t="s">
        <v>43</v>
      </c>
      <c r="I3869">
        <v>1</v>
      </c>
      <c r="J3869">
        <v>2</v>
      </c>
      <c r="K3869" t="s">
        <v>80</v>
      </c>
      <c r="L3869">
        <v>1.2</v>
      </c>
      <c r="M3869">
        <v>1.5</v>
      </c>
      <c r="N3869">
        <v>43</v>
      </c>
      <c r="P3869" t="s">
        <v>211</v>
      </c>
      <c r="Q3869" t="s">
        <v>165</v>
      </c>
      <c r="R3869" t="s">
        <v>52</v>
      </c>
      <c r="S3869" t="s">
        <v>37</v>
      </c>
      <c r="U3869">
        <v>5</v>
      </c>
      <c r="V3869">
        <v>3</v>
      </c>
      <c r="W3869">
        <v>10.3</v>
      </c>
      <c r="X3869">
        <v>0</v>
      </c>
      <c r="Y3869">
        <v>0</v>
      </c>
      <c r="Z3869">
        <v>0</v>
      </c>
      <c r="AA3869">
        <v>2021</v>
      </c>
      <c r="AB3869" t="s">
        <v>212</v>
      </c>
    </row>
    <row r="3870" spans="1:28" x14ac:dyDescent="0.3">
      <c r="A3870">
        <v>85</v>
      </c>
      <c r="B3870" s="1">
        <v>44298</v>
      </c>
      <c r="C3870" t="s">
        <v>27</v>
      </c>
      <c r="D3870" t="s">
        <v>28</v>
      </c>
      <c r="E3870" t="s">
        <v>122</v>
      </c>
      <c r="F3870" t="s">
        <v>30</v>
      </c>
      <c r="G3870" t="s">
        <v>42</v>
      </c>
      <c r="H3870" t="s">
        <v>49</v>
      </c>
      <c r="I3870">
        <v>0</v>
      </c>
      <c r="J3870">
        <v>0</v>
      </c>
      <c r="K3870" t="s">
        <v>113</v>
      </c>
      <c r="L3870">
        <v>1.2</v>
      </c>
      <c r="M3870">
        <v>0.4</v>
      </c>
      <c r="N3870">
        <v>55</v>
      </c>
      <c r="P3870" t="s">
        <v>211</v>
      </c>
      <c r="Q3870" s="1">
        <v>37714</v>
      </c>
      <c r="R3870" t="s">
        <v>97</v>
      </c>
      <c r="S3870" t="s">
        <v>37</v>
      </c>
      <c r="U3870">
        <v>23</v>
      </c>
      <c r="V3870">
        <v>3</v>
      </c>
      <c r="W3870">
        <v>19</v>
      </c>
      <c r="X3870">
        <v>2</v>
      </c>
      <c r="Y3870">
        <v>0</v>
      </c>
      <c r="Z3870">
        <v>0</v>
      </c>
      <c r="AA3870">
        <v>2021</v>
      </c>
      <c r="AB3870" t="s">
        <v>212</v>
      </c>
    </row>
    <row r="3871" spans="1:28" x14ac:dyDescent="0.3">
      <c r="A3871">
        <v>86</v>
      </c>
      <c r="B3871" s="1">
        <v>44306</v>
      </c>
      <c r="C3871" t="s">
        <v>27</v>
      </c>
      <c r="D3871" t="s">
        <v>28</v>
      </c>
      <c r="E3871" t="s">
        <v>123</v>
      </c>
      <c r="F3871" t="s">
        <v>83</v>
      </c>
      <c r="G3871" t="s">
        <v>31</v>
      </c>
      <c r="H3871" t="s">
        <v>49</v>
      </c>
      <c r="I3871">
        <v>0</v>
      </c>
      <c r="J3871">
        <v>0</v>
      </c>
      <c r="K3871" t="s">
        <v>92</v>
      </c>
      <c r="L3871">
        <v>0.5</v>
      </c>
      <c r="M3871">
        <v>0.7</v>
      </c>
      <c r="N3871">
        <v>36</v>
      </c>
      <c r="P3871" t="s">
        <v>211</v>
      </c>
      <c r="Q3871" t="s">
        <v>56</v>
      </c>
      <c r="R3871" t="s">
        <v>134</v>
      </c>
      <c r="S3871" t="s">
        <v>37</v>
      </c>
      <c r="U3871">
        <v>11</v>
      </c>
      <c r="V3871">
        <v>2</v>
      </c>
      <c r="W3871">
        <v>23.6</v>
      </c>
      <c r="X3871">
        <v>1</v>
      </c>
      <c r="Y3871">
        <v>0</v>
      </c>
      <c r="Z3871">
        <v>0</v>
      </c>
      <c r="AA3871">
        <v>2021</v>
      </c>
      <c r="AB3871" t="s">
        <v>212</v>
      </c>
    </row>
    <row r="3872" spans="1:28" x14ac:dyDescent="0.3">
      <c r="A3872">
        <v>87</v>
      </c>
      <c r="B3872" s="1">
        <v>44310</v>
      </c>
      <c r="C3872" t="s">
        <v>128</v>
      </c>
      <c r="D3872" t="s">
        <v>28</v>
      </c>
      <c r="E3872" t="s">
        <v>118</v>
      </c>
      <c r="F3872" t="s">
        <v>48</v>
      </c>
      <c r="G3872" t="s">
        <v>31</v>
      </c>
      <c r="H3872" t="s">
        <v>43</v>
      </c>
      <c r="I3872">
        <v>0</v>
      </c>
      <c r="J3872">
        <v>1</v>
      </c>
      <c r="K3872" t="s">
        <v>64</v>
      </c>
      <c r="L3872">
        <v>2</v>
      </c>
      <c r="M3872">
        <v>0.7</v>
      </c>
      <c r="N3872">
        <v>68</v>
      </c>
      <c r="P3872" t="s">
        <v>211</v>
      </c>
      <c r="Q3872" t="s">
        <v>165</v>
      </c>
      <c r="R3872" t="s">
        <v>131</v>
      </c>
      <c r="S3872" t="s">
        <v>37</v>
      </c>
      <c r="U3872">
        <v>17</v>
      </c>
      <c r="V3872">
        <v>4</v>
      </c>
      <c r="W3872">
        <v>16.7</v>
      </c>
      <c r="X3872">
        <v>0</v>
      </c>
      <c r="Y3872">
        <v>0</v>
      </c>
      <c r="Z3872">
        <v>0</v>
      </c>
      <c r="AA3872">
        <v>2021</v>
      </c>
      <c r="AB3872" t="s">
        <v>212</v>
      </c>
    </row>
    <row r="3873" spans="1:28" x14ac:dyDescent="0.3">
      <c r="A3873">
        <v>88</v>
      </c>
      <c r="B3873" s="1">
        <v>44317</v>
      </c>
      <c r="C3873" t="s">
        <v>155</v>
      </c>
      <c r="D3873" t="s">
        <v>28</v>
      </c>
      <c r="E3873" t="s">
        <v>125</v>
      </c>
      <c r="F3873" t="s">
        <v>48</v>
      </c>
      <c r="G3873" t="s">
        <v>42</v>
      </c>
      <c r="H3873" t="s">
        <v>32</v>
      </c>
      <c r="I3873">
        <v>2</v>
      </c>
      <c r="J3873">
        <v>0</v>
      </c>
      <c r="K3873" t="s">
        <v>50</v>
      </c>
      <c r="L3873">
        <v>2.2999999999999998</v>
      </c>
      <c r="M3873">
        <v>0.6</v>
      </c>
      <c r="N3873">
        <v>42</v>
      </c>
      <c r="P3873" t="s">
        <v>211</v>
      </c>
      <c r="Q3873" t="s">
        <v>165</v>
      </c>
      <c r="R3873" t="s">
        <v>57</v>
      </c>
      <c r="S3873" t="s">
        <v>37</v>
      </c>
      <c r="U3873">
        <v>16</v>
      </c>
      <c r="V3873">
        <v>4</v>
      </c>
      <c r="W3873">
        <v>18.399999999999999</v>
      </c>
      <c r="X3873">
        <v>0</v>
      </c>
      <c r="Y3873">
        <v>1</v>
      </c>
      <c r="Z3873">
        <v>1</v>
      </c>
      <c r="AA3873">
        <v>2021</v>
      </c>
      <c r="AB3873" t="s">
        <v>212</v>
      </c>
    </row>
    <row r="3874" spans="1:28" x14ac:dyDescent="0.3">
      <c r="A3874">
        <v>89</v>
      </c>
      <c r="B3874" s="1">
        <v>44325</v>
      </c>
      <c r="C3874" t="s">
        <v>168</v>
      </c>
      <c r="D3874" t="s">
        <v>28</v>
      </c>
      <c r="E3874" t="s">
        <v>127</v>
      </c>
      <c r="F3874" t="s">
        <v>41</v>
      </c>
      <c r="G3874" t="s">
        <v>31</v>
      </c>
      <c r="H3874" t="s">
        <v>43</v>
      </c>
      <c r="I3874">
        <v>1</v>
      </c>
      <c r="J3874">
        <v>2</v>
      </c>
      <c r="K3874" t="s">
        <v>33</v>
      </c>
      <c r="L3874">
        <v>0.3</v>
      </c>
      <c r="M3874">
        <v>1.1000000000000001</v>
      </c>
      <c r="N3874">
        <v>39</v>
      </c>
      <c r="P3874" t="s">
        <v>211</v>
      </c>
      <c r="Q3874" t="s">
        <v>126</v>
      </c>
      <c r="R3874" t="s">
        <v>78</v>
      </c>
      <c r="S3874" t="s">
        <v>37</v>
      </c>
      <c r="U3874">
        <v>5</v>
      </c>
      <c r="V3874">
        <v>3</v>
      </c>
      <c r="W3874">
        <v>12.8</v>
      </c>
      <c r="X3874">
        <v>0</v>
      </c>
      <c r="Y3874">
        <v>0</v>
      </c>
      <c r="Z3874">
        <v>0</v>
      </c>
      <c r="AA3874">
        <v>2021</v>
      </c>
      <c r="AB3874" t="s">
        <v>212</v>
      </c>
    </row>
    <row r="3875" spans="1:28" x14ac:dyDescent="0.3">
      <c r="A3875">
        <v>90</v>
      </c>
      <c r="B3875" s="1">
        <v>44331</v>
      </c>
      <c r="C3875" t="s">
        <v>128</v>
      </c>
      <c r="D3875" t="s">
        <v>28</v>
      </c>
      <c r="E3875" t="s">
        <v>129</v>
      </c>
      <c r="F3875" t="s">
        <v>48</v>
      </c>
      <c r="G3875" t="s">
        <v>42</v>
      </c>
      <c r="H3875" t="s">
        <v>49</v>
      </c>
      <c r="I3875">
        <v>1</v>
      </c>
      <c r="J3875">
        <v>1</v>
      </c>
      <c r="K3875" t="s">
        <v>60</v>
      </c>
      <c r="L3875">
        <v>0.8</v>
      </c>
      <c r="M3875">
        <v>1.7</v>
      </c>
      <c r="N3875">
        <v>51</v>
      </c>
      <c r="P3875" t="s">
        <v>216</v>
      </c>
      <c r="Q3875" s="1">
        <v>37714</v>
      </c>
      <c r="R3875" t="s">
        <v>36</v>
      </c>
      <c r="S3875" t="s">
        <v>37</v>
      </c>
      <c r="U3875">
        <v>10</v>
      </c>
      <c r="V3875">
        <v>2</v>
      </c>
      <c r="W3875">
        <v>23.8</v>
      </c>
      <c r="X3875">
        <v>0</v>
      </c>
      <c r="Y3875">
        <v>0</v>
      </c>
      <c r="Z3875">
        <v>0</v>
      </c>
      <c r="AA3875">
        <v>2021</v>
      </c>
      <c r="AB3875" t="s">
        <v>212</v>
      </c>
    </row>
    <row r="3876" spans="1:28" x14ac:dyDescent="0.3">
      <c r="A3876">
        <v>91</v>
      </c>
      <c r="B3876" s="1">
        <v>44334</v>
      </c>
      <c r="C3876" t="s">
        <v>132</v>
      </c>
      <c r="D3876" t="s">
        <v>28</v>
      </c>
      <c r="E3876" t="s">
        <v>133</v>
      </c>
      <c r="F3876" t="s">
        <v>83</v>
      </c>
      <c r="G3876" t="s">
        <v>42</v>
      </c>
      <c r="H3876" t="s">
        <v>32</v>
      </c>
      <c r="I3876">
        <v>3</v>
      </c>
      <c r="J3876">
        <v>2</v>
      </c>
      <c r="K3876" t="s">
        <v>38</v>
      </c>
      <c r="L3876">
        <v>1.1000000000000001</v>
      </c>
      <c r="M3876">
        <v>0.9</v>
      </c>
      <c r="N3876">
        <v>63</v>
      </c>
      <c r="O3876">
        <v>7945</v>
      </c>
      <c r="P3876" t="s">
        <v>216</v>
      </c>
      <c r="Q3876" s="1">
        <v>37379</v>
      </c>
      <c r="R3876" t="s">
        <v>134</v>
      </c>
      <c r="S3876" t="s">
        <v>37</v>
      </c>
      <c r="U3876">
        <v>19</v>
      </c>
      <c r="V3876">
        <v>6</v>
      </c>
      <c r="W3876">
        <v>19.7</v>
      </c>
      <c r="X3876">
        <v>1</v>
      </c>
      <c r="Y3876">
        <v>0</v>
      </c>
      <c r="Z3876">
        <v>0</v>
      </c>
      <c r="AA3876">
        <v>2021</v>
      </c>
      <c r="AB3876" t="s">
        <v>212</v>
      </c>
    </row>
    <row r="3877" spans="1:28" x14ac:dyDescent="0.3">
      <c r="A3877">
        <v>92</v>
      </c>
      <c r="B3877" s="1">
        <v>44339</v>
      </c>
      <c r="C3877" t="s">
        <v>135</v>
      </c>
      <c r="D3877" t="s">
        <v>28</v>
      </c>
      <c r="E3877" t="s">
        <v>136</v>
      </c>
      <c r="F3877" t="s">
        <v>41</v>
      </c>
      <c r="G3877" t="s">
        <v>31</v>
      </c>
      <c r="H3877" t="s">
        <v>43</v>
      </c>
      <c r="I3877">
        <v>0</v>
      </c>
      <c r="J3877">
        <v>2</v>
      </c>
      <c r="K3877" t="s">
        <v>54</v>
      </c>
      <c r="L3877">
        <v>0.2</v>
      </c>
      <c r="M3877">
        <v>0.8</v>
      </c>
      <c r="N3877">
        <v>46</v>
      </c>
      <c r="O3877">
        <v>10000</v>
      </c>
      <c r="P3877" t="s">
        <v>211</v>
      </c>
      <c r="Q3877" s="1">
        <v>37684</v>
      </c>
      <c r="R3877" t="s">
        <v>78</v>
      </c>
      <c r="S3877" t="s">
        <v>37</v>
      </c>
      <c r="U3877">
        <v>5</v>
      </c>
      <c r="V3877">
        <v>1</v>
      </c>
      <c r="W3877">
        <v>22.6</v>
      </c>
      <c r="X3877">
        <v>0</v>
      </c>
      <c r="Y3877">
        <v>0</v>
      </c>
      <c r="Z3877">
        <v>0</v>
      </c>
      <c r="AA3877">
        <v>2021</v>
      </c>
      <c r="AB3877" t="s">
        <v>212</v>
      </c>
    </row>
    <row r="3878" spans="1:28" x14ac:dyDescent="0.3">
      <c r="A3878">
        <v>1</v>
      </c>
      <c r="B3878" s="1">
        <v>44094</v>
      </c>
      <c r="C3878" t="s">
        <v>132</v>
      </c>
      <c r="D3878" t="s">
        <v>28</v>
      </c>
      <c r="E3878" t="s">
        <v>29</v>
      </c>
      <c r="F3878" t="s">
        <v>41</v>
      </c>
      <c r="G3878" t="s">
        <v>31</v>
      </c>
      <c r="H3878" t="s">
        <v>43</v>
      </c>
      <c r="I3878">
        <v>2</v>
      </c>
      <c r="J3878">
        <v>4</v>
      </c>
      <c r="K3878" t="s">
        <v>44</v>
      </c>
      <c r="L3878">
        <v>1.4</v>
      </c>
      <c r="M3878">
        <v>1.2</v>
      </c>
      <c r="N3878">
        <v>33</v>
      </c>
      <c r="P3878" t="s">
        <v>217</v>
      </c>
      <c r="Q3878" s="1">
        <v>37350</v>
      </c>
      <c r="R3878" t="s">
        <v>75</v>
      </c>
      <c r="S3878" t="s">
        <v>37</v>
      </c>
      <c r="U3878">
        <v>16</v>
      </c>
      <c r="V3878">
        <v>5</v>
      </c>
      <c r="W3878">
        <v>16.399999999999999</v>
      </c>
      <c r="X3878">
        <v>1</v>
      </c>
      <c r="Y3878">
        <v>0</v>
      </c>
      <c r="Z3878">
        <v>0</v>
      </c>
      <c r="AA3878">
        <v>2021</v>
      </c>
      <c r="AB3878" t="s">
        <v>74</v>
      </c>
    </row>
    <row r="3879" spans="1:28" x14ac:dyDescent="0.3">
      <c r="A3879">
        <v>3</v>
      </c>
      <c r="B3879" s="1">
        <v>44100</v>
      </c>
      <c r="C3879" t="s">
        <v>128</v>
      </c>
      <c r="D3879" t="s">
        <v>28</v>
      </c>
      <c r="E3879" t="s">
        <v>40</v>
      </c>
      <c r="F3879" t="s">
        <v>48</v>
      </c>
      <c r="G3879" t="s">
        <v>42</v>
      </c>
      <c r="H3879" t="s">
        <v>43</v>
      </c>
      <c r="I3879">
        <v>0</v>
      </c>
      <c r="J3879">
        <v>1</v>
      </c>
      <c r="K3879" t="s">
        <v>87</v>
      </c>
      <c r="L3879">
        <v>0.5</v>
      </c>
      <c r="M3879">
        <v>0.6</v>
      </c>
      <c r="N3879">
        <v>53</v>
      </c>
      <c r="P3879" t="s">
        <v>217</v>
      </c>
      <c r="Q3879" s="1">
        <v>37350</v>
      </c>
      <c r="R3879" t="s">
        <v>36</v>
      </c>
      <c r="S3879" t="s">
        <v>37</v>
      </c>
      <c r="U3879">
        <v>10</v>
      </c>
      <c r="V3879">
        <v>2</v>
      </c>
      <c r="W3879">
        <v>18.3</v>
      </c>
      <c r="X3879">
        <v>1</v>
      </c>
      <c r="Y3879">
        <v>0</v>
      </c>
      <c r="Z3879">
        <v>0</v>
      </c>
      <c r="AA3879">
        <v>2021</v>
      </c>
      <c r="AB3879" t="s">
        <v>74</v>
      </c>
    </row>
    <row r="3880" spans="1:28" x14ac:dyDescent="0.3">
      <c r="A3880">
        <v>54</v>
      </c>
      <c r="B3880" s="1">
        <v>44107</v>
      </c>
      <c r="C3880" t="s">
        <v>128</v>
      </c>
      <c r="D3880" t="s">
        <v>28</v>
      </c>
      <c r="E3880" t="s">
        <v>47</v>
      </c>
      <c r="F3880" t="s">
        <v>48</v>
      </c>
      <c r="G3880" t="s">
        <v>31</v>
      </c>
      <c r="H3880" t="s">
        <v>43</v>
      </c>
      <c r="I3880">
        <v>1</v>
      </c>
      <c r="J3880">
        <v>3</v>
      </c>
      <c r="K3880" t="s">
        <v>89</v>
      </c>
      <c r="L3880">
        <v>0.4</v>
      </c>
      <c r="M3880">
        <v>1.8</v>
      </c>
      <c r="N3880">
        <v>52</v>
      </c>
      <c r="P3880" t="s">
        <v>217</v>
      </c>
      <c r="Q3880" s="1">
        <v>37350</v>
      </c>
      <c r="R3880" t="s">
        <v>106</v>
      </c>
      <c r="S3880" t="s">
        <v>37</v>
      </c>
      <c r="U3880">
        <v>7</v>
      </c>
      <c r="V3880">
        <v>3</v>
      </c>
      <c r="W3880">
        <v>13.4</v>
      </c>
      <c r="X3880">
        <v>0</v>
      </c>
      <c r="Y3880">
        <v>0</v>
      </c>
      <c r="Z3880">
        <v>0</v>
      </c>
      <c r="AA3880">
        <v>2021</v>
      </c>
      <c r="AB3880" t="s">
        <v>74</v>
      </c>
    </row>
    <row r="3881" spans="1:28" x14ac:dyDescent="0.3">
      <c r="A3881">
        <v>55</v>
      </c>
      <c r="B3881" s="1">
        <v>44123</v>
      </c>
      <c r="C3881" t="s">
        <v>46</v>
      </c>
      <c r="D3881" t="s">
        <v>28</v>
      </c>
      <c r="E3881" t="s">
        <v>53</v>
      </c>
      <c r="F3881" t="s">
        <v>30</v>
      </c>
      <c r="G3881" t="s">
        <v>31</v>
      </c>
      <c r="H3881" t="s">
        <v>49</v>
      </c>
      <c r="I3881">
        <v>0</v>
      </c>
      <c r="J3881">
        <v>0</v>
      </c>
      <c r="K3881" t="s">
        <v>84</v>
      </c>
      <c r="L3881">
        <v>1.1000000000000001</v>
      </c>
      <c r="M3881">
        <v>0.8</v>
      </c>
      <c r="N3881">
        <v>43</v>
      </c>
      <c r="P3881" t="s">
        <v>217</v>
      </c>
      <c r="Q3881" s="1">
        <v>37350</v>
      </c>
      <c r="R3881" t="s">
        <v>61</v>
      </c>
      <c r="S3881" t="s">
        <v>37</v>
      </c>
      <c r="U3881">
        <v>9</v>
      </c>
      <c r="V3881">
        <v>4</v>
      </c>
      <c r="W3881">
        <v>16.100000000000001</v>
      </c>
      <c r="X3881">
        <v>1</v>
      </c>
      <c r="Y3881">
        <v>0</v>
      </c>
      <c r="Z3881">
        <v>0</v>
      </c>
      <c r="AA3881">
        <v>2021</v>
      </c>
      <c r="AB3881" t="s">
        <v>74</v>
      </c>
    </row>
    <row r="3882" spans="1:28" x14ac:dyDescent="0.3">
      <c r="A3882">
        <v>56</v>
      </c>
      <c r="B3882" s="1">
        <v>44130</v>
      </c>
      <c r="C3882" t="s">
        <v>81</v>
      </c>
      <c r="D3882" t="s">
        <v>28</v>
      </c>
      <c r="E3882" t="s">
        <v>59</v>
      </c>
      <c r="F3882" t="s">
        <v>30</v>
      </c>
      <c r="G3882" t="s">
        <v>42</v>
      </c>
      <c r="H3882" t="s">
        <v>43</v>
      </c>
      <c r="I3882">
        <v>0</v>
      </c>
      <c r="J3882">
        <v>1</v>
      </c>
      <c r="K3882" t="s">
        <v>71</v>
      </c>
      <c r="L3882">
        <v>1</v>
      </c>
      <c r="M3882">
        <v>0.6</v>
      </c>
      <c r="N3882">
        <v>39</v>
      </c>
      <c r="P3882" t="s">
        <v>217</v>
      </c>
      <c r="Q3882" s="1">
        <v>37350</v>
      </c>
      <c r="R3882" t="s">
        <v>45</v>
      </c>
      <c r="S3882" t="s">
        <v>37</v>
      </c>
      <c r="U3882">
        <v>13</v>
      </c>
      <c r="V3882">
        <v>3</v>
      </c>
      <c r="W3882">
        <v>21.1</v>
      </c>
      <c r="X3882">
        <v>1</v>
      </c>
      <c r="Y3882">
        <v>0</v>
      </c>
      <c r="Z3882">
        <v>0</v>
      </c>
      <c r="AA3882">
        <v>2021</v>
      </c>
      <c r="AB3882" t="s">
        <v>74</v>
      </c>
    </row>
    <row r="3883" spans="1:28" x14ac:dyDescent="0.3">
      <c r="A3883">
        <v>57</v>
      </c>
      <c r="B3883" s="1">
        <v>44135</v>
      </c>
      <c r="C3883" t="s">
        <v>72</v>
      </c>
      <c r="D3883" t="s">
        <v>28</v>
      </c>
      <c r="E3883" t="s">
        <v>63</v>
      </c>
      <c r="F3883" t="s">
        <v>48</v>
      </c>
      <c r="G3883" t="s">
        <v>42</v>
      </c>
      <c r="H3883" t="s">
        <v>43</v>
      </c>
      <c r="I3883">
        <v>0</v>
      </c>
      <c r="J3883">
        <v>3</v>
      </c>
      <c r="K3883" t="s">
        <v>92</v>
      </c>
      <c r="L3883">
        <v>0.5</v>
      </c>
      <c r="M3883">
        <v>0.9</v>
      </c>
      <c r="N3883">
        <v>37</v>
      </c>
      <c r="P3883" t="s">
        <v>217</v>
      </c>
      <c r="Q3883" s="1">
        <v>37350</v>
      </c>
      <c r="R3883" t="s">
        <v>106</v>
      </c>
      <c r="S3883" t="s">
        <v>37</v>
      </c>
      <c r="U3883">
        <v>5</v>
      </c>
      <c r="V3883">
        <v>0</v>
      </c>
      <c r="W3883">
        <v>24.4</v>
      </c>
      <c r="X3883">
        <v>0</v>
      </c>
      <c r="Y3883">
        <v>0</v>
      </c>
      <c r="Z3883">
        <v>0</v>
      </c>
      <c r="AA3883">
        <v>2021</v>
      </c>
      <c r="AB3883" t="s">
        <v>74</v>
      </c>
    </row>
    <row r="3884" spans="1:28" x14ac:dyDescent="0.3">
      <c r="A3884">
        <v>58</v>
      </c>
      <c r="B3884" s="1">
        <v>44141</v>
      </c>
      <c r="C3884" t="s">
        <v>69</v>
      </c>
      <c r="D3884" t="s">
        <v>28</v>
      </c>
      <c r="E3884" t="s">
        <v>66</v>
      </c>
      <c r="F3884" t="s">
        <v>130</v>
      </c>
      <c r="G3884" t="s">
        <v>31</v>
      </c>
      <c r="H3884" t="s">
        <v>49</v>
      </c>
      <c r="I3884">
        <v>0</v>
      </c>
      <c r="J3884">
        <v>0</v>
      </c>
      <c r="K3884" t="s">
        <v>96</v>
      </c>
      <c r="L3884">
        <v>0.5</v>
      </c>
      <c r="M3884">
        <v>1.5</v>
      </c>
      <c r="N3884">
        <v>41</v>
      </c>
      <c r="P3884" t="s">
        <v>218</v>
      </c>
      <c r="Q3884" s="1">
        <v>37350</v>
      </c>
      <c r="R3884" t="s">
        <v>52</v>
      </c>
      <c r="S3884" t="s">
        <v>37</v>
      </c>
      <c r="U3884">
        <v>4</v>
      </c>
      <c r="V3884">
        <v>1</v>
      </c>
      <c r="W3884">
        <v>11.7</v>
      </c>
      <c r="X3884">
        <v>0</v>
      </c>
      <c r="Y3884">
        <v>0</v>
      </c>
      <c r="Z3884">
        <v>0</v>
      </c>
      <c r="AA3884">
        <v>2021</v>
      </c>
      <c r="AB3884" t="s">
        <v>74</v>
      </c>
    </row>
    <row r="3885" spans="1:28" x14ac:dyDescent="0.3">
      <c r="A3885">
        <v>59</v>
      </c>
      <c r="B3885" s="1">
        <v>44158</v>
      </c>
      <c r="C3885" t="s">
        <v>69</v>
      </c>
      <c r="D3885" t="s">
        <v>28</v>
      </c>
      <c r="E3885" t="s">
        <v>70</v>
      </c>
      <c r="F3885" t="s">
        <v>30</v>
      </c>
      <c r="G3885" t="s">
        <v>42</v>
      </c>
      <c r="H3885" t="s">
        <v>32</v>
      </c>
      <c r="I3885">
        <v>1</v>
      </c>
      <c r="J3885">
        <v>0</v>
      </c>
      <c r="K3885" t="s">
        <v>100</v>
      </c>
      <c r="L3885">
        <v>1.5</v>
      </c>
      <c r="M3885">
        <v>1.5</v>
      </c>
      <c r="N3885">
        <v>46</v>
      </c>
      <c r="P3885" t="s">
        <v>218</v>
      </c>
      <c r="Q3885" s="1">
        <v>37350</v>
      </c>
      <c r="R3885" t="s">
        <v>131</v>
      </c>
      <c r="S3885" t="s">
        <v>37</v>
      </c>
      <c r="U3885">
        <v>10</v>
      </c>
      <c r="V3885">
        <v>4</v>
      </c>
      <c r="W3885">
        <v>18.600000000000001</v>
      </c>
      <c r="X3885">
        <v>0</v>
      </c>
      <c r="Y3885">
        <v>0</v>
      </c>
      <c r="Z3885">
        <v>0</v>
      </c>
      <c r="AA3885">
        <v>2021</v>
      </c>
      <c r="AB3885" t="s">
        <v>74</v>
      </c>
    </row>
    <row r="3886" spans="1:28" x14ac:dyDescent="0.3">
      <c r="A3886">
        <v>60</v>
      </c>
      <c r="B3886" s="1">
        <v>44163</v>
      </c>
      <c r="C3886" t="s">
        <v>72</v>
      </c>
      <c r="D3886" t="s">
        <v>28</v>
      </c>
      <c r="E3886" t="s">
        <v>73</v>
      </c>
      <c r="F3886" t="s">
        <v>48</v>
      </c>
      <c r="G3886" t="s">
        <v>31</v>
      </c>
      <c r="H3886" t="s">
        <v>43</v>
      </c>
      <c r="I3886">
        <v>0</v>
      </c>
      <c r="J3886">
        <v>5</v>
      </c>
      <c r="K3886" t="s">
        <v>38</v>
      </c>
      <c r="L3886">
        <v>0.5</v>
      </c>
      <c r="M3886">
        <v>1.7</v>
      </c>
      <c r="N3886">
        <v>32</v>
      </c>
      <c r="P3886" t="s">
        <v>218</v>
      </c>
      <c r="Q3886" t="s">
        <v>126</v>
      </c>
      <c r="R3886" t="s">
        <v>75</v>
      </c>
      <c r="S3886" t="s">
        <v>37</v>
      </c>
      <c r="U3886">
        <v>9</v>
      </c>
      <c r="V3886">
        <v>1</v>
      </c>
      <c r="W3886">
        <v>19.899999999999999</v>
      </c>
      <c r="X3886">
        <v>1</v>
      </c>
      <c r="Y3886">
        <v>0</v>
      </c>
      <c r="Z3886">
        <v>0</v>
      </c>
      <c r="AA3886">
        <v>2021</v>
      </c>
      <c r="AB3886" t="s">
        <v>74</v>
      </c>
    </row>
    <row r="3887" spans="1:28" x14ac:dyDescent="0.3">
      <c r="A3887">
        <v>61</v>
      </c>
      <c r="B3887" s="1">
        <v>44170</v>
      </c>
      <c r="C3887" t="s">
        <v>62</v>
      </c>
      <c r="D3887" t="s">
        <v>28</v>
      </c>
      <c r="E3887" t="s">
        <v>76</v>
      </c>
      <c r="F3887" t="s">
        <v>48</v>
      </c>
      <c r="G3887" t="s">
        <v>42</v>
      </c>
      <c r="H3887" t="s">
        <v>49</v>
      </c>
      <c r="I3887">
        <v>1</v>
      </c>
      <c r="J3887">
        <v>1</v>
      </c>
      <c r="K3887" t="s">
        <v>113</v>
      </c>
      <c r="L3887">
        <v>0.8</v>
      </c>
      <c r="M3887">
        <v>2.2000000000000002</v>
      </c>
      <c r="N3887">
        <v>42</v>
      </c>
      <c r="P3887" t="s">
        <v>218</v>
      </c>
      <c r="Q3887" s="1">
        <v>37350</v>
      </c>
      <c r="R3887" t="s">
        <v>61</v>
      </c>
      <c r="S3887" t="s">
        <v>37</v>
      </c>
      <c r="U3887">
        <v>8</v>
      </c>
      <c r="V3887">
        <v>3</v>
      </c>
      <c r="W3887">
        <v>18.600000000000001</v>
      </c>
      <c r="X3887">
        <v>0</v>
      </c>
      <c r="Y3887">
        <v>0</v>
      </c>
      <c r="Z3887">
        <v>0</v>
      </c>
      <c r="AA3887">
        <v>2021</v>
      </c>
      <c r="AB3887" t="s">
        <v>74</v>
      </c>
    </row>
    <row r="3888" spans="1:28" x14ac:dyDescent="0.3">
      <c r="A3888">
        <v>62</v>
      </c>
      <c r="B3888" s="1">
        <v>44178</v>
      </c>
      <c r="C3888" t="s">
        <v>98</v>
      </c>
      <c r="D3888" t="s">
        <v>28</v>
      </c>
      <c r="E3888" t="s">
        <v>79</v>
      </c>
      <c r="F3888" t="s">
        <v>41</v>
      </c>
      <c r="G3888" t="s">
        <v>31</v>
      </c>
      <c r="H3888" t="s">
        <v>32</v>
      </c>
      <c r="I3888">
        <v>1</v>
      </c>
      <c r="J3888">
        <v>0</v>
      </c>
      <c r="K3888" t="s">
        <v>54</v>
      </c>
      <c r="L3888">
        <v>1.4</v>
      </c>
      <c r="M3888">
        <v>1.6</v>
      </c>
      <c r="N3888">
        <v>35</v>
      </c>
      <c r="O3888">
        <v>2000</v>
      </c>
      <c r="P3888" t="s">
        <v>218</v>
      </c>
      <c r="Q3888" t="s">
        <v>126</v>
      </c>
      <c r="R3888" t="s">
        <v>164</v>
      </c>
      <c r="S3888" t="s">
        <v>37</v>
      </c>
      <c r="U3888">
        <v>10</v>
      </c>
      <c r="V3888">
        <v>2</v>
      </c>
      <c r="W3888">
        <v>15.9</v>
      </c>
      <c r="X3888">
        <v>0</v>
      </c>
      <c r="Y3888">
        <v>0</v>
      </c>
      <c r="Z3888">
        <v>0</v>
      </c>
      <c r="AA3888">
        <v>2021</v>
      </c>
      <c r="AB3888" t="s">
        <v>74</v>
      </c>
    </row>
    <row r="3889" spans="1:28" x14ac:dyDescent="0.3">
      <c r="A3889">
        <v>63</v>
      </c>
      <c r="B3889" s="1">
        <v>44182</v>
      </c>
      <c r="C3889" t="s">
        <v>93</v>
      </c>
      <c r="D3889" t="s">
        <v>28</v>
      </c>
      <c r="E3889" t="s">
        <v>82</v>
      </c>
      <c r="F3889" t="s">
        <v>142</v>
      </c>
      <c r="G3889" t="s">
        <v>31</v>
      </c>
      <c r="H3889" t="s">
        <v>49</v>
      </c>
      <c r="I3889">
        <v>0</v>
      </c>
      <c r="J3889">
        <v>0</v>
      </c>
      <c r="K3889" t="s">
        <v>102</v>
      </c>
      <c r="L3889">
        <v>0.3</v>
      </c>
      <c r="M3889">
        <v>1.5</v>
      </c>
      <c r="N3889">
        <v>41</v>
      </c>
      <c r="P3889" t="s">
        <v>218</v>
      </c>
      <c r="Q3889" s="1">
        <v>37350</v>
      </c>
      <c r="R3889" t="s">
        <v>68</v>
      </c>
      <c r="S3889" t="s">
        <v>37</v>
      </c>
      <c r="U3889">
        <v>6</v>
      </c>
      <c r="V3889">
        <v>4</v>
      </c>
      <c r="W3889">
        <v>19.7</v>
      </c>
      <c r="X3889">
        <v>1</v>
      </c>
      <c r="Y3889">
        <v>0</v>
      </c>
      <c r="Z3889">
        <v>0</v>
      </c>
      <c r="AA3889">
        <v>2021</v>
      </c>
      <c r="AB3889" t="s">
        <v>74</v>
      </c>
    </row>
    <row r="3890" spans="1:28" x14ac:dyDescent="0.3">
      <c r="A3890">
        <v>64</v>
      </c>
      <c r="B3890" s="1">
        <v>44186</v>
      </c>
      <c r="C3890" t="s">
        <v>69</v>
      </c>
      <c r="D3890" t="s">
        <v>28</v>
      </c>
      <c r="E3890" t="s">
        <v>86</v>
      </c>
      <c r="F3890" t="s">
        <v>30</v>
      </c>
      <c r="G3890" t="s">
        <v>42</v>
      </c>
      <c r="H3890" t="s">
        <v>32</v>
      </c>
      <c r="I3890">
        <v>2</v>
      </c>
      <c r="J3890">
        <v>1</v>
      </c>
      <c r="K3890" t="s">
        <v>33</v>
      </c>
      <c r="L3890">
        <v>1.7</v>
      </c>
      <c r="M3890">
        <v>1.5</v>
      </c>
      <c r="N3890">
        <v>37</v>
      </c>
      <c r="P3890" t="s">
        <v>218</v>
      </c>
      <c r="Q3890" s="1">
        <v>37350</v>
      </c>
      <c r="R3890" t="s">
        <v>75</v>
      </c>
      <c r="S3890" t="s">
        <v>37</v>
      </c>
      <c r="U3890">
        <v>10</v>
      </c>
      <c r="V3890">
        <v>4</v>
      </c>
      <c r="W3890">
        <v>15.8</v>
      </c>
      <c r="X3890">
        <v>1</v>
      </c>
      <c r="Y3890">
        <v>0</v>
      </c>
      <c r="Z3890">
        <v>0</v>
      </c>
      <c r="AA3890">
        <v>2021</v>
      </c>
      <c r="AB3890" t="s">
        <v>74</v>
      </c>
    </row>
    <row r="3891" spans="1:28" x14ac:dyDescent="0.3">
      <c r="A3891">
        <v>65</v>
      </c>
      <c r="B3891" s="1">
        <v>44192</v>
      </c>
      <c r="C3891" t="s">
        <v>163</v>
      </c>
      <c r="D3891" t="s">
        <v>28</v>
      </c>
      <c r="E3891" t="s">
        <v>88</v>
      </c>
      <c r="F3891" t="s">
        <v>41</v>
      </c>
      <c r="G3891" t="s">
        <v>31</v>
      </c>
      <c r="H3891" t="s">
        <v>43</v>
      </c>
      <c r="I3891">
        <v>0</v>
      </c>
      <c r="J3891">
        <v>1</v>
      </c>
      <c r="K3891" t="s">
        <v>50</v>
      </c>
      <c r="L3891">
        <v>1.5</v>
      </c>
      <c r="M3891">
        <v>1.9</v>
      </c>
      <c r="N3891">
        <v>49</v>
      </c>
      <c r="P3891" t="s">
        <v>218</v>
      </c>
      <c r="Q3891" s="1">
        <v>37350</v>
      </c>
      <c r="R3891" t="s">
        <v>171</v>
      </c>
      <c r="S3891" t="s">
        <v>37</v>
      </c>
      <c r="U3891">
        <v>14</v>
      </c>
      <c r="V3891">
        <v>6</v>
      </c>
      <c r="W3891">
        <v>16.100000000000001</v>
      </c>
      <c r="X3891">
        <v>0</v>
      </c>
      <c r="Y3891">
        <v>0</v>
      </c>
      <c r="Z3891">
        <v>0</v>
      </c>
      <c r="AA3891">
        <v>2021</v>
      </c>
      <c r="AB3891" t="s">
        <v>74</v>
      </c>
    </row>
    <row r="3892" spans="1:28" x14ac:dyDescent="0.3">
      <c r="A3892">
        <v>66</v>
      </c>
      <c r="B3892" s="1">
        <v>44194</v>
      </c>
      <c r="C3892" t="s">
        <v>93</v>
      </c>
      <c r="D3892" t="s">
        <v>28</v>
      </c>
      <c r="E3892" t="s">
        <v>112</v>
      </c>
      <c r="F3892" t="s">
        <v>83</v>
      </c>
      <c r="G3892" t="s">
        <v>42</v>
      </c>
      <c r="H3892" t="s">
        <v>32</v>
      </c>
      <c r="I3892">
        <v>1</v>
      </c>
      <c r="J3892">
        <v>0</v>
      </c>
      <c r="K3892" t="s">
        <v>64</v>
      </c>
      <c r="L3892">
        <v>1</v>
      </c>
      <c r="M3892">
        <v>0.7</v>
      </c>
      <c r="N3892">
        <v>37</v>
      </c>
      <c r="P3892" t="s">
        <v>218</v>
      </c>
      <c r="Q3892" s="1">
        <v>37350</v>
      </c>
      <c r="R3892" t="s">
        <v>57</v>
      </c>
      <c r="S3892" t="s">
        <v>37</v>
      </c>
      <c r="U3892">
        <v>5</v>
      </c>
      <c r="V3892">
        <v>3</v>
      </c>
      <c r="W3892">
        <v>11.8</v>
      </c>
      <c r="X3892">
        <v>1</v>
      </c>
      <c r="Y3892">
        <v>0</v>
      </c>
      <c r="Z3892">
        <v>0</v>
      </c>
      <c r="AA3892">
        <v>2021</v>
      </c>
      <c r="AB3892" t="s">
        <v>74</v>
      </c>
    </row>
    <row r="3893" spans="1:28" x14ac:dyDescent="0.3">
      <c r="A3893">
        <v>68</v>
      </c>
      <c r="B3893" s="1">
        <v>44208</v>
      </c>
      <c r="C3893" t="s">
        <v>103</v>
      </c>
      <c r="D3893" t="s">
        <v>28</v>
      </c>
      <c r="E3893" t="s">
        <v>101</v>
      </c>
      <c r="F3893" t="s">
        <v>83</v>
      </c>
      <c r="G3893" t="s">
        <v>42</v>
      </c>
      <c r="H3893" t="s">
        <v>43</v>
      </c>
      <c r="I3893">
        <v>0</v>
      </c>
      <c r="J3893">
        <v>1</v>
      </c>
      <c r="K3893" t="s">
        <v>80</v>
      </c>
      <c r="L3893">
        <v>0.9</v>
      </c>
      <c r="M3893">
        <v>1.2</v>
      </c>
      <c r="N3893">
        <v>38</v>
      </c>
      <c r="P3893" t="s">
        <v>218</v>
      </c>
      <c r="Q3893" s="1">
        <v>37350</v>
      </c>
      <c r="R3893" t="s">
        <v>131</v>
      </c>
      <c r="S3893" t="s">
        <v>37</v>
      </c>
      <c r="U3893">
        <v>11</v>
      </c>
      <c r="V3893">
        <v>0</v>
      </c>
      <c r="W3893">
        <v>20</v>
      </c>
      <c r="X3893">
        <v>0</v>
      </c>
      <c r="Y3893">
        <v>0</v>
      </c>
      <c r="Z3893">
        <v>0</v>
      </c>
      <c r="AA3893">
        <v>2021</v>
      </c>
      <c r="AB3893" t="s">
        <v>74</v>
      </c>
    </row>
    <row r="3894" spans="1:28" x14ac:dyDescent="0.3">
      <c r="A3894">
        <v>69</v>
      </c>
      <c r="B3894" s="1">
        <v>44212</v>
      </c>
      <c r="C3894" t="s">
        <v>72</v>
      </c>
      <c r="D3894" t="s">
        <v>28</v>
      </c>
      <c r="E3894" t="s">
        <v>99</v>
      </c>
      <c r="F3894" t="s">
        <v>48</v>
      </c>
      <c r="G3894" t="s">
        <v>31</v>
      </c>
      <c r="H3894" t="s">
        <v>43</v>
      </c>
      <c r="I3894">
        <v>0</v>
      </c>
      <c r="J3894">
        <v>1</v>
      </c>
      <c r="K3894" t="s">
        <v>60</v>
      </c>
      <c r="L3894">
        <v>0.5</v>
      </c>
      <c r="M3894">
        <v>1.7</v>
      </c>
      <c r="N3894">
        <v>55</v>
      </c>
      <c r="P3894" t="s">
        <v>218</v>
      </c>
      <c r="Q3894" s="1">
        <v>37350</v>
      </c>
      <c r="R3894" t="s">
        <v>57</v>
      </c>
      <c r="S3894" t="s">
        <v>37</v>
      </c>
      <c r="U3894">
        <v>10</v>
      </c>
      <c r="V3894">
        <v>2</v>
      </c>
      <c r="W3894">
        <v>24.2</v>
      </c>
      <c r="X3894">
        <v>1</v>
      </c>
      <c r="Y3894">
        <v>0</v>
      </c>
      <c r="Z3894">
        <v>0</v>
      </c>
      <c r="AA3894">
        <v>2021</v>
      </c>
      <c r="AB3894" t="s">
        <v>74</v>
      </c>
    </row>
    <row r="3895" spans="1:28" x14ac:dyDescent="0.3">
      <c r="A3895">
        <v>70</v>
      </c>
      <c r="B3895" s="1">
        <v>44217</v>
      </c>
      <c r="C3895" t="s">
        <v>81</v>
      </c>
      <c r="D3895" t="s">
        <v>28</v>
      </c>
      <c r="E3895" t="s">
        <v>94</v>
      </c>
      <c r="F3895" t="s">
        <v>142</v>
      </c>
      <c r="G3895" t="s">
        <v>31</v>
      </c>
      <c r="H3895" t="s">
        <v>32</v>
      </c>
      <c r="I3895">
        <v>1</v>
      </c>
      <c r="J3895">
        <v>0</v>
      </c>
      <c r="K3895" t="s">
        <v>67</v>
      </c>
      <c r="L3895">
        <v>1.1000000000000001</v>
      </c>
      <c r="M3895">
        <v>1.6</v>
      </c>
      <c r="N3895">
        <v>28</v>
      </c>
      <c r="P3895" t="s">
        <v>218</v>
      </c>
      <c r="Q3895" s="1">
        <v>37350</v>
      </c>
      <c r="R3895" t="s">
        <v>52</v>
      </c>
      <c r="S3895" t="s">
        <v>37</v>
      </c>
      <c r="U3895">
        <v>5</v>
      </c>
      <c r="V3895">
        <v>3</v>
      </c>
      <c r="W3895">
        <v>18.2</v>
      </c>
      <c r="X3895">
        <v>0</v>
      </c>
      <c r="Y3895">
        <v>1</v>
      </c>
      <c r="Z3895">
        <v>1</v>
      </c>
      <c r="AA3895">
        <v>2021</v>
      </c>
      <c r="AB3895" t="s">
        <v>74</v>
      </c>
    </row>
    <row r="3896" spans="1:28" x14ac:dyDescent="0.3">
      <c r="A3896">
        <v>72</v>
      </c>
      <c r="B3896" s="1">
        <v>44223</v>
      </c>
      <c r="C3896" t="s">
        <v>93</v>
      </c>
      <c r="D3896" t="s">
        <v>28</v>
      </c>
      <c r="E3896" t="s">
        <v>104</v>
      </c>
      <c r="F3896" t="s">
        <v>95</v>
      </c>
      <c r="G3896" t="s">
        <v>42</v>
      </c>
      <c r="H3896" t="s">
        <v>32</v>
      </c>
      <c r="I3896">
        <v>3</v>
      </c>
      <c r="J3896">
        <v>2</v>
      </c>
      <c r="K3896" t="s">
        <v>102</v>
      </c>
      <c r="L3896">
        <v>0.5</v>
      </c>
      <c r="M3896">
        <v>2.2000000000000002</v>
      </c>
      <c r="N3896">
        <v>39</v>
      </c>
      <c r="P3896" t="s">
        <v>218</v>
      </c>
      <c r="Q3896" s="1">
        <v>37350</v>
      </c>
      <c r="R3896" t="s">
        <v>111</v>
      </c>
      <c r="S3896" t="s">
        <v>37</v>
      </c>
      <c r="U3896">
        <v>10</v>
      </c>
      <c r="V3896">
        <v>5</v>
      </c>
      <c r="W3896">
        <v>20</v>
      </c>
      <c r="X3896">
        <v>0</v>
      </c>
      <c r="Y3896">
        <v>0</v>
      </c>
      <c r="Z3896">
        <v>0</v>
      </c>
      <c r="AA3896">
        <v>2021</v>
      </c>
      <c r="AB3896" t="s">
        <v>74</v>
      </c>
    </row>
    <row r="3897" spans="1:28" x14ac:dyDescent="0.3">
      <c r="A3897">
        <v>73</v>
      </c>
      <c r="B3897" s="1">
        <v>44227</v>
      </c>
      <c r="C3897" t="s">
        <v>163</v>
      </c>
      <c r="D3897" t="s">
        <v>28</v>
      </c>
      <c r="E3897" t="s">
        <v>105</v>
      </c>
      <c r="F3897" t="s">
        <v>41</v>
      </c>
      <c r="G3897" t="s">
        <v>31</v>
      </c>
      <c r="H3897" t="s">
        <v>43</v>
      </c>
      <c r="I3897">
        <v>0</v>
      </c>
      <c r="J3897">
        <v>2</v>
      </c>
      <c r="K3897" t="s">
        <v>92</v>
      </c>
      <c r="L3897">
        <v>0.2</v>
      </c>
      <c r="M3897">
        <v>1.2</v>
      </c>
      <c r="N3897">
        <v>30</v>
      </c>
      <c r="P3897" t="s">
        <v>218</v>
      </c>
      <c r="Q3897" s="1">
        <v>37350</v>
      </c>
      <c r="R3897" t="s">
        <v>164</v>
      </c>
      <c r="S3897" t="s">
        <v>37</v>
      </c>
      <c r="U3897">
        <v>1</v>
      </c>
      <c r="V3897">
        <v>0</v>
      </c>
      <c r="W3897">
        <v>5.3</v>
      </c>
      <c r="X3897">
        <v>0</v>
      </c>
      <c r="Y3897">
        <v>0</v>
      </c>
      <c r="Z3897">
        <v>0</v>
      </c>
      <c r="AA3897">
        <v>2021</v>
      </c>
      <c r="AB3897" t="s">
        <v>74</v>
      </c>
    </row>
    <row r="3898" spans="1:28" x14ac:dyDescent="0.3">
      <c r="A3898">
        <v>74</v>
      </c>
      <c r="B3898" s="1">
        <v>44230</v>
      </c>
      <c r="C3898" t="s">
        <v>93</v>
      </c>
      <c r="D3898" t="s">
        <v>28</v>
      </c>
      <c r="E3898" t="s">
        <v>107</v>
      </c>
      <c r="F3898" t="s">
        <v>95</v>
      </c>
      <c r="G3898" t="s">
        <v>42</v>
      </c>
      <c r="H3898" t="s">
        <v>43</v>
      </c>
      <c r="I3898">
        <v>0</v>
      </c>
      <c r="J3898">
        <v>2</v>
      </c>
      <c r="K3898" t="s">
        <v>38</v>
      </c>
      <c r="L3898">
        <v>0.1</v>
      </c>
      <c r="M3898">
        <v>2</v>
      </c>
      <c r="N3898">
        <v>26</v>
      </c>
      <c r="P3898" t="s">
        <v>218</v>
      </c>
      <c r="Q3898" s="1">
        <v>37350</v>
      </c>
      <c r="R3898" t="s">
        <v>108</v>
      </c>
      <c r="S3898" t="s">
        <v>37</v>
      </c>
      <c r="U3898">
        <v>2</v>
      </c>
      <c r="V3898">
        <v>0</v>
      </c>
      <c r="W3898">
        <v>22.9</v>
      </c>
      <c r="X3898">
        <v>0</v>
      </c>
      <c r="Y3898">
        <v>0</v>
      </c>
      <c r="Z3898">
        <v>0</v>
      </c>
      <c r="AA3898">
        <v>2021</v>
      </c>
      <c r="AB3898" t="s">
        <v>74</v>
      </c>
    </row>
    <row r="3899" spans="1:28" x14ac:dyDescent="0.3">
      <c r="A3899">
        <v>75</v>
      </c>
      <c r="B3899" s="1">
        <v>44233</v>
      </c>
      <c r="C3899" t="s">
        <v>72</v>
      </c>
      <c r="D3899" t="s">
        <v>28</v>
      </c>
      <c r="E3899" t="s">
        <v>109</v>
      </c>
      <c r="F3899" t="s">
        <v>48</v>
      </c>
      <c r="G3899" t="s">
        <v>42</v>
      </c>
      <c r="H3899" t="s">
        <v>49</v>
      </c>
      <c r="I3899">
        <v>1</v>
      </c>
      <c r="J3899">
        <v>1</v>
      </c>
      <c r="K3899" t="s">
        <v>96</v>
      </c>
      <c r="L3899">
        <v>1.8</v>
      </c>
      <c r="M3899">
        <v>0.5</v>
      </c>
      <c r="N3899">
        <v>55</v>
      </c>
      <c r="P3899" t="s">
        <v>218</v>
      </c>
      <c r="Q3899" s="1">
        <v>37350</v>
      </c>
      <c r="R3899" t="s">
        <v>61</v>
      </c>
      <c r="S3899" t="s">
        <v>37</v>
      </c>
      <c r="U3899">
        <v>20</v>
      </c>
      <c r="V3899">
        <v>7</v>
      </c>
      <c r="W3899">
        <v>17.8</v>
      </c>
      <c r="X3899">
        <v>1</v>
      </c>
      <c r="Y3899">
        <v>0</v>
      </c>
      <c r="Z3899">
        <v>0</v>
      </c>
      <c r="AA3899">
        <v>2021</v>
      </c>
      <c r="AB3899" t="s">
        <v>74</v>
      </c>
    </row>
    <row r="3900" spans="1:28" x14ac:dyDescent="0.3">
      <c r="A3900">
        <v>77</v>
      </c>
      <c r="B3900" s="1">
        <v>44240</v>
      </c>
      <c r="C3900" t="s">
        <v>72</v>
      </c>
      <c r="D3900" t="s">
        <v>28</v>
      </c>
      <c r="E3900" t="s">
        <v>110</v>
      </c>
      <c r="F3900" t="s">
        <v>48</v>
      </c>
      <c r="G3900" t="s">
        <v>31</v>
      </c>
      <c r="H3900" t="s">
        <v>32</v>
      </c>
      <c r="I3900">
        <v>3</v>
      </c>
      <c r="J3900">
        <v>0</v>
      </c>
      <c r="K3900" t="s">
        <v>100</v>
      </c>
      <c r="L3900">
        <v>1.4</v>
      </c>
      <c r="M3900">
        <v>0.5</v>
      </c>
      <c r="N3900">
        <v>46</v>
      </c>
      <c r="P3900" t="s">
        <v>218</v>
      </c>
      <c r="Q3900" s="1">
        <v>37350</v>
      </c>
      <c r="R3900" t="s">
        <v>45</v>
      </c>
      <c r="S3900" t="s">
        <v>37</v>
      </c>
      <c r="U3900">
        <v>16</v>
      </c>
      <c r="V3900">
        <v>4</v>
      </c>
      <c r="W3900">
        <v>17.7</v>
      </c>
      <c r="X3900">
        <v>0</v>
      </c>
      <c r="Y3900">
        <v>0</v>
      </c>
      <c r="Z3900">
        <v>0</v>
      </c>
      <c r="AA3900">
        <v>2021</v>
      </c>
      <c r="AB3900" t="s">
        <v>74</v>
      </c>
    </row>
    <row r="3901" spans="1:28" x14ac:dyDescent="0.3">
      <c r="A3901">
        <v>78</v>
      </c>
      <c r="B3901" s="1">
        <v>44244</v>
      </c>
      <c r="C3901" t="s">
        <v>93</v>
      </c>
      <c r="D3901" t="s">
        <v>28</v>
      </c>
      <c r="E3901" t="s">
        <v>91</v>
      </c>
      <c r="F3901" t="s">
        <v>95</v>
      </c>
      <c r="G3901" t="s">
        <v>42</v>
      </c>
      <c r="H3901" t="s">
        <v>49</v>
      </c>
      <c r="I3901">
        <v>1</v>
      </c>
      <c r="J3901">
        <v>1</v>
      </c>
      <c r="K3901" t="s">
        <v>77</v>
      </c>
      <c r="L3901">
        <v>0.9</v>
      </c>
      <c r="M3901">
        <v>0.5</v>
      </c>
      <c r="N3901">
        <v>47</v>
      </c>
      <c r="P3901" t="s">
        <v>219</v>
      </c>
      <c r="Q3901" s="1">
        <v>37350</v>
      </c>
      <c r="R3901" t="s">
        <v>78</v>
      </c>
      <c r="S3901" t="s">
        <v>37</v>
      </c>
      <c r="U3901">
        <v>8</v>
      </c>
      <c r="V3901">
        <v>3</v>
      </c>
      <c r="W3901">
        <v>12.6</v>
      </c>
      <c r="X3901">
        <v>0</v>
      </c>
      <c r="Y3901">
        <v>0</v>
      </c>
      <c r="Z3901">
        <v>0</v>
      </c>
      <c r="AA3901">
        <v>2021</v>
      </c>
      <c r="AB3901" t="s">
        <v>74</v>
      </c>
    </row>
    <row r="3902" spans="1:28" x14ac:dyDescent="0.3">
      <c r="A3902">
        <v>79</v>
      </c>
      <c r="B3902" s="1">
        <v>44247</v>
      </c>
      <c r="C3902" t="s">
        <v>72</v>
      </c>
      <c r="D3902" t="s">
        <v>28</v>
      </c>
      <c r="E3902" t="s">
        <v>114</v>
      </c>
      <c r="F3902" t="s">
        <v>48</v>
      </c>
      <c r="G3902" t="s">
        <v>42</v>
      </c>
      <c r="H3902" t="s">
        <v>49</v>
      </c>
      <c r="I3902">
        <v>0</v>
      </c>
      <c r="J3902">
        <v>0</v>
      </c>
      <c r="K3902" t="s">
        <v>84</v>
      </c>
      <c r="L3902">
        <v>0.5</v>
      </c>
      <c r="M3902">
        <v>1.6</v>
      </c>
      <c r="N3902">
        <v>62</v>
      </c>
      <c r="P3902" t="s">
        <v>218</v>
      </c>
      <c r="Q3902" s="1">
        <v>37350</v>
      </c>
      <c r="R3902" t="s">
        <v>52</v>
      </c>
      <c r="S3902" t="s">
        <v>37</v>
      </c>
      <c r="U3902">
        <v>6</v>
      </c>
      <c r="V3902">
        <v>1</v>
      </c>
      <c r="W3902">
        <v>18.899999999999999</v>
      </c>
      <c r="X3902">
        <v>1</v>
      </c>
      <c r="Y3902">
        <v>0</v>
      </c>
      <c r="Z3902">
        <v>0</v>
      </c>
      <c r="AA3902">
        <v>2021</v>
      </c>
      <c r="AB3902" t="s">
        <v>74</v>
      </c>
    </row>
    <row r="3903" spans="1:28" x14ac:dyDescent="0.3">
      <c r="A3903">
        <v>80</v>
      </c>
      <c r="B3903" s="1">
        <v>44255</v>
      </c>
      <c r="C3903" t="s">
        <v>140</v>
      </c>
      <c r="D3903" t="s">
        <v>28</v>
      </c>
      <c r="E3903" t="s">
        <v>115</v>
      </c>
      <c r="F3903" t="s">
        <v>41</v>
      </c>
      <c r="G3903" t="s">
        <v>31</v>
      </c>
      <c r="H3903" t="s">
        <v>43</v>
      </c>
      <c r="I3903">
        <v>0</v>
      </c>
      <c r="J3903">
        <v>4</v>
      </c>
      <c r="K3903" t="s">
        <v>71</v>
      </c>
      <c r="L3903">
        <v>0.7</v>
      </c>
      <c r="M3903">
        <v>2.1</v>
      </c>
      <c r="N3903">
        <v>42</v>
      </c>
      <c r="P3903" t="s">
        <v>218</v>
      </c>
      <c r="Q3903" s="1">
        <v>37350</v>
      </c>
      <c r="R3903" t="s">
        <v>131</v>
      </c>
      <c r="S3903" t="s">
        <v>37</v>
      </c>
      <c r="U3903">
        <v>10</v>
      </c>
      <c r="V3903">
        <v>3</v>
      </c>
      <c r="W3903">
        <v>19.3</v>
      </c>
      <c r="X3903">
        <v>0</v>
      </c>
      <c r="Y3903">
        <v>0</v>
      </c>
      <c r="Z3903">
        <v>0</v>
      </c>
      <c r="AA3903">
        <v>2021</v>
      </c>
      <c r="AB3903" t="s">
        <v>74</v>
      </c>
    </row>
    <row r="3904" spans="1:28" x14ac:dyDescent="0.3">
      <c r="A3904">
        <v>81</v>
      </c>
      <c r="B3904" s="1">
        <v>44258</v>
      </c>
      <c r="C3904" t="s">
        <v>93</v>
      </c>
      <c r="D3904" t="s">
        <v>28</v>
      </c>
      <c r="E3904" t="s">
        <v>116</v>
      </c>
      <c r="F3904" t="s">
        <v>95</v>
      </c>
      <c r="G3904" t="s">
        <v>42</v>
      </c>
      <c r="H3904" t="s">
        <v>49</v>
      </c>
      <c r="I3904">
        <v>1</v>
      </c>
      <c r="J3904">
        <v>1</v>
      </c>
      <c r="K3904" t="s">
        <v>44</v>
      </c>
      <c r="L3904">
        <v>1.8</v>
      </c>
      <c r="M3904">
        <v>1.2</v>
      </c>
      <c r="N3904">
        <v>39</v>
      </c>
      <c r="P3904" t="s">
        <v>218</v>
      </c>
      <c r="Q3904" s="1">
        <v>37350</v>
      </c>
      <c r="R3904" t="s">
        <v>162</v>
      </c>
      <c r="S3904" t="s">
        <v>37</v>
      </c>
      <c r="U3904">
        <v>12</v>
      </c>
      <c r="V3904">
        <v>7</v>
      </c>
      <c r="W3904">
        <v>18</v>
      </c>
      <c r="X3904">
        <v>1</v>
      </c>
      <c r="Y3904">
        <v>0</v>
      </c>
      <c r="Z3904">
        <v>0</v>
      </c>
      <c r="AA3904">
        <v>2021</v>
      </c>
      <c r="AB3904" t="s">
        <v>74</v>
      </c>
    </row>
    <row r="3905" spans="1:28" x14ac:dyDescent="0.3">
      <c r="A3905">
        <v>82</v>
      </c>
      <c r="B3905" s="1">
        <v>44261</v>
      </c>
      <c r="C3905" t="s">
        <v>62</v>
      </c>
      <c r="D3905" t="s">
        <v>28</v>
      </c>
      <c r="E3905" t="s">
        <v>117</v>
      </c>
      <c r="F3905" t="s">
        <v>48</v>
      </c>
      <c r="G3905" t="s">
        <v>42</v>
      </c>
      <c r="H3905" t="s">
        <v>49</v>
      </c>
      <c r="I3905">
        <v>1</v>
      </c>
      <c r="J3905">
        <v>1</v>
      </c>
      <c r="K3905" t="s">
        <v>54</v>
      </c>
      <c r="L3905">
        <v>1.1000000000000001</v>
      </c>
      <c r="M3905">
        <v>2.5</v>
      </c>
      <c r="N3905">
        <v>41</v>
      </c>
      <c r="P3905" t="s">
        <v>218</v>
      </c>
      <c r="Q3905" s="1">
        <v>37350</v>
      </c>
      <c r="R3905" t="s">
        <v>36</v>
      </c>
      <c r="S3905" t="s">
        <v>37</v>
      </c>
      <c r="U3905">
        <v>9</v>
      </c>
      <c r="V3905">
        <v>5</v>
      </c>
      <c r="W3905">
        <v>18.2</v>
      </c>
      <c r="X3905">
        <v>0</v>
      </c>
      <c r="Y3905">
        <v>0</v>
      </c>
      <c r="Z3905">
        <v>0</v>
      </c>
      <c r="AA3905">
        <v>2021</v>
      </c>
      <c r="AB3905" t="s">
        <v>74</v>
      </c>
    </row>
    <row r="3906" spans="1:28" x14ac:dyDescent="0.3">
      <c r="A3906">
        <v>83</v>
      </c>
      <c r="B3906" s="1">
        <v>44268</v>
      </c>
      <c r="C3906" t="s">
        <v>69</v>
      </c>
      <c r="D3906" t="s">
        <v>28</v>
      </c>
      <c r="E3906" t="s">
        <v>119</v>
      </c>
      <c r="F3906" t="s">
        <v>48</v>
      </c>
      <c r="G3906" t="s">
        <v>31</v>
      </c>
      <c r="H3906" t="s">
        <v>32</v>
      </c>
      <c r="I3906">
        <v>2</v>
      </c>
      <c r="J3906">
        <v>1</v>
      </c>
      <c r="K3906" t="s">
        <v>113</v>
      </c>
      <c r="L3906">
        <v>0.8</v>
      </c>
      <c r="M3906">
        <v>1.5</v>
      </c>
      <c r="N3906">
        <v>35</v>
      </c>
      <c r="P3906" t="s">
        <v>218</v>
      </c>
      <c r="Q3906" s="1">
        <v>37350</v>
      </c>
      <c r="R3906" t="s">
        <v>78</v>
      </c>
      <c r="S3906" t="s">
        <v>37</v>
      </c>
      <c r="U3906">
        <v>14</v>
      </c>
      <c r="V3906">
        <v>5</v>
      </c>
      <c r="W3906">
        <v>19.100000000000001</v>
      </c>
      <c r="X3906">
        <v>1</v>
      </c>
      <c r="Y3906">
        <v>0</v>
      </c>
      <c r="Z3906">
        <v>0</v>
      </c>
      <c r="AA3906">
        <v>2021</v>
      </c>
      <c r="AB3906" t="s">
        <v>74</v>
      </c>
    </row>
    <row r="3907" spans="1:28" x14ac:dyDescent="0.3">
      <c r="A3907">
        <v>84</v>
      </c>
      <c r="B3907" s="1">
        <v>44290</v>
      </c>
      <c r="C3907" t="s">
        <v>168</v>
      </c>
      <c r="D3907" t="s">
        <v>28</v>
      </c>
      <c r="E3907" t="s">
        <v>121</v>
      </c>
      <c r="F3907" t="s">
        <v>41</v>
      </c>
      <c r="G3907" t="s">
        <v>31</v>
      </c>
      <c r="H3907" t="s">
        <v>43</v>
      </c>
      <c r="I3907">
        <v>2</v>
      </c>
      <c r="J3907">
        <v>3</v>
      </c>
      <c r="K3907" t="s">
        <v>87</v>
      </c>
      <c r="L3907">
        <v>1.5</v>
      </c>
      <c r="M3907">
        <v>2.2000000000000002</v>
      </c>
      <c r="N3907">
        <v>47</v>
      </c>
      <c r="P3907" t="s">
        <v>218</v>
      </c>
      <c r="Q3907" s="1">
        <v>37350</v>
      </c>
      <c r="R3907" t="s">
        <v>36</v>
      </c>
      <c r="S3907" t="s">
        <v>37</v>
      </c>
      <c r="U3907">
        <v>6</v>
      </c>
      <c r="V3907">
        <v>4</v>
      </c>
      <c r="W3907">
        <v>16.7</v>
      </c>
      <c r="X3907">
        <v>0</v>
      </c>
      <c r="Y3907">
        <v>1</v>
      </c>
      <c r="Z3907">
        <v>1</v>
      </c>
      <c r="AA3907">
        <v>2021</v>
      </c>
      <c r="AB3907" t="s">
        <v>74</v>
      </c>
    </row>
    <row r="3908" spans="1:28" x14ac:dyDescent="0.3">
      <c r="A3908">
        <v>85</v>
      </c>
      <c r="B3908" s="1">
        <v>44297</v>
      </c>
      <c r="C3908" t="s">
        <v>168</v>
      </c>
      <c r="D3908" t="s">
        <v>28</v>
      </c>
      <c r="E3908" t="s">
        <v>122</v>
      </c>
      <c r="F3908" t="s">
        <v>41</v>
      </c>
      <c r="G3908" t="s">
        <v>42</v>
      </c>
      <c r="H3908" t="s">
        <v>43</v>
      </c>
      <c r="I3908">
        <v>1</v>
      </c>
      <c r="J3908">
        <v>2</v>
      </c>
      <c r="K3908" t="s">
        <v>89</v>
      </c>
      <c r="L3908">
        <v>2</v>
      </c>
      <c r="M3908">
        <v>1.2</v>
      </c>
      <c r="N3908">
        <v>56</v>
      </c>
      <c r="P3908" t="s">
        <v>218</v>
      </c>
      <c r="Q3908" s="1">
        <v>37350</v>
      </c>
      <c r="R3908" t="s">
        <v>61</v>
      </c>
      <c r="S3908" t="s">
        <v>37</v>
      </c>
      <c r="U3908">
        <v>24</v>
      </c>
      <c r="V3908">
        <v>4</v>
      </c>
      <c r="W3908">
        <v>15.3</v>
      </c>
      <c r="X3908">
        <v>1</v>
      </c>
      <c r="Y3908">
        <v>0</v>
      </c>
      <c r="Z3908">
        <v>0</v>
      </c>
      <c r="AA3908">
        <v>2021</v>
      </c>
      <c r="AB3908" t="s">
        <v>74</v>
      </c>
    </row>
    <row r="3909" spans="1:28" x14ac:dyDescent="0.3">
      <c r="A3909">
        <v>86</v>
      </c>
      <c r="B3909" s="1">
        <v>44304</v>
      </c>
      <c r="C3909" t="s">
        <v>135</v>
      </c>
      <c r="D3909" t="s">
        <v>28</v>
      </c>
      <c r="E3909" t="s">
        <v>123</v>
      </c>
      <c r="F3909" t="s">
        <v>41</v>
      </c>
      <c r="G3909" t="s">
        <v>31</v>
      </c>
      <c r="H3909" t="s">
        <v>43</v>
      </c>
      <c r="I3909">
        <v>1</v>
      </c>
      <c r="J3909">
        <v>3</v>
      </c>
      <c r="K3909" t="s">
        <v>80</v>
      </c>
      <c r="L3909">
        <v>0.9</v>
      </c>
      <c r="M3909">
        <v>2.5</v>
      </c>
      <c r="N3909">
        <v>31</v>
      </c>
      <c r="P3909" t="s">
        <v>218</v>
      </c>
      <c r="Q3909" t="s">
        <v>126</v>
      </c>
      <c r="R3909" t="s">
        <v>78</v>
      </c>
      <c r="S3909" t="s">
        <v>37</v>
      </c>
      <c r="U3909">
        <v>10</v>
      </c>
      <c r="V3909">
        <v>3</v>
      </c>
      <c r="W3909">
        <v>19</v>
      </c>
      <c r="X3909">
        <v>0</v>
      </c>
      <c r="Y3909">
        <v>0</v>
      </c>
      <c r="Z3909">
        <v>0</v>
      </c>
      <c r="AA3909">
        <v>2021</v>
      </c>
      <c r="AB3909" t="s">
        <v>74</v>
      </c>
    </row>
    <row r="3910" spans="1:28" x14ac:dyDescent="0.3">
      <c r="A3910">
        <v>87</v>
      </c>
      <c r="B3910" s="1">
        <v>44311</v>
      </c>
      <c r="C3910" t="s">
        <v>168</v>
      </c>
      <c r="D3910" t="s">
        <v>28</v>
      </c>
      <c r="E3910" t="s">
        <v>118</v>
      </c>
      <c r="F3910" t="s">
        <v>41</v>
      </c>
      <c r="G3910" t="s">
        <v>31</v>
      </c>
      <c r="H3910" t="s">
        <v>32</v>
      </c>
      <c r="I3910">
        <v>4</v>
      </c>
      <c r="J3910">
        <v>0</v>
      </c>
      <c r="K3910" t="s">
        <v>33</v>
      </c>
      <c r="L3910">
        <v>2</v>
      </c>
      <c r="M3910">
        <v>0.4</v>
      </c>
      <c r="N3910">
        <v>42</v>
      </c>
      <c r="P3910" t="s">
        <v>218</v>
      </c>
      <c r="Q3910" s="1">
        <v>37350</v>
      </c>
      <c r="R3910" t="s">
        <v>97</v>
      </c>
      <c r="S3910" t="s">
        <v>37</v>
      </c>
      <c r="U3910">
        <v>14</v>
      </c>
      <c r="V3910">
        <v>7</v>
      </c>
      <c r="W3910">
        <v>18.8</v>
      </c>
      <c r="X3910">
        <v>0</v>
      </c>
      <c r="Y3910">
        <v>0</v>
      </c>
      <c r="Z3910">
        <v>0</v>
      </c>
      <c r="AA3910">
        <v>2021</v>
      </c>
      <c r="AB3910" t="s">
        <v>74</v>
      </c>
    </row>
    <row r="3911" spans="1:28" x14ac:dyDescent="0.3">
      <c r="A3911">
        <v>88</v>
      </c>
      <c r="B3911" s="1">
        <v>44319</v>
      </c>
      <c r="C3911" t="s">
        <v>27</v>
      </c>
      <c r="D3911" t="s">
        <v>28</v>
      </c>
      <c r="E3911" t="s">
        <v>125</v>
      </c>
      <c r="F3911" t="s">
        <v>30</v>
      </c>
      <c r="G3911" t="s">
        <v>42</v>
      </c>
      <c r="H3911" t="s">
        <v>43</v>
      </c>
      <c r="I3911">
        <v>1</v>
      </c>
      <c r="J3911">
        <v>2</v>
      </c>
      <c r="K3911" t="s">
        <v>60</v>
      </c>
      <c r="L3911">
        <v>2</v>
      </c>
      <c r="M3911">
        <v>2.2999999999999998</v>
      </c>
      <c r="N3911">
        <v>45</v>
      </c>
      <c r="P3911" t="s">
        <v>218</v>
      </c>
      <c r="Q3911" s="1">
        <v>37350</v>
      </c>
      <c r="R3911" t="s">
        <v>61</v>
      </c>
      <c r="S3911" t="s">
        <v>37</v>
      </c>
      <c r="U3911">
        <v>7</v>
      </c>
      <c r="V3911">
        <v>1</v>
      </c>
      <c r="W3911">
        <v>12.3</v>
      </c>
      <c r="X3911">
        <v>0</v>
      </c>
      <c r="Y3911">
        <v>1</v>
      </c>
      <c r="Z3911">
        <v>1</v>
      </c>
      <c r="AA3911">
        <v>2021</v>
      </c>
      <c r="AB3911" t="s">
        <v>74</v>
      </c>
    </row>
    <row r="3912" spans="1:28" x14ac:dyDescent="0.3">
      <c r="A3912">
        <v>89</v>
      </c>
      <c r="B3912" s="1">
        <v>44326</v>
      </c>
      <c r="C3912" t="s">
        <v>128</v>
      </c>
      <c r="D3912" t="s">
        <v>28</v>
      </c>
      <c r="E3912" t="s">
        <v>127</v>
      </c>
      <c r="F3912" t="s">
        <v>30</v>
      </c>
      <c r="G3912" t="s">
        <v>31</v>
      </c>
      <c r="H3912" t="s">
        <v>32</v>
      </c>
      <c r="I3912">
        <v>2</v>
      </c>
      <c r="J3912">
        <v>0</v>
      </c>
      <c r="K3912" t="s">
        <v>77</v>
      </c>
      <c r="L3912">
        <v>1.5</v>
      </c>
      <c r="M3912">
        <v>1</v>
      </c>
      <c r="N3912">
        <v>32</v>
      </c>
      <c r="P3912" t="s">
        <v>218</v>
      </c>
      <c r="Q3912" s="1">
        <v>37350</v>
      </c>
      <c r="R3912" t="s">
        <v>106</v>
      </c>
      <c r="S3912" t="s">
        <v>37</v>
      </c>
      <c r="U3912">
        <v>14</v>
      </c>
      <c r="V3912">
        <v>5</v>
      </c>
      <c r="W3912">
        <v>14.6</v>
      </c>
      <c r="X3912">
        <v>0</v>
      </c>
      <c r="Y3912">
        <v>0</v>
      </c>
      <c r="Z3912">
        <v>0</v>
      </c>
      <c r="AA3912">
        <v>2021</v>
      </c>
      <c r="AB3912" t="s">
        <v>74</v>
      </c>
    </row>
    <row r="3913" spans="1:28" x14ac:dyDescent="0.3">
      <c r="A3913">
        <v>90</v>
      </c>
      <c r="B3913" s="1">
        <v>44331</v>
      </c>
      <c r="C3913" t="s">
        <v>58</v>
      </c>
      <c r="D3913" t="s">
        <v>28</v>
      </c>
      <c r="E3913" t="s">
        <v>129</v>
      </c>
      <c r="F3913" t="s">
        <v>48</v>
      </c>
      <c r="G3913" t="s">
        <v>42</v>
      </c>
      <c r="H3913" t="s">
        <v>43</v>
      </c>
      <c r="I3913">
        <v>0</v>
      </c>
      <c r="J3913">
        <v>4</v>
      </c>
      <c r="K3913" t="s">
        <v>50</v>
      </c>
      <c r="L3913">
        <v>1.3</v>
      </c>
      <c r="M3913">
        <v>1.5</v>
      </c>
      <c r="N3913">
        <v>48</v>
      </c>
      <c r="P3913" t="s">
        <v>218</v>
      </c>
      <c r="Q3913" s="1">
        <v>37350</v>
      </c>
      <c r="R3913" t="s">
        <v>164</v>
      </c>
      <c r="S3913" t="s">
        <v>37</v>
      </c>
      <c r="U3913">
        <v>16</v>
      </c>
      <c r="V3913">
        <v>4</v>
      </c>
      <c r="W3913">
        <v>17.899999999999999</v>
      </c>
      <c r="X3913">
        <v>1</v>
      </c>
      <c r="Y3913">
        <v>0</v>
      </c>
      <c r="Z3913">
        <v>0</v>
      </c>
      <c r="AA3913">
        <v>2021</v>
      </c>
      <c r="AB3913" t="s">
        <v>74</v>
      </c>
    </row>
    <row r="3914" spans="1:28" x14ac:dyDescent="0.3">
      <c r="A3914">
        <v>91</v>
      </c>
      <c r="B3914" s="1">
        <v>44335</v>
      </c>
      <c r="C3914" t="s">
        <v>27</v>
      </c>
      <c r="D3914" t="s">
        <v>28</v>
      </c>
      <c r="E3914" t="s">
        <v>133</v>
      </c>
      <c r="F3914" t="s">
        <v>95</v>
      </c>
      <c r="G3914" t="s">
        <v>42</v>
      </c>
      <c r="H3914" t="s">
        <v>43</v>
      </c>
      <c r="I3914">
        <v>0</v>
      </c>
      <c r="J3914">
        <v>3</v>
      </c>
      <c r="K3914" t="s">
        <v>67</v>
      </c>
      <c r="L3914">
        <v>0.8</v>
      </c>
      <c r="M3914">
        <v>2.6</v>
      </c>
      <c r="N3914">
        <v>41</v>
      </c>
      <c r="O3914">
        <v>3387</v>
      </c>
      <c r="P3914" t="s">
        <v>218</v>
      </c>
      <c r="Q3914" t="s">
        <v>126</v>
      </c>
      <c r="R3914" t="s">
        <v>57</v>
      </c>
      <c r="S3914" t="s">
        <v>37</v>
      </c>
      <c r="U3914">
        <v>10</v>
      </c>
      <c r="V3914">
        <v>3</v>
      </c>
      <c r="W3914">
        <v>15.3</v>
      </c>
      <c r="X3914">
        <v>0</v>
      </c>
      <c r="Y3914">
        <v>0</v>
      </c>
      <c r="Z3914">
        <v>0</v>
      </c>
      <c r="AA3914">
        <v>2021</v>
      </c>
      <c r="AB3914" t="s">
        <v>74</v>
      </c>
    </row>
    <row r="3915" spans="1:28" x14ac:dyDescent="0.3">
      <c r="A3915">
        <v>92</v>
      </c>
      <c r="B3915" s="1">
        <v>44339</v>
      </c>
      <c r="C3915" t="s">
        <v>135</v>
      </c>
      <c r="D3915" t="s">
        <v>28</v>
      </c>
      <c r="E3915" t="s">
        <v>136</v>
      </c>
      <c r="F3915" t="s">
        <v>41</v>
      </c>
      <c r="G3915" t="s">
        <v>31</v>
      </c>
      <c r="H3915" t="s">
        <v>43</v>
      </c>
      <c r="I3915">
        <v>0</v>
      </c>
      <c r="J3915">
        <v>1</v>
      </c>
      <c r="K3915" t="s">
        <v>64</v>
      </c>
      <c r="L3915">
        <v>1.1000000000000001</v>
      </c>
      <c r="M3915">
        <v>0.5</v>
      </c>
      <c r="N3915">
        <v>57</v>
      </c>
      <c r="O3915">
        <v>5000</v>
      </c>
      <c r="P3915" t="s">
        <v>219</v>
      </c>
      <c r="Q3915" t="s">
        <v>126</v>
      </c>
      <c r="R3915" t="s">
        <v>131</v>
      </c>
      <c r="S3915" t="s">
        <v>37</v>
      </c>
      <c r="U3915">
        <v>10</v>
      </c>
      <c r="V3915">
        <v>3</v>
      </c>
      <c r="W3915">
        <v>13.4</v>
      </c>
      <c r="X3915">
        <v>0</v>
      </c>
      <c r="Y3915">
        <v>0</v>
      </c>
      <c r="Z3915">
        <v>0</v>
      </c>
      <c r="AA3915">
        <v>2021</v>
      </c>
      <c r="AB3915" t="s">
        <v>74</v>
      </c>
    </row>
    <row r="3916" spans="1:28" x14ac:dyDescent="0.3">
      <c r="A3916">
        <v>0</v>
      </c>
      <c r="B3916" s="1">
        <v>44086</v>
      </c>
      <c r="C3916" t="s">
        <v>58</v>
      </c>
      <c r="D3916" t="s">
        <v>28</v>
      </c>
      <c r="E3916" t="s">
        <v>101</v>
      </c>
      <c r="F3916" t="s">
        <v>48</v>
      </c>
      <c r="G3916" t="s">
        <v>42</v>
      </c>
      <c r="H3916" t="s">
        <v>43</v>
      </c>
      <c r="I3916">
        <v>0</v>
      </c>
      <c r="J3916">
        <v>3</v>
      </c>
      <c r="K3916" t="s">
        <v>54</v>
      </c>
      <c r="L3916">
        <v>0.1</v>
      </c>
      <c r="M3916">
        <v>1.9</v>
      </c>
      <c r="N3916">
        <v>46</v>
      </c>
      <c r="P3916" t="s">
        <v>220</v>
      </c>
      <c r="Q3916" t="s">
        <v>35</v>
      </c>
      <c r="R3916" t="s">
        <v>57</v>
      </c>
      <c r="S3916" t="s">
        <v>37</v>
      </c>
      <c r="U3916">
        <v>5</v>
      </c>
      <c r="V3916">
        <v>2</v>
      </c>
      <c r="W3916">
        <v>25.1</v>
      </c>
      <c r="X3916">
        <v>0</v>
      </c>
      <c r="Y3916">
        <v>0</v>
      </c>
      <c r="Z3916">
        <v>0</v>
      </c>
      <c r="AA3916">
        <v>2021</v>
      </c>
      <c r="AB3916" t="s">
        <v>77</v>
      </c>
    </row>
    <row r="3917" spans="1:28" x14ac:dyDescent="0.3">
      <c r="A3917">
        <v>2</v>
      </c>
      <c r="B3917" s="1">
        <v>44093</v>
      </c>
      <c r="C3917" t="s">
        <v>155</v>
      </c>
      <c r="D3917" t="s">
        <v>28</v>
      </c>
      <c r="E3917" t="s">
        <v>29</v>
      </c>
      <c r="F3917" t="s">
        <v>48</v>
      </c>
      <c r="G3917" t="s">
        <v>31</v>
      </c>
      <c r="H3917" t="s">
        <v>43</v>
      </c>
      <c r="I3917">
        <v>3</v>
      </c>
      <c r="J3917">
        <v>4</v>
      </c>
      <c r="K3917" t="s">
        <v>50</v>
      </c>
      <c r="L3917">
        <v>1.7</v>
      </c>
      <c r="M3917">
        <v>1.4</v>
      </c>
      <c r="N3917">
        <v>49</v>
      </c>
      <c r="P3917" t="s">
        <v>221</v>
      </c>
      <c r="Q3917" t="s">
        <v>35</v>
      </c>
      <c r="R3917" t="s">
        <v>61</v>
      </c>
      <c r="S3917" t="s">
        <v>37</v>
      </c>
      <c r="U3917">
        <v>13</v>
      </c>
      <c r="V3917">
        <v>5</v>
      </c>
      <c r="W3917">
        <v>21.5</v>
      </c>
      <c r="X3917">
        <v>1</v>
      </c>
      <c r="Y3917">
        <v>1</v>
      </c>
      <c r="Z3917">
        <v>1</v>
      </c>
      <c r="AA3917">
        <v>2021</v>
      </c>
      <c r="AB3917" t="s">
        <v>77</v>
      </c>
    </row>
    <row r="3918" spans="1:28" x14ac:dyDescent="0.3">
      <c r="A3918">
        <v>4</v>
      </c>
      <c r="B3918" s="1">
        <v>44102</v>
      </c>
      <c r="C3918" t="s">
        <v>196</v>
      </c>
      <c r="D3918" t="s">
        <v>28</v>
      </c>
      <c r="E3918" t="s">
        <v>40</v>
      </c>
      <c r="F3918" t="s">
        <v>30</v>
      </c>
      <c r="G3918" t="s">
        <v>42</v>
      </c>
      <c r="H3918" t="s">
        <v>43</v>
      </c>
      <c r="I3918">
        <v>0</v>
      </c>
      <c r="J3918">
        <v>3</v>
      </c>
      <c r="K3918" t="s">
        <v>102</v>
      </c>
      <c r="L3918">
        <v>0.7</v>
      </c>
      <c r="M3918">
        <v>1.4</v>
      </c>
      <c r="N3918">
        <v>64</v>
      </c>
      <c r="P3918" t="s">
        <v>220</v>
      </c>
      <c r="Q3918" s="1">
        <v>37714</v>
      </c>
      <c r="R3918" t="s">
        <v>134</v>
      </c>
      <c r="S3918" t="s">
        <v>37</v>
      </c>
      <c r="U3918">
        <v>16</v>
      </c>
      <c r="V3918">
        <v>2</v>
      </c>
      <c r="W3918">
        <v>16.600000000000001</v>
      </c>
      <c r="X3918">
        <v>0</v>
      </c>
      <c r="Y3918">
        <v>0</v>
      </c>
      <c r="Z3918">
        <v>0</v>
      </c>
      <c r="AA3918">
        <v>2021</v>
      </c>
      <c r="AB3918" t="s">
        <v>77</v>
      </c>
    </row>
    <row r="3919" spans="1:28" x14ac:dyDescent="0.3">
      <c r="A3919">
        <v>55</v>
      </c>
      <c r="B3919" s="1">
        <v>44108</v>
      </c>
      <c r="C3919" t="s">
        <v>145</v>
      </c>
      <c r="D3919" t="s">
        <v>28</v>
      </c>
      <c r="E3919" t="s">
        <v>47</v>
      </c>
      <c r="F3919" t="s">
        <v>41</v>
      </c>
      <c r="G3919" t="s">
        <v>31</v>
      </c>
      <c r="H3919" t="s">
        <v>43</v>
      </c>
      <c r="I3919">
        <v>0</v>
      </c>
      <c r="J3919">
        <v>1</v>
      </c>
      <c r="K3919" t="s">
        <v>33</v>
      </c>
      <c r="L3919">
        <v>0.9</v>
      </c>
      <c r="M3919">
        <v>1.2</v>
      </c>
      <c r="N3919">
        <v>52</v>
      </c>
      <c r="P3919" t="s">
        <v>220</v>
      </c>
      <c r="Q3919" t="s">
        <v>35</v>
      </c>
      <c r="R3919" t="s">
        <v>97</v>
      </c>
      <c r="S3919" t="s">
        <v>37</v>
      </c>
      <c r="U3919">
        <v>10</v>
      </c>
      <c r="V3919">
        <v>2</v>
      </c>
      <c r="W3919">
        <v>18.3</v>
      </c>
      <c r="X3919">
        <v>1</v>
      </c>
      <c r="Y3919">
        <v>0</v>
      </c>
      <c r="Z3919">
        <v>0</v>
      </c>
      <c r="AA3919">
        <v>2021</v>
      </c>
      <c r="AB3919" t="s">
        <v>77</v>
      </c>
    </row>
    <row r="3920" spans="1:28" x14ac:dyDescent="0.3">
      <c r="A3920">
        <v>56</v>
      </c>
      <c r="B3920" s="1">
        <v>44122</v>
      </c>
      <c r="C3920" t="s">
        <v>168</v>
      </c>
      <c r="D3920" t="s">
        <v>28</v>
      </c>
      <c r="E3920" t="s">
        <v>53</v>
      </c>
      <c r="F3920" t="s">
        <v>41</v>
      </c>
      <c r="G3920" t="s">
        <v>31</v>
      </c>
      <c r="H3920" t="s">
        <v>49</v>
      </c>
      <c r="I3920">
        <v>1</v>
      </c>
      <c r="J3920">
        <v>1</v>
      </c>
      <c r="K3920" t="s">
        <v>64</v>
      </c>
      <c r="L3920">
        <v>1.5</v>
      </c>
      <c r="M3920">
        <v>1.7</v>
      </c>
      <c r="N3920">
        <v>58</v>
      </c>
      <c r="P3920" t="s">
        <v>220</v>
      </c>
      <c r="Q3920" s="1">
        <v>37714</v>
      </c>
      <c r="R3920" t="s">
        <v>36</v>
      </c>
      <c r="S3920" t="s">
        <v>37</v>
      </c>
      <c r="U3920">
        <v>14</v>
      </c>
      <c r="V3920">
        <v>6</v>
      </c>
      <c r="W3920">
        <v>18.8</v>
      </c>
      <c r="X3920">
        <v>1</v>
      </c>
      <c r="Y3920">
        <v>0</v>
      </c>
      <c r="Z3920">
        <v>1</v>
      </c>
      <c r="AA3920">
        <v>2021</v>
      </c>
      <c r="AB3920" t="s">
        <v>77</v>
      </c>
    </row>
    <row r="3921" spans="1:28" x14ac:dyDescent="0.3">
      <c r="A3921">
        <v>57</v>
      </c>
      <c r="B3921" s="1">
        <v>44128</v>
      </c>
      <c r="C3921" t="s">
        <v>155</v>
      </c>
      <c r="D3921" t="s">
        <v>28</v>
      </c>
      <c r="E3921" t="s">
        <v>59</v>
      </c>
      <c r="F3921" t="s">
        <v>48</v>
      </c>
      <c r="G3921" t="s">
        <v>42</v>
      </c>
      <c r="H3921" t="s">
        <v>43</v>
      </c>
      <c r="I3921">
        <v>1</v>
      </c>
      <c r="J3921">
        <v>2</v>
      </c>
      <c r="K3921" t="s">
        <v>100</v>
      </c>
      <c r="L3921">
        <v>1.1000000000000001</v>
      </c>
      <c r="M3921">
        <v>2.5</v>
      </c>
      <c r="N3921">
        <v>64</v>
      </c>
      <c r="P3921" t="s">
        <v>220</v>
      </c>
      <c r="Q3921" t="s">
        <v>191</v>
      </c>
      <c r="R3921" t="s">
        <v>164</v>
      </c>
      <c r="S3921" t="s">
        <v>37</v>
      </c>
      <c r="U3921">
        <v>16</v>
      </c>
      <c r="V3921">
        <v>3</v>
      </c>
      <c r="W3921">
        <v>18.5</v>
      </c>
      <c r="X3921">
        <v>0</v>
      </c>
      <c r="Y3921">
        <v>0</v>
      </c>
      <c r="Z3921">
        <v>0</v>
      </c>
      <c r="AA3921">
        <v>2021</v>
      </c>
      <c r="AB3921" t="s">
        <v>77</v>
      </c>
    </row>
    <row r="3922" spans="1:28" x14ac:dyDescent="0.3">
      <c r="A3922">
        <v>58</v>
      </c>
      <c r="B3922" s="1">
        <v>44137</v>
      </c>
      <c r="C3922" t="s">
        <v>69</v>
      </c>
      <c r="D3922" t="s">
        <v>28</v>
      </c>
      <c r="E3922" t="s">
        <v>63</v>
      </c>
      <c r="F3922" t="s">
        <v>30</v>
      </c>
      <c r="G3922" t="s">
        <v>42</v>
      </c>
      <c r="H3922" t="s">
        <v>32</v>
      </c>
      <c r="I3922">
        <v>2</v>
      </c>
      <c r="J3922">
        <v>0</v>
      </c>
      <c r="K3922" t="s">
        <v>84</v>
      </c>
      <c r="L3922">
        <v>1.5</v>
      </c>
      <c r="M3922">
        <v>0.5</v>
      </c>
      <c r="N3922">
        <v>47</v>
      </c>
      <c r="P3922" t="s">
        <v>220</v>
      </c>
      <c r="Q3922" t="s">
        <v>35</v>
      </c>
      <c r="R3922" t="s">
        <v>169</v>
      </c>
      <c r="S3922" t="s">
        <v>37</v>
      </c>
      <c r="U3922">
        <v>13</v>
      </c>
      <c r="V3922">
        <v>4</v>
      </c>
      <c r="W3922">
        <v>18.8</v>
      </c>
      <c r="X3922">
        <v>0</v>
      </c>
      <c r="Y3922">
        <v>0</v>
      </c>
      <c r="Z3922">
        <v>0</v>
      </c>
      <c r="AA3922">
        <v>2021</v>
      </c>
      <c r="AB3922" t="s">
        <v>77</v>
      </c>
    </row>
    <row r="3923" spans="1:28" x14ac:dyDescent="0.3">
      <c r="A3923">
        <v>59</v>
      </c>
      <c r="B3923" s="1">
        <v>44142</v>
      </c>
      <c r="C3923" t="s">
        <v>81</v>
      </c>
      <c r="D3923" t="s">
        <v>28</v>
      </c>
      <c r="E3923" t="s">
        <v>66</v>
      </c>
      <c r="F3923" t="s">
        <v>48</v>
      </c>
      <c r="G3923" t="s">
        <v>31</v>
      </c>
      <c r="H3923" t="s">
        <v>43</v>
      </c>
      <c r="I3923">
        <v>0</v>
      </c>
      <c r="J3923">
        <v>1</v>
      </c>
      <c r="K3923" t="s">
        <v>60</v>
      </c>
      <c r="L3923">
        <v>1.7</v>
      </c>
      <c r="M3923">
        <v>1.3</v>
      </c>
      <c r="N3923">
        <v>47</v>
      </c>
      <c r="P3923" t="s">
        <v>220</v>
      </c>
      <c r="Q3923" t="s">
        <v>35</v>
      </c>
      <c r="R3923" t="s">
        <v>171</v>
      </c>
      <c r="S3923" t="s">
        <v>37</v>
      </c>
      <c r="U3923">
        <v>12</v>
      </c>
      <c r="V3923">
        <v>2</v>
      </c>
      <c r="W3923">
        <v>21.1</v>
      </c>
      <c r="X3923">
        <v>2</v>
      </c>
      <c r="Y3923">
        <v>0</v>
      </c>
      <c r="Z3923">
        <v>1</v>
      </c>
      <c r="AA3923">
        <v>2021</v>
      </c>
      <c r="AB3923" t="s">
        <v>77</v>
      </c>
    </row>
    <row r="3924" spans="1:28" x14ac:dyDescent="0.3">
      <c r="A3924">
        <v>60</v>
      </c>
      <c r="B3924" s="1">
        <v>44157</v>
      </c>
      <c r="C3924" t="s">
        <v>163</v>
      </c>
      <c r="D3924" t="s">
        <v>28</v>
      </c>
      <c r="E3924" t="s">
        <v>70</v>
      </c>
      <c r="F3924" t="s">
        <v>41</v>
      </c>
      <c r="G3924" t="s">
        <v>42</v>
      </c>
      <c r="H3924" t="s">
        <v>43</v>
      </c>
      <c r="I3924">
        <v>2</v>
      </c>
      <c r="J3924">
        <v>3</v>
      </c>
      <c r="K3924" t="s">
        <v>113</v>
      </c>
      <c r="L3924">
        <v>1.9</v>
      </c>
      <c r="M3924">
        <v>2</v>
      </c>
      <c r="N3924">
        <v>54</v>
      </c>
      <c r="P3924" t="s">
        <v>220</v>
      </c>
      <c r="Q3924" t="s">
        <v>35</v>
      </c>
      <c r="R3924" t="s">
        <v>162</v>
      </c>
      <c r="S3924" t="s">
        <v>37</v>
      </c>
      <c r="U3924">
        <v>13</v>
      </c>
      <c r="V3924">
        <v>6</v>
      </c>
      <c r="W3924">
        <v>20.100000000000001</v>
      </c>
      <c r="X3924">
        <v>0</v>
      </c>
      <c r="Y3924">
        <v>0</v>
      </c>
      <c r="Z3924">
        <v>1</v>
      </c>
      <c r="AA3924">
        <v>2021</v>
      </c>
      <c r="AB3924" t="s">
        <v>77</v>
      </c>
    </row>
    <row r="3925" spans="1:28" x14ac:dyDescent="0.3">
      <c r="A3925">
        <v>61</v>
      </c>
      <c r="B3925" s="1">
        <v>44165</v>
      </c>
      <c r="C3925" t="s">
        <v>69</v>
      </c>
      <c r="D3925" t="s">
        <v>28</v>
      </c>
      <c r="E3925" t="s">
        <v>73</v>
      </c>
      <c r="F3925" t="s">
        <v>30</v>
      </c>
      <c r="G3925" t="s">
        <v>31</v>
      </c>
      <c r="H3925" t="s">
        <v>32</v>
      </c>
      <c r="I3925">
        <v>2</v>
      </c>
      <c r="J3925">
        <v>1</v>
      </c>
      <c r="K3925" t="s">
        <v>44</v>
      </c>
      <c r="L3925">
        <v>2.2000000000000002</v>
      </c>
      <c r="M3925">
        <v>1.2</v>
      </c>
      <c r="N3925">
        <v>32</v>
      </c>
      <c r="P3925" t="s">
        <v>222</v>
      </c>
      <c r="Q3925" s="1">
        <v>36986</v>
      </c>
      <c r="R3925" t="s">
        <v>169</v>
      </c>
      <c r="S3925" t="s">
        <v>37</v>
      </c>
      <c r="U3925">
        <v>9</v>
      </c>
      <c r="V3925">
        <v>4</v>
      </c>
      <c r="W3925">
        <v>21.5</v>
      </c>
      <c r="X3925">
        <v>1</v>
      </c>
      <c r="Y3925">
        <v>1</v>
      </c>
      <c r="Z3925">
        <v>1</v>
      </c>
      <c r="AA3925">
        <v>2021</v>
      </c>
      <c r="AB3925" t="s">
        <v>77</v>
      </c>
    </row>
    <row r="3926" spans="1:28" x14ac:dyDescent="0.3">
      <c r="A3926">
        <v>62</v>
      </c>
      <c r="B3926" s="1">
        <v>44170</v>
      </c>
      <c r="C3926" t="s">
        <v>72</v>
      </c>
      <c r="D3926" t="s">
        <v>28</v>
      </c>
      <c r="E3926" t="s">
        <v>76</v>
      </c>
      <c r="F3926" t="s">
        <v>48</v>
      </c>
      <c r="G3926" t="s">
        <v>31</v>
      </c>
      <c r="H3926" t="s">
        <v>43</v>
      </c>
      <c r="I3926">
        <v>0</v>
      </c>
      <c r="J3926">
        <v>2</v>
      </c>
      <c r="K3926" t="s">
        <v>38</v>
      </c>
      <c r="L3926">
        <v>0.3</v>
      </c>
      <c r="M3926">
        <v>2.9</v>
      </c>
      <c r="N3926">
        <v>31</v>
      </c>
      <c r="P3926" t="s">
        <v>222</v>
      </c>
      <c r="Q3926" t="s">
        <v>165</v>
      </c>
      <c r="R3926" t="s">
        <v>78</v>
      </c>
      <c r="S3926" t="s">
        <v>37</v>
      </c>
      <c r="U3926">
        <v>6</v>
      </c>
      <c r="V3926">
        <v>1</v>
      </c>
      <c r="W3926">
        <v>18.8</v>
      </c>
      <c r="X3926">
        <v>0</v>
      </c>
      <c r="Y3926">
        <v>0</v>
      </c>
      <c r="Z3926">
        <v>0</v>
      </c>
      <c r="AA3926">
        <v>2021</v>
      </c>
      <c r="AB3926" t="s">
        <v>77</v>
      </c>
    </row>
    <row r="3927" spans="1:28" x14ac:dyDescent="0.3">
      <c r="A3927">
        <v>63</v>
      </c>
      <c r="B3927" s="1">
        <v>44178</v>
      </c>
      <c r="C3927" t="s">
        <v>65</v>
      </c>
      <c r="D3927" t="s">
        <v>28</v>
      </c>
      <c r="E3927" t="s">
        <v>79</v>
      </c>
      <c r="F3927" t="s">
        <v>41</v>
      </c>
      <c r="G3927" t="s">
        <v>42</v>
      </c>
      <c r="H3927" t="s">
        <v>49</v>
      </c>
      <c r="I3927">
        <v>1</v>
      </c>
      <c r="J3927">
        <v>1</v>
      </c>
      <c r="K3927" t="s">
        <v>67</v>
      </c>
      <c r="L3927">
        <v>1.5</v>
      </c>
      <c r="M3927">
        <v>1.8</v>
      </c>
      <c r="N3927">
        <v>26</v>
      </c>
      <c r="O3927">
        <v>2000</v>
      </c>
      <c r="P3927" t="s">
        <v>222</v>
      </c>
      <c r="Q3927" s="1">
        <v>37714</v>
      </c>
      <c r="R3927" t="s">
        <v>36</v>
      </c>
      <c r="S3927" t="s">
        <v>37</v>
      </c>
      <c r="U3927">
        <v>10</v>
      </c>
      <c r="V3927">
        <v>5</v>
      </c>
      <c r="W3927">
        <v>16.899999999999999</v>
      </c>
      <c r="X3927">
        <v>0</v>
      </c>
      <c r="Y3927">
        <v>0</v>
      </c>
      <c r="Z3927">
        <v>0</v>
      </c>
      <c r="AA3927">
        <v>2021</v>
      </c>
      <c r="AB3927" t="s">
        <v>77</v>
      </c>
    </row>
    <row r="3928" spans="1:28" x14ac:dyDescent="0.3">
      <c r="A3928">
        <v>64</v>
      </c>
      <c r="B3928" s="1">
        <v>44181</v>
      </c>
      <c r="C3928" t="s">
        <v>81</v>
      </c>
      <c r="D3928" t="s">
        <v>28</v>
      </c>
      <c r="E3928" t="s">
        <v>82</v>
      </c>
      <c r="F3928" t="s">
        <v>95</v>
      </c>
      <c r="G3928" t="s">
        <v>42</v>
      </c>
      <c r="H3928" t="s">
        <v>49</v>
      </c>
      <c r="I3928">
        <v>0</v>
      </c>
      <c r="J3928">
        <v>0</v>
      </c>
      <c r="K3928" t="s">
        <v>96</v>
      </c>
      <c r="L3928">
        <v>1</v>
      </c>
      <c r="M3928">
        <v>0.5</v>
      </c>
      <c r="N3928">
        <v>46</v>
      </c>
      <c r="P3928" t="s">
        <v>222</v>
      </c>
      <c r="Q3928" s="1">
        <v>37714</v>
      </c>
      <c r="R3928" t="s">
        <v>171</v>
      </c>
      <c r="S3928" t="s">
        <v>37</v>
      </c>
      <c r="U3928">
        <v>9</v>
      </c>
      <c r="V3928">
        <v>4</v>
      </c>
      <c r="W3928">
        <v>14.7</v>
      </c>
      <c r="X3928">
        <v>0</v>
      </c>
      <c r="Y3928">
        <v>0</v>
      </c>
      <c r="Z3928">
        <v>0</v>
      </c>
      <c r="AA3928">
        <v>2021</v>
      </c>
      <c r="AB3928" t="s">
        <v>77</v>
      </c>
    </row>
    <row r="3929" spans="1:28" x14ac:dyDescent="0.3">
      <c r="A3929">
        <v>65</v>
      </c>
      <c r="B3929" s="1">
        <v>44184</v>
      </c>
      <c r="C3929" t="s">
        <v>81</v>
      </c>
      <c r="D3929" t="s">
        <v>28</v>
      </c>
      <c r="E3929" t="s">
        <v>86</v>
      </c>
      <c r="F3929" t="s">
        <v>48</v>
      </c>
      <c r="G3929" t="s">
        <v>31</v>
      </c>
      <c r="H3929" t="s">
        <v>49</v>
      </c>
      <c r="I3929">
        <v>1</v>
      </c>
      <c r="J3929">
        <v>1</v>
      </c>
      <c r="K3929" t="s">
        <v>89</v>
      </c>
      <c r="L3929">
        <v>1</v>
      </c>
      <c r="M3929">
        <v>1.4</v>
      </c>
      <c r="N3929">
        <v>51</v>
      </c>
      <c r="P3929" t="s">
        <v>220</v>
      </c>
      <c r="Q3929" s="1">
        <v>37714</v>
      </c>
      <c r="R3929" t="s">
        <v>164</v>
      </c>
      <c r="S3929" t="s">
        <v>37</v>
      </c>
      <c r="U3929">
        <v>11</v>
      </c>
      <c r="V3929">
        <v>4</v>
      </c>
      <c r="W3929">
        <v>18.3</v>
      </c>
      <c r="X3929">
        <v>1</v>
      </c>
      <c r="Y3929">
        <v>0</v>
      </c>
      <c r="Z3929">
        <v>0</v>
      </c>
      <c r="AA3929">
        <v>2021</v>
      </c>
      <c r="AB3929" t="s">
        <v>77</v>
      </c>
    </row>
    <row r="3930" spans="1:28" x14ac:dyDescent="0.3">
      <c r="A3930">
        <v>66</v>
      </c>
      <c r="B3930" s="1">
        <v>44191</v>
      </c>
      <c r="C3930" t="s">
        <v>72</v>
      </c>
      <c r="D3930" t="s">
        <v>28</v>
      </c>
      <c r="E3930" t="s">
        <v>88</v>
      </c>
      <c r="F3930" t="s">
        <v>48</v>
      </c>
      <c r="G3930" t="s">
        <v>42</v>
      </c>
      <c r="H3930" t="s">
        <v>49</v>
      </c>
      <c r="I3930">
        <v>0</v>
      </c>
      <c r="J3930">
        <v>0</v>
      </c>
      <c r="K3930" t="s">
        <v>87</v>
      </c>
      <c r="L3930">
        <v>0.7</v>
      </c>
      <c r="M3930">
        <v>0.2</v>
      </c>
      <c r="N3930">
        <v>47</v>
      </c>
      <c r="P3930" t="s">
        <v>222</v>
      </c>
      <c r="Q3930" s="1">
        <v>37379</v>
      </c>
      <c r="R3930" t="s">
        <v>97</v>
      </c>
      <c r="S3930" t="s">
        <v>37</v>
      </c>
      <c r="U3930">
        <v>10</v>
      </c>
      <c r="V3930">
        <v>1</v>
      </c>
      <c r="W3930">
        <v>17.600000000000001</v>
      </c>
      <c r="X3930">
        <v>0</v>
      </c>
      <c r="Y3930">
        <v>0</v>
      </c>
      <c r="Z3930">
        <v>0</v>
      </c>
      <c r="AA3930">
        <v>2021</v>
      </c>
      <c r="AB3930" t="s">
        <v>77</v>
      </c>
    </row>
    <row r="3931" spans="1:28" x14ac:dyDescent="0.3">
      <c r="A3931">
        <v>68</v>
      </c>
      <c r="B3931" s="1">
        <v>44209</v>
      </c>
      <c r="C3931" t="s">
        <v>103</v>
      </c>
      <c r="D3931" t="s">
        <v>28</v>
      </c>
      <c r="E3931" t="s">
        <v>112</v>
      </c>
      <c r="F3931" t="s">
        <v>95</v>
      </c>
      <c r="G3931" t="s">
        <v>31</v>
      </c>
      <c r="H3931" t="s">
        <v>49</v>
      </c>
      <c r="I3931">
        <v>1</v>
      </c>
      <c r="J3931">
        <v>1</v>
      </c>
      <c r="K3931" t="s">
        <v>71</v>
      </c>
      <c r="L3931">
        <v>1.1000000000000001</v>
      </c>
      <c r="M3931">
        <v>2.4</v>
      </c>
      <c r="N3931">
        <v>47</v>
      </c>
      <c r="P3931" t="s">
        <v>222</v>
      </c>
      <c r="Q3931" s="1">
        <v>37379</v>
      </c>
      <c r="R3931" t="s">
        <v>111</v>
      </c>
      <c r="S3931" t="s">
        <v>37</v>
      </c>
      <c r="U3931">
        <v>15</v>
      </c>
      <c r="V3931">
        <v>4</v>
      </c>
      <c r="W3931">
        <v>17.3</v>
      </c>
      <c r="X3931">
        <v>1</v>
      </c>
      <c r="Y3931">
        <v>0</v>
      </c>
      <c r="Z3931">
        <v>0</v>
      </c>
      <c r="AA3931">
        <v>2021</v>
      </c>
      <c r="AB3931" t="s">
        <v>77</v>
      </c>
    </row>
    <row r="3932" spans="1:28" x14ac:dyDescent="0.3">
      <c r="A3932">
        <v>69</v>
      </c>
      <c r="B3932" s="1">
        <v>44212</v>
      </c>
      <c r="C3932" t="s">
        <v>69</v>
      </c>
      <c r="D3932" t="s">
        <v>28</v>
      </c>
      <c r="E3932" t="s">
        <v>99</v>
      </c>
      <c r="F3932" t="s">
        <v>48</v>
      </c>
      <c r="G3932" t="s">
        <v>42</v>
      </c>
      <c r="H3932" t="s">
        <v>43</v>
      </c>
      <c r="I3932">
        <v>0</v>
      </c>
      <c r="J3932">
        <v>1</v>
      </c>
      <c r="K3932" t="s">
        <v>92</v>
      </c>
      <c r="L3932">
        <v>0.7</v>
      </c>
      <c r="M3932">
        <v>1.6</v>
      </c>
      <c r="N3932">
        <v>31</v>
      </c>
      <c r="P3932" t="s">
        <v>222</v>
      </c>
      <c r="Q3932" s="1">
        <v>36986</v>
      </c>
      <c r="R3932" t="s">
        <v>85</v>
      </c>
      <c r="S3932" t="s">
        <v>37</v>
      </c>
      <c r="U3932">
        <v>10</v>
      </c>
      <c r="V3932">
        <v>2</v>
      </c>
      <c r="W3932">
        <v>20.100000000000001</v>
      </c>
      <c r="X3932">
        <v>1</v>
      </c>
      <c r="Y3932">
        <v>0</v>
      </c>
      <c r="Z3932">
        <v>0</v>
      </c>
      <c r="AA3932">
        <v>2021</v>
      </c>
      <c r="AB3932" t="s">
        <v>77</v>
      </c>
    </row>
    <row r="3933" spans="1:28" x14ac:dyDescent="0.3">
      <c r="A3933">
        <v>70</v>
      </c>
      <c r="B3933" s="1">
        <v>44216</v>
      </c>
      <c r="C3933" t="s">
        <v>103</v>
      </c>
      <c r="D3933" t="s">
        <v>28</v>
      </c>
      <c r="E3933" t="s">
        <v>94</v>
      </c>
      <c r="F3933" t="s">
        <v>95</v>
      </c>
      <c r="G3933" t="s">
        <v>42</v>
      </c>
      <c r="H3933" t="s">
        <v>43</v>
      </c>
      <c r="I3933">
        <v>1</v>
      </c>
      <c r="J3933">
        <v>2</v>
      </c>
      <c r="K3933" t="s">
        <v>80</v>
      </c>
      <c r="L3933">
        <v>0.9</v>
      </c>
      <c r="M3933">
        <v>1.7</v>
      </c>
      <c r="N3933">
        <v>38</v>
      </c>
      <c r="P3933" t="s">
        <v>222</v>
      </c>
      <c r="Q3933" s="1">
        <v>37714</v>
      </c>
      <c r="R3933" t="s">
        <v>108</v>
      </c>
      <c r="S3933" t="s">
        <v>37</v>
      </c>
      <c r="U3933">
        <v>12</v>
      </c>
      <c r="V3933">
        <v>5</v>
      </c>
      <c r="W3933">
        <v>18.399999999999999</v>
      </c>
      <c r="X3933">
        <v>0</v>
      </c>
      <c r="Y3933">
        <v>0</v>
      </c>
      <c r="Z3933">
        <v>0</v>
      </c>
      <c r="AA3933">
        <v>2021</v>
      </c>
      <c r="AB3933" t="s">
        <v>77</v>
      </c>
    </row>
    <row r="3934" spans="1:28" x14ac:dyDescent="0.3">
      <c r="A3934">
        <v>72</v>
      </c>
      <c r="B3934" s="1">
        <v>44223</v>
      </c>
      <c r="C3934" t="s">
        <v>180</v>
      </c>
      <c r="D3934" t="s">
        <v>28</v>
      </c>
      <c r="E3934" t="s">
        <v>104</v>
      </c>
      <c r="F3934" t="s">
        <v>95</v>
      </c>
      <c r="G3934" t="s">
        <v>31</v>
      </c>
      <c r="H3934" t="s">
        <v>49</v>
      </c>
      <c r="I3934">
        <v>0</v>
      </c>
      <c r="J3934">
        <v>0</v>
      </c>
      <c r="K3934" t="s">
        <v>96</v>
      </c>
      <c r="L3934">
        <v>0.5</v>
      </c>
      <c r="M3934">
        <v>1.8</v>
      </c>
      <c r="N3934">
        <v>50</v>
      </c>
      <c r="P3934" t="s">
        <v>222</v>
      </c>
      <c r="Q3934" s="1">
        <v>37714</v>
      </c>
      <c r="R3934" t="s">
        <v>68</v>
      </c>
      <c r="S3934" t="s">
        <v>37</v>
      </c>
      <c r="U3934">
        <v>10</v>
      </c>
      <c r="V3934">
        <v>2</v>
      </c>
      <c r="W3934">
        <v>16.8</v>
      </c>
      <c r="X3934">
        <v>0</v>
      </c>
      <c r="Y3934">
        <v>0</v>
      </c>
      <c r="Z3934">
        <v>0</v>
      </c>
      <c r="AA3934">
        <v>2021</v>
      </c>
      <c r="AB3934" t="s">
        <v>77</v>
      </c>
    </row>
    <row r="3935" spans="1:28" x14ac:dyDescent="0.3">
      <c r="A3935">
        <v>73</v>
      </c>
      <c r="B3935" s="1">
        <v>44226</v>
      </c>
      <c r="C3935" t="s">
        <v>72</v>
      </c>
      <c r="D3935" t="s">
        <v>28</v>
      </c>
      <c r="E3935" t="s">
        <v>105</v>
      </c>
      <c r="F3935" t="s">
        <v>48</v>
      </c>
      <c r="G3935" t="s">
        <v>31</v>
      </c>
      <c r="H3935" t="s">
        <v>49</v>
      </c>
      <c r="I3935">
        <v>2</v>
      </c>
      <c r="J3935">
        <v>2</v>
      </c>
      <c r="K3935" t="s">
        <v>84</v>
      </c>
      <c r="L3935">
        <v>1.3</v>
      </c>
      <c r="M3935">
        <v>1</v>
      </c>
      <c r="N3935">
        <v>62</v>
      </c>
      <c r="P3935" t="s">
        <v>222</v>
      </c>
      <c r="Q3935" s="1">
        <v>37714</v>
      </c>
      <c r="R3935" t="s">
        <v>61</v>
      </c>
      <c r="S3935" t="s">
        <v>37</v>
      </c>
      <c r="U3935">
        <v>12</v>
      </c>
      <c r="V3935">
        <v>7</v>
      </c>
      <c r="W3935">
        <v>17.600000000000001</v>
      </c>
      <c r="X3935">
        <v>0</v>
      </c>
      <c r="Y3935">
        <v>0</v>
      </c>
      <c r="Z3935">
        <v>0</v>
      </c>
      <c r="AA3935">
        <v>2021</v>
      </c>
      <c r="AB3935" t="s">
        <v>77</v>
      </c>
    </row>
    <row r="3936" spans="1:28" x14ac:dyDescent="0.3">
      <c r="A3936">
        <v>74</v>
      </c>
      <c r="B3936" s="1">
        <v>44230</v>
      </c>
      <c r="C3936" t="s">
        <v>93</v>
      </c>
      <c r="D3936" t="s">
        <v>28</v>
      </c>
      <c r="E3936" t="s">
        <v>107</v>
      </c>
      <c r="F3936" t="s">
        <v>95</v>
      </c>
      <c r="G3936" t="s">
        <v>42</v>
      </c>
      <c r="H3936" t="s">
        <v>43</v>
      </c>
      <c r="I3936">
        <v>0</v>
      </c>
      <c r="J3936">
        <v>2</v>
      </c>
      <c r="K3936" t="s">
        <v>44</v>
      </c>
      <c r="L3936">
        <v>0.6</v>
      </c>
      <c r="M3936">
        <v>1.4</v>
      </c>
      <c r="N3936">
        <v>57</v>
      </c>
      <c r="P3936" t="s">
        <v>222</v>
      </c>
      <c r="Q3936" s="1">
        <v>37714</v>
      </c>
      <c r="R3936" t="s">
        <v>171</v>
      </c>
      <c r="S3936" t="s">
        <v>37</v>
      </c>
      <c r="U3936">
        <v>8</v>
      </c>
      <c r="V3936">
        <v>1</v>
      </c>
      <c r="W3936">
        <v>18.399999999999999</v>
      </c>
      <c r="X3936">
        <v>0</v>
      </c>
      <c r="Y3936">
        <v>0</v>
      </c>
      <c r="Z3936">
        <v>0</v>
      </c>
      <c r="AA3936">
        <v>2021</v>
      </c>
      <c r="AB3936" t="s">
        <v>77</v>
      </c>
    </row>
    <row r="3937" spans="1:28" x14ac:dyDescent="0.3">
      <c r="A3937">
        <v>75</v>
      </c>
      <c r="B3937" s="1">
        <v>44233</v>
      </c>
      <c r="C3937" t="s">
        <v>69</v>
      </c>
      <c r="D3937" t="s">
        <v>28</v>
      </c>
      <c r="E3937" t="s">
        <v>109</v>
      </c>
      <c r="F3937" t="s">
        <v>48</v>
      </c>
      <c r="G3937" t="s">
        <v>42</v>
      </c>
      <c r="H3937" t="s">
        <v>49</v>
      </c>
      <c r="I3937">
        <v>0</v>
      </c>
      <c r="J3937">
        <v>0</v>
      </c>
      <c r="K3937" t="s">
        <v>60</v>
      </c>
      <c r="L3937">
        <v>1.5</v>
      </c>
      <c r="M3937">
        <v>1</v>
      </c>
      <c r="N3937">
        <v>60</v>
      </c>
      <c r="P3937" t="s">
        <v>222</v>
      </c>
      <c r="Q3937" t="s">
        <v>35</v>
      </c>
      <c r="R3937" t="s">
        <v>52</v>
      </c>
      <c r="S3937" t="s">
        <v>37</v>
      </c>
      <c r="U3937">
        <v>20</v>
      </c>
      <c r="V3937">
        <v>2</v>
      </c>
      <c r="W3937">
        <v>16.5</v>
      </c>
      <c r="X3937">
        <v>2</v>
      </c>
      <c r="Y3937">
        <v>0</v>
      </c>
      <c r="Z3937">
        <v>0</v>
      </c>
      <c r="AA3937">
        <v>2021</v>
      </c>
      <c r="AB3937" t="s">
        <v>77</v>
      </c>
    </row>
    <row r="3938" spans="1:28" x14ac:dyDescent="0.3">
      <c r="A3938">
        <v>76</v>
      </c>
      <c r="B3938" s="1">
        <v>44241</v>
      </c>
      <c r="C3938" t="s">
        <v>143</v>
      </c>
      <c r="D3938" t="s">
        <v>28</v>
      </c>
      <c r="E3938" t="s">
        <v>110</v>
      </c>
      <c r="F3938" t="s">
        <v>41</v>
      </c>
      <c r="G3938" t="s">
        <v>31</v>
      </c>
      <c r="H3938" t="s">
        <v>32</v>
      </c>
      <c r="I3938">
        <v>2</v>
      </c>
      <c r="J3938">
        <v>0</v>
      </c>
      <c r="K3938" t="s">
        <v>113</v>
      </c>
      <c r="L3938">
        <v>2.5</v>
      </c>
      <c r="M3938">
        <v>0.3</v>
      </c>
      <c r="N3938">
        <v>50</v>
      </c>
      <c r="P3938" t="s">
        <v>222</v>
      </c>
      <c r="Q3938" s="1">
        <v>37350</v>
      </c>
      <c r="R3938" t="s">
        <v>162</v>
      </c>
      <c r="S3938" t="s">
        <v>37</v>
      </c>
      <c r="U3938">
        <v>12</v>
      </c>
      <c r="V3938">
        <v>3</v>
      </c>
      <c r="W3938">
        <v>16</v>
      </c>
      <c r="X3938">
        <v>0</v>
      </c>
      <c r="Y3938">
        <v>0</v>
      </c>
      <c r="Z3938">
        <v>0</v>
      </c>
      <c r="AA3938">
        <v>2021</v>
      </c>
      <c r="AB3938" t="s">
        <v>77</v>
      </c>
    </row>
    <row r="3939" spans="1:28" x14ac:dyDescent="0.3">
      <c r="A3939">
        <v>77</v>
      </c>
      <c r="B3939" s="1">
        <v>44244</v>
      </c>
      <c r="C3939" t="s">
        <v>93</v>
      </c>
      <c r="D3939" t="s">
        <v>28</v>
      </c>
      <c r="E3939" t="s">
        <v>91</v>
      </c>
      <c r="F3939" t="s">
        <v>95</v>
      </c>
      <c r="G3939" t="s">
        <v>31</v>
      </c>
      <c r="H3939" t="s">
        <v>49</v>
      </c>
      <c r="I3939">
        <v>1</v>
      </c>
      <c r="J3939">
        <v>1</v>
      </c>
      <c r="K3939" t="s">
        <v>74</v>
      </c>
      <c r="L3939">
        <v>0.5</v>
      </c>
      <c r="M3939">
        <v>0.9</v>
      </c>
      <c r="N3939">
        <v>53</v>
      </c>
      <c r="P3939" t="s">
        <v>222</v>
      </c>
      <c r="Q3939" t="s">
        <v>126</v>
      </c>
      <c r="R3939" t="s">
        <v>78</v>
      </c>
      <c r="S3939" t="s">
        <v>37</v>
      </c>
      <c r="U3939">
        <v>8</v>
      </c>
      <c r="V3939">
        <v>3</v>
      </c>
      <c r="W3939">
        <v>17.2</v>
      </c>
      <c r="X3939">
        <v>0</v>
      </c>
      <c r="Y3939">
        <v>0</v>
      </c>
      <c r="Z3939">
        <v>0</v>
      </c>
      <c r="AA3939">
        <v>2021</v>
      </c>
      <c r="AB3939" t="s">
        <v>77</v>
      </c>
    </row>
    <row r="3940" spans="1:28" x14ac:dyDescent="0.3">
      <c r="A3940">
        <v>78</v>
      </c>
      <c r="B3940" s="1">
        <v>44247</v>
      </c>
      <c r="C3940" t="s">
        <v>81</v>
      </c>
      <c r="D3940" t="s">
        <v>28</v>
      </c>
      <c r="E3940" t="s">
        <v>114</v>
      </c>
      <c r="F3940" t="s">
        <v>48</v>
      </c>
      <c r="G3940" t="s">
        <v>42</v>
      </c>
      <c r="H3940" t="s">
        <v>32</v>
      </c>
      <c r="I3940">
        <v>1</v>
      </c>
      <c r="J3940">
        <v>0</v>
      </c>
      <c r="K3940" t="s">
        <v>64</v>
      </c>
      <c r="L3940">
        <v>1.2</v>
      </c>
      <c r="M3940">
        <v>0.9</v>
      </c>
      <c r="N3940">
        <v>64</v>
      </c>
      <c r="P3940" t="s">
        <v>222</v>
      </c>
      <c r="Q3940" t="s">
        <v>35</v>
      </c>
      <c r="R3940" t="s">
        <v>108</v>
      </c>
      <c r="S3940" t="s">
        <v>37</v>
      </c>
      <c r="U3940">
        <v>15</v>
      </c>
      <c r="V3940">
        <v>5</v>
      </c>
      <c r="W3940">
        <v>21</v>
      </c>
      <c r="X3940">
        <v>0</v>
      </c>
      <c r="Y3940">
        <v>0</v>
      </c>
      <c r="Z3940">
        <v>0</v>
      </c>
      <c r="AA3940">
        <v>2021</v>
      </c>
      <c r="AB3940" t="s">
        <v>77</v>
      </c>
    </row>
    <row r="3941" spans="1:28" x14ac:dyDescent="0.3">
      <c r="A3941">
        <v>79</v>
      </c>
      <c r="B3941" s="1">
        <v>44255</v>
      </c>
      <c r="C3941" t="s">
        <v>163</v>
      </c>
      <c r="D3941" t="s">
        <v>28</v>
      </c>
      <c r="E3941" t="s">
        <v>115</v>
      </c>
      <c r="F3941" t="s">
        <v>41</v>
      </c>
      <c r="G3941" t="s">
        <v>31</v>
      </c>
      <c r="H3941" t="s">
        <v>49</v>
      </c>
      <c r="I3941">
        <v>0</v>
      </c>
      <c r="J3941">
        <v>0</v>
      </c>
      <c r="K3941" t="s">
        <v>100</v>
      </c>
      <c r="L3941">
        <v>1.4</v>
      </c>
      <c r="M3941">
        <v>0.1</v>
      </c>
      <c r="N3941">
        <v>60</v>
      </c>
      <c r="P3941" t="s">
        <v>222</v>
      </c>
      <c r="Q3941" t="s">
        <v>35</v>
      </c>
      <c r="R3941" t="s">
        <v>61</v>
      </c>
      <c r="S3941" t="s">
        <v>37</v>
      </c>
      <c r="U3941">
        <v>16</v>
      </c>
      <c r="V3941">
        <v>4</v>
      </c>
      <c r="W3941">
        <v>18.600000000000001</v>
      </c>
      <c r="X3941">
        <v>1</v>
      </c>
      <c r="Y3941">
        <v>0</v>
      </c>
      <c r="Z3941">
        <v>0</v>
      </c>
      <c r="AA3941">
        <v>2021</v>
      </c>
      <c r="AB3941" t="s">
        <v>77</v>
      </c>
    </row>
    <row r="3942" spans="1:28" x14ac:dyDescent="0.3">
      <c r="A3942">
        <v>80</v>
      </c>
      <c r="B3942" s="1">
        <v>44259</v>
      </c>
      <c r="C3942" t="s">
        <v>93</v>
      </c>
      <c r="D3942" t="s">
        <v>28</v>
      </c>
      <c r="E3942" t="s">
        <v>118</v>
      </c>
      <c r="F3942" t="s">
        <v>142</v>
      </c>
      <c r="G3942" t="s">
        <v>42</v>
      </c>
      <c r="H3942" t="s">
        <v>43</v>
      </c>
      <c r="I3942">
        <v>0</v>
      </c>
      <c r="J3942">
        <v>1</v>
      </c>
      <c r="K3942" t="s">
        <v>71</v>
      </c>
      <c r="L3942">
        <v>0.7</v>
      </c>
      <c r="M3942">
        <v>1.6</v>
      </c>
      <c r="N3942">
        <v>60</v>
      </c>
      <c r="P3942" t="s">
        <v>222</v>
      </c>
      <c r="Q3942" s="1">
        <v>37350</v>
      </c>
      <c r="R3942" t="s">
        <v>106</v>
      </c>
      <c r="S3942" t="s">
        <v>37</v>
      </c>
      <c r="U3942">
        <v>11</v>
      </c>
      <c r="V3942">
        <v>3</v>
      </c>
      <c r="W3942">
        <v>17.100000000000001</v>
      </c>
      <c r="X3942">
        <v>0</v>
      </c>
      <c r="Y3942">
        <v>0</v>
      </c>
      <c r="Z3942">
        <v>0</v>
      </c>
      <c r="AA3942">
        <v>2021</v>
      </c>
      <c r="AB3942" t="s">
        <v>77</v>
      </c>
    </row>
    <row r="3943" spans="1:28" x14ac:dyDescent="0.3">
      <c r="A3943">
        <v>81</v>
      </c>
      <c r="B3943" s="1">
        <v>44262</v>
      </c>
      <c r="C3943" t="s">
        <v>140</v>
      </c>
      <c r="D3943" t="s">
        <v>28</v>
      </c>
      <c r="E3943" t="s">
        <v>117</v>
      </c>
      <c r="F3943" t="s">
        <v>41</v>
      </c>
      <c r="G3943" t="s">
        <v>31</v>
      </c>
      <c r="H3943" t="s">
        <v>32</v>
      </c>
      <c r="I3943">
        <v>1</v>
      </c>
      <c r="J3943">
        <v>0</v>
      </c>
      <c r="K3943" t="s">
        <v>67</v>
      </c>
      <c r="L3943">
        <v>1.3</v>
      </c>
      <c r="M3943">
        <v>0.9</v>
      </c>
      <c r="N3943">
        <v>37</v>
      </c>
      <c r="P3943" t="s">
        <v>222</v>
      </c>
      <c r="Q3943" s="1">
        <v>37350</v>
      </c>
      <c r="R3943" t="s">
        <v>131</v>
      </c>
      <c r="S3943" t="s">
        <v>37</v>
      </c>
      <c r="U3943">
        <v>10</v>
      </c>
      <c r="V3943">
        <v>3</v>
      </c>
      <c r="W3943">
        <v>12.7</v>
      </c>
      <c r="X3943">
        <v>0</v>
      </c>
      <c r="Y3943">
        <v>0</v>
      </c>
      <c r="Z3943">
        <v>0</v>
      </c>
      <c r="AA3943">
        <v>2021</v>
      </c>
      <c r="AB3943" t="s">
        <v>77</v>
      </c>
    </row>
    <row r="3944" spans="1:28" x14ac:dyDescent="0.3">
      <c r="A3944">
        <v>82</v>
      </c>
      <c r="B3944" s="1">
        <v>44268</v>
      </c>
      <c r="C3944" t="s">
        <v>81</v>
      </c>
      <c r="D3944" t="s">
        <v>28</v>
      </c>
      <c r="E3944" t="s">
        <v>119</v>
      </c>
      <c r="F3944" t="s">
        <v>48</v>
      </c>
      <c r="G3944" t="s">
        <v>42</v>
      </c>
      <c r="H3944" t="s">
        <v>43</v>
      </c>
      <c r="I3944">
        <v>0</v>
      </c>
      <c r="J3944">
        <v>3</v>
      </c>
      <c r="K3944" t="s">
        <v>38</v>
      </c>
      <c r="L3944">
        <v>0.3</v>
      </c>
      <c r="M3944">
        <v>2.2000000000000002</v>
      </c>
      <c r="N3944">
        <v>46</v>
      </c>
      <c r="P3944" t="s">
        <v>222</v>
      </c>
      <c r="Q3944" s="1">
        <v>37684</v>
      </c>
      <c r="R3944" t="s">
        <v>36</v>
      </c>
      <c r="S3944" t="s">
        <v>37</v>
      </c>
      <c r="U3944">
        <v>3</v>
      </c>
      <c r="V3944">
        <v>0</v>
      </c>
      <c r="W3944">
        <v>11.2</v>
      </c>
      <c r="X3944">
        <v>0</v>
      </c>
      <c r="Y3944">
        <v>0</v>
      </c>
      <c r="Z3944">
        <v>0</v>
      </c>
      <c r="AA3944">
        <v>2021</v>
      </c>
      <c r="AB3944" t="s">
        <v>77</v>
      </c>
    </row>
    <row r="3945" spans="1:28" x14ac:dyDescent="0.3">
      <c r="A3945">
        <v>83</v>
      </c>
      <c r="B3945" s="1">
        <v>44274</v>
      </c>
      <c r="C3945" t="s">
        <v>81</v>
      </c>
      <c r="D3945" t="s">
        <v>28</v>
      </c>
      <c r="E3945" t="s">
        <v>116</v>
      </c>
      <c r="F3945" t="s">
        <v>130</v>
      </c>
      <c r="G3945" t="s">
        <v>42</v>
      </c>
      <c r="H3945" t="s">
        <v>43</v>
      </c>
      <c r="I3945">
        <v>1</v>
      </c>
      <c r="J3945">
        <v>2</v>
      </c>
      <c r="K3945" t="s">
        <v>50</v>
      </c>
      <c r="L3945">
        <v>1.6</v>
      </c>
      <c r="M3945">
        <v>1.3</v>
      </c>
      <c r="N3945">
        <v>51</v>
      </c>
      <c r="P3945" t="s">
        <v>222</v>
      </c>
      <c r="Q3945" t="s">
        <v>35</v>
      </c>
      <c r="R3945" t="s">
        <v>106</v>
      </c>
      <c r="S3945" t="s">
        <v>37</v>
      </c>
      <c r="U3945">
        <v>13</v>
      </c>
      <c r="V3945">
        <v>6</v>
      </c>
      <c r="W3945">
        <v>13</v>
      </c>
      <c r="X3945">
        <v>0</v>
      </c>
      <c r="Y3945">
        <v>0</v>
      </c>
      <c r="Z3945">
        <v>0</v>
      </c>
      <c r="AA3945">
        <v>2021</v>
      </c>
      <c r="AB3945" t="s">
        <v>77</v>
      </c>
    </row>
    <row r="3946" spans="1:28" x14ac:dyDescent="0.3">
      <c r="A3946">
        <v>84</v>
      </c>
      <c r="B3946" s="1">
        <v>44290</v>
      </c>
      <c r="C3946" t="s">
        <v>39</v>
      </c>
      <c r="D3946" t="s">
        <v>28</v>
      </c>
      <c r="E3946" t="s">
        <v>121</v>
      </c>
      <c r="F3946" t="s">
        <v>41</v>
      </c>
      <c r="G3946" t="s">
        <v>31</v>
      </c>
      <c r="H3946" t="s">
        <v>43</v>
      </c>
      <c r="I3946">
        <v>1</v>
      </c>
      <c r="J3946">
        <v>3</v>
      </c>
      <c r="K3946" t="s">
        <v>102</v>
      </c>
      <c r="L3946">
        <v>1</v>
      </c>
      <c r="M3946">
        <v>1.5</v>
      </c>
      <c r="N3946">
        <v>47</v>
      </c>
      <c r="P3946" t="s">
        <v>222</v>
      </c>
      <c r="Q3946" t="s">
        <v>35</v>
      </c>
      <c r="R3946" t="s">
        <v>162</v>
      </c>
      <c r="S3946" t="s">
        <v>37</v>
      </c>
      <c r="U3946">
        <v>15</v>
      </c>
      <c r="V3946">
        <v>7</v>
      </c>
      <c r="W3946">
        <v>22.5</v>
      </c>
      <c r="X3946">
        <v>0</v>
      </c>
      <c r="Y3946">
        <v>0</v>
      </c>
      <c r="Z3946">
        <v>0</v>
      </c>
      <c r="AA3946">
        <v>2021</v>
      </c>
      <c r="AB3946" t="s">
        <v>77</v>
      </c>
    </row>
    <row r="3947" spans="1:28" x14ac:dyDescent="0.3">
      <c r="A3947">
        <v>85</v>
      </c>
      <c r="B3947" s="1">
        <v>44295</v>
      </c>
      <c r="C3947" t="s">
        <v>128</v>
      </c>
      <c r="D3947" t="s">
        <v>28</v>
      </c>
      <c r="E3947" t="s">
        <v>122</v>
      </c>
      <c r="F3947" t="s">
        <v>130</v>
      </c>
      <c r="G3947" t="s">
        <v>42</v>
      </c>
      <c r="H3947" t="s">
        <v>43</v>
      </c>
      <c r="I3947">
        <v>0</v>
      </c>
      <c r="J3947">
        <v>1</v>
      </c>
      <c r="K3947" t="s">
        <v>33</v>
      </c>
      <c r="L3947">
        <v>0.9</v>
      </c>
      <c r="M3947">
        <v>0.5</v>
      </c>
      <c r="N3947">
        <v>50</v>
      </c>
      <c r="P3947" t="s">
        <v>222</v>
      </c>
      <c r="Q3947" s="1">
        <v>37714</v>
      </c>
      <c r="R3947" t="s">
        <v>78</v>
      </c>
      <c r="S3947" t="s">
        <v>37</v>
      </c>
      <c r="U3947">
        <v>14</v>
      </c>
      <c r="V3947">
        <v>3</v>
      </c>
      <c r="W3947">
        <v>17.3</v>
      </c>
      <c r="X3947">
        <v>0</v>
      </c>
      <c r="Y3947">
        <v>0</v>
      </c>
      <c r="Z3947">
        <v>0</v>
      </c>
      <c r="AA3947">
        <v>2021</v>
      </c>
      <c r="AB3947" t="s">
        <v>77</v>
      </c>
    </row>
    <row r="3948" spans="1:28" x14ac:dyDescent="0.3">
      <c r="A3948">
        <v>86</v>
      </c>
      <c r="B3948" s="1">
        <v>44304</v>
      </c>
      <c r="C3948" t="s">
        <v>185</v>
      </c>
      <c r="D3948" t="s">
        <v>28</v>
      </c>
      <c r="E3948" t="s">
        <v>123</v>
      </c>
      <c r="F3948" t="s">
        <v>41</v>
      </c>
      <c r="G3948" t="s">
        <v>31</v>
      </c>
      <c r="H3948" t="s">
        <v>49</v>
      </c>
      <c r="I3948">
        <v>1</v>
      </c>
      <c r="J3948">
        <v>1</v>
      </c>
      <c r="K3948" t="s">
        <v>54</v>
      </c>
      <c r="L3948">
        <v>0.9</v>
      </c>
      <c r="M3948">
        <v>2.7</v>
      </c>
      <c r="N3948">
        <v>31</v>
      </c>
      <c r="P3948" t="s">
        <v>222</v>
      </c>
      <c r="Q3948" s="1">
        <v>37350</v>
      </c>
      <c r="R3948" t="s">
        <v>68</v>
      </c>
      <c r="S3948" t="s">
        <v>37</v>
      </c>
      <c r="U3948">
        <v>2</v>
      </c>
      <c r="V3948">
        <v>0</v>
      </c>
      <c r="W3948">
        <v>29.8</v>
      </c>
      <c r="X3948">
        <v>0</v>
      </c>
      <c r="Y3948">
        <v>1</v>
      </c>
      <c r="Z3948">
        <v>1</v>
      </c>
      <c r="AA3948">
        <v>2021</v>
      </c>
      <c r="AB3948" t="s">
        <v>77</v>
      </c>
    </row>
    <row r="3949" spans="1:28" x14ac:dyDescent="0.3">
      <c r="A3949">
        <v>87</v>
      </c>
      <c r="B3949" s="1">
        <v>44317</v>
      </c>
      <c r="C3949" t="s">
        <v>46</v>
      </c>
      <c r="D3949" t="s">
        <v>28</v>
      </c>
      <c r="E3949" t="s">
        <v>125</v>
      </c>
      <c r="F3949" t="s">
        <v>48</v>
      </c>
      <c r="G3949" t="s">
        <v>31</v>
      </c>
      <c r="H3949" t="s">
        <v>43</v>
      </c>
      <c r="I3949">
        <v>0</v>
      </c>
      <c r="J3949">
        <v>2</v>
      </c>
      <c r="K3949" t="s">
        <v>92</v>
      </c>
      <c r="L3949">
        <v>0.3</v>
      </c>
      <c r="M3949">
        <v>1.7</v>
      </c>
      <c r="N3949">
        <v>51</v>
      </c>
      <c r="P3949" t="s">
        <v>222</v>
      </c>
      <c r="Q3949" t="s">
        <v>35</v>
      </c>
      <c r="R3949" t="s">
        <v>131</v>
      </c>
      <c r="S3949" t="s">
        <v>37</v>
      </c>
      <c r="U3949">
        <v>10</v>
      </c>
      <c r="V3949">
        <v>3</v>
      </c>
      <c r="W3949">
        <v>20.6</v>
      </c>
      <c r="X3949">
        <v>0</v>
      </c>
      <c r="Y3949">
        <v>0</v>
      </c>
      <c r="Z3949">
        <v>0</v>
      </c>
      <c r="AA3949">
        <v>2021</v>
      </c>
      <c r="AB3949" t="s">
        <v>77</v>
      </c>
    </row>
    <row r="3950" spans="1:28" x14ac:dyDescent="0.3">
      <c r="A3950">
        <v>88</v>
      </c>
      <c r="B3950" s="1">
        <v>44326</v>
      </c>
      <c r="C3950" t="s">
        <v>128</v>
      </c>
      <c r="D3950" t="s">
        <v>28</v>
      </c>
      <c r="E3950" t="s">
        <v>127</v>
      </c>
      <c r="F3950" t="s">
        <v>30</v>
      </c>
      <c r="G3950" t="s">
        <v>42</v>
      </c>
      <c r="H3950" t="s">
        <v>43</v>
      </c>
      <c r="I3950">
        <v>0</v>
      </c>
      <c r="J3950">
        <v>2</v>
      </c>
      <c r="K3950" t="s">
        <v>74</v>
      </c>
      <c r="L3950">
        <v>1</v>
      </c>
      <c r="M3950">
        <v>1.5</v>
      </c>
      <c r="N3950">
        <v>68</v>
      </c>
      <c r="P3950" t="s">
        <v>222</v>
      </c>
      <c r="Q3950" t="s">
        <v>35</v>
      </c>
      <c r="R3950" t="s">
        <v>106</v>
      </c>
      <c r="S3950" t="s">
        <v>37</v>
      </c>
      <c r="U3950">
        <v>21</v>
      </c>
      <c r="V3950">
        <v>3</v>
      </c>
      <c r="W3950">
        <v>18.2</v>
      </c>
      <c r="X3950">
        <v>0</v>
      </c>
      <c r="Y3950">
        <v>0</v>
      </c>
      <c r="Z3950">
        <v>0</v>
      </c>
      <c r="AA3950">
        <v>2021</v>
      </c>
      <c r="AB3950" t="s">
        <v>77</v>
      </c>
    </row>
    <row r="3951" spans="1:28" x14ac:dyDescent="0.3">
      <c r="A3951">
        <v>89</v>
      </c>
      <c r="B3951" s="1">
        <v>44331</v>
      </c>
      <c r="C3951" t="s">
        <v>155</v>
      </c>
      <c r="D3951" t="s">
        <v>28</v>
      </c>
      <c r="E3951" t="s">
        <v>129</v>
      </c>
      <c r="F3951" t="s">
        <v>48</v>
      </c>
      <c r="G3951" t="s">
        <v>31</v>
      </c>
      <c r="H3951" t="s">
        <v>43</v>
      </c>
      <c r="I3951">
        <v>1</v>
      </c>
      <c r="J3951">
        <v>3</v>
      </c>
      <c r="K3951" t="s">
        <v>87</v>
      </c>
      <c r="L3951">
        <v>0.8</v>
      </c>
      <c r="M3951">
        <v>1.6</v>
      </c>
      <c r="N3951">
        <v>53</v>
      </c>
      <c r="P3951" t="s">
        <v>222</v>
      </c>
      <c r="Q3951" s="1">
        <v>37714</v>
      </c>
      <c r="R3951" t="s">
        <v>68</v>
      </c>
      <c r="S3951" t="s">
        <v>37</v>
      </c>
      <c r="U3951">
        <v>10</v>
      </c>
      <c r="V3951">
        <v>3</v>
      </c>
      <c r="W3951">
        <v>16.8</v>
      </c>
      <c r="X3951">
        <v>0</v>
      </c>
      <c r="Y3951">
        <v>0</v>
      </c>
      <c r="Z3951">
        <v>0</v>
      </c>
      <c r="AA3951">
        <v>2021</v>
      </c>
      <c r="AB3951" t="s">
        <v>77</v>
      </c>
    </row>
    <row r="3952" spans="1:28" x14ac:dyDescent="0.3">
      <c r="A3952">
        <v>90</v>
      </c>
      <c r="B3952" s="1">
        <v>44334</v>
      </c>
      <c r="C3952" t="s">
        <v>147</v>
      </c>
      <c r="D3952" t="s">
        <v>28</v>
      </c>
      <c r="E3952" t="s">
        <v>133</v>
      </c>
      <c r="F3952" t="s">
        <v>83</v>
      </c>
      <c r="G3952" t="s">
        <v>31</v>
      </c>
      <c r="H3952" t="s">
        <v>49</v>
      </c>
      <c r="I3952">
        <v>1</v>
      </c>
      <c r="J3952">
        <v>1</v>
      </c>
      <c r="K3952" t="s">
        <v>80</v>
      </c>
      <c r="L3952">
        <v>0.9</v>
      </c>
      <c r="M3952">
        <v>0.9</v>
      </c>
      <c r="N3952">
        <v>43</v>
      </c>
      <c r="O3952">
        <v>10000</v>
      </c>
      <c r="P3952" t="s">
        <v>223</v>
      </c>
      <c r="Q3952" s="1">
        <v>37714</v>
      </c>
      <c r="R3952" t="s">
        <v>75</v>
      </c>
      <c r="S3952" t="s">
        <v>37</v>
      </c>
      <c r="U3952">
        <v>8</v>
      </c>
      <c r="V3952">
        <v>5</v>
      </c>
      <c r="W3952">
        <v>16.8</v>
      </c>
      <c r="X3952">
        <v>0</v>
      </c>
      <c r="Y3952">
        <v>0</v>
      </c>
      <c r="Z3952">
        <v>0</v>
      </c>
      <c r="AA3952">
        <v>2021</v>
      </c>
      <c r="AB3952" t="s">
        <v>77</v>
      </c>
    </row>
    <row r="3953" spans="1:28" x14ac:dyDescent="0.3">
      <c r="A3953">
        <v>91</v>
      </c>
      <c r="B3953" s="1">
        <v>44339</v>
      </c>
      <c r="C3953" t="s">
        <v>135</v>
      </c>
      <c r="D3953" t="s">
        <v>28</v>
      </c>
      <c r="E3953" t="s">
        <v>136</v>
      </c>
      <c r="F3953" t="s">
        <v>41</v>
      </c>
      <c r="G3953" t="s">
        <v>42</v>
      </c>
      <c r="H3953" t="s">
        <v>43</v>
      </c>
      <c r="I3953">
        <v>0</v>
      </c>
      <c r="J3953">
        <v>2</v>
      </c>
      <c r="K3953" t="s">
        <v>89</v>
      </c>
      <c r="L3953">
        <v>1</v>
      </c>
      <c r="M3953">
        <v>1.3</v>
      </c>
      <c r="N3953">
        <v>64</v>
      </c>
      <c r="O3953">
        <v>2000</v>
      </c>
      <c r="P3953" t="s">
        <v>223</v>
      </c>
      <c r="Q3953" s="1">
        <v>37714</v>
      </c>
      <c r="R3953" t="s">
        <v>57</v>
      </c>
      <c r="S3953" t="s">
        <v>37</v>
      </c>
      <c r="U3953">
        <v>14</v>
      </c>
      <c r="V3953">
        <v>0</v>
      </c>
      <c r="W3953">
        <v>19.600000000000001</v>
      </c>
      <c r="X3953">
        <v>0</v>
      </c>
      <c r="Y3953">
        <v>0</v>
      </c>
      <c r="Z3953">
        <v>0</v>
      </c>
      <c r="AA3953">
        <v>2021</v>
      </c>
      <c r="AB3953" t="s">
        <v>77</v>
      </c>
    </row>
    <row r="3954" spans="1:28" x14ac:dyDescent="0.3">
      <c r="A3954">
        <v>0</v>
      </c>
      <c r="B3954" s="1">
        <v>44087</v>
      </c>
      <c r="C3954" t="s">
        <v>145</v>
      </c>
      <c r="D3954" t="s">
        <v>28</v>
      </c>
      <c r="E3954" t="s">
        <v>101</v>
      </c>
      <c r="F3954" t="s">
        <v>41</v>
      </c>
      <c r="G3954" t="s">
        <v>42</v>
      </c>
      <c r="H3954" t="s">
        <v>43</v>
      </c>
      <c r="I3954">
        <v>0</v>
      </c>
      <c r="J3954">
        <v>3</v>
      </c>
      <c r="K3954" t="s">
        <v>44</v>
      </c>
      <c r="L3954">
        <v>0.4</v>
      </c>
      <c r="M3954">
        <v>2.8</v>
      </c>
      <c r="N3954">
        <v>36</v>
      </c>
      <c r="P3954" t="s">
        <v>224</v>
      </c>
      <c r="Q3954" s="1">
        <v>36986</v>
      </c>
      <c r="R3954" t="s">
        <v>61</v>
      </c>
      <c r="S3954" t="s">
        <v>37</v>
      </c>
      <c r="U3954">
        <v>7</v>
      </c>
      <c r="V3954">
        <v>1</v>
      </c>
      <c r="W3954">
        <v>18.399999999999999</v>
      </c>
      <c r="X3954">
        <v>1</v>
      </c>
      <c r="Y3954">
        <v>0</v>
      </c>
      <c r="Z3954">
        <v>0</v>
      </c>
      <c r="AA3954">
        <v>2021</v>
      </c>
      <c r="AB3954" t="s">
        <v>225</v>
      </c>
    </row>
    <row r="3955" spans="1:28" x14ac:dyDescent="0.3">
      <c r="A3955">
        <v>2</v>
      </c>
      <c r="B3955" s="1">
        <v>44093</v>
      </c>
      <c r="C3955" t="s">
        <v>58</v>
      </c>
      <c r="D3955" t="s">
        <v>28</v>
      </c>
      <c r="E3955" t="s">
        <v>29</v>
      </c>
      <c r="F3955" t="s">
        <v>48</v>
      </c>
      <c r="G3955" t="s">
        <v>31</v>
      </c>
      <c r="H3955" t="s">
        <v>43</v>
      </c>
      <c r="I3955">
        <v>2</v>
      </c>
      <c r="J3955">
        <v>5</v>
      </c>
      <c r="K3955" t="s">
        <v>113</v>
      </c>
      <c r="L3955">
        <v>0.3</v>
      </c>
      <c r="M3955">
        <v>3.9</v>
      </c>
      <c r="N3955">
        <v>29</v>
      </c>
      <c r="P3955" t="s">
        <v>224</v>
      </c>
      <c r="Q3955" s="1">
        <v>36986</v>
      </c>
      <c r="R3955" t="s">
        <v>52</v>
      </c>
      <c r="S3955" t="s">
        <v>37</v>
      </c>
      <c r="U3955">
        <v>6</v>
      </c>
      <c r="V3955">
        <v>4</v>
      </c>
      <c r="W3955">
        <v>22.2</v>
      </c>
      <c r="X3955">
        <v>1</v>
      </c>
      <c r="Y3955">
        <v>0</v>
      </c>
      <c r="Z3955">
        <v>0</v>
      </c>
      <c r="AA3955">
        <v>2021</v>
      </c>
      <c r="AB3955" t="s">
        <v>225</v>
      </c>
    </row>
    <row r="3956" spans="1:28" x14ac:dyDescent="0.3">
      <c r="A3956">
        <v>4</v>
      </c>
      <c r="B3956" s="1">
        <v>44100</v>
      </c>
      <c r="C3956" t="s">
        <v>46</v>
      </c>
      <c r="D3956" t="s">
        <v>28</v>
      </c>
      <c r="E3956" t="s">
        <v>40</v>
      </c>
      <c r="F3956" t="s">
        <v>48</v>
      </c>
      <c r="G3956" t="s">
        <v>42</v>
      </c>
      <c r="H3956" t="s">
        <v>49</v>
      </c>
      <c r="I3956">
        <v>3</v>
      </c>
      <c r="J3956">
        <v>3</v>
      </c>
      <c r="K3956" t="s">
        <v>92</v>
      </c>
      <c r="L3956">
        <v>0.6</v>
      </c>
      <c r="M3956">
        <v>2</v>
      </c>
      <c r="N3956">
        <v>25</v>
      </c>
      <c r="P3956" t="s">
        <v>224</v>
      </c>
      <c r="Q3956" s="1">
        <v>36986</v>
      </c>
      <c r="R3956" t="s">
        <v>78</v>
      </c>
      <c r="S3956" t="s">
        <v>37</v>
      </c>
      <c r="U3956">
        <v>9</v>
      </c>
      <c r="V3956">
        <v>3</v>
      </c>
      <c r="W3956">
        <v>20.7</v>
      </c>
      <c r="X3956">
        <v>0</v>
      </c>
      <c r="Y3956">
        <v>0</v>
      </c>
      <c r="Z3956">
        <v>0</v>
      </c>
      <c r="AA3956">
        <v>2021</v>
      </c>
      <c r="AB3956" t="s">
        <v>225</v>
      </c>
    </row>
    <row r="3957" spans="1:28" x14ac:dyDescent="0.3">
      <c r="A3957">
        <v>54</v>
      </c>
      <c r="B3957" s="1">
        <v>44108</v>
      </c>
      <c r="C3957" t="s">
        <v>168</v>
      </c>
      <c r="D3957" t="s">
        <v>28</v>
      </c>
      <c r="E3957" t="s">
        <v>47</v>
      </c>
      <c r="F3957" t="s">
        <v>41</v>
      </c>
      <c r="G3957" t="s">
        <v>31</v>
      </c>
      <c r="H3957" t="s">
        <v>43</v>
      </c>
      <c r="I3957">
        <v>0</v>
      </c>
      <c r="J3957">
        <v>2</v>
      </c>
      <c r="K3957" t="s">
        <v>87</v>
      </c>
      <c r="L3957">
        <v>0.2</v>
      </c>
      <c r="M3957">
        <v>1.2</v>
      </c>
      <c r="N3957">
        <v>38</v>
      </c>
      <c r="P3957" t="s">
        <v>224</v>
      </c>
      <c r="Q3957" t="s">
        <v>35</v>
      </c>
      <c r="R3957" t="s">
        <v>57</v>
      </c>
      <c r="S3957" t="s">
        <v>37</v>
      </c>
      <c r="U3957">
        <v>5</v>
      </c>
      <c r="V3957">
        <v>2</v>
      </c>
      <c r="W3957">
        <v>20.6</v>
      </c>
      <c r="X3957">
        <v>0</v>
      </c>
      <c r="Y3957">
        <v>0</v>
      </c>
      <c r="Z3957">
        <v>0</v>
      </c>
      <c r="AA3957">
        <v>2021</v>
      </c>
      <c r="AB3957" t="s">
        <v>225</v>
      </c>
    </row>
    <row r="3958" spans="1:28" x14ac:dyDescent="0.3">
      <c r="A3958">
        <v>55</v>
      </c>
      <c r="B3958" s="1">
        <v>44123</v>
      </c>
      <c r="C3958" t="s">
        <v>46</v>
      </c>
      <c r="D3958" t="s">
        <v>28</v>
      </c>
      <c r="E3958" t="s">
        <v>53</v>
      </c>
      <c r="F3958" t="s">
        <v>30</v>
      </c>
      <c r="G3958" t="s">
        <v>42</v>
      </c>
      <c r="H3958" t="s">
        <v>49</v>
      </c>
      <c r="I3958">
        <v>0</v>
      </c>
      <c r="J3958">
        <v>0</v>
      </c>
      <c r="K3958" t="s">
        <v>74</v>
      </c>
      <c r="L3958">
        <v>0.8</v>
      </c>
      <c r="M3958">
        <v>1.1000000000000001</v>
      </c>
      <c r="N3958">
        <v>57</v>
      </c>
      <c r="P3958" t="s">
        <v>224</v>
      </c>
      <c r="Q3958" t="s">
        <v>167</v>
      </c>
      <c r="R3958" t="s">
        <v>61</v>
      </c>
      <c r="S3958" t="s">
        <v>37</v>
      </c>
      <c r="U3958">
        <v>13</v>
      </c>
      <c r="V3958">
        <v>6</v>
      </c>
      <c r="W3958">
        <v>17.3</v>
      </c>
      <c r="X3958">
        <v>0</v>
      </c>
      <c r="Y3958">
        <v>0</v>
      </c>
      <c r="Z3958">
        <v>0</v>
      </c>
      <c r="AA3958">
        <v>2021</v>
      </c>
      <c r="AB3958" t="s">
        <v>225</v>
      </c>
    </row>
    <row r="3959" spans="1:28" x14ac:dyDescent="0.3">
      <c r="A3959">
        <v>56</v>
      </c>
      <c r="B3959" s="1">
        <v>44130</v>
      </c>
      <c r="C3959" t="s">
        <v>69</v>
      </c>
      <c r="D3959" t="s">
        <v>28</v>
      </c>
      <c r="E3959" t="s">
        <v>59</v>
      </c>
      <c r="F3959" t="s">
        <v>30</v>
      </c>
      <c r="G3959" t="s">
        <v>31</v>
      </c>
      <c r="H3959" t="s">
        <v>49</v>
      </c>
      <c r="I3959">
        <v>1</v>
      </c>
      <c r="J3959">
        <v>1</v>
      </c>
      <c r="K3959" t="s">
        <v>96</v>
      </c>
      <c r="L3959">
        <v>0.4</v>
      </c>
      <c r="M3959">
        <v>0.5</v>
      </c>
      <c r="N3959">
        <v>50</v>
      </c>
      <c r="P3959" t="s">
        <v>224</v>
      </c>
      <c r="Q3959" t="s">
        <v>167</v>
      </c>
      <c r="R3959" t="s">
        <v>78</v>
      </c>
      <c r="S3959" t="s">
        <v>37</v>
      </c>
      <c r="U3959">
        <v>9</v>
      </c>
      <c r="V3959">
        <v>3</v>
      </c>
      <c r="W3959">
        <v>21.9</v>
      </c>
      <c r="X3959">
        <v>0</v>
      </c>
      <c r="Y3959">
        <v>0</v>
      </c>
      <c r="Z3959">
        <v>0</v>
      </c>
      <c r="AA3959">
        <v>2021</v>
      </c>
      <c r="AB3959" t="s">
        <v>225</v>
      </c>
    </row>
    <row r="3960" spans="1:28" x14ac:dyDescent="0.3">
      <c r="A3960">
        <v>57</v>
      </c>
      <c r="B3960" s="1">
        <v>44137</v>
      </c>
      <c r="C3960" t="s">
        <v>69</v>
      </c>
      <c r="D3960" t="s">
        <v>28</v>
      </c>
      <c r="E3960" t="s">
        <v>63</v>
      </c>
      <c r="F3960" t="s">
        <v>30</v>
      </c>
      <c r="G3960" t="s">
        <v>31</v>
      </c>
      <c r="H3960" t="s">
        <v>43</v>
      </c>
      <c r="I3960">
        <v>0</v>
      </c>
      <c r="J3960">
        <v>2</v>
      </c>
      <c r="K3960" t="s">
        <v>77</v>
      </c>
      <c r="L3960">
        <v>0.5</v>
      </c>
      <c r="M3960">
        <v>1.5</v>
      </c>
      <c r="N3960">
        <v>53</v>
      </c>
      <c r="P3960" t="s">
        <v>224</v>
      </c>
      <c r="Q3960" t="s">
        <v>167</v>
      </c>
      <c r="R3960" t="s">
        <v>169</v>
      </c>
      <c r="S3960" t="s">
        <v>37</v>
      </c>
      <c r="U3960">
        <v>10</v>
      </c>
      <c r="V3960">
        <v>1</v>
      </c>
      <c r="W3960">
        <v>21.4</v>
      </c>
      <c r="X3960">
        <v>1</v>
      </c>
      <c r="Y3960">
        <v>0</v>
      </c>
      <c r="Z3960">
        <v>0</v>
      </c>
      <c r="AA3960">
        <v>2021</v>
      </c>
      <c r="AB3960" t="s">
        <v>225</v>
      </c>
    </row>
    <row r="3961" spans="1:28" x14ac:dyDescent="0.3">
      <c r="A3961">
        <v>58</v>
      </c>
      <c r="B3961" s="1">
        <v>44143</v>
      </c>
      <c r="C3961" t="s">
        <v>163</v>
      </c>
      <c r="D3961" t="s">
        <v>28</v>
      </c>
      <c r="E3961" t="s">
        <v>66</v>
      </c>
      <c r="F3961" t="s">
        <v>41</v>
      </c>
      <c r="G3961" t="s">
        <v>42</v>
      </c>
      <c r="H3961" t="s">
        <v>43</v>
      </c>
      <c r="I3961">
        <v>0</v>
      </c>
      <c r="J3961">
        <v>1</v>
      </c>
      <c r="K3961" t="s">
        <v>71</v>
      </c>
      <c r="L3961">
        <v>0.8</v>
      </c>
      <c r="M3961">
        <v>1.9</v>
      </c>
      <c r="N3961">
        <v>42</v>
      </c>
      <c r="P3961" t="s">
        <v>224</v>
      </c>
      <c r="Q3961" s="1">
        <v>37320</v>
      </c>
      <c r="R3961" t="s">
        <v>162</v>
      </c>
      <c r="S3961" t="s">
        <v>37</v>
      </c>
      <c r="U3961">
        <v>12</v>
      </c>
      <c r="V3961">
        <v>2</v>
      </c>
      <c r="W3961">
        <v>18.100000000000001</v>
      </c>
      <c r="X3961">
        <v>0</v>
      </c>
      <c r="Y3961">
        <v>0</v>
      </c>
      <c r="Z3961">
        <v>0</v>
      </c>
      <c r="AA3961">
        <v>2021</v>
      </c>
      <c r="AB3961" t="s">
        <v>225</v>
      </c>
    </row>
    <row r="3962" spans="1:28" x14ac:dyDescent="0.3">
      <c r="A3962">
        <v>59</v>
      </c>
      <c r="B3962" s="1">
        <v>44156</v>
      </c>
      <c r="C3962" t="s">
        <v>81</v>
      </c>
      <c r="D3962" t="s">
        <v>28</v>
      </c>
      <c r="E3962" t="s">
        <v>70</v>
      </c>
      <c r="F3962" t="s">
        <v>48</v>
      </c>
      <c r="G3962" t="s">
        <v>31</v>
      </c>
      <c r="H3962" t="s">
        <v>43</v>
      </c>
      <c r="I3962">
        <v>0</v>
      </c>
      <c r="J3962">
        <v>1</v>
      </c>
      <c r="K3962" t="s">
        <v>80</v>
      </c>
      <c r="L3962">
        <v>0.6</v>
      </c>
      <c r="M3962">
        <v>2.4</v>
      </c>
      <c r="N3962">
        <v>37</v>
      </c>
      <c r="P3962" t="s">
        <v>226</v>
      </c>
      <c r="Q3962" s="1">
        <v>36986</v>
      </c>
      <c r="R3962" t="s">
        <v>106</v>
      </c>
      <c r="S3962" t="s">
        <v>37</v>
      </c>
      <c r="U3962">
        <v>7</v>
      </c>
      <c r="V3962">
        <v>2</v>
      </c>
      <c r="W3962">
        <v>15.2</v>
      </c>
      <c r="X3962">
        <v>0</v>
      </c>
      <c r="Y3962">
        <v>0</v>
      </c>
      <c r="Z3962">
        <v>0</v>
      </c>
      <c r="AA3962">
        <v>2021</v>
      </c>
      <c r="AB3962" t="s">
        <v>225</v>
      </c>
    </row>
    <row r="3963" spans="1:28" x14ac:dyDescent="0.3">
      <c r="A3963">
        <v>60</v>
      </c>
      <c r="B3963" s="1">
        <v>44163</v>
      </c>
      <c r="C3963" t="s">
        <v>81</v>
      </c>
      <c r="D3963" t="s">
        <v>28</v>
      </c>
      <c r="E3963" t="s">
        <v>73</v>
      </c>
      <c r="F3963" t="s">
        <v>48</v>
      </c>
      <c r="G3963" t="s">
        <v>42</v>
      </c>
      <c r="H3963" t="s">
        <v>32</v>
      </c>
      <c r="I3963">
        <v>1</v>
      </c>
      <c r="J3963">
        <v>0</v>
      </c>
      <c r="K3963" t="s">
        <v>64</v>
      </c>
      <c r="L3963">
        <v>1.2</v>
      </c>
      <c r="M3963">
        <v>2.9</v>
      </c>
      <c r="N3963">
        <v>49</v>
      </c>
      <c r="P3963" t="s">
        <v>226</v>
      </c>
      <c r="Q3963" t="s">
        <v>165</v>
      </c>
      <c r="R3963" t="s">
        <v>52</v>
      </c>
      <c r="S3963" t="s">
        <v>37</v>
      </c>
      <c r="U3963">
        <v>17</v>
      </c>
      <c r="V3963">
        <v>6</v>
      </c>
      <c r="W3963">
        <v>17.100000000000001</v>
      </c>
      <c r="X3963">
        <v>1</v>
      </c>
      <c r="Y3963">
        <v>0</v>
      </c>
      <c r="Z3963">
        <v>0</v>
      </c>
      <c r="AA3963">
        <v>2021</v>
      </c>
      <c r="AB3963" t="s">
        <v>225</v>
      </c>
    </row>
    <row r="3964" spans="1:28" x14ac:dyDescent="0.3">
      <c r="A3964">
        <v>61</v>
      </c>
      <c r="B3964" s="1">
        <v>44171</v>
      </c>
      <c r="C3964" t="s">
        <v>163</v>
      </c>
      <c r="D3964" t="s">
        <v>28</v>
      </c>
      <c r="E3964" t="s">
        <v>76</v>
      </c>
      <c r="F3964" t="s">
        <v>41</v>
      </c>
      <c r="G3964" t="s">
        <v>42</v>
      </c>
      <c r="H3964" t="s">
        <v>43</v>
      </c>
      <c r="I3964">
        <v>1</v>
      </c>
      <c r="J3964">
        <v>5</v>
      </c>
      <c r="K3964" t="s">
        <v>100</v>
      </c>
      <c r="L3964">
        <v>0.7</v>
      </c>
      <c r="M3964">
        <v>1.6</v>
      </c>
      <c r="N3964">
        <v>50</v>
      </c>
      <c r="P3964" t="s">
        <v>226</v>
      </c>
      <c r="Q3964" t="s">
        <v>165</v>
      </c>
      <c r="R3964" t="s">
        <v>111</v>
      </c>
      <c r="S3964" t="s">
        <v>37</v>
      </c>
      <c r="U3964">
        <v>9</v>
      </c>
      <c r="V3964">
        <v>4</v>
      </c>
      <c r="W3964">
        <v>16.399999999999999</v>
      </c>
      <c r="X3964">
        <v>0</v>
      </c>
      <c r="Y3964">
        <v>0</v>
      </c>
      <c r="Z3964">
        <v>0</v>
      </c>
      <c r="AA3964">
        <v>2021</v>
      </c>
      <c r="AB3964" t="s">
        <v>225</v>
      </c>
    </row>
    <row r="3965" spans="1:28" x14ac:dyDescent="0.3">
      <c r="A3965">
        <v>62</v>
      </c>
      <c r="B3965" s="1">
        <v>44177</v>
      </c>
      <c r="C3965" t="s">
        <v>72</v>
      </c>
      <c r="D3965" t="s">
        <v>28</v>
      </c>
      <c r="E3965" t="s">
        <v>79</v>
      </c>
      <c r="F3965" t="s">
        <v>48</v>
      </c>
      <c r="G3965" t="s">
        <v>31</v>
      </c>
      <c r="H3965" t="s">
        <v>43</v>
      </c>
      <c r="I3965">
        <v>1</v>
      </c>
      <c r="J3965">
        <v>2</v>
      </c>
      <c r="K3965" t="s">
        <v>89</v>
      </c>
      <c r="L3965">
        <v>0.6</v>
      </c>
      <c r="M3965">
        <v>0.8</v>
      </c>
      <c r="N3965">
        <v>54</v>
      </c>
      <c r="P3965" t="s">
        <v>227</v>
      </c>
      <c r="Q3965" s="1">
        <v>37379</v>
      </c>
      <c r="R3965" t="s">
        <v>97</v>
      </c>
      <c r="S3965" t="s">
        <v>37</v>
      </c>
      <c r="U3965">
        <v>13</v>
      </c>
      <c r="V3965">
        <v>3</v>
      </c>
      <c r="W3965">
        <v>23.1</v>
      </c>
      <c r="X3965">
        <v>1</v>
      </c>
      <c r="Y3965">
        <v>0</v>
      </c>
      <c r="Z3965">
        <v>0</v>
      </c>
      <c r="AA3965">
        <v>2021</v>
      </c>
      <c r="AB3965" t="s">
        <v>225</v>
      </c>
    </row>
    <row r="3966" spans="1:28" x14ac:dyDescent="0.3">
      <c r="A3966">
        <v>63</v>
      </c>
      <c r="B3966" s="1">
        <v>44180</v>
      </c>
      <c r="C3966" t="s">
        <v>81</v>
      </c>
      <c r="D3966" t="s">
        <v>28</v>
      </c>
      <c r="E3966" t="s">
        <v>82</v>
      </c>
      <c r="F3966" t="s">
        <v>83</v>
      </c>
      <c r="G3966" t="s">
        <v>31</v>
      </c>
      <c r="H3966" t="s">
        <v>49</v>
      </c>
      <c r="I3966">
        <v>1</v>
      </c>
      <c r="J3966">
        <v>1</v>
      </c>
      <c r="K3966" t="s">
        <v>38</v>
      </c>
      <c r="L3966">
        <v>0.4</v>
      </c>
      <c r="M3966">
        <v>2.2000000000000002</v>
      </c>
      <c r="N3966">
        <v>23</v>
      </c>
      <c r="P3966" t="s">
        <v>224</v>
      </c>
      <c r="Q3966" t="s">
        <v>167</v>
      </c>
      <c r="R3966" t="s">
        <v>85</v>
      </c>
      <c r="S3966" t="s">
        <v>37</v>
      </c>
      <c r="U3966">
        <v>5</v>
      </c>
      <c r="V3966">
        <v>1</v>
      </c>
      <c r="W3966">
        <v>19.7</v>
      </c>
      <c r="X3966">
        <v>0</v>
      </c>
      <c r="Y3966">
        <v>0</v>
      </c>
      <c r="Z3966">
        <v>0</v>
      </c>
      <c r="AA3966">
        <v>2021</v>
      </c>
      <c r="AB3966" t="s">
        <v>225</v>
      </c>
    </row>
    <row r="3967" spans="1:28" x14ac:dyDescent="0.3">
      <c r="A3967">
        <v>64</v>
      </c>
      <c r="B3967" s="1">
        <v>44185</v>
      </c>
      <c r="C3967" t="s">
        <v>98</v>
      </c>
      <c r="D3967" t="s">
        <v>28</v>
      </c>
      <c r="E3967" t="s">
        <v>86</v>
      </c>
      <c r="F3967" t="s">
        <v>41</v>
      </c>
      <c r="G3967" t="s">
        <v>42</v>
      </c>
      <c r="H3967" t="s">
        <v>43</v>
      </c>
      <c r="I3967">
        <v>0</v>
      </c>
      <c r="J3967">
        <v>3</v>
      </c>
      <c r="K3967" t="s">
        <v>102</v>
      </c>
      <c r="L3967">
        <v>0</v>
      </c>
      <c r="M3967">
        <v>2.4</v>
      </c>
      <c r="N3967">
        <v>33</v>
      </c>
      <c r="P3967" t="s">
        <v>224</v>
      </c>
      <c r="Q3967" t="s">
        <v>167</v>
      </c>
      <c r="R3967" t="s">
        <v>108</v>
      </c>
      <c r="S3967" t="s">
        <v>37</v>
      </c>
      <c r="U3967">
        <v>1</v>
      </c>
      <c r="V3967">
        <v>1</v>
      </c>
      <c r="W3967">
        <v>34.1</v>
      </c>
      <c r="X3967">
        <v>1</v>
      </c>
      <c r="Y3967">
        <v>0</v>
      </c>
      <c r="Z3967">
        <v>0</v>
      </c>
      <c r="AA3967">
        <v>2021</v>
      </c>
      <c r="AB3967" t="s">
        <v>225</v>
      </c>
    </row>
    <row r="3968" spans="1:28" x14ac:dyDescent="0.3">
      <c r="A3968">
        <v>65</v>
      </c>
      <c r="B3968" s="1">
        <v>44192</v>
      </c>
      <c r="C3968" t="s">
        <v>65</v>
      </c>
      <c r="D3968" t="s">
        <v>28</v>
      </c>
      <c r="E3968" t="s">
        <v>88</v>
      </c>
      <c r="F3968" t="s">
        <v>41</v>
      </c>
      <c r="G3968" t="s">
        <v>31</v>
      </c>
      <c r="H3968" t="s">
        <v>49</v>
      </c>
      <c r="I3968">
        <v>1</v>
      </c>
      <c r="J3968">
        <v>1</v>
      </c>
      <c r="K3968" t="s">
        <v>67</v>
      </c>
      <c r="L3968">
        <v>0.6</v>
      </c>
      <c r="M3968">
        <v>1.5</v>
      </c>
      <c r="N3968">
        <v>23</v>
      </c>
      <c r="O3968">
        <v>2000</v>
      </c>
      <c r="P3968" t="s">
        <v>228</v>
      </c>
      <c r="Q3968" s="1">
        <v>37015</v>
      </c>
      <c r="R3968" t="s">
        <v>131</v>
      </c>
      <c r="S3968" t="s">
        <v>37</v>
      </c>
      <c r="U3968">
        <v>5</v>
      </c>
      <c r="V3968">
        <v>3</v>
      </c>
      <c r="W3968">
        <v>17.5</v>
      </c>
      <c r="X3968">
        <v>0</v>
      </c>
      <c r="Y3968">
        <v>0</v>
      </c>
      <c r="Z3968">
        <v>0</v>
      </c>
      <c r="AA3968">
        <v>2021</v>
      </c>
      <c r="AB3968" t="s">
        <v>225</v>
      </c>
    </row>
    <row r="3969" spans="1:28" x14ac:dyDescent="0.3">
      <c r="A3969">
        <v>66</v>
      </c>
      <c r="B3969" s="1">
        <v>44194</v>
      </c>
      <c r="C3969" t="s">
        <v>93</v>
      </c>
      <c r="D3969" t="s">
        <v>28</v>
      </c>
      <c r="E3969" t="s">
        <v>112</v>
      </c>
      <c r="F3969" t="s">
        <v>83</v>
      </c>
      <c r="G3969" t="s">
        <v>42</v>
      </c>
      <c r="H3969" t="s">
        <v>43</v>
      </c>
      <c r="I3969">
        <v>0</v>
      </c>
      <c r="J3969">
        <v>5</v>
      </c>
      <c r="K3969" t="s">
        <v>50</v>
      </c>
      <c r="L3969">
        <v>0.5</v>
      </c>
      <c r="M3969">
        <v>1.2</v>
      </c>
      <c r="N3969">
        <v>25</v>
      </c>
      <c r="P3969" t="s">
        <v>228</v>
      </c>
      <c r="Q3969" t="s">
        <v>167</v>
      </c>
      <c r="R3969" t="s">
        <v>75</v>
      </c>
      <c r="S3969" t="s">
        <v>37</v>
      </c>
      <c r="U3969">
        <v>4</v>
      </c>
      <c r="V3969">
        <v>1</v>
      </c>
      <c r="W3969">
        <v>20.3</v>
      </c>
      <c r="X3969">
        <v>0</v>
      </c>
      <c r="Y3969">
        <v>0</v>
      </c>
      <c r="Z3969">
        <v>0</v>
      </c>
      <c r="AA3969">
        <v>2021</v>
      </c>
      <c r="AB3969" t="s">
        <v>225</v>
      </c>
    </row>
    <row r="3970" spans="1:28" x14ac:dyDescent="0.3">
      <c r="A3970">
        <v>67</v>
      </c>
      <c r="B3970" s="1">
        <v>44198</v>
      </c>
      <c r="C3970" t="s">
        <v>81</v>
      </c>
      <c r="D3970" t="s">
        <v>28</v>
      </c>
      <c r="E3970" t="s">
        <v>91</v>
      </c>
      <c r="F3970" t="s">
        <v>48</v>
      </c>
      <c r="G3970" t="s">
        <v>42</v>
      </c>
      <c r="H3970" t="s">
        <v>43</v>
      </c>
      <c r="I3970">
        <v>0</v>
      </c>
      <c r="J3970">
        <v>4</v>
      </c>
      <c r="K3970" t="s">
        <v>54</v>
      </c>
      <c r="L3970">
        <v>1</v>
      </c>
      <c r="M3970">
        <v>3.7</v>
      </c>
      <c r="N3970">
        <v>39</v>
      </c>
      <c r="P3970" t="s">
        <v>228</v>
      </c>
      <c r="Q3970" t="s">
        <v>126</v>
      </c>
      <c r="R3970" t="s">
        <v>108</v>
      </c>
      <c r="S3970" t="s">
        <v>37</v>
      </c>
      <c r="U3970">
        <v>7</v>
      </c>
      <c r="V3970">
        <v>3</v>
      </c>
      <c r="W3970">
        <v>19.399999999999999</v>
      </c>
      <c r="X3970">
        <v>0</v>
      </c>
      <c r="Y3970">
        <v>0</v>
      </c>
      <c r="Z3970">
        <v>0</v>
      </c>
      <c r="AA3970">
        <v>2021</v>
      </c>
      <c r="AB3970" t="s">
        <v>225</v>
      </c>
    </row>
    <row r="3971" spans="1:28" x14ac:dyDescent="0.3">
      <c r="A3971">
        <v>69</v>
      </c>
      <c r="B3971" s="1">
        <v>44212</v>
      </c>
      <c r="C3971" t="s">
        <v>62</v>
      </c>
      <c r="D3971" t="s">
        <v>28</v>
      </c>
      <c r="E3971" t="s">
        <v>99</v>
      </c>
      <c r="F3971" t="s">
        <v>48</v>
      </c>
      <c r="G3971" t="s">
        <v>31</v>
      </c>
      <c r="H3971" t="s">
        <v>32</v>
      </c>
      <c r="I3971">
        <v>3</v>
      </c>
      <c r="J3971">
        <v>2</v>
      </c>
      <c r="K3971" t="s">
        <v>33</v>
      </c>
      <c r="L3971">
        <v>2.4</v>
      </c>
      <c r="M3971">
        <v>1.5</v>
      </c>
      <c r="N3971">
        <v>33</v>
      </c>
      <c r="P3971" t="s">
        <v>224</v>
      </c>
      <c r="Q3971" t="s">
        <v>35</v>
      </c>
      <c r="R3971" t="s">
        <v>45</v>
      </c>
      <c r="S3971" t="s">
        <v>37</v>
      </c>
      <c r="U3971">
        <v>10</v>
      </c>
      <c r="V3971">
        <v>3</v>
      </c>
      <c r="W3971">
        <v>20.100000000000001</v>
      </c>
      <c r="X3971">
        <v>0</v>
      </c>
      <c r="Y3971">
        <v>2</v>
      </c>
      <c r="Z3971">
        <v>2</v>
      </c>
      <c r="AA3971">
        <v>2021</v>
      </c>
      <c r="AB3971" t="s">
        <v>225</v>
      </c>
    </row>
    <row r="3972" spans="1:28" x14ac:dyDescent="0.3">
      <c r="A3972">
        <v>70</v>
      </c>
      <c r="B3972" s="1">
        <v>44215</v>
      </c>
      <c r="C3972" t="s">
        <v>93</v>
      </c>
      <c r="D3972" t="s">
        <v>28</v>
      </c>
      <c r="E3972" t="s">
        <v>94</v>
      </c>
      <c r="F3972" t="s">
        <v>83</v>
      </c>
      <c r="G3972" t="s">
        <v>31</v>
      </c>
      <c r="H3972" t="s">
        <v>43</v>
      </c>
      <c r="I3972">
        <v>1</v>
      </c>
      <c r="J3972">
        <v>2</v>
      </c>
      <c r="K3972" t="s">
        <v>60</v>
      </c>
      <c r="L3972">
        <v>0.5</v>
      </c>
      <c r="M3972">
        <v>2</v>
      </c>
      <c r="N3972">
        <v>41</v>
      </c>
      <c r="P3972" t="s">
        <v>224</v>
      </c>
      <c r="Q3972" t="s">
        <v>126</v>
      </c>
      <c r="R3972" t="s">
        <v>164</v>
      </c>
      <c r="S3972" t="s">
        <v>37</v>
      </c>
      <c r="U3972">
        <v>6</v>
      </c>
      <c r="V3972">
        <v>2</v>
      </c>
      <c r="W3972">
        <v>20.5</v>
      </c>
      <c r="X3972">
        <v>0</v>
      </c>
      <c r="Y3972">
        <v>0</v>
      </c>
      <c r="Z3972">
        <v>0</v>
      </c>
      <c r="AA3972">
        <v>2021</v>
      </c>
      <c r="AB3972" t="s">
        <v>225</v>
      </c>
    </row>
    <row r="3973" spans="1:28" x14ac:dyDescent="0.3">
      <c r="A3973">
        <v>71</v>
      </c>
      <c r="B3973" s="1">
        <v>44222</v>
      </c>
      <c r="C3973" t="s">
        <v>103</v>
      </c>
      <c r="D3973" t="s">
        <v>28</v>
      </c>
      <c r="E3973" t="s">
        <v>104</v>
      </c>
      <c r="F3973" t="s">
        <v>83</v>
      </c>
      <c r="G3973" t="s">
        <v>42</v>
      </c>
      <c r="H3973" t="s">
        <v>43</v>
      </c>
      <c r="I3973">
        <v>0</v>
      </c>
      <c r="J3973">
        <v>5</v>
      </c>
      <c r="K3973" t="s">
        <v>38</v>
      </c>
      <c r="L3973">
        <v>0.5</v>
      </c>
      <c r="M3973">
        <v>1.8</v>
      </c>
      <c r="N3973">
        <v>23</v>
      </c>
      <c r="P3973" t="s">
        <v>224</v>
      </c>
      <c r="Q3973" t="s">
        <v>126</v>
      </c>
      <c r="R3973" t="s">
        <v>57</v>
      </c>
      <c r="S3973" t="s">
        <v>37</v>
      </c>
      <c r="U3973">
        <v>4</v>
      </c>
      <c r="V3973">
        <v>1</v>
      </c>
      <c r="W3973">
        <v>10.4</v>
      </c>
      <c r="X3973">
        <v>0</v>
      </c>
      <c r="Y3973">
        <v>0</v>
      </c>
      <c r="Z3973">
        <v>0</v>
      </c>
      <c r="AA3973">
        <v>2021</v>
      </c>
      <c r="AB3973" t="s">
        <v>225</v>
      </c>
    </row>
    <row r="3974" spans="1:28" x14ac:dyDescent="0.3">
      <c r="A3974">
        <v>72</v>
      </c>
      <c r="B3974" s="1">
        <v>44226</v>
      </c>
      <c r="C3974" t="s">
        <v>72</v>
      </c>
      <c r="D3974" t="s">
        <v>28</v>
      </c>
      <c r="E3974" t="s">
        <v>105</v>
      </c>
      <c r="F3974" t="s">
        <v>48</v>
      </c>
      <c r="G3974" t="s">
        <v>42</v>
      </c>
      <c r="H3974" t="s">
        <v>49</v>
      </c>
      <c r="I3974">
        <v>2</v>
      </c>
      <c r="J3974">
        <v>2</v>
      </c>
      <c r="K3974" t="s">
        <v>77</v>
      </c>
      <c r="L3974">
        <v>1</v>
      </c>
      <c r="M3974">
        <v>1.3</v>
      </c>
      <c r="N3974">
        <v>38</v>
      </c>
      <c r="P3974" t="s">
        <v>224</v>
      </c>
      <c r="Q3974" s="1">
        <v>37379</v>
      </c>
      <c r="R3974" t="s">
        <v>61</v>
      </c>
      <c r="S3974" t="s">
        <v>37</v>
      </c>
      <c r="U3974">
        <v>5</v>
      </c>
      <c r="V3974">
        <v>3</v>
      </c>
      <c r="W3974">
        <v>15.3</v>
      </c>
      <c r="X3974">
        <v>0</v>
      </c>
      <c r="Y3974">
        <v>0</v>
      </c>
      <c r="Z3974">
        <v>0</v>
      </c>
      <c r="AA3974">
        <v>2021</v>
      </c>
      <c r="AB3974" t="s">
        <v>225</v>
      </c>
    </row>
    <row r="3975" spans="1:28" x14ac:dyDescent="0.3">
      <c r="A3975">
        <v>73</v>
      </c>
      <c r="B3975" s="1">
        <v>44229</v>
      </c>
      <c r="C3975" t="s">
        <v>93</v>
      </c>
      <c r="D3975" t="s">
        <v>28</v>
      </c>
      <c r="E3975" t="s">
        <v>107</v>
      </c>
      <c r="F3975" t="s">
        <v>83</v>
      </c>
      <c r="G3975" t="s">
        <v>31</v>
      </c>
      <c r="H3975" t="s">
        <v>43</v>
      </c>
      <c r="I3975">
        <v>1</v>
      </c>
      <c r="J3975">
        <v>2</v>
      </c>
      <c r="K3975" t="s">
        <v>64</v>
      </c>
      <c r="L3975">
        <v>1.6</v>
      </c>
      <c r="M3975">
        <v>1.3</v>
      </c>
      <c r="N3975">
        <v>32</v>
      </c>
      <c r="P3975" t="s">
        <v>224</v>
      </c>
      <c r="Q3975" t="s">
        <v>126</v>
      </c>
      <c r="R3975" t="s">
        <v>111</v>
      </c>
      <c r="S3975" t="s">
        <v>37</v>
      </c>
      <c r="U3975">
        <v>8</v>
      </c>
      <c r="V3975">
        <v>4</v>
      </c>
      <c r="W3975">
        <v>13.6</v>
      </c>
      <c r="X3975">
        <v>0</v>
      </c>
      <c r="Y3975">
        <v>0</v>
      </c>
      <c r="Z3975">
        <v>0</v>
      </c>
      <c r="AA3975">
        <v>2021</v>
      </c>
      <c r="AB3975" t="s">
        <v>225</v>
      </c>
    </row>
    <row r="3976" spans="1:28" x14ac:dyDescent="0.3">
      <c r="A3976">
        <v>74</v>
      </c>
      <c r="B3976" s="1">
        <v>44234</v>
      </c>
      <c r="C3976" t="s">
        <v>163</v>
      </c>
      <c r="D3976" t="s">
        <v>28</v>
      </c>
      <c r="E3976" t="s">
        <v>109</v>
      </c>
      <c r="F3976" t="s">
        <v>41</v>
      </c>
      <c r="G3976" t="s">
        <v>31</v>
      </c>
      <c r="H3976" t="s">
        <v>43</v>
      </c>
      <c r="I3976">
        <v>0</v>
      </c>
      <c r="J3976">
        <v>2</v>
      </c>
      <c r="K3976" t="s">
        <v>71</v>
      </c>
      <c r="L3976">
        <v>0.6</v>
      </c>
      <c r="M3976">
        <v>1.5</v>
      </c>
      <c r="N3976">
        <v>35</v>
      </c>
      <c r="P3976" t="s">
        <v>226</v>
      </c>
      <c r="Q3976" t="s">
        <v>167</v>
      </c>
      <c r="R3976" t="s">
        <v>134</v>
      </c>
      <c r="S3976" t="s">
        <v>37</v>
      </c>
      <c r="U3976">
        <v>4</v>
      </c>
      <c r="V3976">
        <v>1</v>
      </c>
      <c r="W3976">
        <v>10.7</v>
      </c>
      <c r="X3976">
        <v>0</v>
      </c>
      <c r="Y3976">
        <v>0</v>
      </c>
      <c r="Z3976">
        <v>0</v>
      </c>
      <c r="AA3976">
        <v>2021</v>
      </c>
      <c r="AB3976" t="s">
        <v>225</v>
      </c>
    </row>
    <row r="3977" spans="1:28" x14ac:dyDescent="0.3">
      <c r="A3977">
        <v>75</v>
      </c>
      <c r="B3977" s="1">
        <v>44241</v>
      </c>
      <c r="C3977" t="s">
        <v>140</v>
      </c>
      <c r="D3977" t="s">
        <v>28</v>
      </c>
      <c r="E3977" t="s">
        <v>110</v>
      </c>
      <c r="F3977" t="s">
        <v>41</v>
      </c>
      <c r="G3977" t="s">
        <v>42</v>
      </c>
      <c r="H3977" t="s">
        <v>49</v>
      </c>
      <c r="I3977">
        <v>1</v>
      </c>
      <c r="J3977">
        <v>1</v>
      </c>
      <c r="K3977" t="s">
        <v>80</v>
      </c>
      <c r="L3977">
        <v>1</v>
      </c>
      <c r="M3977">
        <v>0.5</v>
      </c>
      <c r="N3977">
        <v>27</v>
      </c>
      <c r="P3977" t="s">
        <v>226</v>
      </c>
      <c r="Q3977" t="s">
        <v>167</v>
      </c>
      <c r="R3977" t="s">
        <v>68</v>
      </c>
      <c r="S3977" t="s">
        <v>37</v>
      </c>
      <c r="U3977">
        <v>7</v>
      </c>
      <c r="V3977">
        <v>3</v>
      </c>
      <c r="W3977">
        <v>14</v>
      </c>
      <c r="X3977">
        <v>0</v>
      </c>
      <c r="Y3977">
        <v>0</v>
      </c>
      <c r="Z3977">
        <v>0</v>
      </c>
      <c r="AA3977">
        <v>2021</v>
      </c>
      <c r="AB3977" t="s">
        <v>225</v>
      </c>
    </row>
    <row r="3978" spans="1:28" x14ac:dyDescent="0.3">
      <c r="A3978">
        <v>76</v>
      </c>
      <c r="B3978" s="1">
        <v>44247</v>
      </c>
      <c r="C3978" t="s">
        <v>72</v>
      </c>
      <c r="D3978" t="s">
        <v>28</v>
      </c>
      <c r="E3978" t="s">
        <v>114</v>
      </c>
      <c r="F3978" t="s">
        <v>48</v>
      </c>
      <c r="G3978" t="s">
        <v>31</v>
      </c>
      <c r="H3978" t="s">
        <v>49</v>
      </c>
      <c r="I3978">
        <v>0</v>
      </c>
      <c r="J3978">
        <v>0</v>
      </c>
      <c r="K3978" t="s">
        <v>74</v>
      </c>
      <c r="L3978">
        <v>1.6</v>
      </c>
      <c r="M3978">
        <v>0.5</v>
      </c>
      <c r="N3978">
        <v>38</v>
      </c>
      <c r="P3978" t="s">
        <v>226</v>
      </c>
      <c r="Q3978" t="s">
        <v>167</v>
      </c>
      <c r="R3978" t="s">
        <v>52</v>
      </c>
      <c r="S3978" t="s">
        <v>37</v>
      </c>
      <c r="U3978">
        <v>10</v>
      </c>
      <c r="V3978">
        <v>2</v>
      </c>
      <c r="W3978">
        <v>22.9</v>
      </c>
      <c r="X3978">
        <v>2</v>
      </c>
      <c r="Y3978">
        <v>0</v>
      </c>
      <c r="Z3978">
        <v>0</v>
      </c>
      <c r="AA3978">
        <v>2021</v>
      </c>
      <c r="AB3978" t="s">
        <v>225</v>
      </c>
    </row>
    <row r="3979" spans="1:28" x14ac:dyDescent="0.3">
      <c r="A3979">
        <v>77</v>
      </c>
      <c r="B3979" s="1">
        <v>44254</v>
      </c>
      <c r="C3979" t="s">
        <v>72</v>
      </c>
      <c r="D3979" t="s">
        <v>28</v>
      </c>
      <c r="E3979" t="s">
        <v>115</v>
      </c>
      <c r="F3979" t="s">
        <v>48</v>
      </c>
      <c r="G3979" t="s">
        <v>42</v>
      </c>
      <c r="H3979" t="s">
        <v>32</v>
      </c>
      <c r="I3979">
        <v>1</v>
      </c>
      <c r="J3979">
        <v>0</v>
      </c>
      <c r="K3979" t="s">
        <v>96</v>
      </c>
      <c r="L3979">
        <v>0.8</v>
      </c>
      <c r="M3979">
        <v>2.9</v>
      </c>
      <c r="N3979">
        <v>32</v>
      </c>
      <c r="P3979" t="s">
        <v>226</v>
      </c>
      <c r="Q3979" t="s">
        <v>167</v>
      </c>
      <c r="R3979" t="s">
        <v>75</v>
      </c>
      <c r="S3979" t="s">
        <v>37</v>
      </c>
      <c r="U3979">
        <v>6</v>
      </c>
      <c r="V3979">
        <v>2</v>
      </c>
      <c r="W3979">
        <v>18.3</v>
      </c>
      <c r="X3979">
        <v>0</v>
      </c>
      <c r="Y3979">
        <v>0</v>
      </c>
      <c r="Z3979">
        <v>0</v>
      </c>
      <c r="AA3979">
        <v>2021</v>
      </c>
      <c r="AB3979" t="s">
        <v>225</v>
      </c>
    </row>
    <row r="3980" spans="1:28" x14ac:dyDescent="0.3">
      <c r="A3980">
        <v>78</v>
      </c>
      <c r="B3980" s="1">
        <v>44259</v>
      </c>
      <c r="C3980" t="s">
        <v>93</v>
      </c>
      <c r="D3980" t="s">
        <v>28</v>
      </c>
      <c r="E3980" t="s">
        <v>116</v>
      </c>
      <c r="F3980" t="s">
        <v>142</v>
      </c>
      <c r="G3980" t="s">
        <v>42</v>
      </c>
      <c r="H3980" t="s">
        <v>43</v>
      </c>
      <c r="I3980">
        <v>0</v>
      </c>
      <c r="J3980">
        <v>1</v>
      </c>
      <c r="K3980" t="s">
        <v>113</v>
      </c>
      <c r="L3980">
        <v>1</v>
      </c>
      <c r="M3980">
        <v>1</v>
      </c>
      <c r="N3980">
        <v>49</v>
      </c>
      <c r="P3980" t="s">
        <v>226</v>
      </c>
      <c r="Q3980" t="s">
        <v>167</v>
      </c>
      <c r="R3980" t="s">
        <v>97</v>
      </c>
      <c r="S3980" t="s">
        <v>37</v>
      </c>
      <c r="U3980">
        <v>11</v>
      </c>
      <c r="V3980">
        <v>3</v>
      </c>
      <c r="W3980">
        <v>16.899999999999999</v>
      </c>
      <c r="X3980">
        <v>0</v>
      </c>
      <c r="Y3980">
        <v>0</v>
      </c>
      <c r="Z3980">
        <v>0</v>
      </c>
      <c r="AA3980">
        <v>2021</v>
      </c>
      <c r="AB3980" t="s">
        <v>225</v>
      </c>
    </row>
    <row r="3981" spans="1:28" x14ac:dyDescent="0.3">
      <c r="A3981">
        <v>79</v>
      </c>
      <c r="B3981" s="1">
        <v>44262</v>
      </c>
      <c r="C3981" t="s">
        <v>163</v>
      </c>
      <c r="D3981" t="s">
        <v>28</v>
      </c>
      <c r="E3981" t="s">
        <v>117</v>
      </c>
      <c r="F3981" t="s">
        <v>41</v>
      </c>
      <c r="G3981" t="s">
        <v>42</v>
      </c>
      <c r="H3981" t="s">
        <v>49</v>
      </c>
      <c r="I3981">
        <v>0</v>
      </c>
      <c r="J3981">
        <v>0</v>
      </c>
      <c r="K3981" t="s">
        <v>89</v>
      </c>
      <c r="L3981">
        <v>2</v>
      </c>
      <c r="M3981">
        <v>0.5</v>
      </c>
      <c r="N3981">
        <v>53</v>
      </c>
      <c r="P3981" t="s">
        <v>226</v>
      </c>
      <c r="Q3981" t="s">
        <v>167</v>
      </c>
      <c r="R3981" t="s">
        <v>108</v>
      </c>
      <c r="S3981" t="s">
        <v>37</v>
      </c>
      <c r="U3981">
        <v>13</v>
      </c>
      <c r="V3981">
        <v>3</v>
      </c>
      <c r="W3981">
        <v>17.899999999999999</v>
      </c>
      <c r="X3981">
        <v>0</v>
      </c>
      <c r="Y3981">
        <v>0</v>
      </c>
      <c r="Z3981">
        <v>0</v>
      </c>
      <c r="AA3981">
        <v>2021</v>
      </c>
      <c r="AB3981" t="s">
        <v>225</v>
      </c>
    </row>
    <row r="3982" spans="1:28" x14ac:dyDescent="0.3">
      <c r="A3982">
        <v>80</v>
      </c>
      <c r="B3982" s="1">
        <v>44268</v>
      </c>
      <c r="C3982" t="s">
        <v>72</v>
      </c>
      <c r="D3982" t="s">
        <v>28</v>
      </c>
      <c r="E3982" t="s">
        <v>119</v>
      </c>
      <c r="F3982" t="s">
        <v>48</v>
      </c>
      <c r="G3982" t="s">
        <v>31</v>
      </c>
      <c r="H3982" t="s">
        <v>43</v>
      </c>
      <c r="I3982">
        <v>0</v>
      </c>
      <c r="J3982">
        <v>1</v>
      </c>
      <c r="K3982" t="s">
        <v>100</v>
      </c>
      <c r="L3982">
        <v>0.8</v>
      </c>
      <c r="M3982">
        <v>1.2</v>
      </c>
      <c r="N3982">
        <v>55</v>
      </c>
      <c r="P3982" t="s">
        <v>226</v>
      </c>
      <c r="Q3982" t="s">
        <v>167</v>
      </c>
      <c r="R3982" t="s">
        <v>169</v>
      </c>
      <c r="S3982" t="s">
        <v>37</v>
      </c>
      <c r="U3982">
        <v>12</v>
      </c>
      <c r="V3982">
        <v>1</v>
      </c>
      <c r="W3982">
        <v>18</v>
      </c>
      <c r="X3982">
        <v>1</v>
      </c>
      <c r="Y3982">
        <v>0</v>
      </c>
      <c r="Z3982">
        <v>0</v>
      </c>
      <c r="AA3982">
        <v>2021</v>
      </c>
      <c r="AB3982" t="s">
        <v>225</v>
      </c>
    </row>
    <row r="3983" spans="1:28" x14ac:dyDescent="0.3">
      <c r="A3983">
        <v>81</v>
      </c>
      <c r="B3983" s="1">
        <v>44289</v>
      </c>
      <c r="C3983" t="s">
        <v>58</v>
      </c>
      <c r="D3983" t="s">
        <v>28</v>
      </c>
      <c r="E3983" t="s">
        <v>121</v>
      </c>
      <c r="F3983" t="s">
        <v>48</v>
      </c>
      <c r="G3983" t="s">
        <v>31</v>
      </c>
      <c r="H3983" t="s">
        <v>32</v>
      </c>
      <c r="I3983">
        <v>5</v>
      </c>
      <c r="J3983">
        <v>2</v>
      </c>
      <c r="K3983" t="s">
        <v>92</v>
      </c>
      <c r="L3983">
        <v>1.6</v>
      </c>
      <c r="M3983">
        <v>2.1</v>
      </c>
      <c r="N3983">
        <v>35</v>
      </c>
      <c r="P3983" t="s">
        <v>226</v>
      </c>
      <c r="Q3983" s="1">
        <v>36986</v>
      </c>
      <c r="R3983" t="s">
        <v>106</v>
      </c>
      <c r="S3983" t="s">
        <v>37</v>
      </c>
      <c r="U3983">
        <v>14</v>
      </c>
      <c r="V3983">
        <v>7</v>
      </c>
      <c r="W3983">
        <v>19.399999999999999</v>
      </c>
      <c r="X3983">
        <v>2</v>
      </c>
      <c r="Y3983">
        <v>0</v>
      </c>
      <c r="Z3983">
        <v>0</v>
      </c>
      <c r="AA3983">
        <v>2021</v>
      </c>
      <c r="AB3983" t="s">
        <v>225</v>
      </c>
    </row>
    <row r="3984" spans="1:28" x14ac:dyDescent="0.3">
      <c r="A3984">
        <v>82</v>
      </c>
      <c r="B3984" s="1">
        <v>44298</v>
      </c>
      <c r="C3984" t="s">
        <v>147</v>
      </c>
      <c r="D3984" t="s">
        <v>28</v>
      </c>
      <c r="E3984" t="s">
        <v>122</v>
      </c>
      <c r="F3984" t="s">
        <v>30</v>
      </c>
      <c r="G3984" t="s">
        <v>42</v>
      </c>
      <c r="H3984" t="s">
        <v>32</v>
      </c>
      <c r="I3984">
        <v>3</v>
      </c>
      <c r="J3984">
        <v>0</v>
      </c>
      <c r="K3984" t="s">
        <v>87</v>
      </c>
      <c r="L3984">
        <v>3</v>
      </c>
      <c r="M3984">
        <v>1.5</v>
      </c>
      <c r="N3984">
        <v>40</v>
      </c>
      <c r="P3984" t="s">
        <v>226</v>
      </c>
      <c r="Q3984" t="s">
        <v>126</v>
      </c>
      <c r="R3984" t="s">
        <v>169</v>
      </c>
      <c r="S3984" t="s">
        <v>37</v>
      </c>
      <c r="U3984">
        <v>14</v>
      </c>
      <c r="V3984">
        <v>5</v>
      </c>
      <c r="W3984">
        <v>14.9</v>
      </c>
      <c r="X3984">
        <v>1</v>
      </c>
      <c r="Y3984">
        <v>1</v>
      </c>
      <c r="Z3984">
        <v>1</v>
      </c>
      <c r="AA3984">
        <v>2021</v>
      </c>
      <c r="AB3984" t="s">
        <v>225</v>
      </c>
    </row>
    <row r="3985" spans="1:28" x14ac:dyDescent="0.3">
      <c r="A3985">
        <v>83</v>
      </c>
      <c r="B3985" s="1">
        <v>44308</v>
      </c>
      <c r="C3985" t="s">
        <v>128</v>
      </c>
      <c r="D3985" t="s">
        <v>28</v>
      </c>
      <c r="E3985" t="s">
        <v>123</v>
      </c>
      <c r="F3985" t="s">
        <v>142</v>
      </c>
      <c r="G3985" t="s">
        <v>31</v>
      </c>
      <c r="H3985" t="s">
        <v>43</v>
      </c>
      <c r="I3985">
        <v>0</v>
      </c>
      <c r="J3985">
        <v>3</v>
      </c>
      <c r="K3985" t="s">
        <v>44</v>
      </c>
      <c r="L3985">
        <v>0.5</v>
      </c>
      <c r="M3985">
        <v>2.1</v>
      </c>
      <c r="N3985">
        <v>28</v>
      </c>
      <c r="P3985" t="s">
        <v>226</v>
      </c>
      <c r="Q3985" t="s">
        <v>126</v>
      </c>
      <c r="R3985" t="s">
        <v>162</v>
      </c>
      <c r="S3985" t="s">
        <v>37</v>
      </c>
      <c r="U3985">
        <v>4</v>
      </c>
      <c r="V3985">
        <v>1</v>
      </c>
      <c r="W3985">
        <v>15.2</v>
      </c>
      <c r="X3985">
        <v>0</v>
      </c>
      <c r="Y3985">
        <v>0</v>
      </c>
      <c r="Z3985">
        <v>0</v>
      </c>
      <c r="AA3985">
        <v>2021</v>
      </c>
      <c r="AB3985" t="s">
        <v>225</v>
      </c>
    </row>
    <row r="3986" spans="1:28" x14ac:dyDescent="0.3">
      <c r="A3986">
        <v>84</v>
      </c>
      <c r="B3986" s="1">
        <v>44311</v>
      </c>
      <c r="C3986" t="s">
        <v>132</v>
      </c>
      <c r="D3986" t="s">
        <v>28</v>
      </c>
      <c r="E3986" t="s">
        <v>118</v>
      </c>
      <c r="F3986" t="s">
        <v>41</v>
      </c>
      <c r="G3986" t="s">
        <v>31</v>
      </c>
      <c r="H3986" t="s">
        <v>49</v>
      </c>
      <c r="I3986">
        <v>2</v>
      </c>
      <c r="J3986">
        <v>2</v>
      </c>
      <c r="K3986" t="s">
        <v>102</v>
      </c>
      <c r="L3986">
        <v>1.5</v>
      </c>
      <c r="M3986">
        <v>3.2</v>
      </c>
      <c r="N3986">
        <v>30</v>
      </c>
      <c r="P3986" t="s">
        <v>226</v>
      </c>
      <c r="Q3986" t="s">
        <v>167</v>
      </c>
      <c r="R3986" t="s">
        <v>134</v>
      </c>
      <c r="S3986" t="s">
        <v>37</v>
      </c>
      <c r="U3986">
        <v>9</v>
      </c>
      <c r="V3986">
        <v>3</v>
      </c>
      <c r="W3986">
        <v>22.4</v>
      </c>
      <c r="X3986">
        <v>2</v>
      </c>
      <c r="Y3986">
        <v>1</v>
      </c>
      <c r="Z3986">
        <v>1</v>
      </c>
      <c r="AA3986">
        <v>2021</v>
      </c>
      <c r="AB3986" t="s">
        <v>225</v>
      </c>
    </row>
    <row r="3987" spans="1:28" x14ac:dyDescent="0.3">
      <c r="A3987">
        <v>85</v>
      </c>
      <c r="B3987" s="1">
        <v>44319</v>
      </c>
      <c r="C3987" t="s">
        <v>147</v>
      </c>
      <c r="D3987" t="s">
        <v>28</v>
      </c>
      <c r="E3987" t="s">
        <v>125</v>
      </c>
      <c r="F3987" t="s">
        <v>30</v>
      </c>
      <c r="G3987" t="s">
        <v>42</v>
      </c>
      <c r="H3987" t="s">
        <v>49</v>
      </c>
      <c r="I3987">
        <v>1</v>
      </c>
      <c r="J3987">
        <v>1</v>
      </c>
      <c r="K3987" t="s">
        <v>33</v>
      </c>
      <c r="L3987">
        <v>1.1000000000000001</v>
      </c>
      <c r="M3987">
        <v>1</v>
      </c>
      <c r="N3987">
        <v>43</v>
      </c>
      <c r="P3987" t="s">
        <v>226</v>
      </c>
      <c r="Q3987" t="s">
        <v>214</v>
      </c>
      <c r="R3987" t="s">
        <v>111</v>
      </c>
      <c r="S3987" t="s">
        <v>37</v>
      </c>
      <c r="U3987">
        <v>10</v>
      </c>
      <c r="V3987">
        <v>3</v>
      </c>
      <c r="W3987">
        <v>15.7</v>
      </c>
      <c r="X3987">
        <v>0</v>
      </c>
      <c r="Y3987">
        <v>0</v>
      </c>
      <c r="Z3987">
        <v>0</v>
      </c>
      <c r="AA3987">
        <v>2021</v>
      </c>
      <c r="AB3987" t="s">
        <v>225</v>
      </c>
    </row>
    <row r="3988" spans="1:28" x14ac:dyDescent="0.3">
      <c r="A3988">
        <v>86</v>
      </c>
      <c r="B3988" s="1">
        <v>44325</v>
      </c>
      <c r="C3988" t="s">
        <v>132</v>
      </c>
      <c r="D3988" t="s">
        <v>28</v>
      </c>
      <c r="E3988" t="s">
        <v>127</v>
      </c>
      <c r="F3988" t="s">
        <v>41</v>
      </c>
      <c r="G3988" t="s">
        <v>31</v>
      </c>
      <c r="H3988" t="s">
        <v>43</v>
      </c>
      <c r="I3988">
        <v>1</v>
      </c>
      <c r="J3988">
        <v>3</v>
      </c>
      <c r="K3988" t="s">
        <v>54</v>
      </c>
      <c r="L3988">
        <v>1.8</v>
      </c>
      <c r="M3988">
        <v>0.9</v>
      </c>
      <c r="N3988">
        <v>35</v>
      </c>
      <c r="P3988" t="s">
        <v>226</v>
      </c>
      <c r="Q3988" t="s">
        <v>126</v>
      </c>
      <c r="R3988" t="s">
        <v>85</v>
      </c>
      <c r="S3988" t="s">
        <v>37</v>
      </c>
      <c r="U3988">
        <v>12</v>
      </c>
      <c r="V3988">
        <v>1</v>
      </c>
      <c r="W3988">
        <v>19.3</v>
      </c>
      <c r="X3988">
        <v>0</v>
      </c>
      <c r="Y3988">
        <v>0</v>
      </c>
      <c r="Z3988">
        <v>0</v>
      </c>
      <c r="AA3988">
        <v>2021</v>
      </c>
      <c r="AB3988" t="s">
        <v>225</v>
      </c>
    </row>
    <row r="3989" spans="1:28" x14ac:dyDescent="0.3">
      <c r="A3989">
        <v>87</v>
      </c>
      <c r="B3989" s="1">
        <v>44332</v>
      </c>
      <c r="C3989" t="s">
        <v>39</v>
      </c>
      <c r="D3989" t="s">
        <v>28</v>
      </c>
      <c r="E3989" t="s">
        <v>129</v>
      </c>
      <c r="F3989" t="s">
        <v>41</v>
      </c>
      <c r="G3989" t="s">
        <v>42</v>
      </c>
      <c r="H3989" t="s">
        <v>43</v>
      </c>
      <c r="I3989">
        <v>1</v>
      </c>
      <c r="J3989">
        <v>2</v>
      </c>
      <c r="K3989" t="s">
        <v>67</v>
      </c>
      <c r="L3989">
        <v>1</v>
      </c>
      <c r="M3989">
        <v>1.9</v>
      </c>
      <c r="N3989">
        <v>24</v>
      </c>
      <c r="P3989" t="s">
        <v>226</v>
      </c>
      <c r="Q3989" t="s">
        <v>126</v>
      </c>
      <c r="R3989" t="s">
        <v>52</v>
      </c>
      <c r="S3989" t="s">
        <v>37</v>
      </c>
      <c r="U3989">
        <v>9</v>
      </c>
      <c r="V3989">
        <v>3</v>
      </c>
      <c r="W3989">
        <v>15.6</v>
      </c>
      <c r="X3989">
        <v>1</v>
      </c>
      <c r="Y3989">
        <v>0</v>
      </c>
      <c r="Z3989">
        <v>0</v>
      </c>
      <c r="AA3989">
        <v>2021</v>
      </c>
      <c r="AB3989" t="s">
        <v>225</v>
      </c>
    </row>
    <row r="3990" spans="1:28" x14ac:dyDescent="0.3">
      <c r="A3990">
        <v>88</v>
      </c>
      <c r="B3990" s="1">
        <v>44335</v>
      </c>
      <c r="C3990" t="s">
        <v>27</v>
      </c>
      <c r="D3990" t="s">
        <v>28</v>
      </c>
      <c r="E3990" t="s">
        <v>133</v>
      </c>
      <c r="F3990" t="s">
        <v>95</v>
      </c>
      <c r="G3990" t="s">
        <v>42</v>
      </c>
      <c r="H3990" t="s">
        <v>43</v>
      </c>
      <c r="I3990">
        <v>1</v>
      </c>
      <c r="J3990">
        <v>3</v>
      </c>
      <c r="K3990" t="s">
        <v>60</v>
      </c>
      <c r="L3990">
        <v>1.1000000000000001</v>
      </c>
      <c r="M3990">
        <v>3.4</v>
      </c>
      <c r="N3990">
        <v>52</v>
      </c>
      <c r="O3990">
        <v>5371</v>
      </c>
      <c r="P3990" t="s">
        <v>226</v>
      </c>
      <c r="Q3990" t="s">
        <v>126</v>
      </c>
      <c r="R3990" t="s">
        <v>45</v>
      </c>
      <c r="S3990" t="s">
        <v>37</v>
      </c>
      <c r="U3990">
        <v>14</v>
      </c>
      <c r="V3990">
        <v>4</v>
      </c>
      <c r="W3990">
        <v>19.5</v>
      </c>
      <c r="X3990">
        <v>1</v>
      </c>
      <c r="Y3990">
        <v>0</v>
      </c>
      <c r="Z3990">
        <v>0</v>
      </c>
      <c r="AA3990">
        <v>2021</v>
      </c>
      <c r="AB3990" t="s">
        <v>225</v>
      </c>
    </row>
    <row r="3991" spans="1:28" x14ac:dyDescent="0.3">
      <c r="A3991">
        <v>89</v>
      </c>
      <c r="B3991" s="1">
        <v>44339</v>
      </c>
      <c r="C3991" t="s">
        <v>135</v>
      </c>
      <c r="D3991" t="s">
        <v>28</v>
      </c>
      <c r="E3991" t="s">
        <v>136</v>
      </c>
      <c r="F3991" t="s">
        <v>41</v>
      </c>
      <c r="G3991" t="s">
        <v>31</v>
      </c>
      <c r="H3991" t="s">
        <v>43</v>
      </c>
      <c r="I3991">
        <v>1</v>
      </c>
      <c r="J3991">
        <v>3</v>
      </c>
      <c r="K3991" t="s">
        <v>50</v>
      </c>
      <c r="L3991">
        <v>1</v>
      </c>
      <c r="M3991">
        <v>2.2999999999999998</v>
      </c>
      <c r="N3991">
        <v>36</v>
      </c>
      <c r="O3991">
        <v>8000</v>
      </c>
      <c r="P3991" t="s">
        <v>226</v>
      </c>
      <c r="Q3991" s="1">
        <v>37320</v>
      </c>
      <c r="R3991" t="s">
        <v>106</v>
      </c>
      <c r="S3991" t="s">
        <v>37</v>
      </c>
      <c r="U3991">
        <v>14</v>
      </c>
      <c r="V3991">
        <v>5</v>
      </c>
      <c r="W3991">
        <v>18.899999999999999</v>
      </c>
      <c r="X3991">
        <v>0</v>
      </c>
      <c r="Y3991">
        <v>0</v>
      </c>
      <c r="Z3991">
        <v>0</v>
      </c>
      <c r="AA3991">
        <v>2021</v>
      </c>
      <c r="AB3991" t="s">
        <v>225</v>
      </c>
    </row>
    <row r="3992" spans="1:28" x14ac:dyDescent="0.3">
      <c r="A3992">
        <v>0</v>
      </c>
      <c r="B3992" s="1">
        <v>44088</v>
      </c>
      <c r="C3992" t="s">
        <v>147</v>
      </c>
      <c r="D3992" t="s">
        <v>28</v>
      </c>
      <c r="E3992" t="s">
        <v>101</v>
      </c>
      <c r="F3992" t="s">
        <v>30</v>
      </c>
      <c r="G3992" t="s">
        <v>42</v>
      </c>
      <c r="H3992" t="s">
        <v>43</v>
      </c>
      <c r="I3992">
        <v>0</v>
      </c>
      <c r="J3992">
        <v>2</v>
      </c>
      <c r="K3992" t="s">
        <v>33</v>
      </c>
      <c r="L3992">
        <v>1</v>
      </c>
      <c r="M3992">
        <v>1.4</v>
      </c>
      <c r="N3992">
        <v>55</v>
      </c>
      <c r="P3992" t="s">
        <v>229</v>
      </c>
      <c r="Q3992" s="1">
        <v>37379</v>
      </c>
      <c r="R3992" t="s">
        <v>52</v>
      </c>
      <c r="S3992" t="s">
        <v>37</v>
      </c>
      <c r="U3992">
        <v>9</v>
      </c>
      <c r="V3992">
        <v>1</v>
      </c>
      <c r="W3992">
        <v>12.9</v>
      </c>
      <c r="X3992">
        <v>0</v>
      </c>
      <c r="Y3992">
        <v>0</v>
      </c>
      <c r="Z3992">
        <v>0</v>
      </c>
      <c r="AA3992">
        <v>2021</v>
      </c>
      <c r="AB3992" t="s">
        <v>230</v>
      </c>
    </row>
    <row r="3993" spans="1:28" x14ac:dyDescent="0.3">
      <c r="A3993">
        <v>2</v>
      </c>
      <c r="B3993" s="1">
        <v>44095</v>
      </c>
      <c r="C3993" t="s">
        <v>147</v>
      </c>
      <c r="D3993" t="s">
        <v>28</v>
      </c>
      <c r="E3993" t="s">
        <v>29</v>
      </c>
      <c r="F3993" t="s">
        <v>30</v>
      </c>
      <c r="G3993" t="s">
        <v>31</v>
      </c>
      <c r="H3993" t="s">
        <v>43</v>
      </c>
      <c r="I3993">
        <v>0</v>
      </c>
      <c r="J3993">
        <v>1</v>
      </c>
      <c r="K3993" t="s">
        <v>102</v>
      </c>
      <c r="L3993">
        <v>0.9</v>
      </c>
      <c r="M3993">
        <v>1</v>
      </c>
      <c r="N3993">
        <v>29</v>
      </c>
      <c r="P3993" t="s">
        <v>231</v>
      </c>
      <c r="Q3993" s="1">
        <v>37379</v>
      </c>
      <c r="R3993" t="s">
        <v>164</v>
      </c>
      <c r="S3993" t="s">
        <v>37</v>
      </c>
      <c r="U3993">
        <v>3</v>
      </c>
      <c r="V3993">
        <v>0</v>
      </c>
      <c r="W3993">
        <v>20.2</v>
      </c>
      <c r="X3993">
        <v>0</v>
      </c>
      <c r="Y3993">
        <v>0</v>
      </c>
      <c r="Z3993">
        <v>1</v>
      </c>
      <c r="AA3993">
        <v>2021</v>
      </c>
      <c r="AB3993" t="s">
        <v>230</v>
      </c>
    </row>
    <row r="3994" spans="1:28" x14ac:dyDescent="0.3">
      <c r="A3994">
        <v>3</v>
      </c>
      <c r="B3994" s="1">
        <v>44101</v>
      </c>
      <c r="C3994" t="s">
        <v>168</v>
      </c>
      <c r="D3994" t="s">
        <v>28</v>
      </c>
      <c r="E3994" t="s">
        <v>40</v>
      </c>
      <c r="F3994" t="s">
        <v>41</v>
      </c>
      <c r="G3994" t="s">
        <v>42</v>
      </c>
      <c r="H3994" t="s">
        <v>43</v>
      </c>
      <c r="I3994">
        <v>0</v>
      </c>
      <c r="J3994">
        <v>1</v>
      </c>
      <c r="K3994" t="s">
        <v>50</v>
      </c>
      <c r="L3994">
        <v>1.4</v>
      </c>
      <c r="M3994">
        <v>1.2</v>
      </c>
      <c r="N3994">
        <v>36</v>
      </c>
      <c r="P3994" t="s">
        <v>232</v>
      </c>
      <c r="Q3994" s="1">
        <v>37379</v>
      </c>
      <c r="R3994" t="s">
        <v>111</v>
      </c>
      <c r="S3994" t="s">
        <v>37</v>
      </c>
      <c r="U3994">
        <v>14</v>
      </c>
      <c r="V3994">
        <v>4</v>
      </c>
      <c r="W3994">
        <v>16.7</v>
      </c>
      <c r="X3994">
        <v>0</v>
      </c>
      <c r="Y3994">
        <v>0</v>
      </c>
      <c r="Z3994">
        <v>0</v>
      </c>
      <c r="AA3994">
        <v>2021</v>
      </c>
      <c r="AB3994" t="s">
        <v>230</v>
      </c>
    </row>
    <row r="3995" spans="1:28" x14ac:dyDescent="0.3">
      <c r="A3995">
        <v>4</v>
      </c>
      <c r="B3995" s="1">
        <v>44108</v>
      </c>
      <c r="C3995" t="s">
        <v>145</v>
      </c>
      <c r="D3995" t="s">
        <v>28</v>
      </c>
      <c r="E3995" t="s">
        <v>47</v>
      </c>
      <c r="F3995" t="s">
        <v>41</v>
      </c>
      <c r="G3995" t="s">
        <v>31</v>
      </c>
      <c r="H3995" t="s">
        <v>43</v>
      </c>
      <c r="I3995">
        <v>1</v>
      </c>
      <c r="J3995">
        <v>2</v>
      </c>
      <c r="K3995" t="s">
        <v>54</v>
      </c>
      <c r="L3995">
        <v>0.2</v>
      </c>
      <c r="M3995">
        <v>0.6</v>
      </c>
      <c r="N3995">
        <v>36</v>
      </c>
      <c r="P3995" t="s">
        <v>231</v>
      </c>
      <c r="Q3995" s="1">
        <v>37379</v>
      </c>
      <c r="R3995" t="s">
        <v>75</v>
      </c>
      <c r="S3995" t="s">
        <v>37</v>
      </c>
      <c r="U3995">
        <v>6</v>
      </c>
      <c r="V3995">
        <v>2</v>
      </c>
      <c r="W3995">
        <v>24.7</v>
      </c>
      <c r="X3995">
        <v>0</v>
      </c>
      <c r="Y3995">
        <v>0</v>
      </c>
      <c r="Z3995">
        <v>0</v>
      </c>
      <c r="AA3995">
        <v>2021</v>
      </c>
      <c r="AB3995" t="s">
        <v>230</v>
      </c>
    </row>
    <row r="3996" spans="1:28" x14ac:dyDescent="0.3">
      <c r="A3996">
        <v>54</v>
      </c>
      <c r="B3996" s="1">
        <v>44122</v>
      </c>
      <c r="C3996" t="s">
        <v>168</v>
      </c>
      <c r="D3996" t="s">
        <v>28</v>
      </c>
      <c r="E3996" t="s">
        <v>53</v>
      </c>
      <c r="F3996" t="s">
        <v>41</v>
      </c>
      <c r="G3996" t="s">
        <v>42</v>
      </c>
      <c r="H3996" t="s">
        <v>49</v>
      </c>
      <c r="I3996">
        <v>1</v>
      </c>
      <c r="J3996">
        <v>1</v>
      </c>
      <c r="K3996" t="s">
        <v>77</v>
      </c>
      <c r="L3996">
        <v>1.7</v>
      </c>
      <c r="M3996">
        <v>1.5</v>
      </c>
      <c r="N3996">
        <v>42</v>
      </c>
      <c r="P3996" t="s">
        <v>231</v>
      </c>
      <c r="Q3996" s="1">
        <v>37379</v>
      </c>
      <c r="R3996" t="s">
        <v>36</v>
      </c>
      <c r="S3996" t="s">
        <v>37</v>
      </c>
      <c r="U3996">
        <v>9</v>
      </c>
      <c r="V3996">
        <v>5</v>
      </c>
      <c r="W3996">
        <v>20.100000000000001</v>
      </c>
      <c r="X3996">
        <v>0</v>
      </c>
      <c r="Y3996">
        <v>1</v>
      </c>
      <c r="Z3996">
        <v>1</v>
      </c>
      <c r="AA3996">
        <v>2021</v>
      </c>
      <c r="AB3996" t="s">
        <v>230</v>
      </c>
    </row>
    <row r="3997" spans="1:28" x14ac:dyDescent="0.3">
      <c r="A3997">
        <v>55</v>
      </c>
      <c r="B3997" s="1">
        <v>44128</v>
      </c>
      <c r="C3997" t="s">
        <v>128</v>
      </c>
      <c r="D3997" t="s">
        <v>28</v>
      </c>
      <c r="E3997" t="s">
        <v>59</v>
      </c>
      <c r="F3997" t="s">
        <v>48</v>
      </c>
      <c r="G3997" t="s">
        <v>31</v>
      </c>
      <c r="H3997" t="s">
        <v>43</v>
      </c>
      <c r="I3997">
        <v>1</v>
      </c>
      <c r="J3997">
        <v>2</v>
      </c>
      <c r="K3997" t="s">
        <v>67</v>
      </c>
      <c r="L3997">
        <v>1.6</v>
      </c>
      <c r="M3997">
        <v>2.2999999999999998</v>
      </c>
      <c r="N3997">
        <v>38</v>
      </c>
      <c r="P3997" t="s">
        <v>231</v>
      </c>
      <c r="Q3997" s="1">
        <v>37379</v>
      </c>
      <c r="R3997" t="s">
        <v>52</v>
      </c>
      <c r="S3997" t="s">
        <v>37</v>
      </c>
      <c r="U3997">
        <v>12</v>
      </c>
      <c r="V3997">
        <v>1</v>
      </c>
      <c r="W3997">
        <v>18.5</v>
      </c>
      <c r="X3997">
        <v>0</v>
      </c>
      <c r="Y3997">
        <v>1</v>
      </c>
      <c r="Z3997">
        <v>1</v>
      </c>
      <c r="AA3997">
        <v>2021</v>
      </c>
      <c r="AB3997" t="s">
        <v>230</v>
      </c>
    </row>
    <row r="3998" spans="1:28" x14ac:dyDescent="0.3">
      <c r="A3998">
        <v>56</v>
      </c>
      <c r="B3998" s="1">
        <v>44135</v>
      </c>
      <c r="C3998" t="s">
        <v>62</v>
      </c>
      <c r="D3998" t="s">
        <v>28</v>
      </c>
      <c r="E3998" t="s">
        <v>63</v>
      </c>
      <c r="F3998" t="s">
        <v>48</v>
      </c>
      <c r="G3998" t="s">
        <v>42</v>
      </c>
      <c r="H3998" t="s">
        <v>43</v>
      </c>
      <c r="I3998">
        <v>0</v>
      </c>
      <c r="J3998">
        <v>1</v>
      </c>
      <c r="K3998" t="s">
        <v>38</v>
      </c>
      <c r="L3998">
        <v>0.5</v>
      </c>
      <c r="M3998">
        <v>1.6</v>
      </c>
      <c r="N3998">
        <v>35</v>
      </c>
      <c r="P3998" t="s">
        <v>231</v>
      </c>
      <c r="Q3998" s="1">
        <v>37320</v>
      </c>
      <c r="R3998" t="s">
        <v>45</v>
      </c>
      <c r="S3998" t="s">
        <v>37</v>
      </c>
      <c r="U3998">
        <v>3</v>
      </c>
      <c r="V3998">
        <v>1</v>
      </c>
      <c r="W3998">
        <v>18.3</v>
      </c>
      <c r="X3998">
        <v>0</v>
      </c>
      <c r="Y3998">
        <v>0</v>
      </c>
      <c r="Z3998">
        <v>0</v>
      </c>
      <c r="AA3998">
        <v>2021</v>
      </c>
      <c r="AB3998" t="s">
        <v>230</v>
      </c>
    </row>
    <row r="3999" spans="1:28" x14ac:dyDescent="0.3">
      <c r="A3999">
        <v>57</v>
      </c>
      <c r="B3999" s="1">
        <v>44142</v>
      </c>
      <c r="C3999" t="s">
        <v>69</v>
      </c>
      <c r="D3999" t="s">
        <v>28</v>
      </c>
      <c r="E3999" t="s">
        <v>66</v>
      </c>
      <c r="F3999" t="s">
        <v>48</v>
      </c>
      <c r="G3999" t="s">
        <v>31</v>
      </c>
      <c r="H3999" t="s">
        <v>43</v>
      </c>
      <c r="I3999">
        <v>1</v>
      </c>
      <c r="J3999">
        <v>4</v>
      </c>
      <c r="K3999" t="s">
        <v>92</v>
      </c>
      <c r="L3999">
        <v>0.4</v>
      </c>
      <c r="M3999">
        <v>2.2000000000000002</v>
      </c>
      <c r="N3999">
        <v>31</v>
      </c>
      <c r="P3999" t="s">
        <v>231</v>
      </c>
      <c r="Q3999" s="1">
        <v>37379</v>
      </c>
      <c r="R3999" t="s">
        <v>78</v>
      </c>
      <c r="S3999" t="s">
        <v>37</v>
      </c>
      <c r="U3999">
        <v>6</v>
      </c>
      <c r="V3999">
        <v>3</v>
      </c>
      <c r="W3999">
        <v>18</v>
      </c>
      <c r="X3999">
        <v>0</v>
      </c>
      <c r="Y3999">
        <v>0</v>
      </c>
      <c r="Z3999">
        <v>0</v>
      </c>
      <c r="AA3999">
        <v>2021</v>
      </c>
      <c r="AB3999" t="s">
        <v>230</v>
      </c>
    </row>
    <row r="4000" spans="1:28" x14ac:dyDescent="0.3">
      <c r="A4000">
        <v>58</v>
      </c>
      <c r="B4000" s="1">
        <v>44157</v>
      </c>
      <c r="C4000" t="s">
        <v>140</v>
      </c>
      <c r="D4000" t="s">
        <v>28</v>
      </c>
      <c r="E4000" t="s">
        <v>70</v>
      </c>
      <c r="F4000" t="s">
        <v>41</v>
      </c>
      <c r="G4000" t="s">
        <v>42</v>
      </c>
      <c r="H4000" t="s">
        <v>43</v>
      </c>
      <c r="I4000">
        <v>0</v>
      </c>
      <c r="J4000">
        <v>1</v>
      </c>
      <c r="K4000" t="s">
        <v>60</v>
      </c>
      <c r="L4000">
        <v>0.9</v>
      </c>
      <c r="M4000">
        <v>2.1</v>
      </c>
      <c r="N4000">
        <v>51</v>
      </c>
      <c r="P4000" t="s">
        <v>231</v>
      </c>
      <c r="Q4000" s="1">
        <v>37379</v>
      </c>
      <c r="R4000" t="s">
        <v>108</v>
      </c>
      <c r="S4000" t="s">
        <v>37</v>
      </c>
      <c r="U4000">
        <v>9</v>
      </c>
      <c r="V4000">
        <v>5</v>
      </c>
      <c r="W4000">
        <v>17.600000000000001</v>
      </c>
      <c r="X4000">
        <v>0</v>
      </c>
      <c r="Y4000">
        <v>0</v>
      </c>
      <c r="Z4000">
        <v>0</v>
      </c>
      <c r="AA4000">
        <v>2021</v>
      </c>
      <c r="AB4000" t="s">
        <v>230</v>
      </c>
    </row>
    <row r="4001" spans="1:28" x14ac:dyDescent="0.3">
      <c r="A4001">
        <v>59</v>
      </c>
      <c r="B4001" s="1">
        <v>44163</v>
      </c>
      <c r="C4001" t="s">
        <v>81</v>
      </c>
      <c r="D4001" t="s">
        <v>28</v>
      </c>
      <c r="E4001" t="s">
        <v>73</v>
      </c>
      <c r="F4001" t="s">
        <v>48</v>
      </c>
      <c r="G4001" t="s">
        <v>31</v>
      </c>
      <c r="H4001" t="s">
        <v>43</v>
      </c>
      <c r="I4001">
        <v>0</v>
      </c>
      <c r="J4001">
        <v>1</v>
      </c>
      <c r="K4001" t="s">
        <v>84</v>
      </c>
      <c r="L4001">
        <v>2.9</v>
      </c>
      <c r="M4001">
        <v>1.2</v>
      </c>
      <c r="N4001">
        <v>51</v>
      </c>
      <c r="P4001" t="s">
        <v>231</v>
      </c>
      <c r="Q4001" s="1">
        <v>37379</v>
      </c>
      <c r="R4001" t="s">
        <v>52</v>
      </c>
      <c r="S4001" t="s">
        <v>37</v>
      </c>
      <c r="U4001">
        <v>21</v>
      </c>
      <c r="V4001">
        <v>5</v>
      </c>
      <c r="W4001">
        <v>15</v>
      </c>
      <c r="X4001">
        <v>0</v>
      </c>
      <c r="Y4001">
        <v>0</v>
      </c>
      <c r="Z4001">
        <v>0</v>
      </c>
      <c r="AA4001">
        <v>2021</v>
      </c>
      <c r="AB4001" t="s">
        <v>230</v>
      </c>
    </row>
    <row r="4002" spans="1:28" x14ac:dyDescent="0.3">
      <c r="A4002">
        <v>60</v>
      </c>
      <c r="B4002" s="1">
        <v>44171</v>
      </c>
      <c r="C4002" t="s">
        <v>170</v>
      </c>
      <c r="D4002" t="s">
        <v>28</v>
      </c>
      <c r="E4002" t="s">
        <v>76</v>
      </c>
      <c r="F4002" t="s">
        <v>41</v>
      </c>
      <c r="G4002" t="s">
        <v>42</v>
      </c>
      <c r="H4002" t="s">
        <v>43</v>
      </c>
      <c r="I4002">
        <v>1</v>
      </c>
      <c r="J4002">
        <v>2</v>
      </c>
      <c r="K4002" t="s">
        <v>44</v>
      </c>
      <c r="L4002">
        <v>0.2</v>
      </c>
      <c r="M4002">
        <v>1.4</v>
      </c>
      <c r="N4002">
        <v>31</v>
      </c>
      <c r="P4002" t="s">
        <v>231</v>
      </c>
      <c r="Q4002" s="1">
        <v>37320</v>
      </c>
      <c r="R4002" t="s">
        <v>134</v>
      </c>
      <c r="S4002" t="s">
        <v>37</v>
      </c>
      <c r="U4002">
        <v>4</v>
      </c>
      <c r="V4002">
        <v>1</v>
      </c>
      <c r="W4002">
        <v>14.9</v>
      </c>
      <c r="X4002">
        <v>0</v>
      </c>
      <c r="Y4002">
        <v>0</v>
      </c>
      <c r="Z4002">
        <v>0</v>
      </c>
      <c r="AA4002">
        <v>2021</v>
      </c>
      <c r="AB4002" t="s">
        <v>230</v>
      </c>
    </row>
    <row r="4003" spans="1:28" x14ac:dyDescent="0.3">
      <c r="A4003">
        <v>61</v>
      </c>
      <c r="B4003" s="1">
        <v>44178</v>
      </c>
      <c r="C4003" t="s">
        <v>163</v>
      </c>
      <c r="D4003" t="s">
        <v>28</v>
      </c>
      <c r="E4003" t="s">
        <v>79</v>
      </c>
      <c r="F4003" t="s">
        <v>41</v>
      </c>
      <c r="G4003" t="s">
        <v>31</v>
      </c>
      <c r="H4003" t="s">
        <v>43</v>
      </c>
      <c r="I4003">
        <v>0</v>
      </c>
      <c r="J4003">
        <v>3</v>
      </c>
      <c r="K4003" t="s">
        <v>87</v>
      </c>
      <c r="L4003">
        <v>0.3</v>
      </c>
      <c r="M4003">
        <v>2</v>
      </c>
      <c r="N4003">
        <v>33</v>
      </c>
      <c r="O4003">
        <v>2000</v>
      </c>
      <c r="P4003" t="s">
        <v>229</v>
      </c>
      <c r="Q4003" s="1">
        <v>37320</v>
      </c>
      <c r="R4003" t="s">
        <v>162</v>
      </c>
      <c r="S4003" t="s">
        <v>37</v>
      </c>
      <c r="U4003">
        <v>3</v>
      </c>
      <c r="V4003">
        <v>0</v>
      </c>
      <c r="W4003">
        <v>11.2</v>
      </c>
      <c r="X4003">
        <v>0</v>
      </c>
      <c r="Y4003">
        <v>0</v>
      </c>
      <c r="Z4003">
        <v>0</v>
      </c>
      <c r="AA4003">
        <v>2021</v>
      </c>
      <c r="AB4003" t="s">
        <v>230</v>
      </c>
    </row>
    <row r="4004" spans="1:28" x14ac:dyDescent="0.3">
      <c r="A4004">
        <v>62</v>
      </c>
      <c r="B4004" s="1">
        <v>44182</v>
      </c>
      <c r="C4004" t="s">
        <v>81</v>
      </c>
      <c r="D4004" t="s">
        <v>28</v>
      </c>
      <c r="E4004" t="s">
        <v>82</v>
      </c>
      <c r="F4004" t="s">
        <v>142</v>
      </c>
      <c r="G4004" t="s">
        <v>42</v>
      </c>
      <c r="H4004" t="s">
        <v>43</v>
      </c>
      <c r="I4004">
        <v>2</v>
      </c>
      <c r="J4004">
        <v>3</v>
      </c>
      <c r="K4004" t="s">
        <v>80</v>
      </c>
      <c r="L4004">
        <v>1.5</v>
      </c>
      <c r="M4004">
        <v>1.9</v>
      </c>
      <c r="N4004">
        <v>40</v>
      </c>
      <c r="P4004" t="s">
        <v>231</v>
      </c>
      <c r="Q4004" s="1">
        <v>37320</v>
      </c>
      <c r="R4004" t="s">
        <v>45</v>
      </c>
      <c r="S4004" t="s">
        <v>37</v>
      </c>
      <c r="U4004">
        <v>12</v>
      </c>
      <c r="V4004">
        <v>6</v>
      </c>
      <c r="W4004">
        <v>15.8</v>
      </c>
      <c r="X4004">
        <v>1</v>
      </c>
      <c r="Y4004">
        <v>0</v>
      </c>
      <c r="Z4004">
        <v>0</v>
      </c>
      <c r="AA4004">
        <v>2021</v>
      </c>
      <c r="AB4004" t="s">
        <v>230</v>
      </c>
    </row>
    <row r="4005" spans="1:28" x14ac:dyDescent="0.3">
      <c r="A4005">
        <v>63</v>
      </c>
      <c r="B4005" s="1">
        <v>44185</v>
      </c>
      <c r="C4005" t="s">
        <v>163</v>
      </c>
      <c r="D4005" t="s">
        <v>28</v>
      </c>
      <c r="E4005" t="s">
        <v>86</v>
      </c>
      <c r="F4005" t="s">
        <v>41</v>
      </c>
      <c r="G4005" t="s">
        <v>31</v>
      </c>
      <c r="H4005" t="s">
        <v>49</v>
      </c>
      <c r="I4005">
        <v>1</v>
      </c>
      <c r="J4005">
        <v>1</v>
      </c>
      <c r="K4005" t="s">
        <v>96</v>
      </c>
      <c r="L4005">
        <v>0.5</v>
      </c>
      <c r="M4005">
        <v>2.8</v>
      </c>
      <c r="N4005">
        <v>27</v>
      </c>
      <c r="P4005" t="s">
        <v>231</v>
      </c>
      <c r="Q4005" s="1">
        <v>37320</v>
      </c>
      <c r="R4005" t="s">
        <v>85</v>
      </c>
      <c r="S4005" t="s">
        <v>37</v>
      </c>
      <c r="U4005">
        <v>5</v>
      </c>
      <c r="V4005">
        <v>3</v>
      </c>
      <c r="W4005">
        <v>26</v>
      </c>
      <c r="X4005">
        <v>1</v>
      </c>
      <c r="Y4005">
        <v>0</v>
      </c>
      <c r="Z4005">
        <v>0</v>
      </c>
      <c r="AA4005">
        <v>2021</v>
      </c>
      <c r="AB4005" t="s">
        <v>230</v>
      </c>
    </row>
    <row r="4006" spans="1:28" x14ac:dyDescent="0.3">
      <c r="A4006">
        <v>64</v>
      </c>
      <c r="B4006" s="1">
        <v>44191</v>
      </c>
      <c r="C4006" t="s">
        <v>81</v>
      </c>
      <c r="D4006" t="s">
        <v>28</v>
      </c>
      <c r="E4006" t="s">
        <v>88</v>
      </c>
      <c r="F4006" t="s">
        <v>48</v>
      </c>
      <c r="G4006" t="s">
        <v>42</v>
      </c>
      <c r="H4006" t="s">
        <v>43</v>
      </c>
      <c r="I4006">
        <v>0</v>
      </c>
      <c r="J4006">
        <v>1</v>
      </c>
      <c r="K4006" t="s">
        <v>113</v>
      </c>
      <c r="L4006">
        <v>1.4</v>
      </c>
      <c r="M4006">
        <v>0.7</v>
      </c>
      <c r="N4006">
        <v>44</v>
      </c>
      <c r="P4006" t="s">
        <v>231</v>
      </c>
      <c r="Q4006" s="1">
        <v>37714</v>
      </c>
      <c r="R4006" t="s">
        <v>106</v>
      </c>
      <c r="S4006" t="s">
        <v>37</v>
      </c>
      <c r="U4006">
        <v>10</v>
      </c>
      <c r="V4006">
        <v>1</v>
      </c>
      <c r="W4006">
        <v>12.6</v>
      </c>
      <c r="X4006">
        <v>0</v>
      </c>
      <c r="Y4006">
        <v>0</v>
      </c>
      <c r="Z4006">
        <v>0</v>
      </c>
      <c r="AA4006">
        <v>2021</v>
      </c>
      <c r="AB4006" t="s">
        <v>230</v>
      </c>
    </row>
    <row r="4007" spans="1:28" x14ac:dyDescent="0.3">
      <c r="A4007">
        <v>65</v>
      </c>
      <c r="B4007" s="1">
        <v>44194</v>
      </c>
      <c r="C4007" t="s">
        <v>93</v>
      </c>
      <c r="D4007" t="s">
        <v>28</v>
      </c>
      <c r="E4007" t="s">
        <v>112</v>
      </c>
      <c r="F4007" t="s">
        <v>83</v>
      </c>
      <c r="G4007" t="s">
        <v>31</v>
      </c>
      <c r="H4007" t="s">
        <v>43</v>
      </c>
      <c r="I4007">
        <v>0</v>
      </c>
      <c r="J4007">
        <v>1</v>
      </c>
      <c r="K4007" t="s">
        <v>74</v>
      </c>
      <c r="L4007">
        <v>0.7</v>
      </c>
      <c r="M4007">
        <v>1</v>
      </c>
      <c r="N4007">
        <v>63</v>
      </c>
      <c r="P4007" t="s">
        <v>231</v>
      </c>
      <c r="Q4007" s="1">
        <v>37714</v>
      </c>
      <c r="R4007" t="s">
        <v>57</v>
      </c>
      <c r="S4007" t="s">
        <v>37</v>
      </c>
      <c r="U4007">
        <v>7</v>
      </c>
      <c r="V4007">
        <v>2</v>
      </c>
      <c r="W4007">
        <v>16.600000000000001</v>
      </c>
      <c r="X4007">
        <v>0</v>
      </c>
      <c r="Y4007">
        <v>0</v>
      </c>
      <c r="Z4007">
        <v>0</v>
      </c>
      <c r="AA4007">
        <v>2021</v>
      </c>
      <c r="AB4007" t="s">
        <v>230</v>
      </c>
    </row>
    <row r="4008" spans="1:28" x14ac:dyDescent="0.3">
      <c r="A4008">
        <v>66</v>
      </c>
      <c r="B4008" s="1">
        <v>44198</v>
      </c>
      <c r="C4008" t="s">
        <v>72</v>
      </c>
      <c r="D4008" t="s">
        <v>28</v>
      </c>
      <c r="E4008" t="s">
        <v>91</v>
      </c>
      <c r="F4008" t="s">
        <v>48</v>
      </c>
      <c r="G4008" t="s">
        <v>31</v>
      </c>
      <c r="H4008" t="s">
        <v>43</v>
      </c>
      <c r="I4008">
        <v>0</v>
      </c>
      <c r="J4008">
        <v>2</v>
      </c>
      <c r="K4008" t="s">
        <v>100</v>
      </c>
      <c r="L4008">
        <v>0.4</v>
      </c>
      <c r="M4008">
        <v>0.6</v>
      </c>
      <c r="N4008">
        <v>56</v>
      </c>
      <c r="P4008" t="s">
        <v>231</v>
      </c>
      <c r="Q4008" s="1">
        <v>37379</v>
      </c>
      <c r="R4008" t="s">
        <v>134</v>
      </c>
      <c r="S4008" t="s">
        <v>37</v>
      </c>
      <c r="U4008">
        <v>7</v>
      </c>
      <c r="V4008">
        <v>2</v>
      </c>
      <c r="W4008">
        <v>19.399999999999999</v>
      </c>
      <c r="X4008">
        <v>0</v>
      </c>
      <c r="Y4008">
        <v>0</v>
      </c>
      <c r="Z4008">
        <v>0</v>
      </c>
      <c r="AA4008">
        <v>2021</v>
      </c>
      <c r="AB4008" t="s">
        <v>230</v>
      </c>
    </row>
    <row r="4009" spans="1:28" x14ac:dyDescent="0.3">
      <c r="A4009">
        <v>68</v>
      </c>
      <c r="B4009" s="1">
        <v>44208</v>
      </c>
      <c r="C4009" t="s">
        <v>93</v>
      </c>
      <c r="D4009" t="s">
        <v>28</v>
      </c>
      <c r="E4009" t="s">
        <v>94</v>
      </c>
      <c r="F4009" t="s">
        <v>83</v>
      </c>
      <c r="G4009" t="s">
        <v>42</v>
      </c>
      <c r="H4009" t="s">
        <v>32</v>
      </c>
      <c r="I4009">
        <v>1</v>
      </c>
      <c r="J4009">
        <v>0</v>
      </c>
      <c r="K4009" t="s">
        <v>89</v>
      </c>
      <c r="L4009">
        <v>2.1</v>
      </c>
      <c r="M4009">
        <v>0.6</v>
      </c>
      <c r="N4009">
        <v>65</v>
      </c>
      <c r="P4009" t="s">
        <v>231</v>
      </c>
      <c r="Q4009" s="1">
        <v>37379</v>
      </c>
      <c r="R4009" t="s">
        <v>162</v>
      </c>
      <c r="S4009" t="s">
        <v>37</v>
      </c>
      <c r="U4009">
        <v>16</v>
      </c>
      <c r="V4009">
        <v>3</v>
      </c>
      <c r="W4009">
        <v>17</v>
      </c>
      <c r="X4009">
        <v>0</v>
      </c>
      <c r="Y4009">
        <v>1</v>
      </c>
      <c r="Z4009">
        <v>1</v>
      </c>
      <c r="AA4009">
        <v>2021</v>
      </c>
      <c r="AB4009" t="s">
        <v>230</v>
      </c>
    </row>
    <row r="4010" spans="1:28" x14ac:dyDescent="0.3">
      <c r="A4010">
        <v>69</v>
      </c>
      <c r="B4010" s="1">
        <v>44213</v>
      </c>
      <c r="C4010" t="s">
        <v>140</v>
      </c>
      <c r="D4010" t="s">
        <v>28</v>
      </c>
      <c r="E4010" t="s">
        <v>99</v>
      </c>
      <c r="F4010" t="s">
        <v>41</v>
      </c>
      <c r="G4010" t="s">
        <v>42</v>
      </c>
      <c r="H4010" t="s">
        <v>43</v>
      </c>
      <c r="I4010">
        <v>1</v>
      </c>
      <c r="J4010">
        <v>3</v>
      </c>
      <c r="K4010" t="s">
        <v>71</v>
      </c>
      <c r="L4010">
        <v>0.9</v>
      </c>
      <c r="M4010">
        <v>1</v>
      </c>
      <c r="N4010">
        <v>43</v>
      </c>
      <c r="P4010" t="s">
        <v>231</v>
      </c>
      <c r="Q4010" s="1">
        <v>37379</v>
      </c>
      <c r="R4010" t="s">
        <v>36</v>
      </c>
      <c r="S4010" t="s">
        <v>37</v>
      </c>
      <c r="U4010">
        <v>15</v>
      </c>
      <c r="V4010">
        <v>5</v>
      </c>
      <c r="W4010">
        <v>21.1</v>
      </c>
      <c r="X4010">
        <v>0</v>
      </c>
      <c r="Y4010">
        <v>0</v>
      </c>
      <c r="Z4010">
        <v>0</v>
      </c>
      <c r="AA4010">
        <v>2021</v>
      </c>
      <c r="AB4010" t="s">
        <v>230</v>
      </c>
    </row>
    <row r="4011" spans="1:28" x14ac:dyDescent="0.3">
      <c r="A4011">
        <v>71</v>
      </c>
      <c r="B4011" s="1">
        <v>44223</v>
      </c>
      <c r="C4011" t="s">
        <v>103</v>
      </c>
      <c r="D4011" t="s">
        <v>28</v>
      </c>
      <c r="E4011" t="s">
        <v>104</v>
      </c>
      <c r="F4011" t="s">
        <v>95</v>
      </c>
      <c r="G4011" t="s">
        <v>31</v>
      </c>
      <c r="H4011" t="s">
        <v>32</v>
      </c>
      <c r="I4011">
        <v>2</v>
      </c>
      <c r="J4011">
        <v>1</v>
      </c>
      <c r="K4011" t="s">
        <v>80</v>
      </c>
      <c r="L4011">
        <v>1</v>
      </c>
      <c r="M4011">
        <v>1.1000000000000001</v>
      </c>
      <c r="N4011">
        <v>25</v>
      </c>
      <c r="P4011" t="s">
        <v>229</v>
      </c>
      <c r="Q4011" s="1">
        <v>37379</v>
      </c>
      <c r="R4011" t="s">
        <v>85</v>
      </c>
      <c r="S4011" t="s">
        <v>37</v>
      </c>
      <c r="U4011">
        <v>5</v>
      </c>
      <c r="V4011">
        <v>3</v>
      </c>
      <c r="W4011">
        <v>13.4</v>
      </c>
      <c r="X4011">
        <v>0</v>
      </c>
      <c r="Y4011">
        <v>0</v>
      </c>
      <c r="Z4011">
        <v>0</v>
      </c>
      <c r="AA4011">
        <v>2021</v>
      </c>
      <c r="AB4011" t="s">
        <v>230</v>
      </c>
    </row>
    <row r="4012" spans="1:28" x14ac:dyDescent="0.3">
      <c r="A4012">
        <v>72</v>
      </c>
      <c r="B4012" s="1">
        <v>44226</v>
      </c>
      <c r="C4012" t="s">
        <v>72</v>
      </c>
      <c r="D4012" t="s">
        <v>28</v>
      </c>
      <c r="E4012" t="s">
        <v>105</v>
      </c>
      <c r="F4012" t="s">
        <v>48</v>
      </c>
      <c r="G4012" t="s">
        <v>31</v>
      </c>
      <c r="H4012" t="s">
        <v>43</v>
      </c>
      <c r="I4012">
        <v>0</v>
      </c>
      <c r="J4012">
        <v>1</v>
      </c>
      <c r="K4012" t="s">
        <v>38</v>
      </c>
      <c r="L4012">
        <v>0.2</v>
      </c>
      <c r="M4012">
        <v>1.5</v>
      </c>
      <c r="N4012">
        <v>25</v>
      </c>
      <c r="P4012" t="s">
        <v>231</v>
      </c>
      <c r="Q4012" s="1">
        <v>37320</v>
      </c>
      <c r="R4012" t="s">
        <v>106</v>
      </c>
      <c r="S4012" t="s">
        <v>37</v>
      </c>
      <c r="U4012">
        <v>4</v>
      </c>
      <c r="V4012">
        <v>1</v>
      </c>
      <c r="W4012">
        <v>23.2</v>
      </c>
      <c r="X4012">
        <v>0</v>
      </c>
      <c r="Y4012">
        <v>0</v>
      </c>
      <c r="Z4012">
        <v>0</v>
      </c>
      <c r="AA4012">
        <v>2021</v>
      </c>
      <c r="AB4012" t="s">
        <v>230</v>
      </c>
    </row>
    <row r="4013" spans="1:28" x14ac:dyDescent="0.3">
      <c r="A4013">
        <v>73</v>
      </c>
      <c r="B4013" s="1">
        <v>44229</v>
      </c>
      <c r="C4013" t="s">
        <v>93</v>
      </c>
      <c r="D4013" t="s">
        <v>28</v>
      </c>
      <c r="E4013" t="s">
        <v>107</v>
      </c>
      <c r="F4013" t="s">
        <v>83</v>
      </c>
      <c r="G4013" t="s">
        <v>42</v>
      </c>
      <c r="H4013" t="s">
        <v>32</v>
      </c>
      <c r="I4013">
        <v>2</v>
      </c>
      <c r="J4013">
        <v>1</v>
      </c>
      <c r="K4013" t="s">
        <v>84</v>
      </c>
      <c r="L4013">
        <v>1.3</v>
      </c>
      <c r="M4013">
        <v>1.6</v>
      </c>
      <c r="N4013">
        <v>68</v>
      </c>
      <c r="P4013" t="s">
        <v>229</v>
      </c>
      <c r="Q4013" s="1">
        <v>37379</v>
      </c>
      <c r="R4013" t="s">
        <v>111</v>
      </c>
      <c r="S4013" t="s">
        <v>37</v>
      </c>
      <c r="U4013">
        <v>14</v>
      </c>
      <c r="V4013">
        <v>6</v>
      </c>
      <c r="W4013">
        <v>16.8</v>
      </c>
      <c r="X4013">
        <v>1</v>
      </c>
      <c r="Y4013">
        <v>0</v>
      </c>
      <c r="Z4013">
        <v>0</v>
      </c>
      <c r="AA4013">
        <v>2021</v>
      </c>
      <c r="AB4013" t="s">
        <v>230</v>
      </c>
    </row>
    <row r="4014" spans="1:28" x14ac:dyDescent="0.3">
      <c r="A4014">
        <v>74</v>
      </c>
      <c r="B4014" s="1">
        <v>44234</v>
      </c>
      <c r="C4014" t="s">
        <v>98</v>
      </c>
      <c r="D4014" t="s">
        <v>28</v>
      </c>
      <c r="E4014" t="s">
        <v>109</v>
      </c>
      <c r="F4014" t="s">
        <v>41</v>
      </c>
      <c r="G4014" t="s">
        <v>42</v>
      </c>
      <c r="H4014" t="s">
        <v>43</v>
      </c>
      <c r="I4014">
        <v>1</v>
      </c>
      <c r="J4014">
        <v>2</v>
      </c>
      <c r="K4014" t="s">
        <v>92</v>
      </c>
      <c r="L4014">
        <v>0.6</v>
      </c>
      <c r="M4014">
        <v>1.6</v>
      </c>
      <c r="N4014">
        <v>32</v>
      </c>
      <c r="P4014" t="s">
        <v>231</v>
      </c>
      <c r="Q4014" s="1">
        <v>37379</v>
      </c>
      <c r="R4014" t="s">
        <v>131</v>
      </c>
      <c r="S4014" t="s">
        <v>37</v>
      </c>
      <c r="U4014">
        <v>8</v>
      </c>
      <c r="V4014">
        <v>3</v>
      </c>
      <c r="W4014">
        <v>20.8</v>
      </c>
      <c r="X4014">
        <v>0</v>
      </c>
      <c r="Y4014">
        <v>0</v>
      </c>
      <c r="Z4014">
        <v>0</v>
      </c>
      <c r="AA4014">
        <v>2021</v>
      </c>
      <c r="AB4014" t="s">
        <v>230</v>
      </c>
    </row>
    <row r="4015" spans="1:28" x14ac:dyDescent="0.3">
      <c r="A4015">
        <v>76</v>
      </c>
      <c r="B4015" s="1">
        <v>44242</v>
      </c>
      <c r="C4015" t="s">
        <v>93</v>
      </c>
      <c r="D4015" t="s">
        <v>28</v>
      </c>
      <c r="E4015" t="s">
        <v>110</v>
      </c>
      <c r="F4015" t="s">
        <v>30</v>
      </c>
      <c r="G4015" t="s">
        <v>31</v>
      </c>
      <c r="H4015" t="s">
        <v>43</v>
      </c>
      <c r="I4015">
        <v>0</v>
      </c>
      <c r="J4015">
        <v>3</v>
      </c>
      <c r="K4015" t="s">
        <v>60</v>
      </c>
      <c r="L4015">
        <v>0.7</v>
      </c>
      <c r="M4015">
        <v>1.9</v>
      </c>
      <c r="N4015">
        <v>54</v>
      </c>
      <c r="P4015" t="s">
        <v>229</v>
      </c>
      <c r="Q4015" s="1">
        <v>37379</v>
      </c>
      <c r="R4015" t="s">
        <v>169</v>
      </c>
      <c r="S4015" t="s">
        <v>37</v>
      </c>
      <c r="U4015">
        <v>8</v>
      </c>
      <c r="V4015">
        <v>5</v>
      </c>
      <c r="W4015">
        <v>15.4</v>
      </c>
      <c r="X4015">
        <v>0</v>
      </c>
      <c r="Y4015">
        <v>0</v>
      </c>
      <c r="Z4015">
        <v>0</v>
      </c>
      <c r="AA4015">
        <v>2021</v>
      </c>
      <c r="AB4015" t="s">
        <v>230</v>
      </c>
    </row>
    <row r="4016" spans="1:28" x14ac:dyDescent="0.3">
      <c r="A4016">
        <v>77</v>
      </c>
      <c r="B4016" s="1">
        <v>44247</v>
      </c>
      <c r="C4016" t="s">
        <v>81</v>
      </c>
      <c r="D4016" t="s">
        <v>28</v>
      </c>
      <c r="E4016" t="s">
        <v>114</v>
      </c>
      <c r="F4016" t="s">
        <v>48</v>
      </c>
      <c r="G4016" t="s">
        <v>31</v>
      </c>
      <c r="H4016" t="s">
        <v>43</v>
      </c>
      <c r="I4016">
        <v>0</v>
      </c>
      <c r="J4016">
        <v>1</v>
      </c>
      <c r="K4016" t="s">
        <v>77</v>
      </c>
      <c r="L4016">
        <v>0.9</v>
      </c>
      <c r="M4016">
        <v>1.2</v>
      </c>
      <c r="N4016">
        <v>36</v>
      </c>
      <c r="P4016" t="s">
        <v>229</v>
      </c>
      <c r="Q4016" s="1">
        <v>37379</v>
      </c>
      <c r="R4016" t="s">
        <v>108</v>
      </c>
      <c r="S4016" t="s">
        <v>37</v>
      </c>
      <c r="U4016">
        <v>4</v>
      </c>
      <c r="V4016">
        <v>2</v>
      </c>
      <c r="W4016">
        <v>9.8000000000000007</v>
      </c>
      <c r="X4016">
        <v>0</v>
      </c>
      <c r="Y4016">
        <v>0</v>
      </c>
      <c r="Z4016">
        <v>0</v>
      </c>
      <c r="AA4016">
        <v>2021</v>
      </c>
      <c r="AB4016" t="s">
        <v>230</v>
      </c>
    </row>
    <row r="4017" spans="1:28" x14ac:dyDescent="0.3">
      <c r="A4017">
        <v>78</v>
      </c>
      <c r="B4017" s="1">
        <v>44255</v>
      </c>
      <c r="C4017" t="s">
        <v>98</v>
      </c>
      <c r="D4017" t="s">
        <v>28</v>
      </c>
      <c r="E4017" t="s">
        <v>115</v>
      </c>
      <c r="F4017" t="s">
        <v>41</v>
      </c>
      <c r="G4017" t="s">
        <v>42</v>
      </c>
      <c r="H4017" t="s">
        <v>43</v>
      </c>
      <c r="I4017">
        <v>0</v>
      </c>
      <c r="J4017">
        <v>2</v>
      </c>
      <c r="K4017" t="s">
        <v>67</v>
      </c>
      <c r="L4017">
        <v>0.7</v>
      </c>
      <c r="M4017">
        <v>2.7</v>
      </c>
      <c r="N4017">
        <v>40</v>
      </c>
      <c r="P4017" t="s">
        <v>232</v>
      </c>
      <c r="Q4017" s="1">
        <v>37379</v>
      </c>
      <c r="R4017" t="s">
        <v>78</v>
      </c>
      <c r="S4017" t="s">
        <v>37</v>
      </c>
      <c r="U4017">
        <v>8</v>
      </c>
      <c r="V4017">
        <v>2</v>
      </c>
      <c r="W4017">
        <v>17.399999999999999</v>
      </c>
      <c r="X4017">
        <v>0</v>
      </c>
      <c r="Y4017">
        <v>0</v>
      </c>
      <c r="Z4017">
        <v>0</v>
      </c>
      <c r="AA4017">
        <v>2021</v>
      </c>
      <c r="AB4017" t="s">
        <v>230</v>
      </c>
    </row>
    <row r="4018" spans="1:28" x14ac:dyDescent="0.3">
      <c r="A4018">
        <v>79</v>
      </c>
      <c r="B4018" s="1">
        <v>44258</v>
      </c>
      <c r="C4018" t="s">
        <v>93</v>
      </c>
      <c r="D4018" t="s">
        <v>28</v>
      </c>
      <c r="E4018" t="s">
        <v>116</v>
      </c>
      <c r="F4018" t="s">
        <v>95</v>
      </c>
      <c r="G4018" t="s">
        <v>42</v>
      </c>
      <c r="H4018" t="s">
        <v>32</v>
      </c>
      <c r="I4018">
        <v>1</v>
      </c>
      <c r="J4018">
        <v>0</v>
      </c>
      <c r="K4018" t="s">
        <v>102</v>
      </c>
      <c r="L4018">
        <v>0.9</v>
      </c>
      <c r="M4018">
        <v>2.2999999999999998</v>
      </c>
      <c r="N4018">
        <v>28</v>
      </c>
      <c r="P4018" t="s">
        <v>232</v>
      </c>
      <c r="Q4018" s="1">
        <v>37379</v>
      </c>
      <c r="R4018" t="s">
        <v>171</v>
      </c>
      <c r="S4018" t="s">
        <v>37</v>
      </c>
      <c r="U4018">
        <v>9</v>
      </c>
      <c r="V4018">
        <v>2</v>
      </c>
      <c r="W4018">
        <v>23.6</v>
      </c>
      <c r="X4018">
        <v>0</v>
      </c>
      <c r="Y4018">
        <v>0</v>
      </c>
      <c r="Z4018">
        <v>0</v>
      </c>
      <c r="AA4018">
        <v>2021</v>
      </c>
      <c r="AB4018" t="s">
        <v>230</v>
      </c>
    </row>
    <row r="4019" spans="1:28" x14ac:dyDescent="0.3">
      <c r="A4019">
        <v>80</v>
      </c>
      <c r="B4019" s="1">
        <v>44261</v>
      </c>
      <c r="C4019" t="s">
        <v>72</v>
      </c>
      <c r="D4019" t="s">
        <v>28</v>
      </c>
      <c r="E4019" t="s">
        <v>117</v>
      </c>
      <c r="F4019" t="s">
        <v>48</v>
      </c>
      <c r="G4019" t="s">
        <v>42</v>
      </c>
      <c r="H4019" t="s">
        <v>43</v>
      </c>
      <c r="I4019">
        <v>0</v>
      </c>
      <c r="J4019">
        <v>2</v>
      </c>
      <c r="K4019" t="s">
        <v>87</v>
      </c>
      <c r="L4019">
        <v>0.7</v>
      </c>
      <c r="M4019">
        <v>1.9</v>
      </c>
      <c r="N4019">
        <v>51</v>
      </c>
      <c r="P4019" t="s">
        <v>232</v>
      </c>
      <c r="Q4019" s="1">
        <v>37379</v>
      </c>
      <c r="R4019" t="s">
        <v>111</v>
      </c>
      <c r="S4019" t="s">
        <v>37</v>
      </c>
      <c r="U4019">
        <v>8</v>
      </c>
      <c r="V4019">
        <v>2</v>
      </c>
      <c r="W4019">
        <v>16.7</v>
      </c>
      <c r="X4019">
        <v>0</v>
      </c>
      <c r="Y4019">
        <v>0</v>
      </c>
      <c r="Z4019">
        <v>0</v>
      </c>
      <c r="AA4019">
        <v>2021</v>
      </c>
      <c r="AB4019" t="s">
        <v>230</v>
      </c>
    </row>
    <row r="4020" spans="1:28" x14ac:dyDescent="0.3">
      <c r="A4020">
        <v>81</v>
      </c>
      <c r="B4020" s="1">
        <v>44269</v>
      </c>
      <c r="C4020" t="s">
        <v>140</v>
      </c>
      <c r="D4020" t="s">
        <v>28</v>
      </c>
      <c r="E4020" t="s">
        <v>119</v>
      </c>
      <c r="F4020" t="s">
        <v>41</v>
      </c>
      <c r="G4020" t="s">
        <v>31</v>
      </c>
      <c r="H4020" t="s">
        <v>43</v>
      </c>
      <c r="I4020">
        <v>0</v>
      </c>
      <c r="J4020">
        <v>5</v>
      </c>
      <c r="K4020" t="s">
        <v>44</v>
      </c>
      <c r="L4020">
        <v>0.1</v>
      </c>
      <c r="M4020">
        <v>4</v>
      </c>
      <c r="N4020">
        <v>29</v>
      </c>
      <c r="P4020" t="s">
        <v>229</v>
      </c>
      <c r="Q4020" s="1">
        <v>37379</v>
      </c>
      <c r="R4020" t="s">
        <v>85</v>
      </c>
      <c r="S4020" t="s">
        <v>37</v>
      </c>
      <c r="U4020">
        <v>1</v>
      </c>
      <c r="V4020">
        <v>0</v>
      </c>
      <c r="W4020">
        <v>10.199999999999999</v>
      </c>
      <c r="X4020">
        <v>0</v>
      </c>
      <c r="Y4020">
        <v>0</v>
      </c>
      <c r="Z4020">
        <v>0</v>
      </c>
      <c r="AA4020">
        <v>2021</v>
      </c>
      <c r="AB4020" t="s">
        <v>230</v>
      </c>
    </row>
    <row r="4021" spans="1:28" x14ac:dyDescent="0.3">
      <c r="A4021">
        <v>83</v>
      </c>
      <c r="B4021" s="1">
        <v>44289</v>
      </c>
      <c r="C4021" t="s">
        <v>155</v>
      </c>
      <c r="D4021" t="s">
        <v>28</v>
      </c>
      <c r="E4021" t="s">
        <v>121</v>
      </c>
      <c r="F4021" t="s">
        <v>48</v>
      </c>
      <c r="G4021" t="s">
        <v>31</v>
      </c>
      <c r="H4021" t="s">
        <v>43</v>
      </c>
      <c r="I4021">
        <v>1</v>
      </c>
      <c r="J4021">
        <v>2</v>
      </c>
      <c r="K4021" t="s">
        <v>50</v>
      </c>
      <c r="L4021">
        <v>1.1000000000000001</v>
      </c>
      <c r="M4021">
        <v>2.4</v>
      </c>
      <c r="N4021">
        <v>46</v>
      </c>
      <c r="P4021" t="s">
        <v>232</v>
      </c>
      <c r="Q4021" s="1">
        <v>37379</v>
      </c>
      <c r="R4021" t="s">
        <v>164</v>
      </c>
      <c r="S4021" t="s">
        <v>37</v>
      </c>
      <c r="U4021">
        <v>9</v>
      </c>
      <c r="V4021">
        <v>1</v>
      </c>
      <c r="W4021">
        <v>21.8</v>
      </c>
      <c r="X4021">
        <v>0</v>
      </c>
      <c r="Y4021">
        <v>0</v>
      </c>
      <c r="Z4021">
        <v>0</v>
      </c>
      <c r="AA4021">
        <v>2021</v>
      </c>
      <c r="AB4021" t="s">
        <v>230</v>
      </c>
    </row>
    <row r="4022" spans="1:28" x14ac:dyDescent="0.3">
      <c r="A4022">
        <v>84</v>
      </c>
      <c r="B4022" s="1">
        <v>44297</v>
      </c>
      <c r="C4022" t="s">
        <v>132</v>
      </c>
      <c r="D4022" t="s">
        <v>28</v>
      </c>
      <c r="E4022" t="s">
        <v>122</v>
      </c>
      <c r="F4022" t="s">
        <v>41</v>
      </c>
      <c r="G4022" t="s">
        <v>42</v>
      </c>
      <c r="H4022" t="s">
        <v>43</v>
      </c>
      <c r="I4022">
        <v>0</v>
      </c>
      <c r="J4022">
        <v>3</v>
      </c>
      <c r="K4022" t="s">
        <v>54</v>
      </c>
      <c r="L4022">
        <v>0.3</v>
      </c>
      <c r="M4022">
        <v>1.7</v>
      </c>
      <c r="N4022">
        <v>45</v>
      </c>
      <c r="P4022" t="s">
        <v>231</v>
      </c>
      <c r="Q4022" s="1">
        <v>37379</v>
      </c>
      <c r="R4022" t="s">
        <v>85</v>
      </c>
      <c r="S4022" t="s">
        <v>37</v>
      </c>
      <c r="U4022">
        <v>7</v>
      </c>
      <c r="V4022">
        <v>2</v>
      </c>
      <c r="W4022">
        <v>20</v>
      </c>
      <c r="X4022">
        <v>0</v>
      </c>
      <c r="Y4022">
        <v>0</v>
      </c>
      <c r="Z4022">
        <v>0</v>
      </c>
      <c r="AA4022">
        <v>2021</v>
      </c>
      <c r="AB4022" t="s">
        <v>230</v>
      </c>
    </row>
    <row r="4023" spans="1:28" x14ac:dyDescent="0.3">
      <c r="A4023">
        <v>85</v>
      </c>
      <c r="B4023" s="1">
        <v>44303</v>
      </c>
      <c r="C4023" t="s">
        <v>27</v>
      </c>
      <c r="D4023" t="s">
        <v>28</v>
      </c>
      <c r="E4023" t="s">
        <v>123</v>
      </c>
      <c r="F4023" t="s">
        <v>48</v>
      </c>
      <c r="G4023" t="s">
        <v>31</v>
      </c>
      <c r="H4023" t="s">
        <v>43</v>
      </c>
      <c r="I4023">
        <v>0</v>
      </c>
      <c r="J4023">
        <v>1</v>
      </c>
      <c r="K4023" t="s">
        <v>33</v>
      </c>
      <c r="L4023">
        <v>0.5</v>
      </c>
      <c r="M4023">
        <v>1.1000000000000001</v>
      </c>
      <c r="N4023">
        <v>52</v>
      </c>
      <c r="P4023" t="s">
        <v>231</v>
      </c>
      <c r="Q4023" s="1">
        <v>37714</v>
      </c>
      <c r="R4023" t="s">
        <v>171</v>
      </c>
      <c r="S4023" t="s">
        <v>37</v>
      </c>
      <c r="U4023">
        <v>8</v>
      </c>
      <c r="V4023">
        <v>2</v>
      </c>
      <c r="W4023">
        <v>20.9</v>
      </c>
      <c r="X4023">
        <v>0</v>
      </c>
      <c r="Y4023">
        <v>0</v>
      </c>
      <c r="Z4023">
        <v>0</v>
      </c>
      <c r="AA4023">
        <v>2021</v>
      </c>
      <c r="AB4023" t="s">
        <v>230</v>
      </c>
    </row>
    <row r="4024" spans="1:28" x14ac:dyDescent="0.3">
      <c r="A4024">
        <v>86</v>
      </c>
      <c r="B4024" s="1">
        <v>44310</v>
      </c>
      <c r="C4024" t="s">
        <v>128</v>
      </c>
      <c r="D4024" t="s">
        <v>28</v>
      </c>
      <c r="E4024" t="s">
        <v>118</v>
      </c>
      <c r="F4024" t="s">
        <v>48</v>
      </c>
      <c r="G4024" t="s">
        <v>42</v>
      </c>
      <c r="H4024" t="s">
        <v>32</v>
      </c>
      <c r="I4024">
        <v>1</v>
      </c>
      <c r="J4024">
        <v>0</v>
      </c>
      <c r="K4024" t="s">
        <v>96</v>
      </c>
      <c r="L4024">
        <v>0.7</v>
      </c>
      <c r="M4024">
        <v>2</v>
      </c>
      <c r="N4024">
        <v>32</v>
      </c>
      <c r="P4024" t="s">
        <v>231</v>
      </c>
      <c r="Q4024" t="s">
        <v>165</v>
      </c>
      <c r="R4024" t="s">
        <v>131</v>
      </c>
      <c r="S4024" t="s">
        <v>37</v>
      </c>
      <c r="U4024">
        <v>7</v>
      </c>
      <c r="V4024">
        <v>3</v>
      </c>
      <c r="W4024">
        <v>17.8</v>
      </c>
      <c r="X4024">
        <v>0</v>
      </c>
      <c r="Y4024">
        <v>0</v>
      </c>
      <c r="Z4024">
        <v>0</v>
      </c>
      <c r="AA4024">
        <v>2021</v>
      </c>
      <c r="AB4024" t="s">
        <v>230</v>
      </c>
    </row>
    <row r="4025" spans="1:28" x14ac:dyDescent="0.3">
      <c r="A4025">
        <v>87</v>
      </c>
      <c r="B4025" s="1">
        <v>44318</v>
      </c>
      <c r="C4025" t="s">
        <v>152</v>
      </c>
      <c r="D4025" t="s">
        <v>28</v>
      </c>
      <c r="E4025" t="s">
        <v>125</v>
      </c>
      <c r="F4025" t="s">
        <v>41</v>
      </c>
      <c r="G4025" t="s">
        <v>31</v>
      </c>
      <c r="H4025" t="s">
        <v>43</v>
      </c>
      <c r="I4025">
        <v>0</v>
      </c>
      <c r="J4025">
        <v>4</v>
      </c>
      <c r="K4025" t="s">
        <v>71</v>
      </c>
      <c r="L4025">
        <v>0.5</v>
      </c>
      <c r="M4025">
        <v>2.2000000000000002</v>
      </c>
      <c r="N4025">
        <v>34</v>
      </c>
      <c r="P4025" t="s">
        <v>231</v>
      </c>
      <c r="Q4025" t="s">
        <v>165</v>
      </c>
      <c r="R4025" t="s">
        <v>36</v>
      </c>
      <c r="S4025" t="s">
        <v>37</v>
      </c>
      <c r="U4025">
        <v>8</v>
      </c>
      <c r="V4025">
        <v>1</v>
      </c>
      <c r="W4025">
        <v>18.2</v>
      </c>
      <c r="X4025">
        <v>0</v>
      </c>
      <c r="Y4025">
        <v>0</v>
      </c>
      <c r="Z4025">
        <v>0</v>
      </c>
      <c r="AA4025">
        <v>2021</v>
      </c>
      <c r="AB4025" t="s">
        <v>230</v>
      </c>
    </row>
    <row r="4026" spans="1:28" x14ac:dyDescent="0.3">
      <c r="A4026">
        <v>88</v>
      </c>
      <c r="B4026" s="1">
        <v>44324</v>
      </c>
      <c r="C4026" t="s">
        <v>155</v>
      </c>
      <c r="D4026" t="s">
        <v>28</v>
      </c>
      <c r="E4026" t="s">
        <v>127</v>
      </c>
      <c r="F4026" t="s">
        <v>48</v>
      </c>
      <c r="G4026" t="s">
        <v>42</v>
      </c>
      <c r="H4026" t="s">
        <v>43</v>
      </c>
      <c r="I4026">
        <v>0</v>
      </c>
      <c r="J4026">
        <v>2</v>
      </c>
      <c r="K4026" t="s">
        <v>100</v>
      </c>
      <c r="L4026">
        <v>0.7</v>
      </c>
      <c r="M4026">
        <v>2</v>
      </c>
      <c r="N4026">
        <v>50</v>
      </c>
      <c r="P4026" t="s">
        <v>231</v>
      </c>
      <c r="Q4026" s="1">
        <v>37379</v>
      </c>
      <c r="R4026" t="s">
        <v>169</v>
      </c>
      <c r="S4026" t="s">
        <v>37</v>
      </c>
      <c r="U4026">
        <v>7</v>
      </c>
      <c r="V4026">
        <v>0</v>
      </c>
      <c r="W4026">
        <v>13.4</v>
      </c>
      <c r="X4026">
        <v>1</v>
      </c>
      <c r="Y4026">
        <v>0</v>
      </c>
      <c r="Z4026">
        <v>0</v>
      </c>
      <c r="AA4026">
        <v>2021</v>
      </c>
      <c r="AB4026" t="s">
        <v>230</v>
      </c>
    </row>
    <row r="4027" spans="1:28" x14ac:dyDescent="0.3">
      <c r="A4027">
        <v>89</v>
      </c>
      <c r="B4027" s="1">
        <v>44332</v>
      </c>
      <c r="C4027" t="s">
        <v>132</v>
      </c>
      <c r="D4027" t="s">
        <v>28</v>
      </c>
      <c r="E4027" t="s">
        <v>129</v>
      </c>
      <c r="F4027" t="s">
        <v>41</v>
      </c>
      <c r="G4027" t="s">
        <v>31</v>
      </c>
      <c r="H4027" t="s">
        <v>32</v>
      </c>
      <c r="I4027">
        <v>1</v>
      </c>
      <c r="J4027">
        <v>0</v>
      </c>
      <c r="K4027" t="s">
        <v>113</v>
      </c>
      <c r="L4027">
        <v>1.2</v>
      </c>
      <c r="M4027">
        <v>1.4</v>
      </c>
      <c r="N4027">
        <v>38</v>
      </c>
      <c r="P4027" t="s">
        <v>231</v>
      </c>
      <c r="Q4027" s="1">
        <v>37714</v>
      </c>
      <c r="R4027" t="s">
        <v>78</v>
      </c>
      <c r="S4027" t="s">
        <v>37</v>
      </c>
      <c r="U4027">
        <v>10</v>
      </c>
      <c r="V4027">
        <v>3</v>
      </c>
      <c r="W4027">
        <v>18.5</v>
      </c>
      <c r="X4027">
        <v>0</v>
      </c>
      <c r="Y4027">
        <v>0</v>
      </c>
      <c r="Z4027">
        <v>0</v>
      </c>
      <c r="AA4027">
        <v>2021</v>
      </c>
      <c r="AB4027" t="s">
        <v>230</v>
      </c>
    </row>
    <row r="4028" spans="1:28" x14ac:dyDescent="0.3">
      <c r="A4028">
        <v>90</v>
      </c>
      <c r="B4028" s="1">
        <v>44335</v>
      </c>
      <c r="C4028" t="s">
        <v>147</v>
      </c>
      <c r="D4028" t="s">
        <v>28</v>
      </c>
      <c r="E4028" t="s">
        <v>133</v>
      </c>
      <c r="F4028" t="s">
        <v>95</v>
      </c>
      <c r="G4028" t="s">
        <v>31</v>
      </c>
      <c r="H4028" t="s">
        <v>43</v>
      </c>
      <c r="I4028">
        <v>0</v>
      </c>
      <c r="J4028">
        <v>1</v>
      </c>
      <c r="K4028" t="s">
        <v>89</v>
      </c>
      <c r="L4028">
        <v>0.9</v>
      </c>
      <c r="M4028">
        <v>1.6</v>
      </c>
      <c r="N4028">
        <v>49</v>
      </c>
      <c r="O4028">
        <v>10000</v>
      </c>
      <c r="P4028" t="s">
        <v>231</v>
      </c>
      <c r="Q4028" s="1">
        <v>37714</v>
      </c>
      <c r="R4028" t="s">
        <v>171</v>
      </c>
      <c r="S4028" t="s">
        <v>37</v>
      </c>
      <c r="U4028">
        <v>11</v>
      </c>
      <c r="V4028">
        <v>1</v>
      </c>
      <c r="W4028">
        <v>18.3</v>
      </c>
      <c r="X4028">
        <v>1</v>
      </c>
      <c r="Y4028">
        <v>0</v>
      </c>
      <c r="Z4028">
        <v>0</v>
      </c>
      <c r="AA4028">
        <v>2021</v>
      </c>
      <c r="AB4028" t="s">
        <v>230</v>
      </c>
    </row>
    <row r="4029" spans="1:28" x14ac:dyDescent="0.3">
      <c r="A4029">
        <v>91</v>
      </c>
      <c r="B4029" s="1">
        <v>44339</v>
      </c>
      <c r="C4029" t="s">
        <v>135</v>
      </c>
      <c r="D4029" t="s">
        <v>28</v>
      </c>
      <c r="E4029" t="s">
        <v>136</v>
      </c>
      <c r="F4029" t="s">
        <v>41</v>
      </c>
      <c r="G4029" t="s">
        <v>42</v>
      </c>
      <c r="H4029" t="s">
        <v>32</v>
      </c>
      <c r="I4029">
        <v>1</v>
      </c>
      <c r="J4029">
        <v>0</v>
      </c>
      <c r="K4029" t="s">
        <v>74</v>
      </c>
      <c r="L4029">
        <v>0.5</v>
      </c>
      <c r="M4029">
        <v>1.1000000000000001</v>
      </c>
      <c r="N4029">
        <v>43</v>
      </c>
      <c r="O4029">
        <v>5000</v>
      </c>
      <c r="P4029" t="s">
        <v>231</v>
      </c>
      <c r="Q4029" s="1">
        <v>37714</v>
      </c>
      <c r="R4029" t="s">
        <v>131</v>
      </c>
      <c r="S4029" t="s">
        <v>37</v>
      </c>
      <c r="U4029">
        <v>12</v>
      </c>
      <c r="V4029">
        <v>3</v>
      </c>
      <c r="W4029">
        <v>17.399999999999999</v>
      </c>
      <c r="X4029">
        <v>0</v>
      </c>
      <c r="Y4029">
        <v>0</v>
      </c>
      <c r="Z4029">
        <v>0</v>
      </c>
      <c r="AA4029">
        <v>2021</v>
      </c>
      <c r="AB4029" t="s">
        <v>230</v>
      </c>
    </row>
    <row r="4030" spans="1:28" x14ac:dyDescent="0.3">
      <c r="A4030">
        <v>1</v>
      </c>
      <c r="B4030" s="1">
        <v>43686</v>
      </c>
      <c r="C4030" t="s">
        <v>128</v>
      </c>
      <c r="D4030" t="s">
        <v>28</v>
      </c>
      <c r="E4030" t="s">
        <v>101</v>
      </c>
      <c r="F4030" t="s">
        <v>130</v>
      </c>
      <c r="G4030" t="s">
        <v>42</v>
      </c>
      <c r="H4030" t="s">
        <v>32</v>
      </c>
      <c r="I4030">
        <v>4</v>
      </c>
      <c r="J4030">
        <v>1</v>
      </c>
      <c r="K4030" t="s">
        <v>233</v>
      </c>
      <c r="L4030">
        <v>1.8</v>
      </c>
      <c r="M4030">
        <v>0.9</v>
      </c>
      <c r="N4030">
        <v>57</v>
      </c>
      <c r="O4030">
        <v>53333</v>
      </c>
      <c r="P4030" t="s">
        <v>150</v>
      </c>
      <c r="Q4030" s="1">
        <v>37684</v>
      </c>
      <c r="R4030" t="s">
        <v>45</v>
      </c>
      <c r="S4030" t="s">
        <v>37</v>
      </c>
      <c r="U4030">
        <v>15</v>
      </c>
      <c r="V4030">
        <v>7</v>
      </c>
      <c r="W4030">
        <v>17.100000000000001</v>
      </c>
      <c r="X4030">
        <v>1</v>
      </c>
      <c r="Y4030">
        <v>0</v>
      </c>
      <c r="Z4030">
        <v>0</v>
      </c>
      <c r="AA4030">
        <v>2020</v>
      </c>
      <c r="AB4030" t="s">
        <v>67</v>
      </c>
    </row>
    <row r="4031" spans="1:28" x14ac:dyDescent="0.3">
      <c r="A4031">
        <v>3</v>
      </c>
      <c r="B4031" s="1">
        <v>43694</v>
      </c>
      <c r="C4031" t="s">
        <v>155</v>
      </c>
      <c r="D4031" t="s">
        <v>28</v>
      </c>
      <c r="E4031" t="s">
        <v>29</v>
      </c>
      <c r="F4031" t="s">
        <v>48</v>
      </c>
      <c r="G4031" t="s">
        <v>31</v>
      </c>
      <c r="H4031" t="s">
        <v>32</v>
      </c>
      <c r="I4031">
        <v>2</v>
      </c>
      <c r="J4031">
        <v>1</v>
      </c>
      <c r="K4031" t="s">
        <v>87</v>
      </c>
      <c r="L4031">
        <v>1.3</v>
      </c>
      <c r="M4031">
        <v>1.9</v>
      </c>
      <c r="N4031">
        <v>63</v>
      </c>
      <c r="O4031">
        <v>31712</v>
      </c>
      <c r="P4031" t="s">
        <v>153</v>
      </c>
      <c r="Q4031" s="1">
        <v>37684</v>
      </c>
      <c r="R4031" t="s">
        <v>36</v>
      </c>
      <c r="S4031" t="s">
        <v>37</v>
      </c>
      <c r="U4031">
        <v>15</v>
      </c>
      <c r="V4031">
        <v>6</v>
      </c>
      <c r="W4031">
        <v>18.600000000000001</v>
      </c>
      <c r="X4031">
        <v>1</v>
      </c>
      <c r="Y4031">
        <v>0</v>
      </c>
      <c r="Z4031">
        <v>0</v>
      </c>
      <c r="AA4031">
        <v>2020</v>
      </c>
      <c r="AB4031" t="s">
        <v>67</v>
      </c>
    </row>
    <row r="4032" spans="1:28" x14ac:dyDescent="0.3">
      <c r="A4032">
        <v>4</v>
      </c>
      <c r="B4032" s="1">
        <v>43701</v>
      </c>
      <c r="C4032" t="s">
        <v>46</v>
      </c>
      <c r="D4032" t="s">
        <v>28</v>
      </c>
      <c r="E4032" t="s">
        <v>40</v>
      </c>
      <c r="F4032" t="s">
        <v>48</v>
      </c>
      <c r="G4032" t="s">
        <v>42</v>
      </c>
      <c r="H4032" t="s">
        <v>32</v>
      </c>
      <c r="I4032">
        <v>3</v>
      </c>
      <c r="J4032">
        <v>1</v>
      </c>
      <c r="K4032" t="s">
        <v>54</v>
      </c>
      <c r="L4032">
        <v>2.5</v>
      </c>
      <c r="M4032">
        <v>1</v>
      </c>
      <c r="N4032">
        <v>52</v>
      </c>
      <c r="O4032">
        <v>53298</v>
      </c>
      <c r="P4032" t="s">
        <v>150</v>
      </c>
      <c r="Q4032" s="1">
        <v>37684</v>
      </c>
      <c r="R4032" t="s">
        <v>61</v>
      </c>
      <c r="S4032" t="s">
        <v>37</v>
      </c>
      <c r="U4032">
        <v>24</v>
      </c>
      <c r="V4032">
        <v>4</v>
      </c>
      <c r="W4032">
        <v>18.8</v>
      </c>
      <c r="X4032">
        <v>0</v>
      </c>
      <c r="Y4032">
        <v>1</v>
      </c>
      <c r="Z4032">
        <v>1</v>
      </c>
      <c r="AA4032">
        <v>2020</v>
      </c>
      <c r="AB4032" t="s">
        <v>67</v>
      </c>
    </row>
    <row r="4033" spans="1:28" x14ac:dyDescent="0.3">
      <c r="A4033">
        <v>86</v>
      </c>
      <c r="B4033" s="1">
        <v>43708</v>
      </c>
      <c r="C4033" t="s">
        <v>46</v>
      </c>
      <c r="D4033" t="s">
        <v>28</v>
      </c>
      <c r="E4033" t="s">
        <v>47</v>
      </c>
      <c r="F4033" t="s">
        <v>48</v>
      </c>
      <c r="G4033" t="s">
        <v>31</v>
      </c>
      <c r="H4033" t="s">
        <v>32</v>
      </c>
      <c r="I4033">
        <v>3</v>
      </c>
      <c r="J4033">
        <v>0</v>
      </c>
      <c r="K4033" t="s">
        <v>74</v>
      </c>
      <c r="L4033">
        <v>1</v>
      </c>
      <c r="M4033">
        <v>0.9</v>
      </c>
      <c r="N4033">
        <v>63</v>
      </c>
      <c r="O4033">
        <v>21762</v>
      </c>
      <c r="P4033" t="s">
        <v>150</v>
      </c>
      <c r="Q4033" s="1">
        <v>37684</v>
      </c>
      <c r="R4033" t="s">
        <v>57</v>
      </c>
      <c r="S4033" t="s">
        <v>37</v>
      </c>
      <c r="U4033">
        <v>15</v>
      </c>
      <c r="V4033">
        <v>7</v>
      </c>
      <c r="W4033">
        <v>21</v>
      </c>
      <c r="X4033">
        <v>0</v>
      </c>
      <c r="Y4033">
        <v>0</v>
      </c>
      <c r="Z4033">
        <v>0</v>
      </c>
      <c r="AA4033">
        <v>2020</v>
      </c>
      <c r="AB4033" t="s">
        <v>67</v>
      </c>
    </row>
    <row r="4034" spans="1:28" x14ac:dyDescent="0.3">
      <c r="A4034">
        <v>87</v>
      </c>
      <c r="B4034" s="1">
        <v>43722</v>
      </c>
      <c r="C4034" t="s">
        <v>58</v>
      </c>
      <c r="D4034" t="s">
        <v>28</v>
      </c>
      <c r="E4034" t="s">
        <v>53</v>
      </c>
      <c r="F4034" t="s">
        <v>48</v>
      </c>
      <c r="G4034" t="s">
        <v>42</v>
      </c>
      <c r="H4034" t="s">
        <v>32</v>
      </c>
      <c r="I4034">
        <v>3</v>
      </c>
      <c r="J4034">
        <v>1</v>
      </c>
      <c r="K4034" t="s">
        <v>89</v>
      </c>
      <c r="L4034">
        <v>3</v>
      </c>
      <c r="M4034">
        <v>0.3</v>
      </c>
      <c r="N4034">
        <v>74</v>
      </c>
      <c r="O4034">
        <v>51430</v>
      </c>
      <c r="P4034" t="s">
        <v>151</v>
      </c>
      <c r="Q4034" s="1">
        <v>37684</v>
      </c>
      <c r="R4034" t="s">
        <v>36</v>
      </c>
      <c r="S4034" t="s">
        <v>37</v>
      </c>
      <c r="U4034">
        <v>21</v>
      </c>
      <c r="V4034">
        <v>8</v>
      </c>
      <c r="W4034">
        <v>13.6</v>
      </c>
      <c r="X4034">
        <v>0</v>
      </c>
      <c r="Y4034">
        <v>0</v>
      </c>
      <c r="Z4034">
        <v>0</v>
      </c>
      <c r="AA4034">
        <v>2020</v>
      </c>
      <c r="AB4034" t="s">
        <v>67</v>
      </c>
    </row>
    <row r="4035" spans="1:28" x14ac:dyDescent="0.3">
      <c r="A4035">
        <v>89</v>
      </c>
      <c r="B4035" s="1">
        <v>43730</v>
      </c>
      <c r="C4035" t="s">
        <v>39</v>
      </c>
      <c r="D4035" t="s">
        <v>28</v>
      </c>
      <c r="E4035" t="s">
        <v>59</v>
      </c>
      <c r="F4035" t="s">
        <v>41</v>
      </c>
      <c r="G4035" t="s">
        <v>31</v>
      </c>
      <c r="H4035" t="s">
        <v>32</v>
      </c>
      <c r="I4035">
        <v>2</v>
      </c>
      <c r="J4035">
        <v>1</v>
      </c>
      <c r="K4035" t="s">
        <v>92</v>
      </c>
      <c r="L4035">
        <v>0.6</v>
      </c>
      <c r="M4035">
        <v>1.3</v>
      </c>
      <c r="N4035">
        <v>45</v>
      </c>
      <c r="O4035">
        <v>40638</v>
      </c>
      <c r="P4035" t="s">
        <v>150</v>
      </c>
      <c r="Q4035" s="1">
        <v>37684</v>
      </c>
      <c r="R4035" t="s">
        <v>45</v>
      </c>
      <c r="S4035" t="s">
        <v>37</v>
      </c>
      <c r="U4035">
        <v>6</v>
      </c>
      <c r="V4035">
        <v>3</v>
      </c>
      <c r="W4035">
        <v>13.9</v>
      </c>
      <c r="X4035">
        <v>0</v>
      </c>
      <c r="Y4035">
        <v>0</v>
      </c>
      <c r="Z4035">
        <v>0</v>
      </c>
      <c r="AA4035">
        <v>2020</v>
      </c>
      <c r="AB4035" t="s">
        <v>67</v>
      </c>
    </row>
    <row r="4036" spans="1:28" x14ac:dyDescent="0.3">
      <c r="A4036">
        <v>91</v>
      </c>
      <c r="B4036" s="1">
        <v>43736</v>
      </c>
      <c r="C4036" t="s">
        <v>58</v>
      </c>
      <c r="D4036" t="s">
        <v>28</v>
      </c>
      <c r="E4036" t="s">
        <v>63</v>
      </c>
      <c r="F4036" t="s">
        <v>48</v>
      </c>
      <c r="G4036" t="s">
        <v>31</v>
      </c>
      <c r="H4036" t="s">
        <v>32</v>
      </c>
      <c r="I4036">
        <v>1</v>
      </c>
      <c r="J4036">
        <v>0</v>
      </c>
      <c r="K4036" t="s">
        <v>64</v>
      </c>
      <c r="L4036">
        <v>1.9</v>
      </c>
      <c r="M4036">
        <v>1.3</v>
      </c>
      <c r="N4036">
        <v>70</v>
      </c>
      <c r="O4036">
        <v>31774</v>
      </c>
      <c r="P4036" t="s">
        <v>150</v>
      </c>
      <c r="Q4036" s="1">
        <v>37684</v>
      </c>
      <c r="R4036" t="s">
        <v>61</v>
      </c>
      <c r="S4036" t="s">
        <v>37</v>
      </c>
      <c r="U4036">
        <v>16</v>
      </c>
      <c r="V4036">
        <v>4</v>
      </c>
      <c r="W4036">
        <v>19.2</v>
      </c>
      <c r="X4036">
        <v>1</v>
      </c>
      <c r="Y4036">
        <v>0</v>
      </c>
      <c r="Z4036">
        <v>0</v>
      </c>
      <c r="AA4036">
        <v>2020</v>
      </c>
      <c r="AB4036" t="s">
        <v>67</v>
      </c>
    </row>
    <row r="4037" spans="1:28" x14ac:dyDescent="0.3">
      <c r="A4037">
        <v>93</v>
      </c>
      <c r="B4037" s="1">
        <v>43743</v>
      </c>
      <c r="C4037" t="s">
        <v>155</v>
      </c>
      <c r="D4037" t="s">
        <v>28</v>
      </c>
      <c r="E4037" t="s">
        <v>66</v>
      </c>
      <c r="F4037" t="s">
        <v>48</v>
      </c>
      <c r="G4037" t="s">
        <v>42</v>
      </c>
      <c r="H4037" t="s">
        <v>32</v>
      </c>
      <c r="I4037">
        <v>2</v>
      </c>
      <c r="J4037">
        <v>1</v>
      </c>
      <c r="K4037" t="s">
        <v>44</v>
      </c>
      <c r="L4037">
        <v>3.5</v>
      </c>
      <c r="M4037">
        <v>0.1</v>
      </c>
      <c r="N4037">
        <v>51</v>
      </c>
      <c r="O4037">
        <v>53322</v>
      </c>
      <c r="P4037" t="s">
        <v>153</v>
      </c>
      <c r="Q4037" s="1">
        <v>37684</v>
      </c>
      <c r="R4037" t="s">
        <v>57</v>
      </c>
      <c r="S4037" t="s">
        <v>37</v>
      </c>
      <c r="U4037">
        <v>17</v>
      </c>
      <c r="V4037">
        <v>7</v>
      </c>
      <c r="W4037">
        <v>15</v>
      </c>
      <c r="X4037">
        <v>1</v>
      </c>
      <c r="Y4037">
        <v>1</v>
      </c>
      <c r="Z4037">
        <v>1</v>
      </c>
      <c r="AA4037">
        <v>2020</v>
      </c>
      <c r="AB4037" t="s">
        <v>67</v>
      </c>
    </row>
    <row r="4038" spans="1:28" x14ac:dyDescent="0.3">
      <c r="A4038">
        <v>94</v>
      </c>
      <c r="B4038" s="1">
        <v>43758</v>
      </c>
      <c r="C4038" t="s">
        <v>39</v>
      </c>
      <c r="D4038" t="s">
        <v>28</v>
      </c>
      <c r="E4038" t="s">
        <v>70</v>
      </c>
      <c r="F4038" t="s">
        <v>41</v>
      </c>
      <c r="G4038" t="s">
        <v>31</v>
      </c>
      <c r="H4038" t="s">
        <v>49</v>
      </c>
      <c r="I4038">
        <v>1</v>
      </c>
      <c r="J4038">
        <v>1</v>
      </c>
      <c r="K4038" t="s">
        <v>80</v>
      </c>
      <c r="L4038">
        <v>1.2</v>
      </c>
      <c r="M4038">
        <v>0.7</v>
      </c>
      <c r="N4038">
        <v>66</v>
      </c>
      <c r="O4038">
        <v>73737</v>
      </c>
      <c r="P4038" t="s">
        <v>150</v>
      </c>
      <c r="Q4038" s="1">
        <v>37684</v>
      </c>
      <c r="R4038" t="s">
        <v>108</v>
      </c>
      <c r="S4038" t="s">
        <v>37</v>
      </c>
      <c r="U4038">
        <v>10</v>
      </c>
      <c r="V4038">
        <v>4</v>
      </c>
      <c r="W4038">
        <v>19</v>
      </c>
      <c r="X4038">
        <v>0</v>
      </c>
      <c r="Y4038">
        <v>0</v>
      </c>
      <c r="Z4038">
        <v>0</v>
      </c>
      <c r="AA4038">
        <v>2020</v>
      </c>
      <c r="AB4038" t="s">
        <v>67</v>
      </c>
    </row>
    <row r="4039" spans="1:28" x14ac:dyDescent="0.3">
      <c r="A4039">
        <v>96</v>
      </c>
      <c r="B4039" s="1">
        <v>43765</v>
      </c>
      <c r="C4039" t="s">
        <v>65</v>
      </c>
      <c r="D4039" t="s">
        <v>28</v>
      </c>
      <c r="E4039" t="s">
        <v>73</v>
      </c>
      <c r="F4039" t="s">
        <v>41</v>
      </c>
      <c r="G4039" t="s">
        <v>42</v>
      </c>
      <c r="H4039" t="s">
        <v>32</v>
      </c>
      <c r="I4039">
        <v>2</v>
      </c>
      <c r="J4039">
        <v>1</v>
      </c>
      <c r="K4039" t="s">
        <v>71</v>
      </c>
      <c r="L4039">
        <v>2.6</v>
      </c>
      <c r="M4039">
        <v>1.2</v>
      </c>
      <c r="N4039">
        <v>67</v>
      </c>
      <c r="O4039">
        <v>53222</v>
      </c>
      <c r="P4039" t="s">
        <v>150</v>
      </c>
      <c r="Q4039" s="1">
        <v>37684</v>
      </c>
      <c r="R4039" t="s">
        <v>61</v>
      </c>
      <c r="S4039" t="s">
        <v>37</v>
      </c>
      <c r="U4039">
        <v>20</v>
      </c>
      <c r="V4039">
        <v>12</v>
      </c>
      <c r="W4039">
        <v>16.399999999999999</v>
      </c>
      <c r="X4039">
        <v>1</v>
      </c>
      <c r="Y4039">
        <v>1</v>
      </c>
      <c r="Z4039">
        <v>1</v>
      </c>
      <c r="AA4039">
        <v>2020</v>
      </c>
      <c r="AB4039" t="s">
        <v>67</v>
      </c>
    </row>
    <row r="4040" spans="1:28" x14ac:dyDescent="0.3">
      <c r="A4040">
        <v>98</v>
      </c>
      <c r="B4040" s="1">
        <v>43771</v>
      </c>
      <c r="C4040" t="s">
        <v>72</v>
      </c>
      <c r="D4040" t="s">
        <v>28</v>
      </c>
      <c r="E4040" t="s">
        <v>76</v>
      </c>
      <c r="F4040" t="s">
        <v>48</v>
      </c>
      <c r="G4040" t="s">
        <v>31</v>
      </c>
      <c r="H4040" t="s">
        <v>32</v>
      </c>
      <c r="I4040">
        <v>2</v>
      </c>
      <c r="J4040">
        <v>1</v>
      </c>
      <c r="K4040" t="s">
        <v>102</v>
      </c>
      <c r="L4040">
        <v>2.4</v>
      </c>
      <c r="M4040">
        <v>0.4</v>
      </c>
      <c r="N4040">
        <v>73</v>
      </c>
      <c r="O4040">
        <v>41878</v>
      </c>
      <c r="P4040" t="s">
        <v>150</v>
      </c>
      <c r="Q4040" s="1">
        <v>37684</v>
      </c>
      <c r="R4040" t="s">
        <v>78</v>
      </c>
      <c r="S4040" t="s">
        <v>37</v>
      </c>
      <c r="U4040">
        <v>25</v>
      </c>
      <c r="V4040">
        <v>6</v>
      </c>
      <c r="W4040">
        <v>14.6</v>
      </c>
      <c r="X4040">
        <v>1</v>
      </c>
      <c r="Y4040">
        <v>0</v>
      </c>
      <c r="Z4040">
        <v>0</v>
      </c>
      <c r="AA4040">
        <v>2020</v>
      </c>
      <c r="AB4040" t="s">
        <v>67</v>
      </c>
    </row>
    <row r="4041" spans="1:28" x14ac:dyDescent="0.3">
      <c r="A4041">
        <v>100</v>
      </c>
      <c r="B4041" s="1">
        <v>43779</v>
      </c>
      <c r="C4041" t="s">
        <v>65</v>
      </c>
      <c r="D4041" t="s">
        <v>28</v>
      </c>
      <c r="E4041" t="s">
        <v>79</v>
      </c>
      <c r="F4041" t="s">
        <v>41</v>
      </c>
      <c r="G4041" t="s">
        <v>42</v>
      </c>
      <c r="H4041" t="s">
        <v>32</v>
      </c>
      <c r="I4041">
        <v>3</v>
      </c>
      <c r="J4041">
        <v>1</v>
      </c>
      <c r="K4041" t="s">
        <v>38</v>
      </c>
      <c r="L4041">
        <v>1.1000000000000001</v>
      </c>
      <c r="M4041">
        <v>1.3</v>
      </c>
      <c r="N4041">
        <v>45</v>
      </c>
      <c r="O4041">
        <v>53324</v>
      </c>
      <c r="P4041" t="s">
        <v>150</v>
      </c>
      <c r="Q4041" s="1">
        <v>37684</v>
      </c>
      <c r="R4041" t="s">
        <v>45</v>
      </c>
      <c r="S4041" t="s">
        <v>37</v>
      </c>
      <c r="U4041">
        <v>12</v>
      </c>
      <c r="V4041">
        <v>5</v>
      </c>
      <c r="W4041">
        <v>15.9</v>
      </c>
      <c r="X4041">
        <v>0</v>
      </c>
      <c r="Y4041">
        <v>0</v>
      </c>
      <c r="Z4041">
        <v>0</v>
      </c>
      <c r="AA4041">
        <v>2020</v>
      </c>
      <c r="AB4041" t="s">
        <v>67</v>
      </c>
    </row>
    <row r="4042" spans="1:28" x14ac:dyDescent="0.3">
      <c r="A4042">
        <v>101</v>
      </c>
      <c r="B4042" s="1">
        <v>43792</v>
      </c>
      <c r="C4042" t="s">
        <v>72</v>
      </c>
      <c r="D4042" t="s">
        <v>28</v>
      </c>
      <c r="E4042" t="s">
        <v>82</v>
      </c>
      <c r="F4042" t="s">
        <v>48</v>
      </c>
      <c r="G4042" t="s">
        <v>31</v>
      </c>
      <c r="H4042" t="s">
        <v>32</v>
      </c>
      <c r="I4042">
        <v>2</v>
      </c>
      <c r="J4042">
        <v>1</v>
      </c>
      <c r="K4042" t="s">
        <v>100</v>
      </c>
      <c r="L4042">
        <v>1.4</v>
      </c>
      <c r="M4042">
        <v>1</v>
      </c>
      <c r="N4042">
        <v>60</v>
      </c>
      <c r="O4042">
        <v>25486</v>
      </c>
      <c r="P4042" t="s">
        <v>150</v>
      </c>
      <c r="Q4042" s="1">
        <v>37684</v>
      </c>
      <c r="R4042" t="s">
        <v>131</v>
      </c>
      <c r="S4042" t="s">
        <v>37</v>
      </c>
      <c r="U4042">
        <v>12</v>
      </c>
      <c r="V4042">
        <v>4</v>
      </c>
      <c r="W4042">
        <v>13.6</v>
      </c>
      <c r="X4042">
        <v>0</v>
      </c>
      <c r="Y4042">
        <v>0</v>
      </c>
      <c r="Z4042">
        <v>0</v>
      </c>
      <c r="AA4042">
        <v>2020</v>
      </c>
      <c r="AB4042" t="s">
        <v>67</v>
      </c>
    </row>
    <row r="4043" spans="1:28" x14ac:dyDescent="0.3">
      <c r="A4043">
        <v>103</v>
      </c>
      <c r="B4043" s="1">
        <v>43799</v>
      </c>
      <c r="C4043" t="s">
        <v>72</v>
      </c>
      <c r="D4043" t="s">
        <v>28</v>
      </c>
      <c r="E4043" t="s">
        <v>86</v>
      </c>
      <c r="F4043" t="s">
        <v>48</v>
      </c>
      <c r="G4043" t="s">
        <v>42</v>
      </c>
      <c r="H4043" t="s">
        <v>32</v>
      </c>
      <c r="I4043">
        <v>2</v>
      </c>
      <c r="J4043">
        <v>1</v>
      </c>
      <c r="K4043" t="s">
        <v>96</v>
      </c>
      <c r="L4043">
        <v>1.3</v>
      </c>
      <c r="M4043">
        <v>0.8</v>
      </c>
      <c r="N4043">
        <v>44</v>
      </c>
      <c r="O4043">
        <v>53319</v>
      </c>
      <c r="P4043" t="s">
        <v>150</v>
      </c>
      <c r="Q4043" s="1">
        <v>37684</v>
      </c>
      <c r="R4043" t="s">
        <v>108</v>
      </c>
      <c r="S4043" t="s">
        <v>37</v>
      </c>
      <c r="U4043">
        <v>15</v>
      </c>
      <c r="V4043">
        <v>7</v>
      </c>
      <c r="W4043">
        <v>15.2</v>
      </c>
      <c r="X4043">
        <v>0</v>
      </c>
      <c r="Y4043">
        <v>0</v>
      </c>
      <c r="Z4043">
        <v>0</v>
      </c>
      <c r="AA4043">
        <v>2020</v>
      </c>
      <c r="AB4043" t="s">
        <v>67</v>
      </c>
    </row>
    <row r="4044" spans="1:28" x14ac:dyDescent="0.3">
      <c r="A4044">
        <v>104</v>
      </c>
      <c r="B4044" s="1">
        <v>43803</v>
      </c>
      <c r="C4044" t="s">
        <v>103</v>
      </c>
      <c r="D4044" t="s">
        <v>28</v>
      </c>
      <c r="E4044" t="s">
        <v>88</v>
      </c>
      <c r="F4044" t="s">
        <v>95</v>
      </c>
      <c r="G4044" t="s">
        <v>42</v>
      </c>
      <c r="H4044" t="s">
        <v>32</v>
      </c>
      <c r="I4044">
        <v>5</v>
      </c>
      <c r="J4044">
        <v>2</v>
      </c>
      <c r="K4044" t="s">
        <v>113</v>
      </c>
      <c r="L4044">
        <v>2</v>
      </c>
      <c r="M4044">
        <v>1.5</v>
      </c>
      <c r="N4044">
        <v>58</v>
      </c>
      <c r="O4044">
        <v>53094</v>
      </c>
      <c r="P4044" t="s">
        <v>153</v>
      </c>
      <c r="Q4044" t="s">
        <v>35</v>
      </c>
      <c r="R4044" t="s">
        <v>52</v>
      </c>
      <c r="S4044" t="s">
        <v>37</v>
      </c>
      <c r="U4044">
        <v>11</v>
      </c>
      <c r="V4044">
        <v>5</v>
      </c>
      <c r="W4044">
        <v>15</v>
      </c>
      <c r="X4044">
        <v>0</v>
      </c>
      <c r="Y4044">
        <v>0</v>
      </c>
      <c r="Z4044">
        <v>0</v>
      </c>
      <c r="AA4044">
        <v>2020</v>
      </c>
      <c r="AB4044" t="s">
        <v>67</v>
      </c>
    </row>
    <row r="4045" spans="1:28" x14ac:dyDescent="0.3">
      <c r="A4045">
        <v>105</v>
      </c>
      <c r="B4045" s="1">
        <v>43806</v>
      </c>
      <c r="C4045" t="s">
        <v>72</v>
      </c>
      <c r="D4045" t="s">
        <v>28</v>
      </c>
      <c r="E4045" t="s">
        <v>112</v>
      </c>
      <c r="F4045" t="s">
        <v>48</v>
      </c>
      <c r="G4045" t="s">
        <v>31</v>
      </c>
      <c r="H4045" t="s">
        <v>32</v>
      </c>
      <c r="I4045">
        <v>3</v>
      </c>
      <c r="J4045">
        <v>0</v>
      </c>
      <c r="K4045" t="s">
        <v>234</v>
      </c>
      <c r="L4045">
        <v>2.4</v>
      </c>
      <c r="M4045">
        <v>0.1</v>
      </c>
      <c r="N4045">
        <v>73</v>
      </c>
      <c r="O4045">
        <v>10832</v>
      </c>
      <c r="P4045" t="s">
        <v>150</v>
      </c>
      <c r="Q4045" s="1">
        <v>37684</v>
      </c>
      <c r="R4045" t="s">
        <v>57</v>
      </c>
      <c r="S4045" t="s">
        <v>37</v>
      </c>
      <c r="U4045">
        <v>21</v>
      </c>
      <c r="V4045">
        <v>9</v>
      </c>
      <c r="W4045">
        <v>15.9</v>
      </c>
      <c r="X4045">
        <v>1</v>
      </c>
      <c r="Y4045">
        <v>0</v>
      </c>
      <c r="Z4045">
        <v>0</v>
      </c>
      <c r="AA4045">
        <v>2020</v>
      </c>
      <c r="AB4045" t="s">
        <v>67</v>
      </c>
    </row>
    <row r="4046" spans="1:28" x14ac:dyDescent="0.3">
      <c r="A4046">
        <v>107</v>
      </c>
      <c r="B4046" s="1">
        <v>43813</v>
      </c>
      <c r="C4046" t="s">
        <v>62</v>
      </c>
      <c r="D4046" t="s">
        <v>28</v>
      </c>
      <c r="E4046" t="s">
        <v>91</v>
      </c>
      <c r="F4046" t="s">
        <v>48</v>
      </c>
      <c r="G4046" t="s">
        <v>42</v>
      </c>
      <c r="H4046" t="s">
        <v>32</v>
      </c>
      <c r="I4046">
        <v>2</v>
      </c>
      <c r="J4046">
        <v>0</v>
      </c>
      <c r="K4046" t="s">
        <v>235</v>
      </c>
      <c r="L4046">
        <v>1.4</v>
      </c>
      <c r="M4046">
        <v>1</v>
      </c>
      <c r="N4046">
        <v>68</v>
      </c>
      <c r="O4046">
        <v>53311</v>
      </c>
      <c r="P4046" t="s">
        <v>150</v>
      </c>
      <c r="Q4046" t="s">
        <v>35</v>
      </c>
      <c r="R4046" t="s">
        <v>36</v>
      </c>
      <c r="S4046" t="s">
        <v>37</v>
      </c>
      <c r="U4046">
        <v>16</v>
      </c>
      <c r="V4046">
        <v>6</v>
      </c>
      <c r="W4046">
        <v>16.399999999999999</v>
      </c>
      <c r="X4046">
        <v>0</v>
      </c>
      <c r="Y4046">
        <v>0</v>
      </c>
      <c r="Z4046">
        <v>0</v>
      </c>
      <c r="AA4046">
        <v>2020</v>
      </c>
      <c r="AB4046" t="s">
        <v>67</v>
      </c>
    </row>
    <row r="4047" spans="1:28" x14ac:dyDescent="0.3">
      <c r="A4047">
        <v>109</v>
      </c>
      <c r="B4047" s="1">
        <v>43825</v>
      </c>
      <c r="C4047" t="s">
        <v>81</v>
      </c>
      <c r="D4047" t="s">
        <v>28</v>
      </c>
      <c r="E4047" t="s">
        <v>99</v>
      </c>
      <c r="F4047" t="s">
        <v>142</v>
      </c>
      <c r="G4047" t="s">
        <v>31</v>
      </c>
      <c r="H4047" t="s">
        <v>32</v>
      </c>
      <c r="I4047">
        <v>4</v>
      </c>
      <c r="J4047">
        <v>0</v>
      </c>
      <c r="K4047" t="s">
        <v>44</v>
      </c>
      <c r="L4047">
        <v>3.2</v>
      </c>
      <c r="M4047">
        <v>0.1</v>
      </c>
      <c r="N4047">
        <v>59</v>
      </c>
      <c r="O4047">
        <v>32211</v>
      </c>
      <c r="P4047" t="s">
        <v>150</v>
      </c>
      <c r="Q4047" s="1">
        <v>37684</v>
      </c>
      <c r="R4047" t="s">
        <v>45</v>
      </c>
      <c r="S4047" t="s">
        <v>37</v>
      </c>
      <c r="U4047">
        <v>14</v>
      </c>
      <c r="V4047">
        <v>5</v>
      </c>
      <c r="W4047">
        <v>14.4</v>
      </c>
      <c r="X4047">
        <v>0</v>
      </c>
      <c r="Y4047">
        <v>1</v>
      </c>
      <c r="Z4047">
        <v>1</v>
      </c>
      <c r="AA4047">
        <v>2020</v>
      </c>
      <c r="AB4047" t="s">
        <v>67</v>
      </c>
    </row>
    <row r="4048" spans="1:28" x14ac:dyDescent="0.3">
      <c r="A4048">
        <v>110</v>
      </c>
      <c r="B4048" s="1">
        <v>43828</v>
      </c>
      <c r="C4048" t="s">
        <v>65</v>
      </c>
      <c r="D4048" t="s">
        <v>28</v>
      </c>
      <c r="E4048" t="s">
        <v>104</v>
      </c>
      <c r="F4048" t="s">
        <v>41</v>
      </c>
      <c r="G4048" t="s">
        <v>42</v>
      </c>
      <c r="H4048" t="s">
        <v>32</v>
      </c>
      <c r="I4048">
        <v>1</v>
      </c>
      <c r="J4048">
        <v>0</v>
      </c>
      <c r="K4048" t="s">
        <v>33</v>
      </c>
      <c r="L4048">
        <v>1.2</v>
      </c>
      <c r="M4048">
        <v>0.5</v>
      </c>
      <c r="N4048">
        <v>62</v>
      </c>
      <c r="O4048">
        <v>53326</v>
      </c>
      <c r="P4048" t="s">
        <v>150</v>
      </c>
      <c r="Q4048" t="s">
        <v>35</v>
      </c>
      <c r="R4048" t="s">
        <v>61</v>
      </c>
      <c r="S4048" t="s">
        <v>37</v>
      </c>
      <c r="U4048">
        <v>10</v>
      </c>
      <c r="V4048">
        <v>3</v>
      </c>
      <c r="W4048">
        <v>14.4</v>
      </c>
      <c r="X4048">
        <v>0</v>
      </c>
      <c r="Y4048">
        <v>0</v>
      </c>
      <c r="Z4048">
        <v>0</v>
      </c>
      <c r="AA4048">
        <v>2020</v>
      </c>
      <c r="AB4048" t="s">
        <v>67</v>
      </c>
    </row>
    <row r="4049" spans="1:28" x14ac:dyDescent="0.3">
      <c r="A4049">
        <v>111</v>
      </c>
      <c r="B4049" s="1">
        <v>43832</v>
      </c>
      <c r="C4049" t="s">
        <v>81</v>
      </c>
      <c r="D4049" t="s">
        <v>28</v>
      </c>
      <c r="E4049" t="s">
        <v>105</v>
      </c>
      <c r="F4049" t="s">
        <v>142</v>
      </c>
      <c r="G4049" t="s">
        <v>42</v>
      </c>
      <c r="H4049" t="s">
        <v>32</v>
      </c>
      <c r="I4049">
        <v>2</v>
      </c>
      <c r="J4049">
        <v>0</v>
      </c>
      <c r="K4049" t="s">
        <v>64</v>
      </c>
      <c r="L4049">
        <v>2.8</v>
      </c>
      <c r="M4049">
        <v>0.6</v>
      </c>
      <c r="N4049">
        <v>74</v>
      </c>
      <c r="O4049">
        <v>53321</v>
      </c>
      <c r="P4049" t="s">
        <v>150</v>
      </c>
      <c r="Q4049" s="1">
        <v>37684</v>
      </c>
      <c r="R4049" t="s">
        <v>111</v>
      </c>
      <c r="S4049" t="s">
        <v>37</v>
      </c>
      <c r="U4049">
        <v>19</v>
      </c>
      <c r="V4049">
        <v>7</v>
      </c>
      <c r="W4049">
        <v>15.1</v>
      </c>
      <c r="X4049">
        <v>0</v>
      </c>
      <c r="Y4049">
        <v>0</v>
      </c>
      <c r="Z4049">
        <v>0</v>
      </c>
      <c r="AA4049">
        <v>2020</v>
      </c>
      <c r="AB4049" t="s">
        <v>67</v>
      </c>
    </row>
    <row r="4050" spans="1:28" x14ac:dyDescent="0.3">
      <c r="A4050">
        <v>113</v>
      </c>
      <c r="B4050" s="1">
        <v>43841</v>
      </c>
      <c r="C4050" t="s">
        <v>69</v>
      </c>
      <c r="D4050" t="s">
        <v>28</v>
      </c>
      <c r="E4050" t="s">
        <v>107</v>
      </c>
      <c r="F4050" t="s">
        <v>48</v>
      </c>
      <c r="G4050" t="s">
        <v>31</v>
      </c>
      <c r="H4050" t="s">
        <v>32</v>
      </c>
      <c r="I4050">
        <v>1</v>
      </c>
      <c r="J4050">
        <v>0</v>
      </c>
      <c r="K4050" t="s">
        <v>71</v>
      </c>
      <c r="L4050">
        <v>1.2</v>
      </c>
      <c r="M4050">
        <v>1.2</v>
      </c>
      <c r="N4050">
        <v>67</v>
      </c>
      <c r="O4050">
        <v>61023</v>
      </c>
      <c r="P4050" t="s">
        <v>150</v>
      </c>
      <c r="Q4050" s="1">
        <v>37684</v>
      </c>
      <c r="R4050" t="s">
        <v>108</v>
      </c>
      <c r="S4050" t="s">
        <v>37</v>
      </c>
      <c r="U4050">
        <v>13</v>
      </c>
      <c r="V4050">
        <v>6</v>
      </c>
      <c r="W4050">
        <v>13.8</v>
      </c>
      <c r="X4050">
        <v>0</v>
      </c>
      <c r="Y4050">
        <v>0</v>
      </c>
      <c r="Z4050">
        <v>0</v>
      </c>
      <c r="AA4050">
        <v>2020</v>
      </c>
      <c r="AB4050" t="s">
        <v>67</v>
      </c>
    </row>
    <row r="4051" spans="1:28" x14ac:dyDescent="0.3">
      <c r="A4051">
        <v>114</v>
      </c>
      <c r="B4051" s="1">
        <v>43849</v>
      </c>
      <c r="C4051" t="s">
        <v>65</v>
      </c>
      <c r="D4051" t="s">
        <v>28</v>
      </c>
      <c r="E4051" t="s">
        <v>109</v>
      </c>
      <c r="F4051" t="s">
        <v>41</v>
      </c>
      <c r="G4051" t="s">
        <v>42</v>
      </c>
      <c r="H4051" t="s">
        <v>32</v>
      </c>
      <c r="I4051">
        <v>2</v>
      </c>
      <c r="J4051">
        <v>0</v>
      </c>
      <c r="K4051" t="s">
        <v>80</v>
      </c>
      <c r="L4051">
        <v>1.9</v>
      </c>
      <c r="M4051">
        <v>1.3</v>
      </c>
      <c r="N4051">
        <v>53</v>
      </c>
      <c r="O4051">
        <v>52916</v>
      </c>
      <c r="P4051" t="s">
        <v>150</v>
      </c>
      <c r="Q4051" s="1">
        <v>37684</v>
      </c>
      <c r="R4051" t="s">
        <v>68</v>
      </c>
      <c r="S4051" t="s">
        <v>37</v>
      </c>
      <c r="U4051">
        <v>16</v>
      </c>
      <c r="V4051">
        <v>5</v>
      </c>
      <c r="W4051">
        <v>15.5</v>
      </c>
      <c r="X4051">
        <v>0</v>
      </c>
      <c r="Y4051">
        <v>0</v>
      </c>
      <c r="Z4051">
        <v>0</v>
      </c>
      <c r="AA4051">
        <v>2020</v>
      </c>
      <c r="AB4051" t="s">
        <v>67</v>
      </c>
    </row>
    <row r="4052" spans="1:28" x14ac:dyDescent="0.3">
      <c r="A4052">
        <v>115</v>
      </c>
      <c r="B4052" s="1">
        <v>43853</v>
      </c>
      <c r="C4052" t="s">
        <v>81</v>
      </c>
      <c r="D4052" t="s">
        <v>28</v>
      </c>
      <c r="E4052" t="s">
        <v>110</v>
      </c>
      <c r="F4052" t="s">
        <v>142</v>
      </c>
      <c r="G4052" t="s">
        <v>31</v>
      </c>
      <c r="H4052" t="s">
        <v>32</v>
      </c>
      <c r="I4052">
        <v>2</v>
      </c>
      <c r="J4052">
        <v>1</v>
      </c>
      <c r="K4052" t="s">
        <v>33</v>
      </c>
      <c r="L4052">
        <v>1.1000000000000001</v>
      </c>
      <c r="M4052">
        <v>1.8</v>
      </c>
      <c r="N4052">
        <v>53</v>
      </c>
      <c r="O4052">
        <v>31746</v>
      </c>
      <c r="P4052" t="s">
        <v>150</v>
      </c>
      <c r="Q4052" s="1">
        <v>37684</v>
      </c>
      <c r="R4052" t="s">
        <v>45</v>
      </c>
      <c r="S4052" t="s">
        <v>37</v>
      </c>
      <c r="U4052">
        <v>13</v>
      </c>
      <c r="V4052">
        <v>6</v>
      </c>
      <c r="W4052">
        <v>14.7</v>
      </c>
      <c r="X4052">
        <v>1</v>
      </c>
      <c r="Y4052">
        <v>0</v>
      </c>
      <c r="Z4052">
        <v>0</v>
      </c>
      <c r="AA4052">
        <v>2020</v>
      </c>
      <c r="AB4052" t="s">
        <v>67</v>
      </c>
    </row>
    <row r="4053" spans="1:28" x14ac:dyDescent="0.3">
      <c r="A4053">
        <v>117</v>
      </c>
      <c r="B4053" s="1">
        <v>43859</v>
      </c>
      <c r="C4053" t="s">
        <v>236</v>
      </c>
      <c r="D4053" t="s">
        <v>28</v>
      </c>
      <c r="E4053" t="s">
        <v>94</v>
      </c>
      <c r="F4053" t="s">
        <v>95</v>
      </c>
      <c r="G4053" t="s">
        <v>31</v>
      </c>
      <c r="H4053" t="s">
        <v>32</v>
      </c>
      <c r="I4053">
        <v>2</v>
      </c>
      <c r="J4053">
        <v>0</v>
      </c>
      <c r="K4053" t="s">
        <v>60</v>
      </c>
      <c r="L4053">
        <v>2.8</v>
      </c>
      <c r="M4053">
        <v>0.7</v>
      </c>
      <c r="N4053">
        <v>70</v>
      </c>
      <c r="O4053">
        <v>59959</v>
      </c>
      <c r="P4053" t="s">
        <v>150</v>
      </c>
      <c r="Q4053" s="1">
        <v>37684</v>
      </c>
      <c r="R4053" t="s">
        <v>78</v>
      </c>
      <c r="S4053" t="s">
        <v>37</v>
      </c>
      <c r="U4053">
        <v>12</v>
      </c>
      <c r="V4053">
        <v>4</v>
      </c>
      <c r="W4053">
        <v>20.2</v>
      </c>
      <c r="X4053">
        <v>1</v>
      </c>
      <c r="Y4053">
        <v>1</v>
      </c>
      <c r="Z4053">
        <v>1</v>
      </c>
      <c r="AA4053">
        <v>2020</v>
      </c>
      <c r="AB4053" t="s">
        <v>67</v>
      </c>
    </row>
    <row r="4054" spans="1:28" x14ac:dyDescent="0.3">
      <c r="A4054">
        <v>118</v>
      </c>
      <c r="B4054" s="1">
        <v>43862</v>
      </c>
      <c r="C4054" t="s">
        <v>72</v>
      </c>
      <c r="D4054" t="s">
        <v>28</v>
      </c>
      <c r="E4054" t="s">
        <v>114</v>
      </c>
      <c r="F4054" t="s">
        <v>48</v>
      </c>
      <c r="G4054" t="s">
        <v>42</v>
      </c>
      <c r="H4054" t="s">
        <v>32</v>
      </c>
      <c r="I4054">
        <v>4</v>
      </c>
      <c r="J4054">
        <v>0</v>
      </c>
      <c r="K4054" t="s">
        <v>87</v>
      </c>
      <c r="L4054">
        <v>3.2</v>
      </c>
      <c r="M4054">
        <v>0.8</v>
      </c>
      <c r="N4054">
        <v>62</v>
      </c>
      <c r="O4054">
        <v>53291</v>
      </c>
      <c r="P4054" t="s">
        <v>150</v>
      </c>
      <c r="Q4054" s="1">
        <v>37684</v>
      </c>
      <c r="R4054" t="s">
        <v>131</v>
      </c>
      <c r="S4054" t="s">
        <v>37</v>
      </c>
      <c r="U4054">
        <v>16</v>
      </c>
      <c r="V4054">
        <v>9</v>
      </c>
      <c r="W4054">
        <v>15</v>
      </c>
      <c r="X4054">
        <v>1</v>
      </c>
      <c r="Y4054">
        <v>0</v>
      </c>
      <c r="Z4054">
        <v>0</v>
      </c>
      <c r="AA4054">
        <v>2020</v>
      </c>
      <c r="AB4054" t="s">
        <v>67</v>
      </c>
    </row>
    <row r="4055" spans="1:28" x14ac:dyDescent="0.3">
      <c r="A4055">
        <v>120</v>
      </c>
      <c r="B4055" s="1">
        <v>43876</v>
      </c>
      <c r="C4055" t="s">
        <v>69</v>
      </c>
      <c r="D4055" t="s">
        <v>28</v>
      </c>
      <c r="E4055" t="s">
        <v>115</v>
      </c>
      <c r="F4055" t="s">
        <v>48</v>
      </c>
      <c r="G4055" t="s">
        <v>31</v>
      </c>
      <c r="H4055" t="s">
        <v>32</v>
      </c>
      <c r="I4055">
        <v>1</v>
      </c>
      <c r="J4055">
        <v>0</v>
      </c>
      <c r="K4055" t="s">
        <v>233</v>
      </c>
      <c r="L4055">
        <v>2</v>
      </c>
      <c r="M4055">
        <v>0.3</v>
      </c>
      <c r="N4055">
        <v>63</v>
      </c>
      <c r="O4055">
        <v>27110</v>
      </c>
      <c r="P4055" t="s">
        <v>150</v>
      </c>
      <c r="Q4055" s="1">
        <v>37684</v>
      </c>
      <c r="R4055" t="s">
        <v>134</v>
      </c>
      <c r="S4055" t="s">
        <v>37</v>
      </c>
      <c r="U4055">
        <v>17</v>
      </c>
      <c r="V4055">
        <v>6</v>
      </c>
      <c r="W4055">
        <v>16.5</v>
      </c>
      <c r="X4055">
        <v>0</v>
      </c>
      <c r="Y4055">
        <v>0</v>
      </c>
      <c r="Z4055">
        <v>0</v>
      </c>
      <c r="AA4055">
        <v>2020</v>
      </c>
      <c r="AB4055" t="s">
        <v>67</v>
      </c>
    </row>
    <row r="4056" spans="1:28" x14ac:dyDescent="0.3">
      <c r="A4056">
        <v>122</v>
      </c>
      <c r="B4056" s="1">
        <v>43885</v>
      </c>
      <c r="C4056" t="s">
        <v>81</v>
      </c>
      <c r="D4056" t="s">
        <v>28</v>
      </c>
      <c r="E4056" t="s">
        <v>117</v>
      </c>
      <c r="F4056" t="s">
        <v>30</v>
      </c>
      <c r="G4056" t="s">
        <v>42</v>
      </c>
      <c r="H4056" t="s">
        <v>32</v>
      </c>
      <c r="I4056">
        <v>3</v>
      </c>
      <c r="J4056">
        <v>2</v>
      </c>
      <c r="K4056" t="s">
        <v>60</v>
      </c>
      <c r="L4056">
        <v>2.4</v>
      </c>
      <c r="M4056">
        <v>0.7</v>
      </c>
      <c r="N4056">
        <v>69</v>
      </c>
      <c r="O4056">
        <v>53313</v>
      </c>
      <c r="P4056" t="s">
        <v>151</v>
      </c>
      <c r="Q4056" s="1">
        <v>37684</v>
      </c>
      <c r="R4056" t="s">
        <v>78</v>
      </c>
      <c r="S4056" t="s">
        <v>37</v>
      </c>
      <c r="U4056">
        <v>25</v>
      </c>
      <c r="V4056">
        <v>7</v>
      </c>
      <c r="W4056">
        <v>16.2</v>
      </c>
      <c r="X4056">
        <v>1</v>
      </c>
      <c r="Y4056">
        <v>0</v>
      </c>
      <c r="Z4056">
        <v>0</v>
      </c>
      <c r="AA4056">
        <v>2020</v>
      </c>
      <c r="AB4056" t="s">
        <v>67</v>
      </c>
    </row>
    <row r="4057" spans="1:28" x14ac:dyDescent="0.3">
      <c r="A4057">
        <v>123</v>
      </c>
      <c r="B4057" s="1">
        <v>43890</v>
      </c>
      <c r="C4057" t="s">
        <v>69</v>
      </c>
      <c r="D4057" t="s">
        <v>28</v>
      </c>
      <c r="E4057" t="s">
        <v>119</v>
      </c>
      <c r="F4057" t="s">
        <v>48</v>
      </c>
      <c r="G4057" t="s">
        <v>31</v>
      </c>
      <c r="H4057" t="s">
        <v>43</v>
      </c>
      <c r="I4057">
        <v>0</v>
      </c>
      <c r="J4057">
        <v>3</v>
      </c>
      <c r="K4057" t="s">
        <v>235</v>
      </c>
      <c r="L4057">
        <v>0.3</v>
      </c>
      <c r="M4057">
        <v>2.2999999999999998</v>
      </c>
      <c r="N4057">
        <v>70</v>
      </c>
      <c r="O4057">
        <v>21634</v>
      </c>
      <c r="P4057" t="s">
        <v>151</v>
      </c>
      <c r="Q4057" s="1">
        <v>37684</v>
      </c>
      <c r="R4057" t="s">
        <v>45</v>
      </c>
      <c r="S4057" t="s">
        <v>37</v>
      </c>
      <c r="U4057">
        <v>7</v>
      </c>
      <c r="V4057">
        <v>1</v>
      </c>
      <c r="W4057">
        <v>22.6</v>
      </c>
      <c r="X4057">
        <v>1</v>
      </c>
      <c r="Y4057">
        <v>0</v>
      </c>
      <c r="Z4057">
        <v>0</v>
      </c>
      <c r="AA4057">
        <v>2020</v>
      </c>
      <c r="AB4057" t="s">
        <v>67</v>
      </c>
    </row>
    <row r="4058" spans="1:28" x14ac:dyDescent="0.3">
      <c r="A4058">
        <v>125</v>
      </c>
      <c r="B4058" s="1">
        <v>43897</v>
      </c>
      <c r="C4058" t="s">
        <v>62</v>
      </c>
      <c r="D4058" t="s">
        <v>28</v>
      </c>
      <c r="E4058" t="s">
        <v>116</v>
      </c>
      <c r="F4058" t="s">
        <v>48</v>
      </c>
      <c r="G4058" t="s">
        <v>42</v>
      </c>
      <c r="H4058" t="s">
        <v>32</v>
      </c>
      <c r="I4058">
        <v>2</v>
      </c>
      <c r="J4058">
        <v>1</v>
      </c>
      <c r="K4058" t="s">
        <v>234</v>
      </c>
      <c r="L4058">
        <v>1.8</v>
      </c>
      <c r="M4058">
        <v>1.4</v>
      </c>
      <c r="N4058">
        <v>74</v>
      </c>
      <c r="O4058">
        <v>53323</v>
      </c>
      <c r="P4058" t="s">
        <v>153</v>
      </c>
      <c r="Q4058" s="1">
        <v>37684</v>
      </c>
      <c r="R4058" t="s">
        <v>111</v>
      </c>
      <c r="S4058" t="s">
        <v>37</v>
      </c>
      <c r="U4058">
        <v>14</v>
      </c>
      <c r="V4058">
        <v>6</v>
      </c>
      <c r="W4058">
        <v>19.7</v>
      </c>
      <c r="X4058">
        <v>0</v>
      </c>
      <c r="Y4058">
        <v>0</v>
      </c>
      <c r="Z4058">
        <v>0</v>
      </c>
      <c r="AA4058">
        <v>2020</v>
      </c>
      <c r="AB4058" t="s">
        <v>67</v>
      </c>
    </row>
    <row r="4059" spans="1:28" x14ac:dyDescent="0.3">
      <c r="A4059">
        <v>127</v>
      </c>
      <c r="B4059" s="1">
        <v>44003</v>
      </c>
      <c r="C4059" t="s">
        <v>132</v>
      </c>
      <c r="D4059" t="s">
        <v>28</v>
      </c>
      <c r="E4059" t="s">
        <v>121</v>
      </c>
      <c r="F4059" t="s">
        <v>41</v>
      </c>
      <c r="G4059" t="s">
        <v>31</v>
      </c>
      <c r="H4059" t="s">
        <v>49</v>
      </c>
      <c r="I4059">
        <v>0</v>
      </c>
      <c r="J4059">
        <v>0</v>
      </c>
      <c r="K4059" t="s">
        <v>113</v>
      </c>
      <c r="L4059">
        <v>0.7</v>
      </c>
      <c r="M4059">
        <v>0.9</v>
      </c>
      <c r="N4059">
        <v>69</v>
      </c>
      <c r="P4059" t="s">
        <v>150</v>
      </c>
      <c r="Q4059" s="1">
        <v>37684</v>
      </c>
      <c r="R4059" t="s">
        <v>52</v>
      </c>
      <c r="S4059" t="s">
        <v>37</v>
      </c>
      <c r="U4059">
        <v>10</v>
      </c>
      <c r="V4059">
        <v>3</v>
      </c>
      <c r="W4059">
        <v>18.5</v>
      </c>
      <c r="X4059">
        <v>3</v>
      </c>
      <c r="Y4059">
        <v>0</v>
      </c>
      <c r="Z4059">
        <v>0</v>
      </c>
      <c r="AA4059">
        <v>2020</v>
      </c>
      <c r="AB4059" t="s">
        <v>67</v>
      </c>
    </row>
    <row r="4060" spans="1:28" x14ac:dyDescent="0.3">
      <c r="A4060">
        <v>128</v>
      </c>
      <c r="B4060" s="1">
        <v>44006</v>
      </c>
      <c r="C4060" t="s">
        <v>27</v>
      </c>
      <c r="D4060" t="s">
        <v>28</v>
      </c>
      <c r="E4060" t="s">
        <v>122</v>
      </c>
      <c r="F4060" t="s">
        <v>95</v>
      </c>
      <c r="G4060" t="s">
        <v>42</v>
      </c>
      <c r="H4060" t="s">
        <v>32</v>
      </c>
      <c r="I4060">
        <v>4</v>
      </c>
      <c r="J4060">
        <v>0</v>
      </c>
      <c r="K4060" t="s">
        <v>100</v>
      </c>
      <c r="L4060">
        <v>2.4</v>
      </c>
      <c r="M4060">
        <v>0.1</v>
      </c>
      <c r="N4060">
        <v>73</v>
      </c>
      <c r="P4060" t="s">
        <v>150</v>
      </c>
      <c r="Q4060" s="1">
        <v>37684</v>
      </c>
      <c r="R4060" t="s">
        <v>108</v>
      </c>
      <c r="S4060" t="s">
        <v>37</v>
      </c>
      <c r="U4060">
        <v>21</v>
      </c>
      <c r="V4060">
        <v>7</v>
      </c>
      <c r="W4060">
        <v>17.8</v>
      </c>
      <c r="X4060">
        <v>2</v>
      </c>
      <c r="Y4060">
        <v>0</v>
      </c>
      <c r="Z4060">
        <v>0</v>
      </c>
      <c r="AA4060">
        <v>2020</v>
      </c>
      <c r="AB4060" t="s">
        <v>67</v>
      </c>
    </row>
    <row r="4061" spans="1:28" x14ac:dyDescent="0.3">
      <c r="A4061">
        <v>129</v>
      </c>
      <c r="B4061" s="1">
        <v>44014</v>
      </c>
      <c r="C4061" t="s">
        <v>27</v>
      </c>
      <c r="D4061" t="s">
        <v>28</v>
      </c>
      <c r="E4061" t="s">
        <v>123</v>
      </c>
      <c r="F4061" t="s">
        <v>142</v>
      </c>
      <c r="G4061" t="s">
        <v>31</v>
      </c>
      <c r="H4061" t="s">
        <v>43</v>
      </c>
      <c r="I4061">
        <v>0</v>
      </c>
      <c r="J4061">
        <v>4</v>
      </c>
      <c r="K4061" t="s">
        <v>38</v>
      </c>
      <c r="L4061">
        <v>1.1000000000000001</v>
      </c>
      <c r="M4061">
        <v>2.4</v>
      </c>
      <c r="N4061">
        <v>53</v>
      </c>
      <c r="P4061" t="s">
        <v>150</v>
      </c>
      <c r="Q4061" s="1">
        <v>37684</v>
      </c>
      <c r="R4061" t="s">
        <v>61</v>
      </c>
      <c r="S4061" t="s">
        <v>37</v>
      </c>
      <c r="U4061">
        <v>11</v>
      </c>
      <c r="V4061">
        <v>3</v>
      </c>
      <c r="W4061">
        <v>16.3</v>
      </c>
      <c r="X4061">
        <v>1</v>
      </c>
      <c r="Y4061">
        <v>0</v>
      </c>
      <c r="Z4061">
        <v>0</v>
      </c>
      <c r="AA4061">
        <v>2020</v>
      </c>
      <c r="AB4061" t="s">
        <v>67</v>
      </c>
    </row>
    <row r="4062" spans="1:28" x14ac:dyDescent="0.3">
      <c r="A4062">
        <v>130</v>
      </c>
      <c r="B4062" s="1">
        <v>44017</v>
      </c>
      <c r="C4062" t="s">
        <v>39</v>
      </c>
      <c r="D4062" t="s">
        <v>28</v>
      </c>
      <c r="E4062" t="s">
        <v>118</v>
      </c>
      <c r="F4062" t="s">
        <v>41</v>
      </c>
      <c r="G4062" t="s">
        <v>42</v>
      </c>
      <c r="H4062" t="s">
        <v>32</v>
      </c>
      <c r="I4062">
        <v>2</v>
      </c>
      <c r="J4062">
        <v>0</v>
      </c>
      <c r="K4062" t="s">
        <v>102</v>
      </c>
      <c r="L4062">
        <v>0.7</v>
      </c>
      <c r="M4062">
        <v>0.7</v>
      </c>
      <c r="N4062">
        <v>70</v>
      </c>
      <c r="P4062" t="s">
        <v>151</v>
      </c>
      <c r="Q4062" s="1">
        <v>37684</v>
      </c>
      <c r="R4062" t="s">
        <v>111</v>
      </c>
      <c r="S4062" t="s">
        <v>37</v>
      </c>
      <c r="U4062">
        <v>6</v>
      </c>
      <c r="V4062">
        <v>4</v>
      </c>
      <c r="W4062">
        <v>18.100000000000001</v>
      </c>
      <c r="X4062">
        <v>0</v>
      </c>
      <c r="Y4062">
        <v>0</v>
      </c>
      <c r="Z4062">
        <v>0</v>
      </c>
      <c r="AA4062">
        <v>2020</v>
      </c>
      <c r="AB4062" t="s">
        <v>67</v>
      </c>
    </row>
    <row r="4063" spans="1:28" x14ac:dyDescent="0.3">
      <c r="A4063">
        <v>131</v>
      </c>
      <c r="B4063" s="1">
        <v>44020</v>
      </c>
      <c r="C4063" t="s">
        <v>27</v>
      </c>
      <c r="D4063" t="s">
        <v>28</v>
      </c>
      <c r="E4063" t="s">
        <v>125</v>
      </c>
      <c r="F4063" t="s">
        <v>95</v>
      </c>
      <c r="G4063" t="s">
        <v>31</v>
      </c>
      <c r="H4063" t="s">
        <v>32</v>
      </c>
      <c r="I4063">
        <v>3</v>
      </c>
      <c r="J4063">
        <v>1</v>
      </c>
      <c r="K4063" t="s">
        <v>96</v>
      </c>
      <c r="L4063">
        <v>2.5</v>
      </c>
      <c r="M4063">
        <v>2.4</v>
      </c>
      <c r="N4063">
        <v>56</v>
      </c>
      <c r="P4063" t="s">
        <v>150</v>
      </c>
      <c r="Q4063" s="1">
        <v>37684</v>
      </c>
      <c r="R4063" t="s">
        <v>68</v>
      </c>
      <c r="S4063" t="s">
        <v>37</v>
      </c>
      <c r="U4063">
        <v>20</v>
      </c>
      <c r="V4063">
        <v>8</v>
      </c>
      <c r="W4063">
        <v>14.2</v>
      </c>
      <c r="X4063">
        <v>0</v>
      </c>
      <c r="Y4063">
        <v>0</v>
      </c>
      <c r="Z4063">
        <v>0</v>
      </c>
      <c r="AA4063">
        <v>2020</v>
      </c>
      <c r="AB4063" t="s">
        <v>67</v>
      </c>
    </row>
    <row r="4064" spans="1:28" x14ac:dyDescent="0.3">
      <c r="A4064">
        <v>132</v>
      </c>
      <c r="B4064" s="1">
        <v>44023</v>
      </c>
      <c r="C4064" t="s">
        <v>155</v>
      </c>
      <c r="D4064" t="s">
        <v>28</v>
      </c>
      <c r="E4064" t="s">
        <v>127</v>
      </c>
      <c r="F4064" t="s">
        <v>48</v>
      </c>
      <c r="G4064" t="s">
        <v>42</v>
      </c>
      <c r="H4064" t="s">
        <v>49</v>
      </c>
      <c r="I4064">
        <v>1</v>
      </c>
      <c r="J4064">
        <v>1</v>
      </c>
      <c r="K4064" t="s">
        <v>74</v>
      </c>
      <c r="L4064">
        <v>1.7</v>
      </c>
      <c r="M4064">
        <v>0.4</v>
      </c>
      <c r="N4064">
        <v>71</v>
      </c>
      <c r="P4064" t="s">
        <v>151</v>
      </c>
      <c r="Q4064" s="1">
        <v>37684</v>
      </c>
      <c r="R4064" t="s">
        <v>106</v>
      </c>
      <c r="S4064" t="s">
        <v>37</v>
      </c>
      <c r="U4064">
        <v>23</v>
      </c>
      <c r="V4064">
        <v>9</v>
      </c>
      <c r="W4064">
        <v>18.3</v>
      </c>
      <c r="X4064">
        <v>1</v>
      </c>
      <c r="Y4064">
        <v>0</v>
      </c>
      <c r="Z4064">
        <v>0</v>
      </c>
      <c r="AA4064">
        <v>2020</v>
      </c>
      <c r="AB4064" t="s">
        <v>67</v>
      </c>
    </row>
    <row r="4065" spans="1:28" x14ac:dyDescent="0.3">
      <c r="A4065">
        <v>133</v>
      </c>
      <c r="B4065" s="1">
        <v>44027</v>
      </c>
      <c r="C4065" t="s">
        <v>27</v>
      </c>
      <c r="D4065" t="s">
        <v>28</v>
      </c>
      <c r="E4065" t="s">
        <v>129</v>
      </c>
      <c r="F4065" t="s">
        <v>95</v>
      </c>
      <c r="G4065" t="s">
        <v>31</v>
      </c>
      <c r="H4065" t="s">
        <v>43</v>
      </c>
      <c r="I4065">
        <v>1</v>
      </c>
      <c r="J4065">
        <v>2</v>
      </c>
      <c r="K4065" t="s">
        <v>54</v>
      </c>
      <c r="L4065">
        <v>2.1</v>
      </c>
      <c r="M4065">
        <v>0.8</v>
      </c>
      <c r="N4065">
        <v>69</v>
      </c>
      <c r="P4065" t="s">
        <v>151</v>
      </c>
      <c r="Q4065" s="1">
        <v>37684</v>
      </c>
      <c r="R4065" t="s">
        <v>111</v>
      </c>
      <c r="S4065" t="s">
        <v>37</v>
      </c>
      <c r="U4065">
        <v>24</v>
      </c>
      <c r="V4065">
        <v>8</v>
      </c>
      <c r="W4065">
        <v>16.7</v>
      </c>
      <c r="X4065">
        <v>0</v>
      </c>
      <c r="Y4065">
        <v>0</v>
      </c>
      <c r="Z4065">
        <v>0</v>
      </c>
      <c r="AA4065">
        <v>2020</v>
      </c>
      <c r="AB4065" t="s">
        <v>67</v>
      </c>
    </row>
    <row r="4066" spans="1:28" x14ac:dyDescent="0.3">
      <c r="A4066">
        <v>134</v>
      </c>
      <c r="B4066" s="1">
        <v>44034</v>
      </c>
      <c r="C4066" t="s">
        <v>27</v>
      </c>
      <c r="D4066" t="s">
        <v>28</v>
      </c>
      <c r="E4066" t="s">
        <v>133</v>
      </c>
      <c r="F4066" t="s">
        <v>95</v>
      </c>
      <c r="G4066" t="s">
        <v>42</v>
      </c>
      <c r="H4066" t="s">
        <v>32</v>
      </c>
      <c r="I4066">
        <v>5</v>
      </c>
      <c r="J4066">
        <v>3</v>
      </c>
      <c r="K4066" t="s">
        <v>92</v>
      </c>
      <c r="L4066">
        <v>1.7</v>
      </c>
      <c r="M4066">
        <v>2.4</v>
      </c>
      <c r="N4066">
        <v>50</v>
      </c>
      <c r="P4066" t="s">
        <v>151</v>
      </c>
      <c r="Q4066" s="1">
        <v>37684</v>
      </c>
      <c r="R4066" t="s">
        <v>36</v>
      </c>
      <c r="S4066" t="s">
        <v>37</v>
      </c>
      <c r="U4066">
        <v>10</v>
      </c>
      <c r="V4066">
        <v>7</v>
      </c>
      <c r="W4066">
        <v>14.4</v>
      </c>
      <c r="X4066">
        <v>1</v>
      </c>
      <c r="Y4066">
        <v>0</v>
      </c>
      <c r="Z4066">
        <v>0</v>
      </c>
      <c r="AA4066">
        <v>2020</v>
      </c>
      <c r="AB4066" t="s">
        <v>67</v>
      </c>
    </row>
    <row r="4067" spans="1:28" x14ac:dyDescent="0.3">
      <c r="A4067">
        <v>135</v>
      </c>
      <c r="B4067" s="1">
        <v>44038</v>
      </c>
      <c r="C4067" t="s">
        <v>135</v>
      </c>
      <c r="D4067" t="s">
        <v>28</v>
      </c>
      <c r="E4067" t="s">
        <v>136</v>
      </c>
      <c r="F4067" t="s">
        <v>41</v>
      </c>
      <c r="G4067" t="s">
        <v>31</v>
      </c>
      <c r="H4067" t="s">
        <v>32</v>
      </c>
      <c r="I4067">
        <v>3</v>
      </c>
      <c r="J4067">
        <v>1</v>
      </c>
      <c r="K4067" t="s">
        <v>89</v>
      </c>
      <c r="L4067">
        <v>0.6</v>
      </c>
      <c r="M4067">
        <v>0.1</v>
      </c>
      <c r="N4067">
        <v>74</v>
      </c>
      <c r="P4067" t="s">
        <v>153</v>
      </c>
      <c r="Q4067" s="1">
        <v>37684</v>
      </c>
      <c r="R4067" t="s">
        <v>61</v>
      </c>
      <c r="S4067" t="s">
        <v>37</v>
      </c>
      <c r="U4067">
        <v>14</v>
      </c>
      <c r="V4067">
        <v>6</v>
      </c>
      <c r="W4067">
        <v>20</v>
      </c>
      <c r="X4067">
        <v>0</v>
      </c>
      <c r="Y4067">
        <v>0</v>
      </c>
      <c r="Z4067">
        <v>0</v>
      </c>
      <c r="AA4067">
        <v>2020</v>
      </c>
      <c r="AB4067" t="s">
        <v>67</v>
      </c>
    </row>
    <row r="4068" spans="1:28" x14ac:dyDescent="0.3">
      <c r="A4068">
        <v>1</v>
      </c>
      <c r="B4068" s="1">
        <v>43687</v>
      </c>
      <c r="C4068" t="s">
        <v>58</v>
      </c>
      <c r="D4068" t="s">
        <v>28</v>
      </c>
      <c r="E4068" t="s">
        <v>101</v>
      </c>
      <c r="F4068" t="s">
        <v>48</v>
      </c>
      <c r="G4068" t="s">
        <v>31</v>
      </c>
      <c r="H4068" t="s">
        <v>32</v>
      </c>
      <c r="I4068">
        <v>5</v>
      </c>
      <c r="J4068">
        <v>0</v>
      </c>
      <c r="K4068" t="s">
        <v>60</v>
      </c>
      <c r="L4068">
        <v>3.2</v>
      </c>
      <c r="M4068">
        <v>1.1000000000000001</v>
      </c>
      <c r="N4068">
        <v>57</v>
      </c>
      <c r="O4068">
        <v>59870</v>
      </c>
      <c r="P4068" t="s">
        <v>237</v>
      </c>
      <c r="Q4068" s="1">
        <v>37684</v>
      </c>
      <c r="R4068" t="s">
        <v>52</v>
      </c>
      <c r="S4068" t="s">
        <v>37</v>
      </c>
      <c r="U4068">
        <v>13</v>
      </c>
      <c r="V4068">
        <v>8</v>
      </c>
      <c r="W4068">
        <v>16.7</v>
      </c>
      <c r="X4068">
        <v>0</v>
      </c>
      <c r="Y4068">
        <v>1</v>
      </c>
      <c r="Z4068">
        <v>1</v>
      </c>
      <c r="AA4068">
        <v>2020</v>
      </c>
      <c r="AB4068" t="s">
        <v>38</v>
      </c>
    </row>
    <row r="4069" spans="1:28" x14ac:dyDescent="0.3">
      <c r="A4069">
        <v>2</v>
      </c>
      <c r="B4069" s="1">
        <v>43694</v>
      </c>
      <c r="C4069" t="s">
        <v>46</v>
      </c>
      <c r="D4069" t="s">
        <v>28</v>
      </c>
      <c r="E4069" t="s">
        <v>29</v>
      </c>
      <c r="F4069" t="s">
        <v>48</v>
      </c>
      <c r="G4069" t="s">
        <v>42</v>
      </c>
      <c r="H4069" t="s">
        <v>49</v>
      </c>
      <c r="I4069">
        <v>2</v>
      </c>
      <c r="J4069">
        <v>2</v>
      </c>
      <c r="K4069" t="s">
        <v>71</v>
      </c>
      <c r="L4069">
        <v>2.9</v>
      </c>
      <c r="M4069">
        <v>0.1</v>
      </c>
      <c r="N4069">
        <v>55</v>
      </c>
      <c r="O4069">
        <v>54503</v>
      </c>
      <c r="P4069" t="s">
        <v>51</v>
      </c>
      <c r="Q4069" t="s">
        <v>35</v>
      </c>
      <c r="R4069" t="s">
        <v>45</v>
      </c>
      <c r="S4069" t="s">
        <v>37</v>
      </c>
      <c r="U4069">
        <v>30</v>
      </c>
      <c r="V4069">
        <v>10</v>
      </c>
      <c r="W4069">
        <v>15.4</v>
      </c>
      <c r="X4069">
        <v>0</v>
      </c>
      <c r="Y4069">
        <v>0</v>
      </c>
      <c r="Z4069">
        <v>0</v>
      </c>
      <c r="AA4069">
        <v>2020</v>
      </c>
      <c r="AB4069" t="s">
        <v>38</v>
      </c>
    </row>
    <row r="4070" spans="1:28" x14ac:dyDescent="0.3">
      <c r="A4070">
        <v>3</v>
      </c>
      <c r="B4070" s="1">
        <v>43702</v>
      </c>
      <c r="C4070" t="s">
        <v>145</v>
      </c>
      <c r="D4070" t="s">
        <v>28</v>
      </c>
      <c r="E4070" t="s">
        <v>40</v>
      </c>
      <c r="F4070" t="s">
        <v>41</v>
      </c>
      <c r="G4070" t="s">
        <v>31</v>
      </c>
      <c r="H4070" t="s">
        <v>32</v>
      </c>
      <c r="I4070">
        <v>3</v>
      </c>
      <c r="J4070">
        <v>1</v>
      </c>
      <c r="K4070" t="s">
        <v>234</v>
      </c>
      <c r="L4070">
        <v>3</v>
      </c>
      <c r="M4070">
        <v>2.2000000000000002</v>
      </c>
      <c r="N4070">
        <v>74</v>
      </c>
      <c r="O4070">
        <v>10486</v>
      </c>
      <c r="P4070" t="s">
        <v>237</v>
      </c>
      <c r="Q4070" s="1">
        <v>37684</v>
      </c>
      <c r="R4070" t="s">
        <v>36</v>
      </c>
      <c r="S4070" t="s">
        <v>37</v>
      </c>
      <c r="U4070">
        <v>18</v>
      </c>
      <c r="V4070">
        <v>5</v>
      </c>
      <c r="W4070">
        <v>14.8</v>
      </c>
      <c r="X4070">
        <v>0</v>
      </c>
      <c r="Y4070">
        <v>0</v>
      </c>
      <c r="Z4070">
        <v>0</v>
      </c>
      <c r="AA4070">
        <v>2020</v>
      </c>
      <c r="AB4070" t="s">
        <v>38</v>
      </c>
    </row>
    <row r="4071" spans="1:28" x14ac:dyDescent="0.3">
      <c r="A4071">
        <v>4</v>
      </c>
      <c r="B4071" s="1">
        <v>43708</v>
      </c>
      <c r="C4071" t="s">
        <v>155</v>
      </c>
      <c r="D4071" t="s">
        <v>28</v>
      </c>
      <c r="E4071" t="s">
        <v>47</v>
      </c>
      <c r="F4071" t="s">
        <v>48</v>
      </c>
      <c r="G4071" t="s">
        <v>42</v>
      </c>
      <c r="H4071" t="s">
        <v>32</v>
      </c>
      <c r="I4071">
        <v>4</v>
      </c>
      <c r="J4071">
        <v>0</v>
      </c>
      <c r="K4071" t="s">
        <v>96</v>
      </c>
      <c r="L4071">
        <v>1.9</v>
      </c>
      <c r="M4071">
        <v>0.9</v>
      </c>
      <c r="N4071">
        <v>53</v>
      </c>
      <c r="O4071">
        <v>54386</v>
      </c>
      <c r="P4071" t="s">
        <v>237</v>
      </c>
      <c r="Q4071" s="1">
        <v>37684</v>
      </c>
      <c r="R4071" t="s">
        <v>78</v>
      </c>
      <c r="S4071" t="s">
        <v>37</v>
      </c>
      <c r="U4071">
        <v>15</v>
      </c>
      <c r="V4071">
        <v>6</v>
      </c>
      <c r="W4071">
        <v>15.4</v>
      </c>
      <c r="X4071">
        <v>1</v>
      </c>
      <c r="Y4071">
        <v>0</v>
      </c>
      <c r="Z4071">
        <v>0</v>
      </c>
      <c r="AA4071">
        <v>2020</v>
      </c>
      <c r="AB4071" t="s">
        <v>38</v>
      </c>
    </row>
    <row r="4072" spans="1:28" x14ac:dyDescent="0.3">
      <c r="A4072">
        <v>105</v>
      </c>
      <c r="B4072" s="1">
        <v>43722</v>
      </c>
      <c r="C4072" t="s">
        <v>46</v>
      </c>
      <c r="D4072" t="s">
        <v>28</v>
      </c>
      <c r="E4072" t="s">
        <v>53</v>
      </c>
      <c r="F4072" t="s">
        <v>48</v>
      </c>
      <c r="G4072" t="s">
        <v>31</v>
      </c>
      <c r="H4072" t="s">
        <v>43</v>
      </c>
      <c r="I4072">
        <v>2</v>
      </c>
      <c r="J4072">
        <v>3</v>
      </c>
      <c r="K4072" t="s">
        <v>233</v>
      </c>
      <c r="L4072">
        <v>2.2999999999999998</v>
      </c>
      <c r="M4072">
        <v>1.5</v>
      </c>
      <c r="N4072">
        <v>68</v>
      </c>
      <c r="O4072">
        <v>27035</v>
      </c>
      <c r="P4072" t="s">
        <v>237</v>
      </c>
      <c r="Q4072" t="s">
        <v>35</v>
      </c>
      <c r="R4072" t="s">
        <v>131</v>
      </c>
      <c r="S4072" t="s">
        <v>37</v>
      </c>
      <c r="U4072">
        <v>25</v>
      </c>
      <c r="V4072">
        <v>8</v>
      </c>
      <c r="W4072">
        <v>15.1</v>
      </c>
      <c r="X4072">
        <v>0</v>
      </c>
      <c r="Y4072">
        <v>0</v>
      </c>
      <c r="Z4072">
        <v>0</v>
      </c>
      <c r="AA4072">
        <v>2020</v>
      </c>
      <c r="AB4072" t="s">
        <v>38</v>
      </c>
    </row>
    <row r="4073" spans="1:28" x14ac:dyDescent="0.3">
      <c r="A4073">
        <v>107</v>
      </c>
      <c r="B4073" s="1">
        <v>43729</v>
      </c>
      <c r="C4073" t="s">
        <v>155</v>
      </c>
      <c r="D4073" t="s">
        <v>28</v>
      </c>
      <c r="E4073" t="s">
        <v>59</v>
      </c>
      <c r="F4073" t="s">
        <v>48</v>
      </c>
      <c r="G4073" t="s">
        <v>42</v>
      </c>
      <c r="H4073" t="s">
        <v>32</v>
      </c>
      <c r="I4073">
        <v>8</v>
      </c>
      <c r="J4073">
        <v>0</v>
      </c>
      <c r="K4073" t="s">
        <v>235</v>
      </c>
      <c r="L4073">
        <v>5.9</v>
      </c>
      <c r="M4073">
        <v>0.4</v>
      </c>
      <c r="N4073">
        <v>68</v>
      </c>
      <c r="O4073">
        <v>54273</v>
      </c>
      <c r="P4073" t="s">
        <v>237</v>
      </c>
      <c r="Q4073" s="1">
        <v>37684</v>
      </c>
      <c r="R4073" t="s">
        <v>52</v>
      </c>
      <c r="S4073" t="s">
        <v>37</v>
      </c>
      <c r="U4073">
        <v>27</v>
      </c>
      <c r="V4073">
        <v>10</v>
      </c>
      <c r="W4073">
        <v>14.9</v>
      </c>
      <c r="X4073">
        <v>2</v>
      </c>
      <c r="Y4073">
        <v>1</v>
      </c>
      <c r="Z4073">
        <v>1</v>
      </c>
      <c r="AA4073">
        <v>2020</v>
      </c>
      <c r="AB4073" t="s">
        <v>38</v>
      </c>
    </row>
    <row r="4074" spans="1:28" x14ac:dyDescent="0.3">
      <c r="A4074">
        <v>109</v>
      </c>
      <c r="B4074" s="1">
        <v>43736</v>
      </c>
      <c r="C4074" t="s">
        <v>46</v>
      </c>
      <c r="D4074" t="s">
        <v>28</v>
      </c>
      <c r="E4074" t="s">
        <v>63</v>
      </c>
      <c r="F4074" t="s">
        <v>48</v>
      </c>
      <c r="G4074" t="s">
        <v>31</v>
      </c>
      <c r="H4074" t="s">
        <v>32</v>
      </c>
      <c r="I4074">
        <v>3</v>
      </c>
      <c r="J4074">
        <v>1</v>
      </c>
      <c r="K4074" t="s">
        <v>113</v>
      </c>
      <c r="L4074">
        <v>2.8</v>
      </c>
      <c r="M4074">
        <v>2.4</v>
      </c>
      <c r="N4074">
        <v>63</v>
      </c>
      <c r="O4074">
        <v>39222</v>
      </c>
      <c r="P4074" t="s">
        <v>34</v>
      </c>
      <c r="Q4074" s="1">
        <v>37684</v>
      </c>
      <c r="R4074" t="s">
        <v>45</v>
      </c>
      <c r="S4074" t="s">
        <v>37</v>
      </c>
      <c r="U4074">
        <v>19</v>
      </c>
      <c r="V4074">
        <v>8</v>
      </c>
      <c r="W4074">
        <v>14.7</v>
      </c>
      <c r="X4074">
        <v>1</v>
      </c>
      <c r="Y4074">
        <v>0</v>
      </c>
      <c r="Z4074">
        <v>0</v>
      </c>
      <c r="AA4074">
        <v>2020</v>
      </c>
      <c r="AB4074" t="s">
        <v>38</v>
      </c>
    </row>
    <row r="4075" spans="1:28" x14ac:dyDescent="0.3">
      <c r="A4075">
        <v>111</v>
      </c>
      <c r="B4075" s="1">
        <v>43744</v>
      </c>
      <c r="C4075" t="s">
        <v>145</v>
      </c>
      <c r="D4075" t="s">
        <v>28</v>
      </c>
      <c r="E4075" t="s">
        <v>66</v>
      </c>
      <c r="F4075" t="s">
        <v>41</v>
      </c>
      <c r="G4075" t="s">
        <v>42</v>
      </c>
      <c r="H4075" t="s">
        <v>43</v>
      </c>
      <c r="I4075">
        <v>0</v>
      </c>
      <c r="J4075">
        <v>2</v>
      </c>
      <c r="K4075" t="s">
        <v>33</v>
      </c>
      <c r="L4075">
        <v>1.4</v>
      </c>
      <c r="M4075">
        <v>1</v>
      </c>
      <c r="N4075">
        <v>75</v>
      </c>
      <c r="O4075">
        <v>54435</v>
      </c>
      <c r="P4075" t="s">
        <v>237</v>
      </c>
      <c r="Q4075" t="s">
        <v>35</v>
      </c>
      <c r="R4075" t="s">
        <v>68</v>
      </c>
      <c r="S4075" t="s">
        <v>37</v>
      </c>
      <c r="U4075">
        <v>18</v>
      </c>
      <c r="V4075">
        <v>2</v>
      </c>
      <c r="W4075">
        <v>18.7</v>
      </c>
      <c r="X4075">
        <v>2</v>
      </c>
      <c r="Y4075">
        <v>0</v>
      </c>
      <c r="Z4075">
        <v>0</v>
      </c>
      <c r="AA4075">
        <v>2020</v>
      </c>
      <c r="AB4075" t="s">
        <v>38</v>
      </c>
    </row>
    <row r="4076" spans="1:28" x14ac:dyDescent="0.3">
      <c r="A4076">
        <v>112</v>
      </c>
      <c r="B4076" s="1">
        <v>43757</v>
      </c>
      <c r="C4076" t="s">
        <v>46</v>
      </c>
      <c r="D4076" t="s">
        <v>28</v>
      </c>
      <c r="E4076" t="s">
        <v>70</v>
      </c>
      <c r="F4076" t="s">
        <v>48</v>
      </c>
      <c r="G4076" t="s">
        <v>31</v>
      </c>
      <c r="H4076" t="s">
        <v>32</v>
      </c>
      <c r="I4076">
        <v>2</v>
      </c>
      <c r="J4076">
        <v>0</v>
      </c>
      <c r="K4076" t="s">
        <v>100</v>
      </c>
      <c r="L4076">
        <v>3.5</v>
      </c>
      <c r="M4076">
        <v>0.9</v>
      </c>
      <c r="N4076">
        <v>71</v>
      </c>
      <c r="O4076">
        <v>25480</v>
      </c>
      <c r="P4076" t="s">
        <v>237</v>
      </c>
      <c r="Q4076" s="1">
        <v>37684</v>
      </c>
      <c r="R4076" t="s">
        <v>61</v>
      </c>
      <c r="S4076" t="s">
        <v>37</v>
      </c>
      <c r="U4076">
        <v>21</v>
      </c>
      <c r="V4076">
        <v>10</v>
      </c>
      <c r="W4076">
        <v>13.4</v>
      </c>
      <c r="X4076">
        <v>0</v>
      </c>
      <c r="Y4076">
        <v>0</v>
      </c>
      <c r="Z4076">
        <v>0</v>
      </c>
      <c r="AA4076">
        <v>2020</v>
      </c>
      <c r="AB4076" t="s">
        <v>38</v>
      </c>
    </row>
    <row r="4077" spans="1:28" x14ac:dyDescent="0.3">
      <c r="A4077">
        <v>114</v>
      </c>
      <c r="B4077" s="1">
        <v>43764</v>
      </c>
      <c r="C4077" t="s">
        <v>58</v>
      </c>
      <c r="D4077" t="s">
        <v>28</v>
      </c>
      <c r="E4077" t="s">
        <v>73</v>
      </c>
      <c r="F4077" t="s">
        <v>48</v>
      </c>
      <c r="G4077" t="s">
        <v>42</v>
      </c>
      <c r="H4077" t="s">
        <v>32</v>
      </c>
      <c r="I4077">
        <v>3</v>
      </c>
      <c r="J4077">
        <v>0</v>
      </c>
      <c r="K4077" t="s">
        <v>102</v>
      </c>
      <c r="L4077">
        <v>2.9</v>
      </c>
      <c r="M4077">
        <v>1</v>
      </c>
      <c r="N4077">
        <v>63</v>
      </c>
      <c r="O4077">
        <v>54506</v>
      </c>
      <c r="P4077" t="s">
        <v>237</v>
      </c>
      <c r="Q4077" s="1">
        <v>37684</v>
      </c>
      <c r="R4077" t="s">
        <v>164</v>
      </c>
      <c r="S4077" t="s">
        <v>37</v>
      </c>
      <c r="U4077">
        <v>26</v>
      </c>
      <c r="V4077">
        <v>9</v>
      </c>
      <c r="W4077">
        <v>15.1</v>
      </c>
      <c r="X4077">
        <v>0</v>
      </c>
      <c r="Y4077">
        <v>0</v>
      </c>
      <c r="Z4077">
        <v>0</v>
      </c>
      <c r="AA4077">
        <v>2020</v>
      </c>
      <c r="AB4077" t="s">
        <v>38</v>
      </c>
    </row>
    <row r="4078" spans="1:28" x14ac:dyDescent="0.3">
      <c r="A4078">
        <v>116</v>
      </c>
      <c r="B4078" s="1">
        <v>43771</v>
      </c>
      <c r="C4078" t="s">
        <v>72</v>
      </c>
      <c r="D4078" t="s">
        <v>28</v>
      </c>
      <c r="E4078" t="s">
        <v>76</v>
      </c>
      <c r="F4078" t="s">
        <v>48</v>
      </c>
      <c r="G4078" t="s">
        <v>42</v>
      </c>
      <c r="H4078" t="s">
        <v>32</v>
      </c>
      <c r="I4078">
        <v>2</v>
      </c>
      <c r="J4078">
        <v>1</v>
      </c>
      <c r="K4078" t="s">
        <v>87</v>
      </c>
      <c r="L4078">
        <v>2.9</v>
      </c>
      <c r="M4078">
        <v>0.9</v>
      </c>
      <c r="N4078">
        <v>75</v>
      </c>
      <c r="O4078">
        <v>53922</v>
      </c>
      <c r="P4078" t="s">
        <v>237</v>
      </c>
      <c r="Q4078" s="1">
        <v>37684</v>
      </c>
      <c r="R4078" t="s">
        <v>75</v>
      </c>
      <c r="S4078" t="s">
        <v>37</v>
      </c>
      <c r="U4078">
        <v>26</v>
      </c>
      <c r="V4078">
        <v>4</v>
      </c>
      <c r="W4078">
        <v>15.6</v>
      </c>
      <c r="X4078">
        <v>1</v>
      </c>
      <c r="Y4078">
        <v>0</v>
      </c>
      <c r="Z4078">
        <v>0</v>
      </c>
      <c r="AA4078">
        <v>2020</v>
      </c>
      <c r="AB4078" t="s">
        <v>38</v>
      </c>
    </row>
    <row r="4079" spans="1:28" x14ac:dyDescent="0.3">
      <c r="A4079">
        <v>118</v>
      </c>
      <c r="B4079" s="1">
        <v>43779</v>
      </c>
      <c r="C4079" t="s">
        <v>65</v>
      </c>
      <c r="D4079" t="s">
        <v>28</v>
      </c>
      <c r="E4079" t="s">
        <v>79</v>
      </c>
      <c r="F4079" t="s">
        <v>41</v>
      </c>
      <c r="G4079" t="s">
        <v>31</v>
      </c>
      <c r="H4079" t="s">
        <v>43</v>
      </c>
      <c r="I4079">
        <v>1</v>
      </c>
      <c r="J4079">
        <v>3</v>
      </c>
      <c r="K4079" t="s">
        <v>67</v>
      </c>
      <c r="L4079">
        <v>1.3</v>
      </c>
      <c r="M4079">
        <v>1.1000000000000001</v>
      </c>
      <c r="N4079">
        <v>55</v>
      </c>
      <c r="O4079">
        <v>53324</v>
      </c>
      <c r="P4079" t="s">
        <v>34</v>
      </c>
      <c r="Q4079" t="s">
        <v>35</v>
      </c>
      <c r="R4079" t="s">
        <v>45</v>
      </c>
      <c r="S4079" t="s">
        <v>37</v>
      </c>
      <c r="U4079">
        <v>18</v>
      </c>
      <c r="V4079">
        <v>3</v>
      </c>
      <c r="W4079">
        <v>17.3</v>
      </c>
      <c r="X4079">
        <v>0</v>
      </c>
      <c r="Y4079">
        <v>0</v>
      </c>
      <c r="Z4079">
        <v>0</v>
      </c>
      <c r="AA4079">
        <v>2020</v>
      </c>
      <c r="AB4079" t="s">
        <v>38</v>
      </c>
    </row>
    <row r="4080" spans="1:28" x14ac:dyDescent="0.3">
      <c r="A4080">
        <v>119</v>
      </c>
      <c r="B4080" s="1">
        <v>43792</v>
      </c>
      <c r="C4080" t="s">
        <v>69</v>
      </c>
      <c r="D4080" t="s">
        <v>28</v>
      </c>
      <c r="E4080" t="s">
        <v>82</v>
      </c>
      <c r="F4080" t="s">
        <v>48</v>
      </c>
      <c r="G4080" t="s">
        <v>42</v>
      </c>
      <c r="H4080" t="s">
        <v>32</v>
      </c>
      <c r="I4080">
        <v>2</v>
      </c>
      <c r="J4080">
        <v>1</v>
      </c>
      <c r="K4080" t="s">
        <v>92</v>
      </c>
      <c r="L4080">
        <v>1</v>
      </c>
      <c r="M4080">
        <v>0.9</v>
      </c>
      <c r="N4080">
        <v>47</v>
      </c>
      <c r="O4080">
        <v>54486</v>
      </c>
      <c r="P4080" t="s">
        <v>237</v>
      </c>
      <c r="Q4080" s="1">
        <v>37684</v>
      </c>
      <c r="R4080" t="s">
        <v>108</v>
      </c>
      <c r="S4080" t="s">
        <v>37</v>
      </c>
      <c r="U4080">
        <v>15</v>
      </c>
      <c r="V4080">
        <v>4</v>
      </c>
      <c r="W4080">
        <v>17.899999999999999</v>
      </c>
      <c r="X4080">
        <v>0</v>
      </c>
      <c r="Y4080">
        <v>0</v>
      </c>
      <c r="Z4080">
        <v>0</v>
      </c>
      <c r="AA4080">
        <v>2020</v>
      </c>
      <c r="AB4080" t="s">
        <v>38</v>
      </c>
    </row>
    <row r="4081" spans="1:28" x14ac:dyDescent="0.3">
      <c r="A4081">
        <v>121</v>
      </c>
      <c r="B4081" s="1">
        <v>43799</v>
      </c>
      <c r="C4081" t="s">
        <v>62</v>
      </c>
      <c r="D4081" t="s">
        <v>28</v>
      </c>
      <c r="E4081" t="s">
        <v>86</v>
      </c>
      <c r="F4081" t="s">
        <v>48</v>
      </c>
      <c r="G4081" t="s">
        <v>31</v>
      </c>
      <c r="H4081" t="s">
        <v>49</v>
      </c>
      <c r="I4081">
        <v>2</v>
      </c>
      <c r="J4081">
        <v>2</v>
      </c>
      <c r="K4081" t="s">
        <v>89</v>
      </c>
      <c r="L4081">
        <v>2.4</v>
      </c>
      <c r="M4081">
        <v>0.3</v>
      </c>
      <c r="N4081">
        <v>75</v>
      </c>
      <c r="O4081">
        <v>49937</v>
      </c>
      <c r="P4081" t="s">
        <v>237</v>
      </c>
      <c r="Q4081" s="1">
        <v>37684</v>
      </c>
      <c r="R4081" t="s">
        <v>57</v>
      </c>
      <c r="S4081" t="s">
        <v>37</v>
      </c>
      <c r="U4081">
        <v>24</v>
      </c>
      <c r="V4081">
        <v>9</v>
      </c>
      <c r="W4081">
        <v>16.600000000000001</v>
      </c>
      <c r="X4081">
        <v>0</v>
      </c>
      <c r="Y4081">
        <v>0</v>
      </c>
      <c r="Z4081">
        <v>0</v>
      </c>
      <c r="AA4081">
        <v>2020</v>
      </c>
      <c r="AB4081" t="s">
        <v>38</v>
      </c>
    </row>
    <row r="4082" spans="1:28" x14ac:dyDescent="0.3">
      <c r="A4082">
        <v>122</v>
      </c>
      <c r="B4082" s="1">
        <v>43802</v>
      </c>
      <c r="C4082" t="s">
        <v>103</v>
      </c>
      <c r="D4082" t="s">
        <v>28</v>
      </c>
      <c r="E4082" t="s">
        <v>88</v>
      </c>
      <c r="F4082" t="s">
        <v>83</v>
      </c>
      <c r="G4082" t="s">
        <v>31</v>
      </c>
      <c r="H4082" t="s">
        <v>32</v>
      </c>
      <c r="I4082">
        <v>4</v>
      </c>
      <c r="J4082">
        <v>1</v>
      </c>
      <c r="K4082" t="s">
        <v>74</v>
      </c>
      <c r="L4082">
        <v>2.2000000000000002</v>
      </c>
      <c r="M4082">
        <v>0.6</v>
      </c>
      <c r="N4082">
        <v>75</v>
      </c>
      <c r="O4082">
        <v>20101</v>
      </c>
      <c r="P4082" t="s">
        <v>237</v>
      </c>
      <c r="Q4082" s="1">
        <v>37684</v>
      </c>
      <c r="R4082" t="s">
        <v>78</v>
      </c>
      <c r="S4082" t="s">
        <v>37</v>
      </c>
      <c r="U4082">
        <v>17</v>
      </c>
      <c r="V4082">
        <v>8</v>
      </c>
      <c r="W4082">
        <v>17.899999999999999</v>
      </c>
      <c r="X4082">
        <v>0</v>
      </c>
      <c r="Y4082">
        <v>0</v>
      </c>
      <c r="Z4082">
        <v>0</v>
      </c>
      <c r="AA4082">
        <v>2020</v>
      </c>
      <c r="AB4082" t="s">
        <v>38</v>
      </c>
    </row>
    <row r="4083" spans="1:28" x14ac:dyDescent="0.3">
      <c r="A4083">
        <v>123</v>
      </c>
      <c r="B4083" s="1">
        <v>43806</v>
      </c>
      <c r="C4083" t="s">
        <v>69</v>
      </c>
      <c r="D4083" t="s">
        <v>28</v>
      </c>
      <c r="E4083" t="s">
        <v>112</v>
      </c>
      <c r="F4083" t="s">
        <v>48</v>
      </c>
      <c r="G4083" t="s">
        <v>42</v>
      </c>
      <c r="H4083" t="s">
        <v>43</v>
      </c>
      <c r="I4083">
        <v>1</v>
      </c>
      <c r="J4083">
        <v>2</v>
      </c>
      <c r="K4083" t="s">
        <v>80</v>
      </c>
      <c r="L4083">
        <v>2.2000000000000002</v>
      </c>
      <c r="M4083">
        <v>1.4</v>
      </c>
      <c r="N4083">
        <v>72</v>
      </c>
      <c r="O4083">
        <v>54403</v>
      </c>
      <c r="P4083" t="s">
        <v>237</v>
      </c>
      <c r="Q4083" s="1">
        <v>37684</v>
      </c>
      <c r="R4083" t="s">
        <v>61</v>
      </c>
      <c r="S4083" t="s">
        <v>37</v>
      </c>
      <c r="U4083">
        <v>23</v>
      </c>
      <c r="V4083">
        <v>5</v>
      </c>
      <c r="W4083">
        <v>14.7</v>
      </c>
      <c r="X4083">
        <v>2</v>
      </c>
      <c r="Y4083">
        <v>0</v>
      </c>
      <c r="Z4083">
        <v>0</v>
      </c>
      <c r="AA4083">
        <v>2020</v>
      </c>
      <c r="AB4083" t="s">
        <v>38</v>
      </c>
    </row>
    <row r="4084" spans="1:28" x14ac:dyDescent="0.3">
      <c r="A4084">
        <v>125</v>
      </c>
      <c r="B4084" s="1">
        <v>43814</v>
      </c>
      <c r="C4084" t="s">
        <v>65</v>
      </c>
      <c r="D4084" t="s">
        <v>28</v>
      </c>
      <c r="E4084" t="s">
        <v>91</v>
      </c>
      <c r="F4084" t="s">
        <v>41</v>
      </c>
      <c r="G4084" t="s">
        <v>31</v>
      </c>
      <c r="H4084" t="s">
        <v>32</v>
      </c>
      <c r="I4084">
        <v>3</v>
      </c>
      <c r="J4084">
        <v>0</v>
      </c>
      <c r="K4084" t="s">
        <v>54</v>
      </c>
      <c r="L4084">
        <v>1.3</v>
      </c>
      <c r="M4084">
        <v>0.5</v>
      </c>
      <c r="N4084">
        <v>57</v>
      </c>
      <c r="O4084">
        <v>60031</v>
      </c>
      <c r="P4084" t="s">
        <v>34</v>
      </c>
      <c r="Q4084" t="s">
        <v>35</v>
      </c>
      <c r="R4084" t="s">
        <v>111</v>
      </c>
      <c r="S4084" t="s">
        <v>37</v>
      </c>
      <c r="U4084">
        <v>14</v>
      </c>
      <c r="V4084">
        <v>7</v>
      </c>
      <c r="W4084">
        <v>18.899999999999999</v>
      </c>
      <c r="X4084">
        <v>0</v>
      </c>
      <c r="Y4084">
        <v>0</v>
      </c>
      <c r="Z4084">
        <v>0</v>
      </c>
      <c r="AA4084">
        <v>2020</v>
      </c>
      <c r="AB4084" t="s">
        <v>38</v>
      </c>
    </row>
    <row r="4085" spans="1:28" x14ac:dyDescent="0.3">
      <c r="A4085">
        <v>127</v>
      </c>
      <c r="B4085" s="1">
        <v>43820</v>
      </c>
      <c r="C4085" t="s">
        <v>69</v>
      </c>
      <c r="D4085" t="s">
        <v>28</v>
      </c>
      <c r="E4085" t="s">
        <v>94</v>
      </c>
      <c r="F4085" t="s">
        <v>48</v>
      </c>
      <c r="G4085" t="s">
        <v>42</v>
      </c>
      <c r="H4085" t="s">
        <v>32</v>
      </c>
      <c r="I4085">
        <v>3</v>
      </c>
      <c r="J4085">
        <v>1</v>
      </c>
      <c r="K4085" t="s">
        <v>44</v>
      </c>
      <c r="L4085">
        <v>3.3</v>
      </c>
      <c r="M4085">
        <v>1.1000000000000001</v>
      </c>
      <c r="N4085">
        <v>62</v>
      </c>
      <c r="O4085">
        <v>54415</v>
      </c>
      <c r="P4085" t="s">
        <v>34</v>
      </c>
      <c r="Q4085" t="s">
        <v>35</v>
      </c>
      <c r="R4085" t="s">
        <v>52</v>
      </c>
      <c r="S4085" t="s">
        <v>37</v>
      </c>
      <c r="U4085">
        <v>22</v>
      </c>
      <c r="V4085">
        <v>11</v>
      </c>
      <c r="W4085">
        <v>15.7</v>
      </c>
      <c r="X4085">
        <v>1</v>
      </c>
      <c r="Y4085">
        <v>1</v>
      </c>
      <c r="Z4085">
        <v>1</v>
      </c>
      <c r="AA4085">
        <v>2020</v>
      </c>
      <c r="AB4085" t="s">
        <v>38</v>
      </c>
    </row>
    <row r="4086" spans="1:28" x14ac:dyDescent="0.3">
      <c r="A4086">
        <v>128</v>
      </c>
      <c r="B4086" s="1">
        <v>43826</v>
      </c>
      <c r="C4086" t="s">
        <v>236</v>
      </c>
      <c r="D4086" t="s">
        <v>28</v>
      </c>
      <c r="E4086" t="s">
        <v>99</v>
      </c>
      <c r="F4086" t="s">
        <v>130</v>
      </c>
      <c r="G4086" t="s">
        <v>31</v>
      </c>
      <c r="H4086" t="s">
        <v>43</v>
      </c>
      <c r="I4086">
        <v>2</v>
      </c>
      <c r="J4086">
        <v>3</v>
      </c>
      <c r="K4086" t="s">
        <v>33</v>
      </c>
      <c r="L4086">
        <v>1.5</v>
      </c>
      <c r="M4086">
        <v>2.6</v>
      </c>
      <c r="N4086">
        <v>38</v>
      </c>
      <c r="O4086">
        <v>31737</v>
      </c>
      <c r="P4086" t="s">
        <v>34</v>
      </c>
      <c r="Q4086" t="s">
        <v>35</v>
      </c>
      <c r="R4086" t="s">
        <v>108</v>
      </c>
      <c r="S4086" t="s">
        <v>37</v>
      </c>
      <c r="U4086">
        <v>6</v>
      </c>
      <c r="V4086">
        <v>2</v>
      </c>
      <c r="W4086">
        <v>19</v>
      </c>
      <c r="X4086">
        <v>1</v>
      </c>
      <c r="Y4086">
        <v>0</v>
      </c>
      <c r="Z4086">
        <v>1</v>
      </c>
      <c r="AA4086">
        <v>2020</v>
      </c>
      <c r="AB4086" t="s">
        <v>38</v>
      </c>
    </row>
    <row r="4087" spans="1:28" x14ac:dyDescent="0.3">
      <c r="A4087">
        <v>129</v>
      </c>
      <c r="B4087" s="1">
        <v>43828</v>
      </c>
      <c r="C4087" t="s">
        <v>93</v>
      </c>
      <c r="D4087" t="s">
        <v>28</v>
      </c>
      <c r="E4087" t="s">
        <v>104</v>
      </c>
      <c r="F4087" t="s">
        <v>41</v>
      </c>
      <c r="G4087" t="s">
        <v>42</v>
      </c>
      <c r="H4087" t="s">
        <v>32</v>
      </c>
      <c r="I4087">
        <v>2</v>
      </c>
      <c r="J4087">
        <v>0</v>
      </c>
      <c r="K4087" t="s">
        <v>64</v>
      </c>
      <c r="L4087">
        <v>1.1000000000000001</v>
      </c>
      <c r="M4087">
        <v>1.1000000000000001</v>
      </c>
      <c r="N4087">
        <v>72</v>
      </c>
      <c r="O4087">
        <v>54512</v>
      </c>
      <c r="P4087" t="s">
        <v>34</v>
      </c>
      <c r="Q4087" s="1">
        <v>37684</v>
      </c>
      <c r="R4087" t="s">
        <v>57</v>
      </c>
      <c r="S4087" t="s">
        <v>37</v>
      </c>
      <c r="U4087">
        <v>16</v>
      </c>
      <c r="V4087">
        <v>4</v>
      </c>
      <c r="W4087">
        <v>23.1</v>
      </c>
      <c r="X4087">
        <v>2</v>
      </c>
      <c r="Y4087">
        <v>0</v>
      </c>
      <c r="Z4087">
        <v>0</v>
      </c>
      <c r="AA4087">
        <v>2020</v>
      </c>
      <c r="AB4087" t="s">
        <v>38</v>
      </c>
    </row>
    <row r="4088" spans="1:28" x14ac:dyDescent="0.3">
      <c r="A4088">
        <v>130</v>
      </c>
      <c r="B4088" s="1">
        <v>43831</v>
      </c>
      <c r="C4088" t="s">
        <v>69</v>
      </c>
      <c r="D4088" t="s">
        <v>28</v>
      </c>
      <c r="E4088" t="s">
        <v>105</v>
      </c>
      <c r="F4088" t="s">
        <v>95</v>
      </c>
      <c r="G4088" t="s">
        <v>42</v>
      </c>
      <c r="H4088" t="s">
        <v>32</v>
      </c>
      <c r="I4088">
        <v>2</v>
      </c>
      <c r="J4088">
        <v>1</v>
      </c>
      <c r="K4088" t="s">
        <v>113</v>
      </c>
      <c r="L4088">
        <v>1.5</v>
      </c>
      <c r="M4088">
        <v>1</v>
      </c>
      <c r="N4088">
        <v>65</v>
      </c>
      <c r="O4088">
        <v>54407</v>
      </c>
      <c r="P4088" t="s">
        <v>34</v>
      </c>
      <c r="Q4088" s="1">
        <v>37714</v>
      </c>
      <c r="R4088" t="s">
        <v>36</v>
      </c>
      <c r="S4088" t="s">
        <v>37</v>
      </c>
      <c r="U4088">
        <v>16</v>
      </c>
      <c r="V4088">
        <v>7</v>
      </c>
      <c r="W4088">
        <v>16</v>
      </c>
      <c r="X4088">
        <v>0</v>
      </c>
      <c r="Y4088">
        <v>0</v>
      </c>
      <c r="Z4088">
        <v>0</v>
      </c>
      <c r="AA4088">
        <v>2020</v>
      </c>
      <c r="AB4088" t="s">
        <v>38</v>
      </c>
    </row>
    <row r="4089" spans="1:28" x14ac:dyDescent="0.3">
      <c r="A4089">
        <v>133</v>
      </c>
      <c r="B4089" s="1">
        <v>43842</v>
      </c>
      <c r="C4089" t="s">
        <v>65</v>
      </c>
      <c r="D4089" t="s">
        <v>28</v>
      </c>
      <c r="E4089" t="s">
        <v>107</v>
      </c>
      <c r="F4089" t="s">
        <v>41</v>
      </c>
      <c r="G4089" t="s">
        <v>31</v>
      </c>
      <c r="H4089" t="s">
        <v>32</v>
      </c>
      <c r="I4089">
        <v>6</v>
      </c>
      <c r="J4089">
        <v>1</v>
      </c>
      <c r="K4089" t="s">
        <v>102</v>
      </c>
      <c r="L4089">
        <v>2.8</v>
      </c>
      <c r="M4089">
        <v>1.1000000000000001</v>
      </c>
      <c r="N4089">
        <v>70</v>
      </c>
      <c r="O4089">
        <v>41823</v>
      </c>
      <c r="P4089" t="s">
        <v>237</v>
      </c>
      <c r="Q4089" s="1">
        <v>37684</v>
      </c>
      <c r="R4089" t="s">
        <v>78</v>
      </c>
      <c r="S4089" t="s">
        <v>37</v>
      </c>
      <c r="U4089">
        <v>22</v>
      </c>
      <c r="V4089">
        <v>11</v>
      </c>
      <c r="W4089">
        <v>16.100000000000001</v>
      </c>
      <c r="X4089">
        <v>1</v>
      </c>
      <c r="Y4089">
        <v>0</v>
      </c>
      <c r="Z4089">
        <v>0</v>
      </c>
      <c r="AA4089">
        <v>2020</v>
      </c>
      <c r="AB4089" t="s">
        <v>38</v>
      </c>
    </row>
    <row r="4090" spans="1:28" x14ac:dyDescent="0.3">
      <c r="A4090">
        <v>134</v>
      </c>
      <c r="B4090" s="1">
        <v>43848</v>
      </c>
      <c r="C4090" t="s">
        <v>72</v>
      </c>
      <c r="D4090" t="s">
        <v>28</v>
      </c>
      <c r="E4090" t="s">
        <v>109</v>
      </c>
      <c r="F4090" t="s">
        <v>48</v>
      </c>
      <c r="G4090" t="s">
        <v>42</v>
      </c>
      <c r="H4090" t="s">
        <v>49</v>
      </c>
      <c r="I4090">
        <v>2</v>
      </c>
      <c r="J4090">
        <v>2</v>
      </c>
      <c r="K4090" t="s">
        <v>100</v>
      </c>
      <c r="L4090">
        <v>2.6</v>
      </c>
      <c r="M4090">
        <v>0.4</v>
      </c>
      <c r="N4090">
        <v>72</v>
      </c>
      <c r="O4090">
        <v>54439</v>
      </c>
      <c r="P4090" t="s">
        <v>237</v>
      </c>
      <c r="Q4090" s="1">
        <v>37684</v>
      </c>
      <c r="R4090" t="s">
        <v>164</v>
      </c>
      <c r="S4090" t="s">
        <v>37</v>
      </c>
      <c r="U4090">
        <v>25</v>
      </c>
      <c r="V4090">
        <v>6</v>
      </c>
      <c r="W4090">
        <v>16.7</v>
      </c>
      <c r="X4090">
        <v>1</v>
      </c>
      <c r="Y4090">
        <v>0</v>
      </c>
      <c r="Z4090">
        <v>0</v>
      </c>
      <c r="AA4090">
        <v>2020</v>
      </c>
      <c r="AB4090" t="s">
        <v>38</v>
      </c>
    </row>
    <row r="4091" spans="1:28" x14ac:dyDescent="0.3">
      <c r="A4091">
        <v>135</v>
      </c>
      <c r="B4091" s="1">
        <v>43851</v>
      </c>
      <c r="C4091" t="s">
        <v>180</v>
      </c>
      <c r="D4091" t="s">
        <v>28</v>
      </c>
      <c r="E4091" t="s">
        <v>110</v>
      </c>
      <c r="F4091" t="s">
        <v>83</v>
      </c>
      <c r="G4091" t="s">
        <v>31</v>
      </c>
      <c r="H4091" t="s">
        <v>32</v>
      </c>
      <c r="I4091">
        <v>1</v>
      </c>
      <c r="J4091">
        <v>0</v>
      </c>
      <c r="K4091" t="s">
        <v>64</v>
      </c>
      <c r="L4091">
        <v>2.8</v>
      </c>
      <c r="M4091">
        <v>0.8</v>
      </c>
      <c r="N4091">
        <v>66</v>
      </c>
      <c r="O4091">
        <v>31285</v>
      </c>
      <c r="P4091" t="s">
        <v>34</v>
      </c>
      <c r="Q4091" s="1">
        <v>37714</v>
      </c>
      <c r="R4091" t="s">
        <v>75</v>
      </c>
      <c r="S4091" t="s">
        <v>37</v>
      </c>
      <c r="U4091">
        <v>17</v>
      </c>
      <c r="V4091">
        <v>4</v>
      </c>
      <c r="W4091">
        <v>17.3</v>
      </c>
      <c r="X4091">
        <v>1</v>
      </c>
      <c r="Y4091">
        <v>0</v>
      </c>
      <c r="Z4091">
        <v>1</v>
      </c>
      <c r="AA4091">
        <v>2020</v>
      </c>
      <c r="AB4091" t="s">
        <v>38</v>
      </c>
    </row>
    <row r="4092" spans="1:28" x14ac:dyDescent="0.3">
      <c r="A4092">
        <v>138</v>
      </c>
      <c r="B4092" s="1">
        <v>43863</v>
      </c>
      <c r="C4092" t="s">
        <v>65</v>
      </c>
      <c r="D4092" t="s">
        <v>28</v>
      </c>
      <c r="E4092" t="s">
        <v>114</v>
      </c>
      <c r="F4092" t="s">
        <v>41</v>
      </c>
      <c r="G4092" t="s">
        <v>31</v>
      </c>
      <c r="H4092" t="s">
        <v>43</v>
      </c>
      <c r="I4092">
        <v>0</v>
      </c>
      <c r="J4092">
        <v>2</v>
      </c>
      <c r="K4092" t="s">
        <v>71</v>
      </c>
      <c r="L4092">
        <v>2.4</v>
      </c>
      <c r="M4092">
        <v>0.3</v>
      </c>
      <c r="N4092">
        <v>67</v>
      </c>
      <c r="O4092">
        <v>61022</v>
      </c>
      <c r="P4092" t="s">
        <v>34</v>
      </c>
      <c r="Q4092" s="1">
        <v>37684</v>
      </c>
      <c r="R4092" t="s">
        <v>52</v>
      </c>
      <c r="S4092" t="s">
        <v>37</v>
      </c>
      <c r="U4092">
        <v>18</v>
      </c>
      <c r="V4092">
        <v>4</v>
      </c>
      <c r="W4092">
        <v>15.2</v>
      </c>
      <c r="X4092">
        <v>0</v>
      </c>
      <c r="Y4092">
        <v>0</v>
      </c>
      <c r="Z4092">
        <v>1</v>
      </c>
      <c r="AA4092">
        <v>2020</v>
      </c>
      <c r="AB4092" t="s">
        <v>38</v>
      </c>
    </row>
    <row r="4093" spans="1:28" x14ac:dyDescent="0.3">
      <c r="A4093">
        <v>139</v>
      </c>
      <c r="B4093" s="1">
        <v>43880</v>
      </c>
      <c r="C4093" t="s">
        <v>180</v>
      </c>
      <c r="D4093" t="s">
        <v>28</v>
      </c>
      <c r="E4093" t="s">
        <v>115</v>
      </c>
      <c r="F4093" t="s">
        <v>95</v>
      </c>
      <c r="G4093" t="s">
        <v>42</v>
      </c>
      <c r="H4093" t="s">
        <v>32</v>
      </c>
      <c r="I4093">
        <v>2</v>
      </c>
      <c r="J4093">
        <v>0</v>
      </c>
      <c r="K4093" t="s">
        <v>60</v>
      </c>
      <c r="L4093">
        <v>2.1</v>
      </c>
      <c r="M4093">
        <v>0.1</v>
      </c>
      <c r="N4093">
        <v>77</v>
      </c>
      <c r="O4093">
        <v>52159</v>
      </c>
      <c r="P4093" t="s">
        <v>237</v>
      </c>
      <c r="Q4093" s="1">
        <v>37684</v>
      </c>
      <c r="R4093" t="s">
        <v>131</v>
      </c>
      <c r="S4093" t="s">
        <v>37</v>
      </c>
      <c r="U4093">
        <v>20</v>
      </c>
      <c r="V4093">
        <v>7</v>
      </c>
      <c r="W4093">
        <v>15</v>
      </c>
      <c r="X4093">
        <v>0</v>
      </c>
      <c r="Y4093">
        <v>0</v>
      </c>
      <c r="Z4093">
        <v>0</v>
      </c>
      <c r="AA4093">
        <v>2020</v>
      </c>
      <c r="AB4093" t="s">
        <v>38</v>
      </c>
    </row>
    <row r="4094" spans="1:28" x14ac:dyDescent="0.3">
      <c r="A4094">
        <v>140</v>
      </c>
      <c r="B4094" s="1">
        <v>43883</v>
      </c>
      <c r="C4094" t="s">
        <v>69</v>
      </c>
      <c r="D4094" t="s">
        <v>28</v>
      </c>
      <c r="E4094" t="s">
        <v>117</v>
      </c>
      <c r="F4094" t="s">
        <v>48</v>
      </c>
      <c r="G4094" t="s">
        <v>31</v>
      </c>
      <c r="H4094" t="s">
        <v>32</v>
      </c>
      <c r="I4094">
        <v>1</v>
      </c>
      <c r="J4094">
        <v>0</v>
      </c>
      <c r="K4094" t="s">
        <v>44</v>
      </c>
      <c r="L4094">
        <v>2.4</v>
      </c>
      <c r="M4094">
        <v>0.8</v>
      </c>
      <c r="N4094">
        <v>67</v>
      </c>
      <c r="O4094">
        <v>32068</v>
      </c>
      <c r="P4094" t="s">
        <v>34</v>
      </c>
      <c r="Q4094" s="1">
        <v>37684</v>
      </c>
      <c r="R4094" t="s">
        <v>111</v>
      </c>
      <c r="S4094" t="s">
        <v>37</v>
      </c>
      <c r="U4094">
        <v>17</v>
      </c>
      <c r="V4094">
        <v>6</v>
      </c>
      <c r="W4094">
        <v>21.1</v>
      </c>
      <c r="X4094">
        <v>2</v>
      </c>
      <c r="Y4094">
        <v>0</v>
      </c>
      <c r="Z4094">
        <v>1</v>
      </c>
      <c r="AA4094">
        <v>2020</v>
      </c>
      <c r="AB4094" t="s">
        <v>38</v>
      </c>
    </row>
    <row r="4095" spans="1:28" x14ac:dyDescent="0.3">
      <c r="A4095">
        <v>144</v>
      </c>
      <c r="B4095" s="1">
        <v>43898</v>
      </c>
      <c r="C4095" t="s">
        <v>65</v>
      </c>
      <c r="D4095" t="s">
        <v>28</v>
      </c>
      <c r="E4095" t="s">
        <v>116</v>
      </c>
      <c r="F4095" t="s">
        <v>41</v>
      </c>
      <c r="G4095" t="s">
        <v>31</v>
      </c>
      <c r="H4095" t="s">
        <v>43</v>
      </c>
      <c r="I4095">
        <v>0</v>
      </c>
      <c r="J4095">
        <v>2</v>
      </c>
      <c r="K4095" t="s">
        <v>80</v>
      </c>
      <c r="L4095">
        <v>0.6</v>
      </c>
      <c r="M4095">
        <v>1.6</v>
      </c>
      <c r="N4095">
        <v>72</v>
      </c>
      <c r="O4095">
        <v>73288</v>
      </c>
      <c r="P4095" t="s">
        <v>34</v>
      </c>
      <c r="Q4095" s="1">
        <v>37684</v>
      </c>
      <c r="R4095" t="s">
        <v>52</v>
      </c>
      <c r="S4095" t="s">
        <v>37</v>
      </c>
      <c r="U4095">
        <v>7</v>
      </c>
      <c r="V4095">
        <v>4</v>
      </c>
      <c r="W4095">
        <v>16.899999999999999</v>
      </c>
      <c r="X4095">
        <v>0</v>
      </c>
      <c r="Y4095">
        <v>0</v>
      </c>
      <c r="Z4095">
        <v>0</v>
      </c>
      <c r="AA4095">
        <v>2020</v>
      </c>
      <c r="AB4095" t="s">
        <v>38</v>
      </c>
    </row>
    <row r="4096" spans="1:28" x14ac:dyDescent="0.3">
      <c r="A4096">
        <v>145</v>
      </c>
      <c r="B4096" s="1">
        <v>43999</v>
      </c>
      <c r="C4096" t="s">
        <v>27</v>
      </c>
      <c r="D4096" t="s">
        <v>28</v>
      </c>
      <c r="E4096" t="s">
        <v>119</v>
      </c>
      <c r="F4096" t="s">
        <v>95</v>
      </c>
      <c r="G4096" t="s">
        <v>42</v>
      </c>
      <c r="H4096" t="s">
        <v>32</v>
      </c>
      <c r="I4096">
        <v>3</v>
      </c>
      <c r="J4096">
        <v>0</v>
      </c>
      <c r="K4096" t="s">
        <v>54</v>
      </c>
      <c r="L4096">
        <v>2.6</v>
      </c>
      <c r="M4096">
        <v>0.3</v>
      </c>
      <c r="N4096">
        <v>67</v>
      </c>
      <c r="P4096" t="s">
        <v>237</v>
      </c>
      <c r="Q4096" s="1">
        <v>37684</v>
      </c>
      <c r="R4096" t="s">
        <v>61</v>
      </c>
      <c r="S4096" t="s">
        <v>37</v>
      </c>
      <c r="U4096">
        <v>19</v>
      </c>
      <c r="V4096">
        <v>11</v>
      </c>
      <c r="W4096">
        <v>18.3</v>
      </c>
      <c r="X4096">
        <v>2</v>
      </c>
      <c r="Y4096">
        <v>1</v>
      </c>
      <c r="Z4096">
        <v>1</v>
      </c>
      <c r="AA4096">
        <v>2020</v>
      </c>
      <c r="AB4096" t="s">
        <v>38</v>
      </c>
    </row>
    <row r="4097" spans="1:28" x14ac:dyDescent="0.3">
      <c r="A4097">
        <v>146</v>
      </c>
      <c r="B4097" s="1">
        <v>44004</v>
      </c>
      <c r="C4097" t="s">
        <v>128</v>
      </c>
      <c r="D4097" t="s">
        <v>28</v>
      </c>
      <c r="E4097" t="s">
        <v>121</v>
      </c>
      <c r="F4097" t="s">
        <v>30</v>
      </c>
      <c r="G4097" t="s">
        <v>42</v>
      </c>
      <c r="H4097" t="s">
        <v>32</v>
      </c>
      <c r="I4097">
        <v>5</v>
      </c>
      <c r="J4097">
        <v>0</v>
      </c>
      <c r="K4097" t="s">
        <v>74</v>
      </c>
      <c r="L4097">
        <v>2.4</v>
      </c>
      <c r="M4097">
        <v>0</v>
      </c>
      <c r="N4097">
        <v>71</v>
      </c>
      <c r="P4097" t="s">
        <v>237</v>
      </c>
      <c r="Q4097" s="1">
        <v>37684</v>
      </c>
      <c r="R4097" t="s">
        <v>36</v>
      </c>
      <c r="S4097" t="s">
        <v>37</v>
      </c>
      <c r="U4097">
        <v>18</v>
      </c>
      <c r="V4097">
        <v>6</v>
      </c>
      <c r="W4097">
        <v>19.600000000000001</v>
      </c>
      <c r="X4097">
        <v>1</v>
      </c>
      <c r="Y4097">
        <v>1</v>
      </c>
      <c r="Z4097">
        <v>1</v>
      </c>
      <c r="AA4097">
        <v>2020</v>
      </c>
      <c r="AB4097" t="s">
        <v>38</v>
      </c>
    </row>
    <row r="4098" spans="1:28" x14ac:dyDescent="0.3">
      <c r="A4098">
        <v>147</v>
      </c>
      <c r="B4098" s="1">
        <v>44007</v>
      </c>
      <c r="C4098" t="s">
        <v>27</v>
      </c>
      <c r="D4098" t="s">
        <v>28</v>
      </c>
      <c r="E4098" t="s">
        <v>122</v>
      </c>
      <c r="F4098" t="s">
        <v>142</v>
      </c>
      <c r="G4098" t="s">
        <v>31</v>
      </c>
      <c r="H4098" t="s">
        <v>43</v>
      </c>
      <c r="I4098">
        <v>1</v>
      </c>
      <c r="J4098">
        <v>2</v>
      </c>
      <c r="K4098" t="s">
        <v>92</v>
      </c>
      <c r="L4098">
        <v>0.8</v>
      </c>
      <c r="M4098">
        <v>3.2</v>
      </c>
      <c r="N4098">
        <v>65</v>
      </c>
      <c r="P4098" t="s">
        <v>34</v>
      </c>
      <c r="Q4098" s="1">
        <v>37684</v>
      </c>
      <c r="R4098" t="s">
        <v>134</v>
      </c>
      <c r="S4098" t="s">
        <v>37</v>
      </c>
      <c r="U4098">
        <v>11</v>
      </c>
      <c r="V4098">
        <v>2</v>
      </c>
      <c r="W4098">
        <v>21.4</v>
      </c>
      <c r="X4098">
        <v>1</v>
      </c>
      <c r="Y4098">
        <v>0</v>
      </c>
      <c r="Z4098">
        <v>0</v>
      </c>
      <c r="AA4098">
        <v>2020</v>
      </c>
      <c r="AB4098" t="s">
        <v>38</v>
      </c>
    </row>
    <row r="4099" spans="1:28" x14ac:dyDescent="0.3">
      <c r="A4099">
        <v>149</v>
      </c>
      <c r="B4099" s="1">
        <v>44014</v>
      </c>
      <c r="C4099" t="s">
        <v>27</v>
      </c>
      <c r="D4099" t="s">
        <v>28</v>
      </c>
      <c r="E4099" t="s">
        <v>123</v>
      </c>
      <c r="F4099" t="s">
        <v>142</v>
      </c>
      <c r="G4099" t="s">
        <v>42</v>
      </c>
      <c r="H4099" t="s">
        <v>32</v>
      </c>
      <c r="I4099">
        <v>4</v>
      </c>
      <c r="J4099">
        <v>0</v>
      </c>
      <c r="K4099" t="s">
        <v>67</v>
      </c>
      <c r="L4099">
        <v>2.4</v>
      </c>
      <c r="M4099">
        <v>1.1000000000000001</v>
      </c>
      <c r="N4099">
        <v>47</v>
      </c>
      <c r="P4099" t="s">
        <v>51</v>
      </c>
      <c r="Q4099" t="s">
        <v>35</v>
      </c>
      <c r="R4099" t="s">
        <v>61</v>
      </c>
      <c r="S4099" t="s">
        <v>37</v>
      </c>
      <c r="U4099">
        <v>13</v>
      </c>
      <c r="V4099">
        <v>4</v>
      </c>
      <c r="W4099">
        <v>17.5</v>
      </c>
      <c r="X4099">
        <v>0</v>
      </c>
      <c r="Y4099">
        <v>1</v>
      </c>
      <c r="Z4099">
        <v>1</v>
      </c>
      <c r="AA4099">
        <v>2020</v>
      </c>
      <c r="AB4099" t="s">
        <v>38</v>
      </c>
    </row>
    <row r="4100" spans="1:28" x14ac:dyDescent="0.3">
      <c r="A4100">
        <v>150</v>
      </c>
      <c r="B4100" s="1">
        <v>44017</v>
      </c>
      <c r="C4100" t="s">
        <v>132</v>
      </c>
      <c r="D4100" t="s">
        <v>28</v>
      </c>
      <c r="E4100" t="s">
        <v>118</v>
      </c>
      <c r="F4100" t="s">
        <v>41</v>
      </c>
      <c r="G4100" t="s">
        <v>31</v>
      </c>
      <c r="H4100" t="s">
        <v>43</v>
      </c>
      <c r="I4100">
        <v>0</v>
      </c>
      <c r="J4100">
        <v>1</v>
      </c>
      <c r="K4100" t="s">
        <v>87</v>
      </c>
      <c r="L4100">
        <v>3.2</v>
      </c>
      <c r="M4100">
        <v>0.6</v>
      </c>
      <c r="N4100">
        <v>73</v>
      </c>
      <c r="P4100" t="s">
        <v>237</v>
      </c>
      <c r="Q4100" s="1">
        <v>37684</v>
      </c>
      <c r="R4100" t="s">
        <v>36</v>
      </c>
      <c r="S4100" t="s">
        <v>37</v>
      </c>
      <c r="U4100">
        <v>26</v>
      </c>
      <c r="V4100">
        <v>6</v>
      </c>
      <c r="W4100">
        <v>15.4</v>
      </c>
      <c r="X4100">
        <v>1</v>
      </c>
      <c r="Y4100">
        <v>0</v>
      </c>
      <c r="Z4100">
        <v>0</v>
      </c>
      <c r="AA4100">
        <v>2020</v>
      </c>
      <c r="AB4100" t="s">
        <v>38</v>
      </c>
    </row>
    <row r="4101" spans="1:28" x14ac:dyDescent="0.3">
      <c r="A4101">
        <v>151</v>
      </c>
      <c r="B4101" s="1">
        <v>44020</v>
      </c>
      <c r="C4101" t="s">
        <v>147</v>
      </c>
      <c r="D4101" t="s">
        <v>28</v>
      </c>
      <c r="E4101" t="s">
        <v>125</v>
      </c>
      <c r="F4101" t="s">
        <v>95</v>
      </c>
      <c r="G4101" t="s">
        <v>42</v>
      </c>
      <c r="H4101" t="s">
        <v>32</v>
      </c>
      <c r="I4101">
        <v>5</v>
      </c>
      <c r="J4101">
        <v>0</v>
      </c>
      <c r="K4101" t="s">
        <v>89</v>
      </c>
      <c r="L4101">
        <v>2.8</v>
      </c>
      <c r="M4101">
        <v>0.3</v>
      </c>
      <c r="N4101">
        <v>73</v>
      </c>
      <c r="P4101" t="s">
        <v>237</v>
      </c>
      <c r="Q4101" s="1">
        <v>37684</v>
      </c>
      <c r="R4101" t="s">
        <v>162</v>
      </c>
      <c r="S4101" t="s">
        <v>37</v>
      </c>
      <c r="U4101">
        <v>23</v>
      </c>
      <c r="V4101">
        <v>9</v>
      </c>
      <c r="W4101">
        <v>15.9</v>
      </c>
      <c r="X4101">
        <v>1</v>
      </c>
      <c r="Y4101">
        <v>0</v>
      </c>
      <c r="Z4101">
        <v>0</v>
      </c>
      <c r="AA4101">
        <v>2020</v>
      </c>
      <c r="AB4101" t="s">
        <v>38</v>
      </c>
    </row>
    <row r="4102" spans="1:28" x14ac:dyDescent="0.3">
      <c r="A4102">
        <v>152</v>
      </c>
      <c r="B4102" s="1">
        <v>44023</v>
      </c>
      <c r="C4102" t="s">
        <v>128</v>
      </c>
      <c r="D4102" t="s">
        <v>28</v>
      </c>
      <c r="E4102" t="s">
        <v>127</v>
      </c>
      <c r="F4102" t="s">
        <v>48</v>
      </c>
      <c r="G4102" t="s">
        <v>31</v>
      </c>
      <c r="H4102" t="s">
        <v>32</v>
      </c>
      <c r="I4102">
        <v>5</v>
      </c>
      <c r="J4102">
        <v>0</v>
      </c>
      <c r="K4102" t="s">
        <v>96</v>
      </c>
      <c r="L4102">
        <v>4.4000000000000004</v>
      </c>
      <c r="M4102">
        <v>0.2</v>
      </c>
      <c r="N4102">
        <v>70</v>
      </c>
      <c r="P4102" t="s">
        <v>51</v>
      </c>
      <c r="Q4102" s="1">
        <v>37684</v>
      </c>
      <c r="R4102" t="s">
        <v>164</v>
      </c>
      <c r="S4102" t="s">
        <v>37</v>
      </c>
      <c r="U4102">
        <v>26</v>
      </c>
      <c r="V4102">
        <v>8</v>
      </c>
      <c r="W4102">
        <v>13.6</v>
      </c>
      <c r="X4102">
        <v>1</v>
      </c>
      <c r="Y4102">
        <v>0</v>
      </c>
      <c r="Z4102">
        <v>0</v>
      </c>
      <c r="AA4102">
        <v>2020</v>
      </c>
      <c r="AB4102" t="s">
        <v>38</v>
      </c>
    </row>
    <row r="4103" spans="1:28" x14ac:dyDescent="0.3">
      <c r="A4103">
        <v>153</v>
      </c>
      <c r="B4103" s="1">
        <v>44027</v>
      </c>
      <c r="C4103" t="s">
        <v>147</v>
      </c>
      <c r="D4103" t="s">
        <v>28</v>
      </c>
      <c r="E4103" t="s">
        <v>129</v>
      </c>
      <c r="F4103" t="s">
        <v>95</v>
      </c>
      <c r="G4103" t="s">
        <v>42</v>
      </c>
      <c r="H4103" t="s">
        <v>32</v>
      </c>
      <c r="I4103">
        <v>2</v>
      </c>
      <c r="J4103">
        <v>1</v>
      </c>
      <c r="K4103" t="s">
        <v>234</v>
      </c>
      <c r="L4103">
        <v>0.7</v>
      </c>
      <c r="M4103">
        <v>1.6</v>
      </c>
      <c r="N4103">
        <v>71</v>
      </c>
      <c r="P4103" t="s">
        <v>237</v>
      </c>
      <c r="Q4103" t="s">
        <v>35</v>
      </c>
      <c r="R4103" t="s">
        <v>75</v>
      </c>
      <c r="S4103" t="s">
        <v>37</v>
      </c>
      <c r="U4103">
        <v>8</v>
      </c>
      <c r="V4103">
        <v>4</v>
      </c>
      <c r="W4103">
        <v>15.8</v>
      </c>
      <c r="X4103">
        <v>1</v>
      </c>
      <c r="Y4103">
        <v>0</v>
      </c>
      <c r="Z4103">
        <v>0</v>
      </c>
      <c r="AA4103">
        <v>2020</v>
      </c>
      <c r="AB4103" t="s">
        <v>38</v>
      </c>
    </row>
    <row r="4104" spans="1:28" x14ac:dyDescent="0.3">
      <c r="A4104">
        <v>155</v>
      </c>
      <c r="B4104" s="1">
        <v>44033</v>
      </c>
      <c r="C4104" t="s">
        <v>147</v>
      </c>
      <c r="D4104" t="s">
        <v>28</v>
      </c>
      <c r="E4104" t="s">
        <v>133</v>
      </c>
      <c r="F4104" t="s">
        <v>83</v>
      </c>
      <c r="G4104" t="s">
        <v>31</v>
      </c>
      <c r="H4104" t="s">
        <v>32</v>
      </c>
      <c r="I4104">
        <v>4</v>
      </c>
      <c r="J4104">
        <v>0</v>
      </c>
      <c r="K4104" t="s">
        <v>235</v>
      </c>
      <c r="L4104">
        <v>3.3</v>
      </c>
      <c r="M4104">
        <v>0.1</v>
      </c>
      <c r="N4104">
        <v>76</v>
      </c>
      <c r="P4104" t="s">
        <v>51</v>
      </c>
      <c r="Q4104" s="1">
        <v>37684</v>
      </c>
      <c r="R4104" t="s">
        <v>45</v>
      </c>
      <c r="S4104" t="s">
        <v>37</v>
      </c>
      <c r="U4104">
        <v>25</v>
      </c>
      <c r="V4104">
        <v>9</v>
      </c>
      <c r="W4104">
        <v>17.399999999999999</v>
      </c>
      <c r="X4104">
        <v>1</v>
      </c>
      <c r="Y4104">
        <v>0</v>
      </c>
      <c r="Z4104">
        <v>1</v>
      </c>
      <c r="AA4104">
        <v>2020</v>
      </c>
      <c r="AB4104" t="s">
        <v>38</v>
      </c>
    </row>
    <row r="4105" spans="1:28" x14ac:dyDescent="0.3">
      <c r="A4105">
        <v>156</v>
      </c>
      <c r="B4105" s="1">
        <v>44038</v>
      </c>
      <c r="C4105" t="s">
        <v>135</v>
      </c>
      <c r="D4105" t="s">
        <v>28</v>
      </c>
      <c r="E4105" t="s">
        <v>136</v>
      </c>
      <c r="F4105" t="s">
        <v>41</v>
      </c>
      <c r="G4105" t="s">
        <v>42</v>
      </c>
      <c r="H4105" t="s">
        <v>32</v>
      </c>
      <c r="I4105">
        <v>5</v>
      </c>
      <c r="J4105">
        <v>0</v>
      </c>
      <c r="K4105" t="s">
        <v>233</v>
      </c>
      <c r="L4105">
        <v>3.2</v>
      </c>
      <c r="M4105">
        <v>1</v>
      </c>
      <c r="N4105">
        <v>73</v>
      </c>
      <c r="P4105" t="s">
        <v>237</v>
      </c>
      <c r="Q4105" s="1">
        <v>37684</v>
      </c>
      <c r="R4105" t="s">
        <v>68</v>
      </c>
      <c r="S4105" t="s">
        <v>37</v>
      </c>
      <c r="U4105">
        <v>31</v>
      </c>
      <c r="V4105">
        <v>9</v>
      </c>
      <c r="W4105">
        <v>15.3</v>
      </c>
      <c r="X4105">
        <v>0</v>
      </c>
      <c r="Y4105">
        <v>0</v>
      </c>
      <c r="Z4105">
        <v>0</v>
      </c>
      <c r="AA4105">
        <v>2020</v>
      </c>
      <c r="AB4105" t="s">
        <v>38</v>
      </c>
    </row>
    <row r="4106" spans="1:28" x14ac:dyDescent="0.3">
      <c r="A4106">
        <v>0</v>
      </c>
      <c r="B4106" s="1">
        <v>43688</v>
      </c>
      <c r="C4106" t="s">
        <v>39</v>
      </c>
      <c r="D4106" t="s">
        <v>28</v>
      </c>
      <c r="E4106" t="s">
        <v>101</v>
      </c>
      <c r="F4106" t="s">
        <v>41</v>
      </c>
      <c r="G4106" t="s">
        <v>42</v>
      </c>
      <c r="H4106" t="s">
        <v>32</v>
      </c>
      <c r="I4106">
        <v>4</v>
      </c>
      <c r="J4106">
        <v>0</v>
      </c>
      <c r="K4106" t="s">
        <v>92</v>
      </c>
      <c r="L4106">
        <v>2.2000000000000002</v>
      </c>
      <c r="M4106">
        <v>1</v>
      </c>
      <c r="N4106">
        <v>46</v>
      </c>
      <c r="O4106">
        <v>73620</v>
      </c>
      <c r="P4106" t="s">
        <v>238</v>
      </c>
      <c r="Q4106" t="s">
        <v>35</v>
      </c>
      <c r="R4106" t="s">
        <v>61</v>
      </c>
      <c r="S4106" t="s">
        <v>37</v>
      </c>
      <c r="U4106">
        <v>10</v>
      </c>
      <c r="V4106">
        <v>4</v>
      </c>
      <c r="W4106">
        <v>17.600000000000001</v>
      </c>
      <c r="X4106">
        <v>0</v>
      </c>
      <c r="Y4106">
        <v>1</v>
      </c>
      <c r="Z4106">
        <v>1</v>
      </c>
      <c r="AA4106">
        <v>2020</v>
      </c>
      <c r="AB4106" t="s">
        <v>138</v>
      </c>
    </row>
    <row r="4107" spans="1:28" x14ac:dyDescent="0.3">
      <c r="A4107">
        <v>1</v>
      </c>
      <c r="B4107" s="1">
        <v>43696</v>
      </c>
      <c r="C4107" t="s">
        <v>128</v>
      </c>
      <c r="D4107" t="s">
        <v>28</v>
      </c>
      <c r="E4107" t="s">
        <v>29</v>
      </c>
      <c r="F4107" t="s">
        <v>30</v>
      </c>
      <c r="G4107" t="s">
        <v>31</v>
      </c>
      <c r="H4107" t="s">
        <v>49</v>
      </c>
      <c r="I4107">
        <v>1</v>
      </c>
      <c r="J4107">
        <v>1</v>
      </c>
      <c r="K4107" t="s">
        <v>33</v>
      </c>
      <c r="L4107">
        <v>1.2</v>
      </c>
      <c r="M4107">
        <v>0.3</v>
      </c>
      <c r="N4107">
        <v>65</v>
      </c>
      <c r="O4107">
        <v>31314</v>
      </c>
      <c r="P4107" t="s">
        <v>238</v>
      </c>
      <c r="Q4107" t="s">
        <v>35</v>
      </c>
      <c r="R4107" t="s">
        <v>78</v>
      </c>
      <c r="S4107" t="s">
        <v>37</v>
      </c>
      <c r="U4107">
        <v>8</v>
      </c>
      <c r="V4107">
        <v>1</v>
      </c>
      <c r="W4107">
        <v>20.9</v>
      </c>
      <c r="X4107">
        <v>1</v>
      </c>
      <c r="Y4107">
        <v>0</v>
      </c>
      <c r="Z4107">
        <v>1</v>
      </c>
      <c r="AA4107">
        <v>2020</v>
      </c>
      <c r="AB4107" t="s">
        <v>138</v>
      </c>
    </row>
    <row r="4108" spans="1:28" x14ac:dyDescent="0.3">
      <c r="A4108">
        <v>2</v>
      </c>
      <c r="B4108" s="1">
        <v>43701</v>
      </c>
      <c r="C4108" t="s">
        <v>155</v>
      </c>
      <c r="D4108" t="s">
        <v>28</v>
      </c>
      <c r="E4108" t="s">
        <v>40</v>
      </c>
      <c r="F4108" t="s">
        <v>48</v>
      </c>
      <c r="G4108" t="s">
        <v>42</v>
      </c>
      <c r="H4108" t="s">
        <v>43</v>
      </c>
      <c r="I4108">
        <v>1</v>
      </c>
      <c r="J4108">
        <v>2</v>
      </c>
      <c r="K4108" t="s">
        <v>100</v>
      </c>
      <c r="L4108">
        <v>2.5</v>
      </c>
      <c r="M4108">
        <v>1.1000000000000001</v>
      </c>
      <c r="N4108">
        <v>71</v>
      </c>
      <c r="O4108">
        <v>73454</v>
      </c>
      <c r="P4108" t="s">
        <v>238</v>
      </c>
      <c r="Q4108" t="s">
        <v>35</v>
      </c>
      <c r="R4108" t="s">
        <v>111</v>
      </c>
      <c r="S4108" t="s">
        <v>37</v>
      </c>
      <c r="U4108">
        <v>21</v>
      </c>
      <c r="V4108">
        <v>3</v>
      </c>
      <c r="W4108">
        <v>17</v>
      </c>
      <c r="X4108">
        <v>3</v>
      </c>
      <c r="Y4108">
        <v>0</v>
      </c>
      <c r="Z4108">
        <v>1</v>
      </c>
      <c r="AA4108">
        <v>2020</v>
      </c>
      <c r="AB4108" t="s">
        <v>138</v>
      </c>
    </row>
    <row r="4109" spans="1:28" x14ac:dyDescent="0.3">
      <c r="A4109">
        <v>3</v>
      </c>
      <c r="B4109" s="1">
        <v>43708</v>
      </c>
      <c r="C4109" t="s">
        <v>58</v>
      </c>
      <c r="D4109" t="s">
        <v>28</v>
      </c>
      <c r="E4109" t="s">
        <v>47</v>
      </c>
      <c r="F4109" t="s">
        <v>48</v>
      </c>
      <c r="G4109" t="s">
        <v>31</v>
      </c>
      <c r="H4109" t="s">
        <v>49</v>
      </c>
      <c r="I4109">
        <v>1</v>
      </c>
      <c r="J4109">
        <v>1</v>
      </c>
      <c r="K4109" t="s">
        <v>87</v>
      </c>
      <c r="L4109">
        <v>1.5</v>
      </c>
      <c r="M4109">
        <v>0.9</v>
      </c>
      <c r="N4109">
        <v>59</v>
      </c>
      <c r="O4109">
        <v>30499</v>
      </c>
      <c r="P4109" t="s">
        <v>239</v>
      </c>
      <c r="Q4109" t="s">
        <v>35</v>
      </c>
      <c r="R4109" t="s">
        <v>52</v>
      </c>
      <c r="S4109" t="s">
        <v>37</v>
      </c>
      <c r="U4109">
        <v>21</v>
      </c>
      <c r="V4109">
        <v>8</v>
      </c>
      <c r="W4109">
        <v>17.600000000000001</v>
      </c>
      <c r="X4109">
        <v>0</v>
      </c>
      <c r="Y4109">
        <v>0</v>
      </c>
      <c r="Z4109">
        <v>0</v>
      </c>
      <c r="AA4109">
        <v>2020</v>
      </c>
      <c r="AB4109" t="s">
        <v>138</v>
      </c>
    </row>
    <row r="4110" spans="1:28" x14ac:dyDescent="0.3">
      <c r="A4110">
        <v>4</v>
      </c>
      <c r="B4110" s="1">
        <v>43722</v>
      </c>
      <c r="C4110" t="s">
        <v>155</v>
      </c>
      <c r="D4110" t="s">
        <v>28</v>
      </c>
      <c r="E4110" t="s">
        <v>53</v>
      </c>
      <c r="F4110" t="s">
        <v>48</v>
      </c>
      <c r="G4110" t="s">
        <v>42</v>
      </c>
      <c r="H4110" t="s">
        <v>32</v>
      </c>
      <c r="I4110">
        <v>1</v>
      </c>
      <c r="J4110">
        <v>0</v>
      </c>
      <c r="K4110" t="s">
        <v>44</v>
      </c>
      <c r="L4110">
        <v>1.2</v>
      </c>
      <c r="M4110">
        <v>0.6</v>
      </c>
      <c r="N4110">
        <v>42</v>
      </c>
      <c r="O4110">
        <v>73689</v>
      </c>
      <c r="P4110" t="s">
        <v>239</v>
      </c>
      <c r="Q4110" t="s">
        <v>35</v>
      </c>
      <c r="R4110" t="s">
        <v>108</v>
      </c>
      <c r="S4110" t="s">
        <v>37</v>
      </c>
      <c r="U4110">
        <v>9</v>
      </c>
      <c r="V4110">
        <v>4</v>
      </c>
      <c r="W4110">
        <v>23.8</v>
      </c>
      <c r="X4110">
        <v>2</v>
      </c>
      <c r="Y4110">
        <v>1</v>
      </c>
      <c r="Z4110">
        <v>1</v>
      </c>
      <c r="AA4110">
        <v>2020</v>
      </c>
      <c r="AB4110" t="s">
        <v>138</v>
      </c>
    </row>
    <row r="4111" spans="1:28" x14ac:dyDescent="0.3">
      <c r="A4111">
        <v>127</v>
      </c>
      <c r="B4111" s="1">
        <v>43730</v>
      </c>
      <c r="C4111" t="s">
        <v>145</v>
      </c>
      <c r="D4111" t="s">
        <v>28</v>
      </c>
      <c r="E4111" t="s">
        <v>59</v>
      </c>
      <c r="F4111" t="s">
        <v>41</v>
      </c>
      <c r="G4111" t="s">
        <v>31</v>
      </c>
      <c r="H4111" t="s">
        <v>43</v>
      </c>
      <c r="I4111">
        <v>0</v>
      </c>
      <c r="J4111">
        <v>2</v>
      </c>
      <c r="K4111" t="s">
        <v>60</v>
      </c>
      <c r="L4111">
        <v>0.9</v>
      </c>
      <c r="M4111">
        <v>0.4</v>
      </c>
      <c r="N4111">
        <v>53</v>
      </c>
      <c r="O4111">
        <v>59936</v>
      </c>
      <c r="P4111" t="s">
        <v>239</v>
      </c>
      <c r="Q4111" t="s">
        <v>35</v>
      </c>
      <c r="R4111" t="s">
        <v>61</v>
      </c>
      <c r="S4111" t="s">
        <v>37</v>
      </c>
      <c r="U4111">
        <v>9</v>
      </c>
      <c r="V4111">
        <v>3</v>
      </c>
      <c r="W4111">
        <v>19.3</v>
      </c>
      <c r="X4111">
        <v>0</v>
      </c>
      <c r="Y4111">
        <v>0</v>
      </c>
      <c r="Z4111">
        <v>0</v>
      </c>
      <c r="AA4111">
        <v>2020</v>
      </c>
      <c r="AB4111" t="s">
        <v>138</v>
      </c>
    </row>
    <row r="4112" spans="1:28" x14ac:dyDescent="0.3">
      <c r="A4112">
        <v>129</v>
      </c>
      <c r="B4112" s="1">
        <v>43738</v>
      </c>
      <c r="C4112" t="s">
        <v>128</v>
      </c>
      <c r="D4112" t="s">
        <v>28</v>
      </c>
      <c r="E4112" t="s">
        <v>63</v>
      </c>
      <c r="F4112" t="s">
        <v>30</v>
      </c>
      <c r="G4112" t="s">
        <v>42</v>
      </c>
      <c r="H4112" t="s">
        <v>49</v>
      </c>
      <c r="I4112">
        <v>1</v>
      </c>
      <c r="J4112">
        <v>1</v>
      </c>
      <c r="K4112" t="s">
        <v>54</v>
      </c>
      <c r="L4112">
        <v>0.9</v>
      </c>
      <c r="M4112">
        <v>1.9</v>
      </c>
      <c r="N4112">
        <v>55</v>
      </c>
      <c r="O4112">
        <v>73201</v>
      </c>
      <c r="P4112" t="s">
        <v>239</v>
      </c>
      <c r="Q4112" t="s">
        <v>35</v>
      </c>
      <c r="R4112" t="s">
        <v>131</v>
      </c>
      <c r="S4112" t="s">
        <v>37</v>
      </c>
      <c r="U4112">
        <v>16</v>
      </c>
      <c r="V4112">
        <v>4</v>
      </c>
      <c r="W4112">
        <v>22.3</v>
      </c>
      <c r="X4112">
        <v>1</v>
      </c>
      <c r="Y4112">
        <v>0</v>
      </c>
      <c r="Z4112">
        <v>0</v>
      </c>
      <c r="AA4112">
        <v>2020</v>
      </c>
      <c r="AB4112" t="s">
        <v>138</v>
      </c>
    </row>
    <row r="4113" spans="1:28" x14ac:dyDescent="0.3">
      <c r="A4113">
        <v>131</v>
      </c>
      <c r="B4113" s="1">
        <v>43744</v>
      </c>
      <c r="C4113" t="s">
        <v>39</v>
      </c>
      <c r="D4113" t="s">
        <v>28</v>
      </c>
      <c r="E4113" t="s">
        <v>66</v>
      </c>
      <c r="F4113" t="s">
        <v>41</v>
      </c>
      <c r="G4113" t="s">
        <v>31</v>
      </c>
      <c r="H4113" t="s">
        <v>43</v>
      </c>
      <c r="I4113">
        <v>0</v>
      </c>
      <c r="J4113">
        <v>1</v>
      </c>
      <c r="K4113" t="s">
        <v>89</v>
      </c>
      <c r="L4113">
        <v>0.9</v>
      </c>
      <c r="M4113">
        <v>0.8</v>
      </c>
      <c r="N4113">
        <v>68</v>
      </c>
      <c r="O4113">
        <v>51198</v>
      </c>
      <c r="P4113" t="s">
        <v>239</v>
      </c>
      <c r="Q4113" t="s">
        <v>35</v>
      </c>
      <c r="R4113" t="s">
        <v>52</v>
      </c>
      <c r="S4113" t="s">
        <v>37</v>
      </c>
      <c r="U4113">
        <v>12</v>
      </c>
      <c r="V4113">
        <v>3</v>
      </c>
      <c r="W4113">
        <v>17.899999999999999</v>
      </c>
      <c r="X4113">
        <v>1</v>
      </c>
      <c r="Y4113">
        <v>0</v>
      </c>
      <c r="Z4113">
        <v>0</v>
      </c>
      <c r="AA4113">
        <v>2020</v>
      </c>
      <c r="AB4113" t="s">
        <v>138</v>
      </c>
    </row>
    <row r="4114" spans="1:28" x14ac:dyDescent="0.3">
      <c r="A4114">
        <v>132</v>
      </c>
      <c r="B4114" s="1">
        <v>43758</v>
      </c>
      <c r="C4114" t="s">
        <v>39</v>
      </c>
      <c r="D4114" t="s">
        <v>28</v>
      </c>
      <c r="E4114" t="s">
        <v>70</v>
      </c>
      <c r="F4114" t="s">
        <v>41</v>
      </c>
      <c r="G4114" t="s">
        <v>42</v>
      </c>
      <c r="H4114" t="s">
        <v>49</v>
      </c>
      <c r="I4114">
        <v>1</v>
      </c>
      <c r="J4114">
        <v>1</v>
      </c>
      <c r="K4114" t="s">
        <v>67</v>
      </c>
      <c r="L4114">
        <v>0.7</v>
      </c>
      <c r="M4114">
        <v>1.2</v>
      </c>
      <c r="N4114">
        <v>34</v>
      </c>
      <c r="O4114">
        <v>73737</v>
      </c>
      <c r="P4114" t="s">
        <v>239</v>
      </c>
      <c r="Q4114" t="s">
        <v>165</v>
      </c>
      <c r="R4114" t="s">
        <v>108</v>
      </c>
      <c r="S4114" t="s">
        <v>37</v>
      </c>
      <c r="U4114">
        <v>7</v>
      </c>
      <c r="V4114">
        <v>2</v>
      </c>
      <c r="W4114">
        <v>21.6</v>
      </c>
      <c r="X4114">
        <v>0</v>
      </c>
      <c r="Y4114">
        <v>0</v>
      </c>
      <c r="Z4114">
        <v>0</v>
      </c>
      <c r="AA4114">
        <v>2020</v>
      </c>
      <c r="AB4114" t="s">
        <v>138</v>
      </c>
    </row>
    <row r="4115" spans="1:28" x14ac:dyDescent="0.3">
      <c r="A4115">
        <v>134</v>
      </c>
      <c r="B4115" s="1">
        <v>43765</v>
      </c>
      <c r="C4115" t="s">
        <v>65</v>
      </c>
      <c r="D4115" t="s">
        <v>28</v>
      </c>
      <c r="E4115" t="s">
        <v>73</v>
      </c>
      <c r="F4115" t="s">
        <v>41</v>
      </c>
      <c r="G4115" t="s">
        <v>31</v>
      </c>
      <c r="H4115" t="s">
        <v>32</v>
      </c>
      <c r="I4115">
        <v>3</v>
      </c>
      <c r="J4115">
        <v>1</v>
      </c>
      <c r="K4115" t="s">
        <v>233</v>
      </c>
      <c r="L4115">
        <v>4.2</v>
      </c>
      <c r="M4115">
        <v>1</v>
      </c>
      <c r="N4115">
        <v>54</v>
      </c>
      <c r="O4115">
        <v>27108</v>
      </c>
      <c r="P4115" t="s">
        <v>239</v>
      </c>
      <c r="Q4115" t="s">
        <v>35</v>
      </c>
      <c r="R4115" t="s">
        <v>134</v>
      </c>
      <c r="S4115" t="s">
        <v>37</v>
      </c>
      <c r="U4115">
        <v>19</v>
      </c>
      <c r="V4115">
        <v>9</v>
      </c>
      <c r="W4115">
        <v>19.100000000000001</v>
      </c>
      <c r="X4115">
        <v>1</v>
      </c>
      <c r="Y4115">
        <v>0</v>
      </c>
      <c r="Z4115">
        <v>2</v>
      </c>
      <c r="AA4115">
        <v>2020</v>
      </c>
      <c r="AB4115" t="s">
        <v>138</v>
      </c>
    </row>
    <row r="4116" spans="1:28" x14ac:dyDescent="0.3">
      <c r="A4116">
        <v>136</v>
      </c>
      <c r="B4116" s="1">
        <v>43771</v>
      </c>
      <c r="C4116" t="s">
        <v>62</v>
      </c>
      <c r="D4116" t="s">
        <v>28</v>
      </c>
      <c r="E4116" t="s">
        <v>76</v>
      </c>
      <c r="F4116" t="s">
        <v>48</v>
      </c>
      <c r="G4116" t="s">
        <v>31</v>
      </c>
      <c r="H4116" t="s">
        <v>43</v>
      </c>
      <c r="I4116">
        <v>0</v>
      </c>
      <c r="J4116">
        <v>1</v>
      </c>
      <c r="K4116" t="s">
        <v>234</v>
      </c>
      <c r="L4116">
        <v>0.8</v>
      </c>
      <c r="M4116">
        <v>1.9</v>
      </c>
      <c r="N4116">
        <v>57</v>
      </c>
      <c r="O4116">
        <v>10669</v>
      </c>
      <c r="P4116" t="s">
        <v>239</v>
      </c>
      <c r="Q4116" t="s">
        <v>35</v>
      </c>
      <c r="R4116" t="s">
        <v>57</v>
      </c>
      <c r="S4116" t="s">
        <v>37</v>
      </c>
      <c r="U4116">
        <v>15</v>
      </c>
      <c r="V4116">
        <v>4</v>
      </c>
      <c r="W4116">
        <v>22.2</v>
      </c>
      <c r="X4116">
        <v>0</v>
      </c>
      <c r="Y4116">
        <v>0</v>
      </c>
      <c r="Z4116">
        <v>0</v>
      </c>
      <c r="AA4116">
        <v>2020</v>
      </c>
      <c r="AB4116" t="s">
        <v>138</v>
      </c>
    </row>
    <row r="4117" spans="1:28" x14ac:dyDescent="0.3">
      <c r="A4117">
        <v>138</v>
      </c>
      <c r="B4117" s="1">
        <v>43779</v>
      </c>
      <c r="C4117" t="s">
        <v>140</v>
      </c>
      <c r="D4117" t="s">
        <v>28</v>
      </c>
      <c r="E4117" t="s">
        <v>79</v>
      </c>
      <c r="F4117" t="s">
        <v>41</v>
      </c>
      <c r="G4117" t="s">
        <v>42</v>
      </c>
      <c r="H4117" t="s">
        <v>32</v>
      </c>
      <c r="I4117">
        <v>3</v>
      </c>
      <c r="J4117">
        <v>1</v>
      </c>
      <c r="K4117" t="s">
        <v>96</v>
      </c>
      <c r="L4117">
        <v>3.6</v>
      </c>
      <c r="M4117">
        <v>0.8</v>
      </c>
      <c r="N4117">
        <v>42</v>
      </c>
      <c r="O4117">
        <v>73556</v>
      </c>
      <c r="P4117" t="s">
        <v>137</v>
      </c>
      <c r="Q4117" t="s">
        <v>35</v>
      </c>
      <c r="R4117" t="s">
        <v>78</v>
      </c>
      <c r="S4117" t="s">
        <v>37</v>
      </c>
      <c r="U4117">
        <v>21</v>
      </c>
      <c r="V4117">
        <v>11</v>
      </c>
      <c r="W4117">
        <v>17.5</v>
      </c>
      <c r="X4117">
        <v>2</v>
      </c>
      <c r="Y4117">
        <v>0</v>
      </c>
      <c r="Z4117">
        <v>0</v>
      </c>
      <c r="AA4117">
        <v>2020</v>
      </c>
      <c r="AB4117" t="s">
        <v>138</v>
      </c>
    </row>
    <row r="4118" spans="1:28" x14ac:dyDescent="0.3">
      <c r="A4118">
        <v>139</v>
      </c>
      <c r="B4118" s="1">
        <v>43793</v>
      </c>
      <c r="C4118" t="s">
        <v>65</v>
      </c>
      <c r="D4118" t="s">
        <v>28</v>
      </c>
      <c r="E4118" t="s">
        <v>82</v>
      </c>
      <c r="F4118" t="s">
        <v>41</v>
      </c>
      <c r="G4118" t="s">
        <v>31</v>
      </c>
      <c r="H4118" t="s">
        <v>49</v>
      </c>
      <c r="I4118">
        <v>3</v>
      </c>
      <c r="J4118">
        <v>3</v>
      </c>
      <c r="K4118" t="s">
        <v>64</v>
      </c>
      <c r="L4118">
        <v>1.3</v>
      </c>
      <c r="M4118">
        <v>1.3</v>
      </c>
      <c r="N4118">
        <v>59</v>
      </c>
      <c r="O4118">
        <v>32024</v>
      </c>
      <c r="P4118" t="s">
        <v>137</v>
      </c>
      <c r="Q4118" s="1">
        <v>37714</v>
      </c>
      <c r="R4118" t="s">
        <v>36</v>
      </c>
      <c r="S4118" t="s">
        <v>37</v>
      </c>
      <c r="U4118">
        <v>11</v>
      </c>
      <c r="V4118">
        <v>5</v>
      </c>
      <c r="W4118">
        <v>19.7</v>
      </c>
      <c r="X4118">
        <v>0</v>
      </c>
      <c r="Y4118">
        <v>0</v>
      </c>
      <c r="Z4118">
        <v>0</v>
      </c>
      <c r="AA4118">
        <v>2020</v>
      </c>
      <c r="AB4118" t="s">
        <v>138</v>
      </c>
    </row>
    <row r="4119" spans="1:28" x14ac:dyDescent="0.3">
      <c r="A4119">
        <v>141</v>
      </c>
      <c r="B4119" s="1">
        <v>43800</v>
      </c>
      <c r="C4119" t="s">
        <v>65</v>
      </c>
      <c r="D4119" t="s">
        <v>28</v>
      </c>
      <c r="E4119" t="s">
        <v>86</v>
      </c>
      <c r="F4119" t="s">
        <v>41</v>
      </c>
      <c r="G4119" t="s">
        <v>42</v>
      </c>
      <c r="H4119" t="s">
        <v>49</v>
      </c>
      <c r="I4119">
        <v>2</v>
      </c>
      <c r="J4119">
        <v>2</v>
      </c>
      <c r="K4119" t="s">
        <v>102</v>
      </c>
      <c r="L4119">
        <v>1.7</v>
      </c>
      <c r="M4119">
        <v>1.2</v>
      </c>
      <c r="N4119">
        <v>62</v>
      </c>
      <c r="O4119">
        <v>73381</v>
      </c>
      <c r="P4119" t="s">
        <v>137</v>
      </c>
      <c r="Q4119" t="s">
        <v>35</v>
      </c>
      <c r="R4119" t="s">
        <v>68</v>
      </c>
      <c r="S4119" t="s">
        <v>37</v>
      </c>
      <c r="U4119">
        <v>16</v>
      </c>
      <c r="V4119">
        <v>6</v>
      </c>
      <c r="W4119">
        <v>14.9</v>
      </c>
      <c r="X4119">
        <v>0</v>
      </c>
      <c r="Y4119">
        <v>0</v>
      </c>
      <c r="Z4119">
        <v>0</v>
      </c>
      <c r="AA4119">
        <v>2020</v>
      </c>
      <c r="AB4119" t="s">
        <v>138</v>
      </c>
    </row>
    <row r="4120" spans="1:28" x14ac:dyDescent="0.3">
      <c r="A4120">
        <v>142</v>
      </c>
      <c r="B4120" s="1">
        <v>43803</v>
      </c>
      <c r="C4120" t="s">
        <v>180</v>
      </c>
      <c r="D4120" t="s">
        <v>28</v>
      </c>
      <c r="E4120" t="s">
        <v>88</v>
      </c>
      <c r="F4120" t="s">
        <v>95</v>
      </c>
      <c r="G4120" t="s">
        <v>42</v>
      </c>
      <c r="H4120" t="s">
        <v>32</v>
      </c>
      <c r="I4120">
        <v>2</v>
      </c>
      <c r="J4120">
        <v>1</v>
      </c>
      <c r="K4120" t="s">
        <v>71</v>
      </c>
      <c r="L4120">
        <v>1.4</v>
      </c>
      <c r="M4120">
        <v>0.9</v>
      </c>
      <c r="N4120">
        <v>47</v>
      </c>
      <c r="O4120">
        <v>73252</v>
      </c>
      <c r="P4120" t="s">
        <v>239</v>
      </c>
      <c r="Q4120" t="s">
        <v>35</v>
      </c>
      <c r="R4120" t="s">
        <v>111</v>
      </c>
      <c r="S4120" t="s">
        <v>37</v>
      </c>
      <c r="U4120">
        <v>11</v>
      </c>
      <c r="V4120">
        <v>6</v>
      </c>
      <c r="W4120">
        <v>21.9</v>
      </c>
      <c r="X4120">
        <v>1</v>
      </c>
      <c r="Y4120">
        <v>1</v>
      </c>
      <c r="Z4120">
        <v>1</v>
      </c>
      <c r="AA4120">
        <v>2020</v>
      </c>
      <c r="AB4120" t="s">
        <v>138</v>
      </c>
    </row>
    <row r="4121" spans="1:28" x14ac:dyDescent="0.3">
      <c r="A4121">
        <v>143</v>
      </c>
      <c r="B4121" s="1">
        <v>43806</v>
      </c>
      <c r="C4121" t="s">
        <v>69</v>
      </c>
      <c r="D4121" t="s">
        <v>28</v>
      </c>
      <c r="E4121" t="s">
        <v>112</v>
      </c>
      <c r="F4121" t="s">
        <v>48</v>
      </c>
      <c r="G4121" t="s">
        <v>31</v>
      </c>
      <c r="H4121" t="s">
        <v>32</v>
      </c>
      <c r="I4121">
        <v>2</v>
      </c>
      <c r="J4121">
        <v>1</v>
      </c>
      <c r="K4121" t="s">
        <v>38</v>
      </c>
      <c r="L4121">
        <v>1.4</v>
      </c>
      <c r="M4121">
        <v>2.2000000000000002</v>
      </c>
      <c r="N4121">
        <v>28</v>
      </c>
      <c r="O4121">
        <v>54403</v>
      </c>
      <c r="P4121" t="s">
        <v>137</v>
      </c>
      <c r="Q4121" t="s">
        <v>35</v>
      </c>
      <c r="R4121" t="s">
        <v>61</v>
      </c>
      <c r="S4121" t="s">
        <v>37</v>
      </c>
      <c r="U4121">
        <v>10</v>
      </c>
      <c r="V4121">
        <v>6</v>
      </c>
      <c r="W4121">
        <v>16.899999999999999</v>
      </c>
      <c r="X4121">
        <v>0</v>
      </c>
      <c r="Y4121">
        <v>1</v>
      </c>
      <c r="Z4121">
        <v>1</v>
      </c>
      <c r="AA4121">
        <v>2020</v>
      </c>
      <c r="AB4121" t="s">
        <v>138</v>
      </c>
    </row>
    <row r="4122" spans="1:28" x14ac:dyDescent="0.3">
      <c r="A4122">
        <v>145</v>
      </c>
      <c r="B4122" s="1">
        <v>43814</v>
      </c>
      <c r="C4122" t="s">
        <v>140</v>
      </c>
      <c r="D4122" t="s">
        <v>28</v>
      </c>
      <c r="E4122" t="s">
        <v>91</v>
      </c>
      <c r="F4122" t="s">
        <v>41</v>
      </c>
      <c r="G4122" t="s">
        <v>42</v>
      </c>
      <c r="H4122" t="s">
        <v>49</v>
      </c>
      <c r="I4122">
        <v>1</v>
      </c>
      <c r="J4122">
        <v>1</v>
      </c>
      <c r="K4122" t="s">
        <v>113</v>
      </c>
      <c r="L4122">
        <v>1.4</v>
      </c>
      <c r="M4122">
        <v>0.3</v>
      </c>
      <c r="N4122">
        <v>66</v>
      </c>
      <c r="O4122">
        <v>63328</v>
      </c>
      <c r="P4122" t="s">
        <v>137</v>
      </c>
      <c r="Q4122" t="s">
        <v>35</v>
      </c>
      <c r="R4122" t="s">
        <v>45</v>
      </c>
      <c r="S4122" t="s">
        <v>37</v>
      </c>
      <c r="U4122">
        <v>24</v>
      </c>
      <c r="V4122">
        <v>8</v>
      </c>
      <c r="W4122">
        <v>20.8</v>
      </c>
      <c r="X4122">
        <v>2</v>
      </c>
      <c r="Y4122">
        <v>0</v>
      </c>
      <c r="Z4122">
        <v>0</v>
      </c>
      <c r="AA4122">
        <v>2020</v>
      </c>
      <c r="AB4122" t="s">
        <v>138</v>
      </c>
    </row>
    <row r="4123" spans="1:28" x14ac:dyDescent="0.3">
      <c r="A4123">
        <v>147</v>
      </c>
      <c r="B4123" s="1">
        <v>43821</v>
      </c>
      <c r="C4123" t="s">
        <v>140</v>
      </c>
      <c r="D4123" t="s">
        <v>28</v>
      </c>
      <c r="E4123" t="s">
        <v>94</v>
      </c>
      <c r="F4123" t="s">
        <v>41</v>
      </c>
      <c r="G4123" t="s">
        <v>31</v>
      </c>
      <c r="H4123" t="s">
        <v>43</v>
      </c>
      <c r="I4123">
        <v>0</v>
      </c>
      <c r="J4123">
        <v>2</v>
      </c>
      <c r="K4123" t="s">
        <v>235</v>
      </c>
      <c r="L4123">
        <v>1.8</v>
      </c>
      <c r="M4123">
        <v>1.5</v>
      </c>
      <c r="N4123">
        <v>63</v>
      </c>
      <c r="O4123">
        <v>21488</v>
      </c>
      <c r="P4123" t="s">
        <v>137</v>
      </c>
      <c r="Q4123" t="s">
        <v>35</v>
      </c>
      <c r="R4123" t="s">
        <v>75</v>
      </c>
      <c r="S4123" t="s">
        <v>37</v>
      </c>
      <c r="U4123">
        <v>17</v>
      </c>
      <c r="V4123">
        <v>8</v>
      </c>
      <c r="W4123">
        <v>18.899999999999999</v>
      </c>
      <c r="X4123">
        <v>2</v>
      </c>
      <c r="Y4123">
        <v>0</v>
      </c>
      <c r="Z4123">
        <v>0</v>
      </c>
      <c r="AA4123">
        <v>2020</v>
      </c>
      <c r="AB4123" t="s">
        <v>138</v>
      </c>
    </row>
    <row r="4124" spans="1:28" x14ac:dyDescent="0.3">
      <c r="A4124">
        <v>148</v>
      </c>
      <c r="B4124" s="1">
        <v>43825</v>
      </c>
      <c r="C4124" t="s">
        <v>69</v>
      </c>
      <c r="D4124" t="s">
        <v>28</v>
      </c>
      <c r="E4124" t="s">
        <v>99</v>
      </c>
      <c r="F4124" t="s">
        <v>142</v>
      </c>
      <c r="G4124" t="s">
        <v>42</v>
      </c>
      <c r="H4124" t="s">
        <v>32</v>
      </c>
      <c r="I4124">
        <v>4</v>
      </c>
      <c r="J4124">
        <v>1</v>
      </c>
      <c r="K4124" t="s">
        <v>89</v>
      </c>
      <c r="L4124">
        <v>1.9</v>
      </c>
      <c r="M4124">
        <v>0.8</v>
      </c>
      <c r="N4124">
        <v>72</v>
      </c>
      <c r="O4124">
        <v>73206</v>
      </c>
      <c r="P4124" t="s">
        <v>137</v>
      </c>
      <c r="Q4124" t="s">
        <v>35</v>
      </c>
      <c r="R4124" t="s">
        <v>131</v>
      </c>
      <c r="S4124" t="s">
        <v>37</v>
      </c>
      <c r="U4124">
        <v>22</v>
      </c>
      <c r="V4124">
        <v>10</v>
      </c>
      <c r="W4124">
        <v>21</v>
      </c>
      <c r="X4124">
        <v>2</v>
      </c>
      <c r="Y4124">
        <v>0</v>
      </c>
      <c r="Z4124">
        <v>0</v>
      </c>
      <c r="AA4124">
        <v>2020</v>
      </c>
      <c r="AB4124" t="s">
        <v>138</v>
      </c>
    </row>
    <row r="4125" spans="1:28" x14ac:dyDescent="0.3">
      <c r="A4125">
        <v>149</v>
      </c>
      <c r="B4125" s="1">
        <v>43827</v>
      </c>
      <c r="C4125" t="s">
        <v>236</v>
      </c>
      <c r="D4125" t="s">
        <v>28</v>
      </c>
      <c r="E4125" t="s">
        <v>104</v>
      </c>
      <c r="F4125" t="s">
        <v>48</v>
      </c>
      <c r="G4125" t="s">
        <v>31</v>
      </c>
      <c r="H4125" t="s">
        <v>32</v>
      </c>
      <c r="I4125">
        <v>2</v>
      </c>
      <c r="J4125">
        <v>0</v>
      </c>
      <c r="K4125" t="s">
        <v>74</v>
      </c>
      <c r="L4125">
        <v>2.2000000000000002</v>
      </c>
      <c r="M4125">
        <v>0.5</v>
      </c>
      <c r="N4125">
        <v>61</v>
      </c>
      <c r="O4125">
        <v>21924</v>
      </c>
      <c r="P4125" t="s">
        <v>239</v>
      </c>
      <c r="Q4125" t="s">
        <v>35</v>
      </c>
      <c r="R4125" t="s">
        <v>52</v>
      </c>
      <c r="S4125" t="s">
        <v>37</v>
      </c>
      <c r="U4125">
        <v>14</v>
      </c>
      <c r="V4125">
        <v>4</v>
      </c>
      <c r="W4125">
        <v>20.7</v>
      </c>
      <c r="X4125">
        <v>3</v>
      </c>
      <c r="Y4125">
        <v>0</v>
      </c>
      <c r="Z4125">
        <v>0</v>
      </c>
      <c r="AA4125">
        <v>2020</v>
      </c>
      <c r="AB4125" t="s">
        <v>138</v>
      </c>
    </row>
    <row r="4126" spans="1:28" x14ac:dyDescent="0.3">
      <c r="A4126">
        <v>150</v>
      </c>
      <c r="B4126" s="1">
        <v>43831</v>
      </c>
      <c r="C4126" t="s">
        <v>81</v>
      </c>
      <c r="D4126" t="s">
        <v>28</v>
      </c>
      <c r="E4126" t="s">
        <v>105</v>
      </c>
      <c r="F4126" t="s">
        <v>95</v>
      </c>
      <c r="G4126" t="s">
        <v>31</v>
      </c>
      <c r="H4126" t="s">
        <v>43</v>
      </c>
      <c r="I4126">
        <v>0</v>
      </c>
      <c r="J4126">
        <v>2</v>
      </c>
      <c r="K4126" t="s">
        <v>54</v>
      </c>
      <c r="L4126">
        <v>0.7</v>
      </c>
      <c r="M4126">
        <v>1.5</v>
      </c>
      <c r="N4126">
        <v>51</v>
      </c>
      <c r="O4126">
        <v>60328</v>
      </c>
      <c r="P4126" t="s">
        <v>137</v>
      </c>
      <c r="Q4126" t="s">
        <v>35</v>
      </c>
      <c r="R4126" t="s">
        <v>57</v>
      </c>
      <c r="S4126" t="s">
        <v>37</v>
      </c>
      <c r="U4126">
        <v>10</v>
      </c>
      <c r="V4126">
        <v>4</v>
      </c>
      <c r="W4126">
        <v>20.8</v>
      </c>
      <c r="X4126">
        <v>1</v>
      </c>
      <c r="Y4126">
        <v>0</v>
      </c>
      <c r="Z4126">
        <v>0</v>
      </c>
      <c r="AA4126">
        <v>2020</v>
      </c>
      <c r="AB4126" t="s">
        <v>138</v>
      </c>
    </row>
    <row r="4127" spans="1:28" x14ac:dyDescent="0.3">
      <c r="A4127">
        <v>153</v>
      </c>
      <c r="B4127" s="1">
        <v>43841</v>
      </c>
      <c r="C4127" t="s">
        <v>72</v>
      </c>
      <c r="D4127" t="s">
        <v>28</v>
      </c>
      <c r="E4127" t="s">
        <v>107</v>
      </c>
      <c r="F4127" t="s">
        <v>48</v>
      </c>
      <c r="G4127" t="s">
        <v>42</v>
      </c>
      <c r="H4127" t="s">
        <v>32</v>
      </c>
      <c r="I4127">
        <v>4</v>
      </c>
      <c r="J4127">
        <v>0</v>
      </c>
      <c r="K4127" t="s">
        <v>233</v>
      </c>
      <c r="L4127">
        <v>2.9</v>
      </c>
      <c r="M4127">
        <v>0.3</v>
      </c>
      <c r="N4127">
        <v>60</v>
      </c>
      <c r="O4127">
        <v>73271</v>
      </c>
      <c r="P4127" t="s">
        <v>137</v>
      </c>
      <c r="Q4127" t="s">
        <v>35</v>
      </c>
      <c r="R4127" t="s">
        <v>61</v>
      </c>
      <c r="S4127" t="s">
        <v>37</v>
      </c>
      <c r="U4127">
        <v>12</v>
      </c>
      <c r="V4127">
        <v>5</v>
      </c>
      <c r="W4127">
        <v>16.2</v>
      </c>
      <c r="X4127">
        <v>0</v>
      </c>
      <c r="Y4127">
        <v>1</v>
      </c>
      <c r="Z4127">
        <v>1</v>
      </c>
      <c r="AA4127">
        <v>2020</v>
      </c>
      <c r="AB4127" t="s">
        <v>138</v>
      </c>
    </row>
    <row r="4128" spans="1:28" x14ac:dyDescent="0.3">
      <c r="A4128">
        <v>155</v>
      </c>
      <c r="B4128" s="1">
        <v>43849</v>
      </c>
      <c r="C4128" t="s">
        <v>65</v>
      </c>
      <c r="D4128" t="s">
        <v>28</v>
      </c>
      <c r="E4128" t="s">
        <v>109</v>
      </c>
      <c r="F4128" t="s">
        <v>41</v>
      </c>
      <c r="G4128" t="s">
        <v>31</v>
      </c>
      <c r="H4128" t="s">
        <v>43</v>
      </c>
      <c r="I4128">
        <v>0</v>
      </c>
      <c r="J4128">
        <v>2</v>
      </c>
      <c r="K4128" t="s">
        <v>67</v>
      </c>
      <c r="L4128">
        <v>1.3</v>
      </c>
      <c r="M4128">
        <v>1.9</v>
      </c>
      <c r="N4128">
        <v>47</v>
      </c>
      <c r="O4128">
        <v>52916</v>
      </c>
      <c r="P4128" t="s">
        <v>137</v>
      </c>
      <c r="Q4128" t="s">
        <v>165</v>
      </c>
      <c r="R4128" t="s">
        <v>68</v>
      </c>
      <c r="S4128" t="s">
        <v>37</v>
      </c>
      <c r="U4128">
        <v>9</v>
      </c>
      <c r="V4128">
        <v>4</v>
      </c>
      <c r="W4128">
        <v>20</v>
      </c>
      <c r="X4128">
        <v>0</v>
      </c>
      <c r="Y4128">
        <v>0</v>
      </c>
      <c r="Z4128">
        <v>0</v>
      </c>
      <c r="AA4128">
        <v>2020</v>
      </c>
      <c r="AB4128" t="s">
        <v>138</v>
      </c>
    </row>
    <row r="4129" spans="1:28" x14ac:dyDescent="0.3">
      <c r="A4129">
        <v>156</v>
      </c>
      <c r="B4129" s="1">
        <v>43852</v>
      </c>
      <c r="C4129" t="s">
        <v>103</v>
      </c>
      <c r="D4129" t="s">
        <v>28</v>
      </c>
      <c r="E4129" t="s">
        <v>110</v>
      </c>
      <c r="F4129" t="s">
        <v>95</v>
      </c>
      <c r="G4129" t="s">
        <v>42</v>
      </c>
      <c r="H4129" t="s">
        <v>43</v>
      </c>
      <c r="I4129">
        <v>0</v>
      </c>
      <c r="J4129">
        <v>2</v>
      </c>
      <c r="K4129" t="s">
        <v>74</v>
      </c>
      <c r="L4129">
        <v>1.4</v>
      </c>
      <c r="M4129">
        <v>0.6</v>
      </c>
      <c r="N4129">
        <v>72</v>
      </c>
      <c r="O4129">
        <v>73198</v>
      </c>
      <c r="P4129" t="s">
        <v>137</v>
      </c>
      <c r="Q4129" t="s">
        <v>35</v>
      </c>
      <c r="R4129" t="s">
        <v>78</v>
      </c>
      <c r="S4129" t="s">
        <v>37</v>
      </c>
      <c r="U4129">
        <v>24</v>
      </c>
      <c r="V4129">
        <v>7</v>
      </c>
      <c r="W4129">
        <v>19.7</v>
      </c>
      <c r="X4129">
        <v>1</v>
      </c>
      <c r="Y4129">
        <v>0</v>
      </c>
      <c r="Z4129">
        <v>0</v>
      </c>
      <c r="AA4129">
        <v>2020</v>
      </c>
      <c r="AB4129" t="s">
        <v>138</v>
      </c>
    </row>
    <row r="4130" spans="1:28" x14ac:dyDescent="0.3">
      <c r="A4130">
        <v>159</v>
      </c>
      <c r="B4130" s="1">
        <v>43862</v>
      </c>
      <c r="C4130" t="s">
        <v>69</v>
      </c>
      <c r="D4130" t="s">
        <v>28</v>
      </c>
      <c r="E4130" t="s">
        <v>114</v>
      </c>
      <c r="F4130" t="s">
        <v>48</v>
      </c>
      <c r="G4130" t="s">
        <v>42</v>
      </c>
      <c r="H4130" t="s">
        <v>49</v>
      </c>
      <c r="I4130">
        <v>0</v>
      </c>
      <c r="J4130">
        <v>0</v>
      </c>
      <c r="K4130" t="s">
        <v>33</v>
      </c>
      <c r="L4130">
        <v>1</v>
      </c>
      <c r="M4130">
        <v>1.3</v>
      </c>
      <c r="N4130">
        <v>64</v>
      </c>
      <c r="O4130">
        <v>73363</v>
      </c>
      <c r="P4130" t="s">
        <v>137</v>
      </c>
      <c r="Q4130" t="s">
        <v>35</v>
      </c>
      <c r="R4130" t="s">
        <v>111</v>
      </c>
      <c r="S4130" t="s">
        <v>37</v>
      </c>
      <c r="U4130">
        <v>16</v>
      </c>
      <c r="V4130">
        <v>5</v>
      </c>
      <c r="W4130">
        <v>20.9</v>
      </c>
      <c r="X4130">
        <v>1</v>
      </c>
      <c r="Y4130">
        <v>0</v>
      </c>
      <c r="Z4130">
        <v>0</v>
      </c>
      <c r="AA4130">
        <v>2020</v>
      </c>
      <c r="AB4130" t="s">
        <v>138</v>
      </c>
    </row>
    <row r="4131" spans="1:28" x14ac:dyDescent="0.3">
      <c r="A4131">
        <v>160</v>
      </c>
      <c r="B4131" s="1">
        <v>43878</v>
      </c>
      <c r="C4131" t="s">
        <v>81</v>
      </c>
      <c r="D4131" t="s">
        <v>28</v>
      </c>
      <c r="E4131" t="s">
        <v>115</v>
      </c>
      <c r="F4131" t="s">
        <v>30</v>
      </c>
      <c r="G4131" t="s">
        <v>31</v>
      </c>
      <c r="H4131" t="s">
        <v>32</v>
      </c>
      <c r="I4131">
        <v>2</v>
      </c>
      <c r="J4131">
        <v>0</v>
      </c>
      <c r="K4131" t="s">
        <v>92</v>
      </c>
      <c r="L4131">
        <v>0.6</v>
      </c>
      <c r="M4131">
        <v>0.9</v>
      </c>
      <c r="N4131">
        <v>39</v>
      </c>
      <c r="O4131">
        <v>40504</v>
      </c>
      <c r="P4131" t="s">
        <v>137</v>
      </c>
      <c r="Q4131" t="s">
        <v>165</v>
      </c>
      <c r="R4131" t="s">
        <v>61</v>
      </c>
      <c r="S4131" t="s">
        <v>37</v>
      </c>
      <c r="U4131">
        <v>9</v>
      </c>
      <c r="V4131">
        <v>3</v>
      </c>
      <c r="W4131">
        <v>17.899999999999999</v>
      </c>
      <c r="X4131">
        <v>1</v>
      </c>
      <c r="Y4131">
        <v>0</v>
      </c>
      <c r="Z4131">
        <v>0</v>
      </c>
      <c r="AA4131">
        <v>2020</v>
      </c>
      <c r="AB4131" t="s">
        <v>138</v>
      </c>
    </row>
    <row r="4132" spans="1:28" x14ac:dyDescent="0.3">
      <c r="A4132">
        <v>162</v>
      </c>
      <c r="B4132" s="1">
        <v>43884</v>
      </c>
      <c r="C4132" t="s">
        <v>140</v>
      </c>
      <c r="D4132" t="s">
        <v>28</v>
      </c>
      <c r="E4132" t="s">
        <v>117</v>
      </c>
      <c r="F4132" t="s">
        <v>41</v>
      </c>
      <c r="G4132" t="s">
        <v>42</v>
      </c>
      <c r="H4132" t="s">
        <v>32</v>
      </c>
      <c r="I4132">
        <v>3</v>
      </c>
      <c r="J4132">
        <v>0</v>
      </c>
      <c r="K4132" t="s">
        <v>235</v>
      </c>
      <c r="L4132">
        <v>2.4</v>
      </c>
      <c r="M4132">
        <v>0.3</v>
      </c>
      <c r="N4132">
        <v>57</v>
      </c>
      <c r="O4132">
        <v>73347</v>
      </c>
      <c r="P4132" t="s">
        <v>137</v>
      </c>
      <c r="Q4132" t="s">
        <v>35</v>
      </c>
      <c r="R4132" t="s">
        <v>108</v>
      </c>
      <c r="S4132" t="s">
        <v>37</v>
      </c>
      <c r="U4132">
        <v>20</v>
      </c>
      <c r="V4132">
        <v>7</v>
      </c>
      <c r="W4132">
        <v>18</v>
      </c>
      <c r="X4132">
        <v>0</v>
      </c>
      <c r="Y4132">
        <v>1</v>
      </c>
      <c r="Z4132">
        <v>1</v>
      </c>
      <c r="AA4132">
        <v>2020</v>
      </c>
      <c r="AB4132" t="s">
        <v>138</v>
      </c>
    </row>
    <row r="4133" spans="1:28" x14ac:dyDescent="0.3">
      <c r="A4133">
        <v>164</v>
      </c>
      <c r="B4133" s="1">
        <v>43891</v>
      </c>
      <c r="C4133" t="s">
        <v>140</v>
      </c>
      <c r="D4133" t="s">
        <v>28</v>
      </c>
      <c r="E4133" t="s">
        <v>119</v>
      </c>
      <c r="F4133" t="s">
        <v>41</v>
      </c>
      <c r="G4133" t="s">
        <v>31</v>
      </c>
      <c r="H4133" t="s">
        <v>49</v>
      </c>
      <c r="I4133">
        <v>1</v>
      </c>
      <c r="J4133">
        <v>1</v>
      </c>
      <c r="K4133" t="s">
        <v>113</v>
      </c>
      <c r="L4133">
        <v>1.1000000000000001</v>
      </c>
      <c r="M4133">
        <v>2.1</v>
      </c>
      <c r="N4133">
        <v>56</v>
      </c>
      <c r="O4133">
        <v>39374</v>
      </c>
      <c r="P4133" t="s">
        <v>137</v>
      </c>
      <c r="Q4133" t="s">
        <v>139</v>
      </c>
      <c r="R4133" t="s">
        <v>57</v>
      </c>
      <c r="S4133" t="s">
        <v>37</v>
      </c>
      <c r="U4133">
        <v>14</v>
      </c>
      <c r="V4133">
        <v>5</v>
      </c>
      <c r="W4133">
        <v>19.8</v>
      </c>
      <c r="X4133">
        <v>0</v>
      </c>
      <c r="Y4133">
        <v>0</v>
      </c>
      <c r="Z4133">
        <v>0</v>
      </c>
      <c r="AA4133">
        <v>2020</v>
      </c>
      <c r="AB4133" t="s">
        <v>138</v>
      </c>
    </row>
    <row r="4134" spans="1:28" x14ac:dyDescent="0.3">
      <c r="A4134">
        <v>166</v>
      </c>
      <c r="B4134" s="1">
        <v>43898</v>
      </c>
      <c r="C4134" t="s">
        <v>65</v>
      </c>
      <c r="D4134" t="s">
        <v>28</v>
      </c>
      <c r="E4134" t="s">
        <v>116</v>
      </c>
      <c r="F4134" t="s">
        <v>41</v>
      </c>
      <c r="G4134" t="s">
        <v>42</v>
      </c>
      <c r="H4134" t="s">
        <v>32</v>
      </c>
      <c r="I4134">
        <v>2</v>
      </c>
      <c r="J4134">
        <v>0</v>
      </c>
      <c r="K4134" t="s">
        <v>38</v>
      </c>
      <c r="L4134">
        <v>1.6</v>
      </c>
      <c r="M4134">
        <v>0.6</v>
      </c>
      <c r="N4134">
        <v>28</v>
      </c>
      <c r="O4134">
        <v>73288</v>
      </c>
      <c r="P4134" t="s">
        <v>137</v>
      </c>
      <c r="Q4134" t="s">
        <v>165</v>
      </c>
      <c r="R4134" t="s">
        <v>52</v>
      </c>
      <c r="S4134" t="s">
        <v>37</v>
      </c>
      <c r="U4134">
        <v>12</v>
      </c>
      <c r="V4134">
        <v>6</v>
      </c>
      <c r="W4134">
        <v>18.3</v>
      </c>
      <c r="X4134">
        <v>1</v>
      </c>
      <c r="Y4134">
        <v>0</v>
      </c>
      <c r="Z4134">
        <v>0</v>
      </c>
      <c r="AA4134">
        <v>2020</v>
      </c>
      <c r="AB4134" t="s">
        <v>138</v>
      </c>
    </row>
    <row r="4135" spans="1:28" x14ac:dyDescent="0.3">
      <c r="A4135">
        <v>168</v>
      </c>
      <c r="B4135" s="1">
        <v>44001</v>
      </c>
      <c r="C4135" t="s">
        <v>27</v>
      </c>
      <c r="D4135" t="s">
        <v>28</v>
      </c>
      <c r="E4135" t="s">
        <v>121</v>
      </c>
      <c r="F4135" t="s">
        <v>130</v>
      </c>
      <c r="G4135" t="s">
        <v>31</v>
      </c>
      <c r="H4135" t="s">
        <v>49</v>
      </c>
      <c r="I4135">
        <v>1</v>
      </c>
      <c r="J4135">
        <v>1</v>
      </c>
      <c r="K4135" t="s">
        <v>71</v>
      </c>
      <c r="L4135">
        <v>1.7</v>
      </c>
      <c r="M4135">
        <v>0.4</v>
      </c>
      <c r="N4135">
        <v>61</v>
      </c>
      <c r="P4135" t="s">
        <v>137</v>
      </c>
      <c r="Q4135" t="s">
        <v>35</v>
      </c>
      <c r="R4135" t="s">
        <v>78</v>
      </c>
      <c r="S4135" t="s">
        <v>37</v>
      </c>
      <c r="U4135">
        <v>11</v>
      </c>
      <c r="V4135">
        <v>5</v>
      </c>
      <c r="W4135">
        <v>21.2</v>
      </c>
      <c r="X4135">
        <v>0</v>
      </c>
      <c r="Y4135">
        <v>1</v>
      </c>
      <c r="Z4135">
        <v>1</v>
      </c>
      <c r="AA4135">
        <v>2020</v>
      </c>
      <c r="AB4135" t="s">
        <v>138</v>
      </c>
    </row>
    <row r="4136" spans="1:28" x14ac:dyDescent="0.3">
      <c r="A4136">
        <v>169</v>
      </c>
      <c r="B4136" s="1">
        <v>44006</v>
      </c>
      <c r="C4136" t="s">
        <v>147</v>
      </c>
      <c r="D4136" t="s">
        <v>28</v>
      </c>
      <c r="E4136" t="s">
        <v>122</v>
      </c>
      <c r="F4136" t="s">
        <v>95</v>
      </c>
      <c r="G4136" t="s">
        <v>42</v>
      </c>
      <c r="H4136" t="s">
        <v>32</v>
      </c>
      <c r="I4136">
        <v>3</v>
      </c>
      <c r="J4136">
        <v>0</v>
      </c>
      <c r="K4136" t="s">
        <v>64</v>
      </c>
      <c r="L4136">
        <v>2.4</v>
      </c>
      <c r="M4136">
        <v>0.1</v>
      </c>
      <c r="N4136">
        <v>68</v>
      </c>
      <c r="P4136" t="s">
        <v>137</v>
      </c>
      <c r="Q4136" t="s">
        <v>35</v>
      </c>
      <c r="R4136" t="s">
        <v>61</v>
      </c>
      <c r="S4136" t="s">
        <v>37</v>
      </c>
      <c r="U4136">
        <v>15</v>
      </c>
      <c r="V4136">
        <v>6</v>
      </c>
      <c r="W4136">
        <v>15.7</v>
      </c>
      <c r="X4136">
        <v>1</v>
      </c>
      <c r="Y4136">
        <v>0</v>
      </c>
      <c r="Z4136">
        <v>0</v>
      </c>
      <c r="AA4136">
        <v>2020</v>
      </c>
      <c r="AB4136" t="s">
        <v>138</v>
      </c>
    </row>
    <row r="4137" spans="1:28" x14ac:dyDescent="0.3">
      <c r="A4137">
        <v>171</v>
      </c>
      <c r="B4137" s="1">
        <v>44012</v>
      </c>
      <c r="C4137" t="s">
        <v>27</v>
      </c>
      <c r="D4137" t="s">
        <v>28</v>
      </c>
      <c r="E4137" t="s">
        <v>123</v>
      </c>
      <c r="F4137" t="s">
        <v>83</v>
      </c>
      <c r="G4137" t="s">
        <v>31</v>
      </c>
      <c r="H4137" t="s">
        <v>32</v>
      </c>
      <c r="I4137">
        <v>3</v>
      </c>
      <c r="J4137">
        <v>0</v>
      </c>
      <c r="K4137" t="s">
        <v>96</v>
      </c>
      <c r="L4137">
        <v>1</v>
      </c>
      <c r="M4137">
        <v>0.4</v>
      </c>
      <c r="N4137">
        <v>62</v>
      </c>
      <c r="P4137" t="s">
        <v>137</v>
      </c>
      <c r="Q4137" t="s">
        <v>35</v>
      </c>
      <c r="R4137" t="s">
        <v>36</v>
      </c>
      <c r="S4137" t="s">
        <v>37</v>
      </c>
      <c r="U4137">
        <v>12</v>
      </c>
      <c r="V4137">
        <v>6</v>
      </c>
      <c r="W4137">
        <v>17.3</v>
      </c>
      <c r="X4137">
        <v>1</v>
      </c>
      <c r="Y4137">
        <v>0</v>
      </c>
      <c r="Z4137">
        <v>0</v>
      </c>
      <c r="AA4137">
        <v>2020</v>
      </c>
      <c r="AB4137" t="s">
        <v>138</v>
      </c>
    </row>
    <row r="4138" spans="1:28" x14ac:dyDescent="0.3">
      <c r="A4138">
        <v>172</v>
      </c>
      <c r="B4138" s="1">
        <v>44016</v>
      </c>
      <c r="C4138" t="s">
        <v>155</v>
      </c>
      <c r="D4138" t="s">
        <v>28</v>
      </c>
      <c r="E4138" t="s">
        <v>118</v>
      </c>
      <c r="F4138" t="s">
        <v>48</v>
      </c>
      <c r="G4138" t="s">
        <v>42</v>
      </c>
      <c r="H4138" t="s">
        <v>32</v>
      </c>
      <c r="I4138">
        <v>5</v>
      </c>
      <c r="J4138">
        <v>2</v>
      </c>
      <c r="K4138" t="s">
        <v>234</v>
      </c>
      <c r="L4138">
        <v>2.5</v>
      </c>
      <c r="M4138">
        <v>1.8</v>
      </c>
      <c r="N4138">
        <v>68</v>
      </c>
      <c r="P4138" t="s">
        <v>137</v>
      </c>
      <c r="Q4138" t="s">
        <v>35</v>
      </c>
      <c r="R4138" t="s">
        <v>52</v>
      </c>
      <c r="S4138" t="s">
        <v>37</v>
      </c>
      <c r="U4138">
        <v>18</v>
      </c>
      <c r="V4138">
        <v>9</v>
      </c>
      <c r="W4138">
        <v>19.899999999999999</v>
      </c>
      <c r="X4138">
        <v>3</v>
      </c>
      <c r="Y4138">
        <v>1</v>
      </c>
      <c r="Z4138">
        <v>1</v>
      </c>
      <c r="AA4138">
        <v>2020</v>
      </c>
      <c r="AB4138" t="s">
        <v>138</v>
      </c>
    </row>
    <row r="4139" spans="1:28" x14ac:dyDescent="0.3">
      <c r="A4139">
        <v>173</v>
      </c>
      <c r="B4139" s="1">
        <v>44021</v>
      </c>
      <c r="C4139" t="s">
        <v>27</v>
      </c>
      <c r="D4139" t="s">
        <v>28</v>
      </c>
      <c r="E4139" t="s">
        <v>125</v>
      </c>
      <c r="F4139" t="s">
        <v>142</v>
      </c>
      <c r="G4139" t="s">
        <v>31</v>
      </c>
      <c r="H4139" t="s">
        <v>32</v>
      </c>
      <c r="I4139">
        <v>3</v>
      </c>
      <c r="J4139">
        <v>0</v>
      </c>
      <c r="K4139" t="s">
        <v>102</v>
      </c>
      <c r="L4139">
        <v>2.2999999999999998</v>
      </c>
      <c r="M4139">
        <v>0.5</v>
      </c>
      <c r="N4139">
        <v>66</v>
      </c>
      <c r="P4139" t="s">
        <v>137</v>
      </c>
      <c r="Q4139" t="s">
        <v>35</v>
      </c>
      <c r="R4139" t="s">
        <v>78</v>
      </c>
      <c r="S4139" t="s">
        <v>37</v>
      </c>
      <c r="U4139">
        <v>13</v>
      </c>
      <c r="V4139">
        <v>5</v>
      </c>
      <c r="W4139">
        <v>17.899999999999999</v>
      </c>
      <c r="X4139">
        <v>1</v>
      </c>
      <c r="Y4139">
        <v>1</v>
      </c>
      <c r="Z4139">
        <v>1</v>
      </c>
      <c r="AA4139">
        <v>2020</v>
      </c>
      <c r="AB4139" t="s">
        <v>138</v>
      </c>
    </row>
    <row r="4140" spans="1:28" x14ac:dyDescent="0.3">
      <c r="A4140">
        <v>174</v>
      </c>
      <c r="B4140" s="1">
        <v>44025</v>
      </c>
      <c r="C4140" t="s">
        <v>128</v>
      </c>
      <c r="D4140" t="s">
        <v>28</v>
      </c>
      <c r="E4140" t="s">
        <v>127</v>
      </c>
      <c r="F4140" t="s">
        <v>30</v>
      </c>
      <c r="G4140" t="s">
        <v>42</v>
      </c>
      <c r="H4140" t="s">
        <v>49</v>
      </c>
      <c r="I4140">
        <v>2</v>
      </c>
      <c r="J4140">
        <v>2</v>
      </c>
      <c r="K4140" t="s">
        <v>87</v>
      </c>
      <c r="L4140">
        <v>1.5</v>
      </c>
      <c r="M4140">
        <v>1.6</v>
      </c>
      <c r="N4140">
        <v>48</v>
      </c>
      <c r="P4140" t="s">
        <v>137</v>
      </c>
      <c r="Q4140" t="s">
        <v>35</v>
      </c>
      <c r="R4140" t="s">
        <v>57</v>
      </c>
      <c r="S4140" t="s">
        <v>37</v>
      </c>
      <c r="U4140">
        <v>8</v>
      </c>
      <c r="V4140">
        <v>4</v>
      </c>
      <c r="W4140">
        <v>19.3</v>
      </c>
      <c r="X4140">
        <v>0</v>
      </c>
      <c r="Y4140">
        <v>0</v>
      </c>
      <c r="Z4140">
        <v>0</v>
      </c>
      <c r="AA4140">
        <v>2020</v>
      </c>
      <c r="AB4140" t="s">
        <v>138</v>
      </c>
    </row>
    <row r="4141" spans="1:28" x14ac:dyDescent="0.3">
      <c r="A4141">
        <v>175</v>
      </c>
      <c r="B4141" s="1">
        <v>44028</v>
      </c>
      <c r="C4141" t="s">
        <v>27</v>
      </c>
      <c r="D4141" t="s">
        <v>28</v>
      </c>
      <c r="E4141" t="s">
        <v>129</v>
      </c>
      <c r="F4141" t="s">
        <v>142</v>
      </c>
      <c r="G4141" t="s">
        <v>31</v>
      </c>
      <c r="H4141" t="s">
        <v>32</v>
      </c>
      <c r="I4141">
        <v>2</v>
      </c>
      <c r="J4141">
        <v>0</v>
      </c>
      <c r="K4141" t="s">
        <v>100</v>
      </c>
      <c r="L4141">
        <v>2.2000000000000002</v>
      </c>
      <c r="M4141">
        <v>0.6</v>
      </c>
      <c r="N4141">
        <v>59</v>
      </c>
      <c r="P4141" t="s">
        <v>137</v>
      </c>
      <c r="Q4141" t="s">
        <v>35</v>
      </c>
      <c r="R4141" t="s">
        <v>164</v>
      </c>
      <c r="S4141" t="s">
        <v>37</v>
      </c>
      <c r="U4141">
        <v>17</v>
      </c>
      <c r="V4141">
        <v>5</v>
      </c>
      <c r="W4141">
        <v>18</v>
      </c>
      <c r="X4141">
        <v>1</v>
      </c>
      <c r="Y4141">
        <v>0</v>
      </c>
      <c r="Z4141">
        <v>0</v>
      </c>
      <c r="AA4141">
        <v>2020</v>
      </c>
      <c r="AB4141" t="s">
        <v>138</v>
      </c>
    </row>
    <row r="4142" spans="1:28" x14ac:dyDescent="0.3">
      <c r="A4142">
        <v>177</v>
      </c>
      <c r="B4142" s="1">
        <v>44034</v>
      </c>
      <c r="C4142" t="s">
        <v>147</v>
      </c>
      <c r="D4142" t="s">
        <v>28</v>
      </c>
      <c r="E4142" t="s">
        <v>133</v>
      </c>
      <c r="F4142" t="s">
        <v>95</v>
      </c>
      <c r="G4142" t="s">
        <v>42</v>
      </c>
      <c r="H4142" t="s">
        <v>49</v>
      </c>
      <c r="I4142">
        <v>1</v>
      </c>
      <c r="J4142">
        <v>1</v>
      </c>
      <c r="K4142" t="s">
        <v>60</v>
      </c>
      <c r="L4142">
        <v>0.6</v>
      </c>
      <c r="M4142">
        <v>1.5</v>
      </c>
      <c r="N4142">
        <v>57</v>
      </c>
      <c r="P4142" t="s">
        <v>137</v>
      </c>
      <c r="Q4142" t="s">
        <v>35</v>
      </c>
      <c r="R4142" t="s">
        <v>111</v>
      </c>
      <c r="S4142" t="s">
        <v>37</v>
      </c>
      <c r="U4142">
        <v>11</v>
      </c>
      <c r="V4142">
        <v>4</v>
      </c>
      <c r="W4142">
        <v>19.899999999999999</v>
      </c>
      <c r="X4142">
        <v>0</v>
      </c>
      <c r="Y4142">
        <v>0</v>
      </c>
      <c r="Z4142">
        <v>0</v>
      </c>
      <c r="AA4142">
        <v>2020</v>
      </c>
      <c r="AB4142" t="s">
        <v>138</v>
      </c>
    </row>
    <row r="4143" spans="1:28" x14ac:dyDescent="0.3">
      <c r="A4143">
        <v>178</v>
      </c>
      <c r="B4143" s="1">
        <v>44038</v>
      </c>
      <c r="C4143" t="s">
        <v>135</v>
      </c>
      <c r="D4143" t="s">
        <v>28</v>
      </c>
      <c r="E4143" t="s">
        <v>136</v>
      </c>
      <c r="F4143" t="s">
        <v>41</v>
      </c>
      <c r="G4143" t="s">
        <v>31</v>
      </c>
      <c r="H4143" t="s">
        <v>32</v>
      </c>
      <c r="I4143">
        <v>2</v>
      </c>
      <c r="J4143">
        <v>0</v>
      </c>
      <c r="K4143" t="s">
        <v>44</v>
      </c>
      <c r="L4143">
        <v>1.3</v>
      </c>
      <c r="M4143">
        <v>0.8</v>
      </c>
      <c r="N4143">
        <v>54</v>
      </c>
      <c r="P4143" t="s">
        <v>137</v>
      </c>
      <c r="Q4143" t="s">
        <v>35</v>
      </c>
      <c r="R4143" t="s">
        <v>108</v>
      </c>
      <c r="S4143" t="s">
        <v>37</v>
      </c>
      <c r="U4143">
        <v>6</v>
      </c>
      <c r="V4143">
        <v>2</v>
      </c>
      <c r="W4143">
        <v>16.8</v>
      </c>
      <c r="X4143">
        <v>0</v>
      </c>
      <c r="Y4143">
        <v>1</v>
      </c>
      <c r="Z4143">
        <v>1</v>
      </c>
      <c r="AA4143">
        <v>2020</v>
      </c>
      <c r="AB4143" t="s">
        <v>138</v>
      </c>
    </row>
    <row r="4144" spans="1:28" x14ac:dyDescent="0.3">
      <c r="A4144">
        <v>0</v>
      </c>
      <c r="B4144" s="1">
        <v>43688</v>
      </c>
      <c r="C4144" t="s">
        <v>39</v>
      </c>
      <c r="D4144" t="s">
        <v>28</v>
      </c>
      <c r="E4144" t="s">
        <v>101</v>
      </c>
      <c r="F4144" t="s">
        <v>41</v>
      </c>
      <c r="G4144" t="s">
        <v>31</v>
      </c>
      <c r="H4144" t="s">
        <v>43</v>
      </c>
      <c r="I4144">
        <v>0</v>
      </c>
      <c r="J4144">
        <v>4</v>
      </c>
      <c r="K4144" t="s">
        <v>80</v>
      </c>
      <c r="L4144">
        <v>1</v>
      </c>
      <c r="M4144">
        <v>2.2000000000000002</v>
      </c>
      <c r="N4144">
        <v>54</v>
      </c>
      <c r="O4144">
        <v>73620</v>
      </c>
      <c r="P4144" t="s">
        <v>160</v>
      </c>
      <c r="Q4144" t="s">
        <v>35</v>
      </c>
      <c r="R4144" t="s">
        <v>61</v>
      </c>
      <c r="S4144" t="s">
        <v>37</v>
      </c>
      <c r="U4144">
        <v>18</v>
      </c>
      <c r="V4144">
        <v>7</v>
      </c>
      <c r="W4144">
        <v>19.100000000000001</v>
      </c>
      <c r="X4144">
        <v>0</v>
      </c>
      <c r="Y4144">
        <v>0</v>
      </c>
      <c r="Z4144">
        <v>0</v>
      </c>
      <c r="AA4144">
        <v>2020</v>
      </c>
      <c r="AB4144" t="s">
        <v>92</v>
      </c>
    </row>
    <row r="4145" spans="1:28" x14ac:dyDescent="0.3">
      <c r="A4145">
        <v>2</v>
      </c>
      <c r="B4145" s="1">
        <v>43695</v>
      </c>
      <c r="C4145" t="s">
        <v>39</v>
      </c>
      <c r="D4145" t="s">
        <v>28</v>
      </c>
      <c r="E4145" t="s">
        <v>29</v>
      </c>
      <c r="F4145" t="s">
        <v>41</v>
      </c>
      <c r="G4145" t="s">
        <v>42</v>
      </c>
      <c r="H4145" t="s">
        <v>49</v>
      </c>
      <c r="I4145">
        <v>1</v>
      </c>
      <c r="J4145">
        <v>1</v>
      </c>
      <c r="K4145" t="s">
        <v>44</v>
      </c>
      <c r="L4145">
        <v>1.1000000000000001</v>
      </c>
      <c r="M4145">
        <v>0.8</v>
      </c>
      <c r="N4145">
        <v>50</v>
      </c>
      <c r="O4145">
        <v>40629</v>
      </c>
      <c r="P4145" t="s">
        <v>160</v>
      </c>
      <c r="Q4145" s="1">
        <v>37684</v>
      </c>
      <c r="R4145" t="s">
        <v>240</v>
      </c>
      <c r="S4145" t="s">
        <v>37</v>
      </c>
      <c r="U4145">
        <v>14</v>
      </c>
      <c r="V4145">
        <v>5</v>
      </c>
      <c r="W4145">
        <v>18.2</v>
      </c>
      <c r="X4145">
        <v>1</v>
      </c>
      <c r="Y4145">
        <v>0</v>
      </c>
      <c r="Z4145">
        <v>0</v>
      </c>
      <c r="AA4145">
        <v>2020</v>
      </c>
      <c r="AB4145" t="s">
        <v>92</v>
      </c>
    </row>
    <row r="4146" spans="1:28" x14ac:dyDescent="0.3">
      <c r="A4146">
        <v>3</v>
      </c>
      <c r="B4146" s="1">
        <v>43701</v>
      </c>
      <c r="C4146" t="s">
        <v>58</v>
      </c>
      <c r="D4146" t="s">
        <v>28</v>
      </c>
      <c r="E4146" t="s">
        <v>40</v>
      </c>
      <c r="F4146" t="s">
        <v>48</v>
      </c>
      <c r="G4146" t="s">
        <v>31</v>
      </c>
      <c r="H4146" t="s">
        <v>32</v>
      </c>
      <c r="I4146">
        <v>3</v>
      </c>
      <c r="J4146">
        <v>2</v>
      </c>
      <c r="K4146" t="s">
        <v>233</v>
      </c>
      <c r="L4146">
        <v>1.5</v>
      </c>
      <c r="M4146">
        <v>1.1000000000000001</v>
      </c>
      <c r="N4146">
        <v>54</v>
      </c>
      <c r="O4146">
        <v>27032</v>
      </c>
      <c r="P4146" t="s">
        <v>160</v>
      </c>
      <c r="Q4146" s="1">
        <v>37684</v>
      </c>
      <c r="R4146" t="s">
        <v>108</v>
      </c>
      <c r="S4146" t="s">
        <v>37</v>
      </c>
      <c r="U4146">
        <v>23</v>
      </c>
      <c r="V4146">
        <v>8</v>
      </c>
      <c r="W4146">
        <v>18.899999999999999</v>
      </c>
      <c r="X4146">
        <v>0</v>
      </c>
      <c r="Y4146">
        <v>0</v>
      </c>
      <c r="Z4146">
        <v>0</v>
      </c>
      <c r="AA4146">
        <v>2020</v>
      </c>
      <c r="AB4146" t="s">
        <v>92</v>
      </c>
    </row>
    <row r="4147" spans="1:28" x14ac:dyDescent="0.3">
      <c r="A4147">
        <v>4</v>
      </c>
      <c r="B4147" s="1">
        <v>43708</v>
      </c>
      <c r="C4147" t="s">
        <v>155</v>
      </c>
      <c r="D4147" t="s">
        <v>28</v>
      </c>
      <c r="E4147" t="s">
        <v>47</v>
      </c>
      <c r="F4147" t="s">
        <v>48</v>
      </c>
      <c r="G4147" t="s">
        <v>42</v>
      </c>
      <c r="H4147" t="s">
        <v>49</v>
      </c>
      <c r="I4147">
        <v>2</v>
      </c>
      <c r="J4147">
        <v>2</v>
      </c>
      <c r="K4147" t="s">
        <v>64</v>
      </c>
      <c r="L4147">
        <v>2</v>
      </c>
      <c r="M4147">
        <v>1.1000000000000001</v>
      </c>
      <c r="N4147">
        <v>62</v>
      </c>
      <c r="O4147">
        <v>40560</v>
      </c>
      <c r="P4147" t="s">
        <v>160</v>
      </c>
      <c r="Q4147" s="1">
        <v>37684</v>
      </c>
      <c r="R4147" t="s">
        <v>134</v>
      </c>
      <c r="S4147" t="s">
        <v>37</v>
      </c>
      <c r="U4147">
        <v>13</v>
      </c>
      <c r="V4147">
        <v>5</v>
      </c>
      <c r="W4147">
        <v>16.3</v>
      </c>
      <c r="X4147">
        <v>1</v>
      </c>
      <c r="Y4147">
        <v>0</v>
      </c>
      <c r="Z4147">
        <v>0</v>
      </c>
      <c r="AA4147">
        <v>2020</v>
      </c>
      <c r="AB4147" t="s">
        <v>92</v>
      </c>
    </row>
    <row r="4148" spans="1:28" x14ac:dyDescent="0.3">
      <c r="A4148">
        <v>86</v>
      </c>
      <c r="B4148" s="1">
        <v>43722</v>
      </c>
      <c r="C4148" t="s">
        <v>155</v>
      </c>
      <c r="D4148" t="s">
        <v>28</v>
      </c>
      <c r="E4148" t="s">
        <v>53</v>
      </c>
      <c r="F4148" t="s">
        <v>48</v>
      </c>
      <c r="G4148" t="s">
        <v>31</v>
      </c>
      <c r="H4148" t="s">
        <v>32</v>
      </c>
      <c r="I4148">
        <v>5</v>
      </c>
      <c r="J4148">
        <v>2</v>
      </c>
      <c r="K4148" t="s">
        <v>33</v>
      </c>
      <c r="L4148">
        <v>2.7</v>
      </c>
      <c r="M4148">
        <v>1.7</v>
      </c>
      <c r="N4148">
        <v>54</v>
      </c>
      <c r="O4148">
        <v>31534</v>
      </c>
      <c r="P4148" t="s">
        <v>160</v>
      </c>
      <c r="Q4148" s="1">
        <v>37714</v>
      </c>
      <c r="R4148" t="s">
        <v>164</v>
      </c>
      <c r="S4148" t="s">
        <v>37</v>
      </c>
      <c r="U4148">
        <v>15</v>
      </c>
      <c r="V4148">
        <v>6</v>
      </c>
      <c r="W4148">
        <v>13.2</v>
      </c>
      <c r="X4148">
        <v>0</v>
      </c>
      <c r="Y4148">
        <v>0</v>
      </c>
      <c r="Z4148">
        <v>0</v>
      </c>
      <c r="AA4148">
        <v>2020</v>
      </c>
      <c r="AB4148" t="s">
        <v>92</v>
      </c>
    </row>
    <row r="4149" spans="1:28" x14ac:dyDescent="0.3">
      <c r="A4149">
        <v>88</v>
      </c>
      <c r="B4149" s="1">
        <v>43730</v>
      </c>
      <c r="C4149" t="s">
        <v>39</v>
      </c>
      <c r="D4149" t="s">
        <v>28</v>
      </c>
      <c r="E4149" t="s">
        <v>59</v>
      </c>
      <c r="F4149" t="s">
        <v>41</v>
      </c>
      <c r="G4149" t="s">
        <v>42</v>
      </c>
      <c r="H4149" t="s">
        <v>43</v>
      </c>
      <c r="I4149">
        <v>1</v>
      </c>
      <c r="J4149">
        <v>2</v>
      </c>
      <c r="K4149" t="s">
        <v>67</v>
      </c>
      <c r="L4149">
        <v>1.3</v>
      </c>
      <c r="M4149">
        <v>0.6</v>
      </c>
      <c r="N4149">
        <v>55</v>
      </c>
      <c r="O4149">
        <v>40638</v>
      </c>
      <c r="P4149" t="s">
        <v>160</v>
      </c>
      <c r="Q4149" s="1">
        <v>37684</v>
      </c>
      <c r="R4149" t="s">
        <v>45</v>
      </c>
      <c r="S4149" t="s">
        <v>37</v>
      </c>
      <c r="U4149">
        <v>13</v>
      </c>
      <c r="V4149">
        <v>2</v>
      </c>
      <c r="W4149">
        <v>16.600000000000001</v>
      </c>
      <c r="X4149">
        <v>0</v>
      </c>
      <c r="Y4149">
        <v>0</v>
      </c>
      <c r="Z4149">
        <v>0</v>
      </c>
      <c r="AA4149">
        <v>2020</v>
      </c>
      <c r="AB4149" t="s">
        <v>92</v>
      </c>
    </row>
    <row r="4150" spans="1:28" x14ac:dyDescent="0.3">
      <c r="A4150">
        <v>90</v>
      </c>
      <c r="B4150" s="1">
        <v>43736</v>
      </c>
      <c r="C4150" t="s">
        <v>155</v>
      </c>
      <c r="D4150" t="s">
        <v>28</v>
      </c>
      <c r="E4150" t="s">
        <v>63</v>
      </c>
      <c r="F4150" t="s">
        <v>48</v>
      </c>
      <c r="G4150" t="s">
        <v>42</v>
      </c>
      <c r="H4150" t="s">
        <v>32</v>
      </c>
      <c r="I4150">
        <v>2</v>
      </c>
      <c r="J4150">
        <v>0</v>
      </c>
      <c r="K4150" t="s">
        <v>96</v>
      </c>
      <c r="L4150">
        <v>3.7</v>
      </c>
      <c r="M4150">
        <v>0.6</v>
      </c>
      <c r="N4150">
        <v>53</v>
      </c>
      <c r="O4150">
        <v>40683</v>
      </c>
      <c r="P4150" t="s">
        <v>160</v>
      </c>
      <c r="Q4150" s="1">
        <v>37684</v>
      </c>
      <c r="R4150" t="s">
        <v>57</v>
      </c>
      <c r="S4150" t="s">
        <v>37</v>
      </c>
      <c r="U4150">
        <v>23</v>
      </c>
      <c r="V4150">
        <v>9</v>
      </c>
      <c r="W4150">
        <v>16.600000000000001</v>
      </c>
      <c r="X4150">
        <v>0</v>
      </c>
      <c r="Y4150">
        <v>1</v>
      </c>
      <c r="Z4150">
        <v>1</v>
      </c>
      <c r="AA4150">
        <v>2020</v>
      </c>
      <c r="AB4150" t="s">
        <v>92</v>
      </c>
    </row>
    <row r="4151" spans="1:28" x14ac:dyDescent="0.3">
      <c r="A4151">
        <v>92</v>
      </c>
      <c r="B4151" s="1">
        <v>43744</v>
      </c>
      <c r="C4151" t="s">
        <v>145</v>
      </c>
      <c r="D4151" t="s">
        <v>28</v>
      </c>
      <c r="E4151" t="s">
        <v>66</v>
      </c>
      <c r="F4151" t="s">
        <v>41</v>
      </c>
      <c r="G4151" t="s">
        <v>31</v>
      </c>
      <c r="H4151" t="s">
        <v>32</v>
      </c>
      <c r="I4151">
        <v>4</v>
      </c>
      <c r="J4151">
        <v>1</v>
      </c>
      <c r="K4151" t="s">
        <v>87</v>
      </c>
      <c r="L4151">
        <v>1.7</v>
      </c>
      <c r="M4151">
        <v>1.4</v>
      </c>
      <c r="N4151">
        <v>57</v>
      </c>
      <c r="O4151">
        <v>31473</v>
      </c>
      <c r="P4151" t="s">
        <v>160</v>
      </c>
      <c r="Q4151" s="1">
        <v>37684</v>
      </c>
      <c r="R4151" t="s">
        <v>111</v>
      </c>
      <c r="S4151" t="s">
        <v>37</v>
      </c>
      <c r="U4151">
        <v>13</v>
      </c>
      <c r="V4151">
        <v>7</v>
      </c>
      <c r="W4151">
        <v>18</v>
      </c>
      <c r="X4151">
        <v>0</v>
      </c>
      <c r="Y4151">
        <v>0</v>
      </c>
      <c r="Z4151">
        <v>0</v>
      </c>
      <c r="AA4151">
        <v>2020</v>
      </c>
      <c r="AB4151" t="s">
        <v>92</v>
      </c>
    </row>
    <row r="4152" spans="1:28" x14ac:dyDescent="0.3">
      <c r="A4152">
        <v>93</v>
      </c>
      <c r="B4152" s="1">
        <v>43757</v>
      </c>
      <c r="C4152" t="s">
        <v>155</v>
      </c>
      <c r="D4152" t="s">
        <v>28</v>
      </c>
      <c r="E4152" t="s">
        <v>70</v>
      </c>
      <c r="F4152" t="s">
        <v>48</v>
      </c>
      <c r="G4152" t="s">
        <v>42</v>
      </c>
      <c r="H4152" t="s">
        <v>32</v>
      </c>
      <c r="I4152">
        <v>1</v>
      </c>
      <c r="J4152">
        <v>0</v>
      </c>
      <c r="K4152" t="s">
        <v>89</v>
      </c>
      <c r="L4152">
        <v>2</v>
      </c>
      <c r="M4152">
        <v>0.4</v>
      </c>
      <c r="N4152">
        <v>71</v>
      </c>
      <c r="O4152">
        <v>40513</v>
      </c>
      <c r="P4152" t="s">
        <v>160</v>
      </c>
      <c r="Q4152" s="1">
        <v>37684</v>
      </c>
      <c r="R4152" t="s">
        <v>36</v>
      </c>
      <c r="S4152" t="s">
        <v>37</v>
      </c>
      <c r="U4152">
        <v>16</v>
      </c>
      <c r="V4152">
        <v>7</v>
      </c>
      <c r="W4152">
        <v>13</v>
      </c>
      <c r="X4152">
        <v>1</v>
      </c>
      <c r="Y4152">
        <v>0</v>
      </c>
      <c r="Z4152">
        <v>0</v>
      </c>
      <c r="AA4152">
        <v>2020</v>
      </c>
      <c r="AB4152" t="s">
        <v>92</v>
      </c>
    </row>
    <row r="4153" spans="1:28" x14ac:dyDescent="0.3">
      <c r="A4153">
        <v>95</v>
      </c>
      <c r="B4153" s="1">
        <v>43764</v>
      </c>
      <c r="C4153" t="s">
        <v>46</v>
      </c>
      <c r="D4153" t="s">
        <v>28</v>
      </c>
      <c r="E4153" t="s">
        <v>73</v>
      </c>
      <c r="F4153" t="s">
        <v>48</v>
      </c>
      <c r="G4153" t="s">
        <v>31</v>
      </c>
      <c r="H4153" t="s">
        <v>32</v>
      </c>
      <c r="I4153">
        <v>4</v>
      </c>
      <c r="J4153">
        <v>2</v>
      </c>
      <c r="K4153" t="s">
        <v>74</v>
      </c>
      <c r="L4153">
        <v>0.9</v>
      </c>
      <c r="M4153">
        <v>2.1</v>
      </c>
      <c r="N4153">
        <v>63</v>
      </c>
      <c r="O4153">
        <v>20975</v>
      </c>
      <c r="P4153" t="s">
        <v>160</v>
      </c>
      <c r="Q4153" t="s">
        <v>35</v>
      </c>
      <c r="R4153" t="s">
        <v>45</v>
      </c>
      <c r="S4153" t="s">
        <v>37</v>
      </c>
      <c r="U4153">
        <v>16</v>
      </c>
      <c r="V4153">
        <v>7</v>
      </c>
      <c r="W4153">
        <v>19.100000000000001</v>
      </c>
      <c r="X4153">
        <v>1</v>
      </c>
      <c r="Y4153">
        <v>0</v>
      </c>
      <c r="Z4153">
        <v>0</v>
      </c>
      <c r="AA4153">
        <v>2020</v>
      </c>
      <c r="AB4153" t="s">
        <v>92</v>
      </c>
    </row>
    <row r="4154" spans="1:28" x14ac:dyDescent="0.3">
      <c r="A4154">
        <v>97</v>
      </c>
      <c r="B4154" s="1">
        <v>43771</v>
      </c>
      <c r="C4154" t="s">
        <v>69</v>
      </c>
      <c r="D4154" t="s">
        <v>28</v>
      </c>
      <c r="E4154" t="s">
        <v>76</v>
      </c>
      <c r="F4154" t="s">
        <v>48</v>
      </c>
      <c r="G4154" t="s">
        <v>31</v>
      </c>
      <c r="H4154" t="s">
        <v>32</v>
      </c>
      <c r="I4154">
        <v>2</v>
      </c>
      <c r="J4154">
        <v>1</v>
      </c>
      <c r="K4154" t="s">
        <v>235</v>
      </c>
      <c r="L4154">
        <v>2.1</v>
      </c>
      <c r="M4154">
        <v>1.3</v>
      </c>
      <c r="N4154">
        <v>67</v>
      </c>
      <c r="O4154">
        <v>21011</v>
      </c>
      <c r="P4154" t="s">
        <v>160</v>
      </c>
      <c r="Q4154" t="s">
        <v>35</v>
      </c>
      <c r="R4154" t="s">
        <v>61</v>
      </c>
      <c r="S4154" t="s">
        <v>37</v>
      </c>
      <c r="U4154">
        <v>16</v>
      </c>
      <c r="V4154">
        <v>10</v>
      </c>
      <c r="W4154">
        <v>17.399999999999999</v>
      </c>
      <c r="X4154">
        <v>1</v>
      </c>
      <c r="Y4154">
        <v>0</v>
      </c>
      <c r="Z4154">
        <v>0</v>
      </c>
      <c r="AA4154">
        <v>2020</v>
      </c>
      <c r="AB4154" t="s">
        <v>92</v>
      </c>
    </row>
    <row r="4155" spans="1:28" x14ac:dyDescent="0.3">
      <c r="A4155">
        <v>99</v>
      </c>
      <c r="B4155" s="1">
        <v>43778</v>
      </c>
      <c r="C4155" t="s">
        <v>62</v>
      </c>
      <c r="D4155" t="s">
        <v>28</v>
      </c>
      <c r="E4155" t="s">
        <v>79</v>
      </c>
      <c r="F4155" t="s">
        <v>48</v>
      </c>
      <c r="G4155" t="s">
        <v>42</v>
      </c>
      <c r="H4155" t="s">
        <v>32</v>
      </c>
      <c r="I4155">
        <v>2</v>
      </c>
      <c r="J4155">
        <v>0</v>
      </c>
      <c r="K4155" t="s">
        <v>100</v>
      </c>
      <c r="L4155">
        <v>3.6</v>
      </c>
      <c r="M4155">
        <v>0.2</v>
      </c>
      <c r="N4155">
        <v>60</v>
      </c>
      <c r="O4155">
        <v>40525</v>
      </c>
      <c r="P4155" t="s">
        <v>241</v>
      </c>
      <c r="Q4155" t="s">
        <v>35</v>
      </c>
      <c r="R4155" t="s">
        <v>52</v>
      </c>
      <c r="S4155" t="s">
        <v>37</v>
      </c>
      <c r="U4155">
        <v>23</v>
      </c>
      <c r="V4155">
        <v>5</v>
      </c>
      <c r="W4155">
        <v>18.3</v>
      </c>
      <c r="X4155">
        <v>4</v>
      </c>
      <c r="Y4155">
        <v>0</v>
      </c>
      <c r="Z4155">
        <v>0</v>
      </c>
      <c r="AA4155">
        <v>2020</v>
      </c>
      <c r="AB4155" t="s">
        <v>92</v>
      </c>
    </row>
    <row r="4156" spans="1:28" x14ac:dyDescent="0.3">
      <c r="A4156">
        <v>100</v>
      </c>
      <c r="B4156" s="1">
        <v>43792</v>
      </c>
      <c r="C4156" t="s">
        <v>69</v>
      </c>
      <c r="D4156" t="s">
        <v>28</v>
      </c>
      <c r="E4156" t="s">
        <v>82</v>
      </c>
      <c r="F4156" t="s">
        <v>48</v>
      </c>
      <c r="G4156" t="s">
        <v>31</v>
      </c>
      <c r="H4156" t="s">
        <v>43</v>
      </c>
      <c r="I4156">
        <v>1</v>
      </c>
      <c r="J4156">
        <v>2</v>
      </c>
      <c r="K4156" t="s">
        <v>38</v>
      </c>
      <c r="L4156">
        <v>0.9</v>
      </c>
      <c r="M4156">
        <v>1</v>
      </c>
      <c r="N4156">
        <v>53</v>
      </c>
      <c r="O4156">
        <v>54486</v>
      </c>
      <c r="P4156" t="s">
        <v>160</v>
      </c>
      <c r="Q4156" s="1">
        <v>37684</v>
      </c>
      <c r="R4156" t="s">
        <v>108</v>
      </c>
      <c r="S4156" t="s">
        <v>37</v>
      </c>
      <c r="U4156">
        <v>11</v>
      </c>
      <c r="V4156">
        <v>2</v>
      </c>
      <c r="W4156">
        <v>17.8</v>
      </c>
      <c r="X4156">
        <v>1</v>
      </c>
      <c r="Y4156">
        <v>0</v>
      </c>
      <c r="Z4156">
        <v>0</v>
      </c>
      <c r="AA4156">
        <v>2020</v>
      </c>
      <c r="AB4156" t="s">
        <v>92</v>
      </c>
    </row>
    <row r="4157" spans="1:28" x14ac:dyDescent="0.3">
      <c r="A4157">
        <v>102</v>
      </c>
      <c r="B4157" s="1">
        <v>43799</v>
      </c>
      <c r="C4157" t="s">
        <v>72</v>
      </c>
      <c r="D4157" t="s">
        <v>28</v>
      </c>
      <c r="E4157" t="s">
        <v>86</v>
      </c>
      <c r="F4157" t="s">
        <v>48</v>
      </c>
      <c r="G4157" t="s">
        <v>42</v>
      </c>
      <c r="H4157" t="s">
        <v>43</v>
      </c>
      <c r="I4157">
        <v>0</v>
      </c>
      <c r="J4157">
        <v>1</v>
      </c>
      <c r="K4157" t="s">
        <v>60</v>
      </c>
      <c r="L4157">
        <v>2.2999999999999998</v>
      </c>
      <c r="M4157">
        <v>0.9</v>
      </c>
      <c r="N4157">
        <v>66</v>
      </c>
      <c r="O4157">
        <v>40595</v>
      </c>
      <c r="P4157" t="s">
        <v>157</v>
      </c>
      <c r="Q4157" t="s">
        <v>35</v>
      </c>
      <c r="R4157" t="s">
        <v>78</v>
      </c>
      <c r="S4157" t="s">
        <v>37</v>
      </c>
      <c r="U4157">
        <v>19</v>
      </c>
      <c r="V4157">
        <v>6</v>
      </c>
      <c r="W4157">
        <v>15</v>
      </c>
      <c r="X4157">
        <v>0</v>
      </c>
      <c r="Y4157">
        <v>0</v>
      </c>
      <c r="Z4157">
        <v>0</v>
      </c>
      <c r="AA4157">
        <v>2020</v>
      </c>
      <c r="AB4157" t="s">
        <v>92</v>
      </c>
    </row>
    <row r="4158" spans="1:28" x14ac:dyDescent="0.3">
      <c r="A4158">
        <v>103</v>
      </c>
      <c r="B4158" s="1">
        <v>43803</v>
      </c>
      <c r="C4158" t="s">
        <v>180</v>
      </c>
      <c r="D4158" t="s">
        <v>28</v>
      </c>
      <c r="E4158" t="s">
        <v>88</v>
      </c>
      <c r="F4158" t="s">
        <v>95</v>
      </c>
      <c r="G4158" t="s">
        <v>42</v>
      </c>
      <c r="H4158" t="s">
        <v>32</v>
      </c>
      <c r="I4158">
        <v>2</v>
      </c>
      <c r="J4158">
        <v>1</v>
      </c>
      <c r="K4158" t="s">
        <v>102</v>
      </c>
      <c r="L4158">
        <v>1.8</v>
      </c>
      <c r="M4158">
        <v>1</v>
      </c>
      <c r="N4158">
        <v>64</v>
      </c>
      <c r="O4158">
        <v>40628</v>
      </c>
      <c r="P4158" t="s">
        <v>160</v>
      </c>
      <c r="Q4158" t="s">
        <v>35</v>
      </c>
      <c r="R4158" t="s">
        <v>57</v>
      </c>
      <c r="S4158" t="s">
        <v>37</v>
      </c>
      <c r="U4158">
        <v>25</v>
      </c>
      <c r="V4158">
        <v>9</v>
      </c>
      <c r="W4158">
        <v>17.5</v>
      </c>
      <c r="X4158">
        <v>1</v>
      </c>
      <c r="Y4158">
        <v>0</v>
      </c>
      <c r="Z4158">
        <v>0</v>
      </c>
      <c r="AA4158">
        <v>2020</v>
      </c>
      <c r="AB4158" t="s">
        <v>92</v>
      </c>
    </row>
    <row r="4159" spans="1:28" x14ac:dyDescent="0.3">
      <c r="A4159">
        <v>104</v>
      </c>
      <c r="B4159" s="1">
        <v>43806</v>
      </c>
      <c r="C4159" t="s">
        <v>62</v>
      </c>
      <c r="D4159" t="s">
        <v>28</v>
      </c>
      <c r="E4159" t="s">
        <v>112</v>
      </c>
      <c r="F4159" t="s">
        <v>48</v>
      </c>
      <c r="G4159" t="s">
        <v>31</v>
      </c>
      <c r="H4159" t="s">
        <v>43</v>
      </c>
      <c r="I4159">
        <v>1</v>
      </c>
      <c r="J4159">
        <v>3</v>
      </c>
      <c r="K4159" t="s">
        <v>113</v>
      </c>
      <c r="L4159">
        <v>1.1000000000000001</v>
      </c>
      <c r="M4159">
        <v>1.8</v>
      </c>
      <c r="N4159">
        <v>69</v>
      </c>
      <c r="O4159">
        <v>39114</v>
      </c>
      <c r="P4159" t="s">
        <v>160</v>
      </c>
      <c r="Q4159" t="s">
        <v>35</v>
      </c>
      <c r="R4159" t="s">
        <v>68</v>
      </c>
      <c r="S4159" t="s">
        <v>37</v>
      </c>
      <c r="U4159">
        <v>15</v>
      </c>
      <c r="V4159">
        <v>4</v>
      </c>
      <c r="W4159">
        <v>15.3</v>
      </c>
      <c r="X4159">
        <v>0</v>
      </c>
      <c r="Y4159">
        <v>0</v>
      </c>
      <c r="Z4159">
        <v>0</v>
      </c>
      <c r="AA4159">
        <v>2020</v>
      </c>
      <c r="AB4159" t="s">
        <v>92</v>
      </c>
    </row>
    <row r="4160" spans="1:28" x14ac:dyDescent="0.3">
      <c r="A4160">
        <v>106</v>
      </c>
      <c r="B4160" s="1">
        <v>43813</v>
      </c>
      <c r="C4160" t="s">
        <v>72</v>
      </c>
      <c r="D4160" t="s">
        <v>28</v>
      </c>
      <c r="E4160" t="s">
        <v>91</v>
      </c>
      <c r="F4160" t="s">
        <v>48</v>
      </c>
      <c r="G4160" t="s">
        <v>42</v>
      </c>
      <c r="H4160" t="s">
        <v>43</v>
      </c>
      <c r="I4160">
        <v>0</v>
      </c>
      <c r="J4160">
        <v>1</v>
      </c>
      <c r="K4160" t="s">
        <v>234</v>
      </c>
      <c r="L4160">
        <v>2.1</v>
      </c>
      <c r="M4160">
        <v>1</v>
      </c>
      <c r="N4160">
        <v>66</v>
      </c>
      <c r="O4160">
        <v>40243</v>
      </c>
      <c r="P4160" t="s">
        <v>160</v>
      </c>
      <c r="Q4160" s="1">
        <v>37684</v>
      </c>
      <c r="R4160" t="s">
        <v>164</v>
      </c>
      <c r="S4160" t="s">
        <v>37</v>
      </c>
      <c r="U4160">
        <v>18</v>
      </c>
      <c r="V4160">
        <v>5</v>
      </c>
      <c r="W4160">
        <v>12.4</v>
      </c>
      <c r="X4160">
        <v>1</v>
      </c>
      <c r="Y4160">
        <v>0</v>
      </c>
      <c r="Z4160">
        <v>0</v>
      </c>
      <c r="AA4160">
        <v>2020</v>
      </c>
      <c r="AB4160" t="s">
        <v>92</v>
      </c>
    </row>
    <row r="4161" spans="1:28" x14ac:dyDescent="0.3">
      <c r="A4161">
        <v>107</v>
      </c>
      <c r="B4161" s="1">
        <v>43821</v>
      </c>
      <c r="C4161" t="s">
        <v>65</v>
      </c>
      <c r="D4161" t="s">
        <v>28</v>
      </c>
      <c r="E4161" t="s">
        <v>94</v>
      </c>
      <c r="F4161" t="s">
        <v>41</v>
      </c>
      <c r="G4161" t="s">
        <v>31</v>
      </c>
      <c r="H4161" t="s">
        <v>32</v>
      </c>
      <c r="I4161">
        <v>2</v>
      </c>
      <c r="J4161">
        <v>0</v>
      </c>
      <c r="K4161" t="s">
        <v>71</v>
      </c>
      <c r="L4161">
        <v>1.3</v>
      </c>
      <c r="M4161">
        <v>0.3</v>
      </c>
      <c r="N4161">
        <v>55</v>
      </c>
      <c r="O4161">
        <v>61104</v>
      </c>
      <c r="P4161" t="s">
        <v>160</v>
      </c>
      <c r="Q4161" s="1">
        <v>37714</v>
      </c>
      <c r="R4161" t="s">
        <v>61</v>
      </c>
      <c r="S4161" t="s">
        <v>37</v>
      </c>
      <c r="U4161">
        <v>12</v>
      </c>
      <c r="V4161">
        <v>2</v>
      </c>
      <c r="W4161">
        <v>19.7</v>
      </c>
      <c r="X4161">
        <v>1</v>
      </c>
      <c r="Y4161">
        <v>1</v>
      </c>
      <c r="Z4161">
        <v>1</v>
      </c>
      <c r="AA4161">
        <v>2020</v>
      </c>
      <c r="AB4161" t="s">
        <v>92</v>
      </c>
    </row>
    <row r="4162" spans="1:28" x14ac:dyDescent="0.3">
      <c r="A4162">
        <v>108</v>
      </c>
      <c r="B4162" s="1">
        <v>43825</v>
      </c>
      <c r="C4162" t="s">
        <v>72</v>
      </c>
      <c r="D4162" t="s">
        <v>28</v>
      </c>
      <c r="E4162" t="s">
        <v>99</v>
      </c>
      <c r="F4162" t="s">
        <v>142</v>
      </c>
      <c r="G4162" t="s">
        <v>42</v>
      </c>
      <c r="H4162" t="s">
        <v>43</v>
      </c>
      <c r="I4162">
        <v>0</v>
      </c>
      <c r="J4162">
        <v>2</v>
      </c>
      <c r="K4162" t="s">
        <v>87</v>
      </c>
      <c r="L4162">
        <v>0.7</v>
      </c>
      <c r="M4162">
        <v>1.1000000000000001</v>
      </c>
      <c r="N4162">
        <v>66</v>
      </c>
      <c r="O4162">
        <v>40651</v>
      </c>
      <c r="P4162" t="s">
        <v>160</v>
      </c>
      <c r="Q4162" s="1">
        <v>37714</v>
      </c>
      <c r="R4162" t="s">
        <v>78</v>
      </c>
      <c r="S4162" t="s">
        <v>37</v>
      </c>
      <c r="U4162">
        <v>10</v>
      </c>
      <c r="V4162">
        <v>3</v>
      </c>
      <c r="W4162">
        <v>15.8</v>
      </c>
      <c r="X4162">
        <v>1</v>
      </c>
      <c r="Y4162">
        <v>0</v>
      </c>
      <c r="Z4162">
        <v>0</v>
      </c>
      <c r="AA4162">
        <v>2020</v>
      </c>
      <c r="AB4162" t="s">
        <v>92</v>
      </c>
    </row>
    <row r="4163" spans="1:28" x14ac:dyDescent="0.3">
      <c r="A4163">
        <v>109</v>
      </c>
      <c r="B4163" s="1">
        <v>43828</v>
      </c>
      <c r="C4163" t="s">
        <v>140</v>
      </c>
      <c r="D4163" t="s">
        <v>28</v>
      </c>
      <c r="E4163" t="s">
        <v>104</v>
      </c>
      <c r="F4163" t="s">
        <v>41</v>
      </c>
      <c r="G4163" t="s">
        <v>31</v>
      </c>
      <c r="H4163" t="s">
        <v>32</v>
      </c>
      <c r="I4163">
        <v>2</v>
      </c>
      <c r="J4163">
        <v>1</v>
      </c>
      <c r="K4163" t="s">
        <v>54</v>
      </c>
      <c r="L4163">
        <v>1.4</v>
      </c>
      <c r="M4163">
        <v>0.5</v>
      </c>
      <c r="N4163">
        <v>58</v>
      </c>
      <c r="O4163">
        <v>60309</v>
      </c>
      <c r="P4163" t="s">
        <v>160</v>
      </c>
      <c r="Q4163" s="1">
        <v>37714</v>
      </c>
      <c r="R4163" t="s">
        <v>68</v>
      </c>
      <c r="S4163" t="s">
        <v>37</v>
      </c>
      <c r="U4163">
        <v>13</v>
      </c>
      <c r="V4163">
        <v>4</v>
      </c>
      <c r="W4163">
        <v>13.7</v>
      </c>
      <c r="X4163">
        <v>0</v>
      </c>
      <c r="Y4163">
        <v>0</v>
      </c>
      <c r="Z4163">
        <v>0</v>
      </c>
      <c r="AA4163">
        <v>2020</v>
      </c>
      <c r="AB4163" t="s">
        <v>92</v>
      </c>
    </row>
    <row r="4164" spans="1:28" x14ac:dyDescent="0.3">
      <c r="A4164">
        <v>110</v>
      </c>
      <c r="B4164" s="1">
        <v>43831</v>
      </c>
      <c r="C4164" t="s">
        <v>62</v>
      </c>
      <c r="D4164" t="s">
        <v>28</v>
      </c>
      <c r="E4164" t="s">
        <v>105</v>
      </c>
      <c r="F4164" t="s">
        <v>95</v>
      </c>
      <c r="G4164" t="s">
        <v>31</v>
      </c>
      <c r="H4164" t="s">
        <v>49</v>
      </c>
      <c r="I4164">
        <v>1</v>
      </c>
      <c r="J4164">
        <v>1</v>
      </c>
      <c r="K4164" t="s">
        <v>96</v>
      </c>
      <c r="L4164">
        <v>1.3</v>
      </c>
      <c r="M4164">
        <v>1.3</v>
      </c>
      <c r="N4164">
        <v>52</v>
      </c>
      <c r="O4164">
        <v>30559</v>
      </c>
      <c r="P4164" t="s">
        <v>160</v>
      </c>
      <c r="Q4164" s="1">
        <v>37684</v>
      </c>
      <c r="R4164" t="s">
        <v>134</v>
      </c>
      <c r="S4164" t="s">
        <v>37</v>
      </c>
      <c r="U4164">
        <v>16</v>
      </c>
      <c r="V4164">
        <v>4</v>
      </c>
      <c r="W4164">
        <v>17</v>
      </c>
      <c r="X4164">
        <v>0</v>
      </c>
      <c r="Y4164">
        <v>0</v>
      </c>
      <c r="Z4164">
        <v>0</v>
      </c>
      <c r="AA4164">
        <v>2020</v>
      </c>
      <c r="AB4164" t="s">
        <v>92</v>
      </c>
    </row>
    <row r="4165" spans="1:28" x14ac:dyDescent="0.3">
      <c r="A4165">
        <v>112</v>
      </c>
      <c r="B4165" s="1">
        <v>43841</v>
      </c>
      <c r="C4165" t="s">
        <v>72</v>
      </c>
      <c r="D4165" t="s">
        <v>28</v>
      </c>
      <c r="E4165" t="s">
        <v>107</v>
      </c>
      <c r="F4165" t="s">
        <v>48</v>
      </c>
      <c r="G4165" t="s">
        <v>42</v>
      </c>
      <c r="H4165" t="s">
        <v>32</v>
      </c>
      <c r="I4165">
        <v>3</v>
      </c>
      <c r="J4165">
        <v>0</v>
      </c>
      <c r="K4165" t="s">
        <v>74</v>
      </c>
      <c r="L4165">
        <v>2.7</v>
      </c>
      <c r="M4165">
        <v>0.8</v>
      </c>
      <c r="N4165">
        <v>65</v>
      </c>
      <c r="O4165">
        <v>40396</v>
      </c>
      <c r="P4165" t="s">
        <v>160</v>
      </c>
      <c r="Q4165" s="1">
        <v>37684</v>
      </c>
      <c r="R4165" t="s">
        <v>131</v>
      </c>
      <c r="S4165" t="s">
        <v>37</v>
      </c>
      <c r="U4165">
        <v>17</v>
      </c>
      <c r="V4165">
        <v>7</v>
      </c>
      <c r="W4165">
        <v>15.4</v>
      </c>
      <c r="X4165">
        <v>1</v>
      </c>
      <c r="Y4165">
        <v>1</v>
      </c>
      <c r="Z4165">
        <v>1</v>
      </c>
      <c r="AA4165">
        <v>2020</v>
      </c>
      <c r="AB4165" t="s">
        <v>92</v>
      </c>
    </row>
    <row r="4166" spans="1:28" x14ac:dyDescent="0.3">
      <c r="A4166">
        <v>113</v>
      </c>
      <c r="B4166" s="1">
        <v>43848</v>
      </c>
      <c r="C4166" t="s">
        <v>69</v>
      </c>
      <c r="D4166" t="s">
        <v>28</v>
      </c>
      <c r="E4166" t="s">
        <v>109</v>
      </c>
      <c r="F4166" t="s">
        <v>48</v>
      </c>
      <c r="G4166" t="s">
        <v>31</v>
      </c>
      <c r="H4166" t="s">
        <v>43</v>
      </c>
      <c r="I4166">
        <v>0</v>
      </c>
      <c r="J4166">
        <v>1</v>
      </c>
      <c r="K4166" t="s">
        <v>89</v>
      </c>
      <c r="L4166">
        <v>2.4</v>
      </c>
      <c r="M4166">
        <v>0.6</v>
      </c>
      <c r="N4166">
        <v>69</v>
      </c>
      <c r="O4166">
        <v>52217</v>
      </c>
      <c r="P4166" t="s">
        <v>160</v>
      </c>
      <c r="Q4166" s="1">
        <v>37684</v>
      </c>
      <c r="R4166" t="s">
        <v>57</v>
      </c>
      <c r="S4166" t="s">
        <v>37</v>
      </c>
      <c r="U4166">
        <v>19</v>
      </c>
      <c r="V4166">
        <v>3</v>
      </c>
      <c r="W4166">
        <v>19</v>
      </c>
      <c r="X4166">
        <v>1</v>
      </c>
      <c r="Y4166">
        <v>0</v>
      </c>
      <c r="Z4166">
        <v>0</v>
      </c>
      <c r="AA4166">
        <v>2020</v>
      </c>
      <c r="AB4166" t="s">
        <v>92</v>
      </c>
    </row>
    <row r="4167" spans="1:28" x14ac:dyDescent="0.3">
      <c r="A4167">
        <v>114</v>
      </c>
      <c r="B4167" s="1">
        <v>43851</v>
      </c>
      <c r="C4167" t="s">
        <v>103</v>
      </c>
      <c r="D4167" t="s">
        <v>28</v>
      </c>
      <c r="E4167" t="s">
        <v>110</v>
      </c>
      <c r="F4167" t="s">
        <v>83</v>
      </c>
      <c r="G4167" t="s">
        <v>42</v>
      </c>
      <c r="H4167" t="s">
        <v>49</v>
      </c>
      <c r="I4167">
        <v>2</v>
      </c>
      <c r="J4167">
        <v>2</v>
      </c>
      <c r="K4167" t="s">
        <v>54</v>
      </c>
      <c r="L4167">
        <v>2.9</v>
      </c>
      <c r="M4167">
        <v>0.4</v>
      </c>
      <c r="N4167">
        <v>58</v>
      </c>
      <c r="O4167">
        <v>40577</v>
      </c>
      <c r="P4167" t="s">
        <v>160</v>
      </c>
      <c r="Q4167" s="1">
        <v>37684</v>
      </c>
      <c r="R4167" t="s">
        <v>134</v>
      </c>
      <c r="S4167" t="s">
        <v>37</v>
      </c>
      <c r="U4167">
        <v>18</v>
      </c>
      <c r="V4167">
        <v>7</v>
      </c>
      <c r="W4167">
        <v>15.3</v>
      </c>
      <c r="X4167">
        <v>0</v>
      </c>
      <c r="Y4167">
        <v>1</v>
      </c>
      <c r="Z4167">
        <v>1</v>
      </c>
      <c r="AA4167">
        <v>2020</v>
      </c>
      <c r="AB4167" t="s">
        <v>92</v>
      </c>
    </row>
    <row r="4168" spans="1:28" x14ac:dyDescent="0.3">
      <c r="A4168">
        <v>116</v>
      </c>
      <c r="B4168" s="1">
        <v>43862</v>
      </c>
      <c r="C4168" t="s">
        <v>62</v>
      </c>
      <c r="D4168" t="s">
        <v>28</v>
      </c>
      <c r="E4168" t="s">
        <v>114</v>
      </c>
      <c r="F4168" t="s">
        <v>48</v>
      </c>
      <c r="G4168" t="s">
        <v>31</v>
      </c>
      <c r="H4168" t="s">
        <v>49</v>
      </c>
      <c r="I4168">
        <v>2</v>
      </c>
      <c r="J4168">
        <v>2</v>
      </c>
      <c r="K4168" t="s">
        <v>44</v>
      </c>
      <c r="L4168">
        <v>0.6</v>
      </c>
      <c r="M4168">
        <v>1.4</v>
      </c>
      <c r="N4168">
        <v>51</v>
      </c>
      <c r="O4168">
        <v>32186</v>
      </c>
      <c r="P4168" t="s">
        <v>160</v>
      </c>
      <c r="Q4168" t="s">
        <v>35</v>
      </c>
      <c r="R4168" t="s">
        <v>75</v>
      </c>
      <c r="S4168" t="s">
        <v>37</v>
      </c>
      <c r="U4168">
        <v>7</v>
      </c>
      <c r="V4168">
        <v>3</v>
      </c>
      <c r="W4168">
        <v>14.9</v>
      </c>
      <c r="X4168">
        <v>1</v>
      </c>
      <c r="Y4168">
        <v>0</v>
      </c>
      <c r="Z4168">
        <v>0</v>
      </c>
      <c r="AA4168">
        <v>2020</v>
      </c>
      <c r="AB4168" t="s">
        <v>92</v>
      </c>
    </row>
    <row r="4169" spans="1:28" x14ac:dyDescent="0.3">
      <c r="A4169">
        <v>117</v>
      </c>
      <c r="B4169" s="1">
        <v>43878</v>
      </c>
      <c r="C4169" t="s">
        <v>81</v>
      </c>
      <c r="D4169" t="s">
        <v>28</v>
      </c>
      <c r="E4169" t="s">
        <v>115</v>
      </c>
      <c r="F4169" t="s">
        <v>30</v>
      </c>
      <c r="G4169" t="s">
        <v>42</v>
      </c>
      <c r="H4169" t="s">
        <v>43</v>
      </c>
      <c r="I4169">
        <v>0</v>
      </c>
      <c r="J4169">
        <v>2</v>
      </c>
      <c r="K4169" t="s">
        <v>80</v>
      </c>
      <c r="L4169">
        <v>0.9</v>
      </c>
      <c r="M4169">
        <v>0.6</v>
      </c>
      <c r="N4169">
        <v>61</v>
      </c>
      <c r="O4169">
        <v>40504</v>
      </c>
      <c r="P4169" t="s">
        <v>160</v>
      </c>
      <c r="Q4169" s="1">
        <v>37684</v>
      </c>
      <c r="R4169" t="s">
        <v>61</v>
      </c>
      <c r="S4169" t="s">
        <v>37</v>
      </c>
      <c r="U4169">
        <v>17</v>
      </c>
      <c r="V4169">
        <v>1</v>
      </c>
      <c r="W4169">
        <v>17.2</v>
      </c>
      <c r="X4169">
        <v>1</v>
      </c>
      <c r="Y4169">
        <v>0</v>
      </c>
      <c r="Z4169">
        <v>0</v>
      </c>
      <c r="AA4169">
        <v>2020</v>
      </c>
      <c r="AB4169" t="s">
        <v>92</v>
      </c>
    </row>
    <row r="4170" spans="1:28" x14ac:dyDescent="0.3">
      <c r="A4170">
        <v>118</v>
      </c>
      <c r="B4170" s="1">
        <v>43883</v>
      </c>
      <c r="C4170" t="s">
        <v>62</v>
      </c>
      <c r="D4170" t="s">
        <v>28</v>
      </c>
      <c r="E4170" t="s">
        <v>117</v>
      </c>
      <c r="F4170" t="s">
        <v>48</v>
      </c>
      <c r="G4170" t="s">
        <v>42</v>
      </c>
      <c r="H4170" t="s">
        <v>32</v>
      </c>
      <c r="I4170">
        <v>2</v>
      </c>
      <c r="J4170">
        <v>1</v>
      </c>
      <c r="K4170" t="s">
        <v>71</v>
      </c>
      <c r="L4170">
        <v>1.7</v>
      </c>
      <c r="M4170">
        <v>0.2</v>
      </c>
      <c r="N4170">
        <v>49</v>
      </c>
      <c r="O4170">
        <v>40608</v>
      </c>
      <c r="P4170" t="s">
        <v>160</v>
      </c>
      <c r="Q4170" s="1">
        <v>37714</v>
      </c>
      <c r="R4170" t="s">
        <v>45</v>
      </c>
      <c r="S4170" t="s">
        <v>37</v>
      </c>
      <c r="U4170">
        <v>17</v>
      </c>
      <c r="V4170">
        <v>7</v>
      </c>
      <c r="W4170">
        <v>18.399999999999999</v>
      </c>
      <c r="X4170">
        <v>1</v>
      </c>
      <c r="Y4170">
        <v>0</v>
      </c>
      <c r="Z4170">
        <v>0</v>
      </c>
      <c r="AA4170">
        <v>2020</v>
      </c>
      <c r="AB4170" t="s">
        <v>92</v>
      </c>
    </row>
    <row r="4171" spans="1:28" x14ac:dyDescent="0.3">
      <c r="A4171">
        <v>120</v>
      </c>
      <c r="B4171" s="1">
        <v>43890</v>
      </c>
      <c r="C4171" t="s">
        <v>72</v>
      </c>
      <c r="D4171" t="s">
        <v>28</v>
      </c>
      <c r="E4171" t="s">
        <v>119</v>
      </c>
      <c r="F4171" t="s">
        <v>48</v>
      </c>
      <c r="G4171" t="s">
        <v>31</v>
      </c>
      <c r="H4171" t="s">
        <v>49</v>
      </c>
      <c r="I4171">
        <v>2</v>
      </c>
      <c r="J4171">
        <v>2</v>
      </c>
      <c r="K4171" t="s">
        <v>234</v>
      </c>
      <c r="L4171">
        <v>1.9</v>
      </c>
      <c r="M4171">
        <v>1.4</v>
      </c>
      <c r="N4171">
        <v>73</v>
      </c>
      <c r="O4171">
        <v>10667</v>
      </c>
      <c r="P4171" t="s">
        <v>160</v>
      </c>
      <c r="Q4171" s="1">
        <v>37714</v>
      </c>
      <c r="R4171" t="s">
        <v>36</v>
      </c>
      <c r="S4171" t="s">
        <v>37</v>
      </c>
      <c r="U4171">
        <v>23</v>
      </c>
      <c r="V4171">
        <v>6</v>
      </c>
      <c r="W4171">
        <v>16.3</v>
      </c>
      <c r="X4171">
        <v>0</v>
      </c>
      <c r="Y4171">
        <v>0</v>
      </c>
      <c r="Z4171">
        <v>0</v>
      </c>
      <c r="AA4171">
        <v>2020</v>
      </c>
      <c r="AB4171" t="s">
        <v>92</v>
      </c>
    </row>
    <row r="4172" spans="1:28" x14ac:dyDescent="0.3">
      <c r="A4172">
        <v>122</v>
      </c>
      <c r="B4172" s="1">
        <v>43898</v>
      </c>
      <c r="C4172" t="s">
        <v>140</v>
      </c>
      <c r="D4172" t="s">
        <v>28</v>
      </c>
      <c r="E4172" t="s">
        <v>116</v>
      </c>
      <c r="F4172" t="s">
        <v>41</v>
      </c>
      <c r="G4172" t="s">
        <v>42</v>
      </c>
      <c r="H4172" t="s">
        <v>32</v>
      </c>
      <c r="I4172">
        <v>4</v>
      </c>
      <c r="J4172">
        <v>0</v>
      </c>
      <c r="K4172" t="s">
        <v>113</v>
      </c>
      <c r="L4172">
        <v>1.8</v>
      </c>
      <c r="M4172">
        <v>0.5</v>
      </c>
      <c r="N4172">
        <v>60</v>
      </c>
      <c r="O4172">
        <v>40694</v>
      </c>
      <c r="P4172" t="s">
        <v>160</v>
      </c>
      <c r="Q4172" s="1">
        <v>37684</v>
      </c>
      <c r="R4172" t="s">
        <v>131</v>
      </c>
      <c r="S4172" t="s">
        <v>37</v>
      </c>
      <c r="U4172">
        <v>17</v>
      </c>
      <c r="V4172">
        <v>11</v>
      </c>
      <c r="W4172">
        <v>20.100000000000001</v>
      </c>
      <c r="X4172">
        <v>1</v>
      </c>
      <c r="Y4172">
        <v>0</v>
      </c>
      <c r="Z4172">
        <v>0</v>
      </c>
      <c r="AA4172">
        <v>2020</v>
      </c>
      <c r="AB4172" t="s">
        <v>92</v>
      </c>
    </row>
    <row r="4173" spans="1:28" x14ac:dyDescent="0.3">
      <c r="A4173">
        <v>123</v>
      </c>
      <c r="B4173" s="1">
        <v>44003</v>
      </c>
      <c r="C4173" t="s">
        <v>242</v>
      </c>
      <c r="D4173" t="s">
        <v>28</v>
      </c>
      <c r="E4173" t="s">
        <v>121</v>
      </c>
      <c r="F4173" t="s">
        <v>41</v>
      </c>
      <c r="G4173" t="s">
        <v>31</v>
      </c>
      <c r="H4173" t="s">
        <v>32</v>
      </c>
      <c r="I4173">
        <v>2</v>
      </c>
      <c r="J4173">
        <v>1</v>
      </c>
      <c r="K4173" t="s">
        <v>102</v>
      </c>
      <c r="L4173">
        <v>1.1000000000000001</v>
      </c>
      <c r="M4173">
        <v>1</v>
      </c>
      <c r="N4173">
        <v>73</v>
      </c>
      <c r="P4173" t="s">
        <v>160</v>
      </c>
      <c r="Q4173" s="1">
        <v>37684</v>
      </c>
      <c r="R4173" t="s">
        <v>111</v>
      </c>
      <c r="S4173" t="s">
        <v>37</v>
      </c>
      <c r="U4173">
        <v>19</v>
      </c>
      <c r="V4173">
        <v>5</v>
      </c>
      <c r="W4173">
        <v>18.7</v>
      </c>
      <c r="X4173">
        <v>0</v>
      </c>
      <c r="Y4173">
        <v>0</v>
      </c>
      <c r="Z4173">
        <v>0</v>
      </c>
      <c r="AA4173">
        <v>2020</v>
      </c>
      <c r="AB4173" t="s">
        <v>92</v>
      </c>
    </row>
    <row r="4174" spans="1:28" x14ac:dyDescent="0.3">
      <c r="A4174">
        <v>124</v>
      </c>
      <c r="B4174" s="1">
        <v>44007</v>
      </c>
      <c r="C4174" t="s">
        <v>27</v>
      </c>
      <c r="D4174" t="s">
        <v>28</v>
      </c>
      <c r="E4174" t="s">
        <v>122</v>
      </c>
      <c r="F4174" t="s">
        <v>142</v>
      </c>
      <c r="G4174" t="s">
        <v>42</v>
      </c>
      <c r="H4174" t="s">
        <v>32</v>
      </c>
      <c r="I4174">
        <v>2</v>
      </c>
      <c r="J4174">
        <v>1</v>
      </c>
      <c r="K4174" t="s">
        <v>38</v>
      </c>
      <c r="L4174">
        <v>3.2</v>
      </c>
      <c r="M4174">
        <v>0.8</v>
      </c>
      <c r="N4174">
        <v>35</v>
      </c>
      <c r="P4174" t="s">
        <v>160</v>
      </c>
      <c r="Q4174" s="1">
        <v>37684</v>
      </c>
      <c r="R4174" t="s">
        <v>134</v>
      </c>
      <c r="S4174" t="s">
        <v>37</v>
      </c>
      <c r="U4174">
        <v>14</v>
      </c>
      <c r="V4174">
        <v>6</v>
      </c>
      <c r="W4174">
        <v>11.4</v>
      </c>
      <c r="X4174">
        <v>0</v>
      </c>
      <c r="Y4174">
        <v>1</v>
      </c>
      <c r="Z4174">
        <v>1</v>
      </c>
      <c r="AA4174">
        <v>2020</v>
      </c>
      <c r="AB4174" t="s">
        <v>92</v>
      </c>
    </row>
    <row r="4175" spans="1:28" x14ac:dyDescent="0.3">
      <c r="A4175">
        <v>126</v>
      </c>
      <c r="B4175" s="1">
        <v>44013</v>
      </c>
      <c r="C4175" t="s">
        <v>27</v>
      </c>
      <c r="D4175" t="s">
        <v>28</v>
      </c>
      <c r="E4175" t="s">
        <v>123</v>
      </c>
      <c r="F4175" t="s">
        <v>95</v>
      </c>
      <c r="G4175" t="s">
        <v>31</v>
      </c>
      <c r="H4175" t="s">
        <v>43</v>
      </c>
      <c r="I4175">
        <v>2</v>
      </c>
      <c r="J4175">
        <v>3</v>
      </c>
      <c r="K4175" t="s">
        <v>60</v>
      </c>
      <c r="L4175">
        <v>1.6</v>
      </c>
      <c r="M4175">
        <v>2.2000000000000002</v>
      </c>
      <c r="N4175">
        <v>71</v>
      </c>
      <c r="P4175" t="s">
        <v>160</v>
      </c>
      <c r="Q4175" s="1">
        <v>37684</v>
      </c>
      <c r="R4175" t="s">
        <v>108</v>
      </c>
      <c r="S4175" t="s">
        <v>37</v>
      </c>
      <c r="U4175">
        <v>16</v>
      </c>
      <c r="V4175">
        <v>5</v>
      </c>
      <c r="W4175">
        <v>18.2</v>
      </c>
      <c r="X4175">
        <v>1</v>
      </c>
      <c r="Y4175">
        <v>1</v>
      </c>
      <c r="Z4175">
        <v>1</v>
      </c>
      <c r="AA4175">
        <v>2020</v>
      </c>
      <c r="AB4175" t="s">
        <v>92</v>
      </c>
    </row>
    <row r="4176" spans="1:28" x14ac:dyDescent="0.3">
      <c r="A4176">
        <v>127</v>
      </c>
      <c r="B4176" s="1">
        <v>44016</v>
      </c>
      <c r="C4176" t="s">
        <v>128</v>
      </c>
      <c r="D4176" t="s">
        <v>28</v>
      </c>
      <c r="E4176" t="s">
        <v>118</v>
      </c>
      <c r="F4176" t="s">
        <v>48</v>
      </c>
      <c r="G4176" t="s">
        <v>42</v>
      </c>
      <c r="H4176" t="s">
        <v>32</v>
      </c>
      <c r="I4176">
        <v>3</v>
      </c>
      <c r="J4176">
        <v>0</v>
      </c>
      <c r="K4176" t="s">
        <v>235</v>
      </c>
      <c r="L4176">
        <v>2.5</v>
      </c>
      <c r="M4176">
        <v>0.6</v>
      </c>
      <c r="N4176">
        <v>70</v>
      </c>
      <c r="P4176" t="s">
        <v>160</v>
      </c>
      <c r="Q4176" s="1">
        <v>37684</v>
      </c>
      <c r="R4176" t="s">
        <v>131</v>
      </c>
      <c r="S4176" t="s">
        <v>37</v>
      </c>
      <c r="U4176">
        <v>20</v>
      </c>
      <c r="V4176">
        <v>8</v>
      </c>
      <c r="W4176">
        <v>19.5</v>
      </c>
      <c r="X4176">
        <v>4</v>
      </c>
      <c r="Y4176">
        <v>1</v>
      </c>
      <c r="Z4176">
        <v>1</v>
      </c>
      <c r="AA4176">
        <v>2020</v>
      </c>
      <c r="AB4176" t="s">
        <v>92</v>
      </c>
    </row>
    <row r="4177" spans="1:28" x14ac:dyDescent="0.3">
      <c r="A4177">
        <v>128</v>
      </c>
      <c r="B4177" s="1">
        <v>44019</v>
      </c>
      <c r="C4177" t="s">
        <v>147</v>
      </c>
      <c r="D4177" t="s">
        <v>28</v>
      </c>
      <c r="E4177" t="s">
        <v>125</v>
      </c>
      <c r="F4177" t="s">
        <v>83</v>
      </c>
      <c r="G4177" t="s">
        <v>31</v>
      </c>
      <c r="H4177" t="s">
        <v>32</v>
      </c>
      <c r="I4177">
        <v>3</v>
      </c>
      <c r="J4177">
        <v>2</v>
      </c>
      <c r="K4177" t="s">
        <v>100</v>
      </c>
      <c r="L4177">
        <v>1.9</v>
      </c>
      <c r="M4177">
        <v>1.5</v>
      </c>
      <c r="N4177">
        <v>57</v>
      </c>
      <c r="P4177" t="s">
        <v>160</v>
      </c>
      <c r="Q4177" s="1">
        <v>37684</v>
      </c>
      <c r="R4177" t="s">
        <v>106</v>
      </c>
      <c r="S4177" t="s">
        <v>37</v>
      </c>
      <c r="U4177">
        <v>14</v>
      </c>
      <c r="V4177">
        <v>6</v>
      </c>
      <c r="W4177">
        <v>16</v>
      </c>
      <c r="X4177">
        <v>1</v>
      </c>
      <c r="Y4177">
        <v>0</v>
      </c>
      <c r="Z4177">
        <v>0</v>
      </c>
      <c r="AA4177">
        <v>2020</v>
      </c>
      <c r="AB4177" t="s">
        <v>92</v>
      </c>
    </row>
    <row r="4178" spans="1:28" x14ac:dyDescent="0.3">
      <c r="A4178">
        <v>129</v>
      </c>
      <c r="B4178" s="1">
        <v>44023</v>
      </c>
      <c r="C4178" t="s">
        <v>46</v>
      </c>
      <c r="D4178" t="s">
        <v>28</v>
      </c>
      <c r="E4178" t="s">
        <v>127</v>
      </c>
      <c r="F4178" t="s">
        <v>48</v>
      </c>
      <c r="G4178" t="s">
        <v>31</v>
      </c>
      <c r="H4178" t="s">
        <v>43</v>
      </c>
      <c r="I4178">
        <v>0</v>
      </c>
      <c r="J4178">
        <v>3</v>
      </c>
      <c r="K4178" t="s">
        <v>64</v>
      </c>
      <c r="L4178">
        <v>1.2</v>
      </c>
      <c r="M4178">
        <v>2.2999999999999998</v>
      </c>
      <c r="N4178">
        <v>76</v>
      </c>
      <c r="P4178" t="s">
        <v>160</v>
      </c>
      <c r="Q4178" s="1">
        <v>37684</v>
      </c>
      <c r="R4178" t="s">
        <v>36</v>
      </c>
      <c r="S4178" t="s">
        <v>37</v>
      </c>
      <c r="U4178">
        <v>15</v>
      </c>
      <c r="V4178">
        <v>4</v>
      </c>
      <c r="W4178">
        <v>15.6</v>
      </c>
      <c r="X4178">
        <v>1</v>
      </c>
      <c r="Y4178">
        <v>0</v>
      </c>
      <c r="Z4178">
        <v>0</v>
      </c>
      <c r="AA4178">
        <v>2020</v>
      </c>
      <c r="AB4178" t="s">
        <v>92</v>
      </c>
    </row>
    <row r="4179" spans="1:28" x14ac:dyDescent="0.3">
      <c r="A4179">
        <v>130</v>
      </c>
      <c r="B4179" s="1">
        <v>44026</v>
      </c>
      <c r="C4179" t="s">
        <v>27</v>
      </c>
      <c r="D4179" t="s">
        <v>28</v>
      </c>
      <c r="E4179" t="s">
        <v>129</v>
      </c>
      <c r="F4179" t="s">
        <v>83</v>
      </c>
      <c r="G4179" t="s">
        <v>42</v>
      </c>
      <c r="H4179" t="s">
        <v>32</v>
      </c>
      <c r="I4179">
        <v>1</v>
      </c>
      <c r="J4179">
        <v>0</v>
      </c>
      <c r="K4179" t="s">
        <v>233</v>
      </c>
      <c r="L4179">
        <v>2.5</v>
      </c>
      <c r="M4179">
        <v>0.1</v>
      </c>
      <c r="N4179">
        <v>67</v>
      </c>
      <c r="P4179" t="s">
        <v>160</v>
      </c>
      <c r="Q4179" s="1">
        <v>37684</v>
      </c>
      <c r="R4179" t="s">
        <v>78</v>
      </c>
      <c r="S4179" t="s">
        <v>37</v>
      </c>
      <c r="U4179">
        <v>22</v>
      </c>
      <c r="V4179">
        <v>6</v>
      </c>
      <c r="W4179">
        <v>12.8</v>
      </c>
      <c r="X4179">
        <v>1</v>
      </c>
      <c r="Y4179">
        <v>0</v>
      </c>
      <c r="Z4179">
        <v>0</v>
      </c>
      <c r="AA4179">
        <v>2020</v>
      </c>
      <c r="AB4179" t="s">
        <v>92</v>
      </c>
    </row>
    <row r="4180" spans="1:28" x14ac:dyDescent="0.3">
      <c r="A4180">
        <v>132</v>
      </c>
      <c r="B4180" s="1">
        <v>44034</v>
      </c>
      <c r="C4180" t="s">
        <v>27</v>
      </c>
      <c r="D4180" t="s">
        <v>28</v>
      </c>
      <c r="E4180" t="s">
        <v>133</v>
      </c>
      <c r="F4180" t="s">
        <v>95</v>
      </c>
      <c r="G4180" t="s">
        <v>31</v>
      </c>
      <c r="H4180" t="s">
        <v>43</v>
      </c>
      <c r="I4180">
        <v>3</v>
      </c>
      <c r="J4180">
        <v>5</v>
      </c>
      <c r="K4180" t="s">
        <v>67</v>
      </c>
      <c r="L4180">
        <v>2.4</v>
      </c>
      <c r="M4180">
        <v>1.7</v>
      </c>
      <c r="N4180">
        <v>50</v>
      </c>
      <c r="P4180" t="s">
        <v>160</v>
      </c>
      <c r="Q4180" s="1">
        <v>37714</v>
      </c>
      <c r="R4180" t="s">
        <v>36</v>
      </c>
      <c r="S4180" t="s">
        <v>37</v>
      </c>
      <c r="U4180">
        <v>10</v>
      </c>
      <c r="V4180">
        <v>5</v>
      </c>
      <c r="W4180">
        <v>12.3</v>
      </c>
      <c r="X4180">
        <v>0</v>
      </c>
      <c r="Y4180">
        <v>0</v>
      </c>
      <c r="Z4180">
        <v>0</v>
      </c>
      <c r="AA4180">
        <v>2020</v>
      </c>
      <c r="AB4180" t="s">
        <v>92</v>
      </c>
    </row>
    <row r="4181" spans="1:28" x14ac:dyDescent="0.3">
      <c r="A4181">
        <v>133</v>
      </c>
      <c r="B4181" s="1">
        <v>44038</v>
      </c>
      <c r="C4181" t="s">
        <v>135</v>
      </c>
      <c r="D4181" t="s">
        <v>28</v>
      </c>
      <c r="E4181" t="s">
        <v>136</v>
      </c>
      <c r="F4181" t="s">
        <v>41</v>
      </c>
      <c r="G4181" t="s">
        <v>42</v>
      </c>
      <c r="H4181" t="s">
        <v>32</v>
      </c>
      <c r="I4181">
        <v>2</v>
      </c>
      <c r="J4181">
        <v>0</v>
      </c>
      <c r="K4181" t="s">
        <v>33</v>
      </c>
      <c r="L4181">
        <v>1.4</v>
      </c>
      <c r="M4181">
        <v>0.2</v>
      </c>
      <c r="N4181">
        <v>62</v>
      </c>
      <c r="P4181" t="s">
        <v>160</v>
      </c>
      <c r="Q4181" s="1">
        <v>37714</v>
      </c>
      <c r="R4181" t="s">
        <v>134</v>
      </c>
      <c r="S4181" t="s">
        <v>37</v>
      </c>
      <c r="U4181">
        <v>11</v>
      </c>
      <c r="V4181">
        <v>3</v>
      </c>
      <c r="W4181">
        <v>16.100000000000001</v>
      </c>
      <c r="X4181">
        <v>1</v>
      </c>
      <c r="Y4181">
        <v>0</v>
      </c>
      <c r="Z4181">
        <v>0</v>
      </c>
      <c r="AA4181">
        <v>2020</v>
      </c>
      <c r="AB4181" t="s">
        <v>92</v>
      </c>
    </row>
    <row r="4182" spans="1:28" x14ac:dyDescent="0.3">
      <c r="A4182">
        <v>0</v>
      </c>
      <c r="B4182" s="1">
        <v>43688</v>
      </c>
      <c r="C4182" t="s">
        <v>145</v>
      </c>
      <c r="D4182" t="s">
        <v>28</v>
      </c>
      <c r="E4182" t="s">
        <v>101</v>
      </c>
      <c r="F4182" t="s">
        <v>41</v>
      </c>
      <c r="G4182" t="s">
        <v>42</v>
      </c>
      <c r="H4182" t="s">
        <v>49</v>
      </c>
      <c r="I4182">
        <v>0</v>
      </c>
      <c r="J4182">
        <v>0</v>
      </c>
      <c r="K4182" t="s">
        <v>33</v>
      </c>
      <c r="L4182">
        <v>0.7</v>
      </c>
      <c r="M4182">
        <v>0.7</v>
      </c>
      <c r="N4182">
        <v>69</v>
      </c>
      <c r="O4182">
        <v>32015</v>
      </c>
      <c r="P4182" t="s">
        <v>166</v>
      </c>
      <c r="Q4182" t="s">
        <v>167</v>
      </c>
      <c r="R4182" t="s">
        <v>36</v>
      </c>
      <c r="S4182" t="s">
        <v>37</v>
      </c>
      <c r="U4182">
        <v>16</v>
      </c>
      <c r="V4182">
        <v>1</v>
      </c>
      <c r="W4182">
        <v>23.9</v>
      </c>
      <c r="X4182">
        <v>0</v>
      </c>
      <c r="Y4182">
        <v>0</v>
      </c>
      <c r="Z4182">
        <v>0</v>
      </c>
      <c r="AA4182">
        <v>2020</v>
      </c>
      <c r="AB4182" t="s">
        <v>44</v>
      </c>
    </row>
    <row r="4183" spans="1:28" x14ac:dyDescent="0.3">
      <c r="A4183">
        <v>1</v>
      </c>
      <c r="B4183" s="1">
        <v>43695</v>
      </c>
      <c r="C4183" t="s">
        <v>39</v>
      </c>
      <c r="D4183" t="s">
        <v>28</v>
      </c>
      <c r="E4183" t="s">
        <v>29</v>
      </c>
      <c r="F4183" t="s">
        <v>41</v>
      </c>
      <c r="G4183" t="s">
        <v>31</v>
      </c>
      <c r="H4183" t="s">
        <v>49</v>
      </c>
      <c r="I4183">
        <v>1</v>
      </c>
      <c r="J4183">
        <v>1</v>
      </c>
      <c r="K4183" t="s">
        <v>92</v>
      </c>
      <c r="L4183">
        <v>0.8</v>
      </c>
      <c r="M4183">
        <v>1.1000000000000001</v>
      </c>
      <c r="N4183">
        <v>50</v>
      </c>
      <c r="O4183">
        <v>40629</v>
      </c>
      <c r="P4183" t="s">
        <v>166</v>
      </c>
      <c r="Q4183" t="s">
        <v>167</v>
      </c>
      <c r="R4183" t="s">
        <v>240</v>
      </c>
      <c r="S4183" t="s">
        <v>37</v>
      </c>
      <c r="U4183">
        <v>12</v>
      </c>
      <c r="V4183">
        <v>3</v>
      </c>
      <c r="W4183">
        <v>20.8</v>
      </c>
      <c r="X4183">
        <v>0</v>
      </c>
      <c r="Y4183">
        <v>0</v>
      </c>
      <c r="Z4183">
        <v>0</v>
      </c>
      <c r="AA4183">
        <v>2020</v>
      </c>
      <c r="AB4183" t="s">
        <v>44</v>
      </c>
    </row>
    <row r="4184" spans="1:28" x14ac:dyDescent="0.3">
      <c r="A4184">
        <v>2</v>
      </c>
      <c r="B4184" s="1">
        <v>43701</v>
      </c>
      <c r="C4184" t="s">
        <v>155</v>
      </c>
      <c r="D4184" t="s">
        <v>28</v>
      </c>
      <c r="E4184" t="s">
        <v>40</v>
      </c>
      <c r="F4184" t="s">
        <v>48</v>
      </c>
      <c r="G4184" t="s">
        <v>31</v>
      </c>
      <c r="H4184" t="s">
        <v>32</v>
      </c>
      <c r="I4184">
        <v>2</v>
      </c>
      <c r="J4184">
        <v>1</v>
      </c>
      <c r="K4184" t="s">
        <v>64</v>
      </c>
      <c r="L4184">
        <v>0.8</v>
      </c>
      <c r="M4184">
        <v>0.3</v>
      </c>
      <c r="N4184">
        <v>51</v>
      </c>
      <c r="O4184">
        <v>30079</v>
      </c>
      <c r="P4184" t="s">
        <v>166</v>
      </c>
      <c r="Q4184" s="1">
        <v>37684</v>
      </c>
      <c r="R4184" t="s">
        <v>162</v>
      </c>
      <c r="S4184" t="s">
        <v>37</v>
      </c>
      <c r="U4184">
        <v>10</v>
      </c>
      <c r="V4184">
        <v>2</v>
      </c>
      <c r="W4184">
        <v>19.100000000000001</v>
      </c>
      <c r="X4184">
        <v>2</v>
      </c>
      <c r="Y4184">
        <v>0</v>
      </c>
      <c r="Z4184">
        <v>0</v>
      </c>
      <c r="AA4184">
        <v>2020</v>
      </c>
      <c r="AB4184" t="s">
        <v>44</v>
      </c>
    </row>
    <row r="4185" spans="1:28" x14ac:dyDescent="0.3">
      <c r="A4185">
        <v>4</v>
      </c>
      <c r="B4185" s="1">
        <v>43708</v>
      </c>
      <c r="C4185" t="s">
        <v>155</v>
      </c>
      <c r="D4185" t="s">
        <v>28</v>
      </c>
      <c r="E4185" t="s">
        <v>47</v>
      </c>
      <c r="F4185" t="s">
        <v>48</v>
      </c>
      <c r="G4185" t="s">
        <v>42</v>
      </c>
      <c r="H4185" t="s">
        <v>32</v>
      </c>
      <c r="I4185">
        <v>3</v>
      </c>
      <c r="J4185">
        <v>1</v>
      </c>
      <c r="K4185" t="s">
        <v>234</v>
      </c>
      <c r="L4185">
        <v>2</v>
      </c>
      <c r="M4185">
        <v>0.6</v>
      </c>
      <c r="N4185">
        <v>55</v>
      </c>
      <c r="O4185">
        <v>31613</v>
      </c>
      <c r="P4185" t="s">
        <v>166</v>
      </c>
      <c r="Q4185" t="s">
        <v>167</v>
      </c>
      <c r="R4185" t="s">
        <v>85</v>
      </c>
      <c r="S4185" t="s">
        <v>37</v>
      </c>
      <c r="U4185">
        <v>15</v>
      </c>
      <c r="V4185">
        <v>6</v>
      </c>
      <c r="W4185">
        <v>20.5</v>
      </c>
      <c r="X4185">
        <v>0</v>
      </c>
      <c r="Y4185">
        <v>0</v>
      </c>
      <c r="Z4185">
        <v>0</v>
      </c>
      <c r="AA4185">
        <v>2020</v>
      </c>
      <c r="AB4185" t="s">
        <v>44</v>
      </c>
    </row>
    <row r="4186" spans="1:28" x14ac:dyDescent="0.3">
      <c r="A4186">
        <v>69</v>
      </c>
      <c r="B4186" s="1">
        <v>43722</v>
      </c>
      <c r="C4186" t="s">
        <v>155</v>
      </c>
      <c r="D4186" t="s">
        <v>28</v>
      </c>
      <c r="E4186" t="s">
        <v>53</v>
      </c>
      <c r="F4186" t="s">
        <v>48</v>
      </c>
      <c r="G4186" t="s">
        <v>31</v>
      </c>
      <c r="H4186" t="s">
        <v>43</v>
      </c>
      <c r="I4186">
        <v>0</v>
      </c>
      <c r="J4186">
        <v>1</v>
      </c>
      <c r="K4186" t="s">
        <v>80</v>
      </c>
      <c r="L4186">
        <v>0.6</v>
      </c>
      <c r="M4186">
        <v>1.2</v>
      </c>
      <c r="N4186">
        <v>58</v>
      </c>
      <c r="O4186">
        <v>73689</v>
      </c>
      <c r="P4186" t="s">
        <v>166</v>
      </c>
      <c r="Q4186" t="s">
        <v>167</v>
      </c>
      <c r="R4186" t="s">
        <v>108</v>
      </c>
      <c r="S4186" t="s">
        <v>37</v>
      </c>
      <c r="U4186">
        <v>9</v>
      </c>
      <c r="V4186">
        <v>3</v>
      </c>
      <c r="W4186">
        <v>24.7</v>
      </c>
      <c r="X4186">
        <v>1</v>
      </c>
      <c r="Y4186">
        <v>0</v>
      </c>
      <c r="Z4186">
        <v>0</v>
      </c>
      <c r="AA4186">
        <v>2020</v>
      </c>
      <c r="AB4186" t="s">
        <v>44</v>
      </c>
    </row>
    <row r="4187" spans="1:28" x14ac:dyDescent="0.3">
      <c r="A4187">
        <v>70</v>
      </c>
      <c r="B4187" s="1">
        <v>43729</v>
      </c>
      <c r="C4187" t="s">
        <v>58</v>
      </c>
      <c r="D4187" t="s">
        <v>28</v>
      </c>
      <c r="E4187" t="s">
        <v>59</v>
      </c>
      <c r="F4187" t="s">
        <v>48</v>
      </c>
      <c r="G4187" t="s">
        <v>42</v>
      </c>
      <c r="H4187" t="s">
        <v>32</v>
      </c>
      <c r="I4187">
        <v>2</v>
      </c>
      <c r="J4187">
        <v>1</v>
      </c>
      <c r="K4187" t="s">
        <v>71</v>
      </c>
      <c r="L4187">
        <v>1.3</v>
      </c>
      <c r="M4187">
        <v>1.1000000000000001</v>
      </c>
      <c r="N4187">
        <v>44</v>
      </c>
      <c r="O4187">
        <v>32129</v>
      </c>
      <c r="P4187" t="s">
        <v>166</v>
      </c>
      <c r="Q4187" t="s">
        <v>167</v>
      </c>
      <c r="R4187" t="s">
        <v>111</v>
      </c>
      <c r="S4187" t="s">
        <v>37</v>
      </c>
      <c r="U4187">
        <v>16</v>
      </c>
      <c r="V4187">
        <v>7</v>
      </c>
      <c r="W4187">
        <v>18</v>
      </c>
      <c r="X4187">
        <v>0</v>
      </c>
      <c r="Y4187">
        <v>0</v>
      </c>
      <c r="Z4187">
        <v>0</v>
      </c>
      <c r="AA4187">
        <v>2020</v>
      </c>
      <c r="AB4187" t="s">
        <v>44</v>
      </c>
    </row>
    <row r="4188" spans="1:28" x14ac:dyDescent="0.3">
      <c r="A4188">
        <v>72</v>
      </c>
      <c r="B4188" s="1">
        <v>43737</v>
      </c>
      <c r="C4188" t="s">
        <v>39</v>
      </c>
      <c r="D4188" t="s">
        <v>28</v>
      </c>
      <c r="E4188" t="s">
        <v>63</v>
      </c>
      <c r="F4188" t="s">
        <v>41</v>
      </c>
      <c r="G4188" t="s">
        <v>42</v>
      </c>
      <c r="H4188" t="s">
        <v>32</v>
      </c>
      <c r="I4188">
        <v>5</v>
      </c>
      <c r="J4188">
        <v>0</v>
      </c>
      <c r="K4188" t="s">
        <v>89</v>
      </c>
      <c r="L4188">
        <v>1.6</v>
      </c>
      <c r="M4188">
        <v>0.1</v>
      </c>
      <c r="N4188">
        <v>68</v>
      </c>
      <c r="O4188">
        <v>32168</v>
      </c>
      <c r="P4188" t="s">
        <v>166</v>
      </c>
      <c r="Q4188" t="s">
        <v>167</v>
      </c>
      <c r="R4188" t="s">
        <v>68</v>
      </c>
      <c r="S4188" t="s">
        <v>37</v>
      </c>
      <c r="U4188">
        <v>13</v>
      </c>
      <c r="V4188">
        <v>5</v>
      </c>
      <c r="W4188">
        <v>15.4</v>
      </c>
      <c r="X4188">
        <v>0</v>
      </c>
      <c r="Y4188">
        <v>0</v>
      </c>
      <c r="Z4188">
        <v>0</v>
      </c>
      <c r="AA4188">
        <v>2020</v>
      </c>
      <c r="AB4188" t="s">
        <v>44</v>
      </c>
    </row>
    <row r="4189" spans="1:28" x14ac:dyDescent="0.3">
      <c r="A4189">
        <v>73</v>
      </c>
      <c r="B4189" s="1">
        <v>43743</v>
      </c>
      <c r="C4189" t="s">
        <v>155</v>
      </c>
      <c r="D4189" t="s">
        <v>28</v>
      </c>
      <c r="E4189" t="s">
        <v>66</v>
      </c>
      <c r="F4189" t="s">
        <v>48</v>
      </c>
      <c r="G4189" t="s">
        <v>31</v>
      </c>
      <c r="H4189" t="s">
        <v>43</v>
      </c>
      <c r="I4189">
        <v>1</v>
      </c>
      <c r="J4189">
        <v>2</v>
      </c>
      <c r="K4189" t="s">
        <v>67</v>
      </c>
      <c r="L4189">
        <v>0.1</v>
      </c>
      <c r="M4189">
        <v>3.5</v>
      </c>
      <c r="N4189">
        <v>49</v>
      </c>
      <c r="O4189">
        <v>53322</v>
      </c>
      <c r="P4189" t="s">
        <v>166</v>
      </c>
      <c r="Q4189" t="s">
        <v>167</v>
      </c>
      <c r="R4189" t="s">
        <v>57</v>
      </c>
      <c r="S4189" t="s">
        <v>37</v>
      </c>
      <c r="U4189">
        <v>2</v>
      </c>
      <c r="V4189">
        <v>1</v>
      </c>
      <c r="W4189">
        <v>19.5</v>
      </c>
      <c r="X4189">
        <v>0</v>
      </c>
      <c r="Y4189">
        <v>0</v>
      </c>
      <c r="Z4189">
        <v>0</v>
      </c>
      <c r="AA4189">
        <v>2020</v>
      </c>
      <c r="AB4189" t="s">
        <v>44</v>
      </c>
    </row>
    <row r="4190" spans="1:28" x14ac:dyDescent="0.3">
      <c r="A4190">
        <v>74</v>
      </c>
      <c r="B4190" s="1">
        <v>43757</v>
      </c>
      <c r="C4190" t="s">
        <v>155</v>
      </c>
      <c r="D4190" t="s">
        <v>28</v>
      </c>
      <c r="E4190" t="s">
        <v>70</v>
      </c>
      <c r="F4190" t="s">
        <v>48</v>
      </c>
      <c r="G4190" t="s">
        <v>42</v>
      </c>
      <c r="H4190" t="s">
        <v>32</v>
      </c>
      <c r="I4190">
        <v>2</v>
      </c>
      <c r="J4190">
        <v>1</v>
      </c>
      <c r="K4190" t="s">
        <v>74</v>
      </c>
      <c r="L4190">
        <v>1</v>
      </c>
      <c r="M4190">
        <v>1.5</v>
      </c>
      <c r="N4190">
        <v>63</v>
      </c>
      <c r="O4190">
        <v>32105</v>
      </c>
      <c r="P4190" t="s">
        <v>166</v>
      </c>
      <c r="Q4190" t="s">
        <v>167</v>
      </c>
      <c r="R4190" t="s">
        <v>78</v>
      </c>
      <c r="S4190" t="s">
        <v>37</v>
      </c>
      <c r="U4190">
        <v>19</v>
      </c>
      <c r="V4190">
        <v>3</v>
      </c>
      <c r="W4190">
        <v>19</v>
      </c>
      <c r="X4190">
        <v>1</v>
      </c>
      <c r="Y4190">
        <v>0</v>
      </c>
      <c r="Z4190">
        <v>0</v>
      </c>
      <c r="AA4190">
        <v>2020</v>
      </c>
      <c r="AB4190" t="s">
        <v>44</v>
      </c>
    </row>
    <row r="4191" spans="1:28" x14ac:dyDescent="0.3">
      <c r="A4191">
        <v>75</v>
      </c>
      <c r="B4191" s="1">
        <v>43763</v>
      </c>
      <c r="C4191" t="s">
        <v>128</v>
      </c>
      <c r="D4191" t="s">
        <v>28</v>
      </c>
      <c r="E4191" t="s">
        <v>73</v>
      </c>
      <c r="F4191" t="s">
        <v>130</v>
      </c>
      <c r="G4191" t="s">
        <v>31</v>
      </c>
      <c r="H4191" t="s">
        <v>32</v>
      </c>
      <c r="I4191">
        <v>9</v>
      </c>
      <c r="J4191">
        <v>0</v>
      </c>
      <c r="K4191" t="s">
        <v>87</v>
      </c>
      <c r="L4191">
        <v>4.5999999999999996</v>
      </c>
      <c r="M4191">
        <v>0.3</v>
      </c>
      <c r="N4191">
        <v>72</v>
      </c>
      <c r="O4191">
        <v>28762</v>
      </c>
      <c r="P4191" t="s">
        <v>166</v>
      </c>
      <c r="Q4191" t="s">
        <v>167</v>
      </c>
      <c r="R4191" t="s">
        <v>36</v>
      </c>
      <c r="S4191" t="s">
        <v>37</v>
      </c>
      <c r="U4191">
        <v>24</v>
      </c>
      <c r="V4191">
        <v>14</v>
      </c>
      <c r="W4191">
        <v>17.5</v>
      </c>
      <c r="X4191">
        <v>1</v>
      </c>
      <c r="Y4191">
        <v>1</v>
      </c>
      <c r="Z4191">
        <v>1</v>
      </c>
      <c r="AA4191">
        <v>2020</v>
      </c>
      <c r="AB4191" t="s">
        <v>44</v>
      </c>
    </row>
    <row r="4192" spans="1:28" x14ac:dyDescent="0.3">
      <c r="A4192">
        <v>77</v>
      </c>
      <c r="B4192" s="1">
        <v>43772</v>
      </c>
      <c r="C4192" t="s">
        <v>140</v>
      </c>
      <c r="D4192" t="s">
        <v>28</v>
      </c>
      <c r="E4192" t="s">
        <v>76</v>
      </c>
      <c r="F4192" t="s">
        <v>41</v>
      </c>
      <c r="G4192" t="s">
        <v>31</v>
      </c>
      <c r="H4192" t="s">
        <v>32</v>
      </c>
      <c r="I4192">
        <v>2</v>
      </c>
      <c r="J4192">
        <v>0</v>
      </c>
      <c r="K4192" t="s">
        <v>100</v>
      </c>
      <c r="L4192">
        <v>1.1000000000000001</v>
      </c>
      <c r="M4192">
        <v>0.5</v>
      </c>
      <c r="N4192">
        <v>55</v>
      </c>
      <c r="O4192">
        <v>25480</v>
      </c>
      <c r="P4192" t="s">
        <v>166</v>
      </c>
      <c r="Q4192" t="s">
        <v>167</v>
      </c>
      <c r="R4192" t="s">
        <v>111</v>
      </c>
      <c r="S4192" t="s">
        <v>37</v>
      </c>
      <c r="U4192">
        <v>14</v>
      </c>
      <c r="V4192">
        <v>5</v>
      </c>
      <c r="W4192">
        <v>13.8</v>
      </c>
      <c r="X4192">
        <v>1</v>
      </c>
      <c r="Y4192">
        <v>0</v>
      </c>
      <c r="Z4192">
        <v>0</v>
      </c>
      <c r="AA4192">
        <v>2020</v>
      </c>
      <c r="AB4192" t="s">
        <v>44</v>
      </c>
    </row>
    <row r="4193" spans="1:28" x14ac:dyDescent="0.3">
      <c r="A4193">
        <v>78</v>
      </c>
      <c r="B4193" s="1">
        <v>43778</v>
      </c>
      <c r="C4193" t="s">
        <v>69</v>
      </c>
      <c r="D4193" t="s">
        <v>28</v>
      </c>
      <c r="E4193" t="s">
        <v>79</v>
      </c>
      <c r="F4193" t="s">
        <v>48</v>
      </c>
      <c r="G4193" t="s">
        <v>42</v>
      </c>
      <c r="H4193" t="s">
        <v>32</v>
      </c>
      <c r="I4193">
        <v>2</v>
      </c>
      <c r="J4193">
        <v>0</v>
      </c>
      <c r="K4193" t="s">
        <v>54</v>
      </c>
      <c r="L4193">
        <v>1.2</v>
      </c>
      <c r="M4193">
        <v>1</v>
      </c>
      <c r="N4193">
        <v>51</v>
      </c>
      <c r="O4193">
        <v>32209</v>
      </c>
      <c r="P4193" t="s">
        <v>166</v>
      </c>
      <c r="Q4193" t="s">
        <v>167</v>
      </c>
      <c r="R4193" t="s">
        <v>57</v>
      </c>
      <c r="S4193" t="s">
        <v>37</v>
      </c>
      <c r="U4193">
        <v>19</v>
      </c>
      <c r="V4193">
        <v>7</v>
      </c>
      <c r="W4193">
        <v>20.5</v>
      </c>
      <c r="X4193">
        <v>1</v>
      </c>
      <c r="Y4193">
        <v>0</v>
      </c>
      <c r="Z4193">
        <v>0</v>
      </c>
      <c r="AA4193">
        <v>2020</v>
      </c>
      <c r="AB4193" t="s">
        <v>44</v>
      </c>
    </row>
    <row r="4194" spans="1:28" x14ac:dyDescent="0.3">
      <c r="A4194">
        <v>79</v>
      </c>
      <c r="B4194" s="1">
        <v>43792</v>
      </c>
      <c r="C4194" t="s">
        <v>72</v>
      </c>
      <c r="D4194" t="s">
        <v>28</v>
      </c>
      <c r="E4194" t="s">
        <v>82</v>
      </c>
      <c r="F4194" t="s">
        <v>48</v>
      </c>
      <c r="G4194" t="s">
        <v>31</v>
      </c>
      <c r="H4194" t="s">
        <v>32</v>
      </c>
      <c r="I4194">
        <v>2</v>
      </c>
      <c r="J4194">
        <v>0</v>
      </c>
      <c r="K4194" t="s">
        <v>96</v>
      </c>
      <c r="L4194">
        <v>3.6</v>
      </c>
      <c r="M4194">
        <v>0.6</v>
      </c>
      <c r="N4194">
        <v>47</v>
      </c>
      <c r="O4194">
        <v>30640</v>
      </c>
      <c r="P4194" t="s">
        <v>166</v>
      </c>
      <c r="Q4194" t="s">
        <v>167</v>
      </c>
      <c r="R4194" t="s">
        <v>52</v>
      </c>
      <c r="S4194" t="s">
        <v>37</v>
      </c>
      <c r="U4194">
        <v>18</v>
      </c>
      <c r="V4194">
        <v>8</v>
      </c>
      <c r="W4194">
        <v>15.1</v>
      </c>
      <c r="X4194">
        <v>1</v>
      </c>
      <c r="Y4194">
        <v>1</v>
      </c>
      <c r="Z4194">
        <v>1</v>
      </c>
      <c r="AA4194">
        <v>2020</v>
      </c>
      <c r="AB4194" t="s">
        <v>44</v>
      </c>
    </row>
    <row r="4195" spans="1:28" x14ac:dyDescent="0.3">
      <c r="A4195">
        <v>80</v>
      </c>
      <c r="B4195" s="1">
        <v>43800</v>
      </c>
      <c r="C4195" t="s">
        <v>65</v>
      </c>
      <c r="D4195" t="s">
        <v>28</v>
      </c>
      <c r="E4195" t="s">
        <v>86</v>
      </c>
      <c r="F4195" t="s">
        <v>41</v>
      </c>
      <c r="G4195" t="s">
        <v>42</v>
      </c>
      <c r="H4195" t="s">
        <v>32</v>
      </c>
      <c r="I4195">
        <v>2</v>
      </c>
      <c r="J4195">
        <v>1</v>
      </c>
      <c r="K4195" t="s">
        <v>113</v>
      </c>
      <c r="L4195">
        <v>2.2000000000000002</v>
      </c>
      <c r="M4195">
        <v>1.1000000000000001</v>
      </c>
      <c r="N4195">
        <v>68</v>
      </c>
      <c r="O4195">
        <v>32144</v>
      </c>
      <c r="P4195" t="s">
        <v>166</v>
      </c>
      <c r="Q4195" t="s">
        <v>167</v>
      </c>
      <c r="R4195" t="s">
        <v>164</v>
      </c>
      <c r="S4195" t="s">
        <v>37</v>
      </c>
      <c r="U4195">
        <v>16</v>
      </c>
      <c r="V4195">
        <v>6</v>
      </c>
      <c r="W4195">
        <v>15.3</v>
      </c>
      <c r="X4195">
        <v>0</v>
      </c>
      <c r="Y4195">
        <v>0</v>
      </c>
      <c r="Z4195">
        <v>0</v>
      </c>
      <c r="AA4195">
        <v>2020</v>
      </c>
      <c r="AB4195" t="s">
        <v>44</v>
      </c>
    </row>
    <row r="4196" spans="1:28" x14ac:dyDescent="0.3">
      <c r="A4196">
        <v>81</v>
      </c>
      <c r="B4196" s="1">
        <v>43803</v>
      </c>
      <c r="C4196" t="s">
        <v>180</v>
      </c>
      <c r="D4196" t="s">
        <v>28</v>
      </c>
      <c r="E4196" t="s">
        <v>88</v>
      </c>
      <c r="F4196" t="s">
        <v>95</v>
      </c>
      <c r="G4196" t="s">
        <v>42</v>
      </c>
      <c r="H4196" t="s">
        <v>32</v>
      </c>
      <c r="I4196">
        <v>2</v>
      </c>
      <c r="J4196">
        <v>0</v>
      </c>
      <c r="K4196" t="s">
        <v>235</v>
      </c>
      <c r="L4196">
        <v>2.4</v>
      </c>
      <c r="M4196">
        <v>0.2</v>
      </c>
      <c r="N4196">
        <v>62</v>
      </c>
      <c r="O4196">
        <v>31763</v>
      </c>
      <c r="P4196" t="s">
        <v>166</v>
      </c>
      <c r="Q4196" t="s">
        <v>167</v>
      </c>
      <c r="R4196" t="s">
        <v>68</v>
      </c>
      <c r="S4196" t="s">
        <v>37</v>
      </c>
      <c r="U4196">
        <v>11</v>
      </c>
      <c r="V4196">
        <v>4</v>
      </c>
      <c r="W4196">
        <v>12.4</v>
      </c>
      <c r="X4196">
        <v>0</v>
      </c>
      <c r="Y4196">
        <v>1</v>
      </c>
      <c r="Z4196">
        <v>1</v>
      </c>
      <c r="AA4196">
        <v>2020</v>
      </c>
      <c r="AB4196" t="s">
        <v>44</v>
      </c>
    </row>
    <row r="4197" spans="1:28" x14ac:dyDescent="0.3">
      <c r="A4197">
        <v>82</v>
      </c>
      <c r="B4197" s="1">
        <v>43807</v>
      </c>
      <c r="C4197" t="s">
        <v>140</v>
      </c>
      <c r="D4197" t="s">
        <v>28</v>
      </c>
      <c r="E4197" t="s">
        <v>112</v>
      </c>
      <c r="F4197" t="s">
        <v>41</v>
      </c>
      <c r="G4197" t="s">
        <v>31</v>
      </c>
      <c r="H4197" t="s">
        <v>32</v>
      </c>
      <c r="I4197">
        <v>4</v>
      </c>
      <c r="J4197">
        <v>1</v>
      </c>
      <c r="K4197" t="s">
        <v>102</v>
      </c>
      <c r="L4197">
        <v>4.5999999999999996</v>
      </c>
      <c r="M4197">
        <v>1.2</v>
      </c>
      <c r="N4197">
        <v>59</v>
      </c>
      <c r="O4197">
        <v>41908</v>
      </c>
      <c r="P4197" t="s">
        <v>166</v>
      </c>
      <c r="Q4197" t="s">
        <v>139</v>
      </c>
      <c r="R4197" t="s">
        <v>45</v>
      </c>
      <c r="S4197" t="s">
        <v>37</v>
      </c>
      <c r="U4197">
        <v>23</v>
      </c>
      <c r="V4197">
        <v>8</v>
      </c>
      <c r="W4197">
        <v>11.8</v>
      </c>
      <c r="X4197">
        <v>0</v>
      </c>
      <c r="Y4197">
        <v>0</v>
      </c>
      <c r="Z4197">
        <v>0</v>
      </c>
      <c r="AA4197">
        <v>2020</v>
      </c>
      <c r="AB4197" t="s">
        <v>44</v>
      </c>
    </row>
    <row r="4198" spans="1:28" x14ac:dyDescent="0.3">
      <c r="A4198">
        <v>83</v>
      </c>
      <c r="B4198" s="1">
        <v>43813</v>
      </c>
      <c r="C4198" t="s">
        <v>72</v>
      </c>
      <c r="D4198" t="s">
        <v>28</v>
      </c>
      <c r="E4198" t="s">
        <v>91</v>
      </c>
      <c r="F4198" t="s">
        <v>48</v>
      </c>
      <c r="G4198" t="s">
        <v>42</v>
      </c>
      <c r="H4198" t="s">
        <v>49</v>
      </c>
      <c r="I4198">
        <v>1</v>
      </c>
      <c r="J4198">
        <v>1</v>
      </c>
      <c r="K4198" t="s">
        <v>233</v>
      </c>
      <c r="L4198">
        <v>1.1000000000000001</v>
      </c>
      <c r="M4198">
        <v>1.1000000000000001</v>
      </c>
      <c r="N4198">
        <v>57</v>
      </c>
      <c r="O4198">
        <v>32101</v>
      </c>
      <c r="P4198" t="s">
        <v>166</v>
      </c>
      <c r="Q4198" t="s">
        <v>139</v>
      </c>
      <c r="R4198" t="s">
        <v>162</v>
      </c>
      <c r="S4198" t="s">
        <v>37</v>
      </c>
      <c r="U4198">
        <v>18</v>
      </c>
      <c r="V4198">
        <v>5</v>
      </c>
      <c r="W4198">
        <v>16.7</v>
      </c>
      <c r="X4198">
        <v>0</v>
      </c>
      <c r="Y4198">
        <v>0</v>
      </c>
      <c r="Z4198">
        <v>0</v>
      </c>
      <c r="AA4198">
        <v>2020</v>
      </c>
      <c r="AB4198" t="s">
        <v>44</v>
      </c>
    </row>
    <row r="4199" spans="1:28" x14ac:dyDescent="0.3">
      <c r="A4199">
        <v>85</v>
      </c>
      <c r="B4199" s="1">
        <v>43820</v>
      </c>
      <c r="C4199" t="s">
        <v>69</v>
      </c>
      <c r="D4199" t="s">
        <v>28</v>
      </c>
      <c r="E4199" t="s">
        <v>94</v>
      </c>
      <c r="F4199" t="s">
        <v>48</v>
      </c>
      <c r="G4199" t="s">
        <v>31</v>
      </c>
      <c r="H4199" t="s">
        <v>43</v>
      </c>
      <c r="I4199">
        <v>1</v>
      </c>
      <c r="J4199">
        <v>3</v>
      </c>
      <c r="K4199" t="s">
        <v>38</v>
      </c>
      <c r="L4199">
        <v>1.1000000000000001</v>
      </c>
      <c r="M4199">
        <v>3.3</v>
      </c>
      <c r="N4199">
        <v>38</v>
      </c>
      <c r="O4199">
        <v>54415</v>
      </c>
      <c r="P4199" t="s">
        <v>166</v>
      </c>
      <c r="Q4199" t="s">
        <v>167</v>
      </c>
      <c r="R4199" t="s">
        <v>52</v>
      </c>
      <c r="S4199" t="s">
        <v>37</v>
      </c>
      <c r="U4199">
        <v>5</v>
      </c>
      <c r="V4199">
        <v>2</v>
      </c>
      <c r="W4199">
        <v>14.1</v>
      </c>
      <c r="X4199">
        <v>0</v>
      </c>
      <c r="Y4199">
        <v>0</v>
      </c>
      <c r="Z4199">
        <v>0</v>
      </c>
      <c r="AA4199">
        <v>2020</v>
      </c>
      <c r="AB4199" t="s">
        <v>44</v>
      </c>
    </row>
    <row r="4200" spans="1:28" x14ac:dyDescent="0.3">
      <c r="A4200">
        <v>86</v>
      </c>
      <c r="B4200" s="1">
        <v>43825</v>
      </c>
      <c r="C4200" t="s">
        <v>81</v>
      </c>
      <c r="D4200" t="s">
        <v>28</v>
      </c>
      <c r="E4200" t="s">
        <v>99</v>
      </c>
      <c r="F4200" t="s">
        <v>142</v>
      </c>
      <c r="G4200" t="s">
        <v>42</v>
      </c>
      <c r="H4200" t="s">
        <v>43</v>
      </c>
      <c r="I4200">
        <v>0</v>
      </c>
      <c r="J4200">
        <v>4</v>
      </c>
      <c r="K4200" t="s">
        <v>67</v>
      </c>
      <c r="L4200">
        <v>0.1</v>
      </c>
      <c r="M4200">
        <v>3.2</v>
      </c>
      <c r="N4200">
        <v>41</v>
      </c>
      <c r="O4200">
        <v>32211</v>
      </c>
      <c r="P4200" t="s">
        <v>166</v>
      </c>
      <c r="Q4200" t="s">
        <v>167</v>
      </c>
      <c r="R4200" t="s">
        <v>45</v>
      </c>
      <c r="S4200" t="s">
        <v>37</v>
      </c>
      <c r="U4200">
        <v>3</v>
      </c>
      <c r="V4200">
        <v>0</v>
      </c>
      <c r="W4200">
        <v>20.7</v>
      </c>
      <c r="X4200">
        <v>0</v>
      </c>
      <c r="Y4200">
        <v>0</v>
      </c>
      <c r="Z4200">
        <v>0</v>
      </c>
      <c r="AA4200">
        <v>2020</v>
      </c>
      <c r="AB4200" t="s">
        <v>44</v>
      </c>
    </row>
    <row r="4201" spans="1:28" x14ac:dyDescent="0.3">
      <c r="A4201">
        <v>87</v>
      </c>
      <c r="B4201" s="1">
        <v>43827</v>
      </c>
      <c r="C4201" t="s">
        <v>69</v>
      </c>
      <c r="D4201" t="s">
        <v>28</v>
      </c>
      <c r="E4201" t="s">
        <v>104</v>
      </c>
      <c r="F4201" t="s">
        <v>48</v>
      </c>
      <c r="G4201" t="s">
        <v>31</v>
      </c>
      <c r="H4201" t="s">
        <v>32</v>
      </c>
      <c r="I4201">
        <v>2</v>
      </c>
      <c r="J4201">
        <v>1</v>
      </c>
      <c r="K4201" t="s">
        <v>60</v>
      </c>
      <c r="L4201">
        <v>2.5</v>
      </c>
      <c r="M4201">
        <v>1</v>
      </c>
      <c r="N4201">
        <v>57</v>
      </c>
      <c r="O4201">
        <v>59919</v>
      </c>
      <c r="P4201" t="s">
        <v>243</v>
      </c>
      <c r="Q4201" t="s">
        <v>126</v>
      </c>
      <c r="R4201" t="s">
        <v>106</v>
      </c>
      <c r="S4201" t="s">
        <v>37</v>
      </c>
      <c r="U4201">
        <v>12</v>
      </c>
      <c r="V4201">
        <v>7</v>
      </c>
      <c r="W4201">
        <v>16.8</v>
      </c>
      <c r="X4201">
        <v>1</v>
      </c>
      <c r="Y4201">
        <v>0</v>
      </c>
      <c r="Z4201">
        <v>1</v>
      </c>
      <c r="AA4201">
        <v>2020</v>
      </c>
      <c r="AB4201" t="s">
        <v>44</v>
      </c>
    </row>
    <row r="4202" spans="1:28" x14ac:dyDescent="0.3">
      <c r="A4202">
        <v>88</v>
      </c>
      <c r="B4202" s="1">
        <v>43831</v>
      </c>
      <c r="C4202" t="s">
        <v>72</v>
      </c>
      <c r="D4202" t="s">
        <v>28</v>
      </c>
      <c r="E4202" t="s">
        <v>105</v>
      </c>
      <c r="F4202" t="s">
        <v>95</v>
      </c>
      <c r="G4202" t="s">
        <v>31</v>
      </c>
      <c r="H4202" t="s">
        <v>32</v>
      </c>
      <c r="I4202">
        <v>3</v>
      </c>
      <c r="J4202">
        <v>0</v>
      </c>
      <c r="K4202" t="s">
        <v>89</v>
      </c>
      <c r="L4202">
        <v>2.6</v>
      </c>
      <c r="M4202">
        <v>0.7</v>
      </c>
      <c r="N4202">
        <v>76</v>
      </c>
      <c r="O4202">
        <v>52178</v>
      </c>
      <c r="P4202" t="s">
        <v>166</v>
      </c>
      <c r="Q4202" t="s">
        <v>56</v>
      </c>
      <c r="R4202" t="s">
        <v>108</v>
      </c>
      <c r="S4202" t="s">
        <v>37</v>
      </c>
      <c r="U4202">
        <v>17</v>
      </c>
      <c r="V4202">
        <v>10</v>
      </c>
      <c r="W4202">
        <v>15</v>
      </c>
      <c r="X4202">
        <v>1</v>
      </c>
      <c r="Y4202">
        <v>0</v>
      </c>
      <c r="Z4202">
        <v>0</v>
      </c>
      <c r="AA4202">
        <v>2020</v>
      </c>
      <c r="AB4202" t="s">
        <v>44</v>
      </c>
    </row>
    <row r="4203" spans="1:28" x14ac:dyDescent="0.3">
      <c r="A4203">
        <v>91</v>
      </c>
      <c r="B4203" s="1">
        <v>43841</v>
      </c>
      <c r="C4203" t="s">
        <v>72</v>
      </c>
      <c r="D4203" t="s">
        <v>28</v>
      </c>
      <c r="E4203" t="s">
        <v>107</v>
      </c>
      <c r="F4203" t="s">
        <v>48</v>
      </c>
      <c r="G4203" t="s">
        <v>42</v>
      </c>
      <c r="H4203" t="s">
        <v>43</v>
      </c>
      <c r="I4203">
        <v>1</v>
      </c>
      <c r="J4203">
        <v>2</v>
      </c>
      <c r="K4203" t="s">
        <v>87</v>
      </c>
      <c r="L4203">
        <v>0.7</v>
      </c>
      <c r="M4203">
        <v>2.1</v>
      </c>
      <c r="N4203">
        <v>58</v>
      </c>
      <c r="O4203">
        <v>32115</v>
      </c>
      <c r="P4203" t="s">
        <v>166</v>
      </c>
      <c r="Q4203" t="s">
        <v>167</v>
      </c>
      <c r="R4203" t="s">
        <v>75</v>
      </c>
      <c r="S4203" t="s">
        <v>37</v>
      </c>
      <c r="U4203">
        <v>5</v>
      </c>
      <c r="V4203">
        <v>5</v>
      </c>
      <c r="W4203">
        <v>12.7</v>
      </c>
      <c r="X4203">
        <v>0</v>
      </c>
      <c r="Y4203">
        <v>0</v>
      </c>
      <c r="Z4203">
        <v>0</v>
      </c>
      <c r="AA4203">
        <v>2020</v>
      </c>
      <c r="AB4203" t="s">
        <v>44</v>
      </c>
    </row>
    <row r="4204" spans="1:28" x14ac:dyDescent="0.3">
      <c r="A4204">
        <v>92</v>
      </c>
      <c r="B4204" s="1">
        <v>43849</v>
      </c>
      <c r="C4204" t="s">
        <v>140</v>
      </c>
      <c r="D4204" t="s">
        <v>28</v>
      </c>
      <c r="E4204" t="s">
        <v>109</v>
      </c>
      <c r="F4204" t="s">
        <v>41</v>
      </c>
      <c r="G4204" t="s">
        <v>31</v>
      </c>
      <c r="H4204" t="s">
        <v>43</v>
      </c>
      <c r="I4204">
        <v>1</v>
      </c>
      <c r="J4204">
        <v>2</v>
      </c>
      <c r="K4204" t="s">
        <v>74</v>
      </c>
      <c r="L4204">
        <v>2.5</v>
      </c>
      <c r="M4204">
        <v>1.4</v>
      </c>
      <c r="N4204">
        <v>55</v>
      </c>
      <c r="O4204">
        <v>19788</v>
      </c>
      <c r="P4204" t="s">
        <v>166</v>
      </c>
      <c r="Q4204" t="s">
        <v>167</v>
      </c>
      <c r="R4204" t="s">
        <v>61</v>
      </c>
      <c r="S4204" t="s">
        <v>37</v>
      </c>
      <c r="U4204">
        <v>17</v>
      </c>
      <c r="V4204">
        <v>7</v>
      </c>
      <c r="W4204">
        <v>18.3</v>
      </c>
      <c r="X4204">
        <v>0</v>
      </c>
      <c r="Y4204">
        <v>0</v>
      </c>
      <c r="Z4204">
        <v>1</v>
      </c>
      <c r="AA4204">
        <v>2020</v>
      </c>
      <c r="AB4204" t="s">
        <v>44</v>
      </c>
    </row>
    <row r="4205" spans="1:28" x14ac:dyDescent="0.3">
      <c r="A4205">
        <v>93</v>
      </c>
      <c r="B4205" s="1">
        <v>43852</v>
      </c>
      <c r="C4205" t="s">
        <v>180</v>
      </c>
      <c r="D4205" t="s">
        <v>28</v>
      </c>
      <c r="E4205" t="s">
        <v>110</v>
      </c>
      <c r="F4205" t="s">
        <v>95</v>
      </c>
      <c r="G4205" t="s">
        <v>42</v>
      </c>
      <c r="H4205" t="s">
        <v>32</v>
      </c>
      <c r="I4205">
        <v>4</v>
      </c>
      <c r="J4205">
        <v>1</v>
      </c>
      <c r="K4205" t="s">
        <v>60</v>
      </c>
      <c r="L4205">
        <v>2.8</v>
      </c>
      <c r="M4205">
        <v>1.6</v>
      </c>
      <c r="N4205">
        <v>67</v>
      </c>
      <c r="O4205">
        <v>31968</v>
      </c>
      <c r="P4205" t="s">
        <v>166</v>
      </c>
      <c r="Q4205" t="s">
        <v>167</v>
      </c>
      <c r="R4205" t="s">
        <v>106</v>
      </c>
      <c r="S4205" t="s">
        <v>37</v>
      </c>
      <c r="U4205">
        <v>18</v>
      </c>
      <c r="V4205">
        <v>7</v>
      </c>
      <c r="W4205">
        <v>17.100000000000001</v>
      </c>
      <c r="X4205">
        <v>0</v>
      </c>
      <c r="Y4205">
        <v>1</v>
      </c>
      <c r="Z4205">
        <v>1</v>
      </c>
      <c r="AA4205">
        <v>2020</v>
      </c>
      <c r="AB4205" t="s">
        <v>44</v>
      </c>
    </row>
    <row r="4206" spans="1:28" x14ac:dyDescent="0.3">
      <c r="A4206">
        <v>96</v>
      </c>
      <c r="B4206" s="1">
        <v>43862</v>
      </c>
      <c r="C4206" t="s">
        <v>62</v>
      </c>
      <c r="D4206" t="s">
        <v>28</v>
      </c>
      <c r="E4206" t="s">
        <v>114</v>
      </c>
      <c r="F4206" t="s">
        <v>48</v>
      </c>
      <c r="G4206" t="s">
        <v>42</v>
      </c>
      <c r="H4206" t="s">
        <v>49</v>
      </c>
      <c r="I4206">
        <v>2</v>
      </c>
      <c r="J4206">
        <v>2</v>
      </c>
      <c r="K4206" t="s">
        <v>92</v>
      </c>
      <c r="L4206">
        <v>1.4</v>
      </c>
      <c r="M4206">
        <v>0.6</v>
      </c>
      <c r="N4206">
        <v>49</v>
      </c>
      <c r="O4206">
        <v>32186</v>
      </c>
      <c r="P4206" t="s">
        <v>166</v>
      </c>
      <c r="Q4206" t="s">
        <v>167</v>
      </c>
      <c r="R4206" t="s">
        <v>75</v>
      </c>
      <c r="S4206" t="s">
        <v>37</v>
      </c>
      <c r="U4206">
        <v>14</v>
      </c>
      <c r="V4206">
        <v>4</v>
      </c>
      <c r="W4206">
        <v>18.2</v>
      </c>
      <c r="X4206">
        <v>2</v>
      </c>
      <c r="Y4206">
        <v>0</v>
      </c>
      <c r="Z4206">
        <v>0</v>
      </c>
      <c r="AA4206">
        <v>2020</v>
      </c>
      <c r="AB4206" t="s">
        <v>44</v>
      </c>
    </row>
    <row r="4207" spans="1:28" x14ac:dyDescent="0.3">
      <c r="A4207">
        <v>97</v>
      </c>
      <c r="B4207" s="1">
        <v>43875</v>
      </c>
      <c r="C4207" t="s">
        <v>81</v>
      </c>
      <c r="D4207" t="s">
        <v>28</v>
      </c>
      <c r="E4207" t="s">
        <v>115</v>
      </c>
      <c r="F4207" t="s">
        <v>130</v>
      </c>
      <c r="G4207" t="s">
        <v>31</v>
      </c>
      <c r="H4207" t="s">
        <v>49</v>
      </c>
      <c r="I4207">
        <v>0</v>
      </c>
      <c r="J4207">
        <v>0</v>
      </c>
      <c r="K4207" t="s">
        <v>33</v>
      </c>
      <c r="L4207">
        <v>0.7</v>
      </c>
      <c r="M4207">
        <v>1</v>
      </c>
      <c r="N4207">
        <v>58</v>
      </c>
      <c r="O4207">
        <v>31682</v>
      </c>
      <c r="P4207" t="s">
        <v>166</v>
      </c>
      <c r="Q4207" t="s">
        <v>167</v>
      </c>
      <c r="R4207" t="s">
        <v>52</v>
      </c>
      <c r="S4207" t="s">
        <v>37</v>
      </c>
      <c r="U4207">
        <v>9</v>
      </c>
      <c r="V4207">
        <v>3</v>
      </c>
      <c r="W4207">
        <v>16.7</v>
      </c>
      <c r="X4207">
        <v>0</v>
      </c>
      <c r="Y4207">
        <v>0</v>
      </c>
      <c r="Z4207">
        <v>0</v>
      </c>
      <c r="AA4207">
        <v>2020</v>
      </c>
      <c r="AB4207" t="s">
        <v>44</v>
      </c>
    </row>
    <row r="4208" spans="1:28" x14ac:dyDescent="0.3">
      <c r="A4208">
        <v>98</v>
      </c>
      <c r="B4208" s="1">
        <v>43883</v>
      </c>
      <c r="C4208" t="s">
        <v>69</v>
      </c>
      <c r="D4208" t="s">
        <v>28</v>
      </c>
      <c r="E4208" t="s">
        <v>117</v>
      </c>
      <c r="F4208" t="s">
        <v>48</v>
      </c>
      <c r="G4208" t="s">
        <v>42</v>
      </c>
      <c r="H4208" t="s">
        <v>43</v>
      </c>
      <c r="I4208">
        <v>0</v>
      </c>
      <c r="J4208">
        <v>1</v>
      </c>
      <c r="K4208" t="s">
        <v>38</v>
      </c>
      <c r="L4208">
        <v>0.8</v>
      </c>
      <c r="M4208">
        <v>2.4</v>
      </c>
      <c r="N4208">
        <v>33</v>
      </c>
      <c r="O4208">
        <v>32068</v>
      </c>
      <c r="P4208" t="s">
        <v>166</v>
      </c>
      <c r="Q4208" s="1">
        <v>37379</v>
      </c>
      <c r="R4208" t="s">
        <v>111</v>
      </c>
      <c r="S4208" t="s">
        <v>37</v>
      </c>
      <c r="U4208">
        <v>10</v>
      </c>
      <c r="V4208">
        <v>3</v>
      </c>
      <c r="W4208">
        <v>19.8</v>
      </c>
      <c r="X4208">
        <v>2</v>
      </c>
      <c r="Y4208">
        <v>0</v>
      </c>
      <c r="Z4208">
        <v>0</v>
      </c>
      <c r="AA4208">
        <v>2020</v>
      </c>
      <c r="AB4208" t="s">
        <v>44</v>
      </c>
    </row>
    <row r="4209" spans="1:28" x14ac:dyDescent="0.3">
      <c r="A4209">
        <v>99</v>
      </c>
      <c r="B4209" s="1">
        <v>43889</v>
      </c>
      <c r="C4209" t="s">
        <v>81</v>
      </c>
      <c r="D4209" t="s">
        <v>28</v>
      </c>
      <c r="E4209" t="s">
        <v>119</v>
      </c>
      <c r="F4209" t="s">
        <v>130</v>
      </c>
      <c r="G4209" t="s">
        <v>31</v>
      </c>
      <c r="H4209" t="s">
        <v>43</v>
      </c>
      <c r="I4209">
        <v>0</v>
      </c>
      <c r="J4209">
        <v>1</v>
      </c>
      <c r="K4209" t="s">
        <v>233</v>
      </c>
      <c r="L4209">
        <v>1.3</v>
      </c>
      <c r="M4209">
        <v>0.6</v>
      </c>
      <c r="N4209">
        <v>57</v>
      </c>
      <c r="O4209">
        <v>27010</v>
      </c>
      <c r="P4209" t="s">
        <v>166</v>
      </c>
      <c r="Q4209" t="s">
        <v>167</v>
      </c>
      <c r="R4209" t="s">
        <v>68</v>
      </c>
      <c r="S4209" t="s">
        <v>37</v>
      </c>
      <c r="U4209">
        <v>19</v>
      </c>
      <c r="V4209">
        <v>4</v>
      </c>
      <c r="W4209">
        <v>16.600000000000001</v>
      </c>
      <c r="X4209">
        <v>0</v>
      </c>
      <c r="Y4209">
        <v>0</v>
      </c>
      <c r="Z4209">
        <v>0</v>
      </c>
      <c r="AA4209">
        <v>2020</v>
      </c>
      <c r="AB4209" t="s">
        <v>44</v>
      </c>
    </row>
    <row r="4210" spans="1:28" x14ac:dyDescent="0.3">
      <c r="A4210">
        <v>101</v>
      </c>
      <c r="B4210" s="1">
        <v>43899</v>
      </c>
      <c r="C4210" t="s">
        <v>81</v>
      </c>
      <c r="D4210" t="s">
        <v>28</v>
      </c>
      <c r="E4210" t="s">
        <v>116</v>
      </c>
      <c r="F4210" t="s">
        <v>30</v>
      </c>
      <c r="G4210" t="s">
        <v>42</v>
      </c>
      <c r="H4210" t="s">
        <v>32</v>
      </c>
      <c r="I4210">
        <v>4</v>
      </c>
      <c r="J4210">
        <v>0</v>
      </c>
      <c r="K4210" t="s">
        <v>102</v>
      </c>
      <c r="L4210">
        <v>2.1</v>
      </c>
      <c r="M4210">
        <v>0.5</v>
      </c>
      <c r="N4210">
        <v>64</v>
      </c>
      <c r="O4210">
        <v>32125</v>
      </c>
      <c r="P4210" t="s">
        <v>166</v>
      </c>
      <c r="Q4210" t="s">
        <v>167</v>
      </c>
      <c r="R4210" t="s">
        <v>45</v>
      </c>
      <c r="S4210" t="s">
        <v>37</v>
      </c>
      <c r="U4210">
        <v>14</v>
      </c>
      <c r="V4210">
        <v>6</v>
      </c>
      <c r="W4210">
        <v>15.5</v>
      </c>
      <c r="X4210">
        <v>0</v>
      </c>
      <c r="Y4210">
        <v>1</v>
      </c>
      <c r="Z4210">
        <v>1</v>
      </c>
      <c r="AA4210">
        <v>2020</v>
      </c>
      <c r="AB4210" t="s">
        <v>44</v>
      </c>
    </row>
    <row r="4211" spans="1:28" x14ac:dyDescent="0.3">
      <c r="A4211">
        <v>102</v>
      </c>
      <c r="B4211" s="1">
        <v>44002</v>
      </c>
      <c r="C4211" t="s">
        <v>58</v>
      </c>
      <c r="D4211" t="s">
        <v>28</v>
      </c>
      <c r="E4211" t="s">
        <v>121</v>
      </c>
      <c r="F4211" t="s">
        <v>48</v>
      </c>
      <c r="G4211" t="s">
        <v>31</v>
      </c>
      <c r="H4211" t="s">
        <v>49</v>
      </c>
      <c r="I4211">
        <v>1</v>
      </c>
      <c r="J4211">
        <v>1</v>
      </c>
      <c r="K4211" t="s">
        <v>235</v>
      </c>
      <c r="L4211">
        <v>1</v>
      </c>
      <c r="M4211">
        <v>1.3</v>
      </c>
      <c r="N4211">
        <v>67</v>
      </c>
      <c r="P4211" t="s">
        <v>166</v>
      </c>
      <c r="Q4211" t="s">
        <v>167</v>
      </c>
      <c r="R4211" t="s">
        <v>68</v>
      </c>
      <c r="S4211" t="s">
        <v>37</v>
      </c>
      <c r="U4211">
        <v>15</v>
      </c>
      <c r="V4211">
        <v>2</v>
      </c>
      <c r="W4211">
        <v>22.7</v>
      </c>
      <c r="X4211">
        <v>1</v>
      </c>
      <c r="Y4211">
        <v>0</v>
      </c>
      <c r="Z4211">
        <v>0</v>
      </c>
      <c r="AA4211">
        <v>2020</v>
      </c>
      <c r="AB4211" t="s">
        <v>44</v>
      </c>
    </row>
    <row r="4212" spans="1:28" x14ac:dyDescent="0.3">
      <c r="A4212">
        <v>103</v>
      </c>
      <c r="B4212" s="1">
        <v>44005</v>
      </c>
      <c r="C4212" t="s">
        <v>147</v>
      </c>
      <c r="D4212" t="s">
        <v>28</v>
      </c>
      <c r="E4212" t="s">
        <v>122</v>
      </c>
      <c r="F4212" t="s">
        <v>83</v>
      </c>
      <c r="G4212" t="s">
        <v>42</v>
      </c>
      <c r="H4212" t="s">
        <v>49</v>
      </c>
      <c r="I4212">
        <v>0</v>
      </c>
      <c r="J4212">
        <v>0</v>
      </c>
      <c r="K4212" t="s">
        <v>96</v>
      </c>
      <c r="L4212">
        <v>0.6</v>
      </c>
      <c r="M4212">
        <v>1.1000000000000001</v>
      </c>
      <c r="N4212">
        <v>66</v>
      </c>
      <c r="P4212" t="s">
        <v>166</v>
      </c>
      <c r="Q4212" s="1">
        <v>37350</v>
      </c>
      <c r="R4212" t="s">
        <v>75</v>
      </c>
      <c r="S4212" t="s">
        <v>37</v>
      </c>
      <c r="U4212">
        <v>11</v>
      </c>
      <c r="V4212">
        <v>2</v>
      </c>
      <c r="W4212">
        <v>16.8</v>
      </c>
      <c r="X4212">
        <v>1</v>
      </c>
      <c r="Y4212">
        <v>0</v>
      </c>
      <c r="Z4212">
        <v>0</v>
      </c>
      <c r="AA4212">
        <v>2020</v>
      </c>
      <c r="AB4212" t="s">
        <v>44</v>
      </c>
    </row>
    <row r="4213" spans="1:28" x14ac:dyDescent="0.3">
      <c r="A4213">
        <v>105</v>
      </c>
      <c r="B4213" s="1">
        <v>44013</v>
      </c>
      <c r="C4213" t="s">
        <v>147</v>
      </c>
      <c r="D4213" t="s">
        <v>28</v>
      </c>
      <c r="E4213" t="s">
        <v>123</v>
      </c>
      <c r="F4213" t="s">
        <v>95</v>
      </c>
      <c r="G4213" t="s">
        <v>31</v>
      </c>
      <c r="H4213" t="s">
        <v>43</v>
      </c>
      <c r="I4213">
        <v>1</v>
      </c>
      <c r="J4213">
        <v>2</v>
      </c>
      <c r="K4213" t="s">
        <v>113</v>
      </c>
      <c r="L4213">
        <v>1.8</v>
      </c>
      <c r="M4213">
        <v>1.2</v>
      </c>
      <c r="N4213">
        <v>65</v>
      </c>
      <c r="P4213" t="s">
        <v>166</v>
      </c>
      <c r="Q4213" t="s">
        <v>167</v>
      </c>
      <c r="R4213" t="s">
        <v>106</v>
      </c>
      <c r="S4213" t="s">
        <v>37</v>
      </c>
      <c r="U4213">
        <v>15</v>
      </c>
      <c r="V4213">
        <v>3</v>
      </c>
      <c r="W4213">
        <v>15.7</v>
      </c>
      <c r="X4213">
        <v>0</v>
      </c>
      <c r="Y4213">
        <v>0</v>
      </c>
      <c r="Z4213">
        <v>0</v>
      </c>
      <c r="AA4213">
        <v>2020</v>
      </c>
      <c r="AB4213" t="s">
        <v>44</v>
      </c>
    </row>
    <row r="4214" spans="1:28" x14ac:dyDescent="0.3">
      <c r="A4214">
        <v>106</v>
      </c>
      <c r="B4214" s="1">
        <v>44016</v>
      </c>
      <c r="C4214" t="s">
        <v>155</v>
      </c>
      <c r="D4214" t="s">
        <v>28</v>
      </c>
      <c r="E4214" t="s">
        <v>118</v>
      </c>
      <c r="F4214" t="s">
        <v>48</v>
      </c>
      <c r="G4214" t="s">
        <v>42</v>
      </c>
      <c r="H4214" t="s">
        <v>32</v>
      </c>
      <c r="I4214">
        <v>3</v>
      </c>
      <c r="J4214">
        <v>0</v>
      </c>
      <c r="K4214" t="s">
        <v>100</v>
      </c>
      <c r="L4214">
        <v>2.8</v>
      </c>
      <c r="M4214">
        <v>0.8</v>
      </c>
      <c r="N4214">
        <v>52</v>
      </c>
      <c r="P4214" t="s">
        <v>166</v>
      </c>
      <c r="Q4214" t="s">
        <v>165</v>
      </c>
      <c r="R4214" t="s">
        <v>78</v>
      </c>
      <c r="S4214" t="s">
        <v>37</v>
      </c>
      <c r="U4214">
        <v>15</v>
      </c>
      <c r="V4214">
        <v>4</v>
      </c>
      <c r="W4214">
        <v>15.4</v>
      </c>
      <c r="X4214">
        <v>0</v>
      </c>
      <c r="Y4214">
        <v>0</v>
      </c>
      <c r="Z4214">
        <v>0</v>
      </c>
      <c r="AA4214">
        <v>2020</v>
      </c>
      <c r="AB4214" t="s">
        <v>44</v>
      </c>
    </row>
    <row r="4215" spans="1:28" x14ac:dyDescent="0.3">
      <c r="A4215">
        <v>107</v>
      </c>
      <c r="B4215" s="1">
        <v>44019</v>
      </c>
      <c r="C4215" t="s">
        <v>27</v>
      </c>
      <c r="D4215" t="s">
        <v>28</v>
      </c>
      <c r="E4215" t="s">
        <v>125</v>
      </c>
      <c r="F4215" t="s">
        <v>83</v>
      </c>
      <c r="G4215" t="s">
        <v>31</v>
      </c>
      <c r="H4215" t="s">
        <v>49</v>
      </c>
      <c r="I4215">
        <v>1</v>
      </c>
      <c r="J4215">
        <v>1</v>
      </c>
      <c r="K4215" t="s">
        <v>54</v>
      </c>
      <c r="L4215">
        <v>0.9</v>
      </c>
      <c r="M4215">
        <v>1.1000000000000001</v>
      </c>
      <c r="N4215">
        <v>61</v>
      </c>
      <c r="P4215" t="s">
        <v>166</v>
      </c>
      <c r="Q4215" s="1">
        <v>37714</v>
      </c>
      <c r="R4215" t="s">
        <v>57</v>
      </c>
      <c r="S4215" t="s">
        <v>37</v>
      </c>
      <c r="U4215">
        <v>13</v>
      </c>
      <c r="V4215">
        <v>5</v>
      </c>
      <c r="W4215">
        <v>21.2</v>
      </c>
      <c r="X4215">
        <v>1</v>
      </c>
      <c r="Y4215">
        <v>0</v>
      </c>
      <c r="Z4215">
        <v>0</v>
      </c>
      <c r="AA4215">
        <v>2020</v>
      </c>
      <c r="AB4215" t="s">
        <v>44</v>
      </c>
    </row>
    <row r="4216" spans="1:28" x14ac:dyDescent="0.3">
      <c r="A4216">
        <v>108</v>
      </c>
      <c r="B4216" s="1">
        <v>44024</v>
      </c>
      <c r="C4216" t="s">
        <v>132</v>
      </c>
      <c r="D4216" t="s">
        <v>28</v>
      </c>
      <c r="E4216" t="s">
        <v>127</v>
      </c>
      <c r="F4216" t="s">
        <v>41</v>
      </c>
      <c r="G4216" t="s">
        <v>31</v>
      </c>
      <c r="H4216" t="s">
        <v>43</v>
      </c>
      <c r="I4216">
        <v>1</v>
      </c>
      <c r="J4216">
        <v>4</v>
      </c>
      <c r="K4216" t="s">
        <v>234</v>
      </c>
      <c r="L4216">
        <v>1.5</v>
      </c>
      <c r="M4216">
        <v>2.5</v>
      </c>
      <c r="N4216">
        <v>56</v>
      </c>
      <c r="P4216" t="s">
        <v>166</v>
      </c>
      <c r="Q4216" t="s">
        <v>165</v>
      </c>
      <c r="R4216" t="s">
        <v>134</v>
      </c>
      <c r="S4216" t="s">
        <v>37</v>
      </c>
      <c r="U4216">
        <v>13</v>
      </c>
      <c r="V4216">
        <v>5</v>
      </c>
      <c r="W4216">
        <v>17.899999999999999</v>
      </c>
      <c r="X4216">
        <v>0</v>
      </c>
      <c r="Y4216">
        <v>0</v>
      </c>
      <c r="Z4216">
        <v>0</v>
      </c>
      <c r="AA4216">
        <v>2020</v>
      </c>
      <c r="AB4216" t="s">
        <v>44</v>
      </c>
    </row>
    <row r="4217" spans="1:28" x14ac:dyDescent="0.3">
      <c r="A4217">
        <v>109</v>
      </c>
      <c r="B4217" s="1">
        <v>44028</v>
      </c>
      <c r="C4217" t="s">
        <v>147</v>
      </c>
      <c r="D4217" t="s">
        <v>28</v>
      </c>
      <c r="E4217" t="s">
        <v>129</v>
      </c>
      <c r="F4217" t="s">
        <v>142</v>
      </c>
      <c r="G4217" t="s">
        <v>42</v>
      </c>
      <c r="H4217" t="s">
        <v>32</v>
      </c>
      <c r="I4217">
        <v>2</v>
      </c>
      <c r="J4217">
        <v>0</v>
      </c>
      <c r="K4217" t="s">
        <v>64</v>
      </c>
      <c r="L4217">
        <v>2.6</v>
      </c>
      <c r="M4217">
        <v>0.7</v>
      </c>
      <c r="N4217">
        <v>54</v>
      </c>
      <c r="P4217" t="s">
        <v>243</v>
      </c>
      <c r="Q4217" s="1">
        <v>37714</v>
      </c>
      <c r="R4217" t="s">
        <v>45</v>
      </c>
      <c r="S4217" t="s">
        <v>37</v>
      </c>
      <c r="U4217">
        <v>15</v>
      </c>
      <c r="V4217">
        <v>7</v>
      </c>
      <c r="W4217">
        <v>16</v>
      </c>
      <c r="X4217">
        <v>0</v>
      </c>
      <c r="Y4217">
        <v>0</v>
      </c>
      <c r="Z4217">
        <v>0</v>
      </c>
      <c r="AA4217">
        <v>2020</v>
      </c>
      <c r="AB4217" t="s">
        <v>44</v>
      </c>
    </row>
    <row r="4218" spans="1:28" x14ac:dyDescent="0.3">
      <c r="A4218">
        <v>110</v>
      </c>
      <c r="B4218" s="1">
        <v>44031</v>
      </c>
      <c r="C4218" t="s">
        <v>135</v>
      </c>
      <c r="D4218" t="s">
        <v>28</v>
      </c>
      <c r="E4218" t="s">
        <v>133</v>
      </c>
      <c r="F4218" t="s">
        <v>41</v>
      </c>
      <c r="G4218" t="s">
        <v>31</v>
      </c>
      <c r="H4218" t="s">
        <v>43</v>
      </c>
      <c r="I4218">
        <v>0</v>
      </c>
      <c r="J4218">
        <v>3</v>
      </c>
      <c r="K4218" t="s">
        <v>71</v>
      </c>
      <c r="L4218">
        <v>1.7</v>
      </c>
      <c r="M4218">
        <v>0.8</v>
      </c>
      <c r="N4218">
        <v>70</v>
      </c>
      <c r="P4218" t="s">
        <v>243</v>
      </c>
      <c r="Q4218" s="1">
        <v>37714</v>
      </c>
      <c r="R4218" t="s">
        <v>61</v>
      </c>
      <c r="S4218" t="s">
        <v>37</v>
      </c>
      <c r="U4218">
        <v>24</v>
      </c>
      <c r="V4218">
        <v>6</v>
      </c>
      <c r="W4218">
        <v>18.399999999999999</v>
      </c>
      <c r="X4218">
        <v>2</v>
      </c>
      <c r="Y4218">
        <v>0</v>
      </c>
      <c r="Z4218">
        <v>0</v>
      </c>
      <c r="AA4218">
        <v>2020</v>
      </c>
      <c r="AB4218" t="s">
        <v>44</v>
      </c>
    </row>
    <row r="4219" spans="1:28" x14ac:dyDescent="0.3">
      <c r="A4219">
        <v>111</v>
      </c>
      <c r="B4219" s="1">
        <v>44038</v>
      </c>
      <c r="C4219" t="s">
        <v>135</v>
      </c>
      <c r="D4219" t="s">
        <v>28</v>
      </c>
      <c r="E4219" t="s">
        <v>136</v>
      </c>
      <c r="F4219" t="s">
        <v>41</v>
      </c>
      <c r="G4219" t="s">
        <v>42</v>
      </c>
      <c r="H4219" t="s">
        <v>43</v>
      </c>
      <c r="I4219">
        <v>0</v>
      </c>
      <c r="J4219">
        <v>2</v>
      </c>
      <c r="K4219" t="s">
        <v>80</v>
      </c>
      <c r="L4219">
        <v>0.8</v>
      </c>
      <c r="M4219">
        <v>1.3</v>
      </c>
      <c r="N4219">
        <v>46</v>
      </c>
      <c r="P4219" t="s">
        <v>243</v>
      </c>
      <c r="Q4219" s="1">
        <v>37379</v>
      </c>
      <c r="R4219" t="s">
        <v>108</v>
      </c>
      <c r="S4219" t="s">
        <v>37</v>
      </c>
      <c r="U4219">
        <v>14</v>
      </c>
      <c r="V4219">
        <v>3</v>
      </c>
      <c r="W4219">
        <v>17.2</v>
      </c>
      <c r="X4219">
        <v>1</v>
      </c>
      <c r="Y4219">
        <v>0</v>
      </c>
      <c r="Z4219">
        <v>0</v>
      </c>
      <c r="AA4219">
        <v>2020</v>
      </c>
      <c r="AB4219" t="s">
        <v>44</v>
      </c>
    </row>
    <row r="4220" spans="1:28" x14ac:dyDescent="0.3">
      <c r="A4220">
        <v>0</v>
      </c>
      <c r="B4220" s="1">
        <v>43687</v>
      </c>
      <c r="C4220" t="s">
        <v>46</v>
      </c>
      <c r="D4220" t="s">
        <v>28</v>
      </c>
      <c r="E4220" t="s">
        <v>101</v>
      </c>
      <c r="F4220" t="s">
        <v>48</v>
      </c>
      <c r="G4220" t="s">
        <v>42</v>
      </c>
      <c r="H4220" t="s">
        <v>32</v>
      </c>
      <c r="I4220">
        <v>3</v>
      </c>
      <c r="J4220">
        <v>1</v>
      </c>
      <c r="K4220" t="s">
        <v>102</v>
      </c>
      <c r="L4220">
        <v>2.4</v>
      </c>
      <c r="M4220">
        <v>0.7</v>
      </c>
      <c r="N4220">
        <v>70</v>
      </c>
      <c r="O4220">
        <v>60407</v>
      </c>
      <c r="P4220" t="s">
        <v>177</v>
      </c>
      <c r="Q4220" t="s">
        <v>141</v>
      </c>
      <c r="R4220" t="s">
        <v>57</v>
      </c>
      <c r="S4220" t="s">
        <v>37</v>
      </c>
      <c r="U4220">
        <v>31</v>
      </c>
      <c r="V4220">
        <v>6</v>
      </c>
      <c r="W4220">
        <v>18.600000000000001</v>
      </c>
      <c r="X4220">
        <v>2</v>
      </c>
      <c r="Y4220">
        <v>0</v>
      </c>
      <c r="Z4220">
        <v>0</v>
      </c>
      <c r="AA4220">
        <v>2020</v>
      </c>
      <c r="AB4220" t="s">
        <v>178</v>
      </c>
    </row>
    <row r="4221" spans="1:28" x14ac:dyDescent="0.3">
      <c r="A4221">
        <v>1</v>
      </c>
      <c r="B4221" s="1">
        <v>43694</v>
      </c>
      <c r="C4221" t="s">
        <v>46</v>
      </c>
      <c r="D4221" t="s">
        <v>28</v>
      </c>
      <c r="E4221" t="s">
        <v>29</v>
      </c>
      <c r="F4221" t="s">
        <v>48</v>
      </c>
      <c r="G4221" t="s">
        <v>31</v>
      </c>
      <c r="H4221" t="s">
        <v>49</v>
      </c>
      <c r="I4221">
        <v>2</v>
      </c>
      <c r="J4221">
        <v>2</v>
      </c>
      <c r="K4221" t="s">
        <v>38</v>
      </c>
      <c r="L4221">
        <v>0.1</v>
      </c>
      <c r="M4221">
        <v>2.9</v>
      </c>
      <c r="N4221">
        <v>45</v>
      </c>
      <c r="O4221">
        <v>54503</v>
      </c>
      <c r="P4221" t="s">
        <v>177</v>
      </c>
      <c r="Q4221" t="s">
        <v>35</v>
      </c>
      <c r="R4221" t="s">
        <v>45</v>
      </c>
      <c r="S4221" t="s">
        <v>37</v>
      </c>
      <c r="U4221">
        <v>3</v>
      </c>
      <c r="V4221">
        <v>2</v>
      </c>
      <c r="W4221">
        <v>34.9</v>
      </c>
      <c r="X4221">
        <v>0</v>
      </c>
      <c r="Y4221">
        <v>0</v>
      </c>
      <c r="Z4221">
        <v>0</v>
      </c>
      <c r="AA4221">
        <v>2020</v>
      </c>
      <c r="AB4221" t="s">
        <v>178</v>
      </c>
    </row>
    <row r="4222" spans="1:28" x14ac:dyDescent="0.3">
      <c r="A4222">
        <v>2</v>
      </c>
      <c r="B4222" s="1">
        <v>43702</v>
      </c>
      <c r="C4222" t="s">
        <v>39</v>
      </c>
      <c r="D4222" t="s">
        <v>28</v>
      </c>
      <c r="E4222" t="s">
        <v>40</v>
      </c>
      <c r="F4222" t="s">
        <v>41</v>
      </c>
      <c r="G4222" t="s">
        <v>42</v>
      </c>
      <c r="H4222" t="s">
        <v>43</v>
      </c>
      <c r="I4222">
        <v>0</v>
      </c>
      <c r="J4222">
        <v>1</v>
      </c>
      <c r="K4222" t="s">
        <v>89</v>
      </c>
      <c r="L4222">
        <v>1.1000000000000001</v>
      </c>
      <c r="M4222">
        <v>0.8</v>
      </c>
      <c r="N4222">
        <v>79</v>
      </c>
      <c r="O4222">
        <v>59245</v>
      </c>
      <c r="P4222" t="s">
        <v>177</v>
      </c>
      <c r="Q4222" t="s">
        <v>35</v>
      </c>
      <c r="R4222" t="s">
        <v>52</v>
      </c>
      <c r="S4222" t="s">
        <v>37</v>
      </c>
      <c r="U4222">
        <v>17</v>
      </c>
      <c r="V4222">
        <v>2</v>
      </c>
      <c r="W4222">
        <v>20.3</v>
      </c>
      <c r="X4222">
        <v>0</v>
      </c>
      <c r="Y4222">
        <v>0</v>
      </c>
      <c r="Z4222">
        <v>0</v>
      </c>
      <c r="AA4222">
        <v>2020</v>
      </c>
      <c r="AB4222" t="s">
        <v>178</v>
      </c>
    </row>
    <row r="4223" spans="1:28" x14ac:dyDescent="0.3">
      <c r="A4223">
        <v>3</v>
      </c>
      <c r="B4223" s="1">
        <v>43709</v>
      </c>
      <c r="C4223" t="s">
        <v>39</v>
      </c>
      <c r="D4223" t="s">
        <v>28</v>
      </c>
      <c r="E4223" t="s">
        <v>47</v>
      </c>
      <c r="F4223" t="s">
        <v>41</v>
      </c>
      <c r="G4223" t="s">
        <v>31</v>
      </c>
      <c r="H4223" t="s">
        <v>49</v>
      </c>
      <c r="I4223">
        <v>2</v>
      </c>
      <c r="J4223">
        <v>2</v>
      </c>
      <c r="K4223" t="s">
        <v>54</v>
      </c>
      <c r="L4223">
        <v>2</v>
      </c>
      <c r="M4223">
        <v>2.4</v>
      </c>
      <c r="N4223">
        <v>45</v>
      </c>
      <c r="O4223">
        <v>60333</v>
      </c>
      <c r="P4223" t="s">
        <v>177</v>
      </c>
      <c r="Q4223" t="s">
        <v>158</v>
      </c>
      <c r="R4223" t="s">
        <v>108</v>
      </c>
      <c r="S4223" t="s">
        <v>37</v>
      </c>
      <c r="U4223">
        <v>12</v>
      </c>
      <c r="V4223">
        <v>8</v>
      </c>
      <c r="W4223">
        <v>21.3</v>
      </c>
      <c r="X4223">
        <v>1</v>
      </c>
      <c r="Y4223">
        <v>1</v>
      </c>
      <c r="Z4223">
        <v>1</v>
      </c>
      <c r="AA4223">
        <v>2020</v>
      </c>
      <c r="AB4223" t="s">
        <v>178</v>
      </c>
    </row>
    <row r="4224" spans="1:28" x14ac:dyDescent="0.3">
      <c r="A4224">
        <v>4</v>
      </c>
      <c r="B4224" s="1">
        <v>43722</v>
      </c>
      <c r="C4224" t="s">
        <v>155</v>
      </c>
      <c r="D4224" t="s">
        <v>28</v>
      </c>
      <c r="E4224" t="s">
        <v>53</v>
      </c>
      <c r="F4224" t="s">
        <v>48</v>
      </c>
      <c r="G4224" t="s">
        <v>42</v>
      </c>
      <c r="H4224" t="s">
        <v>32</v>
      </c>
      <c r="I4224">
        <v>4</v>
      </c>
      <c r="J4224">
        <v>0</v>
      </c>
      <c r="K4224" t="s">
        <v>100</v>
      </c>
      <c r="L4224">
        <v>1</v>
      </c>
      <c r="M4224">
        <v>0.6</v>
      </c>
      <c r="N4224">
        <v>64</v>
      </c>
      <c r="O4224">
        <v>59812</v>
      </c>
      <c r="P4224" t="s">
        <v>177</v>
      </c>
      <c r="Q4224" t="s">
        <v>158</v>
      </c>
      <c r="R4224" t="s">
        <v>68</v>
      </c>
      <c r="S4224" t="s">
        <v>37</v>
      </c>
      <c r="U4224">
        <v>13</v>
      </c>
      <c r="V4224">
        <v>5</v>
      </c>
      <c r="W4224">
        <v>19.3</v>
      </c>
      <c r="X4224">
        <v>1</v>
      </c>
      <c r="Y4224">
        <v>0</v>
      </c>
      <c r="Z4224">
        <v>0</v>
      </c>
      <c r="AA4224">
        <v>2020</v>
      </c>
      <c r="AB4224" t="s">
        <v>178</v>
      </c>
    </row>
    <row r="4225" spans="1:28" x14ac:dyDescent="0.3">
      <c r="A4225">
        <v>87</v>
      </c>
      <c r="B4225" s="1">
        <v>43729</v>
      </c>
      <c r="C4225" t="s">
        <v>58</v>
      </c>
      <c r="D4225" t="s">
        <v>28</v>
      </c>
      <c r="E4225" t="s">
        <v>59</v>
      </c>
      <c r="F4225" t="s">
        <v>48</v>
      </c>
      <c r="G4225" t="s">
        <v>31</v>
      </c>
      <c r="H4225" t="s">
        <v>43</v>
      </c>
      <c r="I4225">
        <v>1</v>
      </c>
      <c r="J4225">
        <v>2</v>
      </c>
      <c r="K4225" t="s">
        <v>44</v>
      </c>
      <c r="L4225">
        <v>1.1000000000000001</v>
      </c>
      <c r="M4225">
        <v>1.3</v>
      </c>
      <c r="N4225">
        <v>56</v>
      </c>
      <c r="O4225">
        <v>32129</v>
      </c>
      <c r="P4225" t="s">
        <v>179</v>
      </c>
      <c r="Q4225" t="s">
        <v>139</v>
      </c>
      <c r="R4225" t="s">
        <v>111</v>
      </c>
      <c r="S4225" t="s">
        <v>37</v>
      </c>
      <c r="U4225">
        <v>11</v>
      </c>
      <c r="V4225">
        <v>4</v>
      </c>
      <c r="W4225">
        <v>16.600000000000001</v>
      </c>
      <c r="X4225">
        <v>0</v>
      </c>
      <c r="Y4225">
        <v>0</v>
      </c>
      <c r="Z4225">
        <v>0</v>
      </c>
      <c r="AA4225">
        <v>2020</v>
      </c>
      <c r="AB4225" t="s">
        <v>178</v>
      </c>
    </row>
    <row r="4226" spans="1:28" x14ac:dyDescent="0.3">
      <c r="A4226">
        <v>89</v>
      </c>
      <c r="B4226" s="1">
        <v>43736</v>
      </c>
      <c r="C4226" t="s">
        <v>155</v>
      </c>
      <c r="D4226" t="s">
        <v>28</v>
      </c>
      <c r="E4226" t="s">
        <v>63</v>
      </c>
      <c r="F4226" t="s">
        <v>48</v>
      </c>
      <c r="G4226" t="s">
        <v>42</v>
      </c>
      <c r="H4226" t="s">
        <v>32</v>
      </c>
      <c r="I4226">
        <v>2</v>
      </c>
      <c r="J4226">
        <v>1</v>
      </c>
      <c r="K4226" t="s">
        <v>87</v>
      </c>
      <c r="L4226">
        <v>1</v>
      </c>
      <c r="M4226">
        <v>1.5</v>
      </c>
      <c r="N4226">
        <v>42</v>
      </c>
      <c r="O4226">
        <v>59645</v>
      </c>
      <c r="P4226" t="s">
        <v>177</v>
      </c>
      <c r="Q4226" t="s">
        <v>35</v>
      </c>
      <c r="R4226" t="s">
        <v>164</v>
      </c>
      <c r="S4226" t="s">
        <v>37</v>
      </c>
      <c r="U4226">
        <v>9</v>
      </c>
      <c r="V4226">
        <v>4</v>
      </c>
      <c r="W4226">
        <v>20.5</v>
      </c>
      <c r="X4226">
        <v>0</v>
      </c>
      <c r="Y4226">
        <v>0</v>
      </c>
      <c r="Z4226">
        <v>0</v>
      </c>
      <c r="AA4226">
        <v>2020</v>
      </c>
      <c r="AB4226" t="s">
        <v>178</v>
      </c>
    </row>
    <row r="4227" spans="1:28" x14ac:dyDescent="0.3">
      <c r="A4227">
        <v>91</v>
      </c>
      <c r="B4227" s="1">
        <v>43743</v>
      </c>
      <c r="C4227" t="s">
        <v>58</v>
      </c>
      <c r="D4227" t="s">
        <v>28</v>
      </c>
      <c r="E4227" t="s">
        <v>66</v>
      </c>
      <c r="F4227" t="s">
        <v>48</v>
      </c>
      <c r="G4227" t="s">
        <v>31</v>
      </c>
      <c r="H4227" t="s">
        <v>43</v>
      </c>
      <c r="I4227">
        <v>0</v>
      </c>
      <c r="J4227">
        <v>3</v>
      </c>
      <c r="K4227" t="s">
        <v>96</v>
      </c>
      <c r="L4227">
        <v>0.4</v>
      </c>
      <c r="M4227">
        <v>2.4</v>
      </c>
      <c r="N4227">
        <v>52</v>
      </c>
      <c r="O4227">
        <v>30610</v>
      </c>
      <c r="P4227" t="s">
        <v>177</v>
      </c>
      <c r="Q4227" t="s">
        <v>35</v>
      </c>
      <c r="R4227" t="s">
        <v>78</v>
      </c>
      <c r="S4227" t="s">
        <v>37</v>
      </c>
      <c r="U4227">
        <v>8</v>
      </c>
      <c r="V4227">
        <v>3</v>
      </c>
      <c r="W4227">
        <v>22.9</v>
      </c>
      <c r="X4227">
        <v>1</v>
      </c>
      <c r="Y4227">
        <v>0</v>
      </c>
      <c r="Z4227">
        <v>0</v>
      </c>
      <c r="AA4227">
        <v>2020</v>
      </c>
      <c r="AB4227" t="s">
        <v>178</v>
      </c>
    </row>
    <row r="4228" spans="1:28" x14ac:dyDescent="0.3">
      <c r="A4228">
        <v>92</v>
      </c>
      <c r="B4228" s="1">
        <v>43757</v>
      </c>
      <c r="C4228" t="s">
        <v>155</v>
      </c>
      <c r="D4228" t="s">
        <v>28</v>
      </c>
      <c r="E4228" t="s">
        <v>70</v>
      </c>
      <c r="F4228" t="s">
        <v>48</v>
      </c>
      <c r="G4228" t="s">
        <v>42</v>
      </c>
      <c r="H4228" t="s">
        <v>49</v>
      </c>
      <c r="I4228">
        <v>1</v>
      </c>
      <c r="J4228">
        <v>1</v>
      </c>
      <c r="K4228" t="s">
        <v>235</v>
      </c>
      <c r="L4228">
        <v>1</v>
      </c>
      <c r="M4228">
        <v>0.7</v>
      </c>
      <c r="N4228">
        <v>69</v>
      </c>
      <c r="O4228">
        <v>58754</v>
      </c>
      <c r="P4228" t="s">
        <v>179</v>
      </c>
      <c r="Q4228" s="1">
        <v>37714</v>
      </c>
      <c r="R4228" t="s">
        <v>57</v>
      </c>
      <c r="S4228" t="s">
        <v>37</v>
      </c>
      <c r="U4228">
        <v>12</v>
      </c>
      <c r="V4228">
        <v>2</v>
      </c>
      <c r="W4228">
        <v>18.100000000000001</v>
      </c>
      <c r="X4228">
        <v>1</v>
      </c>
      <c r="Y4228">
        <v>0</v>
      </c>
      <c r="Z4228">
        <v>0</v>
      </c>
      <c r="AA4228">
        <v>2020</v>
      </c>
      <c r="AB4228" t="s">
        <v>178</v>
      </c>
    </row>
    <row r="4229" spans="1:28" x14ac:dyDescent="0.3">
      <c r="A4229">
        <v>94</v>
      </c>
      <c r="B4229" s="1">
        <v>43765</v>
      </c>
      <c r="C4229" t="s">
        <v>65</v>
      </c>
      <c r="D4229" t="s">
        <v>28</v>
      </c>
      <c r="E4229" t="s">
        <v>73</v>
      </c>
      <c r="F4229" t="s">
        <v>41</v>
      </c>
      <c r="G4229" t="s">
        <v>31</v>
      </c>
      <c r="H4229" t="s">
        <v>43</v>
      </c>
      <c r="I4229">
        <v>1</v>
      </c>
      <c r="J4229">
        <v>2</v>
      </c>
      <c r="K4229" t="s">
        <v>67</v>
      </c>
      <c r="L4229">
        <v>1.2</v>
      </c>
      <c r="M4229">
        <v>2.6</v>
      </c>
      <c r="N4229">
        <v>33</v>
      </c>
      <c r="O4229">
        <v>53222</v>
      </c>
      <c r="P4229" t="s">
        <v>179</v>
      </c>
      <c r="Q4229" s="1">
        <v>37684</v>
      </c>
      <c r="R4229" t="s">
        <v>61</v>
      </c>
      <c r="S4229" t="s">
        <v>37</v>
      </c>
      <c r="U4229">
        <v>11</v>
      </c>
      <c r="V4229">
        <v>4</v>
      </c>
      <c r="W4229">
        <v>17.3</v>
      </c>
      <c r="X4229">
        <v>0</v>
      </c>
      <c r="Y4229">
        <v>0</v>
      </c>
      <c r="Z4229">
        <v>0</v>
      </c>
      <c r="AA4229">
        <v>2020</v>
      </c>
      <c r="AB4229" t="s">
        <v>178</v>
      </c>
    </row>
    <row r="4230" spans="1:28" x14ac:dyDescent="0.3">
      <c r="A4230">
        <v>95</v>
      </c>
      <c r="B4230" s="1">
        <v>43772</v>
      </c>
      <c r="C4230" t="s">
        <v>65</v>
      </c>
      <c r="D4230" t="s">
        <v>28</v>
      </c>
      <c r="E4230" t="s">
        <v>76</v>
      </c>
      <c r="F4230" t="s">
        <v>41</v>
      </c>
      <c r="G4230" t="s">
        <v>31</v>
      </c>
      <c r="H4230" t="s">
        <v>49</v>
      </c>
      <c r="I4230">
        <v>1</v>
      </c>
      <c r="J4230">
        <v>1</v>
      </c>
      <c r="K4230" t="s">
        <v>113</v>
      </c>
      <c r="L4230">
        <v>0.6</v>
      </c>
      <c r="M4230">
        <v>1.1000000000000001</v>
      </c>
      <c r="N4230">
        <v>53</v>
      </c>
      <c r="O4230">
        <v>39001</v>
      </c>
      <c r="P4230" t="s">
        <v>244</v>
      </c>
      <c r="Q4230" t="s">
        <v>35</v>
      </c>
      <c r="R4230" t="s">
        <v>108</v>
      </c>
      <c r="S4230" t="s">
        <v>37</v>
      </c>
      <c r="U4230">
        <v>5</v>
      </c>
      <c r="V4230">
        <v>2</v>
      </c>
      <c r="W4230">
        <v>16.600000000000001</v>
      </c>
      <c r="X4230">
        <v>0</v>
      </c>
      <c r="Y4230">
        <v>0</v>
      </c>
      <c r="Z4230">
        <v>0</v>
      </c>
      <c r="AA4230">
        <v>2020</v>
      </c>
      <c r="AB4230" t="s">
        <v>178</v>
      </c>
    </row>
    <row r="4231" spans="1:28" x14ac:dyDescent="0.3">
      <c r="A4231">
        <v>97</v>
      </c>
      <c r="B4231" s="1">
        <v>43778</v>
      </c>
      <c r="C4231" t="s">
        <v>72</v>
      </c>
      <c r="D4231" t="s">
        <v>28</v>
      </c>
      <c r="E4231" t="s">
        <v>79</v>
      </c>
      <c r="F4231" t="s">
        <v>48</v>
      </c>
      <c r="G4231" t="s">
        <v>42</v>
      </c>
      <c r="H4231" t="s">
        <v>49</v>
      </c>
      <c r="I4231">
        <v>1</v>
      </c>
      <c r="J4231">
        <v>1</v>
      </c>
      <c r="K4231" t="s">
        <v>64</v>
      </c>
      <c r="L4231">
        <v>1.8</v>
      </c>
      <c r="M4231">
        <v>0.9</v>
      </c>
      <c r="N4231">
        <v>61</v>
      </c>
      <c r="O4231">
        <v>59781</v>
      </c>
      <c r="P4231" t="s">
        <v>179</v>
      </c>
      <c r="Q4231" t="s">
        <v>35</v>
      </c>
      <c r="R4231" t="s">
        <v>164</v>
      </c>
      <c r="S4231" t="s">
        <v>37</v>
      </c>
      <c r="U4231">
        <v>17</v>
      </c>
      <c r="V4231">
        <v>5</v>
      </c>
      <c r="W4231">
        <v>20.3</v>
      </c>
      <c r="X4231">
        <v>0</v>
      </c>
      <c r="Y4231">
        <v>0</v>
      </c>
      <c r="Z4231">
        <v>0</v>
      </c>
      <c r="AA4231">
        <v>2020</v>
      </c>
      <c r="AB4231" t="s">
        <v>178</v>
      </c>
    </row>
    <row r="4232" spans="1:28" x14ac:dyDescent="0.3">
      <c r="A4232">
        <v>98</v>
      </c>
      <c r="B4232" s="1">
        <v>43792</v>
      </c>
      <c r="C4232" t="s">
        <v>62</v>
      </c>
      <c r="D4232" t="s">
        <v>28</v>
      </c>
      <c r="E4232" t="s">
        <v>82</v>
      </c>
      <c r="F4232" t="s">
        <v>48</v>
      </c>
      <c r="G4232" t="s">
        <v>31</v>
      </c>
      <c r="H4232" t="s">
        <v>32</v>
      </c>
      <c r="I4232">
        <v>3</v>
      </c>
      <c r="J4232">
        <v>2</v>
      </c>
      <c r="K4232" t="s">
        <v>60</v>
      </c>
      <c r="L4232">
        <v>2.1</v>
      </c>
      <c r="M4232">
        <v>0.7</v>
      </c>
      <c r="N4232">
        <v>52</v>
      </c>
      <c r="O4232">
        <v>59930</v>
      </c>
      <c r="P4232" t="s">
        <v>179</v>
      </c>
      <c r="Q4232" t="s">
        <v>35</v>
      </c>
      <c r="R4232" t="s">
        <v>45</v>
      </c>
      <c r="S4232" t="s">
        <v>37</v>
      </c>
      <c r="U4232">
        <v>15</v>
      </c>
      <c r="V4232">
        <v>6</v>
      </c>
      <c r="W4232">
        <v>15.9</v>
      </c>
      <c r="X4232">
        <v>1</v>
      </c>
      <c r="Y4232">
        <v>0</v>
      </c>
      <c r="Z4232">
        <v>0</v>
      </c>
      <c r="AA4232">
        <v>2020</v>
      </c>
      <c r="AB4232" t="s">
        <v>178</v>
      </c>
    </row>
    <row r="4233" spans="1:28" x14ac:dyDescent="0.3">
      <c r="A4233">
        <v>100</v>
      </c>
      <c r="B4233" s="1">
        <v>43799</v>
      </c>
      <c r="C4233" t="s">
        <v>72</v>
      </c>
      <c r="D4233" t="s">
        <v>28</v>
      </c>
      <c r="E4233" t="s">
        <v>86</v>
      </c>
      <c r="F4233" t="s">
        <v>48</v>
      </c>
      <c r="G4233" t="s">
        <v>42</v>
      </c>
      <c r="H4233" t="s">
        <v>32</v>
      </c>
      <c r="I4233">
        <v>3</v>
      </c>
      <c r="J4233">
        <v>2</v>
      </c>
      <c r="K4233" t="s">
        <v>234</v>
      </c>
      <c r="L4233">
        <v>2.2999999999999998</v>
      </c>
      <c r="M4233">
        <v>1.1000000000000001</v>
      </c>
      <c r="N4233">
        <v>52</v>
      </c>
      <c r="O4233">
        <v>59626</v>
      </c>
      <c r="P4233" t="s">
        <v>179</v>
      </c>
      <c r="Q4233" t="s">
        <v>35</v>
      </c>
      <c r="R4233" t="s">
        <v>75</v>
      </c>
      <c r="S4233" t="s">
        <v>37</v>
      </c>
      <c r="U4233">
        <v>14</v>
      </c>
      <c r="V4233">
        <v>5</v>
      </c>
      <c r="W4233">
        <v>14.2</v>
      </c>
      <c r="X4233">
        <v>0</v>
      </c>
      <c r="Y4233">
        <v>0</v>
      </c>
      <c r="Z4233">
        <v>0</v>
      </c>
      <c r="AA4233">
        <v>2020</v>
      </c>
      <c r="AB4233" t="s">
        <v>178</v>
      </c>
    </row>
    <row r="4234" spans="1:28" x14ac:dyDescent="0.3">
      <c r="A4234">
        <v>101</v>
      </c>
      <c r="B4234" s="1">
        <v>43803</v>
      </c>
      <c r="C4234" t="s">
        <v>180</v>
      </c>
      <c r="D4234" t="s">
        <v>28</v>
      </c>
      <c r="E4234" t="s">
        <v>88</v>
      </c>
      <c r="F4234" t="s">
        <v>95</v>
      </c>
      <c r="G4234" t="s">
        <v>31</v>
      </c>
      <c r="H4234" t="s">
        <v>43</v>
      </c>
      <c r="I4234">
        <v>1</v>
      </c>
      <c r="J4234">
        <v>2</v>
      </c>
      <c r="K4234" t="s">
        <v>80</v>
      </c>
      <c r="L4234">
        <v>0.9</v>
      </c>
      <c r="M4234">
        <v>1.4</v>
      </c>
      <c r="N4234">
        <v>53</v>
      </c>
      <c r="O4234">
        <v>73252</v>
      </c>
      <c r="P4234" t="s">
        <v>179</v>
      </c>
      <c r="Q4234" t="s">
        <v>35</v>
      </c>
      <c r="R4234" t="s">
        <v>111</v>
      </c>
      <c r="S4234" t="s">
        <v>37</v>
      </c>
      <c r="U4234">
        <v>8</v>
      </c>
      <c r="V4234">
        <v>5</v>
      </c>
      <c r="W4234">
        <v>17</v>
      </c>
      <c r="X4234">
        <v>1</v>
      </c>
      <c r="Y4234">
        <v>0</v>
      </c>
      <c r="Z4234">
        <v>0</v>
      </c>
      <c r="AA4234">
        <v>2020</v>
      </c>
      <c r="AB4234" t="s">
        <v>178</v>
      </c>
    </row>
    <row r="4235" spans="1:28" x14ac:dyDescent="0.3">
      <c r="A4235">
        <v>102</v>
      </c>
      <c r="B4235" s="1">
        <v>43806</v>
      </c>
      <c r="C4235" t="s">
        <v>72</v>
      </c>
      <c r="D4235" t="s">
        <v>28</v>
      </c>
      <c r="E4235" t="s">
        <v>112</v>
      </c>
      <c r="F4235" t="s">
        <v>48</v>
      </c>
      <c r="G4235" t="s">
        <v>42</v>
      </c>
      <c r="H4235" t="s">
        <v>32</v>
      </c>
      <c r="I4235">
        <v>5</v>
      </c>
      <c r="J4235">
        <v>0</v>
      </c>
      <c r="K4235" t="s">
        <v>74</v>
      </c>
      <c r="L4235">
        <v>2.6</v>
      </c>
      <c r="M4235">
        <v>0.9</v>
      </c>
      <c r="N4235">
        <v>49</v>
      </c>
      <c r="O4235">
        <v>58401</v>
      </c>
      <c r="P4235" t="s">
        <v>179</v>
      </c>
      <c r="Q4235" t="s">
        <v>35</v>
      </c>
      <c r="R4235" t="s">
        <v>131</v>
      </c>
      <c r="S4235" t="s">
        <v>37</v>
      </c>
      <c r="U4235">
        <v>13</v>
      </c>
      <c r="V4235">
        <v>7</v>
      </c>
      <c r="W4235">
        <v>19.2</v>
      </c>
      <c r="X4235">
        <v>0</v>
      </c>
      <c r="Y4235">
        <v>0</v>
      </c>
      <c r="Z4235">
        <v>0</v>
      </c>
      <c r="AA4235">
        <v>2020</v>
      </c>
      <c r="AB4235" t="s">
        <v>178</v>
      </c>
    </row>
    <row r="4236" spans="1:28" x14ac:dyDescent="0.3">
      <c r="A4236">
        <v>104</v>
      </c>
      <c r="B4236" s="1">
        <v>43814</v>
      </c>
      <c r="C4236" t="s">
        <v>140</v>
      </c>
      <c r="D4236" t="s">
        <v>28</v>
      </c>
      <c r="E4236" t="s">
        <v>91</v>
      </c>
      <c r="F4236" t="s">
        <v>41</v>
      </c>
      <c r="G4236" t="s">
        <v>31</v>
      </c>
      <c r="H4236" t="s">
        <v>32</v>
      </c>
      <c r="I4236">
        <v>2</v>
      </c>
      <c r="J4236">
        <v>1</v>
      </c>
      <c r="K4236" t="s">
        <v>33</v>
      </c>
      <c r="L4236">
        <v>0.9</v>
      </c>
      <c r="M4236">
        <v>0.9</v>
      </c>
      <c r="N4236">
        <v>42</v>
      </c>
      <c r="O4236">
        <v>31674</v>
      </c>
      <c r="P4236" t="s">
        <v>179</v>
      </c>
      <c r="Q4236" t="s">
        <v>35</v>
      </c>
      <c r="R4236" t="s">
        <v>134</v>
      </c>
      <c r="S4236" t="s">
        <v>37</v>
      </c>
      <c r="U4236">
        <v>9</v>
      </c>
      <c r="V4236">
        <v>5</v>
      </c>
      <c r="W4236">
        <v>13.5</v>
      </c>
      <c r="X4236">
        <v>0</v>
      </c>
      <c r="Y4236">
        <v>0</v>
      </c>
      <c r="Z4236">
        <v>0</v>
      </c>
      <c r="AA4236">
        <v>2020</v>
      </c>
      <c r="AB4236" t="s">
        <v>178</v>
      </c>
    </row>
    <row r="4237" spans="1:28" x14ac:dyDescent="0.3">
      <c r="A4237">
        <v>105</v>
      </c>
      <c r="B4237" s="1">
        <v>43821</v>
      </c>
      <c r="C4237" t="s">
        <v>65</v>
      </c>
      <c r="D4237" t="s">
        <v>28</v>
      </c>
      <c r="E4237" t="s">
        <v>94</v>
      </c>
      <c r="F4237" t="s">
        <v>41</v>
      </c>
      <c r="G4237" t="s">
        <v>42</v>
      </c>
      <c r="H4237" t="s">
        <v>43</v>
      </c>
      <c r="I4237">
        <v>0</v>
      </c>
      <c r="J4237">
        <v>2</v>
      </c>
      <c r="K4237" t="s">
        <v>92</v>
      </c>
      <c r="L4237">
        <v>0.3</v>
      </c>
      <c r="M4237">
        <v>1.3</v>
      </c>
      <c r="N4237">
        <v>45</v>
      </c>
      <c r="O4237">
        <v>61104</v>
      </c>
      <c r="P4237" t="s">
        <v>179</v>
      </c>
      <c r="Q4237" s="1">
        <v>37684</v>
      </c>
      <c r="R4237" t="s">
        <v>61</v>
      </c>
      <c r="S4237" t="s">
        <v>37</v>
      </c>
      <c r="U4237">
        <v>5</v>
      </c>
      <c r="V4237">
        <v>1</v>
      </c>
      <c r="W4237">
        <v>18.399999999999999</v>
      </c>
      <c r="X4237">
        <v>1</v>
      </c>
      <c r="Y4237">
        <v>0</v>
      </c>
      <c r="Z4237">
        <v>0</v>
      </c>
      <c r="AA4237">
        <v>2020</v>
      </c>
      <c r="AB4237" t="s">
        <v>178</v>
      </c>
    </row>
    <row r="4238" spans="1:28" x14ac:dyDescent="0.3">
      <c r="A4238">
        <v>106</v>
      </c>
      <c r="B4238" s="1">
        <v>43825</v>
      </c>
      <c r="C4238" t="s">
        <v>62</v>
      </c>
      <c r="D4238" t="s">
        <v>28</v>
      </c>
      <c r="E4238" t="s">
        <v>99</v>
      </c>
      <c r="F4238" t="s">
        <v>142</v>
      </c>
      <c r="G4238" t="s">
        <v>42</v>
      </c>
      <c r="H4238" t="s">
        <v>32</v>
      </c>
      <c r="I4238">
        <v>2</v>
      </c>
      <c r="J4238">
        <v>1</v>
      </c>
      <c r="K4238" t="s">
        <v>96</v>
      </c>
      <c r="L4238">
        <v>0.8</v>
      </c>
      <c r="M4238">
        <v>1</v>
      </c>
      <c r="N4238">
        <v>54</v>
      </c>
      <c r="O4238">
        <v>56308</v>
      </c>
      <c r="P4238" t="s">
        <v>179</v>
      </c>
      <c r="Q4238" s="1">
        <v>37714</v>
      </c>
      <c r="R4238" t="s">
        <v>164</v>
      </c>
      <c r="S4238" t="s">
        <v>37</v>
      </c>
      <c r="U4238">
        <v>11</v>
      </c>
      <c r="V4238">
        <v>5</v>
      </c>
      <c r="W4238">
        <v>18.100000000000001</v>
      </c>
      <c r="X4238">
        <v>1</v>
      </c>
      <c r="Y4238">
        <v>0</v>
      </c>
      <c r="Z4238">
        <v>0</v>
      </c>
      <c r="AA4238">
        <v>2020</v>
      </c>
      <c r="AB4238" t="s">
        <v>178</v>
      </c>
    </row>
    <row r="4239" spans="1:28" x14ac:dyDescent="0.3">
      <c r="A4239">
        <v>107</v>
      </c>
      <c r="B4239" s="1">
        <v>43827</v>
      </c>
      <c r="C4239" t="s">
        <v>69</v>
      </c>
      <c r="D4239" t="s">
        <v>28</v>
      </c>
      <c r="E4239" t="s">
        <v>104</v>
      </c>
      <c r="F4239" t="s">
        <v>48</v>
      </c>
      <c r="G4239" t="s">
        <v>31</v>
      </c>
      <c r="H4239" t="s">
        <v>49</v>
      </c>
      <c r="I4239">
        <v>2</v>
      </c>
      <c r="J4239">
        <v>2</v>
      </c>
      <c r="K4239" t="s">
        <v>233</v>
      </c>
      <c r="L4239">
        <v>1.9</v>
      </c>
      <c r="M4239">
        <v>0.2</v>
      </c>
      <c r="N4239">
        <v>58</v>
      </c>
      <c r="O4239">
        <v>27072</v>
      </c>
      <c r="P4239" t="s">
        <v>179</v>
      </c>
      <c r="Q4239" t="s">
        <v>56</v>
      </c>
      <c r="R4239" t="s">
        <v>131</v>
      </c>
      <c r="S4239" t="s">
        <v>37</v>
      </c>
      <c r="U4239">
        <v>14</v>
      </c>
      <c r="V4239">
        <v>6</v>
      </c>
      <c r="W4239">
        <v>23.2</v>
      </c>
      <c r="X4239">
        <v>1</v>
      </c>
      <c r="Y4239">
        <v>1</v>
      </c>
      <c r="Z4239">
        <v>1</v>
      </c>
      <c r="AA4239">
        <v>2020</v>
      </c>
      <c r="AB4239" t="s">
        <v>178</v>
      </c>
    </row>
    <row r="4240" spans="1:28" x14ac:dyDescent="0.3">
      <c r="A4240">
        <v>108</v>
      </c>
      <c r="B4240" s="1">
        <v>43831</v>
      </c>
      <c r="C4240" t="s">
        <v>72</v>
      </c>
      <c r="D4240" t="s">
        <v>28</v>
      </c>
      <c r="E4240" t="s">
        <v>105</v>
      </c>
      <c r="F4240" t="s">
        <v>95</v>
      </c>
      <c r="G4240" t="s">
        <v>31</v>
      </c>
      <c r="H4240" t="s">
        <v>43</v>
      </c>
      <c r="I4240">
        <v>0</v>
      </c>
      <c r="J4240">
        <v>1</v>
      </c>
      <c r="K4240" t="s">
        <v>87</v>
      </c>
      <c r="L4240">
        <v>0.9</v>
      </c>
      <c r="M4240">
        <v>1.3</v>
      </c>
      <c r="N4240">
        <v>59</v>
      </c>
      <c r="O4240">
        <v>30976</v>
      </c>
      <c r="P4240" t="s">
        <v>179</v>
      </c>
      <c r="Q4240" t="s">
        <v>35</v>
      </c>
      <c r="R4240" t="s">
        <v>52</v>
      </c>
      <c r="S4240" t="s">
        <v>37</v>
      </c>
      <c r="U4240">
        <v>11</v>
      </c>
      <c r="V4240">
        <v>5</v>
      </c>
      <c r="W4240">
        <v>17.100000000000001</v>
      </c>
      <c r="X4240">
        <v>1</v>
      </c>
      <c r="Y4240">
        <v>0</v>
      </c>
      <c r="Z4240">
        <v>0</v>
      </c>
      <c r="AA4240">
        <v>2020</v>
      </c>
      <c r="AB4240" t="s">
        <v>178</v>
      </c>
    </row>
    <row r="4241" spans="1:28" x14ac:dyDescent="0.3">
      <c r="A4241">
        <v>110</v>
      </c>
      <c r="B4241" s="1">
        <v>43841</v>
      </c>
      <c r="C4241" t="s">
        <v>69</v>
      </c>
      <c r="D4241" t="s">
        <v>28</v>
      </c>
      <c r="E4241" t="s">
        <v>107</v>
      </c>
      <c r="F4241" t="s">
        <v>48</v>
      </c>
      <c r="G4241" t="s">
        <v>42</v>
      </c>
      <c r="H4241" t="s">
        <v>43</v>
      </c>
      <c r="I4241">
        <v>0</v>
      </c>
      <c r="J4241">
        <v>1</v>
      </c>
      <c r="K4241" t="s">
        <v>67</v>
      </c>
      <c r="L4241">
        <v>1.2</v>
      </c>
      <c r="M4241">
        <v>1.2</v>
      </c>
      <c r="N4241">
        <v>33</v>
      </c>
      <c r="O4241">
        <v>61023</v>
      </c>
      <c r="P4241" t="s">
        <v>245</v>
      </c>
      <c r="Q4241" s="1">
        <v>37350</v>
      </c>
      <c r="R4241" t="s">
        <v>108</v>
      </c>
      <c r="S4241" t="s">
        <v>37</v>
      </c>
      <c r="U4241">
        <v>14</v>
      </c>
      <c r="V4241">
        <v>4</v>
      </c>
      <c r="W4241">
        <v>16.7</v>
      </c>
      <c r="X4241">
        <v>0</v>
      </c>
      <c r="Y4241">
        <v>0</v>
      </c>
      <c r="Z4241">
        <v>0</v>
      </c>
      <c r="AA4241">
        <v>2020</v>
      </c>
      <c r="AB4241" t="s">
        <v>178</v>
      </c>
    </row>
    <row r="4242" spans="1:28" x14ac:dyDescent="0.3">
      <c r="A4242">
        <v>112</v>
      </c>
      <c r="B4242" s="1">
        <v>43848</v>
      </c>
      <c r="C4242" t="s">
        <v>62</v>
      </c>
      <c r="D4242" t="s">
        <v>28</v>
      </c>
      <c r="E4242" t="s">
        <v>109</v>
      </c>
      <c r="F4242" t="s">
        <v>48</v>
      </c>
      <c r="G4242" t="s">
        <v>31</v>
      </c>
      <c r="H4242" t="s">
        <v>49</v>
      </c>
      <c r="I4242">
        <v>0</v>
      </c>
      <c r="J4242">
        <v>0</v>
      </c>
      <c r="K4242" t="s">
        <v>235</v>
      </c>
      <c r="L4242">
        <v>1.9</v>
      </c>
      <c r="M4242">
        <v>2.5</v>
      </c>
      <c r="N4242">
        <v>58</v>
      </c>
      <c r="O4242">
        <v>21366</v>
      </c>
      <c r="P4242" t="s">
        <v>246</v>
      </c>
      <c r="Q4242" s="1">
        <v>37684</v>
      </c>
      <c r="R4242" t="s">
        <v>45</v>
      </c>
      <c r="S4242" t="s">
        <v>37</v>
      </c>
      <c r="U4242">
        <v>16</v>
      </c>
      <c r="V4242">
        <v>4</v>
      </c>
      <c r="W4242">
        <v>17.100000000000001</v>
      </c>
      <c r="X4242">
        <v>0</v>
      </c>
      <c r="Y4242">
        <v>0</v>
      </c>
      <c r="Z4242">
        <v>0</v>
      </c>
      <c r="AA4242">
        <v>2020</v>
      </c>
      <c r="AB4242" t="s">
        <v>178</v>
      </c>
    </row>
    <row r="4243" spans="1:28" x14ac:dyDescent="0.3">
      <c r="A4243">
        <v>113</v>
      </c>
      <c r="B4243" s="1">
        <v>43852</v>
      </c>
      <c r="C4243" t="s">
        <v>180</v>
      </c>
      <c r="D4243" t="s">
        <v>28</v>
      </c>
      <c r="E4243" t="s">
        <v>110</v>
      </c>
      <c r="F4243" t="s">
        <v>95</v>
      </c>
      <c r="G4243" t="s">
        <v>42</v>
      </c>
      <c r="H4243" t="s">
        <v>32</v>
      </c>
      <c r="I4243">
        <v>2</v>
      </c>
      <c r="J4243">
        <v>1</v>
      </c>
      <c r="K4243" t="s">
        <v>233</v>
      </c>
      <c r="L4243">
        <v>2.1</v>
      </c>
      <c r="M4243">
        <v>1.5</v>
      </c>
      <c r="N4243">
        <v>51</v>
      </c>
      <c r="O4243">
        <v>58182</v>
      </c>
      <c r="P4243" t="s">
        <v>177</v>
      </c>
      <c r="Q4243" t="s">
        <v>35</v>
      </c>
      <c r="R4243" t="s">
        <v>57</v>
      </c>
      <c r="S4243" t="s">
        <v>37</v>
      </c>
      <c r="U4243">
        <v>14</v>
      </c>
      <c r="V4243">
        <v>3</v>
      </c>
      <c r="W4243">
        <v>16.7</v>
      </c>
      <c r="X4243">
        <v>1</v>
      </c>
      <c r="Y4243">
        <v>0</v>
      </c>
      <c r="Z4243">
        <v>0</v>
      </c>
      <c r="AA4243">
        <v>2020</v>
      </c>
      <c r="AB4243" t="s">
        <v>178</v>
      </c>
    </row>
    <row r="4244" spans="1:28" x14ac:dyDescent="0.3">
      <c r="A4244">
        <v>115</v>
      </c>
      <c r="B4244" s="1">
        <v>43863</v>
      </c>
      <c r="C4244" t="s">
        <v>65</v>
      </c>
      <c r="D4244" t="s">
        <v>28</v>
      </c>
      <c r="E4244" t="s">
        <v>114</v>
      </c>
      <c r="F4244" t="s">
        <v>41</v>
      </c>
      <c r="G4244" t="s">
        <v>42</v>
      </c>
      <c r="H4244" t="s">
        <v>32</v>
      </c>
      <c r="I4244">
        <v>2</v>
      </c>
      <c r="J4244">
        <v>0</v>
      </c>
      <c r="K4244" t="s">
        <v>38</v>
      </c>
      <c r="L4244">
        <v>0.3</v>
      </c>
      <c r="M4244">
        <v>2.4</v>
      </c>
      <c r="N4244">
        <v>33</v>
      </c>
      <c r="O4244">
        <v>61022</v>
      </c>
      <c r="P4244" t="s">
        <v>177</v>
      </c>
      <c r="Q4244" t="s">
        <v>35</v>
      </c>
      <c r="R4244" t="s">
        <v>52</v>
      </c>
      <c r="S4244" t="s">
        <v>37</v>
      </c>
      <c r="U4244">
        <v>3</v>
      </c>
      <c r="V4244">
        <v>3</v>
      </c>
      <c r="W4244">
        <v>17.100000000000001</v>
      </c>
      <c r="X4244">
        <v>0</v>
      </c>
      <c r="Y4244">
        <v>0</v>
      </c>
      <c r="Z4244">
        <v>0</v>
      </c>
      <c r="AA4244">
        <v>2020</v>
      </c>
      <c r="AB4244" t="s">
        <v>178</v>
      </c>
    </row>
    <row r="4245" spans="1:28" x14ac:dyDescent="0.3">
      <c r="A4245">
        <v>117</v>
      </c>
      <c r="B4245" s="1">
        <v>43877</v>
      </c>
      <c r="C4245" t="s">
        <v>140</v>
      </c>
      <c r="D4245" t="s">
        <v>28</v>
      </c>
      <c r="E4245" t="s">
        <v>115</v>
      </c>
      <c r="F4245" t="s">
        <v>41</v>
      </c>
      <c r="G4245" t="s">
        <v>31</v>
      </c>
      <c r="H4245" t="s">
        <v>32</v>
      </c>
      <c r="I4245">
        <v>3</v>
      </c>
      <c r="J4245">
        <v>2</v>
      </c>
      <c r="K4245" t="s">
        <v>102</v>
      </c>
      <c r="L4245">
        <v>3.4</v>
      </c>
      <c r="M4245">
        <v>1.8</v>
      </c>
      <c r="N4245">
        <v>45</v>
      </c>
      <c r="O4245">
        <v>41874</v>
      </c>
      <c r="P4245" t="s">
        <v>177</v>
      </c>
      <c r="Q4245" t="s">
        <v>35</v>
      </c>
      <c r="R4245" t="s">
        <v>108</v>
      </c>
      <c r="S4245" t="s">
        <v>37</v>
      </c>
      <c r="U4245">
        <v>22</v>
      </c>
      <c r="V4245">
        <v>9</v>
      </c>
      <c r="W4245">
        <v>15.5</v>
      </c>
      <c r="X4245">
        <v>0</v>
      </c>
      <c r="Y4245">
        <v>0</v>
      </c>
      <c r="Z4245">
        <v>1</v>
      </c>
      <c r="AA4245">
        <v>2020</v>
      </c>
      <c r="AB4245" t="s">
        <v>178</v>
      </c>
    </row>
    <row r="4246" spans="1:28" x14ac:dyDescent="0.3">
      <c r="A4246">
        <v>119</v>
      </c>
      <c r="B4246" s="1">
        <v>43883</v>
      </c>
      <c r="C4246" t="s">
        <v>62</v>
      </c>
      <c r="D4246" t="s">
        <v>28</v>
      </c>
      <c r="E4246" t="s">
        <v>117</v>
      </c>
      <c r="F4246" t="s">
        <v>48</v>
      </c>
      <c r="G4246" t="s">
        <v>31</v>
      </c>
      <c r="H4246" t="s">
        <v>43</v>
      </c>
      <c r="I4246">
        <v>1</v>
      </c>
      <c r="J4246">
        <v>2</v>
      </c>
      <c r="K4246" t="s">
        <v>92</v>
      </c>
      <c r="L4246">
        <v>0.2</v>
      </c>
      <c r="M4246">
        <v>1.7</v>
      </c>
      <c r="N4246">
        <v>51</v>
      </c>
      <c r="O4246">
        <v>40608</v>
      </c>
      <c r="P4246" t="s">
        <v>177</v>
      </c>
      <c r="Q4246" s="1">
        <v>36986</v>
      </c>
      <c r="R4246" t="s">
        <v>45</v>
      </c>
      <c r="S4246" t="s">
        <v>37</v>
      </c>
      <c r="U4246">
        <v>5</v>
      </c>
      <c r="V4246">
        <v>3</v>
      </c>
      <c r="W4246">
        <v>17.7</v>
      </c>
      <c r="X4246">
        <v>1</v>
      </c>
      <c r="Y4246">
        <v>0</v>
      </c>
      <c r="Z4246">
        <v>0</v>
      </c>
      <c r="AA4246">
        <v>2020</v>
      </c>
      <c r="AB4246" t="s">
        <v>178</v>
      </c>
    </row>
    <row r="4247" spans="1:28" x14ac:dyDescent="0.3">
      <c r="A4247">
        <v>120</v>
      </c>
      <c r="B4247" s="1">
        <v>43891</v>
      </c>
      <c r="C4247" t="s">
        <v>140</v>
      </c>
      <c r="D4247" t="s">
        <v>28</v>
      </c>
      <c r="E4247" t="s">
        <v>119</v>
      </c>
      <c r="F4247" t="s">
        <v>41</v>
      </c>
      <c r="G4247" t="s">
        <v>42</v>
      </c>
      <c r="H4247" t="s">
        <v>43</v>
      </c>
      <c r="I4247">
        <v>2</v>
      </c>
      <c r="J4247">
        <v>3</v>
      </c>
      <c r="K4247" t="s">
        <v>33</v>
      </c>
      <c r="L4247">
        <v>1.7</v>
      </c>
      <c r="M4247">
        <v>2.6</v>
      </c>
      <c r="N4247">
        <v>65</v>
      </c>
      <c r="O4247">
        <v>58064</v>
      </c>
      <c r="P4247" t="s">
        <v>247</v>
      </c>
      <c r="Q4247" s="1">
        <v>37714</v>
      </c>
      <c r="R4247" t="s">
        <v>134</v>
      </c>
      <c r="S4247" t="s">
        <v>37</v>
      </c>
      <c r="U4247">
        <v>13</v>
      </c>
      <c r="V4247">
        <v>5</v>
      </c>
      <c r="W4247">
        <v>14.6</v>
      </c>
      <c r="X4247">
        <v>0</v>
      </c>
      <c r="Y4247">
        <v>0</v>
      </c>
      <c r="Z4247">
        <v>0</v>
      </c>
      <c r="AA4247">
        <v>2020</v>
      </c>
      <c r="AB4247" t="s">
        <v>178</v>
      </c>
    </row>
    <row r="4248" spans="1:28" x14ac:dyDescent="0.3">
      <c r="A4248">
        <v>122</v>
      </c>
      <c r="B4248" s="1">
        <v>43897</v>
      </c>
      <c r="C4248" t="s">
        <v>69</v>
      </c>
      <c r="D4248" t="s">
        <v>28</v>
      </c>
      <c r="E4248" t="s">
        <v>116</v>
      </c>
      <c r="F4248" t="s">
        <v>48</v>
      </c>
      <c r="G4248" t="s">
        <v>31</v>
      </c>
      <c r="H4248" t="s">
        <v>49</v>
      </c>
      <c r="I4248">
        <v>1</v>
      </c>
      <c r="J4248">
        <v>1</v>
      </c>
      <c r="K4248" t="s">
        <v>74</v>
      </c>
      <c r="L4248">
        <v>1.2</v>
      </c>
      <c r="M4248">
        <v>3</v>
      </c>
      <c r="N4248">
        <v>54</v>
      </c>
      <c r="O4248">
        <v>20496</v>
      </c>
      <c r="P4248" t="s">
        <v>177</v>
      </c>
      <c r="Q4248" s="1">
        <v>37714</v>
      </c>
      <c r="R4248" t="s">
        <v>78</v>
      </c>
      <c r="S4248" t="s">
        <v>37</v>
      </c>
      <c r="U4248">
        <v>12</v>
      </c>
      <c r="V4248">
        <v>1</v>
      </c>
      <c r="W4248">
        <v>24.9</v>
      </c>
      <c r="X4248">
        <v>0</v>
      </c>
      <c r="Y4248">
        <v>1</v>
      </c>
      <c r="Z4248">
        <v>1</v>
      </c>
      <c r="AA4248">
        <v>2020</v>
      </c>
      <c r="AB4248" t="s">
        <v>178</v>
      </c>
    </row>
    <row r="4249" spans="1:28" x14ac:dyDescent="0.3">
      <c r="A4249">
        <v>124</v>
      </c>
      <c r="B4249" s="1">
        <v>44001</v>
      </c>
      <c r="C4249" t="s">
        <v>27</v>
      </c>
      <c r="D4249" t="s">
        <v>28</v>
      </c>
      <c r="E4249" t="s">
        <v>121</v>
      </c>
      <c r="F4249" t="s">
        <v>130</v>
      </c>
      <c r="G4249" t="s">
        <v>42</v>
      </c>
      <c r="H4249" t="s">
        <v>49</v>
      </c>
      <c r="I4249">
        <v>1</v>
      </c>
      <c r="J4249">
        <v>1</v>
      </c>
      <c r="K4249" t="s">
        <v>80</v>
      </c>
      <c r="L4249">
        <v>0.4</v>
      </c>
      <c r="M4249">
        <v>1.7</v>
      </c>
      <c r="N4249">
        <v>39</v>
      </c>
      <c r="P4249" t="s">
        <v>177</v>
      </c>
      <c r="Q4249" t="s">
        <v>35</v>
      </c>
      <c r="R4249" t="s">
        <v>78</v>
      </c>
      <c r="S4249" t="s">
        <v>37</v>
      </c>
      <c r="U4249">
        <v>10</v>
      </c>
      <c r="V4249">
        <v>3</v>
      </c>
      <c r="W4249">
        <v>21.8</v>
      </c>
      <c r="X4249">
        <v>2</v>
      </c>
      <c r="Y4249">
        <v>0</v>
      </c>
      <c r="Z4249">
        <v>0</v>
      </c>
      <c r="AA4249">
        <v>2020</v>
      </c>
      <c r="AB4249" t="s">
        <v>178</v>
      </c>
    </row>
    <row r="4250" spans="1:28" x14ac:dyDescent="0.3">
      <c r="A4250">
        <v>125</v>
      </c>
      <c r="B4250" s="1">
        <v>44005</v>
      </c>
      <c r="C4250" t="s">
        <v>27</v>
      </c>
      <c r="D4250" t="s">
        <v>28</v>
      </c>
      <c r="E4250" t="s">
        <v>122</v>
      </c>
      <c r="F4250" t="s">
        <v>83</v>
      </c>
      <c r="G4250" t="s">
        <v>42</v>
      </c>
      <c r="H4250" t="s">
        <v>32</v>
      </c>
      <c r="I4250">
        <v>2</v>
      </c>
      <c r="J4250">
        <v>0</v>
      </c>
      <c r="K4250" t="s">
        <v>60</v>
      </c>
      <c r="L4250">
        <v>2.2999999999999998</v>
      </c>
      <c r="M4250">
        <v>1.2</v>
      </c>
      <c r="N4250">
        <v>64</v>
      </c>
      <c r="P4250" t="s">
        <v>177</v>
      </c>
      <c r="Q4250" t="s">
        <v>35</v>
      </c>
      <c r="R4250" t="s">
        <v>68</v>
      </c>
      <c r="S4250" t="s">
        <v>37</v>
      </c>
      <c r="U4250">
        <v>15</v>
      </c>
      <c r="V4250">
        <v>4</v>
      </c>
      <c r="W4250">
        <v>18.2</v>
      </c>
      <c r="X4250">
        <v>0</v>
      </c>
      <c r="Y4250">
        <v>0</v>
      </c>
      <c r="Z4250">
        <v>0</v>
      </c>
      <c r="AA4250">
        <v>2020</v>
      </c>
      <c r="AB4250" t="s">
        <v>178</v>
      </c>
    </row>
    <row r="4251" spans="1:28" x14ac:dyDescent="0.3">
      <c r="A4251">
        <v>126</v>
      </c>
      <c r="B4251" s="1">
        <v>44014</v>
      </c>
      <c r="C4251" t="s">
        <v>147</v>
      </c>
      <c r="D4251" t="s">
        <v>28</v>
      </c>
      <c r="E4251" t="s">
        <v>123</v>
      </c>
      <c r="F4251" t="s">
        <v>142</v>
      </c>
      <c r="G4251" t="s">
        <v>31</v>
      </c>
      <c r="H4251" t="s">
        <v>43</v>
      </c>
      <c r="I4251">
        <v>1</v>
      </c>
      <c r="J4251">
        <v>3</v>
      </c>
      <c r="K4251" t="s">
        <v>64</v>
      </c>
      <c r="L4251">
        <v>1.1000000000000001</v>
      </c>
      <c r="M4251">
        <v>1.6</v>
      </c>
      <c r="N4251">
        <v>67</v>
      </c>
      <c r="P4251" t="s">
        <v>177</v>
      </c>
      <c r="Q4251" t="s">
        <v>35</v>
      </c>
      <c r="R4251" t="s">
        <v>57</v>
      </c>
      <c r="S4251" t="s">
        <v>37</v>
      </c>
      <c r="U4251">
        <v>9</v>
      </c>
      <c r="V4251">
        <v>2</v>
      </c>
      <c r="W4251">
        <v>15.8</v>
      </c>
      <c r="X4251">
        <v>2</v>
      </c>
      <c r="Y4251">
        <v>0</v>
      </c>
      <c r="Z4251">
        <v>0</v>
      </c>
      <c r="AA4251">
        <v>2020</v>
      </c>
      <c r="AB4251" t="s">
        <v>178</v>
      </c>
    </row>
    <row r="4252" spans="1:28" x14ac:dyDescent="0.3">
      <c r="A4252">
        <v>127</v>
      </c>
      <c r="B4252" s="1">
        <v>44018</v>
      </c>
      <c r="C4252" t="s">
        <v>128</v>
      </c>
      <c r="D4252" t="s">
        <v>28</v>
      </c>
      <c r="E4252" t="s">
        <v>118</v>
      </c>
      <c r="F4252" t="s">
        <v>30</v>
      </c>
      <c r="G4252" t="s">
        <v>42</v>
      </c>
      <c r="H4252" t="s">
        <v>32</v>
      </c>
      <c r="I4252">
        <v>1</v>
      </c>
      <c r="J4252">
        <v>0</v>
      </c>
      <c r="K4252" t="s">
        <v>113</v>
      </c>
      <c r="L4252">
        <v>0.5</v>
      </c>
      <c r="M4252">
        <v>0.5</v>
      </c>
      <c r="N4252">
        <v>52</v>
      </c>
      <c r="P4252" t="s">
        <v>177</v>
      </c>
      <c r="Q4252" s="1">
        <v>37684</v>
      </c>
      <c r="R4252" t="s">
        <v>164</v>
      </c>
      <c r="S4252" t="s">
        <v>37</v>
      </c>
      <c r="U4252">
        <v>12</v>
      </c>
      <c r="V4252">
        <v>2</v>
      </c>
      <c r="W4252">
        <v>23</v>
      </c>
      <c r="X4252">
        <v>2</v>
      </c>
      <c r="Y4252">
        <v>0</v>
      </c>
      <c r="Z4252">
        <v>0</v>
      </c>
      <c r="AA4252">
        <v>2020</v>
      </c>
      <c r="AB4252" t="s">
        <v>178</v>
      </c>
    </row>
    <row r="4253" spans="1:28" x14ac:dyDescent="0.3">
      <c r="A4253">
        <v>128</v>
      </c>
      <c r="B4253" s="1">
        <v>44021</v>
      </c>
      <c r="C4253" t="s">
        <v>147</v>
      </c>
      <c r="D4253" t="s">
        <v>28</v>
      </c>
      <c r="E4253" t="s">
        <v>125</v>
      </c>
      <c r="F4253" t="s">
        <v>142</v>
      </c>
      <c r="G4253" t="s">
        <v>31</v>
      </c>
      <c r="H4253" t="s">
        <v>49</v>
      </c>
      <c r="I4253">
        <v>0</v>
      </c>
      <c r="J4253">
        <v>0</v>
      </c>
      <c r="K4253" t="s">
        <v>234</v>
      </c>
      <c r="L4253">
        <v>0.5</v>
      </c>
      <c r="M4253">
        <v>1.4</v>
      </c>
      <c r="N4253">
        <v>63</v>
      </c>
      <c r="P4253" t="s">
        <v>177</v>
      </c>
      <c r="Q4253" s="1">
        <v>37684</v>
      </c>
      <c r="R4253" t="s">
        <v>111</v>
      </c>
      <c r="S4253" t="s">
        <v>37</v>
      </c>
      <c r="U4253">
        <v>9</v>
      </c>
      <c r="V4253">
        <v>0</v>
      </c>
      <c r="W4253">
        <v>18.399999999999999</v>
      </c>
      <c r="X4253">
        <v>1</v>
      </c>
      <c r="Y4253">
        <v>0</v>
      </c>
      <c r="Z4253">
        <v>0</v>
      </c>
      <c r="AA4253">
        <v>2020</v>
      </c>
      <c r="AB4253" t="s">
        <v>178</v>
      </c>
    </row>
    <row r="4254" spans="1:28" x14ac:dyDescent="0.3">
      <c r="A4254">
        <v>129</v>
      </c>
      <c r="B4254" s="1">
        <v>44024</v>
      </c>
      <c r="C4254" t="s">
        <v>39</v>
      </c>
      <c r="D4254" t="s">
        <v>28</v>
      </c>
      <c r="E4254" t="s">
        <v>127</v>
      </c>
      <c r="F4254" t="s">
        <v>41</v>
      </c>
      <c r="G4254" t="s">
        <v>42</v>
      </c>
      <c r="H4254" t="s">
        <v>32</v>
      </c>
      <c r="I4254">
        <v>2</v>
      </c>
      <c r="J4254">
        <v>1</v>
      </c>
      <c r="K4254" t="s">
        <v>54</v>
      </c>
      <c r="L4254">
        <v>2</v>
      </c>
      <c r="M4254">
        <v>0.6</v>
      </c>
      <c r="N4254">
        <v>38</v>
      </c>
      <c r="P4254" t="s">
        <v>177</v>
      </c>
      <c r="Q4254" t="s">
        <v>126</v>
      </c>
      <c r="R4254" t="s">
        <v>45</v>
      </c>
      <c r="S4254" t="s">
        <v>37</v>
      </c>
      <c r="U4254">
        <v>15</v>
      </c>
      <c r="V4254">
        <v>9</v>
      </c>
      <c r="W4254">
        <v>18.5</v>
      </c>
      <c r="X4254">
        <v>0</v>
      </c>
      <c r="Y4254">
        <v>0</v>
      </c>
      <c r="Z4254">
        <v>0</v>
      </c>
      <c r="AA4254">
        <v>2020</v>
      </c>
      <c r="AB4254" t="s">
        <v>178</v>
      </c>
    </row>
    <row r="4255" spans="1:28" x14ac:dyDescent="0.3">
      <c r="A4255">
        <v>130</v>
      </c>
      <c r="B4255" s="1">
        <v>44027</v>
      </c>
      <c r="C4255" t="s">
        <v>147</v>
      </c>
      <c r="D4255" t="s">
        <v>28</v>
      </c>
      <c r="E4255" t="s">
        <v>129</v>
      </c>
      <c r="F4255" t="s">
        <v>95</v>
      </c>
      <c r="G4255" t="s">
        <v>31</v>
      </c>
      <c r="H4255" t="s">
        <v>32</v>
      </c>
      <c r="I4255">
        <v>3</v>
      </c>
      <c r="J4255">
        <v>1</v>
      </c>
      <c r="K4255" t="s">
        <v>89</v>
      </c>
      <c r="L4255">
        <v>1.5</v>
      </c>
      <c r="M4255">
        <v>1.1000000000000001</v>
      </c>
      <c r="N4255">
        <v>48</v>
      </c>
      <c r="P4255" t="s">
        <v>177</v>
      </c>
      <c r="Q4255" s="1">
        <v>37684</v>
      </c>
      <c r="R4255" t="s">
        <v>106</v>
      </c>
      <c r="S4255" t="s">
        <v>37</v>
      </c>
      <c r="U4255">
        <v>8</v>
      </c>
      <c r="V4255">
        <v>5</v>
      </c>
      <c r="W4255">
        <v>15.6</v>
      </c>
      <c r="X4255">
        <v>0</v>
      </c>
      <c r="Y4255">
        <v>0</v>
      </c>
      <c r="Z4255">
        <v>0</v>
      </c>
      <c r="AA4255">
        <v>2020</v>
      </c>
      <c r="AB4255" t="s">
        <v>178</v>
      </c>
    </row>
    <row r="4256" spans="1:28" x14ac:dyDescent="0.3">
      <c r="A4256">
        <v>131</v>
      </c>
      <c r="B4256" s="1">
        <v>44031</v>
      </c>
      <c r="C4256" t="s">
        <v>135</v>
      </c>
      <c r="D4256" t="s">
        <v>28</v>
      </c>
      <c r="E4256" t="s">
        <v>133</v>
      </c>
      <c r="F4256" t="s">
        <v>41</v>
      </c>
      <c r="G4256" t="s">
        <v>42</v>
      </c>
      <c r="H4256" t="s">
        <v>32</v>
      </c>
      <c r="I4256">
        <v>3</v>
      </c>
      <c r="J4256">
        <v>0</v>
      </c>
      <c r="K4256" t="s">
        <v>44</v>
      </c>
      <c r="L4256">
        <v>0.8</v>
      </c>
      <c r="M4256">
        <v>1.7</v>
      </c>
      <c r="N4256">
        <v>30</v>
      </c>
      <c r="P4256" t="s">
        <v>177</v>
      </c>
      <c r="Q4256" t="s">
        <v>35</v>
      </c>
      <c r="R4256" t="s">
        <v>61</v>
      </c>
      <c r="S4256" t="s">
        <v>37</v>
      </c>
      <c r="U4256">
        <v>7</v>
      </c>
      <c r="V4256">
        <v>3</v>
      </c>
      <c r="W4256">
        <v>17.399999999999999</v>
      </c>
      <c r="X4256">
        <v>0</v>
      </c>
      <c r="Y4256">
        <v>0</v>
      </c>
      <c r="Z4256">
        <v>0</v>
      </c>
      <c r="AA4256">
        <v>2020</v>
      </c>
      <c r="AB4256" t="s">
        <v>178</v>
      </c>
    </row>
    <row r="4257" spans="1:28" x14ac:dyDescent="0.3">
      <c r="A4257">
        <v>132</v>
      </c>
      <c r="B4257" s="1">
        <v>44038</v>
      </c>
      <c r="C4257" t="s">
        <v>135</v>
      </c>
      <c r="D4257" t="s">
        <v>28</v>
      </c>
      <c r="E4257" t="s">
        <v>136</v>
      </c>
      <c r="F4257" t="s">
        <v>41</v>
      </c>
      <c r="G4257" t="s">
        <v>31</v>
      </c>
      <c r="H4257" t="s">
        <v>49</v>
      </c>
      <c r="I4257">
        <v>1</v>
      </c>
      <c r="J4257">
        <v>1</v>
      </c>
      <c r="K4257" t="s">
        <v>100</v>
      </c>
      <c r="L4257">
        <v>0.3</v>
      </c>
      <c r="M4257">
        <v>0.8</v>
      </c>
      <c r="N4257">
        <v>52</v>
      </c>
      <c r="P4257" t="s">
        <v>177</v>
      </c>
      <c r="Q4257" t="s">
        <v>35</v>
      </c>
      <c r="R4257" t="s">
        <v>36</v>
      </c>
      <c r="S4257" t="s">
        <v>37</v>
      </c>
      <c r="U4257">
        <v>7</v>
      </c>
      <c r="V4257">
        <v>2</v>
      </c>
      <c r="W4257">
        <v>19.7</v>
      </c>
      <c r="X4257">
        <v>0</v>
      </c>
      <c r="Y4257">
        <v>0</v>
      </c>
      <c r="Z4257">
        <v>0</v>
      </c>
      <c r="AA4257">
        <v>2020</v>
      </c>
      <c r="AB4257" t="s">
        <v>178</v>
      </c>
    </row>
    <row r="4258" spans="1:28" x14ac:dyDescent="0.3">
      <c r="A4258">
        <v>3</v>
      </c>
      <c r="B4258" s="1">
        <v>43688</v>
      </c>
      <c r="C4258" t="s">
        <v>145</v>
      </c>
      <c r="D4258" t="s">
        <v>28</v>
      </c>
      <c r="E4258" t="s">
        <v>101</v>
      </c>
      <c r="F4258" t="s">
        <v>41</v>
      </c>
      <c r="G4258" t="s">
        <v>31</v>
      </c>
      <c r="H4258" t="s">
        <v>49</v>
      </c>
      <c r="I4258">
        <v>0</v>
      </c>
      <c r="J4258">
        <v>0</v>
      </c>
      <c r="K4258" t="s">
        <v>44</v>
      </c>
      <c r="L4258">
        <v>0.7</v>
      </c>
      <c r="M4258">
        <v>0.7</v>
      </c>
      <c r="N4258">
        <v>31</v>
      </c>
      <c r="O4258">
        <v>32015</v>
      </c>
      <c r="P4258" t="s">
        <v>203</v>
      </c>
      <c r="Q4258" s="1">
        <v>37379</v>
      </c>
      <c r="R4258" t="s">
        <v>36</v>
      </c>
      <c r="S4258" t="s">
        <v>37</v>
      </c>
      <c r="U4258">
        <v>8</v>
      </c>
      <c r="V4258">
        <v>2</v>
      </c>
      <c r="W4258">
        <v>16.399999999999999</v>
      </c>
      <c r="X4258">
        <v>0</v>
      </c>
      <c r="Y4258">
        <v>0</v>
      </c>
      <c r="Z4258">
        <v>0</v>
      </c>
      <c r="AA4258">
        <v>2020</v>
      </c>
      <c r="AB4258" t="s">
        <v>204</v>
      </c>
    </row>
    <row r="4259" spans="1:28" x14ac:dyDescent="0.3">
      <c r="A4259">
        <v>105</v>
      </c>
      <c r="B4259" s="1">
        <v>43696</v>
      </c>
      <c r="C4259" t="s">
        <v>128</v>
      </c>
      <c r="D4259" t="s">
        <v>28</v>
      </c>
      <c r="E4259" t="s">
        <v>29</v>
      </c>
      <c r="F4259" t="s">
        <v>30</v>
      </c>
      <c r="G4259" t="s">
        <v>42</v>
      </c>
      <c r="H4259" t="s">
        <v>49</v>
      </c>
      <c r="I4259">
        <v>1</v>
      </c>
      <c r="J4259">
        <v>1</v>
      </c>
      <c r="K4259" t="s">
        <v>80</v>
      </c>
      <c r="L4259">
        <v>0.3</v>
      </c>
      <c r="M4259">
        <v>1.2</v>
      </c>
      <c r="N4259">
        <v>35</v>
      </c>
      <c r="O4259">
        <v>31314</v>
      </c>
      <c r="P4259" t="s">
        <v>203</v>
      </c>
      <c r="Q4259" s="1">
        <v>37379</v>
      </c>
      <c r="R4259" t="s">
        <v>78</v>
      </c>
      <c r="S4259" t="s">
        <v>37</v>
      </c>
      <c r="U4259">
        <v>6</v>
      </c>
      <c r="V4259">
        <v>2</v>
      </c>
      <c r="W4259">
        <v>16.3</v>
      </c>
      <c r="X4259">
        <v>0</v>
      </c>
      <c r="Y4259">
        <v>0</v>
      </c>
      <c r="Z4259">
        <v>0</v>
      </c>
      <c r="AA4259">
        <v>2020</v>
      </c>
      <c r="AB4259" t="s">
        <v>204</v>
      </c>
    </row>
    <row r="4260" spans="1:28" x14ac:dyDescent="0.3">
      <c r="A4260">
        <v>107</v>
      </c>
      <c r="B4260" s="1">
        <v>43702</v>
      </c>
      <c r="C4260" t="s">
        <v>39</v>
      </c>
      <c r="D4260" t="s">
        <v>28</v>
      </c>
      <c r="E4260" t="s">
        <v>40</v>
      </c>
      <c r="F4260" t="s">
        <v>41</v>
      </c>
      <c r="G4260" t="s">
        <v>42</v>
      </c>
      <c r="H4260" t="s">
        <v>49</v>
      </c>
      <c r="I4260">
        <v>1</v>
      </c>
      <c r="J4260">
        <v>1</v>
      </c>
      <c r="K4260" t="s">
        <v>74</v>
      </c>
      <c r="L4260">
        <v>1.5</v>
      </c>
      <c r="M4260">
        <v>1.6</v>
      </c>
      <c r="N4260">
        <v>65</v>
      </c>
      <c r="O4260">
        <v>30522</v>
      </c>
      <c r="P4260" t="s">
        <v>203</v>
      </c>
      <c r="Q4260" s="1">
        <v>37379</v>
      </c>
      <c r="R4260" t="s">
        <v>68</v>
      </c>
      <c r="S4260" t="s">
        <v>37</v>
      </c>
      <c r="U4260">
        <v>16</v>
      </c>
      <c r="V4260">
        <v>1</v>
      </c>
      <c r="W4260">
        <v>22.5</v>
      </c>
      <c r="X4260">
        <v>0</v>
      </c>
      <c r="Y4260">
        <v>1</v>
      </c>
      <c r="Z4260">
        <v>1</v>
      </c>
      <c r="AA4260">
        <v>2020</v>
      </c>
      <c r="AB4260" t="s">
        <v>204</v>
      </c>
    </row>
    <row r="4261" spans="1:28" x14ac:dyDescent="0.3">
      <c r="A4261">
        <v>109</v>
      </c>
      <c r="B4261" s="1">
        <v>43709</v>
      </c>
      <c r="C4261" t="s">
        <v>145</v>
      </c>
      <c r="D4261" t="s">
        <v>28</v>
      </c>
      <c r="E4261" t="s">
        <v>47</v>
      </c>
      <c r="F4261" t="s">
        <v>41</v>
      </c>
      <c r="G4261" t="s">
        <v>31</v>
      </c>
      <c r="H4261" t="s">
        <v>43</v>
      </c>
      <c r="I4261">
        <v>2</v>
      </c>
      <c r="J4261">
        <v>3</v>
      </c>
      <c r="K4261" t="s">
        <v>113</v>
      </c>
      <c r="L4261">
        <v>2</v>
      </c>
      <c r="M4261">
        <v>1.3</v>
      </c>
      <c r="N4261">
        <v>42</v>
      </c>
      <c r="O4261">
        <v>39374</v>
      </c>
      <c r="P4261" t="s">
        <v>203</v>
      </c>
      <c r="Q4261" s="1">
        <v>37379</v>
      </c>
      <c r="R4261" t="s">
        <v>61</v>
      </c>
      <c r="S4261" t="s">
        <v>37</v>
      </c>
      <c r="U4261">
        <v>8</v>
      </c>
      <c r="V4261">
        <v>5</v>
      </c>
      <c r="W4261">
        <v>14.1</v>
      </c>
      <c r="X4261">
        <v>0</v>
      </c>
      <c r="Y4261">
        <v>0</v>
      </c>
      <c r="Z4261">
        <v>0</v>
      </c>
      <c r="AA4261">
        <v>2020</v>
      </c>
      <c r="AB4261" t="s">
        <v>204</v>
      </c>
    </row>
    <row r="4262" spans="1:28" x14ac:dyDescent="0.3">
      <c r="A4262">
        <v>110</v>
      </c>
      <c r="B4262" s="1">
        <v>43722</v>
      </c>
      <c r="C4262" t="s">
        <v>155</v>
      </c>
      <c r="D4262" t="s">
        <v>28</v>
      </c>
      <c r="E4262" t="s">
        <v>53</v>
      </c>
      <c r="F4262" t="s">
        <v>48</v>
      </c>
      <c r="G4262" t="s">
        <v>42</v>
      </c>
      <c r="H4262" t="s">
        <v>43</v>
      </c>
      <c r="I4262">
        <v>2</v>
      </c>
      <c r="J4262">
        <v>5</v>
      </c>
      <c r="K4262" t="s">
        <v>92</v>
      </c>
      <c r="L4262">
        <v>1.7</v>
      </c>
      <c r="M4262">
        <v>2.7</v>
      </c>
      <c r="N4262">
        <v>46</v>
      </c>
      <c r="O4262">
        <v>31534</v>
      </c>
      <c r="P4262" t="s">
        <v>203</v>
      </c>
      <c r="Q4262" s="1">
        <v>37379</v>
      </c>
      <c r="R4262" t="s">
        <v>164</v>
      </c>
      <c r="S4262" t="s">
        <v>37</v>
      </c>
      <c r="U4262">
        <v>11</v>
      </c>
      <c r="V4262">
        <v>4</v>
      </c>
      <c r="W4262">
        <v>13.4</v>
      </c>
      <c r="X4262">
        <v>0</v>
      </c>
      <c r="Y4262">
        <v>0</v>
      </c>
      <c r="Z4262">
        <v>0</v>
      </c>
      <c r="AA4262">
        <v>2020</v>
      </c>
      <c r="AB4262" t="s">
        <v>204</v>
      </c>
    </row>
    <row r="4263" spans="1:28" x14ac:dyDescent="0.3">
      <c r="A4263">
        <v>112</v>
      </c>
      <c r="B4263" s="1">
        <v>43730</v>
      </c>
      <c r="C4263" t="s">
        <v>145</v>
      </c>
      <c r="D4263" t="s">
        <v>28</v>
      </c>
      <c r="E4263" t="s">
        <v>59</v>
      </c>
      <c r="F4263" t="s">
        <v>41</v>
      </c>
      <c r="G4263" t="s">
        <v>31</v>
      </c>
      <c r="H4263" t="s">
        <v>49</v>
      </c>
      <c r="I4263">
        <v>1</v>
      </c>
      <c r="J4263">
        <v>1</v>
      </c>
      <c r="K4263" t="s">
        <v>100</v>
      </c>
      <c r="L4263">
        <v>1.5</v>
      </c>
      <c r="M4263">
        <v>0.9</v>
      </c>
      <c r="N4263">
        <v>49</v>
      </c>
      <c r="O4263">
        <v>25122</v>
      </c>
      <c r="P4263" t="s">
        <v>203</v>
      </c>
      <c r="Q4263" s="1">
        <v>37714</v>
      </c>
      <c r="R4263" t="s">
        <v>134</v>
      </c>
      <c r="S4263" t="s">
        <v>37</v>
      </c>
      <c r="U4263">
        <v>13</v>
      </c>
      <c r="V4263">
        <v>4</v>
      </c>
      <c r="W4263">
        <v>17.3</v>
      </c>
      <c r="X4263">
        <v>0</v>
      </c>
      <c r="Y4263">
        <v>0</v>
      </c>
      <c r="Z4263">
        <v>0</v>
      </c>
      <c r="AA4263">
        <v>2020</v>
      </c>
      <c r="AB4263" t="s">
        <v>204</v>
      </c>
    </row>
    <row r="4264" spans="1:28" x14ac:dyDescent="0.3">
      <c r="A4264">
        <v>114</v>
      </c>
      <c r="B4264" s="1">
        <v>43736</v>
      </c>
      <c r="C4264" t="s">
        <v>155</v>
      </c>
      <c r="D4264" t="s">
        <v>28</v>
      </c>
      <c r="E4264" t="s">
        <v>63</v>
      </c>
      <c r="F4264" t="s">
        <v>48</v>
      </c>
      <c r="G4264" t="s">
        <v>42</v>
      </c>
      <c r="H4264" t="s">
        <v>32</v>
      </c>
      <c r="I4264">
        <v>2</v>
      </c>
      <c r="J4264">
        <v>0</v>
      </c>
      <c r="K4264" t="s">
        <v>235</v>
      </c>
      <c r="L4264">
        <v>1.4</v>
      </c>
      <c r="M4264">
        <v>1.4</v>
      </c>
      <c r="N4264">
        <v>39</v>
      </c>
      <c r="O4264">
        <v>30711</v>
      </c>
      <c r="P4264" t="s">
        <v>203</v>
      </c>
      <c r="Q4264" s="1">
        <v>37714</v>
      </c>
      <c r="R4264" t="s">
        <v>111</v>
      </c>
      <c r="S4264" t="s">
        <v>37</v>
      </c>
      <c r="U4264">
        <v>6</v>
      </c>
      <c r="V4264">
        <v>2</v>
      </c>
      <c r="W4264">
        <v>10</v>
      </c>
      <c r="X4264">
        <v>0</v>
      </c>
      <c r="Y4264">
        <v>0</v>
      </c>
      <c r="Z4264">
        <v>0</v>
      </c>
      <c r="AA4264">
        <v>2020</v>
      </c>
      <c r="AB4264" t="s">
        <v>204</v>
      </c>
    </row>
    <row r="4265" spans="1:28" x14ac:dyDescent="0.3">
      <c r="A4265">
        <v>116</v>
      </c>
      <c r="B4265" s="1">
        <v>43744</v>
      </c>
      <c r="C4265" t="s">
        <v>145</v>
      </c>
      <c r="D4265" t="s">
        <v>28</v>
      </c>
      <c r="E4265" t="s">
        <v>66</v>
      </c>
      <c r="F4265" t="s">
        <v>41</v>
      </c>
      <c r="G4265" t="s">
        <v>31</v>
      </c>
      <c r="H4265" t="s">
        <v>32</v>
      </c>
      <c r="I4265">
        <v>2</v>
      </c>
      <c r="J4265">
        <v>0</v>
      </c>
      <c r="K4265" t="s">
        <v>38</v>
      </c>
      <c r="L4265">
        <v>1</v>
      </c>
      <c r="M4265">
        <v>1.4</v>
      </c>
      <c r="N4265">
        <v>25</v>
      </c>
      <c r="O4265">
        <v>54435</v>
      </c>
      <c r="P4265" t="s">
        <v>203</v>
      </c>
      <c r="Q4265" s="1">
        <v>37379</v>
      </c>
      <c r="R4265" t="s">
        <v>68</v>
      </c>
      <c r="S4265" t="s">
        <v>37</v>
      </c>
      <c r="U4265">
        <v>7</v>
      </c>
      <c r="V4265">
        <v>2</v>
      </c>
      <c r="W4265">
        <v>17.5</v>
      </c>
      <c r="X4265">
        <v>0</v>
      </c>
      <c r="Y4265">
        <v>0</v>
      </c>
      <c r="Z4265">
        <v>0</v>
      </c>
      <c r="AA4265">
        <v>2020</v>
      </c>
      <c r="AB4265" t="s">
        <v>204</v>
      </c>
    </row>
    <row r="4266" spans="1:28" x14ac:dyDescent="0.3">
      <c r="A4266">
        <v>117</v>
      </c>
      <c r="B4266" s="1">
        <v>43757</v>
      </c>
      <c r="C4266" t="s">
        <v>155</v>
      </c>
      <c r="D4266" t="s">
        <v>28</v>
      </c>
      <c r="E4266" t="s">
        <v>70</v>
      </c>
      <c r="F4266" t="s">
        <v>48</v>
      </c>
      <c r="G4266" t="s">
        <v>42</v>
      </c>
      <c r="H4266" t="s">
        <v>49</v>
      </c>
      <c r="I4266">
        <v>1</v>
      </c>
      <c r="J4266">
        <v>1</v>
      </c>
      <c r="K4266" t="s">
        <v>87</v>
      </c>
      <c r="L4266">
        <v>0.9</v>
      </c>
      <c r="M4266">
        <v>1.4</v>
      </c>
      <c r="N4266">
        <v>57</v>
      </c>
      <c r="O4266">
        <v>30915</v>
      </c>
      <c r="P4266" t="s">
        <v>203</v>
      </c>
      <c r="Q4266" s="1">
        <v>37379</v>
      </c>
      <c r="R4266" t="s">
        <v>85</v>
      </c>
      <c r="S4266" t="s">
        <v>37</v>
      </c>
      <c r="U4266">
        <v>3</v>
      </c>
      <c r="V4266">
        <v>0</v>
      </c>
      <c r="W4266">
        <v>25.9</v>
      </c>
      <c r="X4266">
        <v>0</v>
      </c>
      <c r="Y4266">
        <v>1</v>
      </c>
      <c r="Z4266">
        <v>1</v>
      </c>
      <c r="AA4266">
        <v>2020</v>
      </c>
      <c r="AB4266" t="s">
        <v>204</v>
      </c>
    </row>
    <row r="4267" spans="1:28" x14ac:dyDescent="0.3">
      <c r="A4267">
        <v>119</v>
      </c>
      <c r="B4267" s="1">
        <v>43765</v>
      </c>
      <c r="C4267" t="s">
        <v>140</v>
      </c>
      <c r="D4267" t="s">
        <v>28</v>
      </c>
      <c r="E4267" t="s">
        <v>73</v>
      </c>
      <c r="F4267" t="s">
        <v>41</v>
      </c>
      <c r="G4267" t="s">
        <v>31</v>
      </c>
      <c r="H4267" t="s">
        <v>49</v>
      </c>
      <c r="I4267">
        <v>1</v>
      </c>
      <c r="J4267">
        <v>1</v>
      </c>
      <c r="K4267" t="s">
        <v>89</v>
      </c>
      <c r="L4267">
        <v>2.1</v>
      </c>
      <c r="M4267">
        <v>1</v>
      </c>
      <c r="N4267">
        <v>56</v>
      </c>
      <c r="O4267">
        <v>46019</v>
      </c>
      <c r="P4267" t="s">
        <v>203</v>
      </c>
      <c r="Q4267" s="1">
        <v>37379</v>
      </c>
      <c r="R4267" t="s">
        <v>131</v>
      </c>
      <c r="S4267" t="s">
        <v>37</v>
      </c>
      <c r="U4267">
        <v>13</v>
      </c>
      <c r="V4267">
        <v>5</v>
      </c>
      <c r="W4267">
        <v>16.8</v>
      </c>
      <c r="X4267">
        <v>0</v>
      </c>
      <c r="Y4267">
        <v>0</v>
      </c>
      <c r="Z4267">
        <v>0</v>
      </c>
      <c r="AA4267">
        <v>2020</v>
      </c>
      <c r="AB4267" t="s">
        <v>204</v>
      </c>
    </row>
    <row r="4268" spans="1:28" x14ac:dyDescent="0.3">
      <c r="A4268">
        <v>121</v>
      </c>
      <c r="B4268" s="1">
        <v>43771</v>
      </c>
      <c r="C4268" t="s">
        <v>72</v>
      </c>
      <c r="D4268" t="s">
        <v>28</v>
      </c>
      <c r="E4268" t="s">
        <v>76</v>
      </c>
      <c r="F4268" t="s">
        <v>48</v>
      </c>
      <c r="G4268" t="s">
        <v>31</v>
      </c>
      <c r="H4268" t="s">
        <v>49</v>
      </c>
      <c r="I4268">
        <v>1</v>
      </c>
      <c r="J4268">
        <v>1</v>
      </c>
      <c r="K4268" t="s">
        <v>54</v>
      </c>
      <c r="L4268">
        <v>1.8</v>
      </c>
      <c r="M4268">
        <v>0.9</v>
      </c>
      <c r="N4268">
        <v>43</v>
      </c>
      <c r="O4268">
        <v>60383</v>
      </c>
      <c r="P4268" t="s">
        <v>203</v>
      </c>
      <c r="Q4268" s="1">
        <v>37714</v>
      </c>
      <c r="R4268" t="s">
        <v>45</v>
      </c>
      <c r="S4268" t="s">
        <v>37</v>
      </c>
      <c r="U4268">
        <v>24</v>
      </c>
      <c r="V4268">
        <v>8</v>
      </c>
      <c r="W4268">
        <v>19.5</v>
      </c>
      <c r="X4268">
        <v>1</v>
      </c>
      <c r="Y4268">
        <v>0</v>
      </c>
      <c r="Z4268">
        <v>0</v>
      </c>
      <c r="AA4268">
        <v>2020</v>
      </c>
      <c r="AB4268" t="s">
        <v>204</v>
      </c>
    </row>
    <row r="4269" spans="1:28" x14ac:dyDescent="0.3">
      <c r="A4269">
        <v>123</v>
      </c>
      <c r="B4269" s="1">
        <v>43779</v>
      </c>
      <c r="C4269" t="s">
        <v>140</v>
      </c>
      <c r="D4269" t="s">
        <v>28</v>
      </c>
      <c r="E4269" t="s">
        <v>79</v>
      </c>
      <c r="F4269" t="s">
        <v>41</v>
      </c>
      <c r="G4269" t="s">
        <v>42</v>
      </c>
      <c r="H4269" t="s">
        <v>32</v>
      </c>
      <c r="I4269">
        <v>2</v>
      </c>
      <c r="J4269">
        <v>1</v>
      </c>
      <c r="K4269" t="s">
        <v>102</v>
      </c>
      <c r="L4269">
        <v>2.4</v>
      </c>
      <c r="M4269">
        <v>0.6</v>
      </c>
      <c r="N4269">
        <v>50</v>
      </c>
      <c r="O4269">
        <v>31607</v>
      </c>
      <c r="P4269" t="s">
        <v>203</v>
      </c>
      <c r="Q4269" s="1">
        <v>37714</v>
      </c>
      <c r="R4269" t="s">
        <v>61</v>
      </c>
      <c r="S4269" t="s">
        <v>37</v>
      </c>
      <c r="U4269">
        <v>17</v>
      </c>
      <c r="V4269">
        <v>5</v>
      </c>
      <c r="W4269">
        <v>16.3</v>
      </c>
      <c r="X4269">
        <v>0</v>
      </c>
      <c r="Y4269">
        <v>0</v>
      </c>
      <c r="Z4269">
        <v>0</v>
      </c>
      <c r="AA4269">
        <v>2020</v>
      </c>
      <c r="AB4269" t="s">
        <v>204</v>
      </c>
    </row>
    <row r="4270" spans="1:28" x14ac:dyDescent="0.3">
      <c r="A4270">
        <v>124</v>
      </c>
      <c r="B4270" s="1">
        <v>43792</v>
      </c>
      <c r="C4270" t="s">
        <v>72</v>
      </c>
      <c r="D4270" t="s">
        <v>28</v>
      </c>
      <c r="E4270" t="s">
        <v>82</v>
      </c>
      <c r="F4270" t="s">
        <v>48</v>
      </c>
      <c r="G4270" t="s">
        <v>31</v>
      </c>
      <c r="H4270" t="s">
        <v>32</v>
      </c>
      <c r="I4270">
        <v>2</v>
      </c>
      <c r="J4270">
        <v>1</v>
      </c>
      <c r="K4270" t="s">
        <v>234</v>
      </c>
      <c r="L4270">
        <v>1.1000000000000001</v>
      </c>
      <c r="M4270">
        <v>0.6</v>
      </c>
      <c r="N4270">
        <v>53</v>
      </c>
      <c r="O4270">
        <v>10539</v>
      </c>
      <c r="P4270" t="s">
        <v>203</v>
      </c>
      <c r="Q4270" s="1">
        <v>37714</v>
      </c>
      <c r="R4270" t="s">
        <v>169</v>
      </c>
      <c r="S4270" t="s">
        <v>37</v>
      </c>
      <c r="U4270">
        <v>18</v>
      </c>
      <c r="V4270">
        <v>7</v>
      </c>
      <c r="W4270">
        <v>22.9</v>
      </c>
      <c r="X4270">
        <v>1</v>
      </c>
      <c r="Y4270">
        <v>0</v>
      </c>
      <c r="Z4270">
        <v>0</v>
      </c>
      <c r="AA4270">
        <v>2020</v>
      </c>
      <c r="AB4270" t="s">
        <v>204</v>
      </c>
    </row>
    <row r="4271" spans="1:28" x14ac:dyDescent="0.3">
      <c r="A4271">
        <v>126</v>
      </c>
      <c r="B4271" s="1">
        <v>43800</v>
      </c>
      <c r="C4271" t="s">
        <v>140</v>
      </c>
      <c r="D4271" t="s">
        <v>28</v>
      </c>
      <c r="E4271" t="s">
        <v>86</v>
      </c>
      <c r="F4271" t="s">
        <v>41</v>
      </c>
      <c r="G4271" t="s">
        <v>42</v>
      </c>
      <c r="H4271" t="s">
        <v>49</v>
      </c>
      <c r="I4271">
        <v>1</v>
      </c>
      <c r="J4271">
        <v>1</v>
      </c>
      <c r="K4271" t="s">
        <v>64</v>
      </c>
      <c r="L4271">
        <v>1.3</v>
      </c>
      <c r="M4271">
        <v>1.5</v>
      </c>
      <c r="N4271">
        <v>59</v>
      </c>
      <c r="O4271">
        <v>31642</v>
      </c>
      <c r="P4271" t="s">
        <v>203</v>
      </c>
      <c r="Q4271" s="1">
        <v>37714</v>
      </c>
      <c r="R4271" t="s">
        <v>106</v>
      </c>
      <c r="S4271" t="s">
        <v>37</v>
      </c>
      <c r="U4271">
        <v>13</v>
      </c>
      <c r="V4271">
        <v>3</v>
      </c>
      <c r="W4271">
        <v>17.5</v>
      </c>
      <c r="X4271">
        <v>0</v>
      </c>
      <c r="Y4271">
        <v>0</v>
      </c>
      <c r="Z4271">
        <v>0</v>
      </c>
      <c r="AA4271">
        <v>2020</v>
      </c>
      <c r="AB4271" t="s">
        <v>204</v>
      </c>
    </row>
    <row r="4272" spans="1:28" x14ac:dyDescent="0.3">
      <c r="A4272">
        <v>127</v>
      </c>
      <c r="B4272" s="1">
        <v>43803</v>
      </c>
      <c r="C4272" t="s">
        <v>180</v>
      </c>
      <c r="D4272" t="s">
        <v>28</v>
      </c>
      <c r="E4272" t="s">
        <v>88</v>
      </c>
      <c r="F4272" t="s">
        <v>95</v>
      </c>
      <c r="G4272" t="s">
        <v>42</v>
      </c>
      <c r="H4272" t="s">
        <v>32</v>
      </c>
      <c r="I4272">
        <v>2</v>
      </c>
      <c r="J4272">
        <v>0</v>
      </c>
      <c r="K4272" t="s">
        <v>60</v>
      </c>
      <c r="L4272">
        <v>1.5</v>
      </c>
      <c r="M4272">
        <v>0.6</v>
      </c>
      <c r="N4272">
        <v>50</v>
      </c>
      <c r="O4272">
        <v>31217</v>
      </c>
      <c r="P4272" t="s">
        <v>203</v>
      </c>
      <c r="Q4272" s="1">
        <v>37714</v>
      </c>
      <c r="R4272" t="s">
        <v>36</v>
      </c>
      <c r="S4272" t="s">
        <v>37</v>
      </c>
      <c r="U4272">
        <v>13</v>
      </c>
      <c r="V4272">
        <v>7</v>
      </c>
      <c r="W4272">
        <v>13.6</v>
      </c>
      <c r="X4272">
        <v>0</v>
      </c>
      <c r="Y4272">
        <v>0</v>
      </c>
      <c r="Z4272">
        <v>0</v>
      </c>
      <c r="AA4272">
        <v>2020</v>
      </c>
      <c r="AB4272" t="s">
        <v>204</v>
      </c>
    </row>
    <row r="4273" spans="1:28" x14ac:dyDescent="0.3">
      <c r="A4273">
        <v>128</v>
      </c>
      <c r="B4273" s="1">
        <v>43807</v>
      </c>
      <c r="C4273" t="s">
        <v>65</v>
      </c>
      <c r="D4273" t="s">
        <v>28</v>
      </c>
      <c r="E4273" t="s">
        <v>112</v>
      </c>
      <c r="F4273" t="s">
        <v>41</v>
      </c>
      <c r="G4273" t="s">
        <v>31</v>
      </c>
      <c r="H4273" t="s">
        <v>49</v>
      </c>
      <c r="I4273">
        <v>2</v>
      </c>
      <c r="J4273">
        <v>2</v>
      </c>
      <c r="K4273" t="s">
        <v>96</v>
      </c>
      <c r="L4273">
        <v>1.5</v>
      </c>
      <c r="M4273">
        <v>1.2</v>
      </c>
      <c r="N4273">
        <v>39</v>
      </c>
      <c r="O4273">
        <v>30189</v>
      </c>
      <c r="P4273" t="s">
        <v>203</v>
      </c>
      <c r="Q4273" s="1">
        <v>37714</v>
      </c>
      <c r="R4273" t="s">
        <v>78</v>
      </c>
      <c r="S4273" t="s">
        <v>37</v>
      </c>
      <c r="U4273">
        <v>13</v>
      </c>
      <c r="V4273">
        <v>6</v>
      </c>
      <c r="W4273">
        <v>13.9</v>
      </c>
      <c r="X4273">
        <v>0</v>
      </c>
      <c r="Y4273">
        <v>0</v>
      </c>
      <c r="Z4273">
        <v>0</v>
      </c>
      <c r="AA4273">
        <v>2020</v>
      </c>
      <c r="AB4273" t="s">
        <v>204</v>
      </c>
    </row>
    <row r="4274" spans="1:28" x14ac:dyDescent="0.3">
      <c r="A4274">
        <v>130</v>
      </c>
      <c r="B4274" s="1">
        <v>43814</v>
      </c>
      <c r="C4274" t="s">
        <v>140</v>
      </c>
      <c r="D4274" t="s">
        <v>28</v>
      </c>
      <c r="E4274" t="s">
        <v>91</v>
      </c>
      <c r="F4274" t="s">
        <v>41</v>
      </c>
      <c r="G4274" t="s">
        <v>42</v>
      </c>
      <c r="H4274" t="s">
        <v>43</v>
      </c>
      <c r="I4274">
        <v>1</v>
      </c>
      <c r="J4274">
        <v>2</v>
      </c>
      <c r="K4274" t="s">
        <v>71</v>
      </c>
      <c r="L4274">
        <v>0.9</v>
      </c>
      <c r="M4274">
        <v>0.9</v>
      </c>
      <c r="N4274">
        <v>58</v>
      </c>
      <c r="O4274">
        <v>31674</v>
      </c>
      <c r="P4274" t="s">
        <v>203</v>
      </c>
      <c r="Q4274" s="1">
        <v>37714</v>
      </c>
      <c r="R4274" t="s">
        <v>134</v>
      </c>
      <c r="S4274" t="s">
        <v>37</v>
      </c>
      <c r="U4274">
        <v>19</v>
      </c>
      <c r="V4274">
        <v>5</v>
      </c>
      <c r="W4274">
        <v>18.2</v>
      </c>
      <c r="X4274">
        <v>0</v>
      </c>
      <c r="Y4274">
        <v>0</v>
      </c>
      <c r="Z4274">
        <v>0</v>
      </c>
      <c r="AA4274">
        <v>2020</v>
      </c>
      <c r="AB4274" t="s">
        <v>204</v>
      </c>
    </row>
    <row r="4275" spans="1:28" x14ac:dyDescent="0.3">
      <c r="A4275">
        <v>131</v>
      </c>
      <c r="B4275" s="1">
        <v>43820</v>
      </c>
      <c r="C4275" t="s">
        <v>72</v>
      </c>
      <c r="D4275" t="s">
        <v>28</v>
      </c>
      <c r="E4275" t="s">
        <v>94</v>
      </c>
      <c r="F4275" t="s">
        <v>48</v>
      </c>
      <c r="G4275" t="s">
        <v>31</v>
      </c>
      <c r="H4275" t="s">
        <v>32</v>
      </c>
      <c r="I4275">
        <v>2</v>
      </c>
      <c r="J4275">
        <v>1</v>
      </c>
      <c r="K4275" t="s">
        <v>233</v>
      </c>
      <c r="L4275">
        <v>1.4</v>
      </c>
      <c r="M4275">
        <v>1.3</v>
      </c>
      <c r="N4275">
        <v>50</v>
      </c>
      <c r="O4275">
        <v>27053</v>
      </c>
      <c r="P4275" t="s">
        <v>203</v>
      </c>
      <c r="Q4275" s="1">
        <v>37714</v>
      </c>
      <c r="R4275" t="s">
        <v>85</v>
      </c>
      <c r="S4275" t="s">
        <v>37</v>
      </c>
      <c r="U4275">
        <v>14</v>
      </c>
      <c r="V4275">
        <v>4</v>
      </c>
      <c r="W4275">
        <v>15.6</v>
      </c>
      <c r="X4275">
        <v>0</v>
      </c>
      <c r="Y4275">
        <v>0</v>
      </c>
      <c r="Z4275">
        <v>0</v>
      </c>
      <c r="AA4275">
        <v>2020</v>
      </c>
      <c r="AB4275" t="s">
        <v>204</v>
      </c>
    </row>
    <row r="4276" spans="1:28" x14ac:dyDescent="0.3">
      <c r="A4276">
        <v>132</v>
      </c>
      <c r="B4276" s="1">
        <v>43826</v>
      </c>
      <c r="C4276" t="s">
        <v>236</v>
      </c>
      <c r="D4276" t="s">
        <v>28</v>
      </c>
      <c r="E4276" t="s">
        <v>99</v>
      </c>
      <c r="F4276" t="s">
        <v>130</v>
      </c>
      <c r="G4276" t="s">
        <v>42</v>
      </c>
      <c r="H4276" t="s">
        <v>32</v>
      </c>
      <c r="I4276">
        <v>3</v>
      </c>
      <c r="J4276">
        <v>2</v>
      </c>
      <c r="K4276" t="s">
        <v>38</v>
      </c>
      <c r="L4276">
        <v>2.6</v>
      </c>
      <c r="M4276">
        <v>1.5</v>
      </c>
      <c r="N4276">
        <v>62</v>
      </c>
      <c r="O4276">
        <v>31737</v>
      </c>
      <c r="P4276" t="s">
        <v>203</v>
      </c>
      <c r="Q4276" s="1">
        <v>37714</v>
      </c>
      <c r="R4276" t="s">
        <v>108</v>
      </c>
      <c r="S4276" t="s">
        <v>37</v>
      </c>
      <c r="U4276">
        <v>21</v>
      </c>
      <c r="V4276">
        <v>8</v>
      </c>
      <c r="W4276">
        <v>18.5</v>
      </c>
      <c r="X4276">
        <v>1</v>
      </c>
      <c r="Y4276">
        <v>0</v>
      </c>
      <c r="Z4276">
        <v>0</v>
      </c>
      <c r="AA4276">
        <v>2020</v>
      </c>
      <c r="AB4276" t="s">
        <v>204</v>
      </c>
    </row>
    <row r="4277" spans="1:28" x14ac:dyDescent="0.3">
      <c r="A4277">
        <v>133</v>
      </c>
      <c r="B4277" s="1">
        <v>43828</v>
      </c>
      <c r="C4277" t="s">
        <v>65</v>
      </c>
      <c r="D4277" t="s">
        <v>28</v>
      </c>
      <c r="E4277" t="s">
        <v>104</v>
      </c>
      <c r="F4277" t="s">
        <v>41</v>
      </c>
      <c r="G4277" t="s">
        <v>31</v>
      </c>
      <c r="H4277" t="s">
        <v>43</v>
      </c>
      <c r="I4277">
        <v>0</v>
      </c>
      <c r="J4277">
        <v>1</v>
      </c>
      <c r="K4277" t="s">
        <v>67</v>
      </c>
      <c r="L4277">
        <v>0.5</v>
      </c>
      <c r="M4277">
        <v>1.2</v>
      </c>
      <c r="N4277">
        <v>38</v>
      </c>
      <c r="O4277">
        <v>53326</v>
      </c>
      <c r="P4277" t="s">
        <v>203</v>
      </c>
      <c r="Q4277" s="1">
        <v>37379</v>
      </c>
      <c r="R4277" t="s">
        <v>61</v>
      </c>
      <c r="S4277" t="s">
        <v>37</v>
      </c>
      <c r="U4277">
        <v>10</v>
      </c>
      <c r="V4277">
        <v>2</v>
      </c>
      <c r="W4277">
        <v>20.2</v>
      </c>
      <c r="X4277">
        <v>1</v>
      </c>
      <c r="Y4277">
        <v>0</v>
      </c>
      <c r="Z4277">
        <v>0</v>
      </c>
      <c r="AA4277">
        <v>2020</v>
      </c>
      <c r="AB4277" t="s">
        <v>204</v>
      </c>
    </row>
    <row r="4278" spans="1:28" x14ac:dyDescent="0.3">
      <c r="A4278">
        <v>134</v>
      </c>
      <c r="B4278" s="1">
        <v>43831</v>
      </c>
      <c r="C4278" t="s">
        <v>72</v>
      </c>
      <c r="D4278" t="s">
        <v>28</v>
      </c>
      <c r="E4278" t="s">
        <v>105</v>
      </c>
      <c r="F4278" t="s">
        <v>95</v>
      </c>
      <c r="G4278" t="s">
        <v>31</v>
      </c>
      <c r="H4278" t="s">
        <v>43</v>
      </c>
      <c r="I4278">
        <v>1</v>
      </c>
      <c r="J4278">
        <v>2</v>
      </c>
      <c r="K4278" t="s">
        <v>235</v>
      </c>
      <c r="L4278">
        <v>1.2</v>
      </c>
      <c r="M4278">
        <v>1.1000000000000001</v>
      </c>
      <c r="N4278">
        <v>63</v>
      </c>
      <c r="O4278">
        <v>20584</v>
      </c>
      <c r="P4278" t="s">
        <v>203</v>
      </c>
      <c r="Q4278" s="1">
        <v>37714</v>
      </c>
      <c r="R4278" t="s">
        <v>162</v>
      </c>
      <c r="S4278" t="s">
        <v>37</v>
      </c>
      <c r="U4278">
        <v>16</v>
      </c>
      <c r="V4278">
        <v>4</v>
      </c>
      <c r="W4278">
        <v>20.399999999999999</v>
      </c>
      <c r="X4278">
        <v>1</v>
      </c>
      <c r="Y4278">
        <v>0</v>
      </c>
      <c r="Z4278">
        <v>0</v>
      </c>
      <c r="AA4278">
        <v>2020</v>
      </c>
      <c r="AB4278" t="s">
        <v>204</v>
      </c>
    </row>
    <row r="4279" spans="1:28" x14ac:dyDescent="0.3">
      <c r="A4279">
        <v>136</v>
      </c>
      <c r="B4279" s="1">
        <v>43841</v>
      </c>
      <c r="C4279" t="s">
        <v>72</v>
      </c>
      <c r="D4279" t="s">
        <v>28</v>
      </c>
      <c r="E4279" t="s">
        <v>107</v>
      </c>
      <c r="F4279" t="s">
        <v>48</v>
      </c>
      <c r="G4279" t="s">
        <v>42</v>
      </c>
      <c r="H4279" t="s">
        <v>49</v>
      </c>
      <c r="I4279">
        <v>1</v>
      </c>
      <c r="J4279">
        <v>1</v>
      </c>
      <c r="K4279" t="s">
        <v>89</v>
      </c>
      <c r="L4279">
        <v>1.6</v>
      </c>
      <c r="M4279">
        <v>0.2</v>
      </c>
      <c r="N4279">
        <v>65</v>
      </c>
      <c r="O4279">
        <v>31570</v>
      </c>
      <c r="P4279" t="s">
        <v>203</v>
      </c>
      <c r="Q4279" s="1">
        <v>37714</v>
      </c>
      <c r="R4279" t="s">
        <v>85</v>
      </c>
      <c r="S4279" t="s">
        <v>37</v>
      </c>
      <c r="U4279">
        <v>9</v>
      </c>
      <c r="V4279">
        <v>3</v>
      </c>
      <c r="W4279">
        <v>17.3</v>
      </c>
      <c r="X4279">
        <v>0</v>
      </c>
      <c r="Y4279">
        <v>0</v>
      </c>
      <c r="Z4279">
        <v>0</v>
      </c>
      <c r="AA4279">
        <v>2020</v>
      </c>
      <c r="AB4279" t="s">
        <v>204</v>
      </c>
    </row>
    <row r="4280" spans="1:28" x14ac:dyDescent="0.3">
      <c r="A4280">
        <v>138</v>
      </c>
      <c r="B4280" s="1">
        <v>43848</v>
      </c>
      <c r="C4280" t="s">
        <v>72</v>
      </c>
      <c r="D4280" t="s">
        <v>28</v>
      </c>
      <c r="E4280" t="s">
        <v>109</v>
      </c>
      <c r="F4280" t="s">
        <v>48</v>
      </c>
      <c r="G4280" t="s">
        <v>31</v>
      </c>
      <c r="H4280" t="s">
        <v>32</v>
      </c>
      <c r="I4280">
        <v>3</v>
      </c>
      <c r="J4280">
        <v>2</v>
      </c>
      <c r="K4280" t="s">
        <v>87</v>
      </c>
      <c r="L4280">
        <v>2.4</v>
      </c>
      <c r="M4280">
        <v>0.7</v>
      </c>
      <c r="N4280">
        <v>47</v>
      </c>
      <c r="O4280">
        <v>31152</v>
      </c>
      <c r="P4280" t="s">
        <v>203</v>
      </c>
      <c r="Q4280" s="1">
        <v>37714</v>
      </c>
      <c r="R4280" t="s">
        <v>97</v>
      </c>
      <c r="S4280" t="s">
        <v>37</v>
      </c>
      <c r="U4280">
        <v>7</v>
      </c>
      <c r="V4280">
        <v>3</v>
      </c>
      <c r="W4280">
        <v>15.7</v>
      </c>
      <c r="X4280">
        <v>0</v>
      </c>
      <c r="Y4280">
        <v>1</v>
      </c>
      <c r="Z4280">
        <v>1</v>
      </c>
      <c r="AA4280">
        <v>2020</v>
      </c>
      <c r="AB4280" t="s">
        <v>204</v>
      </c>
    </row>
    <row r="4281" spans="1:28" x14ac:dyDescent="0.3">
      <c r="A4281">
        <v>139</v>
      </c>
      <c r="B4281" s="1">
        <v>43853</v>
      </c>
      <c r="C4281" t="s">
        <v>81</v>
      </c>
      <c r="D4281" t="s">
        <v>28</v>
      </c>
      <c r="E4281" t="s">
        <v>110</v>
      </c>
      <c r="F4281" t="s">
        <v>142</v>
      </c>
      <c r="G4281" t="s">
        <v>42</v>
      </c>
      <c r="H4281" t="s">
        <v>43</v>
      </c>
      <c r="I4281">
        <v>1</v>
      </c>
      <c r="J4281">
        <v>2</v>
      </c>
      <c r="K4281" t="s">
        <v>67</v>
      </c>
      <c r="L4281">
        <v>1.8</v>
      </c>
      <c r="M4281">
        <v>1.1000000000000001</v>
      </c>
      <c r="N4281">
        <v>47</v>
      </c>
      <c r="O4281">
        <v>31746</v>
      </c>
      <c r="P4281" t="s">
        <v>203</v>
      </c>
      <c r="Q4281" t="s">
        <v>165</v>
      </c>
      <c r="R4281" t="s">
        <v>45</v>
      </c>
      <c r="S4281" t="s">
        <v>37</v>
      </c>
      <c r="U4281">
        <v>10</v>
      </c>
      <c r="V4281">
        <v>3</v>
      </c>
      <c r="W4281">
        <v>13</v>
      </c>
      <c r="X4281">
        <v>0</v>
      </c>
      <c r="Y4281">
        <v>0</v>
      </c>
      <c r="Z4281">
        <v>0</v>
      </c>
      <c r="AA4281">
        <v>2020</v>
      </c>
      <c r="AB4281" t="s">
        <v>204</v>
      </c>
    </row>
    <row r="4282" spans="1:28" x14ac:dyDescent="0.3">
      <c r="A4282">
        <v>140</v>
      </c>
      <c r="B4282" s="1">
        <v>43862</v>
      </c>
      <c r="C4282" t="s">
        <v>69</v>
      </c>
      <c r="D4282" t="s">
        <v>28</v>
      </c>
      <c r="E4282" t="s">
        <v>114</v>
      </c>
      <c r="F4282" t="s">
        <v>48</v>
      </c>
      <c r="G4282" t="s">
        <v>31</v>
      </c>
      <c r="H4282" t="s">
        <v>49</v>
      </c>
      <c r="I4282">
        <v>0</v>
      </c>
      <c r="J4282">
        <v>0</v>
      </c>
      <c r="K4282" t="s">
        <v>80</v>
      </c>
      <c r="L4282">
        <v>1.3</v>
      </c>
      <c r="M4282">
        <v>1</v>
      </c>
      <c r="N4282">
        <v>36</v>
      </c>
      <c r="O4282">
        <v>73363</v>
      </c>
      <c r="P4282" t="s">
        <v>203</v>
      </c>
      <c r="Q4282" s="1">
        <v>37714</v>
      </c>
      <c r="R4282" t="s">
        <v>111</v>
      </c>
      <c r="S4282" t="s">
        <v>37</v>
      </c>
      <c r="U4282">
        <v>15</v>
      </c>
      <c r="V4282">
        <v>4</v>
      </c>
      <c r="W4282">
        <v>13.6</v>
      </c>
      <c r="X4282">
        <v>1</v>
      </c>
      <c r="Y4282">
        <v>0</v>
      </c>
      <c r="Z4282">
        <v>0</v>
      </c>
      <c r="AA4282">
        <v>2020</v>
      </c>
      <c r="AB4282" t="s">
        <v>204</v>
      </c>
    </row>
    <row r="4283" spans="1:28" x14ac:dyDescent="0.3">
      <c r="A4283">
        <v>141</v>
      </c>
      <c r="B4283" s="1">
        <v>43875</v>
      </c>
      <c r="C4283" t="s">
        <v>81</v>
      </c>
      <c r="D4283" t="s">
        <v>28</v>
      </c>
      <c r="E4283" t="s">
        <v>115</v>
      </c>
      <c r="F4283" t="s">
        <v>130</v>
      </c>
      <c r="G4283" t="s">
        <v>42</v>
      </c>
      <c r="H4283" t="s">
        <v>49</v>
      </c>
      <c r="I4283">
        <v>0</v>
      </c>
      <c r="J4283">
        <v>0</v>
      </c>
      <c r="K4283" t="s">
        <v>44</v>
      </c>
      <c r="L4283">
        <v>1</v>
      </c>
      <c r="M4283">
        <v>0.7</v>
      </c>
      <c r="N4283">
        <v>42</v>
      </c>
      <c r="O4283">
        <v>31682</v>
      </c>
      <c r="P4283" t="s">
        <v>203</v>
      </c>
      <c r="Q4283" s="1">
        <v>37714</v>
      </c>
      <c r="R4283" t="s">
        <v>52</v>
      </c>
      <c r="S4283" t="s">
        <v>37</v>
      </c>
      <c r="U4283">
        <v>15</v>
      </c>
      <c r="V4283">
        <v>3</v>
      </c>
      <c r="W4283">
        <v>17.2</v>
      </c>
      <c r="X4283">
        <v>2</v>
      </c>
      <c r="Y4283">
        <v>0</v>
      </c>
      <c r="Z4283">
        <v>0</v>
      </c>
      <c r="AA4283">
        <v>2020</v>
      </c>
      <c r="AB4283" t="s">
        <v>204</v>
      </c>
    </row>
    <row r="4284" spans="1:28" x14ac:dyDescent="0.3">
      <c r="A4284">
        <v>143</v>
      </c>
      <c r="B4284" s="1">
        <v>43884</v>
      </c>
      <c r="C4284" t="s">
        <v>140</v>
      </c>
      <c r="D4284" t="s">
        <v>28</v>
      </c>
      <c r="E4284" t="s">
        <v>117</v>
      </c>
      <c r="F4284" t="s">
        <v>41</v>
      </c>
      <c r="G4284" t="s">
        <v>42</v>
      </c>
      <c r="H4284" t="s">
        <v>32</v>
      </c>
      <c r="I4284">
        <v>3</v>
      </c>
      <c r="J4284">
        <v>0</v>
      </c>
      <c r="K4284" t="s">
        <v>233</v>
      </c>
      <c r="L4284">
        <v>2.9</v>
      </c>
      <c r="M4284">
        <v>0.4</v>
      </c>
      <c r="N4284">
        <v>40</v>
      </c>
      <c r="O4284">
        <v>31046</v>
      </c>
      <c r="P4284" t="s">
        <v>203</v>
      </c>
      <c r="Q4284" s="1">
        <v>37379</v>
      </c>
      <c r="R4284" t="s">
        <v>57</v>
      </c>
      <c r="S4284" t="s">
        <v>37</v>
      </c>
      <c r="U4284">
        <v>19</v>
      </c>
      <c r="V4284">
        <v>6</v>
      </c>
      <c r="W4284">
        <v>15.4</v>
      </c>
      <c r="X4284">
        <v>2</v>
      </c>
      <c r="Y4284">
        <v>0</v>
      </c>
      <c r="Z4284">
        <v>0</v>
      </c>
      <c r="AA4284">
        <v>2020</v>
      </c>
      <c r="AB4284" t="s">
        <v>204</v>
      </c>
    </row>
    <row r="4285" spans="1:28" x14ac:dyDescent="0.3">
      <c r="A4285">
        <v>145</v>
      </c>
      <c r="B4285" s="1">
        <v>43891</v>
      </c>
      <c r="C4285" t="s">
        <v>140</v>
      </c>
      <c r="D4285" t="s">
        <v>28</v>
      </c>
      <c r="E4285" t="s">
        <v>119</v>
      </c>
      <c r="F4285" t="s">
        <v>41</v>
      </c>
      <c r="G4285" t="s">
        <v>31</v>
      </c>
      <c r="H4285" t="s">
        <v>32</v>
      </c>
      <c r="I4285">
        <v>3</v>
      </c>
      <c r="J4285">
        <v>2</v>
      </c>
      <c r="K4285" t="s">
        <v>71</v>
      </c>
      <c r="L4285">
        <v>2.6</v>
      </c>
      <c r="M4285">
        <v>1.7</v>
      </c>
      <c r="N4285">
        <v>35</v>
      </c>
      <c r="O4285">
        <v>58064</v>
      </c>
      <c r="P4285" t="s">
        <v>203</v>
      </c>
      <c r="Q4285" s="1">
        <v>37714</v>
      </c>
      <c r="R4285" t="s">
        <v>134</v>
      </c>
      <c r="S4285" t="s">
        <v>37</v>
      </c>
      <c r="U4285">
        <v>14</v>
      </c>
      <c r="V4285">
        <v>4</v>
      </c>
      <c r="W4285">
        <v>14.5</v>
      </c>
      <c r="X4285">
        <v>0</v>
      </c>
      <c r="Y4285">
        <v>0</v>
      </c>
      <c r="Z4285">
        <v>0</v>
      </c>
      <c r="AA4285">
        <v>2020</v>
      </c>
      <c r="AB4285" t="s">
        <v>204</v>
      </c>
    </row>
    <row r="4286" spans="1:28" x14ac:dyDescent="0.3">
      <c r="A4286">
        <v>146</v>
      </c>
      <c r="B4286" s="1">
        <v>43897</v>
      </c>
      <c r="C4286" t="s">
        <v>72</v>
      </c>
      <c r="D4286" t="s">
        <v>28</v>
      </c>
      <c r="E4286" t="s">
        <v>116</v>
      </c>
      <c r="F4286" t="s">
        <v>48</v>
      </c>
      <c r="G4286" t="s">
        <v>42</v>
      </c>
      <c r="H4286" t="s">
        <v>49</v>
      </c>
      <c r="I4286">
        <v>0</v>
      </c>
      <c r="J4286">
        <v>0</v>
      </c>
      <c r="K4286" t="s">
        <v>96</v>
      </c>
      <c r="L4286">
        <v>0.8</v>
      </c>
      <c r="M4286">
        <v>0.3</v>
      </c>
      <c r="N4286">
        <v>43</v>
      </c>
      <c r="O4286">
        <v>31490</v>
      </c>
      <c r="P4286" t="s">
        <v>203</v>
      </c>
      <c r="Q4286" s="1">
        <v>37379</v>
      </c>
      <c r="R4286" t="s">
        <v>36</v>
      </c>
      <c r="S4286" t="s">
        <v>37</v>
      </c>
      <c r="U4286">
        <v>11</v>
      </c>
      <c r="V4286">
        <v>1</v>
      </c>
      <c r="W4286">
        <v>20.6</v>
      </c>
      <c r="X4286">
        <v>0</v>
      </c>
      <c r="Y4286">
        <v>0</v>
      </c>
      <c r="Z4286">
        <v>0</v>
      </c>
      <c r="AA4286">
        <v>2020</v>
      </c>
      <c r="AB4286" t="s">
        <v>204</v>
      </c>
    </row>
    <row r="4287" spans="1:28" x14ac:dyDescent="0.3">
      <c r="A4287">
        <v>148</v>
      </c>
      <c r="B4287" s="1">
        <v>44002</v>
      </c>
      <c r="C4287" t="s">
        <v>46</v>
      </c>
      <c r="D4287" t="s">
        <v>28</v>
      </c>
      <c r="E4287" t="s">
        <v>121</v>
      </c>
      <c r="F4287" t="s">
        <v>48</v>
      </c>
      <c r="G4287" t="s">
        <v>31</v>
      </c>
      <c r="H4287" t="s">
        <v>32</v>
      </c>
      <c r="I4287">
        <v>2</v>
      </c>
      <c r="J4287">
        <v>0</v>
      </c>
      <c r="K4287" t="s">
        <v>60</v>
      </c>
      <c r="L4287">
        <v>1</v>
      </c>
      <c r="M4287">
        <v>0.5</v>
      </c>
      <c r="N4287">
        <v>58</v>
      </c>
      <c r="P4287" t="s">
        <v>203</v>
      </c>
      <c r="Q4287" s="1">
        <v>37379</v>
      </c>
      <c r="R4287" t="s">
        <v>61</v>
      </c>
      <c r="S4287" t="s">
        <v>37</v>
      </c>
      <c r="U4287">
        <v>10</v>
      </c>
      <c r="V4287">
        <v>6</v>
      </c>
      <c r="W4287">
        <v>18.100000000000001</v>
      </c>
      <c r="X4287">
        <v>0</v>
      </c>
      <c r="Y4287">
        <v>0</v>
      </c>
      <c r="Z4287">
        <v>0</v>
      </c>
      <c r="AA4287">
        <v>2020</v>
      </c>
      <c r="AB4287" t="s">
        <v>204</v>
      </c>
    </row>
    <row r="4288" spans="1:28" x14ac:dyDescent="0.3">
      <c r="A4288">
        <v>149</v>
      </c>
      <c r="B4288" s="1">
        <v>44006</v>
      </c>
      <c r="C4288" t="s">
        <v>147</v>
      </c>
      <c r="D4288" t="s">
        <v>28</v>
      </c>
      <c r="E4288" t="s">
        <v>122</v>
      </c>
      <c r="F4288" t="s">
        <v>95</v>
      </c>
      <c r="G4288" t="s">
        <v>42</v>
      </c>
      <c r="H4288" t="s">
        <v>32</v>
      </c>
      <c r="I4288">
        <v>1</v>
      </c>
      <c r="J4288">
        <v>0</v>
      </c>
      <c r="K4288" t="s">
        <v>234</v>
      </c>
      <c r="L4288">
        <v>1.7</v>
      </c>
      <c r="M4288">
        <v>0.1</v>
      </c>
      <c r="N4288">
        <v>54</v>
      </c>
      <c r="P4288" t="s">
        <v>203</v>
      </c>
      <c r="Q4288" s="1">
        <v>37714</v>
      </c>
      <c r="R4288" t="s">
        <v>45</v>
      </c>
      <c r="S4288" t="s">
        <v>37</v>
      </c>
      <c r="U4288">
        <v>10</v>
      </c>
      <c r="V4288">
        <v>2</v>
      </c>
      <c r="W4288">
        <v>20.6</v>
      </c>
      <c r="X4288">
        <v>1</v>
      </c>
      <c r="Y4288">
        <v>0</v>
      </c>
      <c r="Z4288">
        <v>0</v>
      </c>
      <c r="AA4288">
        <v>2020</v>
      </c>
      <c r="AB4288" t="s">
        <v>204</v>
      </c>
    </row>
    <row r="4289" spans="1:28" x14ac:dyDescent="0.3">
      <c r="A4289">
        <v>150</v>
      </c>
      <c r="B4289" s="1">
        <v>44009</v>
      </c>
      <c r="C4289" t="s">
        <v>58</v>
      </c>
      <c r="D4289" t="s">
        <v>28</v>
      </c>
      <c r="E4289" t="s">
        <v>123</v>
      </c>
      <c r="F4289" t="s">
        <v>48</v>
      </c>
      <c r="G4289" t="s">
        <v>31</v>
      </c>
      <c r="H4289" t="s">
        <v>32</v>
      </c>
      <c r="I4289">
        <v>1</v>
      </c>
      <c r="J4289">
        <v>0</v>
      </c>
      <c r="K4289" t="s">
        <v>102</v>
      </c>
      <c r="L4289">
        <v>0.7</v>
      </c>
      <c r="M4289">
        <v>0.6</v>
      </c>
      <c r="N4289">
        <v>52</v>
      </c>
      <c r="P4289" t="s">
        <v>203</v>
      </c>
      <c r="Q4289" s="1">
        <v>37379</v>
      </c>
      <c r="R4289" t="s">
        <v>68</v>
      </c>
      <c r="S4289" t="s">
        <v>37</v>
      </c>
      <c r="U4289">
        <v>9</v>
      </c>
      <c r="V4289">
        <v>2</v>
      </c>
      <c r="W4289">
        <v>15.7</v>
      </c>
      <c r="X4289">
        <v>0</v>
      </c>
      <c r="Y4289">
        <v>0</v>
      </c>
      <c r="Z4289">
        <v>0</v>
      </c>
      <c r="AA4289">
        <v>2020</v>
      </c>
      <c r="AB4289" t="s">
        <v>204</v>
      </c>
    </row>
    <row r="4290" spans="1:28" x14ac:dyDescent="0.3">
      <c r="A4290">
        <v>151</v>
      </c>
      <c r="B4290" s="1">
        <v>44016</v>
      </c>
      <c r="C4290" t="s">
        <v>46</v>
      </c>
      <c r="D4290" t="s">
        <v>28</v>
      </c>
      <c r="E4290" t="s">
        <v>118</v>
      </c>
      <c r="F4290" t="s">
        <v>48</v>
      </c>
      <c r="G4290" t="s">
        <v>42</v>
      </c>
      <c r="H4290" t="s">
        <v>43</v>
      </c>
      <c r="I4290">
        <v>0</v>
      </c>
      <c r="J4290">
        <v>2</v>
      </c>
      <c r="K4290" t="s">
        <v>54</v>
      </c>
      <c r="L4290">
        <v>1.2</v>
      </c>
      <c r="M4290">
        <v>1.3</v>
      </c>
      <c r="N4290">
        <v>53</v>
      </c>
      <c r="P4290" t="s">
        <v>203</v>
      </c>
      <c r="Q4290" s="1">
        <v>37379</v>
      </c>
      <c r="R4290" t="s">
        <v>45</v>
      </c>
      <c r="S4290" t="s">
        <v>37</v>
      </c>
      <c r="U4290">
        <v>10</v>
      </c>
      <c r="V4290">
        <v>1</v>
      </c>
      <c r="W4290">
        <v>19.5</v>
      </c>
      <c r="X4290">
        <v>1</v>
      </c>
      <c r="Y4290">
        <v>0</v>
      </c>
      <c r="Z4290">
        <v>0</v>
      </c>
      <c r="AA4290">
        <v>2020</v>
      </c>
      <c r="AB4290" t="s">
        <v>204</v>
      </c>
    </row>
    <row r="4291" spans="1:28" x14ac:dyDescent="0.3">
      <c r="A4291">
        <v>152</v>
      </c>
      <c r="B4291" s="1">
        <v>44020</v>
      </c>
      <c r="C4291" t="s">
        <v>147</v>
      </c>
      <c r="D4291" t="s">
        <v>28</v>
      </c>
      <c r="E4291" t="s">
        <v>125</v>
      </c>
      <c r="F4291" t="s">
        <v>95</v>
      </c>
      <c r="G4291" t="s">
        <v>31</v>
      </c>
      <c r="H4291" t="s">
        <v>43</v>
      </c>
      <c r="I4291">
        <v>0</v>
      </c>
      <c r="J4291">
        <v>1</v>
      </c>
      <c r="K4291" t="s">
        <v>64</v>
      </c>
      <c r="L4291">
        <v>0.4</v>
      </c>
      <c r="M4291">
        <v>0.5</v>
      </c>
      <c r="N4291">
        <v>56</v>
      </c>
      <c r="P4291" t="s">
        <v>203</v>
      </c>
      <c r="Q4291" s="1">
        <v>37714</v>
      </c>
      <c r="R4291" t="s">
        <v>108</v>
      </c>
      <c r="S4291" t="s">
        <v>37</v>
      </c>
      <c r="U4291">
        <v>6</v>
      </c>
      <c r="V4291">
        <v>1</v>
      </c>
      <c r="W4291">
        <v>21.7</v>
      </c>
      <c r="X4291">
        <v>1</v>
      </c>
      <c r="Y4291">
        <v>0</v>
      </c>
      <c r="Z4291">
        <v>0</v>
      </c>
      <c r="AA4291">
        <v>2020</v>
      </c>
      <c r="AB4291" t="s">
        <v>204</v>
      </c>
    </row>
    <row r="4292" spans="1:28" x14ac:dyDescent="0.3">
      <c r="A4292">
        <v>153</v>
      </c>
      <c r="B4292" s="1">
        <v>44024</v>
      </c>
      <c r="C4292" t="s">
        <v>168</v>
      </c>
      <c r="D4292" t="s">
        <v>28</v>
      </c>
      <c r="E4292" t="s">
        <v>127</v>
      </c>
      <c r="F4292" t="s">
        <v>41</v>
      </c>
      <c r="G4292" t="s">
        <v>42</v>
      </c>
      <c r="H4292" t="s">
        <v>32</v>
      </c>
      <c r="I4292">
        <v>3</v>
      </c>
      <c r="J4292">
        <v>0</v>
      </c>
      <c r="K4292" t="s">
        <v>113</v>
      </c>
      <c r="L4292">
        <v>2.6</v>
      </c>
      <c r="M4292">
        <v>0.3</v>
      </c>
      <c r="N4292">
        <v>55</v>
      </c>
      <c r="P4292" t="s">
        <v>203</v>
      </c>
      <c r="Q4292" s="1">
        <v>37714</v>
      </c>
      <c r="R4292" t="s">
        <v>61</v>
      </c>
      <c r="S4292" t="s">
        <v>37</v>
      </c>
      <c r="U4292">
        <v>13</v>
      </c>
      <c r="V4292">
        <v>6</v>
      </c>
      <c r="W4292">
        <v>17.600000000000001</v>
      </c>
      <c r="X4292">
        <v>0</v>
      </c>
      <c r="Y4292">
        <v>1</v>
      </c>
      <c r="Z4292">
        <v>1</v>
      </c>
      <c r="AA4292">
        <v>2020</v>
      </c>
      <c r="AB4292" t="s">
        <v>204</v>
      </c>
    </row>
    <row r="4293" spans="1:28" x14ac:dyDescent="0.3">
      <c r="A4293">
        <v>154</v>
      </c>
      <c r="B4293" s="1">
        <v>44027</v>
      </c>
      <c r="C4293" t="s">
        <v>147</v>
      </c>
      <c r="D4293" t="s">
        <v>28</v>
      </c>
      <c r="E4293" t="s">
        <v>129</v>
      </c>
      <c r="F4293" t="s">
        <v>95</v>
      </c>
      <c r="G4293" t="s">
        <v>31</v>
      </c>
      <c r="H4293" t="s">
        <v>49</v>
      </c>
      <c r="I4293">
        <v>1</v>
      </c>
      <c r="J4293">
        <v>1</v>
      </c>
      <c r="K4293" t="s">
        <v>74</v>
      </c>
      <c r="L4293">
        <v>1.2</v>
      </c>
      <c r="M4293">
        <v>1.9</v>
      </c>
      <c r="N4293">
        <v>53</v>
      </c>
      <c r="P4293" t="s">
        <v>203</v>
      </c>
      <c r="Q4293" s="1">
        <v>37714</v>
      </c>
      <c r="R4293" t="s">
        <v>52</v>
      </c>
      <c r="S4293" t="s">
        <v>37</v>
      </c>
      <c r="U4293">
        <v>14</v>
      </c>
      <c r="V4293">
        <v>5</v>
      </c>
      <c r="W4293">
        <v>16.600000000000001</v>
      </c>
      <c r="X4293">
        <v>0</v>
      </c>
      <c r="Y4293">
        <v>0</v>
      </c>
      <c r="Z4293">
        <v>0</v>
      </c>
      <c r="AA4293">
        <v>2020</v>
      </c>
      <c r="AB4293" t="s">
        <v>204</v>
      </c>
    </row>
    <row r="4294" spans="1:28" x14ac:dyDescent="0.3">
      <c r="A4294">
        <v>155</v>
      </c>
      <c r="B4294" s="1">
        <v>44032</v>
      </c>
      <c r="C4294" t="s">
        <v>27</v>
      </c>
      <c r="D4294" t="s">
        <v>28</v>
      </c>
      <c r="E4294" t="s">
        <v>133</v>
      </c>
      <c r="F4294" t="s">
        <v>30</v>
      </c>
      <c r="G4294" t="s">
        <v>42</v>
      </c>
      <c r="H4294" t="s">
        <v>32</v>
      </c>
      <c r="I4294">
        <v>2</v>
      </c>
      <c r="J4294">
        <v>0</v>
      </c>
      <c r="K4294" t="s">
        <v>100</v>
      </c>
      <c r="L4294">
        <v>1.5</v>
      </c>
      <c r="M4294">
        <v>0.4</v>
      </c>
      <c r="N4294">
        <v>53</v>
      </c>
      <c r="P4294" t="s">
        <v>203</v>
      </c>
      <c r="Q4294" s="1">
        <v>37714</v>
      </c>
      <c r="R4294" t="s">
        <v>85</v>
      </c>
      <c r="S4294" t="s">
        <v>37</v>
      </c>
      <c r="U4294">
        <v>11</v>
      </c>
      <c r="V4294">
        <v>5</v>
      </c>
      <c r="W4294">
        <v>13.8</v>
      </c>
      <c r="X4294">
        <v>0</v>
      </c>
      <c r="Y4294">
        <v>0</v>
      </c>
      <c r="Z4294">
        <v>0</v>
      </c>
      <c r="AA4294">
        <v>2020</v>
      </c>
      <c r="AB4294" t="s">
        <v>204</v>
      </c>
    </row>
    <row r="4295" spans="1:28" x14ac:dyDescent="0.3">
      <c r="A4295">
        <v>156</v>
      </c>
      <c r="B4295" s="1">
        <v>44038</v>
      </c>
      <c r="C4295" t="s">
        <v>135</v>
      </c>
      <c r="D4295" t="s">
        <v>28</v>
      </c>
      <c r="E4295" t="s">
        <v>136</v>
      </c>
      <c r="F4295" t="s">
        <v>41</v>
      </c>
      <c r="G4295" t="s">
        <v>31</v>
      </c>
      <c r="H4295" t="s">
        <v>43</v>
      </c>
      <c r="I4295">
        <v>0</v>
      </c>
      <c r="J4295">
        <v>2</v>
      </c>
      <c r="K4295" t="s">
        <v>92</v>
      </c>
      <c r="L4295">
        <v>0.2</v>
      </c>
      <c r="M4295">
        <v>1.4</v>
      </c>
      <c r="N4295">
        <v>38</v>
      </c>
      <c r="P4295" t="s">
        <v>203</v>
      </c>
      <c r="Q4295" s="1">
        <v>37714</v>
      </c>
      <c r="R4295" t="s">
        <v>134</v>
      </c>
      <c r="S4295" t="s">
        <v>37</v>
      </c>
      <c r="U4295">
        <v>5</v>
      </c>
      <c r="V4295">
        <v>1</v>
      </c>
      <c r="W4295">
        <v>23.3</v>
      </c>
      <c r="X4295">
        <v>0</v>
      </c>
      <c r="Y4295">
        <v>0</v>
      </c>
      <c r="Z4295">
        <v>0</v>
      </c>
      <c r="AA4295">
        <v>2020</v>
      </c>
      <c r="AB4295" t="s">
        <v>204</v>
      </c>
    </row>
    <row r="4296" spans="1:28" x14ac:dyDescent="0.3">
      <c r="A4296">
        <v>0</v>
      </c>
      <c r="B4296" s="1">
        <v>43688</v>
      </c>
      <c r="C4296" t="s">
        <v>145</v>
      </c>
      <c r="D4296" t="s">
        <v>28</v>
      </c>
      <c r="E4296" t="s">
        <v>101</v>
      </c>
      <c r="F4296" t="s">
        <v>41</v>
      </c>
      <c r="G4296" t="s">
        <v>31</v>
      </c>
      <c r="H4296" t="s">
        <v>32</v>
      </c>
      <c r="I4296">
        <v>1</v>
      </c>
      <c r="J4296">
        <v>0</v>
      </c>
      <c r="K4296" t="s">
        <v>89</v>
      </c>
      <c r="L4296">
        <v>1.1000000000000001</v>
      </c>
      <c r="M4296">
        <v>0.4</v>
      </c>
      <c r="N4296">
        <v>62</v>
      </c>
      <c r="O4296">
        <v>47635</v>
      </c>
      <c r="P4296" t="s">
        <v>330</v>
      </c>
      <c r="Q4296" t="s">
        <v>35</v>
      </c>
      <c r="R4296" t="s">
        <v>108</v>
      </c>
      <c r="S4296" t="s">
        <v>37</v>
      </c>
      <c r="U4296">
        <v>8</v>
      </c>
      <c r="V4296">
        <v>2</v>
      </c>
      <c r="W4296">
        <v>13.9</v>
      </c>
      <c r="X4296">
        <v>0</v>
      </c>
      <c r="Y4296">
        <v>0</v>
      </c>
      <c r="Z4296">
        <v>0</v>
      </c>
      <c r="AA4296">
        <v>2020</v>
      </c>
      <c r="AB4296" t="s">
        <v>54</v>
      </c>
    </row>
    <row r="4297" spans="1:28" x14ac:dyDescent="0.3">
      <c r="A4297">
        <v>1</v>
      </c>
      <c r="B4297" s="1">
        <v>43694</v>
      </c>
      <c r="C4297" t="s">
        <v>58</v>
      </c>
      <c r="D4297" t="s">
        <v>28</v>
      </c>
      <c r="E4297" t="s">
        <v>29</v>
      </c>
      <c r="F4297" t="s">
        <v>48</v>
      </c>
      <c r="G4297" t="s">
        <v>42</v>
      </c>
      <c r="H4297" t="s">
        <v>32</v>
      </c>
      <c r="I4297">
        <v>2</v>
      </c>
      <c r="J4297">
        <v>1</v>
      </c>
      <c r="K4297" t="s">
        <v>74</v>
      </c>
      <c r="L4297">
        <v>0.8</v>
      </c>
      <c r="M4297">
        <v>1.5</v>
      </c>
      <c r="N4297">
        <v>67</v>
      </c>
      <c r="O4297">
        <v>60214</v>
      </c>
      <c r="P4297" t="s">
        <v>368</v>
      </c>
      <c r="Q4297" t="s">
        <v>35</v>
      </c>
      <c r="R4297" t="s">
        <v>52</v>
      </c>
      <c r="S4297" t="s">
        <v>37</v>
      </c>
      <c r="U4297">
        <v>15</v>
      </c>
      <c r="V4297">
        <v>9</v>
      </c>
      <c r="W4297">
        <v>18.7</v>
      </c>
      <c r="X4297">
        <v>0</v>
      </c>
      <c r="Y4297">
        <v>0</v>
      </c>
      <c r="Z4297">
        <v>0</v>
      </c>
      <c r="AA4297">
        <v>2020</v>
      </c>
      <c r="AB4297" t="s">
        <v>54</v>
      </c>
    </row>
    <row r="4298" spans="1:28" x14ac:dyDescent="0.3">
      <c r="A4298">
        <v>2</v>
      </c>
      <c r="B4298" s="1">
        <v>43701</v>
      </c>
      <c r="C4298" t="s">
        <v>46</v>
      </c>
      <c r="D4298" t="s">
        <v>28</v>
      </c>
      <c r="E4298" t="s">
        <v>40</v>
      </c>
      <c r="F4298" t="s">
        <v>48</v>
      </c>
      <c r="G4298" t="s">
        <v>31</v>
      </c>
      <c r="H4298" t="s">
        <v>43</v>
      </c>
      <c r="I4298">
        <v>1</v>
      </c>
      <c r="J4298">
        <v>3</v>
      </c>
      <c r="K4298" t="s">
        <v>67</v>
      </c>
      <c r="L4298">
        <v>1</v>
      </c>
      <c r="M4298">
        <v>2.5</v>
      </c>
      <c r="N4298">
        <v>48</v>
      </c>
      <c r="O4298">
        <v>53298</v>
      </c>
      <c r="P4298" t="s">
        <v>330</v>
      </c>
      <c r="Q4298" t="s">
        <v>141</v>
      </c>
      <c r="R4298" t="s">
        <v>61</v>
      </c>
      <c r="S4298" t="s">
        <v>37</v>
      </c>
      <c r="U4298">
        <v>9</v>
      </c>
      <c r="V4298">
        <v>3</v>
      </c>
      <c r="W4298">
        <v>19</v>
      </c>
      <c r="X4298">
        <v>1</v>
      </c>
      <c r="Y4298">
        <v>0</v>
      </c>
      <c r="Z4298">
        <v>0</v>
      </c>
      <c r="AA4298">
        <v>2020</v>
      </c>
      <c r="AB4298" t="s">
        <v>54</v>
      </c>
    </row>
    <row r="4299" spans="1:28" x14ac:dyDescent="0.3">
      <c r="A4299">
        <v>3</v>
      </c>
      <c r="B4299" s="1">
        <v>43709</v>
      </c>
      <c r="C4299" t="s">
        <v>39</v>
      </c>
      <c r="D4299" t="s">
        <v>28</v>
      </c>
      <c r="E4299" t="s">
        <v>47</v>
      </c>
      <c r="F4299" t="s">
        <v>41</v>
      </c>
      <c r="G4299" t="s">
        <v>42</v>
      </c>
      <c r="H4299" t="s">
        <v>49</v>
      </c>
      <c r="I4299">
        <v>2</v>
      </c>
      <c r="J4299">
        <v>2</v>
      </c>
      <c r="K4299" t="s">
        <v>71</v>
      </c>
      <c r="L4299">
        <v>2.4</v>
      </c>
      <c r="M4299">
        <v>2</v>
      </c>
      <c r="N4299">
        <v>55</v>
      </c>
      <c r="O4299">
        <v>60333</v>
      </c>
      <c r="P4299" t="s">
        <v>330</v>
      </c>
      <c r="Q4299" s="1">
        <v>37684</v>
      </c>
      <c r="R4299" t="s">
        <v>108</v>
      </c>
      <c r="S4299" t="s">
        <v>37</v>
      </c>
      <c r="U4299">
        <v>26</v>
      </c>
      <c r="V4299">
        <v>8</v>
      </c>
      <c r="W4299">
        <v>18.100000000000001</v>
      </c>
      <c r="X4299">
        <v>2</v>
      </c>
      <c r="Y4299">
        <v>0</v>
      </c>
      <c r="Z4299">
        <v>0</v>
      </c>
      <c r="AA4299">
        <v>2020</v>
      </c>
      <c r="AB4299" t="s">
        <v>54</v>
      </c>
    </row>
    <row r="4300" spans="1:28" x14ac:dyDescent="0.3">
      <c r="A4300">
        <v>4</v>
      </c>
      <c r="B4300" s="1">
        <v>43723</v>
      </c>
      <c r="C4300" t="s">
        <v>39</v>
      </c>
      <c r="D4300" t="s">
        <v>28</v>
      </c>
      <c r="E4300" t="s">
        <v>53</v>
      </c>
      <c r="F4300" t="s">
        <v>41</v>
      </c>
      <c r="G4300" t="s">
        <v>31</v>
      </c>
      <c r="H4300" t="s">
        <v>49</v>
      </c>
      <c r="I4300">
        <v>2</v>
      </c>
      <c r="J4300">
        <v>2</v>
      </c>
      <c r="K4300" t="s">
        <v>235</v>
      </c>
      <c r="L4300">
        <v>0.8</v>
      </c>
      <c r="M4300">
        <v>2.7</v>
      </c>
      <c r="N4300">
        <v>48</v>
      </c>
      <c r="O4300">
        <v>21360</v>
      </c>
      <c r="P4300" t="s">
        <v>330</v>
      </c>
      <c r="Q4300" t="s">
        <v>139</v>
      </c>
      <c r="R4300" t="s">
        <v>61</v>
      </c>
      <c r="S4300" t="s">
        <v>37</v>
      </c>
      <c r="U4300">
        <v>7</v>
      </c>
      <c r="V4300">
        <v>4</v>
      </c>
      <c r="W4300">
        <v>20.8</v>
      </c>
      <c r="X4300">
        <v>0</v>
      </c>
      <c r="Y4300">
        <v>0</v>
      </c>
      <c r="Z4300">
        <v>0</v>
      </c>
      <c r="AA4300">
        <v>2020</v>
      </c>
      <c r="AB4300" t="s">
        <v>54</v>
      </c>
    </row>
    <row r="4301" spans="1:28" x14ac:dyDescent="0.3">
      <c r="A4301">
        <v>87</v>
      </c>
      <c r="B4301" s="1">
        <v>43730</v>
      </c>
      <c r="C4301" t="s">
        <v>39</v>
      </c>
      <c r="D4301" t="s">
        <v>28</v>
      </c>
      <c r="E4301" t="s">
        <v>59</v>
      </c>
      <c r="F4301" t="s">
        <v>41</v>
      </c>
      <c r="G4301" t="s">
        <v>42</v>
      </c>
      <c r="H4301" t="s">
        <v>32</v>
      </c>
      <c r="I4301">
        <v>3</v>
      </c>
      <c r="J4301">
        <v>2</v>
      </c>
      <c r="K4301" t="s">
        <v>102</v>
      </c>
      <c r="L4301">
        <v>2.4</v>
      </c>
      <c r="M4301">
        <v>1.5</v>
      </c>
      <c r="N4301">
        <v>58</v>
      </c>
      <c r="O4301">
        <v>60331</v>
      </c>
      <c r="P4301" t="s">
        <v>330</v>
      </c>
      <c r="Q4301" t="s">
        <v>35</v>
      </c>
      <c r="R4301" t="s">
        <v>78</v>
      </c>
      <c r="S4301" t="s">
        <v>37</v>
      </c>
      <c r="U4301">
        <v>20</v>
      </c>
      <c r="V4301">
        <v>5</v>
      </c>
      <c r="W4301">
        <v>16.899999999999999</v>
      </c>
      <c r="X4301">
        <v>2</v>
      </c>
      <c r="Y4301">
        <v>1</v>
      </c>
      <c r="Z4301">
        <v>1</v>
      </c>
      <c r="AA4301">
        <v>2020</v>
      </c>
      <c r="AB4301" t="s">
        <v>54</v>
      </c>
    </row>
    <row r="4302" spans="1:28" x14ac:dyDescent="0.3">
      <c r="A4302">
        <v>89</v>
      </c>
      <c r="B4302" s="1">
        <v>43738</v>
      </c>
      <c r="C4302" t="s">
        <v>128</v>
      </c>
      <c r="D4302" t="s">
        <v>28</v>
      </c>
      <c r="E4302" t="s">
        <v>63</v>
      </c>
      <c r="F4302" t="s">
        <v>30</v>
      </c>
      <c r="G4302" t="s">
        <v>31</v>
      </c>
      <c r="H4302" t="s">
        <v>49</v>
      </c>
      <c r="I4302">
        <v>1</v>
      </c>
      <c r="J4302">
        <v>1</v>
      </c>
      <c r="K4302" t="s">
        <v>80</v>
      </c>
      <c r="L4302">
        <v>1.9</v>
      </c>
      <c r="M4302">
        <v>0.9</v>
      </c>
      <c r="N4302">
        <v>45</v>
      </c>
      <c r="O4302">
        <v>73201</v>
      </c>
      <c r="P4302" t="s">
        <v>330</v>
      </c>
      <c r="Q4302" s="1">
        <v>37684</v>
      </c>
      <c r="R4302" t="s">
        <v>131</v>
      </c>
      <c r="S4302" t="s">
        <v>37</v>
      </c>
      <c r="U4302">
        <v>10</v>
      </c>
      <c r="V4302">
        <v>5</v>
      </c>
      <c r="W4302">
        <v>16.600000000000001</v>
      </c>
      <c r="X4302">
        <v>1</v>
      </c>
      <c r="Y4302">
        <v>0</v>
      </c>
      <c r="Z4302">
        <v>0</v>
      </c>
      <c r="AA4302">
        <v>2020</v>
      </c>
      <c r="AB4302" t="s">
        <v>54</v>
      </c>
    </row>
    <row r="4303" spans="1:28" x14ac:dyDescent="0.3">
      <c r="A4303">
        <v>91</v>
      </c>
      <c r="B4303" s="1">
        <v>43744</v>
      </c>
      <c r="C4303" t="s">
        <v>145</v>
      </c>
      <c r="D4303" t="s">
        <v>28</v>
      </c>
      <c r="E4303" t="s">
        <v>66</v>
      </c>
      <c r="F4303" t="s">
        <v>41</v>
      </c>
      <c r="G4303" t="s">
        <v>42</v>
      </c>
      <c r="H4303" t="s">
        <v>32</v>
      </c>
      <c r="I4303">
        <v>1</v>
      </c>
      <c r="J4303">
        <v>0</v>
      </c>
      <c r="K4303" t="s">
        <v>234</v>
      </c>
      <c r="L4303">
        <v>1.2</v>
      </c>
      <c r="M4303">
        <v>0.6</v>
      </c>
      <c r="N4303">
        <v>53</v>
      </c>
      <c r="O4303">
        <v>60326</v>
      </c>
      <c r="P4303" t="s">
        <v>330</v>
      </c>
      <c r="Q4303" t="s">
        <v>35</v>
      </c>
      <c r="R4303" t="s">
        <v>108</v>
      </c>
      <c r="S4303" t="s">
        <v>37</v>
      </c>
      <c r="U4303">
        <v>12</v>
      </c>
      <c r="V4303">
        <v>2</v>
      </c>
      <c r="W4303">
        <v>15.3</v>
      </c>
      <c r="X4303">
        <v>0</v>
      </c>
      <c r="Y4303">
        <v>0</v>
      </c>
      <c r="Z4303">
        <v>0</v>
      </c>
      <c r="AA4303">
        <v>2020</v>
      </c>
      <c r="AB4303" t="s">
        <v>54</v>
      </c>
    </row>
    <row r="4304" spans="1:28" x14ac:dyDescent="0.3">
      <c r="A4304">
        <v>92</v>
      </c>
      <c r="B4304" s="1">
        <v>43759</v>
      </c>
      <c r="C4304" t="s">
        <v>128</v>
      </c>
      <c r="D4304" t="s">
        <v>28</v>
      </c>
      <c r="E4304" t="s">
        <v>70</v>
      </c>
      <c r="F4304" t="s">
        <v>30</v>
      </c>
      <c r="G4304" t="s">
        <v>31</v>
      </c>
      <c r="H4304" t="s">
        <v>43</v>
      </c>
      <c r="I4304">
        <v>0</v>
      </c>
      <c r="J4304">
        <v>1</v>
      </c>
      <c r="K4304" t="s">
        <v>64</v>
      </c>
      <c r="L4304">
        <v>1</v>
      </c>
      <c r="M4304">
        <v>0.9</v>
      </c>
      <c r="N4304">
        <v>67</v>
      </c>
      <c r="O4304">
        <v>30775</v>
      </c>
      <c r="P4304" t="s">
        <v>330</v>
      </c>
      <c r="Q4304" t="s">
        <v>35</v>
      </c>
      <c r="R4304" t="s">
        <v>52</v>
      </c>
      <c r="S4304" t="s">
        <v>37</v>
      </c>
      <c r="U4304">
        <v>9</v>
      </c>
      <c r="V4304">
        <v>3</v>
      </c>
      <c r="W4304">
        <v>18.8</v>
      </c>
      <c r="X4304">
        <v>1</v>
      </c>
      <c r="Y4304">
        <v>0</v>
      </c>
      <c r="Z4304">
        <v>0</v>
      </c>
      <c r="AA4304">
        <v>2020</v>
      </c>
      <c r="AB4304" t="s">
        <v>54</v>
      </c>
    </row>
    <row r="4305" spans="1:28" x14ac:dyDescent="0.3">
      <c r="A4305">
        <v>94</v>
      </c>
      <c r="B4305" s="1">
        <v>43765</v>
      </c>
      <c r="C4305" t="s">
        <v>65</v>
      </c>
      <c r="D4305" t="s">
        <v>28</v>
      </c>
      <c r="E4305" t="s">
        <v>73</v>
      </c>
      <c r="F4305" t="s">
        <v>41</v>
      </c>
      <c r="G4305" t="s">
        <v>42</v>
      </c>
      <c r="H4305" t="s">
        <v>49</v>
      </c>
      <c r="I4305">
        <v>2</v>
      </c>
      <c r="J4305">
        <v>2</v>
      </c>
      <c r="K4305" t="s">
        <v>100</v>
      </c>
      <c r="L4305">
        <v>1.3</v>
      </c>
      <c r="M4305">
        <v>1.6</v>
      </c>
      <c r="N4305">
        <v>56</v>
      </c>
      <c r="O4305">
        <v>60345</v>
      </c>
      <c r="P4305" t="s">
        <v>330</v>
      </c>
      <c r="Q4305" s="1">
        <v>37350</v>
      </c>
      <c r="R4305" t="s">
        <v>108</v>
      </c>
      <c r="S4305" t="s">
        <v>37</v>
      </c>
      <c r="U4305">
        <v>15</v>
      </c>
      <c r="V4305">
        <v>6</v>
      </c>
      <c r="W4305">
        <v>15.8</v>
      </c>
      <c r="X4305">
        <v>1</v>
      </c>
      <c r="Y4305">
        <v>0</v>
      </c>
      <c r="Z4305">
        <v>0</v>
      </c>
      <c r="AA4305">
        <v>2020</v>
      </c>
      <c r="AB4305" t="s">
        <v>54</v>
      </c>
    </row>
    <row r="4306" spans="1:28" x14ac:dyDescent="0.3">
      <c r="A4306">
        <v>96</v>
      </c>
      <c r="B4306" s="1">
        <v>43771</v>
      </c>
      <c r="C4306" t="s">
        <v>72</v>
      </c>
      <c r="D4306" t="s">
        <v>28</v>
      </c>
      <c r="E4306" t="s">
        <v>76</v>
      </c>
      <c r="F4306" t="s">
        <v>48</v>
      </c>
      <c r="G4306" t="s">
        <v>42</v>
      </c>
      <c r="H4306" t="s">
        <v>49</v>
      </c>
      <c r="I4306">
        <v>1</v>
      </c>
      <c r="J4306">
        <v>1</v>
      </c>
      <c r="K4306" t="s">
        <v>33</v>
      </c>
      <c r="L4306">
        <v>0.9</v>
      </c>
      <c r="M4306">
        <v>1.8</v>
      </c>
      <c r="N4306">
        <v>57</v>
      </c>
      <c r="O4306">
        <v>60383</v>
      </c>
      <c r="P4306" t="s">
        <v>181</v>
      </c>
      <c r="Q4306" t="s">
        <v>141</v>
      </c>
      <c r="R4306" t="s">
        <v>45</v>
      </c>
      <c r="S4306" t="s">
        <v>37</v>
      </c>
      <c r="U4306">
        <v>10</v>
      </c>
      <c r="V4306">
        <v>4</v>
      </c>
      <c r="W4306">
        <v>14.9</v>
      </c>
      <c r="X4306">
        <v>0</v>
      </c>
      <c r="Y4306">
        <v>0</v>
      </c>
      <c r="Z4306">
        <v>0</v>
      </c>
      <c r="AA4306">
        <v>2020</v>
      </c>
      <c r="AB4306" t="s">
        <v>54</v>
      </c>
    </row>
    <row r="4307" spans="1:28" x14ac:dyDescent="0.3">
      <c r="A4307">
        <v>98</v>
      </c>
      <c r="B4307" s="1">
        <v>43778</v>
      </c>
      <c r="C4307" t="s">
        <v>69</v>
      </c>
      <c r="D4307" t="s">
        <v>28</v>
      </c>
      <c r="E4307" t="s">
        <v>79</v>
      </c>
      <c r="F4307" t="s">
        <v>48</v>
      </c>
      <c r="G4307" t="s">
        <v>31</v>
      </c>
      <c r="H4307" t="s">
        <v>43</v>
      </c>
      <c r="I4307">
        <v>0</v>
      </c>
      <c r="J4307">
        <v>2</v>
      </c>
      <c r="K4307" t="s">
        <v>44</v>
      </c>
      <c r="L4307">
        <v>1</v>
      </c>
      <c r="M4307">
        <v>1.2</v>
      </c>
      <c r="N4307">
        <v>49</v>
      </c>
      <c r="O4307">
        <v>32209</v>
      </c>
      <c r="P4307" t="s">
        <v>181</v>
      </c>
      <c r="Q4307" t="s">
        <v>165</v>
      </c>
      <c r="R4307" t="s">
        <v>57</v>
      </c>
      <c r="S4307" t="s">
        <v>37</v>
      </c>
      <c r="U4307">
        <v>8</v>
      </c>
      <c r="V4307">
        <v>1</v>
      </c>
      <c r="W4307">
        <v>15.8</v>
      </c>
      <c r="X4307">
        <v>0</v>
      </c>
      <c r="Y4307">
        <v>0</v>
      </c>
      <c r="Z4307">
        <v>0</v>
      </c>
      <c r="AA4307">
        <v>2020</v>
      </c>
      <c r="AB4307" t="s">
        <v>54</v>
      </c>
    </row>
    <row r="4308" spans="1:28" x14ac:dyDescent="0.3">
      <c r="A4308">
        <v>99</v>
      </c>
      <c r="B4308" s="1">
        <v>43792</v>
      </c>
      <c r="C4308" t="s">
        <v>72</v>
      </c>
      <c r="D4308" t="s">
        <v>28</v>
      </c>
      <c r="E4308" t="s">
        <v>82</v>
      </c>
      <c r="F4308" t="s">
        <v>48</v>
      </c>
      <c r="G4308" t="s">
        <v>42</v>
      </c>
      <c r="H4308" t="s">
        <v>49</v>
      </c>
      <c r="I4308">
        <v>2</v>
      </c>
      <c r="J4308">
        <v>2</v>
      </c>
      <c r="K4308" t="s">
        <v>87</v>
      </c>
      <c r="L4308">
        <v>1.8</v>
      </c>
      <c r="M4308">
        <v>2.4</v>
      </c>
      <c r="N4308">
        <v>61</v>
      </c>
      <c r="O4308">
        <v>60295</v>
      </c>
      <c r="P4308" t="s">
        <v>181</v>
      </c>
      <c r="Q4308" t="s">
        <v>165</v>
      </c>
      <c r="R4308" t="s">
        <v>134</v>
      </c>
      <c r="S4308" t="s">
        <v>37</v>
      </c>
      <c r="U4308">
        <v>12</v>
      </c>
      <c r="V4308">
        <v>5</v>
      </c>
      <c r="W4308">
        <v>11.2</v>
      </c>
      <c r="X4308">
        <v>0</v>
      </c>
      <c r="Y4308">
        <v>0</v>
      </c>
      <c r="Z4308">
        <v>0</v>
      </c>
      <c r="AA4308">
        <v>2020</v>
      </c>
      <c r="AB4308" t="s">
        <v>54</v>
      </c>
    </row>
    <row r="4309" spans="1:28" x14ac:dyDescent="0.3">
      <c r="A4309">
        <v>101</v>
      </c>
      <c r="B4309" s="1">
        <v>43800</v>
      </c>
      <c r="C4309" t="s">
        <v>140</v>
      </c>
      <c r="D4309" t="s">
        <v>28</v>
      </c>
      <c r="E4309" t="s">
        <v>86</v>
      </c>
      <c r="F4309" t="s">
        <v>41</v>
      </c>
      <c r="G4309" t="s">
        <v>31</v>
      </c>
      <c r="H4309" t="s">
        <v>49</v>
      </c>
      <c r="I4309">
        <v>2</v>
      </c>
      <c r="J4309">
        <v>2</v>
      </c>
      <c r="K4309" t="s">
        <v>233</v>
      </c>
      <c r="L4309">
        <v>1.9</v>
      </c>
      <c r="M4309">
        <v>0.8</v>
      </c>
      <c r="N4309">
        <v>60</v>
      </c>
      <c r="O4309">
        <v>27067</v>
      </c>
      <c r="P4309" t="s">
        <v>181</v>
      </c>
      <c r="Q4309" t="s">
        <v>35</v>
      </c>
      <c r="R4309" t="s">
        <v>111</v>
      </c>
      <c r="S4309" t="s">
        <v>37</v>
      </c>
      <c r="U4309">
        <v>15</v>
      </c>
      <c r="V4309">
        <v>5</v>
      </c>
      <c r="W4309">
        <v>14.5</v>
      </c>
      <c r="X4309">
        <v>0</v>
      </c>
      <c r="Y4309">
        <v>1</v>
      </c>
      <c r="Z4309">
        <v>1</v>
      </c>
      <c r="AA4309">
        <v>2020</v>
      </c>
      <c r="AB4309" t="s">
        <v>54</v>
      </c>
    </row>
    <row r="4310" spans="1:28" x14ac:dyDescent="0.3">
      <c r="A4310">
        <v>102</v>
      </c>
      <c r="B4310" s="1">
        <v>43804</v>
      </c>
      <c r="C4310" t="s">
        <v>103</v>
      </c>
      <c r="D4310" t="s">
        <v>28</v>
      </c>
      <c r="E4310" t="s">
        <v>88</v>
      </c>
      <c r="F4310" t="s">
        <v>142</v>
      </c>
      <c r="G4310" t="s">
        <v>42</v>
      </c>
      <c r="H4310" t="s">
        <v>43</v>
      </c>
      <c r="I4310">
        <v>1</v>
      </c>
      <c r="J4310">
        <v>2</v>
      </c>
      <c r="K4310" t="s">
        <v>96</v>
      </c>
      <c r="L4310">
        <v>0.9</v>
      </c>
      <c r="M4310">
        <v>1.7</v>
      </c>
      <c r="N4310">
        <v>50</v>
      </c>
      <c r="O4310">
        <v>60164</v>
      </c>
      <c r="P4310" t="s">
        <v>181</v>
      </c>
      <c r="Q4310" t="s">
        <v>35</v>
      </c>
      <c r="R4310" t="s">
        <v>164</v>
      </c>
      <c r="S4310" t="s">
        <v>37</v>
      </c>
      <c r="U4310">
        <v>12</v>
      </c>
      <c r="V4310">
        <v>5</v>
      </c>
      <c r="W4310">
        <v>16.2</v>
      </c>
      <c r="X4310">
        <v>1</v>
      </c>
      <c r="Y4310">
        <v>0</v>
      </c>
      <c r="Z4310">
        <v>0</v>
      </c>
      <c r="AA4310">
        <v>2020</v>
      </c>
      <c r="AB4310" t="s">
        <v>54</v>
      </c>
    </row>
    <row r="4311" spans="1:28" x14ac:dyDescent="0.3">
      <c r="A4311">
        <v>103</v>
      </c>
      <c r="B4311" s="1">
        <v>43808</v>
      </c>
      <c r="C4311" t="s">
        <v>81</v>
      </c>
      <c r="D4311" t="s">
        <v>28</v>
      </c>
      <c r="E4311" t="s">
        <v>112</v>
      </c>
      <c r="F4311" t="s">
        <v>30</v>
      </c>
      <c r="G4311" t="s">
        <v>31</v>
      </c>
      <c r="H4311" t="s">
        <v>32</v>
      </c>
      <c r="I4311">
        <v>3</v>
      </c>
      <c r="J4311">
        <v>1</v>
      </c>
      <c r="K4311" t="s">
        <v>60</v>
      </c>
      <c r="L4311">
        <v>1.4</v>
      </c>
      <c r="M4311">
        <v>0.6</v>
      </c>
      <c r="N4311">
        <v>64</v>
      </c>
      <c r="O4311">
        <v>59936</v>
      </c>
      <c r="P4311" t="s">
        <v>181</v>
      </c>
      <c r="Q4311" t="s">
        <v>35</v>
      </c>
      <c r="R4311" t="s">
        <v>52</v>
      </c>
      <c r="S4311" t="s">
        <v>37</v>
      </c>
      <c r="U4311">
        <v>10</v>
      </c>
      <c r="V4311">
        <v>3</v>
      </c>
      <c r="W4311">
        <v>16.2</v>
      </c>
      <c r="X4311">
        <v>0</v>
      </c>
      <c r="Y4311">
        <v>0</v>
      </c>
      <c r="Z4311">
        <v>0</v>
      </c>
      <c r="AA4311">
        <v>2020</v>
      </c>
      <c r="AB4311" t="s">
        <v>54</v>
      </c>
    </row>
    <row r="4312" spans="1:28" x14ac:dyDescent="0.3">
      <c r="A4312">
        <v>105</v>
      </c>
      <c r="B4312" s="1">
        <v>43814</v>
      </c>
      <c r="C4312" t="s">
        <v>65</v>
      </c>
      <c r="D4312" t="s">
        <v>28</v>
      </c>
      <c r="E4312" t="s">
        <v>91</v>
      </c>
      <c r="F4312" t="s">
        <v>41</v>
      </c>
      <c r="G4312" t="s">
        <v>42</v>
      </c>
      <c r="H4312" t="s">
        <v>43</v>
      </c>
      <c r="I4312">
        <v>0</v>
      </c>
      <c r="J4312">
        <v>3</v>
      </c>
      <c r="K4312" t="s">
        <v>38</v>
      </c>
      <c r="L4312">
        <v>0.5</v>
      </c>
      <c r="M4312">
        <v>1.3</v>
      </c>
      <c r="N4312">
        <v>43</v>
      </c>
      <c r="O4312">
        <v>60031</v>
      </c>
      <c r="P4312" t="s">
        <v>181</v>
      </c>
      <c r="Q4312" t="s">
        <v>35</v>
      </c>
      <c r="R4312" t="s">
        <v>111</v>
      </c>
      <c r="S4312" t="s">
        <v>37</v>
      </c>
      <c r="U4312">
        <v>6</v>
      </c>
      <c r="V4312">
        <v>1</v>
      </c>
      <c r="W4312">
        <v>18.8</v>
      </c>
      <c r="X4312">
        <v>0</v>
      </c>
      <c r="Y4312">
        <v>0</v>
      </c>
      <c r="Z4312">
        <v>0</v>
      </c>
      <c r="AA4312">
        <v>2020</v>
      </c>
      <c r="AB4312" t="s">
        <v>54</v>
      </c>
    </row>
    <row r="4313" spans="1:28" x14ac:dyDescent="0.3">
      <c r="A4313">
        <v>106</v>
      </c>
      <c r="B4313" s="1">
        <v>43820</v>
      </c>
      <c r="C4313" t="s">
        <v>62</v>
      </c>
      <c r="D4313" t="s">
        <v>28</v>
      </c>
      <c r="E4313" t="s">
        <v>94</v>
      </c>
      <c r="F4313" t="s">
        <v>48</v>
      </c>
      <c r="G4313" t="s">
        <v>31</v>
      </c>
      <c r="H4313" t="s">
        <v>49</v>
      </c>
      <c r="I4313">
        <v>0</v>
      </c>
      <c r="J4313">
        <v>0</v>
      </c>
      <c r="K4313" t="s">
        <v>113</v>
      </c>
      <c r="L4313">
        <v>0.6</v>
      </c>
      <c r="M4313">
        <v>0.5</v>
      </c>
      <c r="N4313">
        <v>57</v>
      </c>
      <c r="O4313">
        <v>39336</v>
      </c>
      <c r="P4313" t="s">
        <v>181</v>
      </c>
      <c r="Q4313" t="s">
        <v>35</v>
      </c>
      <c r="R4313" t="s">
        <v>131</v>
      </c>
      <c r="S4313" t="s">
        <v>37</v>
      </c>
      <c r="U4313">
        <v>6</v>
      </c>
      <c r="V4313">
        <v>2</v>
      </c>
      <c r="W4313">
        <v>13.2</v>
      </c>
      <c r="X4313">
        <v>0</v>
      </c>
      <c r="Y4313">
        <v>0</v>
      </c>
      <c r="Z4313">
        <v>0</v>
      </c>
      <c r="AA4313">
        <v>2020</v>
      </c>
      <c r="AB4313" t="s">
        <v>54</v>
      </c>
    </row>
    <row r="4314" spans="1:28" x14ac:dyDescent="0.3">
      <c r="A4314">
        <v>107</v>
      </c>
      <c r="B4314" s="1">
        <v>43825</v>
      </c>
      <c r="C4314" t="s">
        <v>72</v>
      </c>
      <c r="D4314" t="s">
        <v>28</v>
      </c>
      <c r="E4314" t="s">
        <v>99</v>
      </c>
      <c r="F4314" t="s">
        <v>142</v>
      </c>
      <c r="G4314" t="s">
        <v>31</v>
      </c>
      <c r="H4314" t="s">
        <v>49</v>
      </c>
      <c r="I4314">
        <v>1</v>
      </c>
      <c r="J4314">
        <v>1</v>
      </c>
      <c r="K4314" t="s">
        <v>234</v>
      </c>
      <c r="L4314">
        <v>1.4</v>
      </c>
      <c r="M4314">
        <v>2</v>
      </c>
      <c r="N4314">
        <v>60</v>
      </c>
      <c r="O4314">
        <v>10234</v>
      </c>
      <c r="P4314" t="s">
        <v>181</v>
      </c>
      <c r="Q4314" t="s">
        <v>35</v>
      </c>
      <c r="R4314" t="s">
        <v>134</v>
      </c>
      <c r="S4314" t="s">
        <v>37</v>
      </c>
      <c r="U4314">
        <v>17</v>
      </c>
      <c r="V4314">
        <v>2</v>
      </c>
      <c r="W4314">
        <v>18</v>
      </c>
      <c r="X4314">
        <v>0</v>
      </c>
      <c r="Y4314">
        <v>0</v>
      </c>
      <c r="Z4314">
        <v>0</v>
      </c>
      <c r="AA4314">
        <v>2020</v>
      </c>
      <c r="AB4314" t="s">
        <v>54</v>
      </c>
    </row>
    <row r="4315" spans="1:28" x14ac:dyDescent="0.3">
      <c r="A4315">
        <v>108</v>
      </c>
      <c r="B4315" s="1">
        <v>43828</v>
      </c>
      <c r="C4315" t="s">
        <v>140</v>
      </c>
      <c r="D4315" t="s">
        <v>28</v>
      </c>
      <c r="E4315" t="s">
        <v>104</v>
      </c>
      <c r="F4315" t="s">
        <v>41</v>
      </c>
      <c r="G4315" t="s">
        <v>42</v>
      </c>
      <c r="H4315" t="s">
        <v>43</v>
      </c>
      <c r="I4315">
        <v>1</v>
      </c>
      <c r="J4315">
        <v>2</v>
      </c>
      <c r="K4315" t="s">
        <v>92</v>
      </c>
      <c r="L4315">
        <v>0.5</v>
      </c>
      <c r="M4315">
        <v>1.4</v>
      </c>
      <c r="N4315">
        <v>42</v>
      </c>
      <c r="O4315">
        <v>60309</v>
      </c>
      <c r="P4315" t="s">
        <v>181</v>
      </c>
      <c r="Q4315" t="s">
        <v>35</v>
      </c>
      <c r="R4315" t="s">
        <v>68</v>
      </c>
      <c r="S4315" t="s">
        <v>37</v>
      </c>
      <c r="U4315">
        <v>7</v>
      </c>
      <c r="V4315">
        <v>2</v>
      </c>
      <c r="W4315">
        <v>15.4</v>
      </c>
      <c r="X4315">
        <v>1</v>
      </c>
      <c r="Y4315">
        <v>0</v>
      </c>
      <c r="Z4315">
        <v>0</v>
      </c>
      <c r="AA4315">
        <v>2020</v>
      </c>
      <c r="AB4315" t="s">
        <v>54</v>
      </c>
    </row>
    <row r="4316" spans="1:28" x14ac:dyDescent="0.3">
      <c r="A4316">
        <v>109</v>
      </c>
      <c r="B4316" s="1">
        <v>43831</v>
      </c>
      <c r="C4316" t="s">
        <v>81</v>
      </c>
      <c r="D4316" t="s">
        <v>28</v>
      </c>
      <c r="E4316" t="s">
        <v>105</v>
      </c>
      <c r="F4316" t="s">
        <v>95</v>
      </c>
      <c r="G4316" t="s">
        <v>42</v>
      </c>
      <c r="H4316" t="s">
        <v>32</v>
      </c>
      <c r="I4316">
        <v>2</v>
      </c>
      <c r="J4316">
        <v>0</v>
      </c>
      <c r="K4316" t="s">
        <v>80</v>
      </c>
      <c r="L4316">
        <v>1.5</v>
      </c>
      <c r="M4316">
        <v>0.7</v>
      </c>
      <c r="N4316">
        <v>49</v>
      </c>
      <c r="O4316">
        <v>60328</v>
      </c>
      <c r="P4316" t="s">
        <v>181</v>
      </c>
      <c r="Q4316" t="s">
        <v>35</v>
      </c>
      <c r="R4316" t="s">
        <v>57</v>
      </c>
      <c r="S4316" t="s">
        <v>37</v>
      </c>
      <c r="U4316">
        <v>10</v>
      </c>
      <c r="V4316">
        <v>4</v>
      </c>
      <c r="W4316">
        <v>13.9</v>
      </c>
      <c r="X4316">
        <v>0</v>
      </c>
      <c r="Y4316">
        <v>0</v>
      </c>
      <c r="Z4316">
        <v>0</v>
      </c>
      <c r="AA4316">
        <v>2020</v>
      </c>
      <c r="AB4316" t="s">
        <v>54</v>
      </c>
    </row>
    <row r="4317" spans="1:28" x14ac:dyDescent="0.3">
      <c r="A4317">
        <v>111</v>
      </c>
      <c r="B4317" s="1">
        <v>43841</v>
      </c>
      <c r="C4317" t="s">
        <v>62</v>
      </c>
      <c r="D4317" t="s">
        <v>28</v>
      </c>
      <c r="E4317" t="s">
        <v>107</v>
      </c>
      <c r="F4317" t="s">
        <v>48</v>
      </c>
      <c r="G4317" t="s">
        <v>31</v>
      </c>
      <c r="H4317" t="s">
        <v>49</v>
      </c>
      <c r="I4317">
        <v>1</v>
      </c>
      <c r="J4317">
        <v>1</v>
      </c>
      <c r="K4317" t="s">
        <v>100</v>
      </c>
      <c r="L4317">
        <v>1.4</v>
      </c>
      <c r="M4317">
        <v>0.6</v>
      </c>
      <c r="N4317">
        <v>57</v>
      </c>
      <c r="O4317">
        <v>25468</v>
      </c>
      <c r="P4317" t="s">
        <v>181</v>
      </c>
      <c r="Q4317" t="s">
        <v>35</v>
      </c>
      <c r="R4317" t="s">
        <v>111</v>
      </c>
      <c r="S4317" t="s">
        <v>37</v>
      </c>
      <c r="U4317">
        <v>7</v>
      </c>
      <c r="V4317">
        <v>4</v>
      </c>
      <c r="W4317">
        <v>14.4</v>
      </c>
      <c r="X4317">
        <v>1</v>
      </c>
      <c r="Y4317">
        <v>0</v>
      </c>
      <c r="Z4317">
        <v>0</v>
      </c>
      <c r="AA4317">
        <v>2020</v>
      </c>
      <c r="AB4317" t="s">
        <v>54</v>
      </c>
    </row>
    <row r="4318" spans="1:28" x14ac:dyDescent="0.3">
      <c r="A4318">
        <v>112</v>
      </c>
      <c r="B4318" s="1">
        <v>43848</v>
      </c>
      <c r="C4318" t="s">
        <v>72</v>
      </c>
      <c r="D4318" t="s">
        <v>28</v>
      </c>
      <c r="E4318" t="s">
        <v>109</v>
      </c>
      <c r="F4318" t="s">
        <v>48</v>
      </c>
      <c r="G4318" t="s">
        <v>42</v>
      </c>
      <c r="H4318" t="s">
        <v>49</v>
      </c>
      <c r="I4318">
        <v>1</v>
      </c>
      <c r="J4318">
        <v>1</v>
      </c>
      <c r="K4318" t="s">
        <v>64</v>
      </c>
      <c r="L4318">
        <v>1.4</v>
      </c>
      <c r="M4318">
        <v>0.8</v>
      </c>
      <c r="N4318">
        <v>61</v>
      </c>
      <c r="O4318">
        <v>60310</v>
      </c>
      <c r="P4318" t="s">
        <v>184</v>
      </c>
      <c r="Q4318" t="s">
        <v>35</v>
      </c>
      <c r="R4318" t="s">
        <v>52</v>
      </c>
      <c r="S4318" t="s">
        <v>37</v>
      </c>
      <c r="U4318">
        <v>11</v>
      </c>
      <c r="V4318">
        <v>4</v>
      </c>
      <c r="W4318">
        <v>18.3</v>
      </c>
      <c r="X4318">
        <v>1</v>
      </c>
      <c r="Y4318">
        <v>0</v>
      </c>
      <c r="Z4318">
        <v>0</v>
      </c>
      <c r="AA4318">
        <v>2020</v>
      </c>
      <c r="AB4318" t="s">
        <v>54</v>
      </c>
    </row>
    <row r="4319" spans="1:28" x14ac:dyDescent="0.3">
      <c r="A4319">
        <v>113</v>
      </c>
      <c r="B4319" s="1">
        <v>43851</v>
      </c>
      <c r="C4319" t="s">
        <v>103</v>
      </c>
      <c r="D4319" t="s">
        <v>28</v>
      </c>
      <c r="E4319" t="s">
        <v>110</v>
      </c>
      <c r="F4319" t="s">
        <v>83</v>
      </c>
      <c r="G4319" t="s">
        <v>31</v>
      </c>
      <c r="H4319" t="s">
        <v>49</v>
      </c>
      <c r="I4319">
        <v>2</v>
      </c>
      <c r="J4319">
        <v>2</v>
      </c>
      <c r="K4319" t="s">
        <v>92</v>
      </c>
      <c r="L4319">
        <v>0.4</v>
      </c>
      <c r="M4319">
        <v>2.9</v>
      </c>
      <c r="N4319">
        <v>42</v>
      </c>
      <c r="O4319">
        <v>40577</v>
      </c>
      <c r="P4319" t="s">
        <v>183</v>
      </c>
      <c r="Q4319" t="s">
        <v>35</v>
      </c>
      <c r="R4319" t="s">
        <v>134</v>
      </c>
      <c r="S4319" t="s">
        <v>37</v>
      </c>
      <c r="U4319">
        <v>2</v>
      </c>
      <c r="V4319">
        <v>2</v>
      </c>
      <c r="W4319">
        <v>18.8</v>
      </c>
      <c r="X4319">
        <v>0</v>
      </c>
      <c r="Y4319">
        <v>0</v>
      </c>
      <c r="Z4319">
        <v>0</v>
      </c>
      <c r="AA4319">
        <v>2020</v>
      </c>
      <c r="AB4319" t="s">
        <v>54</v>
      </c>
    </row>
    <row r="4320" spans="1:28" x14ac:dyDescent="0.3">
      <c r="A4320">
        <v>115</v>
      </c>
      <c r="B4320" s="1">
        <v>43863</v>
      </c>
      <c r="C4320" t="s">
        <v>140</v>
      </c>
      <c r="D4320" t="s">
        <v>28</v>
      </c>
      <c r="E4320" t="s">
        <v>114</v>
      </c>
      <c r="F4320" t="s">
        <v>41</v>
      </c>
      <c r="G4320" t="s">
        <v>31</v>
      </c>
      <c r="H4320" t="s">
        <v>49</v>
      </c>
      <c r="I4320">
        <v>0</v>
      </c>
      <c r="J4320">
        <v>0</v>
      </c>
      <c r="K4320" t="s">
        <v>74</v>
      </c>
      <c r="L4320">
        <v>1.2</v>
      </c>
      <c r="M4320">
        <v>1.9</v>
      </c>
      <c r="N4320">
        <v>56</v>
      </c>
      <c r="O4320">
        <v>21048</v>
      </c>
      <c r="P4320" t="s">
        <v>181</v>
      </c>
      <c r="Q4320" t="s">
        <v>35</v>
      </c>
      <c r="R4320" t="s">
        <v>57</v>
      </c>
      <c r="S4320" t="s">
        <v>37</v>
      </c>
      <c r="U4320">
        <v>13</v>
      </c>
      <c r="V4320">
        <v>2</v>
      </c>
      <c r="W4320">
        <v>17.5</v>
      </c>
      <c r="X4320">
        <v>0</v>
      </c>
      <c r="Y4320">
        <v>0</v>
      </c>
      <c r="Z4320">
        <v>0</v>
      </c>
      <c r="AA4320">
        <v>2020</v>
      </c>
      <c r="AB4320" t="s">
        <v>54</v>
      </c>
    </row>
    <row r="4321" spans="1:28" x14ac:dyDescent="0.3">
      <c r="A4321">
        <v>116</v>
      </c>
      <c r="B4321" s="1">
        <v>43877</v>
      </c>
      <c r="C4321" t="s">
        <v>65</v>
      </c>
      <c r="D4321" t="s">
        <v>28</v>
      </c>
      <c r="E4321" t="s">
        <v>115</v>
      </c>
      <c r="F4321" t="s">
        <v>41</v>
      </c>
      <c r="G4321" t="s">
        <v>42</v>
      </c>
      <c r="H4321" t="s">
        <v>32</v>
      </c>
      <c r="I4321">
        <v>4</v>
      </c>
      <c r="J4321">
        <v>0</v>
      </c>
      <c r="K4321" t="s">
        <v>89</v>
      </c>
      <c r="L4321">
        <v>2.6</v>
      </c>
      <c r="M4321">
        <v>0.9</v>
      </c>
      <c r="N4321">
        <v>68</v>
      </c>
      <c r="O4321">
        <v>60188</v>
      </c>
      <c r="P4321" t="s">
        <v>181</v>
      </c>
      <c r="Q4321" t="s">
        <v>35</v>
      </c>
      <c r="R4321" t="s">
        <v>75</v>
      </c>
      <c r="S4321" t="s">
        <v>37</v>
      </c>
      <c r="U4321">
        <v>15</v>
      </c>
      <c r="V4321">
        <v>7</v>
      </c>
      <c r="W4321">
        <v>17.100000000000001</v>
      </c>
      <c r="X4321">
        <v>1</v>
      </c>
      <c r="Y4321">
        <v>0</v>
      </c>
      <c r="Z4321">
        <v>0</v>
      </c>
      <c r="AA4321">
        <v>2020</v>
      </c>
      <c r="AB4321" t="s">
        <v>54</v>
      </c>
    </row>
    <row r="4322" spans="1:28" x14ac:dyDescent="0.3">
      <c r="A4322">
        <v>118</v>
      </c>
      <c r="B4322" s="1">
        <v>43884</v>
      </c>
      <c r="C4322" t="s">
        <v>65</v>
      </c>
      <c r="D4322" t="s">
        <v>28</v>
      </c>
      <c r="E4322" t="s">
        <v>117</v>
      </c>
      <c r="F4322" t="s">
        <v>41</v>
      </c>
      <c r="G4322" t="s">
        <v>42</v>
      </c>
      <c r="H4322" t="s">
        <v>32</v>
      </c>
      <c r="I4322">
        <v>3</v>
      </c>
      <c r="J4322">
        <v>2</v>
      </c>
      <c r="K4322" t="s">
        <v>113</v>
      </c>
      <c r="L4322">
        <v>1.3</v>
      </c>
      <c r="M4322">
        <v>2.7</v>
      </c>
      <c r="N4322">
        <v>51</v>
      </c>
      <c r="O4322">
        <v>60296</v>
      </c>
      <c r="P4322" t="s">
        <v>181</v>
      </c>
      <c r="Q4322" t="s">
        <v>35</v>
      </c>
      <c r="R4322" t="s">
        <v>134</v>
      </c>
      <c r="S4322" t="s">
        <v>37</v>
      </c>
      <c r="U4322">
        <v>9</v>
      </c>
      <c r="V4322">
        <v>4</v>
      </c>
      <c r="W4322">
        <v>13.8</v>
      </c>
      <c r="X4322">
        <v>0</v>
      </c>
      <c r="Y4322">
        <v>0</v>
      </c>
      <c r="Z4322">
        <v>0</v>
      </c>
      <c r="AA4322">
        <v>2020</v>
      </c>
      <c r="AB4322" t="s">
        <v>54</v>
      </c>
    </row>
    <row r="4323" spans="1:28" x14ac:dyDescent="0.3">
      <c r="A4323">
        <v>121</v>
      </c>
      <c r="B4323" s="1">
        <v>43897</v>
      </c>
      <c r="C4323" t="s">
        <v>72</v>
      </c>
      <c r="D4323" t="s">
        <v>28</v>
      </c>
      <c r="E4323" t="s">
        <v>116</v>
      </c>
      <c r="F4323" t="s">
        <v>48</v>
      </c>
      <c r="G4323" t="s">
        <v>42</v>
      </c>
      <c r="H4323" t="s">
        <v>32</v>
      </c>
      <c r="I4323">
        <v>1</v>
      </c>
      <c r="J4323">
        <v>0</v>
      </c>
      <c r="K4323" t="s">
        <v>60</v>
      </c>
      <c r="L4323">
        <v>1.2</v>
      </c>
      <c r="M4323">
        <v>1.5</v>
      </c>
      <c r="N4323">
        <v>68</v>
      </c>
      <c r="O4323">
        <v>60335</v>
      </c>
      <c r="P4323" t="s">
        <v>181</v>
      </c>
      <c r="Q4323" t="s">
        <v>35</v>
      </c>
      <c r="R4323" t="s">
        <v>108</v>
      </c>
      <c r="S4323" t="s">
        <v>37</v>
      </c>
      <c r="U4323">
        <v>9</v>
      </c>
      <c r="V4323">
        <v>2</v>
      </c>
      <c r="W4323">
        <v>16.7</v>
      </c>
      <c r="X4323">
        <v>0</v>
      </c>
      <c r="Y4323">
        <v>0</v>
      </c>
      <c r="Z4323">
        <v>0</v>
      </c>
      <c r="AA4323">
        <v>2020</v>
      </c>
      <c r="AB4323" t="s">
        <v>54</v>
      </c>
    </row>
    <row r="4324" spans="1:28" x14ac:dyDescent="0.3">
      <c r="A4324">
        <v>122</v>
      </c>
      <c r="B4324" s="1">
        <v>43999</v>
      </c>
      <c r="C4324" t="s">
        <v>27</v>
      </c>
      <c r="D4324" t="s">
        <v>28</v>
      </c>
      <c r="E4324" t="s">
        <v>119</v>
      </c>
      <c r="F4324" t="s">
        <v>95</v>
      </c>
      <c r="G4324" t="s">
        <v>31</v>
      </c>
      <c r="H4324" t="s">
        <v>43</v>
      </c>
      <c r="I4324">
        <v>0</v>
      </c>
      <c r="J4324">
        <v>3</v>
      </c>
      <c r="K4324" t="s">
        <v>38</v>
      </c>
      <c r="L4324">
        <v>0.3</v>
      </c>
      <c r="M4324">
        <v>2.6</v>
      </c>
      <c r="N4324">
        <v>33</v>
      </c>
      <c r="P4324" t="s">
        <v>181</v>
      </c>
      <c r="Q4324" t="s">
        <v>191</v>
      </c>
      <c r="R4324" t="s">
        <v>61</v>
      </c>
      <c r="S4324" t="s">
        <v>37</v>
      </c>
      <c r="U4324">
        <v>3</v>
      </c>
      <c r="V4324">
        <v>0</v>
      </c>
      <c r="W4324">
        <v>16.3</v>
      </c>
      <c r="X4324">
        <v>0</v>
      </c>
      <c r="Y4324">
        <v>0</v>
      </c>
      <c r="Z4324">
        <v>0</v>
      </c>
      <c r="AA4324">
        <v>2020</v>
      </c>
      <c r="AB4324" t="s">
        <v>54</v>
      </c>
    </row>
    <row r="4325" spans="1:28" x14ac:dyDescent="0.3">
      <c r="A4325">
        <v>123</v>
      </c>
      <c r="B4325" s="1">
        <v>44002</v>
      </c>
      <c r="C4325" t="s">
        <v>155</v>
      </c>
      <c r="D4325" t="s">
        <v>28</v>
      </c>
      <c r="E4325" t="s">
        <v>121</v>
      </c>
      <c r="F4325" t="s">
        <v>48</v>
      </c>
      <c r="G4325" t="s">
        <v>31</v>
      </c>
      <c r="H4325" t="s">
        <v>43</v>
      </c>
      <c r="I4325">
        <v>1</v>
      </c>
      <c r="J4325">
        <v>2</v>
      </c>
      <c r="K4325" t="s">
        <v>96</v>
      </c>
      <c r="L4325">
        <v>0.8</v>
      </c>
      <c r="M4325">
        <v>1</v>
      </c>
      <c r="N4325">
        <v>59</v>
      </c>
      <c r="P4325" t="s">
        <v>181</v>
      </c>
      <c r="Q4325" s="1">
        <v>37684</v>
      </c>
      <c r="R4325" t="s">
        <v>108</v>
      </c>
      <c r="S4325" t="s">
        <v>37</v>
      </c>
      <c r="U4325">
        <v>13</v>
      </c>
      <c r="V4325">
        <v>6</v>
      </c>
      <c r="W4325">
        <v>17.100000000000001</v>
      </c>
      <c r="X4325">
        <v>0</v>
      </c>
      <c r="Y4325">
        <v>0</v>
      </c>
      <c r="Z4325">
        <v>0</v>
      </c>
      <c r="AA4325">
        <v>2020</v>
      </c>
      <c r="AB4325" t="s">
        <v>54</v>
      </c>
    </row>
    <row r="4326" spans="1:28" x14ac:dyDescent="0.3">
      <c r="A4326">
        <v>124</v>
      </c>
      <c r="B4326" s="1">
        <v>44007</v>
      </c>
      <c r="C4326" t="s">
        <v>147</v>
      </c>
      <c r="D4326" t="s">
        <v>28</v>
      </c>
      <c r="E4326" t="s">
        <v>122</v>
      </c>
      <c r="F4326" t="s">
        <v>142</v>
      </c>
      <c r="G4326" t="s">
        <v>31</v>
      </c>
      <c r="H4326" t="s">
        <v>32</v>
      </c>
      <c r="I4326">
        <v>2</v>
      </c>
      <c r="J4326">
        <v>0</v>
      </c>
      <c r="K4326" t="s">
        <v>87</v>
      </c>
      <c r="L4326">
        <v>1.9</v>
      </c>
      <c r="M4326">
        <v>0.9</v>
      </c>
      <c r="N4326">
        <v>47</v>
      </c>
      <c r="P4326" t="s">
        <v>181</v>
      </c>
      <c r="Q4326" s="1">
        <v>37714</v>
      </c>
      <c r="R4326" t="s">
        <v>164</v>
      </c>
      <c r="S4326" t="s">
        <v>37</v>
      </c>
      <c r="U4326">
        <v>10</v>
      </c>
      <c r="V4326">
        <v>5</v>
      </c>
      <c r="W4326">
        <v>14.2</v>
      </c>
      <c r="X4326">
        <v>1</v>
      </c>
      <c r="Y4326">
        <v>0</v>
      </c>
      <c r="Z4326">
        <v>0</v>
      </c>
      <c r="AA4326">
        <v>2020</v>
      </c>
      <c r="AB4326" t="s">
        <v>54</v>
      </c>
    </row>
    <row r="4327" spans="1:28" x14ac:dyDescent="0.3">
      <c r="A4327">
        <v>126</v>
      </c>
      <c r="B4327" s="1">
        <v>44013</v>
      </c>
      <c r="C4327" t="s">
        <v>147</v>
      </c>
      <c r="D4327" t="s">
        <v>28</v>
      </c>
      <c r="E4327" t="s">
        <v>123</v>
      </c>
      <c r="F4327" t="s">
        <v>95</v>
      </c>
      <c r="G4327" t="s">
        <v>42</v>
      </c>
      <c r="H4327" t="s">
        <v>32</v>
      </c>
      <c r="I4327">
        <v>4</v>
      </c>
      <c r="J4327">
        <v>0</v>
      </c>
      <c r="K4327" t="s">
        <v>233</v>
      </c>
      <c r="L4327">
        <v>1.5</v>
      </c>
      <c r="M4327">
        <v>0.3</v>
      </c>
      <c r="N4327">
        <v>51</v>
      </c>
      <c r="P4327" t="s">
        <v>181</v>
      </c>
      <c r="Q4327" s="1">
        <v>37714</v>
      </c>
      <c r="R4327" t="s">
        <v>85</v>
      </c>
      <c r="S4327" t="s">
        <v>37</v>
      </c>
      <c r="U4327">
        <v>13</v>
      </c>
      <c r="V4327">
        <v>8</v>
      </c>
      <c r="W4327">
        <v>18.3</v>
      </c>
      <c r="X4327">
        <v>2</v>
      </c>
      <c r="Y4327">
        <v>0</v>
      </c>
      <c r="Z4327">
        <v>0</v>
      </c>
      <c r="AA4327">
        <v>2020</v>
      </c>
      <c r="AB4327" t="s">
        <v>54</v>
      </c>
    </row>
    <row r="4328" spans="1:28" x14ac:dyDescent="0.3">
      <c r="A4328">
        <v>127</v>
      </c>
      <c r="B4328" s="1">
        <v>44016</v>
      </c>
      <c r="C4328" t="s">
        <v>46</v>
      </c>
      <c r="D4328" t="s">
        <v>28</v>
      </c>
      <c r="E4328" t="s">
        <v>118</v>
      </c>
      <c r="F4328" t="s">
        <v>48</v>
      </c>
      <c r="G4328" t="s">
        <v>31</v>
      </c>
      <c r="H4328" t="s">
        <v>32</v>
      </c>
      <c r="I4328">
        <v>2</v>
      </c>
      <c r="J4328">
        <v>0</v>
      </c>
      <c r="K4328" t="s">
        <v>33</v>
      </c>
      <c r="L4328">
        <v>1.3</v>
      </c>
      <c r="M4328">
        <v>1.2</v>
      </c>
      <c r="N4328">
        <v>47</v>
      </c>
      <c r="P4328" t="s">
        <v>181</v>
      </c>
      <c r="Q4328" s="1">
        <v>37714</v>
      </c>
      <c r="R4328" t="s">
        <v>45</v>
      </c>
      <c r="S4328" t="s">
        <v>37</v>
      </c>
      <c r="U4328">
        <v>8</v>
      </c>
      <c r="V4328">
        <v>4</v>
      </c>
      <c r="W4328">
        <v>13.4</v>
      </c>
      <c r="X4328">
        <v>0</v>
      </c>
      <c r="Y4328">
        <v>0</v>
      </c>
      <c r="Z4328">
        <v>0</v>
      </c>
      <c r="AA4328">
        <v>2020</v>
      </c>
      <c r="AB4328" t="s">
        <v>54</v>
      </c>
    </row>
    <row r="4329" spans="1:28" x14ac:dyDescent="0.3">
      <c r="A4329">
        <v>128</v>
      </c>
      <c r="B4329" s="1">
        <v>44019</v>
      </c>
      <c r="C4329" t="s">
        <v>27</v>
      </c>
      <c r="D4329" t="s">
        <v>28</v>
      </c>
      <c r="E4329" t="s">
        <v>125</v>
      </c>
      <c r="F4329" t="s">
        <v>83</v>
      </c>
      <c r="G4329" t="s">
        <v>42</v>
      </c>
      <c r="H4329" t="s">
        <v>49</v>
      </c>
      <c r="I4329">
        <v>1</v>
      </c>
      <c r="J4329">
        <v>1</v>
      </c>
      <c r="K4329" t="s">
        <v>44</v>
      </c>
      <c r="L4329">
        <v>1.1000000000000001</v>
      </c>
      <c r="M4329">
        <v>0.9</v>
      </c>
      <c r="N4329">
        <v>39</v>
      </c>
      <c r="P4329" t="s">
        <v>181</v>
      </c>
      <c r="Q4329" s="1">
        <v>37714</v>
      </c>
      <c r="R4329" t="s">
        <v>57</v>
      </c>
      <c r="S4329" t="s">
        <v>37</v>
      </c>
      <c r="U4329">
        <v>11</v>
      </c>
      <c r="V4329">
        <v>7</v>
      </c>
      <c r="W4329">
        <v>16.3</v>
      </c>
      <c r="X4329">
        <v>1</v>
      </c>
      <c r="Y4329">
        <v>0</v>
      </c>
      <c r="Z4329">
        <v>0</v>
      </c>
      <c r="AA4329">
        <v>2020</v>
      </c>
      <c r="AB4329" t="s">
        <v>54</v>
      </c>
    </row>
    <row r="4330" spans="1:28" x14ac:dyDescent="0.3">
      <c r="A4330">
        <v>129</v>
      </c>
      <c r="B4330" s="1">
        <v>44024</v>
      </c>
      <c r="C4330" t="s">
        <v>39</v>
      </c>
      <c r="D4330" t="s">
        <v>28</v>
      </c>
      <c r="E4330" t="s">
        <v>127</v>
      </c>
      <c r="F4330" t="s">
        <v>41</v>
      </c>
      <c r="G4330" t="s">
        <v>31</v>
      </c>
      <c r="H4330" t="s">
        <v>43</v>
      </c>
      <c r="I4330">
        <v>1</v>
      </c>
      <c r="J4330">
        <v>2</v>
      </c>
      <c r="K4330" t="s">
        <v>71</v>
      </c>
      <c r="L4330">
        <v>0.6</v>
      </c>
      <c r="M4330">
        <v>2</v>
      </c>
      <c r="N4330">
        <v>62</v>
      </c>
      <c r="P4330" t="s">
        <v>181</v>
      </c>
      <c r="Q4330" s="1">
        <v>37714</v>
      </c>
      <c r="R4330" t="s">
        <v>45</v>
      </c>
      <c r="S4330" t="s">
        <v>37</v>
      </c>
      <c r="U4330">
        <v>13</v>
      </c>
      <c r="V4330">
        <v>4</v>
      </c>
      <c r="W4330">
        <v>19.2</v>
      </c>
      <c r="X4330">
        <v>2</v>
      </c>
      <c r="Y4330">
        <v>0</v>
      </c>
      <c r="Z4330">
        <v>0</v>
      </c>
      <c r="AA4330">
        <v>2020</v>
      </c>
      <c r="AB4330" t="s">
        <v>54</v>
      </c>
    </row>
    <row r="4331" spans="1:28" x14ac:dyDescent="0.3">
      <c r="A4331">
        <v>130</v>
      </c>
      <c r="B4331" s="1">
        <v>44027</v>
      </c>
      <c r="C4331" t="s">
        <v>27</v>
      </c>
      <c r="D4331" t="s">
        <v>28</v>
      </c>
      <c r="E4331" t="s">
        <v>129</v>
      </c>
      <c r="F4331" t="s">
        <v>95</v>
      </c>
      <c r="G4331" t="s">
        <v>42</v>
      </c>
      <c r="H4331" t="s">
        <v>32</v>
      </c>
      <c r="I4331">
        <v>2</v>
      </c>
      <c r="J4331">
        <v>1</v>
      </c>
      <c r="K4331" t="s">
        <v>67</v>
      </c>
      <c r="L4331">
        <v>0.8</v>
      </c>
      <c r="M4331">
        <v>2.1</v>
      </c>
      <c r="N4331">
        <v>32</v>
      </c>
      <c r="P4331" t="s">
        <v>184</v>
      </c>
      <c r="Q4331" s="1">
        <v>37714</v>
      </c>
      <c r="R4331" t="s">
        <v>111</v>
      </c>
      <c r="S4331" t="s">
        <v>37</v>
      </c>
      <c r="U4331">
        <v>3</v>
      </c>
      <c r="V4331">
        <v>2</v>
      </c>
      <c r="W4331">
        <v>12.4</v>
      </c>
      <c r="X4331">
        <v>0</v>
      </c>
      <c r="Y4331">
        <v>0</v>
      </c>
      <c r="Z4331">
        <v>0</v>
      </c>
      <c r="AA4331">
        <v>2020</v>
      </c>
      <c r="AB4331" t="s">
        <v>54</v>
      </c>
    </row>
    <row r="4332" spans="1:28" x14ac:dyDescent="0.3">
      <c r="A4332">
        <v>132</v>
      </c>
      <c r="B4332" s="1">
        <v>44033</v>
      </c>
      <c r="C4332" t="s">
        <v>27</v>
      </c>
      <c r="D4332" t="s">
        <v>28</v>
      </c>
      <c r="E4332" t="s">
        <v>133</v>
      </c>
      <c r="F4332" t="s">
        <v>83</v>
      </c>
      <c r="G4332" t="s">
        <v>31</v>
      </c>
      <c r="H4332" t="s">
        <v>43</v>
      </c>
      <c r="I4332">
        <v>0</v>
      </c>
      <c r="J4332">
        <v>1</v>
      </c>
      <c r="K4332" t="s">
        <v>102</v>
      </c>
      <c r="L4332">
        <v>0.6</v>
      </c>
      <c r="M4332">
        <v>0.6</v>
      </c>
      <c r="N4332">
        <v>69</v>
      </c>
      <c r="P4332" t="s">
        <v>181</v>
      </c>
      <c r="Q4332" s="1">
        <v>37714</v>
      </c>
      <c r="R4332" t="s">
        <v>57</v>
      </c>
      <c r="S4332" t="s">
        <v>37</v>
      </c>
      <c r="U4332">
        <v>7</v>
      </c>
      <c r="V4332">
        <v>0</v>
      </c>
      <c r="W4332">
        <v>15.3</v>
      </c>
      <c r="X4332">
        <v>0</v>
      </c>
      <c r="Y4332">
        <v>0</v>
      </c>
      <c r="Z4332">
        <v>0</v>
      </c>
      <c r="AA4332">
        <v>2020</v>
      </c>
      <c r="AB4332" t="s">
        <v>54</v>
      </c>
    </row>
    <row r="4333" spans="1:28" x14ac:dyDescent="0.3">
      <c r="A4333">
        <v>133</v>
      </c>
      <c r="B4333" s="1">
        <v>44038</v>
      </c>
      <c r="C4333" t="s">
        <v>135</v>
      </c>
      <c r="D4333" t="s">
        <v>28</v>
      </c>
      <c r="E4333" t="s">
        <v>136</v>
      </c>
      <c r="F4333" t="s">
        <v>41</v>
      </c>
      <c r="G4333" t="s">
        <v>42</v>
      </c>
      <c r="H4333" t="s">
        <v>32</v>
      </c>
      <c r="I4333">
        <v>3</v>
      </c>
      <c r="J4333">
        <v>2</v>
      </c>
      <c r="K4333" t="s">
        <v>235</v>
      </c>
      <c r="L4333">
        <v>2.2999999999999998</v>
      </c>
      <c r="M4333">
        <v>3.7</v>
      </c>
      <c r="N4333">
        <v>50</v>
      </c>
      <c r="P4333" t="s">
        <v>181</v>
      </c>
      <c r="Q4333" t="s">
        <v>35</v>
      </c>
      <c r="R4333" t="s">
        <v>52</v>
      </c>
      <c r="S4333" t="s">
        <v>37</v>
      </c>
      <c r="U4333">
        <v>12</v>
      </c>
      <c r="V4333">
        <v>4</v>
      </c>
      <c r="W4333">
        <v>14.1</v>
      </c>
      <c r="X4333">
        <v>0</v>
      </c>
      <c r="Y4333">
        <v>1</v>
      </c>
      <c r="Z4333">
        <v>1</v>
      </c>
      <c r="AA4333">
        <v>2020</v>
      </c>
      <c r="AB4333" t="s">
        <v>54</v>
      </c>
    </row>
    <row r="4334" spans="1:28" x14ac:dyDescent="0.3">
      <c r="A4334">
        <v>0</v>
      </c>
      <c r="B4334" s="1">
        <v>43687</v>
      </c>
      <c r="C4334" t="s">
        <v>155</v>
      </c>
      <c r="D4334" t="s">
        <v>28</v>
      </c>
      <c r="E4334" t="s">
        <v>101</v>
      </c>
      <c r="F4334" t="s">
        <v>48</v>
      </c>
      <c r="G4334" t="s">
        <v>31</v>
      </c>
      <c r="H4334" t="s">
        <v>49</v>
      </c>
      <c r="I4334">
        <v>1</v>
      </c>
      <c r="J4334">
        <v>1</v>
      </c>
      <c r="K4334" t="s">
        <v>234</v>
      </c>
      <c r="L4334">
        <v>1.3</v>
      </c>
      <c r="M4334">
        <v>1.3</v>
      </c>
      <c r="N4334">
        <v>47</v>
      </c>
      <c r="O4334">
        <v>10714</v>
      </c>
      <c r="P4334" t="s">
        <v>325</v>
      </c>
      <c r="Q4334" s="1">
        <v>37379</v>
      </c>
      <c r="R4334" t="s">
        <v>131</v>
      </c>
      <c r="S4334" t="s">
        <v>37</v>
      </c>
      <c r="U4334">
        <v>8</v>
      </c>
      <c r="V4334">
        <v>3</v>
      </c>
      <c r="W4334">
        <v>19</v>
      </c>
      <c r="X4334">
        <v>0</v>
      </c>
      <c r="Y4334">
        <v>0</v>
      </c>
      <c r="Z4334">
        <v>0</v>
      </c>
      <c r="AA4334">
        <v>2020</v>
      </c>
      <c r="AB4334" t="s">
        <v>230</v>
      </c>
    </row>
    <row r="4335" spans="1:28" x14ac:dyDescent="0.3">
      <c r="A4335">
        <v>1</v>
      </c>
      <c r="B4335" s="1">
        <v>43695</v>
      </c>
      <c r="C4335" t="s">
        <v>145</v>
      </c>
      <c r="D4335" t="s">
        <v>28</v>
      </c>
      <c r="E4335" t="s">
        <v>29</v>
      </c>
      <c r="F4335" t="s">
        <v>41</v>
      </c>
      <c r="G4335" t="s">
        <v>42</v>
      </c>
      <c r="H4335" t="s">
        <v>32</v>
      </c>
      <c r="I4335">
        <v>1</v>
      </c>
      <c r="J4335">
        <v>0</v>
      </c>
      <c r="K4335" t="s">
        <v>100</v>
      </c>
      <c r="L4335">
        <v>2.2000000000000002</v>
      </c>
      <c r="M4335">
        <v>0.3</v>
      </c>
      <c r="N4335">
        <v>43</v>
      </c>
      <c r="O4335">
        <v>30197</v>
      </c>
      <c r="P4335" t="s">
        <v>325</v>
      </c>
      <c r="Q4335" s="1">
        <v>37379</v>
      </c>
      <c r="R4335" t="s">
        <v>106</v>
      </c>
      <c r="S4335" t="s">
        <v>37</v>
      </c>
      <c r="U4335">
        <v>15</v>
      </c>
      <c r="V4335">
        <v>3</v>
      </c>
      <c r="W4335">
        <v>15.6</v>
      </c>
      <c r="X4335">
        <v>0</v>
      </c>
      <c r="Y4335">
        <v>0</v>
      </c>
      <c r="Z4335">
        <v>0</v>
      </c>
      <c r="AA4335">
        <v>2020</v>
      </c>
      <c r="AB4335" t="s">
        <v>230</v>
      </c>
    </row>
    <row r="4336" spans="1:28" x14ac:dyDescent="0.3">
      <c r="A4336">
        <v>2</v>
      </c>
      <c r="B4336" s="1">
        <v>43701</v>
      </c>
      <c r="C4336" t="s">
        <v>155</v>
      </c>
      <c r="D4336" t="s">
        <v>28</v>
      </c>
      <c r="E4336" t="s">
        <v>40</v>
      </c>
      <c r="F4336" t="s">
        <v>48</v>
      </c>
      <c r="G4336" t="s">
        <v>42</v>
      </c>
      <c r="H4336" t="s">
        <v>43</v>
      </c>
      <c r="I4336">
        <v>1</v>
      </c>
      <c r="J4336">
        <v>2</v>
      </c>
      <c r="K4336" t="s">
        <v>44</v>
      </c>
      <c r="L4336">
        <v>0.3</v>
      </c>
      <c r="M4336">
        <v>0.8</v>
      </c>
      <c r="N4336">
        <v>49</v>
      </c>
      <c r="O4336">
        <v>30079</v>
      </c>
      <c r="P4336" t="s">
        <v>325</v>
      </c>
      <c r="Q4336" s="1">
        <v>37379</v>
      </c>
      <c r="R4336" t="s">
        <v>162</v>
      </c>
      <c r="S4336" t="s">
        <v>37</v>
      </c>
      <c r="U4336">
        <v>7</v>
      </c>
      <c r="V4336">
        <v>2</v>
      </c>
      <c r="W4336">
        <v>19</v>
      </c>
      <c r="X4336">
        <v>1</v>
      </c>
      <c r="Y4336">
        <v>0</v>
      </c>
      <c r="Z4336">
        <v>0</v>
      </c>
      <c r="AA4336">
        <v>2020</v>
      </c>
      <c r="AB4336" t="s">
        <v>230</v>
      </c>
    </row>
    <row r="4337" spans="1:28" x14ac:dyDescent="0.3">
      <c r="A4337">
        <v>4</v>
      </c>
      <c r="B4337" s="1">
        <v>43708</v>
      </c>
      <c r="C4337" t="s">
        <v>155</v>
      </c>
      <c r="D4337" t="s">
        <v>28</v>
      </c>
      <c r="E4337" t="s">
        <v>47</v>
      </c>
      <c r="F4337" t="s">
        <v>48</v>
      </c>
      <c r="G4337" t="s">
        <v>31</v>
      </c>
      <c r="H4337" t="s">
        <v>49</v>
      </c>
      <c r="I4337">
        <v>2</v>
      </c>
      <c r="J4337">
        <v>2</v>
      </c>
      <c r="K4337" t="s">
        <v>92</v>
      </c>
      <c r="L4337">
        <v>1.1000000000000001</v>
      </c>
      <c r="M4337">
        <v>2</v>
      </c>
      <c r="N4337">
        <v>38</v>
      </c>
      <c r="O4337">
        <v>40560</v>
      </c>
      <c r="P4337" t="s">
        <v>325</v>
      </c>
      <c r="Q4337" s="1">
        <v>37379</v>
      </c>
      <c r="R4337" t="s">
        <v>134</v>
      </c>
      <c r="S4337" t="s">
        <v>37</v>
      </c>
      <c r="U4337">
        <v>8</v>
      </c>
      <c r="V4337">
        <v>2</v>
      </c>
      <c r="W4337">
        <v>20.100000000000001</v>
      </c>
      <c r="X4337">
        <v>0</v>
      </c>
      <c r="Y4337">
        <v>0</v>
      </c>
      <c r="Z4337">
        <v>0</v>
      </c>
      <c r="AA4337">
        <v>2020</v>
      </c>
      <c r="AB4337" t="s">
        <v>230</v>
      </c>
    </row>
    <row r="4338" spans="1:28" x14ac:dyDescent="0.3">
      <c r="A4338">
        <v>54</v>
      </c>
      <c r="B4338" s="1">
        <v>43722</v>
      </c>
      <c r="C4338" t="s">
        <v>155</v>
      </c>
      <c r="D4338" t="s">
        <v>28</v>
      </c>
      <c r="E4338" t="s">
        <v>53</v>
      </c>
      <c r="F4338" t="s">
        <v>48</v>
      </c>
      <c r="G4338" t="s">
        <v>42</v>
      </c>
      <c r="H4338" t="s">
        <v>43</v>
      </c>
      <c r="I4338">
        <v>0</v>
      </c>
      <c r="J4338">
        <v>1</v>
      </c>
      <c r="K4338" t="s">
        <v>87</v>
      </c>
      <c r="L4338">
        <v>1.8</v>
      </c>
      <c r="M4338">
        <v>1.6</v>
      </c>
      <c r="N4338">
        <v>49</v>
      </c>
      <c r="O4338">
        <v>30985</v>
      </c>
      <c r="P4338" t="s">
        <v>325</v>
      </c>
      <c r="Q4338" s="1">
        <v>37379</v>
      </c>
      <c r="R4338" t="s">
        <v>75</v>
      </c>
      <c r="S4338" t="s">
        <v>37</v>
      </c>
      <c r="U4338">
        <v>17</v>
      </c>
      <c r="V4338">
        <v>4</v>
      </c>
      <c r="W4338">
        <v>16.7</v>
      </c>
      <c r="X4338">
        <v>0</v>
      </c>
      <c r="Y4338">
        <v>0</v>
      </c>
      <c r="Z4338">
        <v>0</v>
      </c>
      <c r="AA4338">
        <v>2020</v>
      </c>
      <c r="AB4338" t="s">
        <v>230</v>
      </c>
    </row>
    <row r="4339" spans="1:28" x14ac:dyDescent="0.3">
      <c r="A4339">
        <v>55</v>
      </c>
      <c r="B4339" s="1">
        <v>43729</v>
      </c>
      <c r="C4339" t="s">
        <v>155</v>
      </c>
      <c r="D4339" t="s">
        <v>28</v>
      </c>
      <c r="E4339" t="s">
        <v>59</v>
      </c>
      <c r="F4339" t="s">
        <v>48</v>
      </c>
      <c r="G4339" t="s">
        <v>31</v>
      </c>
      <c r="H4339" t="s">
        <v>32</v>
      </c>
      <c r="I4339">
        <v>2</v>
      </c>
      <c r="J4339">
        <v>0</v>
      </c>
      <c r="K4339" t="s">
        <v>113</v>
      </c>
      <c r="L4339">
        <v>0.5</v>
      </c>
      <c r="M4339">
        <v>1</v>
      </c>
      <c r="N4339">
        <v>31</v>
      </c>
      <c r="O4339">
        <v>39354</v>
      </c>
      <c r="P4339" t="s">
        <v>325</v>
      </c>
      <c r="Q4339" s="1">
        <v>37379</v>
      </c>
      <c r="R4339" t="s">
        <v>169</v>
      </c>
      <c r="S4339" t="s">
        <v>37</v>
      </c>
      <c r="U4339">
        <v>2</v>
      </c>
      <c r="V4339">
        <v>1</v>
      </c>
      <c r="W4339">
        <v>12.8</v>
      </c>
      <c r="X4339">
        <v>0</v>
      </c>
      <c r="Y4339">
        <v>0</v>
      </c>
      <c r="Z4339">
        <v>0</v>
      </c>
      <c r="AA4339">
        <v>2020</v>
      </c>
      <c r="AB4339" t="s">
        <v>230</v>
      </c>
    </row>
    <row r="4340" spans="1:28" x14ac:dyDescent="0.3">
      <c r="A4340">
        <v>57</v>
      </c>
      <c r="B4340" s="1">
        <v>43736</v>
      </c>
      <c r="C4340" t="s">
        <v>58</v>
      </c>
      <c r="D4340" t="s">
        <v>28</v>
      </c>
      <c r="E4340" t="s">
        <v>63</v>
      </c>
      <c r="F4340" t="s">
        <v>48</v>
      </c>
      <c r="G4340" t="s">
        <v>42</v>
      </c>
      <c r="H4340" t="s">
        <v>43</v>
      </c>
      <c r="I4340">
        <v>0</v>
      </c>
      <c r="J4340">
        <v>1</v>
      </c>
      <c r="K4340" t="s">
        <v>67</v>
      </c>
      <c r="L4340">
        <v>1.3</v>
      </c>
      <c r="M4340">
        <v>1.9</v>
      </c>
      <c r="N4340">
        <v>30</v>
      </c>
      <c r="O4340">
        <v>31774</v>
      </c>
      <c r="P4340" t="s">
        <v>325</v>
      </c>
      <c r="Q4340" s="1">
        <v>37379</v>
      </c>
      <c r="R4340" t="s">
        <v>61</v>
      </c>
      <c r="S4340" t="s">
        <v>37</v>
      </c>
      <c r="U4340">
        <v>12</v>
      </c>
      <c r="V4340">
        <v>2</v>
      </c>
      <c r="W4340">
        <v>14</v>
      </c>
      <c r="X4340">
        <v>0</v>
      </c>
      <c r="Y4340">
        <v>0</v>
      </c>
      <c r="Z4340">
        <v>0</v>
      </c>
      <c r="AA4340">
        <v>2020</v>
      </c>
      <c r="AB4340" t="s">
        <v>230</v>
      </c>
    </row>
    <row r="4341" spans="1:28" x14ac:dyDescent="0.3">
      <c r="A4341">
        <v>58</v>
      </c>
      <c r="B4341" s="1">
        <v>43743</v>
      </c>
      <c r="C4341" t="s">
        <v>155</v>
      </c>
      <c r="D4341" t="s">
        <v>28</v>
      </c>
      <c r="E4341" t="s">
        <v>66</v>
      </c>
      <c r="F4341" t="s">
        <v>48</v>
      </c>
      <c r="G4341" t="s">
        <v>31</v>
      </c>
      <c r="H4341" t="s">
        <v>49</v>
      </c>
      <c r="I4341">
        <v>0</v>
      </c>
      <c r="J4341">
        <v>0</v>
      </c>
      <c r="K4341" t="s">
        <v>235</v>
      </c>
      <c r="L4341">
        <v>0.4</v>
      </c>
      <c r="M4341">
        <v>1.4</v>
      </c>
      <c r="N4341">
        <v>60</v>
      </c>
      <c r="O4341">
        <v>20811</v>
      </c>
      <c r="P4341" t="s">
        <v>325</v>
      </c>
      <c r="Q4341" s="1">
        <v>37379</v>
      </c>
      <c r="R4341" t="s">
        <v>36</v>
      </c>
      <c r="S4341" t="s">
        <v>37</v>
      </c>
      <c r="U4341">
        <v>9</v>
      </c>
      <c r="V4341">
        <v>3</v>
      </c>
      <c r="W4341">
        <v>19.8</v>
      </c>
      <c r="X4341">
        <v>0</v>
      </c>
      <c r="Y4341">
        <v>0</v>
      </c>
      <c r="Z4341">
        <v>0</v>
      </c>
      <c r="AA4341">
        <v>2020</v>
      </c>
      <c r="AB4341" t="s">
        <v>230</v>
      </c>
    </row>
    <row r="4342" spans="1:28" x14ac:dyDescent="0.3">
      <c r="A4342">
        <v>59</v>
      </c>
      <c r="B4342" s="1">
        <v>43759</v>
      </c>
      <c r="C4342" t="s">
        <v>128</v>
      </c>
      <c r="D4342" t="s">
        <v>28</v>
      </c>
      <c r="E4342" t="s">
        <v>70</v>
      </c>
      <c r="F4342" t="s">
        <v>30</v>
      </c>
      <c r="G4342" t="s">
        <v>42</v>
      </c>
      <c r="H4342" t="s">
        <v>32</v>
      </c>
      <c r="I4342">
        <v>1</v>
      </c>
      <c r="J4342">
        <v>0</v>
      </c>
      <c r="K4342" t="s">
        <v>54</v>
      </c>
      <c r="L4342">
        <v>0.9</v>
      </c>
      <c r="M4342">
        <v>1</v>
      </c>
      <c r="N4342">
        <v>33</v>
      </c>
      <c r="O4342">
        <v>30775</v>
      </c>
      <c r="P4342" t="s">
        <v>325</v>
      </c>
      <c r="Q4342" s="1">
        <v>37379</v>
      </c>
      <c r="R4342" t="s">
        <v>52</v>
      </c>
      <c r="S4342" t="s">
        <v>37</v>
      </c>
      <c r="U4342">
        <v>8</v>
      </c>
      <c r="V4342">
        <v>2</v>
      </c>
      <c r="W4342">
        <v>17.600000000000001</v>
      </c>
      <c r="X4342">
        <v>0</v>
      </c>
      <c r="Y4342">
        <v>0</v>
      </c>
      <c r="Z4342">
        <v>0</v>
      </c>
      <c r="AA4342">
        <v>2020</v>
      </c>
      <c r="AB4342" t="s">
        <v>230</v>
      </c>
    </row>
    <row r="4343" spans="1:28" x14ac:dyDescent="0.3">
      <c r="A4343">
        <v>60</v>
      </c>
      <c r="B4343" s="1">
        <v>43764</v>
      </c>
      <c r="C4343" t="s">
        <v>155</v>
      </c>
      <c r="D4343" t="s">
        <v>28</v>
      </c>
      <c r="E4343" t="s">
        <v>73</v>
      </c>
      <c r="F4343" t="s">
        <v>48</v>
      </c>
      <c r="G4343" t="s">
        <v>31</v>
      </c>
      <c r="H4343" t="s">
        <v>49</v>
      </c>
      <c r="I4343">
        <v>1</v>
      </c>
      <c r="J4343">
        <v>1</v>
      </c>
      <c r="K4343" t="s">
        <v>60</v>
      </c>
      <c r="L4343">
        <v>1</v>
      </c>
      <c r="M4343">
        <v>2.2999999999999998</v>
      </c>
      <c r="N4343">
        <v>40</v>
      </c>
      <c r="O4343">
        <v>59878</v>
      </c>
      <c r="P4343" t="s">
        <v>325</v>
      </c>
      <c r="Q4343" s="1">
        <v>37379</v>
      </c>
      <c r="R4343" t="s">
        <v>106</v>
      </c>
      <c r="S4343" t="s">
        <v>37</v>
      </c>
      <c r="U4343">
        <v>10</v>
      </c>
      <c r="V4343">
        <v>3</v>
      </c>
      <c r="W4343">
        <v>12.7</v>
      </c>
      <c r="X4343">
        <v>0</v>
      </c>
      <c r="Y4343">
        <v>0</v>
      </c>
      <c r="Z4343">
        <v>0</v>
      </c>
      <c r="AA4343">
        <v>2020</v>
      </c>
      <c r="AB4343" t="s">
        <v>230</v>
      </c>
    </row>
    <row r="4344" spans="1:28" x14ac:dyDescent="0.3">
      <c r="A4344">
        <v>61</v>
      </c>
      <c r="B4344" s="1">
        <v>43771</v>
      </c>
      <c r="C4344" t="s">
        <v>72</v>
      </c>
      <c r="D4344" t="s">
        <v>28</v>
      </c>
      <c r="E4344" t="s">
        <v>76</v>
      </c>
      <c r="F4344" t="s">
        <v>48</v>
      </c>
      <c r="G4344" t="s">
        <v>42</v>
      </c>
      <c r="H4344" t="s">
        <v>32</v>
      </c>
      <c r="I4344">
        <v>3</v>
      </c>
      <c r="J4344">
        <v>0</v>
      </c>
      <c r="K4344" t="s">
        <v>74</v>
      </c>
      <c r="L4344">
        <v>2.2999999999999998</v>
      </c>
      <c r="M4344">
        <v>0.8</v>
      </c>
      <c r="N4344">
        <v>45</v>
      </c>
      <c r="O4344">
        <v>31131</v>
      </c>
      <c r="P4344" t="s">
        <v>325</v>
      </c>
      <c r="Q4344" s="1">
        <v>37379</v>
      </c>
      <c r="R4344" t="s">
        <v>169</v>
      </c>
      <c r="S4344" t="s">
        <v>37</v>
      </c>
      <c r="U4344">
        <v>13</v>
      </c>
      <c r="V4344">
        <v>6</v>
      </c>
      <c r="W4344">
        <v>13.8</v>
      </c>
      <c r="X4344">
        <v>0</v>
      </c>
      <c r="Y4344">
        <v>0</v>
      </c>
      <c r="Z4344">
        <v>0</v>
      </c>
      <c r="AA4344">
        <v>2020</v>
      </c>
      <c r="AB4344" t="s">
        <v>230</v>
      </c>
    </row>
    <row r="4345" spans="1:28" x14ac:dyDescent="0.3">
      <c r="A4345">
        <v>62</v>
      </c>
      <c r="B4345" s="1">
        <v>43778</v>
      </c>
      <c r="C4345" t="s">
        <v>72</v>
      </c>
      <c r="D4345" t="s">
        <v>28</v>
      </c>
      <c r="E4345" t="s">
        <v>79</v>
      </c>
      <c r="F4345" t="s">
        <v>48</v>
      </c>
      <c r="G4345" t="s">
        <v>31</v>
      </c>
      <c r="H4345" t="s">
        <v>49</v>
      </c>
      <c r="I4345">
        <v>1</v>
      </c>
      <c r="J4345">
        <v>1</v>
      </c>
      <c r="K4345" t="s">
        <v>71</v>
      </c>
      <c r="L4345">
        <v>0.9</v>
      </c>
      <c r="M4345">
        <v>1.8</v>
      </c>
      <c r="N4345">
        <v>39</v>
      </c>
      <c r="O4345">
        <v>59781</v>
      </c>
      <c r="P4345" t="s">
        <v>325</v>
      </c>
      <c r="Q4345" s="1">
        <v>37379</v>
      </c>
      <c r="R4345" t="s">
        <v>164</v>
      </c>
      <c r="S4345" t="s">
        <v>37</v>
      </c>
      <c r="U4345">
        <v>14</v>
      </c>
      <c r="V4345">
        <v>4</v>
      </c>
      <c r="W4345">
        <v>19.600000000000001</v>
      </c>
      <c r="X4345">
        <v>0</v>
      </c>
      <c r="Y4345">
        <v>0</v>
      </c>
      <c r="Z4345">
        <v>0</v>
      </c>
      <c r="AA4345">
        <v>2020</v>
      </c>
      <c r="AB4345" t="s">
        <v>230</v>
      </c>
    </row>
    <row r="4346" spans="1:28" x14ac:dyDescent="0.3">
      <c r="A4346">
        <v>63</v>
      </c>
      <c r="B4346" s="1">
        <v>43793</v>
      </c>
      <c r="C4346" t="s">
        <v>65</v>
      </c>
      <c r="D4346" t="s">
        <v>28</v>
      </c>
      <c r="E4346" t="s">
        <v>82</v>
      </c>
      <c r="F4346" t="s">
        <v>41</v>
      </c>
      <c r="G4346" t="s">
        <v>42</v>
      </c>
      <c r="H4346" t="s">
        <v>49</v>
      </c>
      <c r="I4346">
        <v>3</v>
      </c>
      <c r="J4346">
        <v>3</v>
      </c>
      <c r="K4346" t="s">
        <v>80</v>
      </c>
      <c r="L4346">
        <v>1.3</v>
      </c>
      <c r="M4346">
        <v>1.3</v>
      </c>
      <c r="N4346">
        <v>41</v>
      </c>
      <c r="O4346">
        <v>32024</v>
      </c>
      <c r="P4346" t="s">
        <v>325</v>
      </c>
      <c r="Q4346" s="1">
        <v>37379</v>
      </c>
      <c r="R4346" t="s">
        <v>36</v>
      </c>
      <c r="S4346" t="s">
        <v>37</v>
      </c>
      <c r="U4346">
        <v>12</v>
      </c>
      <c r="V4346">
        <v>8</v>
      </c>
      <c r="W4346">
        <v>18</v>
      </c>
      <c r="X4346">
        <v>0</v>
      </c>
      <c r="Y4346">
        <v>0</v>
      </c>
      <c r="Z4346">
        <v>0</v>
      </c>
      <c r="AA4346">
        <v>2020</v>
      </c>
      <c r="AB4346" t="s">
        <v>230</v>
      </c>
    </row>
    <row r="4347" spans="1:28" x14ac:dyDescent="0.3">
      <c r="A4347">
        <v>64</v>
      </c>
      <c r="B4347" s="1">
        <v>43800</v>
      </c>
      <c r="C4347" t="s">
        <v>140</v>
      </c>
      <c r="D4347" t="s">
        <v>28</v>
      </c>
      <c r="E4347" t="s">
        <v>86</v>
      </c>
      <c r="F4347" t="s">
        <v>41</v>
      </c>
      <c r="G4347" t="s">
        <v>31</v>
      </c>
      <c r="H4347" t="s">
        <v>49</v>
      </c>
      <c r="I4347">
        <v>1</v>
      </c>
      <c r="J4347">
        <v>1</v>
      </c>
      <c r="K4347" t="s">
        <v>33</v>
      </c>
      <c r="L4347">
        <v>1.5</v>
      </c>
      <c r="M4347">
        <v>1.3</v>
      </c>
      <c r="N4347">
        <v>41</v>
      </c>
      <c r="O4347">
        <v>31642</v>
      </c>
      <c r="P4347" t="s">
        <v>325</v>
      </c>
      <c r="Q4347" s="1">
        <v>37379</v>
      </c>
      <c r="R4347" t="s">
        <v>106</v>
      </c>
      <c r="S4347" t="s">
        <v>37</v>
      </c>
      <c r="U4347">
        <v>10</v>
      </c>
      <c r="V4347">
        <v>4</v>
      </c>
      <c r="W4347">
        <v>13.6</v>
      </c>
      <c r="X4347">
        <v>0</v>
      </c>
      <c r="Y4347">
        <v>0</v>
      </c>
      <c r="Z4347">
        <v>0</v>
      </c>
      <c r="AA4347">
        <v>2020</v>
      </c>
      <c r="AB4347" t="s">
        <v>230</v>
      </c>
    </row>
    <row r="4348" spans="1:28" x14ac:dyDescent="0.3">
      <c r="A4348">
        <v>65</v>
      </c>
      <c r="B4348" s="1">
        <v>43804</v>
      </c>
      <c r="C4348" t="s">
        <v>180</v>
      </c>
      <c r="D4348" t="s">
        <v>28</v>
      </c>
      <c r="E4348" t="s">
        <v>88</v>
      </c>
      <c r="F4348" t="s">
        <v>142</v>
      </c>
      <c r="G4348" t="s">
        <v>42</v>
      </c>
      <c r="H4348" t="s">
        <v>43</v>
      </c>
      <c r="I4348">
        <v>0</v>
      </c>
      <c r="J4348">
        <v>2</v>
      </c>
      <c r="K4348" t="s">
        <v>89</v>
      </c>
      <c r="L4348">
        <v>1.1000000000000001</v>
      </c>
      <c r="M4348">
        <v>0.5</v>
      </c>
      <c r="N4348">
        <v>73</v>
      </c>
      <c r="O4348">
        <v>30409</v>
      </c>
      <c r="P4348" t="s">
        <v>229</v>
      </c>
      <c r="Q4348" s="1">
        <v>37379</v>
      </c>
      <c r="R4348" t="s">
        <v>134</v>
      </c>
      <c r="S4348" t="s">
        <v>37</v>
      </c>
      <c r="U4348">
        <v>13</v>
      </c>
      <c r="V4348">
        <v>6</v>
      </c>
      <c r="W4348">
        <v>15.1</v>
      </c>
      <c r="X4348">
        <v>1</v>
      </c>
      <c r="Y4348">
        <v>0</v>
      </c>
      <c r="Z4348">
        <v>0</v>
      </c>
      <c r="AA4348">
        <v>2020</v>
      </c>
      <c r="AB4348" t="s">
        <v>230</v>
      </c>
    </row>
    <row r="4349" spans="1:28" x14ac:dyDescent="0.3">
      <c r="A4349">
        <v>66</v>
      </c>
      <c r="B4349" s="1">
        <v>43807</v>
      </c>
      <c r="C4349" t="s">
        <v>140</v>
      </c>
      <c r="D4349" t="s">
        <v>28</v>
      </c>
      <c r="E4349" t="s">
        <v>112</v>
      </c>
      <c r="F4349" t="s">
        <v>41</v>
      </c>
      <c r="G4349" t="s">
        <v>31</v>
      </c>
      <c r="H4349" t="s">
        <v>32</v>
      </c>
      <c r="I4349">
        <v>2</v>
      </c>
      <c r="J4349">
        <v>1</v>
      </c>
      <c r="K4349" t="s">
        <v>233</v>
      </c>
      <c r="L4349">
        <v>0.8</v>
      </c>
      <c r="M4349">
        <v>0.7</v>
      </c>
      <c r="N4349">
        <v>42</v>
      </c>
      <c r="O4349">
        <v>26881</v>
      </c>
      <c r="P4349" t="s">
        <v>325</v>
      </c>
      <c r="Q4349" s="1">
        <v>37379</v>
      </c>
      <c r="R4349" t="s">
        <v>169</v>
      </c>
      <c r="S4349" t="s">
        <v>37</v>
      </c>
      <c r="U4349">
        <v>9</v>
      </c>
      <c r="V4349">
        <v>3</v>
      </c>
      <c r="W4349">
        <v>18.2</v>
      </c>
      <c r="X4349">
        <v>0</v>
      </c>
      <c r="Y4349">
        <v>0</v>
      </c>
      <c r="Z4349">
        <v>0</v>
      </c>
      <c r="AA4349">
        <v>2020</v>
      </c>
      <c r="AB4349" t="s">
        <v>230</v>
      </c>
    </row>
    <row r="4350" spans="1:28" x14ac:dyDescent="0.3">
      <c r="A4350">
        <v>67</v>
      </c>
      <c r="B4350" s="1">
        <v>43813</v>
      </c>
      <c r="C4350" t="s">
        <v>72</v>
      </c>
      <c r="D4350" t="s">
        <v>28</v>
      </c>
      <c r="E4350" t="s">
        <v>91</v>
      </c>
      <c r="F4350" t="s">
        <v>48</v>
      </c>
      <c r="G4350" t="s">
        <v>42</v>
      </c>
      <c r="H4350" t="s">
        <v>32</v>
      </c>
      <c r="I4350">
        <v>2</v>
      </c>
      <c r="J4350">
        <v>0</v>
      </c>
      <c r="K4350" t="s">
        <v>102</v>
      </c>
      <c r="L4350">
        <v>1.7</v>
      </c>
      <c r="M4350">
        <v>1.1000000000000001</v>
      </c>
      <c r="N4350">
        <v>56</v>
      </c>
      <c r="O4350">
        <v>30396</v>
      </c>
      <c r="P4350" t="s">
        <v>325</v>
      </c>
      <c r="Q4350" s="1">
        <v>37379</v>
      </c>
      <c r="R4350" t="s">
        <v>85</v>
      </c>
      <c r="S4350" t="s">
        <v>37</v>
      </c>
      <c r="U4350">
        <v>7</v>
      </c>
      <c r="V4350">
        <v>3</v>
      </c>
      <c r="W4350">
        <v>11.1</v>
      </c>
      <c r="X4350">
        <v>0</v>
      </c>
      <c r="Y4350">
        <v>0</v>
      </c>
      <c r="Z4350">
        <v>0</v>
      </c>
      <c r="AA4350">
        <v>2020</v>
      </c>
      <c r="AB4350" t="s">
        <v>230</v>
      </c>
    </row>
    <row r="4351" spans="1:28" x14ac:dyDescent="0.3">
      <c r="A4351">
        <v>68</v>
      </c>
      <c r="B4351" s="1">
        <v>43820</v>
      </c>
      <c r="C4351" t="s">
        <v>72</v>
      </c>
      <c r="D4351" t="s">
        <v>28</v>
      </c>
      <c r="E4351" t="s">
        <v>94</v>
      </c>
      <c r="F4351" t="s">
        <v>48</v>
      </c>
      <c r="G4351" t="s">
        <v>31</v>
      </c>
      <c r="H4351" t="s">
        <v>32</v>
      </c>
      <c r="I4351">
        <v>1</v>
      </c>
      <c r="J4351">
        <v>0</v>
      </c>
      <c r="K4351" t="s">
        <v>96</v>
      </c>
      <c r="L4351">
        <v>1.3</v>
      </c>
      <c r="M4351">
        <v>0.5</v>
      </c>
      <c r="N4351">
        <v>31</v>
      </c>
      <c r="O4351">
        <v>30505</v>
      </c>
      <c r="P4351" t="s">
        <v>325</v>
      </c>
      <c r="Q4351" s="1">
        <v>37379</v>
      </c>
      <c r="R4351" t="s">
        <v>171</v>
      </c>
      <c r="S4351" t="s">
        <v>37</v>
      </c>
      <c r="U4351">
        <v>7</v>
      </c>
      <c r="V4351">
        <v>2</v>
      </c>
      <c r="W4351">
        <v>13.1</v>
      </c>
      <c r="X4351">
        <v>0</v>
      </c>
      <c r="Y4351">
        <v>0</v>
      </c>
      <c r="Z4351">
        <v>0</v>
      </c>
      <c r="AA4351">
        <v>2020</v>
      </c>
      <c r="AB4351" t="s">
        <v>230</v>
      </c>
    </row>
    <row r="4352" spans="1:28" x14ac:dyDescent="0.3">
      <c r="A4352">
        <v>69</v>
      </c>
      <c r="B4352" s="1">
        <v>43825</v>
      </c>
      <c r="C4352" t="s">
        <v>72</v>
      </c>
      <c r="D4352" t="s">
        <v>28</v>
      </c>
      <c r="E4352" t="s">
        <v>99</v>
      </c>
      <c r="F4352" t="s">
        <v>142</v>
      </c>
      <c r="G4352" t="s">
        <v>42</v>
      </c>
      <c r="H4352" t="s">
        <v>49</v>
      </c>
      <c r="I4352">
        <v>1</v>
      </c>
      <c r="J4352">
        <v>1</v>
      </c>
      <c r="K4352" t="s">
        <v>235</v>
      </c>
      <c r="L4352">
        <v>2.4</v>
      </c>
      <c r="M4352">
        <v>0.6</v>
      </c>
      <c r="N4352">
        <v>58</v>
      </c>
      <c r="O4352">
        <v>30222</v>
      </c>
      <c r="P4352" t="s">
        <v>325</v>
      </c>
      <c r="Q4352" s="1">
        <v>37379</v>
      </c>
      <c r="R4352" t="s">
        <v>106</v>
      </c>
      <c r="S4352" t="s">
        <v>37</v>
      </c>
      <c r="U4352">
        <v>15</v>
      </c>
      <c r="V4352">
        <v>3</v>
      </c>
      <c r="W4352">
        <v>15.7</v>
      </c>
      <c r="X4352">
        <v>0</v>
      </c>
      <c r="Y4352">
        <v>1</v>
      </c>
      <c r="Z4352">
        <v>1</v>
      </c>
      <c r="AA4352">
        <v>2020</v>
      </c>
      <c r="AB4352" t="s">
        <v>230</v>
      </c>
    </row>
    <row r="4353" spans="1:28" x14ac:dyDescent="0.3">
      <c r="A4353">
        <v>70</v>
      </c>
      <c r="B4353" s="1">
        <v>43828</v>
      </c>
      <c r="C4353" t="s">
        <v>93</v>
      </c>
      <c r="D4353" t="s">
        <v>28</v>
      </c>
      <c r="E4353" t="s">
        <v>104</v>
      </c>
      <c r="F4353" t="s">
        <v>41</v>
      </c>
      <c r="G4353" t="s">
        <v>31</v>
      </c>
      <c r="H4353" t="s">
        <v>43</v>
      </c>
      <c r="I4353">
        <v>0</v>
      </c>
      <c r="J4353">
        <v>2</v>
      </c>
      <c r="K4353" t="s">
        <v>38</v>
      </c>
      <c r="L4353">
        <v>1.1000000000000001</v>
      </c>
      <c r="M4353">
        <v>1.1000000000000001</v>
      </c>
      <c r="N4353">
        <v>28</v>
      </c>
      <c r="O4353">
        <v>54512</v>
      </c>
      <c r="P4353" t="s">
        <v>325</v>
      </c>
      <c r="Q4353" s="1">
        <v>37379</v>
      </c>
      <c r="R4353" t="s">
        <v>57</v>
      </c>
      <c r="S4353" t="s">
        <v>37</v>
      </c>
      <c r="U4353">
        <v>8</v>
      </c>
      <c r="V4353">
        <v>0</v>
      </c>
      <c r="W4353">
        <v>13.8</v>
      </c>
      <c r="X4353">
        <v>0</v>
      </c>
      <c r="Y4353">
        <v>0</v>
      </c>
      <c r="Z4353">
        <v>0</v>
      </c>
      <c r="AA4353">
        <v>2020</v>
      </c>
      <c r="AB4353" t="s">
        <v>230</v>
      </c>
    </row>
    <row r="4354" spans="1:28" x14ac:dyDescent="0.3">
      <c r="A4354">
        <v>71</v>
      </c>
      <c r="B4354" s="1">
        <v>43832</v>
      </c>
      <c r="C4354" t="s">
        <v>81</v>
      </c>
      <c r="D4354" t="s">
        <v>28</v>
      </c>
      <c r="E4354" t="s">
        <v>105</v>
      </c>
      <c r="F4354" t="s">
        <v>142</v>
      </c>
      <c r="G4354" t="s">
        <v>31</v>
      </c>
      <c r="H4354" t="s">
        <v>43</v>
      </c>
      <c r="I4354">
        <v>0</v>
      </c>
      <c r="J4354">
        <v>2</v>
      </c>
      <c r="K4354" t="s">
        <v>67</v>
      </c>
      <c r="L4354">
        <v>0.6</v>
      </c>
      <c r="M4354">
        <v>2.8</v>
      </c>
      <c r="N4354">
        <v>26</v>
      </c>
      <c r="O4354">
        <v>53321</v>
      </c>
      <c r="P4354" t="s">
        <v>325</v>
      </c>
      <c r="Q4354" s="1">
        <v>37379</v>
      </c>
      <c r="R4354" t="s">
        <v>111</v>
      </c>
      <c r="S4354" t="s">
        <v>37</v>
      </c>
      <c r="U4354">
        <v>3</v>
      </c>
      <c r="V4354">
        <v>2</v>
      </c>
      <c r="W4354">
        <v>13.9</v>
      </c>
      <c r="X4354">
        <v>0</v>
      </c>
      <c r="Y4354">
        <v>0</v>
      </c>
      <c r="Z4354">
        <v>0</v>
      </c>
      <c r="AA4354">
        <v>2020</v>
      </c>
      <c r="AB4354" t="s">
        <v>230</v>
      </c>
    </row>
    <row r="4355" spans="1:28" x14ac:dyDescent="0.3">
      <c r="A4355">
        <v>73</v>
      </c>
      <c r="B4355" s="1">
        <v>43840</v>
      </c>
      <c r="C4355" t="s">
        <v>81</v>
      </c>
      <c r="D4355" t="s">
        <v>28</v>
      </c>
      <c r="E4355" t="s">
        <v>107</v>
      </c>
      <c r="F4355" t="s">
        <v>130</v>
      </c>
      <c r="G4355" t="s">
        <v>42</v>
      </c>
      <c r="H4355" t="s">
        <v>32</v>
      </c>
      <c r="I4355">
        <v>1</v>
      </c>
      <c r="J4355">
        <v>0</v>
      </c>
      <c r="K4355" t="s">
        <v>60</v>
      </c>
      <c r="L4355">
        <v>1.4</v>
      </c>
      <c r="M4355">
        <v>0.7</v>
      </c>
      <c r="N4355">
        <v>47</v>
      </c>
      <c r="O4355">
        <v>30124</v>
      </c>
      <c r="P4355" t="s">
        <v>325</v>
      </c>
      <c r="Q4355" s="1">
        <v>37379</v>
      </c>
      <c r="R4355" t="s">
        <v>45</v>
      </c>
      <c r="S4355" t="s">
        <v>37</v>
      </c>
      <c r="U4355">
        <v>13</v>
      </c>
      <c r="V4355">
        <v>3</v>
      </c>
      <c r="W4355">
        <v>15</v>
      </c>
      <c r="X4355">
        <v>0</v>
      </c>
      <c r="Y4355">
        <v>0</v>
      </c>
      <c r="Z4355">
        <v>0</v>
      </c>
      <c r="AA4355">
        <v>2020</v>
      </c>
      <c r="AB4355" t="s">
        <v>230</v>
      </c>
    </row>
    <row r="4356" spans="1:28" x14ac:dyDescent="0.3">
      <c r="A4356">
        <v>74</v>
      </c>
      <c r="B4356" s="1">
        <v>43848</v>
      </c>
      <c r="C4356" t="s">
        <v>72</v>
      </c>
      <c r="D4356" t="s">
        <v>28</v>
      </c>
      <c r="E4356" t="s">
        <v>109</v>
      </c>
      <c r="F4356" t="s">
        <v>48</v>
      </c>
      <c r="G4356" t="s">
        <v>31</v>
      </c>
      <c r="H4356" t="s">
        <v>49</v>
      </c>
      <c r="I4356">
        <v>1</v>
      </c>
      <c r="J4356">
        <v>1</v>
      </c>
      <c r="K4356" t="s">
        <v>54</v>
      </c>
      <c r="L4356">
        <v>0.8</v>
      </c>
      <c r="M4356">
        <v>1.4</v>
      </c>
      <c r="N4356">
        <v>39</v>
      </c>
      <c r="O4356">
        <v>60310</v>
      </c>
      <c r="P4356" t="s">
        <v>325</v>
      </c>
      <c r="Q4356" s="1">
        <v>37379</v>
      </c>
      <c r="R4356" t="s">
        <v>52</v>
      </c>
      <c r="S4356" t="s">
        <v>37</v>
      </c>
      <c r="U4356">
        <v>12</v>
      </c>
      <c r="V4356">
        <v>3</v>
      </c>
      <c r="W4356">
        <v>15.2</v>
      </c>
      <c r="X4356">
        <v>0</v>
      </c>
      <c r="Y4356">
        <v>0</v>
      </c>
      <c r="Z4356">
        <v>0</v>
      </c>
      <c r="AA4356">
        <v>2020</v>
      </c>
      <c r="AB4356" t="s">
        <v>230</v>
      </c>
    </row>
    <row r="4357" spans="1:28" x14ac:dyDescent="0.3">
      <c r="A4357">
        <v>75</v>
      </c>
      <c r="B4357" s="1">
        <v>43851</v>
      </c>
      <c r="C4357" t="s">
        <v>180</v>
      </c>
      <c r="D4357" t="s">
        <v>28</v>
      </c>
      <c r="E4357" t="s">
        <v>110</v>
      </c>
      <c r="F4357" t="s">
        <v>83</v>
      </c>
      <c r="G4357" t="s">
        <v>42</v>
      </c>
      <c r="H4357" t="s">
        <v>43</v>
      </c>
      <c r="I4357">
        <v>0</v>
      </c>
      <c r="J4357">
        <v>1</v>
      </c>
      <c r="K4357" t="s">
        <v>38</v>
      </c>
      <c r="L4357">
        <v>0.8</v>
      </c>
      <c r="M4357">
        <v>2.8</v>
      </c>
      <c r="N4357">
        <v>34</v>
      </c>
      <c r="O4357">
        <v>31285</v>
      </c>
      <c r="P4357" t="s">
        <v>229</v>
      </c>
      <c r="Q4357" s="1">
        <v>37379</v>
      </c>
      <c r="R4357" t="s">
        <v>75</v>
      </c>
      <c r="S4357" t="s">
        <v>37</v>
      </c>
      <c r="U4357">
        <v>4</v>
      </c>
      <c r="V4357">
        <v>1</v>
      </c>
      <c r="W4357">
        <v>11.6</v>
      </c>
      <c r="X4357">
        <v>0</v>
      </c>
      <c r="Y4357">
        <v>0</v>
      </c>
      <c r="Z4357">
        <v>0</v>
      </c>
      <c r="AA4357">
        <v>2020</v>
      </c>
      <c r="AB4357" t="s">
        <v>230</v>
      </c>
    </row>
    <row r="4358" spans="1:28" x14ac:dyDescent="0.3">
      <c r="A4358">
        <v>77</v>
      </c>
      <c r="B4358" s="1">
        <v>43862</v>
      </c>
      <c r="C4358" t="s">
        <v>72</v>
      </c>
      <c r="D4358" t="s">
        <v>28</v>
      </c>
      <c r="E4358" t="s">
        <v>114</v>
      </c>
      <c r="F4358" t="s">
        <v>48</v>
      </c>
      <c r="G4358" t="s">
        <v>31</v>
      </c>
      <c r="H4358" t="s">
        <v>32</v>
      </c>
      <c r="I4358">
        <v>1</v>
      </c>
      <c r="J4358">
        <v>0</v>
      </c>
      <c r="K4358" t="s">
        <v>100</v>
      </c>
      <c r="L4358">
        <v>0.7</v>
      </c>
      <c r="M4358">
        <v>0.8</v>
      </c>
      <c r="N4358">
        <v>39</v>
      </c>
      <c r="O4358">
        <v>25170</v>
      </c>
      <c r="P4358" t="s">
        <v>229</v>
      </c>
      <c r="Q4358" s="1">
        <v>37379</v>
      </c>
      <c r="R4358" t="s">
        <v>162</v>
      </c>
      <c r="S4358" t="s">
        <v>37</v>
      </c>
      <c r="U4358">
        <v>10</v>
      </c>
      <c r="V4358">
        <v>3</v>
      </c>
      <c r="W4358">
        <v>18.8</v>
      </c>
      <c r="X4358">
        <v>1</v>
      </c>
      <c r="Y4358">
        <v>0</v>
      </c>
      <c r="Z4358">
        <v>0</v>
      </c>
      <c r="AA4358">
        <v>2020</v>
      </c>
      <c r="AB4358" t="s">
        <v>230</v>
      </c>
    </row>
    <row r="4359" spans="1:28" x14ac:dyDescent="0.3">
      <c r="A4359">
        <v>78</v>
      </c>
      <c r="B4359" s="1">
        <v>43870</v>
      </c>
      <c r="C4359" t="s">
        <v>140</v>
      </c>
      <c r="D4359" t="s">
        <v>28</v>
      </c>
      <c r="E4359" t="s">
        <v>115</v>
      </c>
      <c r="F4359" t="s">
        <v>41</v>
      </c>
      <c r="G4359" t="s">
        <v>42</v>
      </c>
      <c r="H4359" t="s">
        <v>32</v>
      </c>
      <c r="I4359">
        <v>2</v>
      </c>
      <c r="J4359">
        <v>1</v>
      </c>
      <c r="K4359" t="s">
        <v>234</v>
      </c>
      <c r="L4359">
        <v>1.9</v>
      </c>
      <c r="M4359">
        <v>1.4</v>
      </c>
      <c r="N4359">
        <v>55</v>
      </c>
      <c r="O4359">
        <v>30361</v>
      </c>
      <c r="P4359" t="s">
        <v>229</v>
      </c>
      <c r="Q4359" s="1">
        <v>37379</v>
      </c>
      <c r="R4359" t="s">
        <v>78</v>
      </c>
      <c r="S4359" t="s">
        <v>37</v>
      </c>
      <c r="U4359">
        <v>16</v>
      </c>
      <c r="V4359">
        <v>5</v>
      </c>
      <c r="W4359">
        <v>11.3</v>
      </c>
      <c r="X4359">
        <v>1</v>
      </c>
      <c r="Y4359">
        <v>0</v>
      </c>
      <c r="Z4359">
        <v>0</v>
      </c>
      <c r="AA4359">
        <v>2020</v>
      </c>
      <c r="AB4359" t="s">
        <v>230</v>
      </c>
    </row>
    <row r="4360" spans="1:28" x14ac:dyDescent="0.3">
      <c r="A4360">
        <v>79</v>
      </c>
      <c r="B4360" s="1">
        <v>43883</v>
      </c>
      <c r="C4360" t="s">
        <v>72</v>
      </c>
      <c r="D4360" t="s">
        <v>28</v>
      </c>
      <c r="E4360" t="s">
        <v>117</v>
      </c>
      <c r="F4360" t="s">
        <v>48</v>
      </c>
      <c r="G4360" t="s">
        <v>42</v>
      </c>
      <c r="H4360" t="s">
        <v>49</v>
      </c>
      <c r="I4360">
        <v>1</v>
      </c>
      <c r="J4360">
        <v>1</v>
      </c>
      <c r="K4360" t="s">
        <v>96</v>
      </c>
      <c r="L4360">
        <v>1.6</v>
      </c>
      <c r="M4360">
        <v>1.2</v>
      </c>
      <c r="N4360">
        <v>65</v>
      </c>
      <c r="O4360">
        <v>31888</v>
      </c>
      <c r="P4360" t="s">
        <v>229</v>
      </c>
      <c r="Q4360" s="1">
        <v>37379</v>
      </c>
      <c r="R4360" t="s">
        <v>164</v>
      </c>
      <c r="S4360" t="s">
        <v>37</v>
      </c>
      <c r="U4360">
        <v>13</v>
      </c>
      <c r="V4360">
        <v>3</v>
      </c>
      <c r="W4360">
        <v>13.8</v>
      </c>
      <c r="X4360">
        <v>0</v>
      </c>
      <c r="Y4360">
        <v>0</v>
      </c>
      <c r="Z4360">
        <v>0</v>
      </c>
      <c r="AA4360">
        <v>2020</v>
      </c>
      <c r="AB4360" t="s">
        <v>230</v>
      </c>
    </row>
    <row r="4361" spans="1:28" x14ac:dyDescent="0.3">
      <c r="A4361">
        <v>81</v>
      </c>
      <c r="B4361" s="1">
        <v>43897</v>
      </c>
      <c r="C4361" t="s">
        <v>72</v>
      </c>
      <c r="D4361" t="s">
        <v>28</v>
      </c>
      <c r="E4361" t="s">
        <v>116</v>
      </c>
      <c r="F4361" t="s">
        <v>48</v>
      </c>
      <c r="G4361" t="s">
        <v>42</v>
      </c>
      <c r="H4361" t="s">
        <v>32</v>
      </c>
      <c r="I4361">
        <v>1</v>
      </c>
      <c r="J4361">
        <v>0</v>
      </c>
      <c r="K4361" t="s">
        <v>233</v>
      </c>
      <c r="L4361">
        <v>0.9</v>
      </c>
      <c r="M4361">
        <v>2.4</v>
      </c>
      <c r="N4361">
        <v>42</v>
      </c>
      <c r="O4361">
        <v>31379</v>
      </c>
      <c r="P4361" t="s">
        <v>229</v>
      </c>
      <c r="Q4361" s="1">
        <v>37379</v>
      </c>
      <c r="R4361" t="s">
        <v>169</v>
      </c>
      <c r="S4361" t="s">
        <v>37</v>
      </c>
      <c r="U4361">
        <v>10</v>
      </c>
      <c r="V4361">
        <v>3</v>
      </c>
      <c r="W4361">
        <v>13.2</v>
      </c>
      <c r="X4361">
        <v>0</v>
      </c>
      <c r="Y4361">
        <v>0</v>
      </c>
      <c r="Z4361">
        <v>0</v>
      </c>
      <c r="AA4361">
        <v>2020</v>
      </c>
      <c r="AB4361" t="s">
        <v>230</v>
      </c>
    </row>
    <row r="4362" spans="1:28" x14ac:dyDescent="0.3">
      <c r="A4362">
        <v>82</v>
      </c>
      <c r="B4362" s="1">
        <v>43999</v>
      </c>
      <c r="C4362" t="s">
        <v>147</v>
      </c>
      <c r="D4362" t="s">
        <v>28</v>
      </c>
      <c r="E4362" t="s">
        <v>119</v>
      </c>
      <c r="F4362" t="s">
        <v>95</v>
      </c>
      <c r="G4362" t="s">
        <v>31</v>
      </c>
      <c r="H4362" t="s">
        <v>49</v>
      </c>
      <c r="I4362">
        <v>0</v>
      </c>
      <c r="J4362">
        <v>0</v>
      </c>
      <c r="K4362" t="s">
        <v>102</v>
      </c>
      <c r="L4362">
        <v>0.3</v>
      </c>
      <c r="M4362">
        <v>1.4</v>
      </c>
      <c r="N4362">
        <v>54</v>
      </c>
      <c r="P4362" t="s">
        <v>229</v>
      </c>
      <c r="Q4362" s="1">
        <v>37379</v>
      </c>
      <c r="R4362" t="s">
        <v>45</v>
      </c>
      <c r="S4362" t="s">
        <v>37</v>
      </c>
      <c r="U4362">
        <v>5</v>
      </c>
      <c r="V4362">
        <v>1</v>
      </c>
      <c r="W4362">
        <v>15.6</v>
      </c>
      <c r="X4362">
        <v>0</v>
      </c>
      <c r="Y4362">
        <v>0</v>
      </c>
      <c r="Z4362">
        <v>0</v>
      </c>
      <c r="AA4362">
        <v>2020</v>
      </c>
      <c r="AB4362" t="s">
        <v>230</v>
      </c>
    </row>
    <row r="4363" spans="1:28" x14ac:dyDescent="0.3">
      <c r="A4363">
        <v>83</v>
      </c>
      <c r="B4363" s="1">
        <v>44003</v>
      </c>
      <c r="C4363" t="s">
        <v>145</v>
      </c>
      <c r="D4363" t="s">
        <v>28</v>
      </c>
      <c r="E4363" t="s">
        <v>121</v>
      </c>
      <c r="F4363" t="s">
        <v>41</v>
      </c>
      <c r="G4363" t="s">
        <v>31</v>
      </c>
      <c r="H4363" t="s">
        <v>43</v>
      </c>
      <c r="I4363">
        <v>0</v>
      </c>
      <c r="J4363">
        <v>3</v>
      </c>
      <c r="K4363" t="s">
        <v>89</v>
      </c>
      <c r="L4363">
        <v>0.6</v>
      </c>
      <c r="M4363">
        <v>2</v>
      </c>
      <c r="N4363">
        <v>54</v>
      </c>
      <c r="P4363" t="s">
        <v>229</v>
      </c>
      <c r="Q4363" s="1">
        <v>37379</v>
      </c>
      <c r="R4363" t="s">
        <v>106</v>
      </c>
      <c r="S4363" t="s">
        <v>37</v>
      </c>
      <c r="U4363">
        <v>7</v>
      </c>
      <c r="V4363">
        <v>1</v>
      </c>
      <c r="W4363">
        <v>13.8</v>
      </c>
      <c r="X4363">
        <v>0</v>
      </c>
      <c r="Y4363">
        <v>0</v>
      </c>
      <c r="Z4363">
        <v>0</v>
      </c>
      <c r="AA4363">
        <v>2020</v>
      </c>
      <c r="AB4363" t="s">
        <v>230</v>
      </c>
    </row>
    <row r="4364" spans="1:28" x14ac:dyDescent="0.3">
      <c r="A4364">
        <v>84</v>
      </c>
      <c r="B4364" s="1">
        <v>44006</v>
      </c>
      <c r="C4364" t="s">
        <v>147</v>
      </c>
      <c r="D4364" t="s">
        <v>28</v>
      </c>
      <c r="E4364" t="s">
        <v>122</v>
      </c>
      <c r="F4364" t="s">
        <v>95</v>
      </c>
      <c r="G4364" t="s">
        <v>31</v>
      </c>
      <c r="H4364" t="s">
        <v>43</v>
      </c>
      <c r="I4364">
        <v>0</v>
      </c>
      <c r="J4364">
        <v>3</v>
      </c>
      <c r="K4364" t="s">
        <v>80</v>
      </c>
      <c r="L4364">
        <v>0.1</v>
      </c>
      <c r="M4364">
        <v>2.4</v>
      </c>
      <c r="N4364">
        <v>32</v>
      </c>
      <c r="P4364" t="s">
        <v>325</v>
      </c>
      <c r="Q4364" s="1">
        <v>37379</v>
      </c>
      <c r="R4364" t="s">
        <v>61</v>
      </c>
      <c r="S4364" t="s">
        <v>37</v>
      </c>
      <c r="U4364">
        <v>4</v>
      </c>
      <c r="V4364">
        <v>1</v>
      </c>
      <c r="W4364">
        <v>24.6</v>
      </c>
      <c r="X4364">
        <v>0</v>
      </c>
      <c r="Y4364">
        <v>0</v>
      </c>
      <c r="Z4364">
        <v>0</v>
      </c>
      <c r="AA4364">
        <v>2020</v>
      </c>
      <c r="AB4364" t="s">
        <v>230</v>
      </c>
    </row>
    <row r="4365" spans="1:28" x14ac:dyDescent="0.3">
      <c r="A4365">
        <v>86</v>
      </c>
      <c r="B4365" s="1">
        <v>44014</v>
      </c>
      <c r="C4365" t="s">
        <v>147</v>
      </c>
      <c r="D4365" t="s">
        <v>28</v>
      </c>
      <c r="E4365" t="s">
        <v>123</v>
      </c>
      <c r="F4365" t="s">
        <v>142</v>
      </c>
      <c r="G4365" t="s">
        <v>42</v>
      </c>
      <c r="H4365" t="s">
        <v>32</v>
      </c>
      <c r="I4365">
        <v>3</v>
      </c>
      <c r="J4365">
        <v>1</v>
      </c>
      <c r="K4365" t="s">
        <v>71</v>
      </c>
      <c r="L4365">
        <v>1.6</v>
      </c>
      <c r="M4365">
        <v>1.1000000000000001</v>
      </c>
      <c r="N4365">
        <v>33</v>
      </c>
      <c r="P4365" t="s">
        <v>325</v>
      </c>
      <c r="Q4365" s="1">
        <v>37379</v>
      </c>
      <c r="R4365" t="s">
        <v>57</v>
      </c>
      <c r="S4365" t="s">
        <v>37</v>
      </c>
      <c r="U4365">
        <v>7</v>
      </c>
      <c r="V4365">
        <v>5</v>
      </c>
      <c r="W4365">
        <v>13.1</v>
      </c>
      <c r="X4365">
        <v>0</v>
      </c>
      <c r="Y4365">
        <v>0</v>
      </c>
      <c r="Z4365">
        <v>0</v>
      </c>
      <c r="AA4365">
        <v>2020</v>
      </c>
      <c r="AB4365" t="s">
        <v>230</v>
      </c>
    </row>
    <row r="4366" spans="1:28" x14ac:dyDescent="0.3">
      <c r="A4366">
        <v>87</v>
      </c>
      <c r="B4366" s="1">
        <v>44017</v>
      </c>
      <c r="C4366" t="s">
        <v>168</v>
      </c>
      <c r="D4366" t="s">
        <v>28</v>
      </c>
      <c r="E4366" t="s">
        <v>118</v>
      </c>
      <c r="F4366" t="s">
        <v>41</v>
      </c>
      <c r="G4366" t="s">
        <v>31</v>
      </c>
      <c r="H4366" t="s">
        <v>49</v>
      </c>
      <c r="I4366">
        <v>1</v>
      </c>
      <c r="J4366">
        <v>1</v>
      </c>
      <c r="K4366" t="s">
        <v>74</v>
      </c>
      <c r="L4366">
        <v>1.1000000000000001</v>
      </c>
      <c r="M4366">
        <v>1.3</v>
      </c>
      <c r="N4366">
        <v>52</v>
      </c>
      <c r="P4366" t="s">
        <v>325</v>
      </c>
      <c r="Q4366" s="1">
        <v>37379</v>
      </c>
      <c r="R4366" t="s">
        <v>85</v>
      </c>
      <c r="S4366" t="s">
        <v>37</v>
      </c>
      <c r="U4366">
        <v>10</v>
      </c>
      <c r="V4366">
        <v>3</v>
      </c>
      <c r="W4366">
        <v>14.7</v>
      </c>
      <c r="X4366">
        <v>0</v>
      </c>
      <c r="Y4366">
        <v>0</v>
      </c>
      <c r="Z4366">
        <v>0</v>
      </c>
      <c r="AA4366">
        <v>2020</v>
      </c>
      <c r="AB4366" t="s">
        <v>230</v>
      </c>
    </row>
    <row r="4367" spans="1:28" x14ac:dyDescent="0.3">
      <c r="A4367">
        <v>88</v>
      </c>
      <c r="B4367" s="1">
        <v>44020</v>
      </c>
      <c r="C4367" t="s">
        <v>147</v>
      </c>
      <c r="D4367" t="s">
        <v>28</v>
      </c>
      <c r="E4367" t="s">
        <v>125</v>
      </c>
      <c r="F4367" t="s">
        <v>95</v>
      </c>
      <c r="G4367" t="s">
        <v>42</v>
      </c>
      <c r="H4367" t="s">
        <v>32</v>
      </c>
      <c r="I4367">
        <v>1</v>
      </c>
      <c r="J4367">
        <v>0</v>
      </c>
      <c r="K4367" t="s">
        <v>33</v>
      </c>
      <c r="L4367">
        <v>0.5</v>
      </c>
      <c r="M4367">
        <v>0.4</v>
      </c>
      <c r="N4367">
        <v>44</v>
      </c>
      <c r="P4367" t="s">
        <v>229</v>
      </c>
      <c r="Q4367" s="1">
        <v>37379</v>
      </c>
      <c r="R4367" t="s">
        <v>108</v>
      </c>
      <c r="S4367" t="s">
        <v>37</v>
      </c>
      <c r="U4367">
        <v>7</v>
      </c>
      <c r="V4367">
        <v>3</v>
      </c>
      <c r="W4367">
        <v>12.9</v>
      </c>
      <c r="X4367">
        <v>0</v>
      </c>
      <c r="Y4367">
        <v>0</v>
      </c>
      <c r="Z4367">
        <v>0</v>
      </c>
      <c r="AA4367">
        <v>2020</v>
      </c>
      <c r="AB4367" t="s">
        <v>230</v>
      </c>
    </row>
    <row r="4368" spans="1:28" x14ac:dyDescent="0.3">
      <c r="A4368">
        <v>89</v>
      </c>
      <c r="B4368" s="1">
        <v>44023</v>
      </c>
      <c r="C4368" t="s">
        <v>46</v>
      </c>
      <c r="D4368" t="s">
        <v>28</v>
      </c>
      <c r="E4368" t="s">
        <v>127</v>
      </c>
      <c r="F4368" t="s">
        <v>48</v>
      </c>
      <c r="G4368" t="s">
        <v>42</v>
      </c>
      <c r="H4368" t="s">
        <v>32</v>
      </c>
      <c r="I4368">
        <v>3</v>
      </c>
      <c r="J4368">
        <v>0</v>
      </c>
      <c r="K4368" t="s">
        <v>92</v>
      </c>
      <c r="L4368">
        <v>2.2999999999999998</v>
      </c>
      <c r="M4368">
        <v>1.2</v>
      </c>
      <c r="N4368">
        <v>24</v>
      </c>
      <c r="P4368" t="s">
        <v>325</v>
      </c>
      <c r="Q4368" s="1">
        <v>37379</v>
      </c>
      <c r="R4368" t="s">
        <v>36</v>
      </c>
      <c r="S4368" t="s">
        <v>37</v>
      </c>
      <c r="U4368">
        <v>9</v>
      </c>
      <c r="V4368">
        <v>4</v>
      </c>
      <c r="W4368">
        <v>10.6</v>
      </c>
      <c r="X4368">
        <v>0</v>
      </c>
      <c r="Y4368">
        <v>0</v>
      </c>
      <c r="Z4368">
        <v>0</v>
      </c>
      <c r="AA4368">
        <v>2020</v>
      </c>
      <c r="AB4368" t="s">
        <v>230</v>
      </c>
    </row>
    <row r="4369" spans="1:28" x14ac:dyDescent="0.3">
      <c r="A4369">
        <v>90</v>
      </c>
      <c r="B4369" s="1">
        <v>44028</v>
      </c>
      <c r="C4369" t="s">
        <v>147</v>
      </c>
      <c r="D4369" t="s">
        <v>28</v>
      </c>
      <c r="E4369" t="s">
        <v>129</v>
      </c>
      <c r="F4369" t="s">
        <v>142</v>
      </c>
      <c r="G4369" t="s">
        <v>31</v>
      </c>
      <c r="H4369" t="s">
        <v>43</v>
      </c>
      <c r="I4369">
        <v>0</v>
      </c>
      <c r="J4369">
        <v>2</v>
      </c>
      <c r="K4369" t="s">
        <v>44</v>
      </c>
      <c r="L4369">
        <v>0.7</v>
      </c>
      <c r="M4369">
        <v>2.6</v>
      </c>
      <c r="N4369">
        <v>46</v>
      </c>
      <c r="P4369" t="s">
        <v>325</v>
      </c>
      <c r="Q4369" s="1">
        <v>37379</v>
      </c>
      <c r="R4369" t="s">
        <v>45</v>
      </c>
      <c r="S4369" t="s">
        <v>37</v>
      </c>
      <c r="U4369">
        <v>5</v>
      </c>
      <c r="V4369">
        <v>1</v>
      </c>
      <c r="W4369">
        <v>13.3</v>
      </c>
      <c r="X4369">
        <v>0</v>
      </c>
      <c r="Y4369">
        <v>0</v>
      </c>
      <c r="Z4369">
        <v>0</v>
      </c>
      <c r="AA4369">
        <v>2020</v>
      </c>
      <c r="AB4369" t="s">
        <v>230</v>
      </c>
    </row>
    <row r="4370" spans="1:28" x14ac:dyDescent="0.3">
      <c r="A4370">
        <v>91</v>
      </c>
      <c r="B4370" s="1">
        <v>44032</v>
      </c>
      <c r="C4370" t="s">
        <v>147</v>
      </c>
      <c r="D4370" t="s">
        <v>28</v>
      </c>
      <c r="E4370" t="s">
        <v>133</v>
      </c>
      <c r="F4370" t="s">
        <v>30</v>
      </c>
      <c r="G4370" t="s">
        <v>42</v>
      </c>
      <c r="H4370" t="s">
        <v>43</v>
      </c>
      <c r="I4370">
        <v>0</v>
      </c>
      <c r="J4370">
        <v>1</v>
      </c>
      <c r="K4370" t="s">
        <v>113</v>
      </c>
      <c r="L4370">
        <v>0.5</v>
      </c>
      <c r="M4370">
        <v>0.4</v>
      </c>
      <c r="N4370">
        <v>51</v>
      </c>
      <c r="P4370" t="s">
        <v>325</v>
      </c>
      <c r="Q4370" s="1">
        <v>37379</v>
      </c>
      <c r="R4370" t="s">
        <v>134</v>
      </c>
      <c r="S4370" t="s">
        <v>37</v>
      </c>
      <c r="U4370">
        <v>8</v>
      </c>
      <c r="V4370">
        <v>0</v>
      </c>
      <c r="W4370">
        <v>13.4</v>
      </c>
      <c r="X4370">
        <v>0</v>
      </c>
      <c r="Y4370">
        <v>0</v>
      </c>
      <c r="Z4370">
        <v>0</v>
      </c>
      <c r="AA4370">
        <v>2020</v>
      </c>
      <c r="AB4370" t="s">
        <v>230</v>
      </c>
    </row>
    <row r="4371" spans="1:28" x14ac:dyDescent="0.3">
      <c r="A4371">
        <v>92</v>
      </c>
      <c r="B4371" s="1">
        <v>44038</v>
      </c>
      <c r="C4371" t="s">
        <v>135</v>
      </c>
      <c r="D4371" t="s">
        <v>28</v>
      </c>
      <c r="E4371" t="s">
        <v>136</v>
      </c>
      <c r="F4371" t="s">
        <v>41</v>
      </c>
      <c r="G4371" t="s">
        <v>31</v>
      </c>
      <c r="H4371" t="s">
        <v>43</v>
      </c>
      <c r="I4371">
        <v>1</v>
      </c>
      <c r="J4371">
        <v>3</v>
      </c>
      <c r="K4371" t="s">
        <v>87</v>
      </c>
      <c r="L4371">
        <v>1.4</v>
      </c>
      <c r="M4371">
        <v>1.7</v>
      </c>
      <c r="N4371">
        <v>28</v>
      </c>
      <c r="P4371" t="s">
        <v>229</v>
      </c>
      <c r="Q4371" s="1">
        <v>37379</v>
      </c>
      <c r="R4371" t="s">
        <v>85</v>
      </c>
      <c r="S4371" t="s">
        <v>37</v>
      </c>
      <c r="U4371">
        <v>5</v>
      </c>
      <c r="V4371">
        <v>3</v>
      </c>
      <c r="W4371">
        <v>11.6</v>
      </c>
      <c r="X4371">
        <v>0</v>
      </c>
      <c r="Y4371">
        <v>0</v>
      </c>
      <c r="Z4371">
        <v>0</v>
      </c>
      <c r="AA4371">
        <v>2020</v>
      </c>
      <c r="AB4371" t="s">
        <v>230</v>
      </c>
    </row>
    <row r="4372" spans="1:28" x14ac:dyDescent="0.3">
      <c r="A4372">
        <v>0</v>
      </c>
      <c r="B4372" s="1">
        <v>43687</v>
      </c>
      <c r="C4372" t="s">
        <v>155</v>
      </c>
      <c r="D4372" t="s">
        <v>28</v>
      </c>
      <c r="E4372" t="s">
        <v>101</v>
      </c>
      <c r="F4372" t="s">
        <v>48</v>
      </c>
      <c r="G4372" t="s">
        <v>42</v>
      </c>
      <c r="H4372" t="s">
        <v>32</v>
      </c>
      <c r="I4372">
        <v>3</v>
      </c>
      <c r="J4372">
        <v>0</v>
      </c>
      <c r="K4372" t="s">
        <v>87</v>
      </c>
      <c r="L4372">
        <v>0.9</v>
      </c>
      <c r="M4372">
        <v>1.2</v>
      </c>
      <c r="N4372">
        <v>47</v>
      </c>
      <c r="O4372">
        <v>19784</v>
      </c>
      <c r="P4372" t="s">
        <v>218</v>
      </c>
      <c r="Q4372" s="1">
        <v>37350</v>
      </c>
      <c r="R4372" t="s">
        <v>164</v>
      </c>
      <c r="S4372" t="s">
        <v>37</v>
      </c>
      <c r="U4372">
        <v>10</v>
      </c>
      <c r="V4372">
        <v>4</v>
      </c>
      <c r="W4372">
        <v>15</v>
      </c>
      <c r="X4372">
        <v>0</v>
      </c>
      <c r="Y4372">
        <v>0</v>
      </c>
      <c r="Z4372">
        <v>0</v>
      </c>
      <c r="AA4372">
        <v>2020</v>
      </c>
      <c r="AB4372" t="s">
        <v>74</v>
      </c>
    </row>
    <row r="4373" spans="1:28" x14ac:dyDescent="0.3">
      <c r="A4373">
        <v>1</v>
      </c>
      <c r="B4373" s="1">
        <v>43694</v>
      </c>
      <c r="C4373" t="s">
        <v>58</v>
      </c>
      <c r="D4373" t="s">
        <v>28</v>
      </c>
      <c r="E4373" t="s">
        <v>29</v>
      </c>
      <c r="F4373" t="s">
        <v>48</v>
      </c>
      <c r="G4373" t="s">
        <v>31</v>
      </c>
      <c r="H4373" t="s">
        <v>43</v>
      </c>
      <c r="I4373">
        <v>1</v>
      </c>
      <c r="J4373">
        <v>2</v>
      </c>
      <c r="K4373" t="s">
        <v>54</v>
      </c>
      <c r="L4373">
        <v>1.5</v>
      </c>
      <c r="M4373">
        <v>0.8</v>
      </c>
      <c r="N4373">
        <v>33</v>
      </c>
      <c r="O4373">
        <v>60214</v>
      </c>
      <c r="P4373" t="s">
        <v>218</v>
      </c>
      <c r="Q4373" s="1">
        <v>37350</v>
      </c>
      <c r="R4373" t="s">
        <v>52</v>
      </c>
      <c r="S4373" t="s">
        <v>37</v>
      </c>
      <c r="U4373">
        <v>18</v>
      </c>
      <c r="V4373">
        <v>4</v>
      </c>
      <c r="W4373">
        <v>14.9</v>
      </c>
      <c r="X4373">
        <v>0</v>
      </c>
      <c r="Y4373">
        <v>0</v>
      </c>
      <c r="Z4373">
        <v>0</v>
      </c>
      <c r="AA4373">
        <v>2020</v>
      </c>
      <c r="AB4373" t="s">
        <v>74</v>
      </c>
    </row>
    <row r="4374" spans="1:28" x14ac:dyDescent="0.3">
      <c r="A4374">
        <v>2</v>
      </c>
      <c r="B4374" s="1">
        <v>43702</v>
      </c>
      <c r="C4374" t="s">
        <v>39</v>
      </c>
      <c r="D4374" t="s">
        <v>28</v>
      </c>
      <c r="E4374" t="s">
        <v>40</v>
      </c>
      <c r="F4374" t="s">
        <v>41</v>
      </c>
      <c r="G4374" t="s">
        <v>31</v>
      </c>
      <c r="H4374" t="s">
        <v>49</v>
      </c>
      <c r="I4374">
        <v>1</v>
      </c>
      <c r="J4374">
        <v>1</v>
      </c>
      <c r="K4374" t="s">
        <v>33</v>
      </c>
      <c r="L4374">
        <v>1.6</v>
      </c>
      <c r="M4374">
        <v>1.5</v>
      </c>
      <c r="N4374">
        <v>35</v>
      </c>
      <c r="O4374">
        <v>30522</v>
      </c>
      <c r="P4374" t="s">
        <v>218</v>
      </c>
      <c r="Q4374" s="1">
        <v>37350</v>
      </c>
      <c r="R4374" t="s">
        <v>68</v>
      </c>
      <c r="S4374" t="s">
        <v>37</v>
      </c>
      <c r="U4374">
        <v>13</v>
      </c>
      <c r="V4374">
        <v>4</v>
      </c>
      <c r="W4374">
        <v>16.3</v>
      </c>
      <c r="X4374">
        <v>0</v>
      </c>
      <c r="Y4374">
        <v>0</v>
      </c>
      <c r="Z4374">
        <v>0</v>
      </c>
      <c r="AA4374">
        <v>2020</v>
      </c>
      <c r="AB4374" t="s">
        <v>74</v>
      </c>
    </row>
    <row r="4375" spans="1:28" x14ac:dyDescent="0.3">
      <c r="A4375">
        <v>4</v>
      </c>
      <c r="B4375" s="1">
        <v>43708</v>
      </c>
      <c r="C4375" t="s">
        <v>46</v>
      </c>
      <c r="D4375" t="s">
        <v>28</v>
      </c>
      <c r="E4375" t="s">
        <v>47</v>
      </c>
      <c r="F4375" t="s">
        <v>48</v>
      </c>
      <c r="G4375" t="s">
        <v>42</v>
      </c>
      <c r="H4375" t="s">
        <v>43</v>
      </c>
      <c r="I4375">
        <v>0</v>
      </c>
      <c r="J4375">
        <v>3</v>
      </c>
      <c r="K4375" t="s">
        <v>67</v>
      </c>
      <c r="L4375">
        <v>0.9</v>
      </c>
      <c r="M4375">
        <v>1</v>
      </c>
      <c r="N4375">
        <v>37</v>
      </c>
      <c r="O4375">
        <v>21762</v>
      </c>
      <c r="P4375" t="s">
        <v>218</v>
      </c>
      <c r="Q4375" s="1">
        <v>37350</v>
      </c>
      <c r="R4375" t="s">
        <v>57</v>
      </c>
      <c r="S4375" t="s">
        <v>37</v>
      </c>
      <c r="U4375">
        <v>7</v>
      </c>
      <c r="V4375">
        <v>2</v>
      </c>
      <c r="W4375">
        <v>19.7</v>
      </c>
      <c r="X4375">
        <v>0</v>
      </c>
      <c r="Y4375">
        <v>0</v>
      </c>
      <c r="Z4375">
        <v>0</v>
      </c>
      <c r="AA4375">
        <v>2020</v>
      </c>
      <c r="AB4375" t="s">
        <v>74</v>
      </c>
    </row>
    <row r="4376" spans="1:28" x14ac:dyDescent="0.3">
      <c r="A4376">
        <v>54</v>
      </c>
      <c r="B4376" s="1">
        <v>43722</v>
      </c>
      <c r="C4376" t="s">
        <v>155</v>
      </c>
      <c r="D4376" t="s">
        <v>28</v>
      </c>
      <c r="E4376" t="s">
        <v>53</v>
      </c>
      <c r="F4376" t="s">
        <v>48</v>
      </c>
      <c r="G4376" t="s">
        <v>31</v>
      </c>
      <c r="H4376" t="s">
        <v>49</v>
      </c>
      <c r="I4376">
        <v>1</v>
      </c>
      <c r="J4376">
        <v>1</v>
      </c>
      <c r="K4376" t="s">
        <v>96</v>
      </c>
      <c r="L4376">
        <v>0.4</v>
      </c>
      <c r="M4376">
        <v>1.4</v>
      </c>
      <c r="N4376">
        <v>38</v>
      </c>
      <c r="O4376">
        <v>29398</v>
      </c>
      <c r="P4376" t="s">
        <v>218</v>
      </c>
      <c r="Q4376" s="1">
        <v>37350</v>
      </c>
      <c r="R4376" t="s">
        <v>45</v>
      </c>
      <c r="S4376" t="s">
        <v>37</v>
      </c>
      <c r="U4376">
        <v>7</v>
      </c>
      <c r="V4376">
        <v>1</v>
      </c>
      <c r="W4376">
        <v>17.7</v>
      </c>
      <c r="X4376">
        <v>0</v>
      </c>
      <c r="Y4376">
        <v>0</v>
      </c>
      <c r="Z4376">
        <v>0</v>
      </c>
      <c r="AA4376">
        <v>2020</v>
      </c>
      <c r="AB4376" t="s">
        <v>74</v>
      </c>
    </row>
    <row r="4377" spans="1:28" x14ac:dyDescent="0.3">
      <c r="A4377">
        <v>55</v>
      </c>
      <c r="B4377" s="1">
        <v>43729</v>
      </c>
      <c r="C4377" t="s">
        <v>155</v>
      </c>
      <c r="D4377" t="s">
        <v>28</v>
      </c>
      <c r="E4377" t="s">
        <v>59</v>
      </c>
      <c r="F4377" t="s">
        <v>48</v>
      </c>
      <c r="G4377" t="s">
        <v>42</v>
      </c>
      <c r="H4377" t="s">
        <v>32</v>
      </c>
      <c r="I4377">
        <v>2</v>
      </c>
      <c r="J4377">
        <v>0</v>
      </c>
      <c r="K4377" t="s">
        <v>233</v>
      </c>
      <c r="L4377">
        <v>2</v>
      </c>
      <c r="M4377">
        <v>0.8</v>
      </c>
      <c r="N4377">
        <v>42</v>
      </c>
      <c r="O4377">
        <v>19712</v>
      </c>
      <c r="P4377" t="s">
        <v>218</v>
      </c>
      <c r="Q4377" s="1">
        <v>37350</v>
      </c>
      <c r="R4377" t="s">
        <v>106</v>
      </c>
      <c r="S4377" t="s">
        <v>37</v>
      </c>
      <c r="U4377">
        <v>13</v>
      </c>
      <c r="V4377">
        <v>6</v>
      </c>
      <c r="W4377">
        <v>14.4</v>
      </c>
      <c r="X4377">
        <v>1</v>
      </c>
      <c r="Y4377">
        <v>0</v>
      </c>
      <c r="Z4377">
        <v>0</v>
      </c>
      <c r="AA4377">
        <v>2020</v>
      </c>
      <c r="AB4377" t="s">
        <v>74</v>
      </c>
    </row>
    <row r="4378" spans="1:28" x14ac:dyDescent="0.3">
      <c r="A4378">
        <v>56</v>
      </c>
      <c r="B4378" s="1">
        <v>43736</v>
      </c>
      <c r="C4378" t="s">
        <v>155</v>
      </c>
      <c r="D4378" t="s">
        <v>28</v>
      </c>
      <c r="E4378" t="s">
        <v>63</v>
      </c>
      <c r="F4378" t="s">
        <v>48</v>
      </c>
      <c r="G4378" t="s">
        <v>31</v>
      </c>
      <c r="H4378" t="s">
        <v>49</v>
      </c>
      <c r="I4378">
        <v>2</v>
      </c>
      <c r="J4378">
        <v>2</v>
      </c>
      <c r="K4378" t="s">
        <v>102</v>
      </c>
      <c r="L4378">
        <v>1.5</v>
      </c>
      <c r="M4378">
        <v>1</v>
      </c>
      <c r="N4378">
        <v>40</v>
      </c>
      <c r="O4378">
        <v>41546</v>
      </c>
      <c r="P4378" t="s">
        <v>218</v>
      </c>
      <c r="Q4378" s="1">
        <v>37350</v>
      </c>
      <c r="R4378" t="s">
        <v>75</v>
      </c>
      <c r="S4378" t="s">
        <v>37</v>
      </c>
      <c r="U4378">
        <v>10</v>
      </c>
      <c r="V4378">
        <v>3</v>
      </c>
      <c r="W4378">
        <v>13.2</v>
      </c>
      <c r="X4378">
        <v>2</v>
      </c>
      <c r="Y4378">
        <v>0</v>
      </c>
      <c r="Z4378">
        <v>0</v>
      </c>
      <c r="AA4378">
        <v>2020</v>
      </c>
      <c r="AB4378" t="s">
        <v>74</v>
      </c>
    </row>
    <row r="4379" spans="1:28" x14ac:dyDescent="0.3">
      <c r="A4379">
        <v>57</v>
      </c>
      <c r="B4379" s="1">
        <v>43743</v>
      </c>
      <c r="C4379" t="s">
        <v>155</v>
      </c>
      <c r="D4379" t="s">
        <v>28</v>
      </c>
      <c r="E4379" t="s">
        <v>66</v>
      </c>
      <c r="F4379" t="s">
        <v>48</v>
      </c>
      <c r="G4379" t="s">
        <v>42</v>
      </c>
      <c r="H4379" t="s">
        <v>32</v>
      </c>
      <c r="I4379">
        <v>1</v>
      </c>
      <c r="J4379">
        <v>0</v>
      </c>
      <c r="K4379" t="s">
        <v>113</v>
      </c>
      <c r="L4379">
        <v>0.6</v>
      </c>
      <c r="M4379">
        <v>1.3</v>
      </c>
      <c r="N4379">
        <v>42</v>
      </c>
      <c r="O4379">
        <v>20650</v>
      </c>
      <c r="P4379" t="s">
        <v>218</v>
      </c>
      <c r="Q4379" s="1">
        <v>37350</v>
      </c>
      <c r="R4379" t="s">
        <v>164</v>
      </c>
      <c r="S4379" t="s">
        <v>37</v>
      </c>
      <c r="U4379">
        <v>9</v>
      </c>
      <c r="V4379">
        <v>3</v>
      </c>
      <c r="W4379">
        <v>15.6</v>
      </c>
      <c r="X4379">
        <v>1</v>
      </c>
      <c r="Y4379">
        <v>0</v>
      </c>
      <c r="Z4379">
        <v>0</v>
      </c>
      <c r="AA4379">
        <v>2020</v>
      </c>
      <c r="AB4379" t="s">
        <v>74</v>
      </c>
    </row>
    <row r="4380" spans="1:28" x14ac:dyDescent="0.3">
      <c r="A4380">
        <v>58</v>
      </c>
      <c r="B4380" s="1">
        <v>43757</v>
      </c>
      <c r="C4380" t="s">
        <v>155</v>
      </c>
      <c r="D4380" t="s">
        <v>28</v>
      </c>
      <c r="E4380" t="s">
        <v>70</v>
      </c>
      <c r="F4380" t="s">
        <v>48</v>
      </c>
      <c r="G4380" t="s">
        <v>31</v>
      </c>
      <c r="H4380" t="s">
        <v>43</v>
      </c>
      <c r="I4380">
        <v>1</v>
      </c>
      <c r="J4380">
        <v>2</v>
      </c>
      <c r="K4380" t="s">
        <v>44</v>
      </c>
      <c r="L4380">
        <v>1.5</v>
      </c>
      <c r="M4380">
        <v>1</v>
      </c>
      <c r="N4380">
        <v>37</v>
      </c>
      <c r="O4380">
        <v>32105</v>
      </c>
      <c r="P4380" t="s">
        <v>218</v>
      </c>
      <c r="Q4380" s="1">
        <v>37350</v>
      </c>
      <c r="R4380" t="s">
        <v>78</v>
      </c>
      <c r="S4380" t="s">
        <v>37</v>
      </c>
      <c r="U4380">
        <v>13</v>
      </c>
      <c r="V4380">
        <v>4</v>
      </c>
      <c r="W4380">
        <v>18.399999999999999</v>
      </c>
      <c r="X4380">
        <v>1</v>
      </c>
      <c r="Y4380">
        <v>0</v>
      </c>
      <c r="Z4380">
        <v>0</v>
      </c>
      <c r="AA4380">
        <v>2020</v>
      </c>
      <c r="AB4380" t="s">
        <v>74</v>
      </c>
    </row>
    <row r="4381" spans="1:28" x14ac:dyDescent="0.3">
      <c r="A4381">
        <v>59</v>
      </c>
      <c r="B4381" s="1">
        <v>43764</v>
      </c>
      <c r="C4381" t="s">
        <v>46</v>
      </c>
      <c r="D4381" t="s">
        <v>28</v>
      </c>
      <c r="E4381" t="s">
        <v>73</v>
      </c>
      <c r="F4381" t="s">
        <v>48</v>
      </c>
      <c r="G4381" t="s">
        <v>42</v>
      </c>
      <c r="H4381" t="s">
        <v>43</v>
      </c>
      <c r="I4381">
        <v>2</v>
      </c>
      <c r="J4381">
        <v>4</v>
      </c>
      <c r="K4381" t="s">
        <v>92</v>
      </c>
      <c r="L4381">
        <v>2.1</v>
      </c>
      <c r="M4381">
        <v>0.9</v>
      </c>
      <c r="N4381">
        <v>37</v>
      </c>
      <c r="O4381">
        <v>20975</v>
      </c>
      <c r="P4381" t="s">
        <v>218</v>
      </c>
      <c r="Q4381" s="1">
        <v>37350</v>
      </c>
      <c r="R4381" t="s">
        <v>45</v>
      </c>
      <c r="S4381" t="s">
        <v>37</v>
      </c>
      <c r="U4381">
        <v>13</v>
      </c>
      <c r="V4381">
        <v>5</v>
      </c>
      <c r="W4381">
        <v>14.8</v>
      </c>
      <c r="X4381">
        <v>0</v>
      </c>
      <c r="Y4381">
        <v>0</v>
      </c>
      <c r="Z4381">
        <v>0</v>
      </c>
      <c r="AA4381">
        <v>2020</v>
      </c>
      <c r="AB4381" t="s">
        <v>74</v>
      </c>
    </row>
    <row r="4382" spans="1:28" x14ac:dyDescent="0.3">
      <c r="A4382">
        <v>60</v>
      </c>
      <c r="B4382" s="1">
        <v>43771</v>
      </c>
      <c r="C4382" t="s">
        <v>72</v>
      </c>
      <c r="D4382" t="s">
        <v>28</v>
      </c>
      <c r="E4382" t="s">
        <v>76</v>
      </c>
      <c r="F4382" t="s">
        <v>48</v>
      </c>
      <c r="G4382" t="s">
        <v>31</v>
      </c>
      <c r="H4382" t="s">
        <v>43</v>
      </c>
      <c r="I4382">
        <v>0</v>
      </c>
      <c r="J4382">
        <v>3</v>
      </c>
      <c r="K4382" t="s">
        <v>64</v>
      </c>
      <c r="L4382">
        <v>0.8</v>
      </c>
      <c r="M4382">
        <v>2.2999999999999998</v>
      </c>
      <c r="N4382">
        <v>55</v>
      </c>
      <c r="O4382">
        <v>31131</v>
      </c>
      <c r="P4382" t="s">
        <v>218</v>
      </c>
      <c r="Q4382" s="1">
        <v>37350</v>
      </c>
      <c r="R4382" t="s">
        <v>169</v>
      </c>
      <c r="S4382" t="s">
        <v>37</v>
      </c>
      <c r="U4382">
        <v>6</v>
      </c>
      <c r="V4382">
        <v>0</v>
      </c>
      <c r="W4382">
        <v>14.7</v>
      </c>
      <c r="X4382">
        <v>1</v>
      </c>
      <c r="Y4382">
        <v>0</v>
      </c>
      <c r="Z4382">
        <v>0</v>
      </c>
      <c r="AA4382">
        <v>2020</v>
      </c>
      <c r="AB4382" t="s">
        <v>74</v>
      </c>
    </row>
    <row r="4383" spans="1:28" x14ac:dyDescent="0.3">
      <c r="A4383">
        <v>61</v>
      </c>
      <c r="B4383" s="1">
        <v>43778</v>
      </c>
      <c r="C4383" t="s">
        <v>72</v>
      </c>
      <c r="D4383" t="s">
        <v>28</v>
      </c>
      <c r="E4383" t="s">
        <v>79</v>
      </c>
      <c r="F4383" t="s">
        <v>48</v>
      </c>
      <c r="G4383" t="s">
        <v>42</v>
      </c>
      <c r="H4383" t="s">
        <v>32</v>
      </c>
      <c r="I4383">
        <v>3</v>
      </c>
      <c r="J4383">
        <v>0</v>
      </c>
      <c r="K4383" t="s">
        <v>60</v>
      </c>
      <c r="L4383">
        <v>2.1</v>
      </c>
      <c r="M4383">
        <v>0.5</v>
      </c>
      <c r="N4383">
        <v>41</v>
      </c>
      <c r="O4383">
        <v>20255</v>
      </c>
      <c r="P4383" t="s">
        <v>218</v>
      </c>
      <c r="Q4383" s="1">
        <v>37350</v>
      </c>
      <c r="R4383" t="s">
        <v>131</v>
      </c>
      <c r="S4383" t="s">
        <v>37</v>
      </c>
      <c r="U4383">
        <v>14</v>
      </c>
      <c r="V4383">
        <v>12</v>
      </c>
      <c r="W4383">
        <v>17.399999999999999</v>
      </c>
      <c r="X4383">
        <v>0</v>
      </c>
      <c r="Y4383">
        <v>0</v>
      </c>
      <c r="Z4383">
        <v>0</v>
      </c>
      <c r="AA4383">
        <v>2020</v>
      </c>
      <c r="AB4383" t="s">
        <v>74</v>
      </c>
    </row>
    <row r="4384" spans="1:28" x14ac:dyDescent="0.3">
      <c r="A4384">
        <v>62</v>
      </c>
      <c r="B4384" s="1">
        <v>43792</v>
      </c>
      <c r="C4384" t="s">
        <v>72</v>
      </c>
      <c r="D4384" t="s">
        <v>28</v>
      </c>
      <c r="E4384" t="s">
        <v>82</v>
      </c>
      <c r="F4384" t="s">
        <v>48</v>
      </c>
      <c r="G4384" t="s">
        <v>31</v>
      </c>
      <c r="H4384" t="s">
        <v>32</v>
      </c>
      <c r="I4384">
        <v>3</v>
      </c>
      <c r="J4384">
        <v>0</v>
      </c>
      <c r="K4384" t="s">
        <v>235</v>
      </c>
      <c r="L4384">
        <v>1.9</v>
      </c>
      <c r="M4384">
        <v>1</v>
      </c>
      <c r="N4384">
        <v>38</v>
      </c>
      <c r="O4384">
        <v>19711</v>
      </c>
      <c r="P4384" t="s">
        <v>218</v>
      </c>
      <c r="Q4384" s="1">
        <v>37350</v>
      </c>
      <c r="R4384" t="s">
        <v>111</v>
      </c>
      <c r="S4384" t="s">
        <v>37</v>
      </c>
      <c r="U4384">
        <v>10</v>
      </c>
      <c r="V4384">
        <v>4</v>
      </c>
      <c r="W4384">
        <v>17.7</v>
      </c>
      <c r="X4384">
        <v>0</v>
      </c>
      <c r="Y4384">
        <v>1</v>
      </c>
      <c r="Z4384">
        <v>1</v>
      </c>
      <c r="AA4384">
        <v>2020</v>
      </c>
      <c r="AB4384" t="s">
        <v>74</v>
      </c>
    </row>
    <row r="4385" spans="1:28" x14ac:dyDescent="0.3">
      <c r="A4385">
        <v>63</v>
      </c>
      <c r="B4385" s="1">
        <v>43799</v>
      </c>
      <c r="C4385" t="s">
        <v>72</v>
      </c>
      <c r="D4385" t="s">
        <v>28</v>
      </c>
      <c r="E4385" t="s">
        <v>86</v>
      </c>
      <c r="F4385" t="s">
        <v>48</v>
      </c>
      <c r="G4385" t="s">
        <v>42</v>
      </c>
      <c r="H4385" t="s">
        <v>43</v>
      </c>
      <c r="I4385">
        <v>0</v>
      </c>
      <c r="J4385">
        <v>2</v>
      </c>
      <c r="K4385" t="s">
        <v>100</v>
      </c>
      <c r="L4385">
        <v>1.9</v>
      </c>
      <c r="M4385">
        <v>0.7</v>
      </c>
      <c r="N4385">
        <v>44</v>
      </c>
      <c r="O4385">
        <v>19818</v>
      </c>
      <c r="P4385" t="s">
        <v>218</v>
      </c>
      <c r="Q4385" s="1">
        <v>37350</v>
      </c>
      <c r="R4385" t="s">
        <v>85</v>
      </c>
      <c r="S4385" t="s">
        <v>37</v>
      </c>
      <c r="U4385">
        <v>15</v>
      </c>
      <c r="V4385">
        <v>3</v>
      </c>
      <c r="W4385">
        <v>13</v>
      </c>
      <c r="X4385">
        <v>0</v>
      </c>
      <c r="Y4385">
        <v>0</v>
      </c>
      <c r="Z4385">
        <v>0</v>
      </c>
      <c r="AA4385">
        <v>2020</v>
      </c>
      <c r="AB4385" t="s">
        <v>74</v>
      </c>
    </row>
    <row r="4386" spans="1:28" x14ac:dyDescent="0.3">
      <c r="A4386">
        <v>64</v>
      </c>
      <c r="B4386" s="1">
        <v>43802</v>
      </c>
      <c r="C4386" t="s">
        <v>103</v>
      </c>
      <c r="D4386" t="s">
        <v>28</v>
      </c>
      <c r="E4386" t="s">
        <v>88</v>
      </c>
      <c r="F4386" t="s">
        <v>83</v>
      </c>
      <c r="G4386" t="s">
        <v>42</v>
      </c>
      <c r="H4386" t="s">
        <v>43</v>
      </c>
      <c r="I4386">
        <v>1</v>
      </c>
      <c r="J4386">
        <v>4</v>
      </c>
      <c r="K4386" t="s">
        <v>38</v>
      </c>
      <c r="L4386">
        <v>0.6</v>
      </c>
      <c r="M4386">
        <v>2.2000000000000002</v>
      </c>
      <c r="N4386">
        <v>25</v>
      </c>
      <c r="O4386">
        <v>20101</v>
      </c>
      <c r="P4386" t="s">
        <v>218</v>
      </c>
      <c r="Q4386" t="s">
        <v>126</v>
      </c>
      <c r="R4386" t="s">
        <v>78</v>
      </c>
      <c r="S4386" t="s">
        <v>37</v>
      </c>
      <c r="U4386">
        <v>4</v>
      </c>
      <c r="V4386">
        <v>2</v>
      </c>
      <c r="W4386">
        <v>14.9</v>
      </c>
      <c r="X4386">
        <v>1</v>
      </c>
      <c r="Y4386">
        <v>0</v>
      </c>
      <c r="Z4386">
        <v>0</v>
      </c>
      <c r="AA4386">
        <v>2020</v>
      </c>
      <c r="AB4386" t="s">
        <v>74</v>
      </c>
    </row>
    <row r="4387" spans="1:28" x14ac:dyDescent="0.3">
      <c r="A4387">
        <v>65</v>
      </c>
      <c r="B4387" s="1">
        <v>43806</v>
      </c>
      <c r="C4387" t="s">
        <v>72</v>
      </c>
      <c r="D4387" t="s">
        <v>28</v>
      </c>
      <c r="E4387" t="s">
        <v>112</v>
      </c>
      <c r="F4387" t="s">
        <v>48</v>
      </c>
      <c r="G4387" t="s">
        <v>31</v>
      </c>
      <c r="H4387" t="s">
        <v>43</v>
      </c>
      <c r="I4387">
        <v>0</v>
      </c>
      <c r="J4387">
        <v>5</v>
      </c>
      <c r="K4387" t="s">
        <v>71</v>
      </c>
      <c r="L4387">
        <v>0.9</v>
      </c>
      <c r="M4387">
        <v>2.6</v>
      </c>
      <c r="N4387">
        <v>51</v>
      </c>
      <c r="O4387">
        <v>58401</v>
      </c>
      <c r="P4387" t="s">
        <v>218</v>
      </c>
      <c r="Q4387" s="1">
        <v>37350</v>
      </c>
      <c r="R4387" t="s">
        <v>131</v>
      </c>
      <c r="S4387" t="s">
        <v>37</v>
      </c>
      <c r="U4387">
        <v>7</v>
      </c>
      <c r="V4387">
        <v>1</v>
      </c>
      <c r="W4387">
        <v>15.1</v>
      </c>
      <c r="X4387">
        <v>0</v>
      </c>
      <c r="Y4387">
        <v>0</v>
      </c>
      <c r="Z4387">
        <v>0</v>
      </c>
      <c r="AA4387">
        <v>2020</v>
      </c>
      <c r="AB4387" t="s">
        <v>74</v>
      </c>
    </row>
    <row r="4388" spans="1:28" x14ac:dyDescent="0.3">
      <c r="A4388">
        <v>66</v>
      </c>
      <c r="B4388" s="1">
        <v>43813</v>
      </c>
      <c r="C4388" t="s">
        <v>72</v>
      </c>
      <c r="D4388" t="s">
        <v>28</v>
      </c>
      <c r="E4388" t="s">
        <v>91</v>
      </c>
      <c r="F4388" t="s">
        <v>48</v>
      </c>
      <c r="G4388" t="s">
        <v>42</v>
      </c>
      <c r="H4388" t="s">
        <v>32</v>
      </c>
      <c r="I4388">
        <v>1</v>
      </c>
      <c r="J4388">
        <v>0</v>
      </c>
      <c r="K4388" t="s">
        <v>89</v>
      </c>
      <c r="L4388">
        <v>1.4</v>
      </c>
      <c r="M4388">
        <v>1</v>
      </c>
      <c r="N4388">
        <v>48</v>
      </c>
      <c r="O4388">
        <v>19798</v>
      </c>
      <c r="P4388" t="s">
        <v>218</v>
      </c>
      <c r="Q4388" s="1">
        <v>37350</v>
      </c>
      <c r="R4388" t="s">
        <v>255</v>
      </c>
      <c r="S4388" t="s">
        <v>37</v>
      </c>
      <c r="U4388">
        <v>7</v>
      </c>
      <c r="V4388">
        <v>4</v>
      </c>
      <c r="W4388">
        <v>12.1</v>
      </c>
      <c r="X4388">
        <v>0</v>
      </c>
      <c r="Y4388">
        <v>0</v>
      </c>
      <c r="Z4388">
        <v>0</v>
      </c>
      <c r="AA4388">
        <v>2020</v>
      </c>
      <c r="AB4388" t="s">
        <v>74</v>
      </c>
    </row>
    <row r="4389" spans="1:28" x14ac:dyDescent="0.3">
      <c r="A4389">
        <v>67</v>
      </c>
      <c r="B4389" s="1">
        <v>43820</v>
      </c>
      <c r="C4389" t="s">
        <v>72</v>
      </c>
      <c r="D4389" t="s">
        <v>28</v>
      </c>
      <c r="E4389" t="s">
        <v>94</v>
      </c>
      <c r="F4389" t="s">
        <v>48</v>
      </c>
      <c r="G4389" t="s">
        <v>31</v>
      </c>
      <c r="H4389" t="s">
        <v>32</v>
      </c>
      <c r="I4389">
        <v>1</v>
      </c>
      <c r="J4389">
        <v>0</v>
      </c>
      <c r="K4389" t="s">
        <v>234</v>
      </c>
      <c r="L4389">
        <v>0.2</v>
      </c>
      <c r="M4389">
        <v>0.1</v>
      </c>
      <c r="N4389">
        <v>37</v>
      </c>
      <c r="O4389">
        <v>10020</v>
      </c>
      <c r="P4389" t="s">
        <v>218</v>
      </c>
      <c r="Q4389" s="1">
        <v>37350</v>
      </c>
      <c r="R4389" t="s">
        <v>108</v>
      </c>
      <c r="S4389" t="s">
        <v>37</v>
      </c>
      <c r="U4389">
        <v>2</v>
      </c>
      <c r="V4389">
        <v>1</v>
      </c>
      <c r="W4389">
        <v>18.3</v>
      </c>
      <c r="X4389">
        <v>0</v>
      </c>
      <c r="Y4389">
        <v>0</v>
      </c>
      <c r="Z4389">
        <v>0</v>
      </c>
      <c r="AA4389">
        <v>2020</v>
      </c>
      <c r="AB4389" t="s">
        <v>74</v>
      </c>
    </row>
    <row r="4390" spans="1:28" x14ac:dyDescent="0.3">
      <c r="A4390">
        <v>68</v>
      </c>
      <c r="B4390" s="1">
        <v>43825</v>
      </c>
      <c r="C4390" t="s">
        <v>72</v>
      </c>
      <c r="D4390" t="s">
        <v>28</v>
      </c>
      <c r="E4390" t="s">
        <v>99</v>
      </c>
      <c r="F4390" t="s">
        <v>142</v>
      </c>
      <c r="G4390" t="s">
        <v>31</v>
      </c>
      <c r="H4390" t="s">
        <v>43</v>
      </c>
      <c r="I4390">
        <v>0</v>
      </c>
      <c r="J4390">
        <v>1</v>
      </c>
      <c r="K4390" t="s">
        <v>113</v>
      </c>
      <c r="L4390">
        <v>0.3</v>
      </c>
      <c r="M4390">
        <v>1.4</v>
      </c>
      <c r="N4390">
        <v>33</v>
      </c>
      <c r="O4390">
        <v>39177</v>
      </c>
      <c r="P4390" t="s">
        <v>218</v>
      </c>
      <c r="Q4390" s="1">
        <v>37350</v>
      </c>
      <c r="R4390" t="s">
        <v>61</v>
      </c>
      <c r="S4390" t="s">
        <v>37</v>
      </c>
      <c r="U4390">
        <v>6</v>
      </c>
      <c r="V4390">
        <v>0</v>
      </c>
      <c r="W4390">
        <v>16.899999999999999</v>
      </c>
      <c r="X4390">
        <v>0</v>
      </c>
      <c r="Y4390">
        <v>0</v>
      </c>
      <c r="Z4390">
        <v>0</v>
      </c>
      <c r="AA4390">
        <v>2020</v>
      </c>
      <c r="AB4390" t="s">
        <v>74</v>
      </c>
    </row>
    <row r="4391" spans="1:28" x14ac:dyDescent="0.3">
      <c r="A4391">
        <v>69</v>
      </c>
      <c r="B4391" s="1">
        <v>43827</v>
      </c>
      <c r="C4391" t="s">
        <v>236</v>
      </c>
      <c r="D4391" t="s">
        <v>28</v>
      </c>
      <c r="E4391" t="s">
        <v>104</v>
      </c>
      <c r="F4391" t="s">
        <v>48</v>
      </c>
      <c r="G4391" t="s">
        <v>42</v>
      </c>
      <c r="H4391" t="s">
        <v>43</v>
      </c>
      <c r="I4391">
        <v>0</v>
      </c>
      <c r="J4391">
        <v>2</v>
      </c>
      <c r="K4391" t="s">
        <v>80</v>
      </c>
      <c r="L4391">
        <v>0.5</v>
      </c>
      <c r="M4391">
        <v>2.2000000000000002</v>
      </c>
      <c r="N4391">
        <v>39</v>
      </c>
      <c r="O4391">
        <v>21924</v>
      </c>
      <c r="P4391" t="s">
        <v>218</v>
      </c>
      <c r="Q4391" s="1">
        <v>37350</v>
      </c>
      <c r="R4391" t="s">
        <v>52</v>
      </c>
      <c r="S4391" t="s">
        <v>37</v>
      </c>
      <c r="U4391">
        <v>8</v>
      </c>
      <c r="V4391">
        <v>1</v>
      </c>
      <c r="W4391">
        <v>19.899999999999999</v>
      </c>
      <c r="X4391">
        <v>1</v>
      </c>
      <c r="Y4391">
        <v>0</v>
      </c>
      <c r="Z4391">
        <v>0</v>
      </c>
      <c r="AA4391">
        <v>2020</v>
      </c>
      <c r="AB4391" t="s">
        <v>74</v>
      </c>
    </row>
    <row r="4392" spans="1:28" x14ac:dyDescent="0.3">
      <c r="A4392">
        <v>70</v>
      </c>
      <c r="B4392" s="1">
        <v>43831</v>
      </c>
      <c r="C4392" t="s">
        <v>62</v>
      </c>
      <c r="D4392" t="s">
        <v>28</v>
      </c>
      <c r="E4392" t="s">
        <v>105</v>
      </c>
      <c r="F4392" t="s">
        <v>95</v>
      </c>
      <c r="G4392" t="s">
        <v>42</v>
      </c>
      <c r="H4392" t="s">
        <v>43</v>
      </c>
      <c r="I4392">
        <v>1</v>
      </c>
      <c r="J4392">
        <v>2</v>
      </c>
      <c r="K4392" t="s">
        <v>102</v>
      </c>
      <c r="L4392">
        <v>2.2000000000000002</v>
      </c>
      <c r="M4392">
        <v>1.3</v>
      </c>
      <c r="N4392">
        <v>62</v>
      </c>
      <c r="O4392">
        <v>19561</v>
      </c>
      <c r="P4392" t="s">
        <v>218</v>
      </c>
      <c r="Q4392" s="1">
        <v>37350</v>
      </c>
      <c r="R4392" t="s">
        <v>45</v>
      </c>
      <c r="S4392" t="s">
        <v>37</v>
      </c>
      <c r="U4392">
        <v>20</v>
      </c>
      <c r="V4392">
        <v>1</v>
      </c>
      <c r="W4392">
        <v>15.9</v>
      </c>
      <c r="X4392">
        <v>1</v>
      </c>
      <c r="Y4392">
        <v>0</v>
      </c>
      <c r="Z4392">
        <v>0</v>
      </c>
      <c r="AA4392">
        <v>2020</v>
      </c>
      <c r="AB4392" t="s">
        <v>74</v>
      </c>
    </row>
    <row r="4393" spans="1:28" x14ac:dyDescent="0.3">
      <c r="A4393">
        <v>72</v>
      </c>
      <c r="B4393" s="1">
        <v>43841</v>
      </c>
      <c r="C4393" t="s">
        <v>72</v>
      </c>
      <c r="D4393" t="s">
        <v>28</v>
      </c>
      <c r="E4393" t="s">
        <v>107</v>
      </c>
      <c r="F4393" t="s">
        <v>48</v>
      </c>
      <c r="G4393" t="s">
        <v>31</v>
      </c>
      <c r="H4393" t="s">
        <v>43</v>
      </c>
      <c r="I4393">
        <v>0</v>
      </c>
      <c r="J4393">
        <v>3</v>
      </c>
      <c r="K4393" t="s">
        <v>92</v>
      </c>
      <c r="L4393">
        <v>0.8</v>
      </c>
      <c r="M4393">
        <v>2.7</v>
      </c>
      <c r="N4393">
        <v>35</v>
      </c>
      <c r="O4393">
        <v>40396</v>
      </c>
      <c r="P4393" t="s">
        <v>218</v>
      </c>
      <c r="Q4393" t="s">
        <v>126</v>
      </c>
      <c r="R4393" t="s">
        <v>131</v>
      </c>
      <c r="S4393" t="s">
        <v>37</v>
      </c>
      <c r="U4393">
        <v>7</v>
      </c>
      <c r="V4393">
        <v>1</v>
      </c>
      <c r="W4393">
        <v>15.8</v>
      </c>
      <c r="X4393">
        <v>2</v>
      </c>
      <c r="Y4393">
        <v>0</v>
      </c>
      <c r="Z4393">
        <v>0</v>
      </c>
      <c r="AA4393">
        <v>2020</v>
      </c>
      <c r="AB4393" t="s">
        <v>74</v>
      </c>
    </row>
    <row r="4394" spans="1:28" x14ac:dyDescent="0.3">
      <c r="A4394">
        <v>73</v>
      </c>
      <c r="B4394" s="1">
        <v>43849</v>
      </c>
      <c r="C4394" t="s">
        <v>140</v>
      </c>
      <c r="D4394" t="s">
        <v>28</v>
      </c>
      <c r="E4394" t="s">
        <v>109</v>
      </c>
      <c r="F4394" t="s">
        <v>41</v>
      </c>
      <c r="G4394" t="s">
        <v>42</v>
      </c>
      <c r="H4394" t="s">
        <v>32</v>
      </c>
      <c r="I4394">
        <v>2</v>
      </c>
      <c r="J4394">
        <v>1</v>
      </c>
      <c r="K4394" t="s">
        <v>44</v>
      </c>
      <c r="L4394">
        <v>1.4</v>
      </c>
      <c r="M4394">
        <v>2.5</v>
      </c>
      <c r="N4394">
        <v>45</v>
      </c>
      <c r="O4394">
        <v>19788</v>
      </c>
      <c r="P4394" t="s">
        <v>218</v>
      </c>
      <c r="Q4394" s="1">
        <v>37350</v>
      </c>
      <c r="R4394" t="s">
        <v>61</v>
      </c>
      <c r="S4394" t="s">
        <v>37</v>
      </c>
      <c r="U4394">
        <v>8</v>
      </c>
      <c r="V4394">
        <v>5</v>
      </c>
      <c r="W4394">
        <v>16.7</v>
      </c>
      <c r="X4394">
        <v>1</v>
      </c>
      <c r="Y4394">
        <v>0</v>
      </c>
      <c r="Z4394">
        <v>0</v>
      </c>
      <c r="AA4394">
        <v>2020</v>
      </c>
      <c r="AB4394" t="s">
        <v>74</v>
      </c>
    </row>
    <row r="4395" spans="1:28" x14ac:dyDescent="0.3">
      <c r="A4395">
        <v>74</v>
      </c>
      <c r="B4395" s="1">
        <v>43852</v>
      </c>
      <c r="C4395" t="s">
        <v>103</v>
      </c>
      <c r="D4395" t="s">
        <v>28</v>
      </c>
      <c r="E4395" t="s">
        <v>110</v>
      </c>
      <c r="F4395" t="s">
        <v>95</v>
      </c>
      <c r="G4395" t="s">
        <v>31</v>
      </c>
      <c r="H4395" t="s">
        <v>32</v>
      </c>
      <c r="I4395">
        <v>2</v>
      </c>
      <c r="J4395">
        <v>0</v>
      </c>
      <c r="K4395" t="s">
        <v>80</v>
      </c>
      <c r="L4395">
        <v>0.6</v>
      </c>
      <c r="M4395">
        <v>1.4</v>
      </c>
      <c r="N4395">
        <v>28</v>
      </c>
      <c r="O4395">
        <v>73198</v>
      </c>
      <c r="P4395" t="s">
        <v>218</v>
      </c>
      <c r="Q4395" s="1">
        <v>37350</v>
      </c>
      <c r="R4395" t="s">
        <v>78</v>
      </c>
      <c r="S4395" t="s">
        <v>37</v>
      </c>
      <c r="U4395">
        <v>5</v>
      </c>
      <c r="V4395">
        <v>2</v>
      </c>
      <c r="W4395">
        <v>15.1</v>
      </c>
      <c r="X4395">
        <v>1</v>
      </c>
      <c r="Y4395">
        <v>0</v>
      </c>
      <c r="Z4395">
        <v>0</v>
      </c>
      <c r="AA4395">
        <v>2020</v>
      </c>
      <c r="AB4395" t="s">
        <v>74</v>
      </c>
    </row>
    <row r="4396" spans="1:28" x14ac:dyDescent="0.3">
      <c r="A4396">
        <v>76</v>
      </c>
      <c r="B4396" s="1">
        <v>43863</v>
      </c>
      <c r="C4396" t="s">
        <v>140</v>
      </c>
      <c r="D4396" t="s">
        <v>28</v>
      </c>
      <c r="E4396" t="s">
        <v>114</v>
      </c>
      <c r="F4396" t="s">
        <v>41</v>
      </c>
      <c r="G4396" t="s">
        <v>42</v>
      </c>
      <c r="H4396" t="s">
        <v>49</v>
      </c>
      <c r="I4396">
        <v>0</v>
      </c>
      <c r="J4396">
        <v>0</v>
      </c>
      <c r="K4396" t="s">
        <v>54</v>
      </c>
      <c r="L4396">
        <v>1.9</v>
      </c>
      <c r="M4396">
        <v>1.2</v>
      </c>
      <c r="N4396">
        <v>44</v>
      </c>
      <c r="O4396">
        <v>21048</v>
      </c>
      <c r="P4396" t="s">
        <v>218</v>
      </c>
      <c r="Q4396" s="1">
        <v>37350</v>
      </c>
      <c r="R4396" t="s">
        <v>57</v>
      </c>
      <c r="S4396" t="s">
        <v>37</v>
      </c>
      <c r="U4396">
        <v>15</v>
      </c>
      <c r="V4396">
        <v>2</v>
      </c>
      <c r="W4396">
        <v>14.9</v>
      </c>
      <c r="X4396">
        <v>0</v>
      </c>
      <c r="Y4396">
        <v>0</v>
      </c>
      <c r="Z4396">
        <v>0</v>
      </c>
      <c r="AA4396">
        <v>2020</v>
      </c>
      <c r="AB4396" t="s">
        <v>74</v>
      </c>
    </row>
    <row r="4397" spans="1:28" x14ac:dyDescent="0.3">
      <c r="A4397">
        <v>77</v>
      </c>
      <c r="B4397" s="1">
        <v>43876</v>
      </c>
      <c r="C4397" t="s">
        <v>62</v>
      </c>
      <c r="D4397" t="s">
        <v>28</v>
      </c>
      <c r="E4397" t="s">
        <v>115</v>
      </c>
      <c r="F4397" t="s">
        <v>48</v>
      </c>
      <c r="G4397" t="s">
        <v>31</v>
      </c>
      <c r="H4397" t="s">
        <v>32</v>
      </c>
      <c r="I4397">
        <v>2</v>
      </c>
      <c r="J4397">
        <v>1</v>
      </c>
      <c r="K4397" t="s">
        <v>87</v>
      </c>
      <c r="L4397">
        <v>0.8</v>
      </c>
      <c r="M4397">
        <v>0.8</v>
      </c>
      <c r="N4397">
        <v>38</v>
      </c>
      <c r="O4397">
        <v>26302</v>
      </c>
      <c r="P4397" t="s">
        <v>218</v>
      </c>
      <c r="Q4397" s="1">
        <v>37350</v>
      </c>
      <c r="R4397" t="s">
        <v>169</v>
      </c>
      <c r="S4397" t="s">
        <v>37</v>
      </c>
      <c r="U4397">
        <v>9</v>
      </c>
      <c r="V4397">
        <v>6</v>
      </c>
      <c r="W4397">
        <v>19.399999999999999</v>
      </c>
      <c r="X4397">
        <v>0</v>
      </c>
      <c r="Y4397">
        <v>0</v>
      </c>
      <c r="Z4397">
        <v>0</v>
      </c>
      <c r="AA4397">
        <v>2020</v>
      </c>
      <c r="AB4397" t="s">
        <v>74</v>
      </c>
    </row>
    <row r="4398" spans="1:28" x14ac:dyDescent="0.3">
      <c r="A4398">
        <v>78</v>
      </c>
      <c r="B4398" s="1">
        <v>43883</v>
      </c>
      <c r="C4398" t="s">
        <v>72</v>
      </c>
      <c r="D4398" t="s">
        <v>28</v>
      </c>
      <c r="E4398" t="s">
        <v>117</v>
      </c>
      <c r="F4398" t="s">
        <v>48</v>
      </c>
      <c r="G4398" t="s">
        <v>42</v>
      </c>
      <c r="H4398" t="s">
        <v>32</v>
      </c>
      <c r="I4398">
        <v>3</v>
      </c>
      <c r="J4398">
        <v>0</v>
      </c>
      <c r="K4398" t="s">
        <v>234</v>
      </c>
      <c r="L4398">
        <v>3.2</v>
      </c>
      <c r="M4398">
        <v>1.8</v>
      </c>
      <c r="N4398">
        <v>42</v>
      </c>
      <c r="O4398">
        <v>18227</v>
      </c>
      <c r="P4398" t="s">
        <v>218</v>
      </c>
      <c r="Q4398" s="1">
        <v>37350</v>
      </c>
      <c r="R4398" t="s">
        <v>52</v>
      </c>
      <c r="S4398" t="s">
        <v>37</v>
      </c>
      <c r="U4398">
        <v>15</v>
      </c>
      <c r="V4398">
        <v>9</v>
      </c>
      <c r="W4398">
        <v>22.1</v>
      </c>
      <c r="X4398">
        <v>0</v>
      </c>
      <c r="Y4398">
        <v>1</v>
      </c>
      <c r="Z4398">
        <v>1</v>
      </c>
      <c r="AA4398">
        <v>2020</v>
      </c>
      <c r="AB4398" t="s">
        <v>74</v>
      </c>
    </row>
    <row r="4399" spans="1:28" x14ac:dyDescent="0.3">
      <c r="A4399">
        <v>79</v>
      </c>
      <c r="B4399" s="1">
        <v>43890</v>
      </c>
      <c r="C4399" t="s">
        <v>72</v>
      </c>
      <c r="D4399" t="s">
        <v>28</v>
      </c>
      <c r="E4399" t="s">
        <v>119</v>
      </c>
      <c r="F4399" t="s">
        <v>48</v>
      </c>
      <c r="G4399" t="s">
        <v>31</v>
      </c>
      <c r="H4399" t="s">
        <v>49</v>
      </c>
      <c r="I4399">
        <v>0</v>
      </c>
      <c r="J4399">
        <v>0</v>
      </c>
      <c r="K4399" t="s">
        <v>89</v>
      </c>
      <c r="L4399">
        <v>0.7</v>
      </c>
      <c r="M4399">
        <v>1.1000000000000001</v>
      </c>
      <c r="N4399">
        <v>46</v>
      </c>
      <c r="O4399">
        <v>52219</v>
      </c>
      <c r="P4399" t="s">
        <v>218</v>
      </c>
      <c r="Q4399" s="1">
        <v>37350</v>
      </c>
      <c r="R4399" t="s">
        <v>162</v>
      </c>
      <c r="S4399" t="s">
        <v>37</v>
      </c>
      <c r="U4399">
        <v>7</v>
      </c>
      <c r="V4399">
        <v>0</v>
      </c>
      <c r="W4399">
        <v>15.3</v>
      </c>
      <c r="X4399">
        <v>0</v>
      </c>
      <c r="Y4399">
        <v>0</v>
      </c>
      <c r="Z4399">
        <v>0</v>
      </c>
      <c r="AA4399">
        <v>2020</v>
      </c>
      <c r="AB4399" t="s">
        <v>74</v>
      </c>
    </row>
    <row r="4400" spans="1:28" x14ac:dyDescent="0.3">
      <c r="A4400">
        <v>80</v>
      </c>
      <c r="B4400" s="1">
        <v>43897</v>
      </c>
      <c r="C4400" t="s">
        <v>69</v>
      </c>
      <c r="D4400" t="s">
        <v>28</v>
      </c>
      <c r="E4400" t="s">
        <v>116</v>
      </c>
      <c r="F4400" t="s">
        <v>48</v>
      </c>
      <c r="G4400" t="s">
        <v>42</v>
      </c>
      <c r="H4400" t="s">
        <v>49</v>
      </c>
      <c r="I4400">
        <v>1</v>
      </c>
      <c r="J4400">
        <v>1</v>
      </c>
      <c r="K4400" t="s">
        <v>71</v>
      </c>
      <c r="L4400">
        <v>3</v>
      </c>
      <c r="M4400">
        <v>1.2</v>
      </c>
      <c r="N4400">
        <v>46</v>
      </c>
      <c r="O4400">
        <v>20496</v>
      </c>
      <c r="P4400" t="s">
        <v>218</v>
      </c>
      <c r="Q4400" s="1">
        <v>37350</v>
      </c>
      <c r="R4400" t="s">
        <v>78</v>
      </c>
      <c r="S4400" t="s">
        <v>37</v>
      </c>
      <c r="U4400">
        <v>21</v>
      </c>
      <c r="V4400">
        <v>7</v>
      </c>
      <c r="W4400">
        <v>15.6</v>
      </c>
      <c r="X4400">
        <v>2</v>
      </c>
      <c r="Y4400">
        <v>0</v>
      </c>
      <c r="Z4400">
        <v>0</v>
      </c>
      <c r="AA4400">
        <v>2020</v>
      </c>
      <c r="AB4400" t="s">
        <v>74</v>
      </c>
    </row>
    <row r="4401" spans="1:28" x14ac:dyDescent="0.3">
      <c r="A4401">
        <v>81</v>
      </c>
      <c r="B4401" s="1">
        <v>44004</v>
      </c>
      <c r="C4401" t="s">
        <v>128</v>
      </c>
      <c r="D4401" t="s">
        <v>28</v>
      </c>
      <c r="E4401" t="s">
        <v>121</v>
      </c>
      <c r="F4401" t="s">
        <v>30</v>
      </c>
      <c r="G4401" t="s">
        <v>31</v>
      </c>
      <c r="H4401" t="s">
        <v>43</v>
      </c>
      <c r="I4401">
        <v>0</v>
      </c>
      <c r="J4401">
        <v>5</v>
      </c>
      <c r="K4401" t="s">
        <v>38</v>
      </c>
      <c r="L4401">
        <v>0</v>
      </c>
      <c r="M4401">
        <v>2.4</v>
      </c>
      <c r="N4401">
        <v>29</v>
      </c>
      <c r="P4401" t="s">
        <v>218</v>
      </c>
      <c r="Q4401" s="1">
        <v>37350</v>
      </c>
      <c r="R4401" t="s">
        <v>36</v>
      </c>
      <c r="S4401" t="s">
        <v>37</v>
      </c>
      <c r="U4401">
        <v>1</v>
      </c>
      <c r="V4401">
        <v>0</v>
      </c>
      <c r="W4401">
        <v>34.9</v>
      </c>
      <c r="X4401">
        <v>1</v>
      </c>
      <c r="Y4401">
        <v>0</v>
      </c>
      <c r="Z4401">
        <v>0</v>
      </c>
      <c r="AA4401">
        <v>2020</v>
      </c>
      <c r="AB4401" t="s">
        <v>74</v>
      </c>
    </row>
    <row r="4402" spans="1:28" x14ac:dyDescent="0.3">
      <c r="A4402">
        <v>82</v>
      </c>
      <c r="B4402" s="1">
        <v>44007</v>
      </c>
      <c r="C4402" t="s">
        <v>147</v>
      </c>
      <c r="D4402" t="s">
        <v>28</v>
      </c>
      <c r="E4402" t="s">
        <v>122</v>
      </c>
      <c r="F4402" t="s">
        <v>142</v>
      </c>
      <c r="G4402" t="s">
        <v>42</v>
      </c>
      <c r="H4402" t="s">
        <v>32</v>
      </c>
      <c r="I4402">
        <v>1</v>
      </c>
      <c r="J4402">
        <v>0</v>
      </c>
      <c r="K4402" t="s">
        <v>235</v>
      </c>
      <c r="L4402">
        <v>0.9</v>
      </c>
      <c r="M4402">
        <v>0.7</v>
      </c>
      <c r="N4402">
        <v>54</v>
      </c>
      <c r="P4402" t="s">
        <v>218</v>
      </c>
      <c r="Q4402" s="1">
        <v>37350</v>
      </c>
      <c r="R4402" t="s">
        <v>52</v>
      </c>
      <c r="S4402" t="s">
        <v>37</v>
      </c>
      <c r="U4402">
        <v>9</v>
      </c>
      <c r="V4402">
        <v>4</v>
      </c>
      <c r="W4402">
        <v>16.2</v>
      </c>
      <c r="X4402">
        <v>0</v>
      </c>
      <c r="Y4402">
        <v>0</v>
      </c>
      <c r="Z4402">
        <v>0</v>
      </c>
      <c r="AA4402">
        <v>2020</v>
      </c>
      <c r="AB4402" t="s">
        <v>74</v>
      </c>
    </row>
    <row r="4403" spans="1:28" x14ac:dyDescent="0.3">
      <c r="A4403">
        <v>83</v>
      </c>
      <c r="B4403" s="1">
        <v>44011</v>
      </c>
      <c r="C4403" t="s">
        <v>128</v>
      </c>
      <c r="D4403" t="s">
        <v>28</v>
      </c>
      <c r="E4403" t="s">
        <v>123</v>
      </c>
      <c r="F4403" t="s">
        <v>30</v>
      </c>
      <c r="G4403" t="s">
        <v>31</v>
      </c>
      <c r="H4403" t="s">
        <v>32</v>
      </c>
      <c r="I4403">
        <v>1</v>
      </c>
      <c r="J4403">
        <v>0</v>
      </c>
      <c r="K4403" t="s">
        <v>100</v>
      </c>
      <c r="L4403">
        <v>0.4</v>
      </c>
      <c r="M4403">
        <v>0.9</v>
      </c>
      <c r="N4403">
        <v>41</v>
      </c>
      <c r="P4403" t="s">
        <v>218</v>
      </c>
      <c r="Q4403" t="s">
        <v>126</v>
      </c>
      <c r="R4403" t="s">
        <v>169</v>
      </c>
      <c r="S4403" t="s">
        <v>37</v>
      </c>
      <c r="U4403">
        <v>8</v>
      </c>
      <c r="V4403">
        <v>4</v>
      </c>
      <c r="W4403">
        <v>17.2</v>
      </c>
      <c r="X4403">
        <v>0</v>
      </c>
      <c r="Y4403">
        <v>0</v>
      </c>
      <c r="Z4403">
        <v>0</v>
      </c>
      <c r="AA4403">
        <v>2020</v>
      </c>
      <c r="AB4403" t="s">
        <v>74</v>
      </c>
    </row>
    <row r="4404" spans="1:28" x14ac:dyDescent="0.3">
      <c r="A4404">
        <v>84</v>
      </c>
      <c r="B4404" s="1">
        <v>44017</v>
      </c>
      <c r="C4404" t="s">
        <v>168</v>
      </c>
      <c r="D4404" t="s">
        <v>28</v>
      </c>
      <c r="E4404" t="s">
        <v>118</v>
      </c>
      <c r="F4404" t="s">
        <v>41</v>
      </c>
      <c r="G4404" t="s">
        <v>42</v>
      </c>
      <c r="H4404" t="s">
        <v>49</v>
      </c>
      <c r="I4404">
        <v>1</v>
      </c>
      <c r="J4404">
        <v>1</v>
      </c>
      <c r="K4404" t="s">
        <v>64</v>
      </c>
      <c r="L4404">
        <v>1.3</v>
      </c>
      <c r="M4404">
        <v>1.1000000000000001</v>
      </c>
      <c r="N4404">
        <v>48</v>
      </c>
      <c r="P4404" t="s">
        <v>219</v>
      </c>
      <c r="Q4404" s="1">
        <v>37350</v>
      </c>
      <c r="R4404" t="s">
        <v>85</v>
      </c>
      <c r="S4404" t="s">
        <v>37</v>
      </c>
      <c r="U4404">
        <v>9</v>
      </c>
      <c r="V4404">
        <v>4</v>
      </c>
      <c r="W4404">
        <v>20.5</v>
      </c>
      <c r="X4404">
        <v>0</v>
      </c>
      <c r="Y4404">
        <v>0</v>
      </c>
      <c r="Z4404">
        <v>0</v>
      </c>
      <c r="AA4404">
        <v>2020</v>
      </c>
      <c r="AB4404" t="s">
        <v>74</v>
      </c>
    </row>
    <row r="4405" spans="1:28" x14ac:dyDescent="0.3">
      <c r="A4405">
        <v>85</v>
      </c>
      <c r="B4405" s="1">
        <v>44020</v>
      </c>
      <c r="C4405" t="s">
        <v>147</v>
      </c>
      <c r="D4405" t="s">
        <v>28</v>
      </c>
      <c r="E4405" t="s">
        <v>125</v>
      </c>
      <c r="F4405" t="s">
        <v>95</v>
      </c>
      <c r="G4405" t="s">
        <v>31</v>
      </c>
      <c r="H4405" t="s">
        <v>32</v>
      </c>
      <c r="I4405">
        <v>1</v>
      </c>
      <c r="J4405">
        <v>0</v>
      </c>
      <c r="K4405" t="s">
        <v>60</v>
      </c>
      <c r="L4405">
        <v>0.9</v>
      </c>
      <c r="M4405">
        <v>1.6</v>
      </c>
      <c r="N4405">
        <v>47</v>
      </c>
      <c r="P4405" t="s">
        <v>219</v>
      </c>
      <c r="Q4405" s="1">
        <v>37350</v>
      </c>
      <c r="R4405" t="s">
        <v>45</v>
      </c>
      <c r="S4405" t="s">
        <v>37</v>
      </c>
      <c r="U4405">
        <v>8</v>
      </c>
      <c r="V4405">
        <v>4</v>
      </c>
      <c r="W4405">
        <v>13.3</v>
      </c>
      <c r="X4405">
        <v>0</v>
      </c>
      <c r="Y4405">
        <v>0</v>
      </c>
      <c r="Z4405">
        <v>0</v>
      </c>
      <c r="AA4405">
        <v>2020</v>
      </c>
      <c r="AB4405" t="s">
        <v>74</v>
      </c>
    </row>
    <row r="4406" spans="1:28" x14ac:dyDescent="0.3">
      <c r="A4406">
        <v>86</v>
      </c>
      <c r="B4406" s="1">
        <v>44023</v>
      </c>
      <c r="C4406" t="s">
        <v>155</v>
      </c>
      <c r="D4406" t="s">
        <v>28</v>
      </c>
      <c r="E4406" t="s">
        <v>127</v>
      </c>
      <c r="F4406" t="s">
        <v>48</v>
      </c>
      <c r="G4406" t="s">
        <v>31</v>
      </c>
      <c r="H4406" t="s">
        <v>49</v>
      </c>
      <c r="I4406">
        <v>1</v>
      </c>
      <c r="J4406">
        <v>1</v>
      </c>
      <c r="K4406" t="s">
        <v>67</v>
      </c>
      <c r="L4406">
        <v>0.4</v>
      </c>
      <c r="M4406">
        <v>1.7</v>
      </c>
      <c r="N4406">
        <v>29</v>
      </c>
      <c r="P4406" t="s">
        <v>219</v>
      </c>
      <c r="Q4406" s="1">
        <v>37350</v>
      </c>
      <c r="R4406" t="s">
        <v>106</v>
      </c>
      <c r="S4406" t="s">
        <v>37</v>
      </c>
      <c r="U4406">
        <v>6</v>
      </c>
      <c r="V4406">
        <v>2</v>
      </c>
      <c r="W4406">
        <v>14.6</v>
      </c>
      <c r="X4406">
        <v>0</v>
      </c>
      <c r="Y4406">
        <v>0</v>
      </c>
      <c r="Z4406">
        <v>0</v>
      </c>
      <c r="AA4406">
        <v>2020</v>
      </c>
      <c r="AB4406" t="s">
        <v>74</v>
      </c>
    </row>
    <row r="4407" spans="1:28" x14ac:dyDescent="0.3">
      <c r="A4407">
        <v>87</v>
      </c>
      <c r="B4407" s="1">
        <v>44027</v>
      </c>
      <c r="C4407" t="s">
        <v>147</v>
      </c>
      <c r="D4407" t="s">
        <v>28</v>
      </c>
      <c r="E4407" t="s">
        <v>129</v>
      </c>
      <c r="F4407" t="s">
        <v>95</v>
      </c>
      <c r="G4407" t="s">
        <v>42</v>
      </c>
      <c r="H4407" t="s">
        <v>49</v>
      </c>
      <c r="I4407">
        <v>1</v>
      </c>
      <c r="J4407">
        <v>1</v>
      </c>
      <c r="K4407" t="s">
        <v>33</v>
      </c>
      <c r="L4407">
        <v>1.9</v>
      </c>
      <c r="M4407">
        <v>1.2</v>
      </c>
      <c r="N4407">
        <v>47</v>
      </c>
      <c r="P4407" t="s">
        <v>219</v>
      </c>
      <c r="Q4407" s="1">
        <v>37350</v>
      </c>
      <c r="R4407" t="s">
        <v>52</v>
      </c>
      <c r="S4407" t="s">
        <v>37</v>
      </c>
      <c r="U4407">
        <v>8</v>
      </c>
      <c r="V4407">
        <v>0</v>
      </c>
      <c r="W4407">
        <v>16.600000000000001</v>
      </c>
      <c r="X4407">
        <v>0</v>
      </c>
      <c r="Y4407">
        <v>1</v>
      </c>
      <c r="Z4407">
        <v>1</v>
      </c>
      <c r="AA4407">
        <v>2020</v>
      </c>
      <c r="AB4407" t="s">
        <v>74</v>
      </c>
    </row>
    <row r="4408" spans="1:28" x14ac:dyDescent="0.3">
      <c r="A4408">
        <v>88</v>
      </c>
      <c r="B4408" s="1">
        <v>44030</v>
      </c>
      <c r="C4408" t="s">
        <v>46</v>
      </c>
      <c r="D4408" t="s">
        <v>28</v>
      </c>
      <c r="E4408" t="s">
        <v>133</v>
      </c>
      <c r="F4408" t="s">
        <v>48</v>
      </c>
      <c r="G4408" t="s">
        <v>31</v>
      </c>
      <c r="H4408" t="s">
        <v>32</v>
      </c>
      <c r="I4408">
        <v>2</v>
      </c>
      <c r="J4408">
        <v>0</v>
      </c>
      <c r="K4408" t="s">
        <v>233</v>
      </c>
      <c r="L4408">
        <v>1.8</v>
      </c>
      <c r="M4408">
        <v>0.3</v>
      </c>
      <c r="N4408">
        <v>58</v>
      </c>
      <c r="P4408" t="s">
        <v>219</v>
      </c>
      <c r="Q4408" s="1">
        <v>37350</v>
      </c>
      <c r="R4408" t="s">
        <v>131</v>
      </c>
      <c r="S4408" t="s">
        <v>37</v>
      </c>
      <c r="U4408">
        <v>23</v>
      </c>
      <c r="V4408">
        <v>8</v>
      </c>
      <c r="W4408">
        <v>19.3</v>
      </c>
      <c r="X4408">
        <v>2</v>
      </c>
      <c r="Y4408">
        <v>0</v>
      </c>
      <c r="Z4408">
        <v>0</v>
      </c>
      <c r="AA4408">
        <v>2020</v>
      </c>
      <c r="AB4408" t="s">
        <v>74</v>
      </c>
    </row>
    <row r="4409" spans="1:28" x14ac:dyDescent="0.3">
      <c r="A4409">
        <v>89</v>
      </c>
      <c r="B4409" s="1">
        <v>44038</v>
      </c>
      <c r="C4409" t="s">
        <v>135</v>
      </c>
      <c r="D4409" t="s">
        <v>28</v>
      </c>
      <c r="E4409" t="s">
        <v>136</v>
      </c>
      <c r="F4409" t="s">
        <v>41</v>
      </c>
      <c r="G4409" t="s">
        <v>42</v>
      </c>
      <c r="H4409" t="s">
        <v>43</v>
      </c>
      <c r="I4409">
        <v>1</v>
      </c>
      <c r="J4409">
        <v>2</v>
      </c>
      <c r="K4409" t="s">
        <v>96</v>
      </c>
      <c r="L4409">
        <v>1.7</v>
      </c>
      <c r="M4409">
        <v>1.2</v>
      </c>
      <c r="N4409">
        <v>55</v>
      </c>
      <c r="P4409" t="s">
        <v>219</v>
      </c>
      <c r="Q4409" s="1">
        <v>37350</v>
      </c>
      <c r="R4409" t="s">
        <v>78</v>
      </c>
      <c r="S4409" t="s">
        <v>37</v>
      </c>
      <c r="U4409">
        <v>13</v>
      </c>
      <c r="V4409">
        <v>1</v>
      </c>
      <c r="W4409">
        <v>13.1</v>
      </c>
      <c r="X4409">
        <v>0</v>
      </c>
      <c r="Y4409">
        <v>0</v>
      </c>
      <c r="Z4409">
        <v>0</v>
      </c>
      <c r="AA4409">
        <v>2020</v>
      </c>
      <c r="AB4409" t="s">
        <v>74</v>
      </c>
    </row>
    <row r="4410" spans="1:28" x14ac:dyDescent="0.3">
      <c r="A4410">
        <v>0</v>
      </c>
      <c r="B4410" s="1">
        <v>43687</v>
      </c>
      <c r="C4410" t="s">
        <v>155</v>
      </c>
      <c r="D4410" t="s">
        <v>28</v>
      </c>
      <c r="E4410" t="s">
        <v>101</v>
      </c>
      <c r="F4410" t="s">
        <v>48</v>
      </c>
      <c r="G4410" t="s">
        <v>31</v>
      </c>
      <c r="H4410" t="s">
        <v>43</v>
      </c>
      <c r="I4410">
        <v>0</v>
      </c>
      <c r="J4410">
        <v>3</v>
      </c>
      <c r="K4410" t="s">
        <v>74</v>
      </c>
      <c r="L4410">
        <v>1.2</v>
      </c>
      <c r="M4410">
        <v>0.9</v>
      </c>
      <c r="N4410">
        <v>53</v>
      </c>
      <c r="O4410">
        <v>19784</v>
      </c>
      <c r="P4410" t="s">
        <v>210</v>
      </c>
      <c r="Q4410" s="1">
        <v>37714</v>
      </c>
      <c r="R4410" t="s">
        <v>164</v>
      </c>
      <c r="S4410" t="s">
        <v>37</v>
      </c>
      <c r="U4410">
        <v>11</v>
      </c>
      <c r="V4410">
        <v>3</v>
      </c>
      <c r="W4410">
        <v>18.7</v>
      </c>
      <c r="X4410">
        <v>1</v>
      </c>
      <c r="Y4410">
        <v>0</v>
      </c>
      <c r="Z4410">
        <v>0</v>
      </c>
      <c r="AA4410">
        <v>2020</v>
      </c>
      <c r="AB4410" t="s">
        <v>87</v>
      </c>
    </row>
    <row r="4411" spans="1:28" x14ac:dyDescent="0.3">
      <c r="A4411">
        <v>1</v>
      </c>
      <c r="B4411" s="1">
        <v>43694</v>
      </c>
      <c r="C4411" t="s">
        <v>155</v>
      </c>
      <c r="D4411" t="s">
        <v>28</v>
      </c>
      <c r="E4411" t="s">
        <v>29</v>
      </c>
      <c r="F4411" t="s">
        <v>48</v>
      </c>
      <c r="G4411" t="s">
        <v>42</v>
      </c>
      <c r="H4411" t="s">
        <v>43</v>
      </c>
      <c r="I4411">
        <v>1</v>
      </c>
      <c r="J4411">
        <v>2</v>
      </c>
      <c r="K4411" t="s">
        <v>67</v>
      </c>
      <c r="L4411">
        <v>1.9</v>
      </c>
      <c r="M4411">
        <v>1.3</v>
      </c>
      <c r="N4411">
        <v>37</v>
      </c>
      <c r="O4411">
        <v>31712</v>
      </c>
      <c r="P4411" t="s">
        <v>369</v>
      </c>
      <c r="Q4411" s="1">
        <v>37379</v>
      </c>
      <c r="R4411" t="s">
        <v>36</v>
      </c>
      <c r="S4411" t="s">
        <v>37</v>
      </c>
      <c r="U4411">
        <v>14</v>
      </c>
      <c r="V4411">
        <v>3</v>
      </c>
      <c r="W4411">
        <v>15.3</v>
      </c>
      <c r="X4411">
        <v>0</v>
      </c>
      <c r="Y4411">
        <v>0</v>
      </c>
      <c r="Z4411">
        <v>0</v>
      </c>
      <c r="AA4411">
        <v>2020</v>
      </c>
      <c r="AB4411" t="s">
        <v>87</v>
      </c>
    </row>
    <row r="4412" spans="1:28" x14ac:dyDescent="0.3">
      <c r="A4412">
        <v>2</v>
      </c>
      <c r="B4412" s="1">
        <v>43701</v>
      </c>
      <c r="C4412" t="s">
        <v>155</v>
      </c>
      <c r="D4412" t="s">
        <v>28</v>
      </c>
      <c r="E4412" t="s">
        <v>40</v>
      </c>
      <c r="F4412" t="s">
        <v>48</v>
      </c>
      <c r="G4412" t="s">
        <v>31</v>
      </c>
      <c r="H4412" t="s">
        <v>32</v>
      </c>
      <c r="I4412">
        <v>2</v>
      </c>
      <c r="J4412">
        <v>0</v>
      </c>
      <c r="K4412" t="s">
        <v>96</v>
      </c>
      <c r="L4412">
        <v>1.7</v>
      </c>
      <c r="M4412">
        <v>0.8</v>
      </c>
      <c r="N4412">
        <v>49</v>
      </c>
      <c r="O4412">
        <v>30019</v>
      </c>
      <c r="P4412" t="s">
        <v>369</v>
      </c>
      <c r="Q4412" t="s">
        <v>158</v>
      </c>
      <c r="R4412" t="s">
        <v>131</v>
      </c>
      <c r="S4412" t="s">
        <v>37</v>
      </c>
      <c r="U4412">
        <v>12</v>
      </c>
      <c r="V4412">
        <v>4</v>
      </c>
      <c r="W4412">
        <v>18</v>
      </c>
      <c r="X4412">
        <v>2</v>
      </c>
      <c r="Y4412">
        <v>0</v>
      </c>
      <c r="Z4412">
        <v>0</v>
      </c>
      <c r="AA4412">
        <v>2020</v>
      </c>
      <c r="AB4412" t="s">
        <v>87</v>
      </c>
    </row>
    <row r="4413" spans="1:28" x14ac:dyDescent="0.3">
      <c r="A4413">
        <v>4</v>
      </c>
      <c r="B4413" s="1">
        <v>43708</v>
      </c>
      <c r="C4413" t="s">
        <v>58</v>
      </c>
      <c r="D4413" t="s">
        <v>28</v>
      </c>
      <c r="E4413" t="s">
        <v>47</v>
      </c>
      <c r="F4413" t="s">
        <v>48</v>
      </c>
      <c r="G4413" t="s">
        <v>42</v>
      </c>
      <c r="H4413" t="s">
        <v>49</v>
      </c>
      <c r="I4413">
        <v>1</v>
      </c>
      <c r="J4413">
        <v>1</v>
      </c>
      <c r="K4413" t="s">
        <v>80</v>
      </c>
      <c r="L4413">
        <v>0.9</v>
      </c>
      <c r="M4413">
        <v>1.5</v>
      </c>
      <c r="N4413">
        <v>41</v>
      </c>
      <c r="O4413">
        <v>30499</v>
      </c>
      <c r="P4413" t="s">
        <v>369</v>
      </c>
      <c r="Q4413" t="s">
        <v>158</v>
      </c>
      <c r="R4413" t="s">
        <v>52</v>
      </c>
      <c r="S4413" t="s">
        <v>37</v>
      </c>
      <c r="U4413">
        <v>10</v>
      </c>
      <c r="V4413">
        <v>2</v>
      </c>
      <c r="W4413">
        <v>20.7</v>
      </c>
      <c r="X4413">
        <v>0</v>
      </c>
      <c r="Y4413">
        <v>0</v>
      </c>
      <c r="Z4413">
        <v>0</v>
      </c>
      <c r="AA4413">
        <v>2020</v>
      </c>
      <c r="AB4413" t="s">
        <v>87</v>
      </c>
    </row>
    <row r="4414" spans="1:28" x14ac:dyDescent="0.3">
      <c r="A4414">
        <v>54</v>
      </c>
      <c r="B4414" s="1">
        <v>43722</v>
      </c>
      <c r="C4414" t="s">
        <v>155</v>
      </c>
      <c r="D4414" t="s">
        <v>28</v>
      </c>
      <c r="E4414" t="s">
        <v>53</v>
      </c>
      <c r="F4414" t="s">
        <v>48</v>
      </c>
      <c r="G4414" t="s">
        <v>31</v>
      </c>
      <c r="H4414" t="s">
        <v>32</v>
      </c>
      <c r="I4414">
        <v>1</v>
      </c>
      <c r="J4414">
        <v>0</v>
      </c>
      <c r="K4414" t="s">
        <v>64</v>
      </c>
      <c r="L4414">
        <v>1.6</v>
      </c>
      <c r="M4414">
        <v>1.8</v>
      </c>
      <c r="N4414">
        <v>51</v>
      </c>
      <c r="O4414">
        <v>30985</v>
      </c>
      <c r="P4414" t="s">
        <v>369</v>
      </c>
      <c r="Q4414" s="1">
        <v>37714</v>
      </c>
      <c r="R4414" t="s">
        <v>75</v>
      </c>
      <c r="S4414" t="s">
        <v>37</v>
      </c>
      <c r="U4414">
        <v>11</v>
      </c>
      <c r="V4414">
        <v>7</v>
      </c>
      <c r="W4414">
        <v>16.7</v>
      </c>
      <c r="X4414">
        <v>0</v>
      </c>
      <c r="Y4414">
        <v>0</v>
      </c>
      <c r="Z4414">
        <v>0</v>
      </c>
      <c r="AA4414">
        <v>2020</v>
      </c>
      <c r="AB4414" t="s">
        <v>87</v>
      </c>
    </row>
    <row r="4415" spans="1:28" x14ac:dyDescent="0.3">
      <c r="A4415">
        <v>55</v>
      </c>
      <c r="B4415" s="1">
        <v>43728</v>
      </c>
      <c r="C4415" t="s">
        <v>128</v>
      </c>
      <c r="D4415" t="s">
        <v>28</v>
      </c>
      <c r="E4415" t="s">
        <v>59</v>
      </c>
      <c r="F4415" t="s">
        <v>130</v>
      </c>
      <c r="G4415" t="s">
        <v>42</v>
      </c>
      <c r="H4415" t="s">
        <v>43</v>
      </c>
      <c r="I4415">
        <v>1</v>
      </c>
      <c r="J4415">
        <v>3</v>
      </c>
      <c r="K4415" t="s">
        <v>234</v>
      </c>
      <c r="L4415">
        <v>2.5</v>
      </c>
      <c r="M4415">
        <v>1.2</v>
      </c>
      <c r="N4415">
        <v>65</v>
      </c>
      <c r="O4415">
        <v>30168</v>
      </c>
      <c r="P4415" t="s">
        <v>369</v>
      </c>
      <c r="Q4415" t="s">
        <v>158</v>
      </c>
      <c r="R4415" t="s">
        <v>57</v>
      </c>
      <c r="S4415" t="s">
        <v>37</v>
      </c>
      <c r="U4415">
        <v>24</v>
      </c>
      <c r="V4415">
        <v>5</v>
      </c>
      <c r="W4415">
        <v>19.399999999999999</v>
      </c>
      <c r="X4415">
        <v>0</v>
      </c>
      <c r="Y4415">
        <v>1</v>
      </c>
      <c r="Z4415">
        <v>1</v>
      </c>
      <c r="AA4415">
        <v>2020</v>
      </c>
      <c r="AB4415" t="s">
        <v>87</v>
      </c>
    </row>
    <row r="4416" spans="1:28" x14ac:dyDescent="0.3">
      <c r="A4416">
        <v>57</v>
      </c>
      <c r="B4416" s="1">
        <v>43736</v>
      </c>
      <c r="C4416" t="s">
        <v>155</v>
      </c>
      <c r="D4416" t="s">
        <v>28</v>
      </c>
      <c r="E4416" t="s">
        <v>63</v>
      </c>
      <c r="F4416" t="s">
        <v>48</v>
      </c>
      <c r="G4416" t="s">
        <v>31</v>
      </c>
      <c r="H4416" t="s">
        <v>43</v>
      </c>
      <c r="I4416">
        <v>1</v>
      </c>
      <c r="J4416">
        <v>2</v>
      </c>
      <c r="K4416" t="s">
        <v>71</v>
      </c>
      <c r="L4416">
        <v>1.5</v>
      </c>
      <c r="M4416">
        <v>1</v>
      </c>
      <c r="N4416">
        <v>58</v>
      </c>
      <c r="O4416">
        <v>59645</v>
      </c>
      <c r="P4416" t="s">
        <v>369</v>
      </c>
      <c r="Q4416" t="s">
        <v>165</v>
      </c>
      <c r="R4416" t="s">
        <v>164</v>
      </c>
      <c r="S4416" t="s">
        <v>37</v>
      </c>
      <c r="U4416">
        <v>14</v>
      </c>
      <c r="V4416">
        <v>6</v>
      </c>
      <c r="W4416">
        <v>19.899999999999999</v>
      </c>
      <c r="X4416">
        <v>1</v>
      </c>
      <c r="Y4416">
        <v>0</v>
      </c>
      <c r="Z4416">
        <v>0</v>
      </c>
      <c r="AA4416">
        <v>2020</v>
      </c>
      <c r="AB4416" t="s">
        <v>87</v>
      </c>
    </row>
    <row r="4417" spans="1:28" x14ac:dyDescent="0.3">
      <c r="A4417">
        <v>58</v>
      </c>
      <c r="B4417" s="1">
        <v>43744</v>
      </c>
      <c r="C4417" t="s">
        <v>145</v>
      </c>
      <c r="D4417" t="s">
        <v>28</v>
      </c>
      <c r="E4417" t="s">
        <v>66</v>
      </c>
      <c r="F4417" t="s">
        <v>41</v>
      </c>
      <c r="G4417" t="s">
        <v>42</v>
      </c>
      <c r="H4417" t="s">
        <v>43</v>
      </c>
      <c r="I4417">
        <v>1</v>
      </c>
      <c r="J4417">
        <v>4</v>
      </c>
      <c r="K4417" t="s">
        <v>92</v>
      </c>
      <c r="L4417">
        <v>1.4</v>
      </c>
      <c r="M4417">
        <v>1.7</v>
      </c>
      <c r="N4417">
        <v>43</v>
      </c>
      <c r="O4417">
        <v>31473</v>
      </c>
      <c r="P4417" t="s">
        <v>369</v>
      </c>
      <c r="Q4417" s="1">
        <v>37684</v>
      </c>
      <c r="R4417" t="s">
        <v>111</v>
      </c>
      <c r="S4417" t="s">
        <v>37</v>
      </c>
      <c r="U4417">
        <v>10</v>
      </c>
      <c r="V4417">
        <v>2</v>
      </c>
      <c r="W4417">
        <v>17.3</v>
      </c>
      <c r="X4417">
        <v>1</v>
      </c>
      <c r="Y4417">
        <v>0</v>
      </c>
      <c r="Z4417">
        <v>0</v>
      </c>
      <c r="AA4417">
        <v>2020</v>
      </c>
      <c r="AB4417" t="s">
        <v>87</v>
      </c>
    </row>
    <row r="4418" spans="1:28" x14ac:dyDescent="0.3">
      <c r="A4418">
        <v>59</v>
      </c>
      <c r="B4418" s="1">
        <v>43757</v>
      </c>
      <c r="C4418" t="s">
        <v>155</v>
      </c>
      <c r="D4418" t="s">
        <v>28</v>
      </c>
      <c r="E4418" t="s">
        <v>70</v>
      </c>
      <c r="F4418" t="s">
        <v>48</v>
      </c>
      <c r="G4418" t="s">
        <v>31</v>
      </c>
      <c r="H4418" t="s">
        <v>49</v>
      </c>
      <c r="I4418">
        <v>1</v>
      </c>
      <c r="J4418">
        <v>1</v>
      </c>
      <c r="K4418" t="s">
        <v>33</v>
      </c>
      <c r="L4418">
        <v>1.4</v>
      </c>
      <c r="M4418">
        <v>0.9</v>
      </c>
      <c r="N4418">
        <v>43</v>
      </c>
      <c r="O4418">
        <v>30915</v>
      </c>
      <c r="P4418" t="s">
        <v>369</v>
      </c>
      <c r="Q4418" s="1">
        <v>37714</v>
      </c>
      <c r="R4418" t="s">
        <v>85</v>
      </c>
      <c r="S4418" t="s">
        <v>37</v>
      </c>
      <c r="U4418">
        <v>14</v>
      </c>
      <c r="V4418">
        <v>5</v>
      </c>
      <c r="W4418">
        <v>14.4</v>
      </c>
      <c r="X4418">
        <v>1</v>
      </c>
      <c r="Y4418">
        <v>0</v>
      </c>
      <c r="Z4418">
        <v>0</v>
      </c>
      <c r="AA4418">
        <v>2020</v>
      </c>
      <c r="AB4418" t="s">
        <v>87</v>
      </c>
    </row>
    <row r="4419" spans="1:28" x14ac:dyDescent="0.3">
      <c r="A4419">
        <v>60</v>
      </c>
      <c r="B4419" s="1">
        <v>43763</v>
      </c>
      <c r="C4419" t="s">
        <v>128</v>
      </c>
      <c r="D4419" t="s">
        <v>28</v>
      </c>
      <c r="E4419" t="s">
        <v>73</v>
      </c>
      <c r="F4419" t="s">
        <v>130</v>
      </c>
      <c r="G4419" t="s">
        <v>42</v>
      </c>
      <c r="H4419" t="s">
        <v>43</v>
      </c>
      <c r="I4419">
        <v>0</v>
      </c>
      <c r="J4419">
        <v>9</v>
      </c>
      <c r="K4419" t="s">
        <v>44</v>
      </c>
      <c r="L4419">
        <v>0.3</v>
      </c>
      <c r="M4419">
        <v>4.5999999999999996</v>
      </c>
      <c r="N4419">
        <v>28</v>
      </c>
      <c r="O4419">
        <v>28762</v>
      </c>
      <c r="P4419" t="s">
        <v>369</v>
      </c>
      <c r="Q4419" s="1">
        <v>37379</v>
      </c>
      <c r="R4419" t="s">
        <v>36</v>
      </c>
      <c r="S4419" t="s">
        <v>37</v>
      </c>
      <c r="U4419">
        <v>6</v>
      </c>
      <c r="V4419">
        <v>3</v>
      </c>
      <c r="W4419">
        <v>22.4</v>
      </c>
      <c r="X4419">
        <v>1</v>
      </c>
      <c r="Y4419">
        <v>0</v>
      </c>
      <c r="Z4419">
        <v>0</v>
      </c>
      <c r="AA4419">
        <v>2020</v>
      </c>
      <c r="AB4419" t="s">
        <v>87</v>
      </c>
    </row>
    <row r="4420" spans="1:28" x14ac:dyDescent="0.3">
      <c r="A4420">
        <v>62</v>
      </c>
      <c r="B4420" s="1">
        <v>43771</v>
      </c>
      <c r="C4420" t="s">
        <v>72</v>
      </c>
      <c r="D4420" t="s">
        <v>28</v>
      </c>
      <c r="E4420" t="s">
        <v>76</v>
      </c>
      <c r="F4420" t="s">
        <v>48</v>
      </c>
      <c r="G4420" t="s">
        <v>31</v>
      </c>
      <c r="H4420" t="s">
        <v>43</v>
      </c>
      <c r="I4420">
        <v>1</v>
      </c>
      <c r="J4420">
        <v>2</v>
      </c>
      <c r="K4420" t="s">
        <v>38</v>
      </c>
      <c r="L4420">
        <v>0.9</v>
      </c>
      <c r="M4420">
        <v>2.9</v>
      </c>
      <c r="N4420">
        <v>25</v>
      </c>
      <c r="O4420">
        <v>53922</v>
      </c>
      <c r="P4420" t="s">
        <v>369</v>
      </c>
      <c r="Q4420" s="1">
        <v>37320</v>
      </c>
      <c r="R4420" t="s">
        <v>75</v>
      </c>
      <c r="S4420" t="s">
        <v>37</v>
      </c>
      <c r="U4420">
        <v>3</v>
      </c>
      <c r="V4420">
        <v>3</v>
      </c>
      <c r="W4420">
        <v>18.8</v>
      </c>
      <c r="X4420">
        <v>0</v>
      </c>
      <c r="Y4420">
        <v>0</v>
      </c>
      <c r="Z4420">
        <v>0</v>
      </c>
      <c r="AA4420">
        <v>2020</v>
      </c>
      <c r="AB4420" t="s">
        <v>87</v>
      </c>
    </row>
    <row r="4421" spans="1:28" x14ac:dyDescent="0.3">
      <c r="A4421">
        <v>63</v>
      </c>
      <c r="B4421" s="1">
        <v>43778</v>
      </c>
      <c r="C4421" t="s">
        <v>72</v>
      </c>
      <c r="D4421" t="s">
        <v>28</v>
      </c>
      <c r="E4421" t="s">
        <v>79</v>
      </c>
      <c r="F4421" t="s">
        <v>48</v>
      </c>
      <c r="G4421" t="s">
        <v>42</v>
      </c>
      <c r="H4421" t="s">
        <v>43</v>
      </c>
      <c r="I4421">
        <v>1</v>
      </c>
      <c r="J4421">
        <v>2</v>
      </c>
      <c r="K4421" t="s">
        <v>113</v>
      </c>
      <c r="L4421">
        <v>0.9</v>
      </c>
      <c r="M4421">
        <v>1.8</v>
      </c>
      <c r="N4421">
        <v>47</v>
      </c>
      <c r="O4421">
        <v>29754</v>
      </c>
      <c r="P4421" t="s">
        <v>210</v>
      </c>
      <c r="Q4421" s="1">
        <v>37714</v>
      </c>
      <c r="R4421" t="s">
        <v>111</v>
      </c>
      <c r="S4421" t="s">
        <v>37</v>
      </c>
      <c r="U4421">
        <v>4</v>
      </c>
      <c r="V4421">
        <v>3</v>
      </c>
      <c r="W4421">
        <v>20.100000000000001</v>
      </c>
      <c r="X4421">
        <v>1</v>
      </c>
      <c r="Y4421">
        <v>0</v>
      </c>
      <c r="Z4421">
        <v>0</v>
      </c>
      <c r="AA4421">
        <v>2020</v>
      </c>
      <c r="AB4421" t="s">
        <v>87</v>
      </c>
    </row>
    <row r="4422" spans="1:28" x14ac:dyDescent="0.3">
      <c r="A4422">
        <v>64</v>
      </c>
      <c r="B4422" s="1">
        <v>43792</v>
      </c>
      <c r="C4422" t="s">
        <v>72</v>
      </c>
      <c r="D4422" t="s">
        <v>28</v>
      </c>
      <c r="E4422" t="s">
        <v>82</v>
      </c>
      <c r="F4422" t="s">
        <v>48</v>
      </c>
      <c r="G4422" t="s">
        <v>31</v>
      </c>
      <c r="H4422" t="s">
        <v>49</v>
      </c>
      <c r="I4422">
        <v>2</v>
      </c>
      <c r="J4422">
        <v>2</v>
      </c>
      <c r="K4422" t="s">
        <v>54</v>
      </c>
      <c r="L4422">
        <v>2.4</v>
      </c>
      <c r="M4422">
        <v>1.8</v>
      </c>
      <c r="N4422">
        <v>39</v>
      </c>
      <c r="O4422">
        <v>60295</v>
      </c>
      <c r="P4422" t="s">
        <v>369</v>
      </c>
      <c r="Q4422" s="1">
        <v>37350</v>
      </c>
      <c r="R4422" t="s">
        <v>134</v>
      </c>
      <c r="S4422" t="s">
        <v>37</v>
      </c>
      <c r="U4422">
        <v>20</v>
      </c>
      <c r="V4422">
        <v>4</v>
      </c>
      <c r="W4422">
        <v>22</v>
      </c>
      <c r="X4422">
        <v>0</v>
      </c>
      <c r="Y4422">
        <v>0</v>
      </c>
      <c r="Z4422">
        <v>1</v>
      </c>
      <c r="AA4422">
        <v>2020</v>
      </c>
      <c r="AB4422" t="s">
        <v>87</v>
      </c>
    </row>
    <row r="4423" spans="1:28" x14ac:dyDescent="0.3">
      <c r="A4423">
        <v>65</v>
      </c>
      <c r="B4423" s="1">
        <v>43799</v>
      </c>
      <c r="C4423" t="s">
        <v>69</v>
      </c>
      <c r="D4423" t="s">
        <v>28</v>
      </c>
      <c r="E4423" t="s">
        <v>86</v>
      </c>
      <c r="F4423" t="s">
        <v>48</v>
      </c>
      <c r="G4423" t="s">
        <v>42</v>
      </c>
      <c r="H4423" t="s">
        <v>32</v>
      </c>
      <c r="I4423">
        <v>2</v>
      </c>
      <c r="J4423">
        <v>1</v>
      </c>
      <c r="K4423" t="s">
        <v>235</v>
      </c>
      <c r="L4423">
        <v>2.1</v>
      </c>
      <c r="M4423">
        <v>0.6</v>
      </c>
      <c r="N4423">
        <v>63</v>
      </c>
      <c r="O4423">
        <v>26929</v>
      </c>
      <c r="P4423" t="s">
        <v>369</v>
      </c>
      <c r="Q4423" s="1">
        <v>37350</v>
      </c>
      <c r="R4423" t="s">
        <v>45</v>
      </c>
      <c r="S4423" t="s">
        <v>37</v>
      </c>
      <c r="U4423">
        <v>11</v>
      </c>
      <c r="V4423">
        <v>5</v>
      </c>
      <c r="W4423">
        <v>16.600000000000001</v>
      </c>
      <c r="X4423">
        <v>2</v>
      </c>
      <c r="Y4423">
        <v>0</v>
      </c>
      <c r="Z4423">
        <v>0</v>
      </c>
      <c r="AA4423">
        <v>2020</v>
      </c>
      <c r="AB4423" t="s">
        <v>87</v>
      </c>
    </row>
    <row r="4424" spans="1:28" x14ac:dyDescent="0.3">
      <c r="A4424">
        <v>66</v>
      </c>
      <c r="B4424" s="1">
        <v>43803</v>
      </c>
      <c r="C4424" t="s">
        <v>180</v>
      </c>
      <c r="D4424" t="s">
        <v>28</v>
      </c>
      <c r="E4424" t="s">
        <v>88</v>
      </c>
      <c r="F4424" t="s">
        <v>95</v>
      </c>
      <c r="G4424" t="s">
        <v>42</v>
      </c>
      <c r="H4424" t="s">
        <v>32</v>
      </c>
      <c r="I4424">
        <v>2</v>
      </c>
      <c r="J4424">
        <v>1</v>
      </c>
      <c r="K4424" t="s">
        <v>233</v>
      </c>
      <c r="L4424">
        <v>1.7</v>
      </c>
      <c r="M4424">
        <v>0.9</v>
      </c>
      <c r="N4424">
        <v>40</v>
      </c>
      <c r="O4424">
        <v>27019</v>
      </c>
      <c r="P4424" t="s">
        <v>369</v>
      </c>
      <c r="Q4424" s="1">
        <v>37350</v>
      </c>
      <c r="R4424" t="s">
        <v>131</v>
      </c>
      <c r="S4424" t="s">
        <v>37</v>
      </c>
      <c r="U4424">
        <v>14</v>
      </c>
      <c r="V4424">
        <v>5</v>
      </c>
      <c r="W4424">
        <v>16.7</v>
      </c>
      <c r="X4424">
        <v>0</v>
      </c>
      <c r="Y4424">
        <v>0</v>
      </c>
      <c r="Z4424">
        <v>0</v>
      </c>
      <c r="AA4424">
        <v>2020</v>
      </c>
      <c r="AB4424" t="s">
        <v>87</v>
      </c>
    </row>
    <row r="4425" spans="1:28" x14ac:dyDescent="0.3">
      <c r="A4425">
        <v>67</v>
      </c>
      <c r="B4425" s="1">
        <v>43807</v>
      </c>
      <c r="C4425" t="s">
        <v>140</v>
      </c>
      <c r="D4425" t="s">
        <v>28</v>
      </c>
      <c r="E4425" t="s">
        <v>112</v>
      </c>
      <c r="F4425" t="s">
        <v>41</v>
      </c>
      <c r="G4425" t="s">
        <v>31</v>
      </c>
      <c r="H4425" t="s">
        <v>43</v>
      </c>
      <c r="I4425">
        <v>1</v>
      </c>
      <c r="J4425">
        <v>2</v>
      </c>
      <c r="K4425" t="s">
        <v>89</v>
      </c>
      <c r="L4425">
        <v>1.7</v>
      </c>
      <c r="M4425">
        <v>0.9</v>
      </c>
      <c r="N4425">
        <v>54</v>
      </c>
      <c r="O4425">
        <v>42303</v>
      </c>
      <c r="P4425" t="s">
        <v>369</v>
      </c>
      <c r="Q4425" s="1">
        <v>37350</v>
      </c>
      <c r="R4425" t="s">
        <v>106</v>
      </c>
      <c r="S4425" t="s">
        <v>37</v>
      </c>
      <c r="U4425">
        <v>19</v>
      </c>
      <c r="V4425">
        <v>4</v>
      </c>
      <c r="W4425">
        <v>16</v>
      </c>
      <c r="X4425">
        <v>2</v>
      </c>
      <c r="Y4425">
        <v>0</v>
      </c>
      <c r="Z4425">
        <v>0</v>
      </c>
      <c r="AA4425">
        <v>2020</v>
      </c>
      <c r="AB4425" t="s">
        <v>87</v>
      </c>
    </row>
    <row r="4426" spans="1:28" x14ac:dyDescent="0.3">
      <c r="A4426">
        <v>68</v>
      </c>
      <c r="B4426" s="1">
        <v>43813</v>
      </c>
      <c r="C4426" t="s">
        <v>69</v>
      </c>
      <c r="D4426" t="s">
        <v>28</v>
      </c>
      <c r="E4426" t="s">
        <v>91</v>
      </c>
      <c r="F4426" t="s">
        <v>48</v>
      </c>
      <c r="G4426" t="s">
        <v>42</v>
      </c>
      <c r="H4426" t="s">
        <v>43</v>
      </c>
      <c r="I4426">
        <v>0</v>
      </c>
      <c r="J4426">
        <v>1</v>
      </c>
      <c r="K4426" t="s">
        <v>60</v>
      </c>
      <c r="L4426">
        <v>0.9</v>
      </c>
      <c r="M4426">
        <v>0.9</v>
      </c>
      <c r="N4426">
        <v>57</v>
      </c>
      <c r="O4426">
        <v>27701</v>
      </c>
      <c r="P4426" t="s">
        <v>369</v>
      </c>
      <c r="Q4426" s="1">
        <v>37350</v>
      </c>
      <c r="R4426" t="s">
        <v>108</v>
      </c>
      <c r="S4426" t="s">
        <v>37</v>
      </c>
      <c r="U4426">
        <v>11</v>
      </c>
      <c r="V4426">
        <v>2</v>
      </c>
      <c r="W4426">
        <v>17.100000000000001</v>
      </c>
      <c r="X4426">
        <v>1</v>
      </c>
      <c r="Y4426">
        <v>0</v>
      </c>
      <c r="Z4426">
        <v>0</v>
      </c>
      <c r="AA4426">
        <v>2020</v>
      </c>
      <c r="AB4426" t="s">
        <v>87</v>
      </c>
    </row>
    <row r="4427" spans="1:28" x14ac:dyDescent="0.3">
      <c r="A4427">
        <v>69</v>
      </c>
      <c r="B4427" s="1">
        <v>43820</v>
      </c>
      <c r="C4427" t="s">
        <v>72</v>
      </c>
      <c r="D4427" t="s">
        <v>28</v>
      </c>
      <c r="E4427" t="s">
        <v>94</v>
      </c>
      <c r="F4427" t="s">
        <v>48</v>
      </c>
      <c r="G4427" t="s">
        <v>31</v>
      </c>
      <c r="H4427" t="s">
        <v>32</v>
      </c>
      <c r="I4427">
        <v>3</v>
      </c>
      <c r="J4427">
        <v>1</v>
      </c>
      <c r="K4427" t="s">
        <v>102</v>
      </c>
      <c r="L4427">
        <v>2.8</v>
      </c>
      <c r="M4427">
        <v>1.1000000000000001</v>
      </c>
      <c r="N4427">
        <v>44</v>
      </c>
      <c r="O4427">
        <v>41834</v>
      </c>
      <c r="P4427" t="s">
        <v>369</v>
      </c>
      <c r="Q4427" s="1">
        <v>37350</v>
      </c>
      <c r="R4427" t="s">
        <v>68</v>
      </c>
      <c r="S4427" t="s">
        <v>37</v>
      </c>
      <c r="U4427">
        <v>17</v>
      </c>
      <c r="V4427">
        <v>8</v>
      </c>
      <c r="W4427">
        <v>14.9</v>
      </c>
      <c r="X4427">
        <v>2</v>
      </c>
      <c r="Y4427">
        <v>0</v>
      </c>
      <c r="Z4427">
        <v>0</v>
      </c>
      <c r="AA4427">
        <v>2020</v>
      </c>
      <c r="AB4427" t="s">
        <v>87</v>
      </c>
    </row>
    <row r="4428" spans="1:28" x14ac:dyDescent="0.3">
      <c r="A4428">
        <v>70</v>
      </c>
      <c r="B4428" s="1">
        <v>43825</v>
      </c>
      <c r="C4428" t="s">
        <v>72</v>
      </c>
      <c r="D4428" t="s">
        <v>28</v>
      </c>
      <c r="E4428" t="s">
        <v>99</v>
      </c>
      <c r="F4428" t="s">
        <v>142</v>
      </c>
      <c r="G4428" t="s">
        <v>31</v>
      </c>
      <c r="H4428" t="s">
        <v>32</v>
      </c>
      <c r="I4428">
        <v>2</v>
      </c>
      <c r="J4428">
        <v>0</v>
      </c>
      <c r="K4428" t="s">
        <v>92</v>
      </c>
      <c r="L4428">
        <v>1.1000000000000001</v>
      </c>
      <c r="M4428">
        <v>0.7</v>
      </c>
      <c r="N4428">
        <v>34</v>
      </c>
      <c r="O4428">
        <v>40651</v>
      </c>
      <c r="P4428" t="s">
        <v>369</v>
      </c>
      <c r="Q4428" s="1">
        <v>37350</v>
      </c>
      <c r="R4428" t="s">
        <v>78</v>
      </c>
      <c r="S4428" t="s">
        <v>37</v>
      </c>
      <c r="U4428">
        <v>5</v>
      </c>
      <c r="V4428">
        <v>3</v>
      </c>
      <c r="W4428">
        <v>15.5</v>
      </c>
      <c r="X4428">
        <v>0</v>
      </c>
      <c r="Y4428">
        <v>0</v>
      </c>
      <c r="Z4428">
        <v>0</v>
      </c>
      <c r="AA4428">
        <v>2020</v>
      </c>
      <c r="AB4428" t="s">
        <v>87</v>
      </c>
    </row>
    <row r="4429" spans="1:28" x14ac:dyDescent="0.3">
      <c r="A4429">
        <v>71</v>
      </c>
      <c r="B4429" s="1">
        <v>43827</v>
      </c>
      <c r="C4429" t="s">
        <v>72</v>
      </c>
      <c r="D4429" t="s">
        <v>28</v>
      </c>
      <c r="E4429" t="s">
        <v>104</v>
      </c>
      <c r="F4429" t="s">
        <v>48</v>
      </c>
      <c r="G4429" t="s">
        <v>42</v>
      </c>
      <c r="H4429" t="s">
        <v>49</v>
      </c>
      <c r="I4429">
        <v>1</v>
      </c>
      <c r="J4429">
        <v>1</v>
      </c>
      <c r="K4429" t="s">
        <v>100</v>
      </c>
      <c r="L4429">
        <v>1.4</v>
      </c>
      <c r="M4429">
        <v>0.3</v>
      </c>
      <c r="N4429">
        <v>59</v>
      </c>
      <c r="O4429">
        <v>31108</v>
      </c>
      <c r="P4429" t="s">
        <v>369</v>
      </c>
      <c r="Q4429" s="1">
        <v>37350</v>
      </c>
      <c r="R4429" t="s">
        <v>162</v>
      </c>
      <c r="S4429" t="s">
        <v>37</v>
      </c>
      <c r="U4429">
        <v>14</v>
      </c>
      <c r="V4429">
        <v>5</v>
      </c>
      <c r="W4429">
        <v>15.8</v>
      </c>
      <c r="X4429">
        <v>1</v>
      </c>
      <c r="Y4429">
        <v>0</v>
      </c>
      <c r="Z4429">
        <v>0</v>
      </c>
      <c r="AA4429">
        <v>2020</v>
      </c>
      <c r="AB4429" t="s">
        <v>87</v>
      </c>
    </row>
    <row r="4430" spans="1:28" x14ac:dyDescent="0.3">
      <c r="A4430">
        <v>72</v>
      </c>
      <c r="B4430" s="1">
        <v>43831</v>
      </c>
      <c r="C4430" t="s">
        <v>72</v>
      </c>
      <c r="D4430" t="s">
        <v>28</v>
      </c>
      <c r="E4430" t="s">
        <v>105</v>
      </c>
      <c r="F4430" t="s">
        <v>95</v>
      </c>
      <c r="G4430" t="s">
        <v>42</v>
      </c>
      <c r="H4430" t="s">
        <v>32</v>
      </c>
      <c r="I4430">
        <v>1</v>
      </c>
      <c r="J4430">
        <v>0</v>
      </c>
      <c r="K4430" t="s">
        <v>71</v>
      </c>
      <c r="L4430">
        <v>1.3</v>
      </c>
      <c r="M4430">
        <v>0.9</v>
      </c>
      <c r="N4430">
        <v>41</v>
      </c>
      <c r="O4430">
        <v>30976</v>
      </c>
      <c r="P4430" t="s">
        <v>369</v>
      </c>
      <c r="Q4430" s="1">
        <v>37350</v>
      </c>
      <c r="R4430" t="s">
        <v>52</v>
      </c>
      <c r="S4430" t="s">
        <v>37</v>
      </c>
      <c r="U4430">
        <v>12</v>
      </c>
      <c r="V4430">
        <v>3</v>
      </c>
      <c r="W4430">
        <v>15.3</v>
      </c>
      <c r="X4430">
        <v>0</v>
      </c>
      <c r="Y4430">
        <v>0</v>
      </c>
      <c r="Z4430">
        <v>0</v>
      </c>
      <c r="AA4430">
        <v>2020</v>
      </c>
      <c r="AB4430" t="s">
        <v>87</v>
      </c>
    </row>
    <row r="4431" spans="1:28" x14ac:dyDescent="0.3">
      <c r="A4431">
        <v>74</v>
      </c>
      <c r="B4431" s="1">
        <v>43841</v>
      </c>
      <c r="C4431" t="s">
        <v>72</v>
      </c>
      <c r="D4431" t="s">
        <v>28</v>
      </c>
      <c r="E4431" t="s">
        <v>107</v>
      </c>
      <c r="F4431" t="s">
        <v>48</v>
      </c>
      <c r="G4431" t="s">
        <v>31</v>
      </c>
      <c r="H4431" t="s">
        <v>32</v>
      </c>
      <c r="I4431">
        <v>2</v>
      </c>
      <c r="J4431">
        <v>1</v>
      </c>
      <c r="K4431" t="s">
        <v>44</v>
      </c>
      <c r="L4431">
        <v>2.1</v>
      </c>
      <c r="M4431">
        <v>0.7</v>
      </c>
      <c r="N4431">
        <v>43</v>
      </c>
      <c r="O4431">
        <v>32115</v>
      </c>
      <c r="P4431" t="s">
        <v>369</v>
      </c>
      <c r="Q4431" s="1">
        <v>37350</v>
      </c>
      <c r="R4431" t="s">
        <v>75</v>
      </c>
      <c r="S4431" t="s">
        <v>37</v>
      </c>
      <c r="U4431">
        <v>16</v>
      </c>
      <c r="V4431">
        <v>9</v>
      </c>
      <c r="W4431">
        <v>16.2</v>
      </c>
      <c r="X4431">
        <v>1</v>
      </c>
      <c r="Y4431">
        <v>0</v>
      </c>
      <c r="Z4431">
        <v>0</v>
      </c>
      <c r="AA4431">
        <v>2020</v>
      </c>
      <c r="AB4431" t="s">
        <v>87</v>
      </c>
    </row>
    <row r="4432" spans="1:28" x14ac:dyDescent="0.3">
      <c r="A4432">
        <v>75</v>
      </c>
      <c r="B4432" s="1">
        <v>43848</v>
      </c>
      <c r="C4432" t="s">
        <v>72</v>
      </c>
      <c r="D4432" t="s">
        <v>28</v>
      </c>
      <c r="E4432" t="s">
        <v>109</v>
      </c>
      <c r="F4432" t="s">
        <v>48</v>
      </c>
      <c r="G4432" t="s">
        <v>42</v>
      </c>
      <c r="H4432" t="s">
        <v>43</v>
      </c>
      <c r="I4432">
        <v>2</v>
      </c>
      <c r="J4432">
        <v>3</v>
      </c>
      <c r="K4432" t="s">
        <v>33</v>
      </c>
      <c r="L4432">
        <v>0.7</v>
      </c>
      <c r="M4432">
        <v>2.4</v>
      </c>
      <c r="N4432">
        <v>53</v>
      </c>
      <c r="O4432">
        <v>31152</v>
      </c>
      <c r="P4432" t="s">
        <v>369</v>
      </c>
      <c r="Q4432" s="1">
        <v>37350</v>
      </c>
      <c r="R4432" t="s">
        <v>97</v>
      </c>
      <c r="S4432" t="s">
        <v>37</v>
      </c>
      <c r="U4432">
        <v>11</v>
      </c>
      <c r="V4432">
        <v>5</v>
      </c>
      <c r="W4432">
        <v>13.7</v>
      </c>
      <c r="X4432">
        <v>0</v>
      </c>
      <c r="Y4432">
        <v>0</v>
      </c>
      <c r="Z4432">
        <v>0</v>
      </c>
      <c r="AA4432">
        <v>2020</v>
      </c>
      <c r="AB4432" t="s">
        <v>87</v>
      </c>
    </row>
    <row r="4433" spans="1:28" x14ac:dyDescent="0.3">
      <c r="A4433">
        <v>76</v>
      </c>
      <c r="B4433" s="1">
        <v>43851</v>
      </c>
      <c r="C4433" t="s">
        <v>180</v>
      </c>
      <c r="D4433" t="s">
        <v>28</v>
      </c>
      <c r="E4433" t="s">
        <v>110</v>
      </c>
      <c r="F4433" t="s">
        <v>83</v>
      </c>
      <c r="G4433" t="s">
        <v>31</v>
      </c>
      <c r="H4433" t="s">
        <v>32</v>
      </c>
      <c r="I4433">
        <v>2</v>
      </c>
      <c r="J4433">
        <v>0</v>
      </c>
      <c r="K4433" t="s">
        <v>100</v>
      </c>
      <c r="L4433">
        <v>1.1000000000000001</v>
      </c>
      <c r="M4433">
        <v>0.6</v>
      </c>
      <c r="N4433">
        <v>55</v>
      </c>
      <c r="O4433">
        <v>23739</v>
      </c>
      <c r="P4433" t="s">
        <v>369</v>
      </c>
      <c r="Q4433" s="1">
        <v>37350</v>
      </c>
      <c r="R4433" t="s">
        <v>36</v>
      </c>
      <c r="S4433" t="s">
        <v>37</v>
      </c>
      <c r="U4433">
        <v>15</v>
      </c>
      <c r="V4433">
        <v>6</v>
      </c>
      <c r="W4433">
        <v>21.7</v>
      </c>
      <c r="X4433">
        <v>0</v>
      </c>
      <c r="Y4433">
        <v>0</v>
      </c>
      <c r="Z4433">
        <v>0</v>
      </c>
      <c r="AA4433">
        <v>2020</v>
      </c>
      <c r="AB4433" t="s">
        <v>87</v>
      </c>
    </row>
    <row r="4434" spans="1:28" x14ac:dyDescent="0.3">
      <c r="A4434">
        <v>78</v>
      </c>
      <c r="B4434" s="1">
        <v>43862</v>
      </c>
      <c r="C4434" t="s">
        <v>72</v>
      </c>
      <c r="D4434" t="s">
        <v>28</v>
      </c>
      <c r="E4434" t="s">
        <v>114</v>
      </c>
      <c r="F4434" t="s">
        <v>48</v>
      </c>
      <c r="G4434" t="s">
        <v>31</v>
      </c>
      <c r="H4434" t="s">
        <v>43</v>
      </c>
      <c r="I4434">
        <v>0</v>
      </c>
      <c r="J4434">
        <v>4</v>
      </c>
      <c r="K4434" t="s">
        <v>67</v>
      </c>
      <c r="L4434">
        <v>0.8</v>
      </c>
      <c r="M4434">
        <v>3.2</v>
      </c>
      <c r="N4434">
        <v>38</v>
      </c>
      <c r="O4434">
        <v>53291</v>
      </c>
      <c r="P4434" t="s">
        <v>369</v>
      </c>
      <c r="Q4434" s="1">
        <v>37350</v>
      </c>
      <c r="R4434" t="s">
        <v>131</v>
      </c>
      <c r="S4434" t="s">
        <v>37</v>
      </c>
      <c r="U4434">
        <v>17</v>
      </c>
      <c r="V4434">
        <v>4</v>
      </c>
      <c r="W4434">
        <v>18.7</v>
      </c>
      <c r="X4434">
        <v>0</v>
      </c>
      <c r="Y4434">
        <v>0</v>
      </c>
      <c r="Z4434">
        <v>0</v>
      </c>
      <c r="AA4434">
        <v>2020</v>
      </c>
      <c r="AB4434" t="s">
        <v>87</v>
      </c>
    </row>
    <row r="4435" spans="1:28" x14ac:dyDescent="0.3">
      <c r="A4435">
        <v>80</v>
      </c>
      <c r="B4435" s="1">
        <v>43876</v>
      </c>
      <c r="C4435" t="s">
        <v>62</v>
      </c>
      <c r="D4435" t="s">
        <v>28</v>
      </c>
      <c r="E4435" t="s">
        <v>115</v>
      </c>
      <c r="F4435" t="s">
        <v>48</v>
      </c>
      <c r="G4435" t="s">
        <v>42</v>
      </c>
      <c r="H4435" t="s">
        <v>43</v>
      </c>
      <c r="I4435">
        <v>1</v>
      </c>
      <c r="J4435">
        <v>2</v>
      </c>
      <c r="K4435" t="s">
        <v>74</v>
      </c>
      <c r="L4435">
        <v>0.8</v>
      </c>
      <c r="M4435">
        <v>0.8</v>
      </c>
      <c r="N4435">
        <v>62</v>
      </c>
      <c r="O4435">
        <v>26302</v>
      </c>
      <c r="P4435" t="s">
        <v>369</v>
      </c>
      <c r="Q4435" t="s">
        <v>158</v>
      </c>
      <c r="R4435" t="s">
        <v>169</v>
      </c>
      <c r="S4435" t="s">
        <v>37</v>
      </c>
      <c r="U4435">
        <v>10</v>
      </c>
      <c r="V4435">
        <v>2</v>
      </c>
      <c r="W4435">
        <v>15.7</v>
      </c>
      <c r="X4435">
        <v>0</v>
      </c>
      <c r="Y4435">
        <v>0</v>
      </c>
      <c r="Z4435">
        <v>0</v>
      </c>
      <c r="AA4435">
        <v>2020</v>
      </c>
      <c r="AB4435" t="s">
        <v>87</v>
      </c>
    </row>
    <row r="4436" spans="1:28" x14ac:dyDescent="0.3">
      <c r="A4436">
        <v>81</v>
      </c>
      <c r="B4436" s="1">
        <v>43883</v>
      </c>
      <c r="C4436" t="s">
        <v>72</v>
      </c>
      <c r="D4436" t="s">
        <v>28</v>
      </c>
      <c r="E4436" t="s">
        <v>117</v>
      </c>
      <c r="F4436" t="s">
        <v>48</v>
      </c>
      <c r="G4436" t="s">
        <v>42</v>
      </c>
      <c r="H4436" t="s">
        <v>32</v>
      </c>
      <c r="I4436">
        <v>2</v>
      </c>
      <c r="J4436">
        <v>0</v>
      </c>
      <c r="K4436" t="s">
        <v>102</v>
      </c>
      <c r="L4436">
        <v>2.6</v>
      </c>
      <c r="M4436">
        <v>0.5</v>
      </c>
      <c r="N4436">
        <v>46</v>
      </c>
      <c r="O4436">
        <v>31478</v>
      </c>
      <c r="P4436" t="s">
        <v>369</v>
      </c>
      <c r="Q4436" s="1">
        <v>37350</v>
      </c>
      <c r="R4436" t="s">
        <v>68</v>
      </c>
      <c r="S4436" t="s">
        <v>37</v>
      </c>
      <c r="U4436">
        <v>28</v>
      </c>
      <c r="V4436">
        <v>9</v>
      </c>
      <c r="W4436">
        <v>18.899999999999999</v>
      </c>
      <c r="X4436">
        <v>1</v>
      </c>
      <c r="Y4436">
        <v>0</v>
      </c>
      <c r="Z4436">
        <v>0</v>
      </c>
      <c r="AA4436">
        <v>2020</v>
      </c>
      <c r="AB4436" t="s">
        <v>87</v>
      </c>
    </row>
    <row r="4437" spans="1:28" x14ac:dyDescent="0.3">
      <c r="A4437">
        <v>82</v>
      </c>
      <c r="B4437" s="1">
        <v>43890</v>
      </c>
      <c r="C4437" t="s">
        <v>72</v>
      </c>
      <c r="D4437" t="s">
        <v>28</v>
      </c>
      <c r="E4437" t="s">
        <v>119</v>
      </c>
      <c r="F4437" t="s">
        <v>48</v>
      </c>
      <c r="G4437" t="s">
        <v>31</v>
      </c>
      <c r="H4437" t="s">
        <v>43</v>
      </c>
      <c r="I4437">
        <v>1</v>
      </c>
      <c r="J4437">
        <v>3</v>
      </c>
      <c r="K4437" t="s">
        <v>60</v>
      </c>
      <c r="L4437">
        <v>0.7</v>
      </c>
      <c r="M4437">
        <v>2.2999999999999998</v>
      </c>
      <c r="N4437">
        <v>65</v>
      </c>
      <c r="O4437">
        <v>59962</v>
      </c>
      <c r="P4437" t="s">
        <v>369</v>
      </c>
      <c r="Q4437" s="1">
        <v>37350</v>
      </c>
      <c r="R4437" t="s">
        <v>61</v>
      </c>
      <c r="S4437" t="s">
        <v>37</v>
      </c>
      <c r="U4437">
        <v>10</v>
      </c>
      <c r="V4437">
        <v>2</v>
      </c>
      <c r="W4437">
        <v>17.7</v>
      </c>
      <c r="X4437">
        <v>0</v>
      </c>
      <c r="Y4437">
        <v>0</v>
      </c>
      <c r="Z4437">
        <v>0</v>
      </c>
      <c r="AA4437">
        <v>2020</v>
      </c>
      <c r="AB4437" t="s">
        <v>87</v>
      </c>
    </row>
    <row r="4438" spans="1:28" x14ac:dyDescent="0.3">
      <c r="A4438">
        <v>83</v>
      </c>
      <c r="B4438" s="1">
        <v>43897</v>
      </c>
      <c r="C4438" t="s">
        <v>72</v>
      </c>
      <c r="D4438" t="s">
        <v>28</v>
      </c>
      <c r="E4438" t="s">
        <v>116</v>
      </c>
      <c r="F4438" t="s">
        <v>48</v>
      </c>
      <c r="G4438" t="s">
        <v>42</v>
      </c>
      <c r="H4438" t="s">
        <v>43</v>
      </c>
      <c r="I4438">
        <v>0</v>
      </c>
      <c r="J4438">
        <v>1</v>
      </c>
      <c r="K4438" t="s">
        <v>89</v>
      </c>
      <c r="L4438">
        <v>0.6</v>
      </c>
      <c r="M4438">
        <v>2.8</v>
      </c>
      <c r="N4438">
        <v>39</v>
      </c>
      <c r="O4438">
        <v>30096</v>
      </c>
      <c r="P4438" t="s">
        <v>369</v>
      </c>
      <c r="Q4438" s="1">
        <v>37350</v>
      </c>
      <c r="R4438" t="s">
        <v>164</v>
      </c>
      <c r="S4438" t="s">
        <v>37</v>
      </c>
      <c r="U4438">
        <v>6</v>
      </c>
      <c r="V4438">
        <v>3</v>
      </c>
      <c r="W4438">
        <v>15.8</v>
      </c>
      <c r="X4438">
        <v>0</v>
      </c>
      <c r="Y4438">
        <v>0</v>
      </c>
      <c r="Z4438">
        <v>0</v>
      </c>
      <c r="AA4438">
        <v>2020</v>
      </c>
      <c r="AB4438" t="s">
        <v>87</v>
      </c>
    </row>
    <row r="4439" spans="1:28" x14ac:dyDescent="0.3">
      <c r="A4439">
        <v>84</v>
      </c>
      <c r="B4439" s="1">
        <v>44001</v>
      </c>
      <c r="C4439" t="s">
        <v>147</v>
      </c>
      <c r="D4439" t="s">
        <v>28</v>
      </c>
      <c r="E4439" t="s">
        <v>121</v>
      </c>
      <c r="F4439" t="s">
        <v>130</v>
      </c>
      <c r="G4439" t="s">
        <v>31</v>
      </c>
      <c r="H4439" t="s">
        <v>32</v>
      </c>
      <c r="I4439">
        <v>3</v>
      </c>
      <c r="J4439">
        <v>0</v>
      </c>
      <c r="K4439" t="s">
        <v>233</v>
      </c>
      <c r="L4439">
        <v>1.7</v>
      </c>
      <c r="M4439">
        <v>0.6</v>
      </c>
      <c r="N4439">
        <v>46</v>
      </c>
      <c r="P4439" t="s">
        <v>210</v>
      </c>
      <c r="Q4439" s="1">
        <v>37350</v>
      </c>
      <c r="R4439" t="s">
        <v>131</v>
      </c>
      <c r="S4439" t="s">
        <v>37</v>
      </c>
      <c r="U4439">
        <v>22</v>
      </c>
      <c r="V4439">
        <v>8</v>
      </c>
      <c r="W4439">
        <v>18.899999999999999</v>
      </c>
      <c r="X4439">
        <v>2</v>
      </c>
      <c r="Y4439">
        <v>0</v>
      </c>
      <c r="Z4439">
        <v>0</v>
      </c>
      <c r="AA4439">
        <v>2020</v>
      </c>
      <c r="AB4439" t="s">
        <v>87</v>
      </c>
    </row>
    <row r="4440" spans="1:28" x14ac:dyDescent="0.3">
      <c r="A4440">
        <v>85</v>
      </c>
      <c r="B4440" s="1">
        <v>44007</v>
      </c>
      <c r="C4440" t="s">
        <v>147</v>
      </c>
      <c r="D4440" t="s">
        <v>28</v>
      </c>
      <c r="E4440" t="s">
        <v>122</v>
      </c>
      <c r="F4440" t="s">
        <v>142</v>
      </c>
      <c r="G4440" t="s">
        <v>42</v>
      </c>
      <c r="H4440" t="s">
        <v>43</v>
      </c>
      <c r="I4440">
        <v>0</v>
      </c>
      <c r="J4440">
        <v>2</v>
      </c>
      <c r="K4440" t="s">
        <v>54</v>
      </c>
      <c r="L4440">
        <v>0.9</v>
      </c>
      <c r="M4440">
        <v>1.9</v>
      </c>
      <c r="N4440">
        <v>53</v>
      </c>
      <c r="P4440" t="s">
        <v>210</v>
      </c>
      <c r="Q4440" s="1">
        <v>37350</v>
      </c>
      <c r="R4440" t="s">
        <v>164</v>
      </c>
      <c r="S4440" t="s">
        <v>37</v>
      </c>
      <c r="U4440">
        <v>12</v>
      </c>
      <c r="V4440">
        <v>3</v>
      </c>
      <c r="W4440">
        <v>16.600000000000001</v>
      </c>
      <c r="X4440">
        <v>0</v>
      </c>
      <c r="Y4440">
        <v>0</v>
      </c>
      <c r="Z4440">
        <v>0</v>
      </c>
      <c r="AA4440">
        <v>2020</v>
      </c>
      <c r="AB4440" t="s">
        <v>87</v>
      </c>
    </row>
    <row r="4441" spans="1:28" x14ac:dyDescent="0.3">
      <c r="A4441">
        <v>86</v>
      </c>
      <c r="B4441" s="1">
        <v>44010</v>
      </c>
      <c r="C4441" t="s">
        <v>39</v>
      </c>
      <c r="D4441" t="s">
        <v>28</v>
      </c>
      <c r="E4441" t="s">
        <v>123</v>
      </c>
      <c r="F4441" t="s">
        <v>41</v>
      </c>
      <c r="G4441" t="s">
        <v>31</v>
      </c>
      <c r="H4441" t="s">
        <v>32</v>
      </c>
      <c r="I4441">
        <v>3</v>
      </c>
      <c r="J4441">
        <v>1</v>
      </c>
      <c r="K4441" t="s">
        <v>235</v>
      </c>
      <c r="L4441">
        <v>1.3</v>
      </c>
      <c r="M4441">
        <v>0.5</v>
      </c>
      <c r="N4441">
        <v>52</v>
      </c>
      <c r="P4441" t="s">
        <v>210</v>
      </c>
      <c r="Q4441" s="1">
        <v>37350</v>
      </c>
      <c r="R4441" t="s">
        <v>45</v>
      </c>
      <c r="S4441" t="s">
        <v>37</v>
      </c>
      <c r="U4441">
        <v>11</v>
      </c>
      <c r="V4441">
        <v>7</v>
      </c>
      <c r="W4441">
        <v>19</v>
      </c>
      <c r="X4441">
        <v>3</v>
      </c>
      <c r="Y4441">
        <v>0</v>
      </c>
      <c r="Z4441">
        <v>0</v>
      </c>
      <c r="AA4441">
        <v>2020</v>
      </c>
      <c r="AB4441" t="s">
        <v>87</v>
      </c>
    </row>
    <row r="4442" spans="1:28" x14ac:dyDescent="0.3">
      <c r="A4442">
        <v>87</v>
      </c>
      <c r="B4442" s="1">
        <v>44017</v>
      </c>
      <c r="C4442" t="s">
        <v>132</v>
      </c>
      <c r="D4442" t="s">
        <v>28</v>
      </c>
      <c r="E4442" t="s">
        <v>118</v>
      </c>
      <c r="F4442" t="s">
        <v>41</v>
      </c>
      <c r="G4442" t="s">
        <v>42</v>
      </c>
      <c r="H4442" t="s">
        <v>32</v>
      </c>
      <c r="I4442">
        <v>1</v>
      </c>
      <c r="J4442">
        <v>0</v>
      </c>
      <c r="K4442" t="s">
        <v>38</v>
      </c>
      <c r="L4442">
        <v>0.6</v>
      </c>
      <c r="M4442">
        <v>3.2</v>
      </c>
      <c r="N4442">
        <v>27</v>
      </c>
      <c r="P4442" t="s">
        <v>210</v>
      </c>
      <c r="Q4442" s="1">
        <v>37350</v>
      </c>
      <c r="R4442" t="s">
        <v>36</v>
      </c>
      <c r="S4442" t="s">
        <v>37</v>
      </c>
      <c r="U4442">
        <v>8</v>
      </c>
      <c r="V4442">
        <v>4</v>
      </c>
      <c r="W4442">
        <v>23.5</v>
      </c>
      <c r="X4442">
        <v>1</v>
      </c>
      <c r="Y4442">
        <v>0</v>
      </c>
      <c r="Z4442">
        <v>0</v>
      </c>
      <c r="AA4442">
        <v>2020</v>
      </c>
      <c r="AB4442" t="s">
        <v>87</v>
      </c>
    </row>
    <row r="4443" spans="1:28" x14ac:dyDescent="0.3">
      <c r="A4443">
        <v>88</v>
      </c>
      <c r="B4443" s="1">
        <v>44021</v>
      </c>
      <c r="C4443" t="s">
        <v>147</v>
      </c>
      <c r="D4443" t="s">
        <v>28</v>
      </c>
      <c r="E4443" t="s">
        <v>125</v>
      </c>
      <c r="F4443" t="s">
        <v>142</v>
      </c>
      <c r="G4443" t="s">
        <v>31</v>
      </c>
      <c r="H4443" t="s">
        <v>49</v>
      </c>
      <c r="I4443">
        <v>1</v>
      </c>
      <c r="J4443">
        <v>1</v>
      </c>
      <c r="K4443" t="s">
        <v>113</v>
      </c>
      <c r="L4443">
        <v>2.4</v>
      </c>
      <c r="M4443">
        <v>1</v>
      </c>
      <c r="N4443">
        <v>61</v>
      </c>
      <c r="P4443" t="s">
        <v>210</v>
      </c>
      <c r="Q4443" s="1">
        <v>37350</v>
      </c>
      <c r="R4443" t="s">
        <v>75</v>
      </c>
      <c r="S4443" t="s">
        <v>37</v>
      </c>
      <c r="U4443">
        <v>15</v>
      </c>
      <c r="V4443">
        <v>4</v>
      </c>
      <c r="W4443">
        <v>17.600000000000001</v>
      </c>
      <c r="X4443">
        <v>2</v>
      </c>
      <c r="Y4443">
        <v>0</v>
      </c>
      <c r="Z4443">
        <v>1</v>
      </c>
      <c r="AA4443">
        <v>2020</v>
      </c>
      <c r="AB4443" t="s">
        <v>87</v>
      </c>
    </row>
    <row r="4444" spans="1:28" x14ac:dyDescent="0.3">
      <c r="A4444">
        <v>89</v>
      </c>
      <c r="B4444" s="1">
        <v>44025</v>
      </c>
      <c r="C4444" t="s">
        <v>128</v>
      </c>
      <c r="D4444" t="s">
        <v>28</v>
      </c>
      <c r="E4444" t="s">
        <v>127</v>
      </c>
      <c r="F4444" t="s">
        <v>30</v>
      </c>
      <c r="G4444" t="s">
        <v>31</v>
      </c>
      <c r="H4444" t="s">
        <v>49</v>
      </c>
      <c r="I4444">
        <v>2</v>
      </c>
      <c r="J4444">
        <v>2</v>
      </c>
      <c r="K4444" t="s">
        <v>80</v>
      </c>
      <c r="L4444">
        <v>1.6</v>
      </c>
      <c r="M4444">
        <v>1.5</v>
      </c>
      <c r="N4444">
        <v>52</v>
      </c>
      <c r="P4444" t="s">
        <v>210</v>
      </c>
      <c r="Q4444" s="1">
        <v>37350</v>
      </c>
      <c r="R4444" t="s">
        <v>57</v>
      </c>
      <c r="S4444" t="s">
        <v>37</v>
      </c>
      <c r="U4444">
        <v>9</v>
      </c>
      <c r="V4444">
        <v>5</v>
      </c>
      <c r="W4444">
        <v>11.6</v>
      </c>
      <c r="X4444">
        <v>0</v>
      </c>
      <c r="Y4444">
        <v>0</v>
      </c>
      <c r="Z4444">
        <v>0</v>
      </c>
      <c r="AA4444">
        <v>2020</v>
      </c>
      <c r="AB4444" t="s">
        <v>87</v>
      </c>
    </row>
    <row r="4445" spans="1:28" x14ac:dyDescent="0.3">
      <c r="A4445">
        <v>90</v>
      </c>
      <c r="B4445" s="1">
        <v>44028</v>
      </c>
      <c r="C4445" t="s">
        <v>27</v>
      </c>
      <c r="D4445" t="s">
        <v>28</v>
      </c>
      <c r="E4445" t="s">
        <v>129</v>
      </c>
      <c r="F4445" t="s">
        <v>142</v>
      </c>
      <c r="G4445" t="s">
        <v>42</v>
      </c>
      <c r="H4445" t="s">
        <v>49</v>
      </c>
      <c r="I4445">
        <v>1</v>
      </c>
      <c r="J4445">
        <v>1</v>
      </c>
      <c r="K4445" t="s">
        <v>96</v>
      </c>
      <c r="L4445">
        <v>2.5</v>
      </c>
      <c r="M4445">
        <v>0.7</v>
      </c>
      <c r="N4445">
        <v>67</v>
      </c>
      <c r="P4445" t="s">
        <v>210</v>
      </c>
      <c r="Q4445" s="1">
        <v>37350</v>
      </c>
      <c r="R4445" t="s">
        <v>36</v>
      </c>
      <c r="S4445" t="s">
        <v>37</v>
      </c>
      <c r="U4445">
        <v>21</v>
      </c>
      <c r="V4445">
        <v>5</v>
      </c>
      <c r="W4445">
        <v>18.100000000000001</v>
      </c>
      <c r="X4445">
        <v>1</v>
      </c>
      <c r="Y4445">
        <v>0</v>
      </c>
      <c r="Z4445">
        <v>0</v>
      </c>
      <c r="AA4445">
        <v>2020</v>
      </c>
      <c r="AB4445" t="s">
        <v>87</v>
      </c>
    </row>
    <row r="4446" spans="1:28" x14ac:dyDescent="0.3">
      <c r="A4446">
        <v>91</v>
      </c>
      <c r="B4446" s="1">
        <v>44031</v>
      </c>
      <c r="C4446" t="s">
        <v>145</v>
      </c>
      <c r="D4446" t="s">
        <v>28</v>
      </c>
      <c r="E4446" t="s">
        <v>133</v>
      </c>
      <c r="F4446" t="s">
        <v>41</v>
      </c>
      <c r="G4446" t="s">
        <v>31</v>
      </c>
      <c r="H4446" t="s">
        <v>32</v>
      </c>
      <c r="I4446">
        <v>2</v>
      </c>
      <c r="J4446">
        <v>0</v>
      </c>
      <c r="K4446" t="s">
        <v>234</v>
      </c>
      <c r="L4446">
        <v>2.5</v>
      </c>
      <c r="M4446">
        <v>0.5</v>
      </c>
      <c r="N4446">
        <v>56</v>
      </c>
      <c r="P4446" t="s">
        <v>210</v>
      </c>
      <c r="Q4446" s="1">
        <v>37350</v>
      </c>
      <c r="R4446" t="s">
        <v>68</v>
      </c>
      <c r="S4446" t="s">
        <v>37</v>
      </c>
      <c r="U4446">
        <v>15</v>
      </c>
      <c r="V4446">
        <v>7</v>
      </c>
      <c r="W4446">
        <v>18.3</v>
      </c>
      <c r="X4446">
        <v>0</v>
      </c>
      <c r="Y4446">
        <v>0</v>
      </c>
      <c r="Z4446">
        <v>1</v>
      </c>
      <c r="AA4446">
        <v>2020</v>
      </c>
      <c r="AB4446" t="s">
        <v>87</v>
      </c>
    </row>
    <row r="4447" spans="1:28" x14ac:dyDescent="0.3">
      <c r="A4447">
        <v>92</v>
      </c>
      <c r="B4447" s="1">
        <v>44038</v>
      </c>
      <c r="C4447" t="s">
        <v>135</v>
      </c>
      <c r="D4447" t="s">
        <v>28</v>
      </c>
      <c r="E4447" t="s">
        <v>136</v>
      </c>
      <c r="F4447" t="s">
        <v>41</v>
      </c>
      <c r="G4447" t="s">
        <v>42</v>
      </c>
      <c r="H4447" t="s">
        <v>32</v>
      </c>
      <c r="I4447">
        <v>3</v>
      </c>
      <c r="J4447">
        <v>1</v>
      </c>
      <c r="K4447" t="s">
        <v>64</v>
      </c>
      <c r="L4447">
        <v>1.7</v>
      </c>
      <c r="M4447">
        <v>1.4</v>
      </c>
      <c r="N4447">
        <v>72</v>
      </c>
      <c r="P4447" t="s">
        <v>210</v>
      </c>
      <c r="Q4447" s="1">
        <v>37350</v>
      </c>
      <c r="R4447" t="s">
        <v>85</v>
      </c>
      <c r="S4447" t="s">
        <v>37</v>
      </c>
      <c r="U4447">
        <v>12</v>
      </c>
      <c r="V4447">
        <v>3</v>
      </c>
      <c r="W4447">
        <v>21.1</v>
      </c>
      <c r="X4447">
        <v>0</v>
      </c>
      <c r="Y4447">
        <v>1</v>
      </c>
      <c r="Z4447">
        <v>1</v>
      </c>
      <c r="AA4447">
        <v>2020</v>
      </c>
      <c r="AB4447" t="s">
        <v>87</v>
      </c>
    </row>
    <row r="4448" spans="1:28" x14ac:dyDescent="0.3">
      <c r="A4448">
        <v>0</v>
      </c>
      <c r="B4448" s="1">
        <v>43687</v>
      </c>
      <c r="C4448" t="s">
        <v>155</v>
      </c>
      <c r="D4448" t="s">
        <v>28</v>
      </c>
      <c r="E4448" t="s">
        <v>101</v>
      </c>
      <c r="F4448" t="s">
        <v>48</v>
      </c>
      <c r="G4448" t="s">
        <v>31</v>
      </c>
      <c r="H4448" t="s">
        <v>49</v>
      </c>
      <c r="I4448">
        <v>0</v>
      </c>
      <c r="J4448">
        <v>0</v>
      </c>
      <c r="K4448" t="s">
        <v>100</v>
      </c>
      <c r="L4448">
        <v>1.1000000000000001</v>
      </c>
      <c r="M4448">
        <v>0.9</v>
      </c>
      <c r="N4448">
        <v>64</v>
      </c>
      <c r="O4448">
        <v>25151</v>
      </c>
      <c r="P4448" t="s">
        <v>189</v>
      </c>
      <c r="Q4448" t="s">
        <v>35</v>
      </c>
      <c r="R4448" t="s">
        <v>78</v>
      </c>
      <c r="S4448" t="s">
        <v>37</v>
      </c>
      <c r="U4448">
        <v>10</v>
      </c>
      <c r="V4448">
        <v>2</v>
      </c>
      <c r="W4448">
        <v>17.100000000000001</v>
      </c>
      <c r="X4448">
        <v>0</v>
      </c>
      <c r="Y4448">
        <v>0</v>
      </c>
      <c r="Z4448">
        <v>0</v>
      </c>
      <c r="AA4448">
        <v>2020</v>
      </c>
      <c r="AB4448" t="s">
        <v>113</v>
      </c>
    </row>
    <row r="4449" spans="1:28" x14ac:dyDescent="0.3">
      <c r="A4449">
        <v>1</v>
      </c>
      <c r="B4449" s="1">
        <v>43694</v>
      </c>
      <c r="C4449" t="s">
        <v>155</v>
      </c>
      <c r="D4449" t="s">
        <v>28</v>
      </c>
      <c r="E4449" t="s">
        <v>29</v>
      </c>
      <c r="F4449" t="s">
        <v>48</v>
      </c>
      <c r="G4449" t="s">
        <v>42</v>
      </c>
      <c r="H4449" t="s">
        <v>32</v>
      </c>
      <c r="I4449">
        <v>1</v>
      </c>
      <c r="J4449">
        <v>0</v>
      </c>
      <c r="K4449" t="s">
        <v>235</v>
      </c>
      <c r="L4449">
        <v>0.7</v>
      </c>
      <c r="M4449">
        <v>1.2</v>
      </c>
      <c r="N4449">
        <v>44</v>
      </c>
      <c r="O4449">
        <v>39066</v>
      </c>
      <c r="P4449" t="s">
        <v>189</v>
      </c>
      <c r="Q4449" t="s">
        <v>35</v>
      </c>
      <c r="R4449" t="s">
        <v>75</v>
      </c>
      <c r="S4449" t="s">
        <v>37</v>
      </c>
      <c r="U4449">
        <v>12</v>
      </c>
      <c r="V4449">
        <v>2</v>
      </c>
      <c r="W4449">
        <v>19</v>
      </c>
      <c r="X4449">
        <v>1</v>
      </c>
      <c r="Y4449">
        <v>0</v>
      </c>
      <c r="Z4449">
        <v>0</v>
      </c>
      <c r="AA4449">
        <v>2020</v>
      </c>
      <c r="AB4449" t="s">
        <v>113</v>
      </c>
    </row>
    <row r="4450" spans="1:28" x14ac:dyDescent="0.3">
      <c r="A4450">
        <v>2</v>
      </c>
      <c r="B4450" s="1">
        <v>43700</v>
      </c>
      <c r="C4450" t="s">
        <v>128</v>
      </c>
      <c r="D4450" t="s">
        <v>28</v>
      </c>
      <c r="E4450" t="s">
        <v>40</v>
      </c>
      <c r="F4450" t="s">
        <v>130</v>
      </c>
      <c r="G4450" t="s">
        <v>31</v>
      </c>
      <c r="H4450" t="s">
        <v>43</v>
      </c>
      <c r="I4450">
        <v>0</v>
      </c>
      <c r="J4450">
        <v>2</v>
      </c>
      <c r="K4450" t="s">
        <v>102</v>
      </c>
      <c r="L4450">
        <v>1.3</v>
      </c>
      <c r="M4450">
        <v>1</v>
      </c>
      <c r="N4450">
        <v>64</v>
      </c>
      <c r="O4450">
        <v>41922</v>
      </c>
      <c r="P4450" t="s">
        <v>189</v>
      </c>
      <c r="Q4450" t="s">
        <v>35</v>
      </c>
      <c r="R4450" t="s">
        <v>45</v>
      </c>
      <c r="S4450" t="s">
        <v>37</v>
      </c>
      <c r="U4450">
        <v>12</v>
      </c>
      <c r="V4450">
        <v>1</v>
      </c>
      <c r="W4450">
        <v>21</v>
      </c>
      <c r="X4450">
        <v>0</v>
      </c>
      <c r="Y4450">
        <v>0</v>
      </c>
      <c r="Z4450">
        <v>0</v>
      </c>
      <c r="AA4450">
        <v>2020</v>
      </c>
      <c r="AB4450" t="s">
        <v>113</v>
      </c>
    </row>
    <row r="4451" spans="1:28" x14ac:dyDescent="0.3">
      <c r="A4451">
        <v>4</v>
      </c>
      <c r="B4451" s="1">
        <v>43709</v>
      </c>
      <c r="C4451" t="s">
        <v>145</v>
      </c>
      <c r="D4451" t="s">
        <v>28</v>
      </c>
      <c r="E4451" t="s">
        <v>47</v>
      </c>
      <c r="F4451" t="s">
        <v>41</v>
      </c>
      <c r="G4451" t="s">
        <v>42</v>
      </c>
      <c r="H4451" t="s">
        <v>32</v>
      </c>
      <c r="I4451">
        <v>3</v>
      </c>
      <c r="J4451">
        <v>2</v>
      </c>
      <c r="K4451" t="s">
        <v>33</v>
      </c>
      <c r="L4451">
        <v>1.3</v>
      </c>
      <c r="M4451">
        <v>2</v>
      </c>
      <c r="N4451">
        <v>58</v>
      </c>
      <c r="O4451">
        <v>39374</v>
      </c>
      <c r="P4451" t="s">
        <v>189</v>
      </c>
      <c r="Q4451" t="s">
        <v>35</v>
      </c>
      <c r="R4451" t="s">
        <v>61</v>
      </c>
      <c r="S4451" t="s">
        <v>37</v>
      </c>
      <c r="U4451">
        <v>15</v>
      </c>
      <c r="V4451">
        <v>6</v>
      </c>
      <c r="W4451">
        <v>15.6</v>
      </c>
      <c r="X4451">
        <v>0</v>
      </c>
      <c r="Y4451">
        <v>0</v>
      </c>
      <c r="Z4451">
        <v>0</v>
      </c>
      <c r="AA4451">
        <v>2020</v>
      </c>
      <c r="AB4451" t="s">
        <v>113</v>
      </c>
    </row>
    <row r="4452" spans="1:28" x14ac:dyDescent="0.3">
      <c r="A4452">
        <v>54</v>
      </c>
      <c r="B4452" s="1">
        <v>43723</v>
      </c>
      <c r="C4452" t="s">
        <v>145</v>
      </c>
      <c r="D4452" t="s">
        <v>28</v>
      </c>
      <c r="E4452" t="s">
        <v>53</v>
      </c>
      <c r="F4452" t="s">
        <v>41</v>
      </c>
      <c r="G4452" t="s">
        <v>31</v>
      </c>
      <c r="H4452" t="s">
        <v>43</v>
      </c>
      <c r="I4452">
        <v>1</v>
      </c>
      <c r="J4452">
        <v>3</v>
      </c>
      <c r="K4452" t="s">
        <v>234</v>
      </c>
      <c r="L4452">
        <v>1.5</v>
      </c>
      <c r="M4452">
        <v>1.4</v>
      </c>
      <c r="N4452">
        <v>59</v>
      </c>
      <c r="O4452">
        <v>10416</v>
      </c>
      <c r="P4452" t="s">
        <v>189</v>
      </c>
      <c r="Q4452" t="s">
        <v>35</v>
      </c>
      <c r="R4452" t="s">
        <v>111</v>
      </c>
      <c r="S4452" t="s">
        <v>37</v>
      </c>
      <c r="U4452">
        <v>14</v>
      </c>
      <c r="V4452">
        <v>5</v>
      </c>
      <c r="W4452">
        <v>16.399999999999999</v>
      </c>
      <c r="X4452">
        <v>0</v>
      </c>
      <c r="Y4452">
        <v>0</v>
      </c>
      <c r="Z4452">
        <v>0</v>
      </c>
      <c r="AA4452">
        <v>2020</v>
      </c>
      <c r="AB4452" t="s">
        <v>113</v>
      </c>
    </row>
    <row r="4453" spans="1:28" x14ac:dyDescent="0.3">
      <c r="A4453">
        <v>55</v>
      </c>
      <c r="B4453" s="1">
        <v>43729</v>
      </c>
      <c r="C4453" t="s">
        <v>155</v>
      </c>
      <c r="D4453" t="s">
        <v>28</v>
      </c>
      <c r="E4453" t="s">
        <v>59</v>
      </c>
      <c r="F4453" t="s">
        <v>48</v>
      </c>
      <c r="G4453" t="s">
        <v>42</v>
      </c>
      <c r="H4453" t="s">
        <v>43</v>
      </c>
      <c r="I4453">
        <v>0</v>
      </c>
      <c r="J4453">
        <v>2</v>
      </c>
      <c r="K4453" t="s">
        <v>64</v>
      </c>
      <c r="L4453">
        <v>1</v>
      </c>
      <c r="M4453">
        <v>0.5</v>
      </c>
      <c r="N4453">
        <v>69</v>
      </c>
      <c r="O4453">
        <v>39354</v>
      </c>
      <c r="P4453" t="s">
        <v>189</v>
      </c>
      <c r="Q4453" t="s">
        <v>35</v>
      </c>
      <c r="R4453" t="s">
        <v>169</v>
      </c>
      <c r="S4453" t="s">
        <v>37</v>
      </c>
      <c r="U4453">
        <v>16</v>
      </c>
      <c r="V4453">
        <v>3</v>
      </c>
      <c r="W4453">
        <v>18.3</v>
      </c>
      <c r="X4453">
        <v>1</v>
      </c>
      <c r="Y4453">
        <v>0</v>
      </c>
      <c r="Z4453">
        <v>0</v>
      </c>
      <c r="AA4453">
        <v>2020</v>
      </c>
      <c r="AB4453" t="s">
        <v>113</v>
      </c>
    </row>
    <row r="4454" spans="1:28" x14ac:dyDescent="0.3">
      <c r="A4454">
        <v>57</v>
      </c>
      <c r="B4454" s="1">
        <v>43736</v>
      </c>
      <c r="C4454" t="s">
        <v>46</v>
      </c>
      <c r="D4454" t="s">
        <v>28</v>
      </c>
      <c r="E4454" t="s">
        <v>63</v>
      </c>
      <c r="F4454" t="s">
        <v>48</v>
      </c>
      <c r="G4454" t="s">
        <v>42</v>
      </c>
      <c r="H4454" t="s">
        <v>43</v>
      </c>
      <c r="I4454">
        <v>1</v>
      </c>
      <c r="J4454">
        <v>3</v>
      </c>
      <c r="K4454" t="s">
        <v>38</v>
      </c>
      <c r="L4454">
        <v>2.4</v>
      </c>
      <c r="M4454">
        <v>2.8</v>
      </c>
      <c r="N4454">
        <v>37</v>
      </c>
      <c r="O4454">
        <v>39222</v>
      </c>
      <c r="P4454" t="s">
        <v>189</v>
      </c>
      <c r="Q4454" t="s">
        <v>35</v>
      </c>
      <c r="R4454" t="s">
        <v>45</v>
      </c>
      <c r="S4454" t="s">
        <v>37</v>
      </c>
      <c r="U4454">
        <v>12</v>
      </c>
      <c r="V4454">
        <v>7</v>
      </c>
      <c r="W4454">
        <v>10.7</v>
      </c>
      <c r="X4454">
        <v>1</v>
      </c>
      <c r="Y4454">
        <v>0</v>
      </c>
      <c r="Z4454">
        <v>0</v>
      </c>
      <c r="AA4454">
        <v>2020</v>
      </c>
      <c r="AB4454" t="s">
        <v>113</v>
      </c>
    </row>
    <row r="4455" spans="1:28" x14ac:dyDescent="0.3">
      <c r="A4455">
        <v>58</v>
      </c>
      <c r="B4455" s="1">
        <v>43743</v>
      </c>
      <c r="C4455" t="s">
        <v>155</v>
      </c>
      <c r="D4455" t="s">
        <v>28</v>
      </c>
      <c r="E4455" t="s">
        <v>66</v>
      </c>
      <c r="F4455" t="s">
        <v>48</v>
      </c>
      <c r="G4455" t="s">
        <v>31</v>
      </c>
      <c r="H4455" t="s">
        <v>43</v>
      </c>
      <c r="I4455">
        <v>0</v>
      </c>
      <c r="J4455">
        <v>1</v>
      </c>
      <c r="K4455" t="s">
        <v>74</v>
      </c>
      <c r="L4455">
        <v>1.3</v>
      </c>
      <c r="M4455">
        <v>0.6</v>
      </c>
      <c r="N4455">
        <v>58</v>
      </c>
      <c r="O4455">
        <v>20650</v>
      </c>
      <c r="P4455" t="s">
        <v>189</v>
      </c>
      <c r="Q4455" t="s">
        <v>35</v>
      </c>
      <c r="R4455" t="s">
        <v>164</v>
      </c>
      <c r="S4455" t="s">
        <v>37</v>
      </c>
      <c r="U4455">
        <v>11</v>
      </c>
      <c r="V4455">
        <v>2</v>
      </c>
      <c r="W4455">
        <v>15.7</v>
      </c>
      <c r="X4455">
        <v>1</v>
      </c>
      <c r="Y4455">
        <v>0</v>
      </c>
      <c r="Z4455">
        <v>0</v>
      </c>
      <c r="AA4455">
        <v>2020</v>
      </c>
      <c r="AB4455" t="s">
        <v>113</v>
      </c>
    </row>
    <row r="4456" spans="1:28" x14ac:dyDescent="0.3">
      <c r="A4456">
        <v>59</v>
      </c>
      <c r="B4456" s="1">
        <v>43757</v>
      </c>
      <c r="C4456" t="s">
        <v>58</v>
      </c>
      <c r="D4456" t="s">
        <v>28</v>
      </c>
      <c r="E4456" t="s">
        <v>70</v>
      </c>
      <c r="F4456" t="s">
        <v>48</v>
      </c>
      <c r="G4456" t="s">
        <v>42</v>
      </c>
      <c r="H4456" t="s">
        <v>32</v>
      </c>
      <c r="I4456">
        <v>2</v>
      </c>
      <c r="J4456">
        <v>0</v>
      </c>
      <c r="K4456" t="s">
        <v>60</v>
      </c>
      <c r="L4456">
        <v>2.1</v>
      </c>
      <c r="M4456">
        <v>0.8</v>
      </c>
      <c r="N4456">
        <v>51</v>
      </c>
      <c r="O4456">
        <v>39263</v>
      </c>
      <c r="P4456" t="s">
        <v>192</v>
      </c>
      <c r="Q4456" t="s">
        <v>35</v>
      </c>
      <c r="R4456" t="s">
        <v>111</v>
      </c>
      <c r="S4456" t="s">
        <v>37</v>
      </c>
      <c r="U4456">
        <v>19</v>
      </c>
      <c r="V4456">
        <v>10</v>
      </c>
      <c r="W4456">
        <v>16.399999999999999</v>
      </c>
      <c r="X4456">
        <v>1</v>
      </c>
      <c r="Y4456">
        <v>0</v>
      </c>
      <c r="Z4456">
        <v>0</v>
      </c>
      <c r="AA4456">
        <v>2020</v>
      </c>
      <c r="AB4456" t="s">
        <v>113</v>
      </c>
    </row>
    <row r="4457" spans="1:28" x14ac:dyDescent="0.3">
      <c r="A4457">
        <v>60</v>
      </c>
      <c r="B4457" s="1">
        <v>43764</v>
      </c>
      <c r="C4457" t="s">
        <v>155</v>
      </c>
      <c r="D4457" t="s">
        <v>28</v>
      </c>
      <c r="E4457" t="s">
        <v>73</v>
      </c>
      <c r="F4457" t="s">
        <v>48</v>
      </c>
      <c r="G4457" t="s">
        <v>31</v>
      </c>
      <c r="H4457" t="s">
        <v>43</v>
      </c>
      <c r="I4457">
        <v>2</v>
      </c>
      <c r="J4457">
        <v>3</v>
      </c>
      <c r="K4457" t="s">
        <v>96</v>
      </c>
      <c r="L4457">
        <v>0.9</v>
      </c>
      <c r="M4457">
        <v>1.2</v>
      </c>
      <c r="N4457">
        <v>45</v>
      </c>
      <c r="O4457">
        <v>30529</v>
      </c>
      <c r="P4457" t="s">
        <v>192</v>
      </c>
      <c r="Q4457" t="s">
        <v>35</v>
      </c>
      <c r="R4457" t="s">
        <v>162</v>
      </c>
      <c r="S4457" t="s">
        <v>37</v>
      </c>
      <c r="U4457">
        <v>10</v>
      </c>
      <c r="V4457">
        <v>6</v>
      </c>
      <c r="W4457">
        <v>17.2</v>
      </c>
      <c r="X4457">
        <v>0</v>
      </c>
      <c r="Y4457">
        <v>0</v>
      </c>
      <c r="Z4457">
        <v>0</v>
      </c>
      <c r="AA4457">
        <v>2020</v>
      </c>
      <c r="AB4457" t="s">
        <v>113</v>
      </c>
    </row>
    <row r="4458" spans="1:28" x14ac:dyDescent="0.3">
      <c r="A4458">
        <v>62</v>
      </c>
      <c r="B4458" s="1">
        <v>43772</v>
      </c>
      <c r="C4458" t="s">
        <v>65</v>
      </c>
      <c r="D4458" t="s">
        <v>28</v>
      </c>
      <c r="E4458" t="s">
        <v>76</v>
      </c>
      <c r="F4458" t="s">
        <v>41</v>
      </c>
      <c r="G4458" t="s">
        <v>42</v>
      </c>
      <c r="H4458" t="s">
        <v>49</v>
      </c>
      <c r="I4458">
        <v>1</v>
      </c>
      <c r="J4458">
        <v>1</v>
      </c>
      <c r="K4458" t="s">
        <v>71</v>
      </c>
      <c r="L4458">
        <v>1.1000000000000001</v>
      </c>
      <c r="M4458">
        <v>0.6</v>
      </c>
      <c r="N4458">
        <v>47</v>
      </c>
      <c r="O4458">
        <v>39001</v>
      </c>
      <c r="P4458" t="s">
        <v>192</v>
      </c>
      <c r="Q4458" t="s">
        <v>167</v>
      </c>
      <c r="R4458" t="s">
        <v>108</v>
      </c>
      <c r="S4458" t="s">
        <v>37</v>
      </c>
      <c r="U4458">
        <v>7</v>
      </c>
      <c r="V4458">
        <v>3</v>
      </c>
      <c r="W4458">
        <v>14.3</v>
      </c>
      <c r="X4458">
        <v>0</v>
      </c>
      <c r="Y4458">
        <v>0</v>
      </c>
      <c r="Z4458">
        <v>0</v>
      </c>
      <c r="AA4458">
        <v>2020</v>
      </c>
      <c r="AB4458" t="s">
        <v>113</v>
      </c>
    </row>
    <row r="4459" spans="1:28" x14ac:dyDescent="0.3">
      <c r="A4459">
        <v>63</v>
      </c>
      <c r="B4459" s="1">
        <v>43778</v>
      </c>
      <c r="C4459" t="s">
        <v>72</v>
      </c>
      <c r="D4459" t="s">
        <v>28</v>
      </c>
      <c r="E4459" t="s">
        <v>79</v>
      </c>
      <c r="F4459" t="s">
        <v>48</v>
      </c>
      <c r="G4459" t="s">
        <v>31</v>
      </c>
      <c r="H4459" t="s">
        <v>32</v>
      </c>
      <c r="I4459">
        <v>2</v>
      </c>
      <c r="J4459">
        <v>1</v>
      </c>
      <c r="K4459" t="s">
        <v>87</v>
      </c>
      <c r="L4459">
        <v>1.8</v>
      </c>
      <c r="M4459">
        <v>0.9</v>
      </c>
      <c r="N4459">
        <v>53</v>
      </c>
      <c r="O4459">
        <v>29754</v>
      </c>
      <c r="P4459" t="s">
        <v>190</v>
      </c>
      <c r="Q4459" t="s">
        <v>35</v>
      </c>
      <c r="R4459" t="s">
        <v>111</v>
      </c>
      <c r="S4459" t="s">
        <v>37</v>
      </c>
      <c r="U4459">
        <v>24</v>
      </c>
      <c r="V4459">
        <v>5</v>
      </c>
      <c r="W4459">
        <v>15.8</v>
      </c>
      <c r="X4459">
        <v>0</v>
      </c>
      <c r="Y4459">
        <v>0</v>
      </c>
      <c r="Z4459">
        <v>0</v>
      </c>
      <c r="AA4459">
        <v>2020</v>
      </c>
      <c r="AB4459" t="s">
        <v>113</v>
      </c>
    </row>
    <row r="4460" spans="1:28" x14ac:dyDescent="0.3">
      <c r="A4460">
        <v>64</v>
      </c>
      <c r="B4460" s="1">
        <v>43792</v>
      </c>
      <c r="C4460" t="s">
        <v>72</v>
      </c>
      <c r="D4460" t="s">
        <v>28</v>
      </c>
      <c r="E4460" t="s">
        <v>82</v>
      </c>
      <c r="F4460" t="s">
        <v>48</v>
      </c>
      <c r="G4460" t="s">
        <v>42</v>
      </c>
      <c r="H4460" t="s">
        <v>43</v>
      </c>
      <c r="I4460">
        <v>0</v>
      </c>
      <c r="J4460">
        <v>2</v>
      </c>
      <c r="K4460" t="s">
        <v>233</v>
      </c>
      <c r="L4460">
        <v>0.9</v>
      </c>
      <c r="M4460">
        <v>1.7</v>
      </c>
      <c r="N4460">
        <v>57</v>
      </c>
      <c r="O4460">
        <v>39241</v>
      </c>
      <c r="P4460" t="s">
        <v>190</v>
      </c>
      <c r="Q4460" t="s">
        <v>35</v>
      </c>
      <c r="R4460" t="s">
        <v>61</v>
      </c>
      <c r="S4460" t="s">
        <v>37</v>
      </c>
      <c r="U4460">
        <v>18</v>
      </c>
      <c r="V4460">
        <v>7</v>
      </c>
      <c r="W4460">
        <v>17.600000000000001</v>
      </c>
      <c r="X4460">
        <v>1</v>
      </c>
      <c r="Y4460">
        <v>0</v>
      </c>
      <c r="Z4460">
        <v>0</v>
      </c>
      <c r="AA4460">
        <v>2020</v>
      </c>
      <c r="AB4460" t="s">
        <v>113</v>
      </c>
    </row>
    <row r="4461" spans="1:28" x14ac:dyDescent="0.3">
      <c r="A4461">
        <v>65</v>
      </c>
      <c r="B4461" s="1">
        <v>43800</v>
      </c>
      <c r="C4461" t="s">
        <v>65</v>
      </c>
      <c r="D4461" t="s">
        <v>28</v>
      </c>
      <c r="E4461" t="s">
        <v>86</v>
      </c>
      <c r="F4461" t="s">
        <v>41</v>
      </c>
      <c r="G4461" t="s">
        <v>31</v>
      </c>
      <c r="H4461" t="s">
        <v>43</v>
      </c>
      <c r="I4461">
        <v>1</v>
      </c>
      <c r="J4461">
        <v>2</v>
      </c>
      <c r="K4461" t="s">
        <v>44</v>
      </c>
      <c r="L4461">
        <v>1.1000000000000001</v>
      </c>
      <c r="M4461">
        <v>2.2000000000000002</v>
      </c>
      <c r="N4461">
        <v>32</v>
      </c>
      <c r="O4461">
        <v>32144</v>
      </c>
      <c r="P4461" t="s">
        <v>190</v>
      </c>
      <c r="Q4461" s="1">
        <v>37714</v>
      </c>
      <c r="R4461" t="s">
        <v>164</v>
      </c>
      <c r="S4461" t="s">
        <v>37</v>
      </c>
      <c r="U4461">
        <v>11</v>
      </c>
      <c r="V4461">
        <v>3</v>
      </c>
      <c r="W4461">
        <v>13.8</v>
      </c>
      <c r="X4461">
        <v>0</v>
      </c>
      <c r="Y4461">
        <v>0</v>
      </c>
      <c r="Z4461">
        <v>0</v>
      </c>
      <c r="AA4461">
        <v>2020</v>
      </c>
      <c r="AB4461" t="s">
        <v>113</v>
      </c>
    </row>
    <row r="4462" spans="1:28" x14ac:dyDescent="0.3">
      <c r="A4462">
        <v>66</v>
      </c>
      <c r="B4462" s="1">
        <v>43803</v>
      </c>
      <c r="C4462" t="s">
        <v>103</v>
      </c>
      <c r="D4462" t="s">
        <v>28</v>
      </c>
      <c r="E4462" t="s">
        <v>88</v>
      </c>
      <c r="F4462" t="s">
        <v>95</v>
      </c>
      <c r="G4462" t="s">
        <v>31</v>
      </c>
      <c r="H4462" t="s">
        <v>43</v>
      </c>
      <c r="I4462">
        <v>2</v>
      </c>
      <c r="J4462">
        <v>5</v>
      </c>
      <c r="K4462" t="s">
        <v>67</v>
      </c>
      <c r="L4462">
        <v>1.5</v>
      </c>
      <c r="M4462">
        <v>2</v>
      </c>
      <c r="N4462">
        <v>42</v>
      </c>
      <c r="O4462">
        <v>53094</v>
      </c>
      <c r="P4462" t="s">
        <v>190</v>
      </c>
      <c r="Q4462" s="1">
        <v>36986</v>
      </c>
      <c r="R4462" t="s">
        <v>52</v>
      </c>
      <c r="S4462" t="s">
        <v>37</v>
      </c>
      <c r="U4462">
        <v>12</v>
      </c>
      <c r="V4462">
        <v>4</v>
      </c>
      <c r="W4462">
        <v>15.5</v>
      </c>
      <c r="X4462">
        <v>1</v>
      </c>
      <c r="Y4462">
        <v>0</v>
      </c>
      <c r="Z4462">
        <v>0</v>
      </c>
      <c r="AA4462">
        <v>2020</v>
      </c>
      <c r="AB4462" t="s">
        <v>113</v>
      </c>
    </row>
    <row r="4463" spans="1:28" x14ac:dyDescent="0.3">
      <c r="A4463">
        <v>67</v>
      </c>
      <c r="B4463" s="1">
        <v>43806</v>
      </c>
      <c r="C4463" t="s">
        <v>62</v>
      </c>
      <c r="D4463" t="s">
        <v>28</v>
      </c>
      <c r="E4463" t="s">
        <v>112</v>
      </c>
      <c r="F4463" t="s">
        <v>48</v>
      </c>
      <c r="G4463" t="s">
        <v>42</v>
      </c>
      <c r="H4463" t="s">
        <v>32</v>
      </c>
      <c r="I4463">
        <v>3</v>
      </c>
      <c r="J4463">
        <v>1</v>
      </c>
      <c r="K4463" t="s">
        <v>92</v>
      </c>
      <c r="L4463">
        <v>1.8</v>
      </c>
      <c r="M4463">
        <v>1.1000000000000001</v>
      </c>
      <c r="N4463">
        <v>31</v>
      </c>
      <c r="O4463">
        <v>39114</v>
      </c>
      <c r="P4463" t="s">
        <v>190</v>
      </c>
      <c r="Q4463" s="1">
        <v>37350</v>
      </c>
      <c r="R4463" t="s">
        <v>68</v>
      </c>
      <c r="S4463" t="s">
        <v>37</v>
      </c>
      <c r="U4463">
        <v>13</v>
      </c>
      <c r="V4463">
        <v>7</v>
      </c>
      <c r="W4463">
        <v>17.100000000000001</v>
      </c>
      <c r="X4463">
        <v>0</v>
      </c>
      <c r="Y4463">
        <v>0</v>
      </c>
      <c r="Z4463">
        <v>0</v>
      </c>
      <c r="AA4463">
        <v>2020</v>
      </c>
      <c r="AB4463" t="s">
        <v>113</v>
      </c>
    </row>
    <row r="4464" spans="1:28" x14ac:dyDescent="0.3">
      <c r="A4464">
        <v>68</v>
      </c>
      <c r="B4464" s="1">
        <v>43814</v>
      </c>
      <c r="C4464" t="s">
        <v>140</v>
      </c>
      <c r="D4464" t="s">
        <v>28</v>
      </c>
      <c r="E4464" t="s">
        <v>91</v>
      </c>
      <c r="F4464" t="s">
        <v>41</v>
      </c>
      <c r="G4464" t="s">
        <v>31</v>
      </c>
      <c r="H4464" t="s">
        <v>49</v>
      </c>
      <c r="I4464">
        <v>1</v>
      </c>
      <c r="J4464">
        <v>1</v>
      </c>
      <c r="K4464" t="s">
        <v>80</v>
      </c>
      <c r="L4464">
        <v>0.3</v>
      </c>
      <c r="M4464">
        <v>1.4</v>
      </c>
      <c r="N4464">
        <v>34</v>
      </c>
      <c r="O4464">
        <v>63328</v>
      </c>
      <c r="P4464" t="s">
        <v>189</v>
      </c>
      <c r="Q4464" s="1">
        <v>37350</v>
      </c>
      <c r="R4464" t="s">
        <v>45</v>
      </c>
      <c r="S4464" t="s">
        <v>37</v>
      </c>
      <c r="U4464">
        <v>8</v>
      </c>
      <c r="V4464">
        <v>3</v>
      </c>
      <c r="W4464">
        <v>23.8</v>
      </c>
      <c r="X4464">
        <v>1</v>
      </c>
      <c r="Y4464">
        <v>0</v>
      </c>
      <c r="Z4464">
        <v>0</v>
      </c>
      <c r="AA4464">
        <v>2020</v>
      </c>
      <c r="AB4464" t="s">
        <v>113</v>
      </c>
    </row>
    <row r="4465" spans="1:28" x14ac:dyDescent="0.3">
      <c r="A4465">
        <v>70</v>
      </c>
      <c r="B4465" s="1">
        <v>43820</v>
      </c>
      <c r="C4465" t="s">
        <v>62</v>
      </c>
      <c r="D4465" t="s">
        <v>28</v>
      </c>
      <c r="E4465" t="s">
        <v>94</v>
      </c>
      <c r="F4465" t="s">
        <v>48</v>
      </c>
      <c r="G4465" t="s">
        <v>42</v>
      </c>
      <c r="H4465" t="s">
        <v>49</v>
      </c>
      <c r="I4465">
        <v>0</v>
      </c>
      <c r="J4465">
        <v>0</v>
      </c>
      <c r="K4465" t="s">
        <v>54</v>
      </c>
      <c r="L4465">
        <v>0.5</v>
      </c>
      <c r="M4465">
        <v>0.6</v>
      </c>
      <c r="N4465">
        <v>43</v>
      </c>
      <c r="O4465">
        <v>39336</v>
      </c>
      <c r="P4465" t="s">
        <v>190</v>
      </c>
      <c r="Q4465" s="1">
        <v>37350</v>
      </c>
      <c r="R4465" t="s">
        <v>131</v>
      </c>
      <c r="S4465" t="s">
        <v>37</v>
      </c>
      <c r="U4465">
        <v>9</v>
      </c>
      <c r="V4465">
        <v>0</v>
      </c>
      <c r="W4465">
        <v>19.7</v>
      </c>
      <c r="X4465">
        <v>1</v>
      </c>
      <c r="Y4465">
        <v>0</v>
      </c>
      <c r="Z4465">
        <v>0</v>
      </c>
      <c r="AA4465">
        <v>2020</v>
      </c>
      <c r="AB4465" t="s">
        <v>113</v>
      </c>
    </row>
    <row r="4466" spans="1:28" x14ac:dyDescent="0.3">
      <c r="A4466">
        <v>71</v>
      </c>
      <c r="B4466" s="1">
        <v>43825</v>
      </c>
      <c r="C4466" t="s">
        <v>72</v>
      </c>
      <c r="D4466" t="s">
        <v>28</v>
      </c>
      <c r="E4466" t="s">
        <v>99</v>
      </c>
      <c r="F4466" t="s">
        <v>142</v>
      </c>
      <c r="G4466" t="s">
        <v>42</v>
      </c>
      <c r="H4466" t="s">
        <v>32</v>
      </c>
      <c r="I4466">
        <v>1</v>
      </c>
      <c r="J4466">
        <v>0</v>
      </c>
      <c r="K4466" t="s">
        <v>74</v>
      </c>
      <c r="L4466">
        <v>1.4</v>
      </c>
      <c r="M4466">
        <v>0.3</v>
      </c>
      <c r="N4466">
        <v>67</v>
      </c>
      <c r="O4466">
        <v>39177</v>
      </c>
      <c r="P4466" t="s">
        <v>189</v>
      </c>
      <c r="Q4466" t="s">
        <v>165</v>
      </c>
      <c r="R4466" t="s">
        <v>61</v>
      </c>
      <c r="S4466" t="s">
        <v>37</v>
      </c>
      <c r="U4466">
        <v>21</v>
      </c>
      <c r="V4466">
        <v>5</v>
      </c>
      <c r="W4466">
        <v>19.2</v>
      </c>
      <c r="X4466">
        <v>1</v>
      </c>
      <c r="Y4466">
        <v>0</v>
      </c>
      <c r="Z4466">
        <v>0</v>
      </c>
      <c r="AA4466">
        <v>2020</v>
      </c>
      <c r="AB4466" t="s">
        <v>113</v>
      </c>
    </row>
    <row r="4467" spans="1:28" x14ac:dyDescent="0.3">
      <c r="A4467">
        <v>72</v>
      </c>
      <c r="B4467" s="1">
        <v>43827</v>
      </c>
      <c r="C4467" t="s">
        <v>72</v>
      </c>
      <c r="D4467" t="s">
        <v>28</v>
      </c>
      <c r="E4467" t="s">
        <v>104</v>
      </c>
      <c r="F4467" t="s">
        <v>48</v>
      </c>
      <c r="G4467" t="s">
        <v>31</v>
      </c>
      <c r="H4467" t="s">
        <v>32</v>
      </c>
      <c r="I4467">
        <v>2</v>
      </c>
      <c r="J4467">
        <v>1</v>
      </c>
      <c r="K4467" t="s">
        <v>89</v>
      </c>
      <c r="L4467">
        <v>2.9</v>
      </c>
      <c r="M4467">
        <v>1.8</v>
      </c>
      <c r="N4467">
        <v>57</v>
      </c>
      <c r="O4467">
        <v>52211</v>
      </c>
      <c r="P4467" t="s">
        <v>370</v>
      </c>
      <c r="Q4467" s="1">
        <v>37350</v>
      </c>
      <c r="R4467" t="s">
        <v>75</v>
      </c>
      <c r="S4467" t="s">
        <v>37</v>
      </c>
      <c r="U4467">
        <v>22</v>
      </c>
      <c r="V4467">
        <v>9</v>
      </c>
      <c r="W4467">
        <v>14.7</v>
      </c>
      <c r="X4467">
        <v>1</v>
      </c>
      <c r="Y4467">
        <v>0</v>
      </c>
      <c r="Z4467">
        <v>0</v>
      </c>
      <c r="AA4467">
        <v>2020</v>
      </c>
      <c r="AB4467" t="s">
        <v>113</v>
      </c>
    </row>
    <row r="4468" spans="1:28" x14ac:dyDescent="0.3">
      <c r="A4468">
        <v>73</v>
      </c>
      <c r="B4468" s="1">
        <v>43831</v>
      </c>
      <c r="C4468" t="s">
        <v>69</v>
      </c>
      <c r="D4468" t="s">
        <v>28</v>
      </c>
      <c r="E4468" t="s">
        <v>105</v>
      </c>
      <c r="F4468" t="s">
        <v>95</v>
      </c>
      <c r="G4468" t="s">
        <v>31</v>
      </c>
      <c r="H4468" t="s">
        <v>43</v>
      </c>
      <c r="I4468">
        <v>1</v>
      </c>
      <c r="J4468">
        <v>2</v>
      </c>
      <c r="K4468" t="s">
        <v>38</v>
      </c>
      <c r="L4468">
        <v>1</v>
      </c>
      <c r="M4468">
        <v>1.5</v>
      </c>
      <c r="N4468">
        <v>35</v>
      </c>
      <c r="O4468">
        <v>54407</v>
      </c>
      <c r="P4468" t="s">
        <v>189</v>
      </c>
      <c r="Q4468" s="1">
        <v>37379</v>
      </c>
      <c r="R4468" t="s">
        <v>36</v>
      </c>
      <c r="S4468" t="s">
        <v>37</v>
      </c>
      <c r="U4468">
        <v>7</v>
      </c>
      <c r="V4468">
        <v>2</v>
      </c>
      <c r="W4468">
        <v>11.3</v>
      </c>
      <c r="X4468">
        <v>0</v>
      </c>
      <c r="Y4468">
        <v>0</v>
      </c>
      <c r="Z4468">
        <v>0</v>
      </c>
      <c r="AA4468">
        <v>2020</v>
      </c>
      <c r="AB4468" t="s">
        <v>113</v>
      </c>
    </row>
    <row r="4469" spans="1:28" x14ac:dyDescent="0.3">
      <c r="A4469">
        <v>75</v>
      </c>
      <c r="B4469" s="1">
        <v>43841</v>
      </c>
      <c r="C4469" t="s">
        <v>72</v>
      </c>
      <c r="D4469" t="s">
        <v>28</v>
      </c>
      <c r="E4469" t="s">
        <v>107</v>
      </c>
      <c r="F4469" t="s">
        <v>48</v>
      </c>
      <c r="G4469" t="s">
        <v>42</v>
      </c>
      <c r="H4469" t="s">
        <v>32</v>
      </c>
      <c r="I4469">
        <v>1</v>
      </c>
      <c r="J4469">
        <v>0</v>
      </c>
      <c r="K4469" t="s">
        <v>96</v>
      </c>
      <c r="L4469">
        <v>1.7</v>
      </c>
      <c r="M4469">
        <v>1.3</v>
      </c>
      <c r="N4469">
        <v>53</v>
      </c>
      <c r="O4469">
        <v>38772</v>
      </c>
      <c r="P4469" t="s">
        <v>190</v>
      </c>
      <c r="Q4469" s="1">
        <v>37350</v>
      </c>
      <c r="R4469" t="s">
        <v>106</v>
      </c>
      <c r="S4469" t="s">
        <v>37</v>
      </c>
      <c r="U4469">
        <v>14</v>
      </c>
      <c r="V4469">
        <v>6</v>
      </c>
      <c r="W4469">
        <v>13.2</v>
      </c>
      <c r="X4469">
        <v>0</v>
      </c>
      <c r="Y4469">
        <v>0</v>
      </c>
      <c r="Z4469">
        <v>0</v>
      </c>
      <c r="AA4469">
        <v>2020</v>
      </c>
      <c r="AB4469" t="s">
        <v>113</v>
      </c>
    </row>
    <row r="4470" spans="1:28" x14ac:dyDescent="0.3">
      <c r="A4470">
        <v>76</v>
      </c>
      <c r="B4470" s="1">
        <v>43848</v>
      </c>
      <c r="C4470" t="s">
        <v>72</v>
      </c>
      <c r="D4470" t="s">
        <v>28</v>
      </c>
      <c r="E4470" t="s">
        <v>109</v>
      </c>
      <c r="F4470" t="s">
        <v>48</v>
      </c>
      <c r="G4470" t="s">
        <v>31</v>
      </c>
      <c r="H4470" t="s">
        <v>49</v>
      </c>
      <c r="I4470">
        <v>1</v>
      </c>
      <c r="J4470">
        <v>1</v>
      </c>
      <c r="K4470" t="s">
        <v>60</v>
      </c>
      <c r="L4470">
        <v>1.7</v>
      </c>
      <c r="M4470">
        <v>1.3</v>
      </c>
      <c r="N4470">
        <v>50</v>
      </c>
      <c r="O4470">
        <v>59915</v>
      </c>
      <c r="P4470" t="s">
        <v>189</v>
      </c>
      <c r="Q4470" s="1">
        <v>37350</v>
      </c>
      <c r="R4470" t="s">
        <v>36</v>
      </c>
      <c r="S4470" t="s">
        <v>37</v>
      </c>
      <c r="U4470">
        <v>11</v>
      </c>
      <c r="V4470">
        <v>3</v>
      </c>
      <c r="W4470">
        <v>12.7</v>
      </c>
      <c r="X4470">
        <v>0</v>
      </c>
      <c r="Y4470">
        <v>0</v>
      </c>
      <c r="Z4470">
        <v>0</v>
      </c>
      <c r="AA4470">
        <v>2020</v>
      </c>
      <c r="AB4470" t="s">
        <v>113</v>
      </c>
    </row>
    <row r="4471" spans="1:28" x14ac:dyDescent="0.3">
      <c r="A4471">
        <v>77</v>
      </c>
      <c r="B4471" s="1">
        <v>43851</v>
      </c>
      <c r="C4471" t="s">
        <v>180</v>
      </c>
      <c r="D4471" t="s">
        <v>28</v>
      </c>
      <c r="E4471" t="s">
        <v>110</v>
      </c>
      <c r="F4471" t="s">
        <v>83</v>
      </c>
      <c r="G4471" t="s">
        <v>42</v>
      </c>
      <c r="H4471" t="s">
        <v>49</v>
      </c>
      <c r="I4471">
        <v>2</v>
      </c>
      <c r="J4471">
        <v>2</v>
      </c>
      <c r="K4471" t="s">
        <v>89</v>
      </c>
      <c r="L4471">
        <v>1.8</v>
      </c>
      <c r="M4471">
        <v>1.3</v>
      </c>
      <c r="N4471">
        <v>55</v>
      </c>
      <c r="O4471">
        <v>38822</v>
      </c>
      <c r="P4471" t="s">
        <v>192</v>
      </c>
      <c r="Q4471" s="1">
        <v>37350</v>
      </c>
      <c r="R4471" t="s">
        <v>169</v>
      </c>
      <c r="S4471" t="s">
        <v>37</v>
      </c>
      <c r="U4471">
        <v>17</v>
      </c>
      <c r="V4471">
        <v>8</v>
      </c>
      <c r="W4471">
        <v>18.8</v>
      </c>
      <c r="X4471">
        <v>1</v>
      </c>
      <c r="Y4471">
        <v>0</v>
      </c>
      <c r="Z4471">
        <v>0</v>
      </c>
      <c r="AA4471">
        <v>2020</v>
      </c>
      <c r="AB4471" t="s">
        <v>113</v>
      </c>
    </row>
    <row r="4472" spans="1:28" x14ac:dyDescent="0.3">
      <c r="A4472">
        <v>78</v>
      </c>
      <c r="B4472" s="1">
        <v>43862</v>
      </c>
      <c r="C4472" t="s">
        <v>72</v>
      </c>
      <c r="D4472" t="s">
        <v>28</v>
      </c>
      <c r="E4472" t="s">
        <v>114</v>
      </c>
      <c r="F4472" t="s">
        <v>48</v>
      </c>
      <c r="G4472" t="s">
        <v>31</v>
      </c>
      <c r="H4472" t="s">
        <v>32</v>
      </c>
      <c r="I4472">
        <v>3</v>
      </c>
      <c r="J4472">
        <v>2</v>
      </c>
      <c r="K4472" t="s">
        <v>235</v>
      </c>
      <c r="L4472">
        <v>2.2000000000000002</v>
      </c>
      <c r="M4472">
        <v>0.9</v>
      </c>
      <c r="N4472">
        <v>55</v>
      </c>
      <c r="O4472">
        <v>21229</v>
      </c>
      <c r="P4472" t="s">
        <v>190</v>
      </c>
      <c r="Q4472" s="1">
        <v>37350</v>
      </c>
      <c r="R4472" t="s">
        <v>68</v>
      </c>
      <c r="S4472" t="s">
        <v>37</v>
      </c>
      <c r="U4472">
        <v>12</v>
      </c>
      <c r="V4472">
        <v>5</v>
      </c>
      <c r="W4472">
        <v>12.8</v>
      </c>
      <c r="X4472">
        <v>1</v>
      </c>
      <c r="Y4472">
        <v>0</v>
      </c>
      <c r="Z4472">
        <v>0</v>
      </c>
      <c r="AA4472">
        <v>2020</v>
      </c>
      <c r="AB4472" t="s">
        <v>113</v>
      </c>
    </row>
    <row r="4473" spans="1:28" x14ac:dyDescent="0.3">
      <c r="A4473">
        <v>79</v>
      </c>
      <c r="B4473" s="1">
        <v>43869</v>
      </c>
      <c r="C4473" t="s">
        <v>62</v>
      </c>
      <c r="D4473" t="s">
        <v>28</v>
      </c>
      <c r="E4473" t="s">
        <v>115</v>
      </c>
      <c r="F4473" t="s">
        <v>48</v>
      </c>
      <c r="G4473" t="s">
        <v>42</v>
      </c>
      <c r="H4473" t="s">
        <v>32</v>
      </c>
      <c r="I4473">
        <v>3</v>
      </c>
      <c r="J4473">
        <v>1</v>
      </c>
      <c r="K4473" t="s">
        <v>100</v>
      </c>
      <c r="L4473">
        <v>2.5</v>
      </c>
      <c r="M4473">
        <v>1.1000000000000001</v>
      </c>
      <c r="N4473">
        <v>47</v>
      </c>
      <c r="O4473">
        <v>38987</v>
      </c>
      <c r="P4473" t="s">
        <v>189</v>
      </c>
      <c r="Q4473" s="1">
        <v>37350</v>
      </c>
      <c r="R4473" t="s">
        <v>106</v>
      </c>
      <c r="S4473" t="s">
        <v>37</v>
      </c>
      <c r="U4473">
        <v>14</v>
      </c>
      <c r="V4473">
        <v>8</v>
      </c>
      <c r="W4473">
        <v>15.4</v>
      </c>
      <c r="X4473">
        <v>1</v>
      </c>
      <c r="Y4473">
        <v>0</v>
      </c>
      <c r="Z4473">
        <v>0</v>
      </c>
      <c r="AA4473">
        <v>2020</v>
      </c>
      <c r="AB4473" t="s">
        <v>113</v>
      </c>
    </row>
    <row r="4474" spans="1:28" x14ac:dyDescent="0.3">
      <c r="A4474">
        <v>80</v>
      </c>
      <c r="B4474" s="1">
        <v>43884</v>
      </c>
      <c r="C4474" t="s">
        <v>65</v>
      </c>
      <c r="D4474" t="s">
        <v>28</v>
      </c>
      <c r="E4474" t="s">
        <v>117</v>
      </c>
      <c r="F4474" t="s">
        <v>41</v>
      </c>
      <c r="G4474" t="s">
        <v>31</v>
      </c>
      <c r="H4474" t="s">
        <v>43</v>
      </c>
      <c r="I4474">
        <v>2</v>
      </c>
      <c r="J4474">
        <v>3</v>
      </c>
      <c r="K4474" t="s">
        <v>54</v>
      </c>
      <c r="L4474">
        <v>2.7</v>
      </c>
      <c r="M4474">
        <v>1.3</v>
      </c>
      <c r="N4474">
        <v>49</v>
      </c>
      <c r="O4474">
        <v>60296</v>
      </c>
      <c r="P4474" t="s">
        <v>370</v>
      </c>
      <c r="Q4474" s="1">
        <v>37350</v>
      </c>
      <c r="R4474" t="s">
        <v>134</v>
      </c>
      <c r="S4474" t="s">
        <v>37</v>
      </c>
      <c r="U4474">
        <v>17</v>
      </c>
      <c r="V4474">
        <v>5</v>
      </c>
      <c r="W4474">
        <v>15.6</v>
      </c>
      <c r="X4474">
        <v>0</v>
      </c>
      <c r="Y4474">
        <v>0</v>
      </c>
      <c r="Z4474">
        <v>0</v>
      </c>
      <c r="AA4474">
        <v>2020</v>
      </c>
      <c r="AB4474" t="s">
        <v>113</v>
      </c>
    </row>
    <row r="4475" spans="1:28" x14ac:dyDescent="0.3">
      <c r="A4475">
        <v>81</v>
      </c>
      <c r="B4475" s="1">
        <v>43891</v>
      </c>
      <c r="C4475" t="s">
        <v>140</v>
      </c>
      <c r="D4475" t="s">
        <v>28</v>
      </c>
      <c r="E4475" t="s">
        <v>119</v>
      </c>
      <c r="F4475" t="s">
        <v>41</v>
      </c>
      <c r="G4475" t="s">
        <v>42</v>
      </c>
      <c r="H4475" t="s">
        <v>49</v>
      </c>
      <c r="I4475">
        <v>1</v>
      </c>
      <c r="J4475">
        <v>1</v>
      </c>
      <c r="K4475" t="s">
        <v>80</v>
      </c>
      <c r="L4475">
        <v>2.1</v>
      </c>
      <c r="M4475">
        <v>1.1000000000000001</v>
      </c>
      <c r="N4475">
        <v>44</v>
      </c>
      <c r="O4475">
        <v>39374</v>
      </c>
      <c r="P4475" t="s">
        <v>189</v>
      </c>
      <c r="Q4475" s="1">
        <v>37350</v>
      </c>
      <c r="R4475" t="s">
        <v>57</v>
      </c>
      <c r="S4475" t="s">
        <v>37</v>
      </c>
      <c r="U4475">
        <v>16</v>
      </c>
      <c r="V4475">
        <v>5</v>
      </c>
      <c r="W4475">
        <v>15.4</v>
      </c>
      <c r="X4475">
        <v>2</v>
      </c>
      <c r="Y4475">
        <v>0</v>
      </c>
      <c r="Z4475">
        <v>0</v>
      </c>
      <c r="AA4475">
        <v>2020</v>
      </c>
      <c r="AB4475" t="s">
        <v>113</v>
      </c>
    </row>
    <row r="4476" spans="1:28" x14ac:dyDescent="0.3">
      <c r="A4476">
        <v>82</v>
      </c>
      <c r="B4476" s="1">
        <v>43898</v>
      </c>
      <c r="C4476" t="s">
        <v>140</v>
      </c>
      <c r="D4476" t="s">
        <v>28</v>
      </c>
      <c r="E4476" t="s">
        <v>116</v>
      </c>
      <c r="F4476" t="s">
        <v>41</v>
      </c>
      <c r="G4476" t="s">
        <v>31</v>
      </c>
      <c r="H4476" t="s">
        <v>43</v>
      </c>
      <c r="I4476">
        <v>0</v>
      </c>
      <c r="J4476">
        <v>4</v>
      </c>
      <c r="K4476" t="s">
        <v>92</v>
      </c>
      <c r="L4476">
        <v>0.5</v>
      </c>
      <c r="M4476">
        <v>1.8</v>
      </c>
      <c r="N4476">
        <v>40</v>
      </c>
      <c r="O4476">
        <v>40694</v>
      </c>
      <c r="P4476" t="s">
        <v>190</v>
      </c>
      <c r="Q4476" s="1">
        <v>37350</v>
      </c>
      <c r="R4476" t="s">
        <v>131</v>
      </c>
      <c r="S4476" t="s">
        <v>37</v>
      </c>
      <c r="U4476">
        <v>3</v>
      </c>
      <c r="V4476">
        <v>1</v>
      </c>
      <c r="W4476">
        <v>17.5</v>
      </c>
      <c r="X4476">
        <v>0</v>
      </c>
      <c r="Y4476">
        <v>0</v>
      </c>
      <c r="Z4476">
        <v>0</v>
      </c>
      <c r="AA4476">
        <v>2020</v>
      </c>
      <c r="AB4476" t="s">
        <v>113</v>
      </c>
    </row>
    <row r="4477" spans="1:28" x14ac:dyDescent="0.3">
      <c r="A4477">
        <v>83</v>
      </c>
      <c r="B4477" s="1">
        <v>44003</v>
      </c>
      <c r="C4477" t="s">
        <v>132</v>
      </c>
      <c r="D4477" t="s">
        <v>28</v>
      </c>
      <c r="E4477" t="s">
        <v>121</v>
      </c>
      <c r="F4477" t="s">
        <v>41</v>
      </c>
      <c r="G4477" t="s">
        <v>42</v>
      </c>
      <c r="H4477" t="s">
        <v>49</v>
      </c>
      <c r="I4477">
        <v>0</v>
      </c>
      <c r="J4477">
        <v>0</v>
      </c>
      <c r="K4477" t="s">
        <v>67</v>
      </c>
      <c r="L4477">
        <v>0.9</v>
      </c>
      <c r="M4477">
        <v>0.7</v>
      </c>
      <c r="N4477">
        <v>31</v>
      </c>
      <c r="P4477" t="s">
        <v>189</v>
      </c>
      <c r="Q4477" s="1">
        <v>37350</v>
      </c>
      <c r="R4477" t="s">
        <v>52</v>
      </c>
      <c r="S4477" t="s">
        <v>37</v>
      </c>
      <c r="U4477">
        <v>8</v>
      </c>
      <c r="V4477">
        <v>3</v>
      </c>
      <c r="W4477">
        <v>11.6</v>
      </c>
      <c r="X4477">
        <v>0</v>
      </c>
      <c r="Y4477">
        <v>0</v>
      </c>
      <c r="Z4477">
        <v>0</v>
      </c>
      <c r="AA4477">
        <v>2020</v>
      </c>
      <c r="AB4477" t="s">
        <v>113</v>
      </c>
    </row>
    <row r="4478" spans="1:28" x14ac:dyDescent="0.3">
      <c r="A4478">
        <v>84</v>
      </c>
      <c r="B4478" s="1">
        <v>44006</v>
      </c>
      <c r="C4478" t="s">
        <v>147</v>
      </c>
      <c r="D4478" t="s">
        <v>28</v>
      </c>
      <c r="E4478" t="s">
        <v>122</v>
      </c>
      <c r="F4478" t="s">
        <v>95</v>
      </c>
      <c r="G4478" t="s">
        <v>31</v>
      </c>
      <c r="H4478" t="s">
        <v>32</v>
      </c>
      <c r="I4478">
        <v>1</v>
      </c>
      <c r="J4478">
        <v>0</v>
      </c>
      <c r="K4478" t="s">
        <v>233</v>
      </c>
      <c r="L4478">
        <v>0.8</v>
      </c>
      <c r="M4478">
        <v>0.4</v>
      </c>
      <c r="N4478">
        <v>53</v>
      </c>
      <c r="P4478" t="s">
        <v>189</v>
      </c>
      <c r="Q4478" s="1">
        <v>37350</v>
      </c>
      <c r="R4478" t="s">
        <v>162</v>
      </c>
      <c r="S4478" t="s">
        <v>37</v>
      </c>
      <c r="U4478">
        <v>12</v>
      </c>
      <c r="V4478">
        <v>5</v>
      </c>
      <c r="W4478">
        <v>16.8</v>
      </c>
      <c r="X4478">
        <v>1</v>
      </c>
      <c r="Y4478">
        <v>0</v>
      </c>
      <c r="Z4478">
        <v>0</v>
      </c>
      <c r="AA4478">
        <v>2020</v>
      </c>
      <c r="AB4478" t="s">
        <v>113</v>
      </c>
    </row>
    <row r="4479" spans="1:28" x14ac:dyDescent="0.3">
      <c r="A4479">
        <v>85</v>
      </c>
      <c r="B4479" s="1">
        <v>44013</v>
      </c>
      <c r="C4479" t="s">
        <v>147</v>
      </c>
      <c r="D4479" t="s">
        <v>28</v>
      </c>
      <c r="E4479" t="s">
        <v>123</v>
      </c>
      <c r="F4479" t="s">
        <v>95</v>
      </c>
      <c r="G4479" t="s">
        <v>42</v>
      </c>
      <c r="H4479" t="s">
        <v>32</v>
      </c>
      <c r="I4479">
        <v>2</v>
      </c>
      <c r="J4479">
        <v>1</v>
      </c>
      <c r="K4479" t="s">
        <v>44</v>
      </c>
      <c r="L4479">
        <v>1.2</v>
      </c>
      <c r="M4479">
        <v>1.8</v>
      </c>
      <c r="N4479">
        <v>35</v>
      </c>
      <c r="P4479" t="s">
        <v>189</v>
      </c>
      <c r="Q4479" s="1">
        <v>37350</v>
      </c>
      <c r="R4479" t="s">
        <v>106</v>
      </c>
      <c r="S4479" t="s">
        <v>37</v>
      </c>
      <c r="U4479">
        <v>6</v>
      </c>
      <c r="V4479">
        <v>1</v>
      </c>
      <c r="W4479">
        <v>18.399999999999999</v>
      </c>
      <c r="X4479">
        <v>0</v>
      </c>
      <c r="Y4479">
        <v>1</v>
      </c>
      <c r="Z4479">
        <v>1</v>
      </c>
      <c r="AA4479">
        <v>2020</v>
      </c>
      <c r="AB4479" t="s">
        <v>113</v>
      </c>
    </row>
    <row r="4480" spans="1:28" x14ac:dyDescent="0.3">
      <c r="A4480">
        <v>86</v>
      </c>
      <c r="B4480" s="1">
        <v>44018</v>
      </c>
      <c r="C4480" t="s">
        <v>128</v>
      </c>
      <c r="D4480" t="s">
        <v>28</v>
      </c>
      <c r="E4480" t="s">
        <v>118</v>
      </c>
      <c r="F4480" t="s">
        <v>30</v>
      </c>
      <c r="G4480" t="s">
        <v>31</v>
      </c>
      <c r="H4480" t="s">
        <v>43</v>
      </c>
      <c r="I4480">
        <v>0</v>
      </c>
      <c r="J4480">
        <v>1</v>
      </c>
      <c r="K4480" t="s">
        <v>71</v>
      </c>
      <c r="L4480">
        <v>0.5</v>
      </c>
      <c r="M4480">
        <v>0.5</v>
      </c>
      <c r="N4480">
        <v>48</v>
      </c>
      <c r="P4480" t="s">
        <v>189</v>
      </c>
      <c r="Q4480" s="1">
        <v>37350</v>
      </c>
      <c r="R4480" t="s">
        <v>164</v>
      </c>
      <c r="S4480" t="s">
        <v>37</v>
      </c>
      <c r="U4480">
        <v>11</v>
      </c>
      <c r="V4480">
        <v>3</v>
      </c>
      <c r="W4480">
        <v>23.2</v>
      </c>
      <c r="X4480">
        <v>1</v>
      </c>
      <c r="Y4480">
        <v>0</v>
      </c>
      <c r="Z4480">
        <v>0</v>
      </c>
      <c r="AA4480">
        <v>2020</v>
      </c>
      <c r="AB4480" t="s">
        <v>113</v>
      </c>
    </row>
    <row r="4481" spans="1:28" x14ac:dyDescent="0.3">
      <c r="A4481">
        <v>87</v>
      </c>
      <c r="B4481" s="1">
        <v>44021</v>
      </c>
      <c r="C4481" t="s">
        <v>147</v>
      </c>
      <c r="D4481" t="s">
        <v>28</v>
      </c>
      <c r="E4481" t="s">
        <v>125</v>
      </c>
      <c r="F4481" t="s">
        <v>142</v>
      </c>
      <c r="G4481" t="s">
        <v>42</v>
      </c>
      <c r="H4481" t="s">
        <v>49</v>
      </c>
      <c r="I4481">
        <v>1</v>
      </c>
      <c r="J4481">
        <v>1</v>
      </c>
      <c r="K4481" t="s">
        <v>87</v>
      </c>
      <c r="L4481">
        <v>1</v>
      </c>
      <c r="M4481">
        <v>2.4</v>
      </c>
      <c r="N4481">
        <v>39</v>
      </c>
      <c r="P4481" t="s">
        <v>189</v>
      </c>
      <c r="Q4481" s="1">
        <v>37350</v>
      </c>
      <c r="R4481" t="s">
        <v>75</v>
      </c>
      <c r="S4481" t="s">
        <v>37</v>
      </c>
      <c r="U4481">
        <v>11</v>
      </c>
      <c r="V4481">
        <v>4</v>
      </c>
      <c r="W4481">
        <v>19.7</v>
      </c>
      <c r="X4481">
        <v>2</v>
      </c>
      <c r="Y4481">
        <v>0</v>
      </c>
      <c r="Z4481">
        <v>0</v>
      </c>
      <c r="AA4481">
        <v>2020</v>
      </c>
      <c r="AB4481" t="s">
        <v>113</v>
      </c>
    </row>
    <row r="4482" spans="1:28" x14ac:dyDescent="0.3">
      <c r="A4482">
        <v>88</v>
      </c>
      <c r="B4482" s="1">
        <v>44024</v>
      </c>
      <c r="C4482" t="s">
        <v>168</v>
      </c>
      <c r="D4482" t="s">
        <v>28</v>
      </c>
      <c r="E4482" t="s">
        <v>127</v>
      </c>
      <c r="F4482" t="s">
        <v>41</v>
      </c>
      <c r="G4482" t="s">
        <v>31</v>
      </c>
      <c r="H4482" t="s">
        <v>43</v>
      </c>
      <c r="I4482">
        <v>0</v>
      </c>
      <c r="J4482">
        <v>3</v>
      </c>
      <c r="K4482" t="s">
        <v>33</v>
      </c>
      <c r="L4482">
        <v>0.3</v>
      </c>
      <c r="M4482">
        <v>2.6</v>
      </c>
      <c r="N4482">
        <v>45</v>
      </c>
      <c r="P4482" t="s">
        <v>370</v>
      </c>
      <c r="Q4482" s="1">
        <v>37379</v>
      </c>
      <c r="R4482" t="s">
        <v>61</v>
      </c>
      <c r="S4482" t="s">
        <v>37</v>
      </c>
      <c r="U4482">
        <v>6</v>
      </c>
      <c r="V4482">
        <v>2</v>
      </c>
      <c r="W4482">
        <v>15.4</v>
      </c>
      <c r="X4482">
        <v>0</v>
      </c>
      <c r="Y4482">
        <v>0</v>
      </c>
      <c r="Z4482">
        <v>0</v>
      </c>
      <c r="AA4482">
        <v>2020</v>
      </c>
      <c r="AB4482" t="s">
        <v>113</v>
      </c>
    </row>
    <row r="4483" spans="1:28" x14ac:dyDescent="0.3">
      <c r="A4483">
        <v>89</v>
      </c>
      <c r="B4483" s="1">
        <v>44028</v>
      </c>
      <c r="C4483" t="s">
        <v>147</v>
      </c>
      <c r="D4483" t="s">
        <v>28</v>
      </c>
      <c r="E4483" t="s">
        <v>129</v>
      </c>
      <c r="F4483" t="s">
        <v>142</v>
      </c>
      <c r="G4483" t="s">
        <v>42</v>
      </c>
      <c r="H4483" t="s">
        <v>49</v>
      </c>
      <c r="I4483">
        <v>1</v>
      </c>
      <c r="J4483">
        <v>1</v>
      </c>
      <c r="K4483" t="s">
        <v>102</v>
      </c>
      <c r="L4483">
        <v>0.9</v>
      </c>
      <c r="M4483">
        <v>1.3</v>
      </c>
      <c r="N4483">
        <v>54</v>
      </c>
      <c r="P4483" t="s">
        <v>189</v>
      </c>
      <c r="Q4483" s="1">
        <v>37350</v>
      </c>
      <c r="R4483" t="s">
        <v>61</v>
      </c>
      <c r="S4483" t="s">
        <v>37</v>
      </c>
      <c r="U4483">
        <v>9</v>
      </c>
      <c r="V4483">
        <v>1</v>
      </c>
      <c r="W4483">
        <v>18</v>
      </c>
      <c r="X4483">
        <v>0</v>
      </c>
      <c r="Y4483">
        <v>0</v>
      </c>
      <c r="Z4483">
        <v>0</v>
      </c>
      <c r="AA4483">
        <v>2020</v>
      </c>
      <c r="AB4483" t="s">
        <v>113</v>
      </c>
    </row>
    <row r="4484" spans="1:28" x14ac:dyDescent="0.3">
      <c r="A4484">
        <v>90</v>
      </c>
      <c r="B4484" s="1">
        <v>44032</v>
      </c>
      <c r="C4484" t="s">
        <v>147</v>
      </c>
      <c r="D4484" t="s">
        <v>28</v>
      </c>
      <c r="E4484" t="s">
        <v>133</v>
      </c>
      <c r="F4484" t="s">
        <v>30</v>
      </c>
      <c r="G4484" t="s">
        <v>31</v>
      </c>
      <c r="H4484" t="s">
        <v>32</v>
      </c>
      <c r="I4484">
        <v>1</v>
      </c>
      <c r="J4484">
        <v>0</v>
      </c>
      <c r="K4484" t="s">
        <v>64</v>
      </c>
      <c r="L4484">
        <v>0.4</v>
      </c>
      <c r="M4484">
        <v>0.5</v>
      </c>
      <c r="N4484">
        <v>49</v>
      </c>
      <c r="P4484" t="s">
        <v>190</v>
      </c>
      <c r="Q4484" t="s">
        <v>35</v>
      </c>
      <c r="R4484" t="s">
        <v>134</v>
      </c>
      <c r="S4484" t="s">
        <v>37</v>
      </c>
      <c r="U4484">
        <v>5</v>
      </c>
      <c r="V4484">
        <v>2</v>
      </c>
      <c r="W4484">
        <v>14.8</v>
      </c>
      <c r="X4484">
        <v>0</v>
      </c>
      <c r="Y4484">
        <v>0</v>
      </c>
      <c r="Z4484">
        <v>0</v>
      </c>
      <c r="AA4484">
        <v>2020</v>
      </c>
      <c r="AB4484" t="s">
        <v>113</v>
      </c>
    </row>
    <row r="4485" spans="1:28" x14ac:dyDescent="0.3">
      <c r="A4485">
        <v>91</v>
      </c>
      <c r="B4485" s="1">
        <v>44038</v>
      </c>
      <c r="C4485" t="s">
        <v>135</v>
      </c>
      <c r="D4485" t="s">
        <v>28</v>
      </c>
      <c r="E4485" t="s">
        <v>136</v>
      </c>
      <c r="F4485" t="s">
        <v>41</v>
      </c>
      <c r="G4485" t="s">
        <v>42</v>
      </c>
      <c r="H4485" t="s">
        <v>43</v>
      </c>
      <c r="I4485">
        <v>1</v>
      </c>
      <c r="J4485">
        <v>3</v>
      </c>
      <c r="K4485" t="s">
        <v>234</v>
      </c>
      <c r="L4485">
        <v>1.7</v>
      </c>
      <c r="M4485">
        <v>1.5</v>
      </c>
      <c r="N4485">
        <v>69</v>
      </c>
      <c r="P4485" t="s">
        <v>189</v>
      </c>
      <c r="Q4485" t="s">
        <v>35</v>
      </c>
      <c r="R4485" t="s">
        <v>57</v>
      </c>
      <c r="S4485" t="s">
        <v>37</v>
      </c>
      <c r="U4485">
        <v>13</v>
      </c>
      <c r="V4485">
        <v>5</v>
      </c>
      <c r="W4485">
        <v>13.5</v>
      </c>
      <c r="X4485">
        <v>0</v>
      </c>
      <c r="Y4485">
        <v>0</v>
      </c>
      <c r="Z4485">
        <v>0</v>
      </c>
      <c r="AA4485">
        <v>2020</v>
      </c>
      <c r="AB4485" t="s">
        <v>113</v>
      </c>
    </row>
    <row r="4486" spans="1:28" x14ac:dyDescent="0.3">
      <c r="A4486">
        <v>0</v>
      </c>
      <c r="B4486" s="1">
        <v>43688</v>
      </c>
      <c r="C4486" t="s">
        <v>145</v>
      </c>
      <c r="D4486" t="s">
        <v>28</v>
      </c>
      <c r="E4486" t="s">
        <v>101</v>
      </c>
      <c r="F4486" t="s">
        <v>41</v>
      </c>
      <c r="G4486" t="s">
        <v>42</v>
      </c>
      <c r="H4486" t="s">
        <v>43</v>
      </c>
      <c r="I4486">
        <v>0</v>
      </c>
      <c r="J4486">
        <v>1</v>
      </c>
      <c r="K4486" t="s">
        <v>54</v>
      </c>
      <c r="L4486">
        <v>0.4</v>
      </c>
      <c r="M4486">
        <v>1.1000000000000001</v>
      </c>
      <c r="N4486">
        <v>38</v>
      </c>
      <c r="O4486">
        <v>47635</v>
      </c>
      <c r="P4486" t="s">
        <v>199</v>
      </c>
      <c r="Q4486" s="1">
        <v>37379</v>
      </c>
      <c r="R4486" t="s">
        <v>108</v>
      </c>
      <c r="S4486" t="s">
        <v>37</v>
      </c>
      <c r="U4486">
        <v>9</v>
      </c>
      <c r="V4486">
        <v>2</v>
      </c>
      <c r="W4486">
        <v>21.9</v>
      </c>
      <c r="X4486">
        <v>0</v>
      </c>
      <c r="Y4486">
        <v>0</v>
      </c>
      <c r="Z4486">
        <v>0</v>
      </c>
      <c r="AA4486">
        <v>2020</v>
      </c>
      <c r="AB4486" t="s">
        <v>200</v>
      </c>
    </row>
    <row r="4487" spans="1:28" x14ac:dyDescent="0.3">
      <c r="A4487">
        <v>1</v>
      </c>
      <c r="B4487" s="1">
        <v>43694</v>
      </c>
      <c r="C4487" t="s">
        <v>155</v>
      </c>
      <c r="D4487" t="s">
        <v>28</v>
      </c>
      <c r="E4487" t="s">
        <v>29</v>
      </c>
      <c r="F4487" t="s">
        <v>48</v>
      </c>
      <c r="G4487" t="s">
        <v>31</v>
      </c>
      <c r="H4487" t="s">
        <v>43</v>
      </c>
      <c r="I4487">
        <v>1</v>
      </c>
      <c r="J4487">
        <v>3</v>
      </c>
      <c r="K4487" t="s">
        <v>233</v>
      </c>
      <c r="L4487">
        <v>0.9</v>
      </c>
      <c r="M4487">
        <v>1.7</v>
      </c>
      <c r="N4487">
        <v>37</v>
      </c>
      <c r="O4487">
        <v>27059</v>
      </c>
      <c r="P4487" t="s">
        <v>199</v>
      </c>
      <c r="Q4487" s="1">
        <v>37379</v>
      </c>
      <c r="R4487" t="s">
        <v>134</v>
      </c>
      <c r="S4487" t="s">
        <v>37</v>
      </c>
      <c r="U4487">
        <v>12</v>
      </c>
      <c r="V4487">
        <v>4</v>
      </c>
      <c r="W4487">
        <v>15.4</v>
      </c>
      <c r="X4487">
        <v>0</v>
      </c>
      <c r="Y4487">
        <v>0</v>
      </c>
      <c r="Z4487">
        <v>0</v>
      </c>
      <c r="AA4487">
        <v>2020</v>
      </c>
      <c r="AB4487" t="s">
        <v>200</v>
      </c>
    </row>
    <row r="4488" spans="1:28" x14ac:dyDescent="0.3">
      <c r="A4488">
        <v>2</v>
      </c>
      <c r="B4488" s="1">
        <v>43702</v>
      </c>
      <c r="C4488" t="s">
        <v>39</v>
      </c>
      <c r="D4488" t="s">
        <v>28</v>
      </c>
      <c r="E4488" t="s">
        <v>40</v>
      </c>
      <c r="F4488" t="s">
        <v>41</v>
      </c>
      <c r="G4488" t="s">
        <v>31</v>
      </c>
      <c r="H4488" t="s">
        <v>32</v>
      </c>
      <c r="I4488">
        <v>1</v>
      </c>
      <c r="J4488">
        <v>0</v>
      </c>
      <c r="K4488" t="s">
        <v>71</v>
      </c>
      <c r="L4488">
        <v>0.8</v>
      </c>
      <c r="M4488">
        <v>1.1000000000000001</v>
      </c>
      <c r="N4488">
        <v>21</v>
      </c>
      <c r="O4488">
        <v>59245</v>
      </c>
      <c r="P4488" t="s">
        <v>199</v>
      </c>
      <c r="Q4488" s="1">
        <v>36986</v>
      </c>
      <c r="R4488" t="s">
        <v>52</v>
      </c>
      <c r="S4488" t="s">
        <v>37</v>
      </c>
      <c r="U4488">
        <v>8</v>
      </c>
      <c r="V4488">
        <v>3</v>
      </c>
      <c r="W4488">
        <v>15</v>
      </c>
      <c r="X4488">
        <v>0</v>
      </c>
      <c r="Y4488">
        <v>0</v>
      </c>
      <c r="Z4488">
        <v>0</v>
      </c>
      <c r="AA4488">
        <v>2020</v>
      </c>
      <c r="AB4488" t="s">
        <v>200</v>
      </c>
    </row>
    <row r="4489" spans="1:28" x14ac:dyDescent="0.3">
      <c r="A4489">
        <v>4</v>
      </c>
      <c r="B4489" s="1">
        <v>43708</v>
      </c>
      <c r="C4489" t="s">
        <v>155</v>
      </c>
      <c r="D4489" t="s">
        <v>28</v>
      </c>
      <c r="E4489" t="s">
        <v>47</v>
      </c>
      <c r="F4489" t="s">
        <v>48</v>
      </c>
      <c r="G4489" t="s">
        <v>42</v>
      </c>
      <c r="H4489" t="s">
        <v>49</v>
      </c>
      <c r="I4489">
        <v>1</v>
      </c>
      <c r="J4489">
        <v>1</v>
      </c>
      <c r="K4489" t="s">
        <v>235</v>
      </c>
      <c r="L4489">
        <v>1</v>
      </c>
      <c r="M4489">
        <v>1</v>
      </c>
      <c r="N4489">
        <v>49</v>
      </c>
      <c r="O4489">
        <v>44157</v>
      </c>
      <c r="P4489" t="s">
        <v>199</v>
      </c>
      <c r="Q4489" s="1">
        <v>36986</v>
      </c>
      <c r="R4489" t="s">
        <v>164</v>
      </c>
      <c r="S4489" t="s">
        <v>37</v>
      </c>
      <c r="U4489">
        <v>13</v>
      </c>
      <c r="V4489">
        <v>5</v>
      </c>
      <c r="W4489">
        <v>20.2</v>
      </c>
      <c r="X4489">
        <v>1</v>
      </c>
      <c r="Y4489">
        <v>0</v>
      </c>
      <c r="Z4489">
        <v>0</v>
      </c>
      <c r="AA4489">
        <v>2020</v>
      </c>
      <c r="AB4489" t="s">
        <v>200</v>
      </c>
    </row>
    <row r="4490" spans="1:28" x14ac:dyDescent="0.3">
      <c r="A4490">
        <v>54</v>
      </c>
      <c r="B4490" s="1">
        <v>43722</v>
      </c>
      <c r="C4490" t="s">
        <v>58</v>
      </c>
      <c r="D4490" t="s">
        <v>28</v>
      </c>
      <c r="E4490" t="s">
        <v>53</v>
      </c>
      <c r="F4490" t="s">
        <v>48</v>
      </c>
      <c r="G4490" t="s">
        <v>31</v>
      </c>
      <c r="H4490" t="s">
        <v>43</v>
      </c>
      <c r="I4490">
        <v>1</v>
      </c>
      <c r="J4490">
        <v>3</v>
      </c>
      <c r="K4490" t="s">
        <v>67</v>
      </c>
      <c r="L4490">
        <v>0.3</v>
      </c>
      <c r="M4490">
        <v>3</v>
      </c>
      <c r="N4490">
        <v>26</v>
      </c>
      <c r="O4490">
        <v>51430</v>
      </c>
      <c r="P4490" t="s">
        <v>199</v>
      </c>
      <c r="Q4490" s="1">
        <v>36986</v>
      </c>
      <c r="R4490" t="s">
        <v>36</v>
      </c>
      <c r="S4490" t="s">
        <v>37</v>
      </c>
      <c r="U4490">
        <v>8</v>
      </c>
      <c r="V4490">
        <v>1</v>
      </c>
      <c r="W4490">
        <v>23</v>
      </c>
      <c r="X4490">
        <v>0</v>
      </c>
      <c r="Y4490">
        <v>0</v>
      </c>
      <c r="Z4490">
        <v>0</v>
      </c>
      <c r="AA4490">
        <v>2020</v>
      </c>
      <c r="AB4490" t="s">
        <v>200</v>
      </c>
    </row>
    <row r="4491" spans="1:28" x14ac:dyDescent="0.3">
      <c r="A4491">
        <v>55</v>
      </c>
      <c r="B4491" s="1">
        <v>43729</v>
      </c>
      <c r="C4491" t="s">
        <v>46</v>
      </c>
      <c r="D4491" t="s">
        <v>28</v>
      </c>
      <c r="E4491" t="s">
        <v>59</v>
      </c>
      <c r="F4491" t="s">
        <v>48</v>
      </c>
      <c r="G4491" t="s">
        <v>42</v>
      </c>
      <c r="H4491" t="s">
        <v>49</v>
      </c>
      <c r="I4491">
        <v>0</v>
      </c>
      <c r="J4491">
        <v>0</v>
      </c>
      <c r="K4491" t="s">
        <v>96</v>
      </c>
      <c r="L4491">
        <v>0.9</v>
      </c>
      <c r="M4491">
        <v>1.4</v>
      </c>
      <c r="N4491">
        <v>29</v>
      </c>
      <c r="O4491">
        <v>43316</v>
      </c>
      <c r="P4491" t="s">
        <v>199</v>
      </c>
      <c r="Q4491" s="1">
        <v>36986</v>
      </c>
      <c r="R4491" t="s">
        <v>108</v>
      </c>
      <c r="S4491" t="s">
        <v>37</v>
      </c>
      <c r="U4491">
        <v>11</v>
      </c>
      <c r="V4491">
        <v>4</v>
      </c>
      <c r="W4491">
        <v>17.899999999999999</v>
      </c>
      <c r="X4491">
        <v>0</v>
      </c>
      <c r="Y4491">
        <v>0</v>
      </c>
      <c r="Z4491">
        <v>0</v>
      </c>
      <c r="AA4491">
        <v>2020</v>
      </c>
      <c r="AB4491" t="s">
        <v>200</v>
      </c>
    </row>
    <row r="4492" spans="1:28" x14ac:dyDescent="0.3">
      <c r="A4492">
        <v>56</v>
      </c>
      <c r="B4492" s="1">
        <v>43737</v>
      </c>
      <c r="C4492" t="s">
        <v>39</v>
      </c>
      <c r="D4492" t="s">
        <v>28</v>
      </c>
      <c r="E4492" t="s">
        <v>63</v>
      </c>
      <c r="F4492" t="s">
        <v>41</v>
      </c>
      <c r="G4492" t="s">
        <v>31</v>
      </c>
      <c r="H4492" t="s">
        <v>43</v>
      </c>
      <c r="I4492">
        <v>0</v>
      </c>
      <c r="J4492">
        <v>5</v>
      </c>
      <c r="K4492" t="s">
        <v>44</v>
      </c>
      <c r="L4492">
        <v>0.1</v>
      </c>
      <c r="M4492">
        <v>1.6</v>
      </c>
      <c r="N4492">
        <v>32</v>
      </c>
      <c r="O4492">
        <v>32168</v>
      </c>
      <c r="P4492" t="s">
        <v>199</v>
      </c>
      <c r="Q4492" t="s">
        <v>35</v>
      </c>
      <c r="R4492" t="s">
        <v>68</v>
      </c>
      <c r="S4492" t="s">
        <v>37</v>
      </c>
      <c r="U4492">
        <v>3</v>
      </c>
      <c r="V4492">
        <v>0</v>
      </c>
      <c r="W4492">
        <v>31</v>
      </c>
      <c r="X4492">
        <v>0</v>
      </c>
      <c r="Y4492">
        <v>0</v>
      </c>
      <c r="Z4492">
        <v>0</v>
      </c>
      <c r="AA4492">
        <v>2020</v>
      </c>
      <c r="AB4492" t="s">
        <v>200</v>
      </c>
    </row>
    <row r="4493" spans="1:28" x14ac:dyDescent="0.3">
      <c r="A4493">
        <v>57</v>
      </c>
      <c r="B4493" s="1">
        <v>43744</v>
      </c>
      <c r="C4493" t="s">
        <v>39</v>
      </c>
      <c r="D4493" t="s">
        <v>28</v>
      </c>
      <c r="E4493" t="s">
        <v>66</v>
      </c>
      <c r="F4493" t="s">
        <v>41</v>
      </c>
      <c r="G4493" t="s">
        <v>42</v>
      </c>
      <c r="H4493" t="s">
        <v>32</v>
      </c>
      <c r="I4493">
        <v>1</v>
      </c>
      <c r="J4493">
        <v>0</v>
      </c>
      <c r="K4493" t="s">
        <v>80</v>
      </c>
      <c r="L4493">
        <v>0.8</v>
      </c>
      <c r="M4493">
        <v>0.9</v>
      </c>
      <c r="N4493">
        <v>32</v>
      </c>
      <c r="O4493">
        <v>51198</v>
      </c>
      <c r="P4493" t="s">
        <v>199</v>
      </c>
      <c r="Q4493" s="1">
        <v>36986</v>
      </c>
      <c r="R4493" t="s">
        <v>52</v>
      </c>
      <c r="S4493" t="s">
        <v>37</v>
      </c>
      <c r="U4493">
        <v>12</v>
      </c>
      <c r="V4493">
        <v>2</v>
      </c>
      <c r="W4493">
        <v>22.2</v>
      </c>
      <c r="X4493">
        <v>1</v>
      </c>
      <c r="Y4493">
        <v>0</v>
      </c>
      <c r="Z4493">
        <v>0</v>
      </c>
      <c r="AA4493">
        <v>2020</v>
      </c>
      <c r="AB4493" t="s">
        <v>200</v>
      </c>
    </row>
    <row r="4494" spans="1:28" x14ac:dyDescent="0.3">
      <c r="A4494">
        <v>58</v>
      </c>
      <c r="B4494" s="1">
        <v>43757</v>
      </c>
      <c r="C4494" t="s">
        <v>155</v>
      </c>
      <c r="D4494" t="s">
        <v>28</v>
      </c>
      <c r="E4494" t="s">
        <v>70</v>
      </c>
      <c r="F4494" t="s">
        <v>48</v>
      </c>
      <c r="G4494" t="s">
        <v>31</v>
      </c>
      <c r="H4494" t="s">
        <v>43</v>
      </c>
      <c r="I4494">
        <v>0</v>
      </c>
      <c r="J4494">
        <v>1</v>
      </c>
      <c r="K4494" t="s">
        <v>92</v>
      </c>
      <c r="L4494">
        <v>0.4</v>
      </c>
      <c r="M4494">
        <v>2</v>
      </c>
      <c r="N4494">
        <v>29</v>
      </c>
      <c r="O4494">
        <v>40513</v>
      </c>
      <c r="P4494" t="s">
        <v>199</v>
      </c>
      <c r="Q4494" s="1">
        <v>36986</v>
      </c>
      <c r="R4494" t="s">
        <v>36</v>
      </c>
      <c r="S4494" t="s">
        <v>37</v>
      </c>
      <c r="U4494">
        <v>5</v>
      </c>
      <c r="V4494">
        <v>0</v>
      </c>
      <c r="W4494">
        <v>18.100000000000001</v>
      </c>
      <c r="X4494">
        <v>0</v>
      </c>
      <c r="Y4494">
        <v>0</v>
      </c>
      <c r="Z4494">
        <v>0</v>
      </c>
      <c r="AA4494">
        <v>2020</v>
      </c>
      <c r="AB4494" t="s">
        <v>200</v>
      </c>
    </row>
    <row r="4495" spans="1:28" x14ac:dyDescent="0.3">
      <c r="A4495">
        <v>59</v>
      </c>
      <c r="B4495" s="1">
        <v>43765</v>
      </c>
      <c r="C4495" t="s">
        <v>140</v>
      </c>
      <c r="D4495" t="s">
        <v>28</v>
      </c>
      <c r="E4495" t="s">
        <v>73</v>
      </c>
      <c r="F4495" t="s">
        <v>41</v>
      </c>
      <c r="G4495" t="s">
        <v>42</v>
      </c>
      <c r="H4495" t="s">
        <v>49</v>
      </c>
      <c r="I4495">
        <v>1</v>
      </c>
      <c r="J4495">
        <v>1</v>
      </c>
      <c r="K4495" t="s">
        <v>33</v>
      </c>
      <c r="L4495">
        <v>1</v>
      </c>
      <c r="M4495">
        <v>2.1</v>
      </c>
      <c r="N4495">
        <v>44</v>
      </c>
      <c r="O4495">
        <v>46019</v>
      </c>
      <c r="P4495" t="s">
        <v>199</v>
      </c>
      <c r="Q4495" s="1">
        <v>36986</v>
      </c>
      <c r="R4495" t="s">
        <v>131</v>
      </c>
      <c r="S4495" t="s">
        <v>37</v>
      </c>
      <c r="U4495">
        <v>13</v>
      </c>
      <c r="V4495">
        <v>2</v>
      </c>
      <c r="W4495">
        <v>17</v>
      </c>
      <c r="X4495">
        <v>0</v>
      </c>
      <c r="Y4495">
        <v>0</v>
      </c>
      <c r="Z4495">
        <v>0</v>
      </c>
      <c r="AA4495">
        <v>2020</v>
      </c>
      <c r="AB4495" t="s">
        <v>200</v>
      </c>
    </row>
    <row r="4496" spans="1:28" x14ac:dyDescent="0.3">
      <c r="A4496">
        <v>60</v>
      </c>
      <c r="B4496" s="1">
        <v>43771</v>
      </c>
      <c r="C4496" t="s">
        <v>72</v>
      </c>
      <c r="D4496" t="s">
        <v>28</v>
      </c>
      <c r="E4496" t="s">
        <v>76</v>
      </c>
      <c r="F4496" t="s">
        <v>48</v>
      </c>
      <c r="G4496" t="s">
        <v>31</v>
      </c>
      <c r="H4496" t="s">
        <v>32</v>
      </c>
      <c r="I4496">
        <v>3</v>
      </c>
      <c r="J4496">
        <v>2</v>
      </c>
      <c r="K4496" t="s">
        <v>60</v>
      </c>
      <c r="L4496">
        <v>1.5</v>
      </c>
      <c r="M4496">
        <v>1.8</v>
      </c>
      <c r="N4496">
        <v>30</v>
      </c>
      <c r="O4496">
        <v>59907</v>
      </c>
      <c r="P4496" t="s">
        <v>199</v>
      </c>
      <c r="Q4496" s="1">
        <v>36986</v>
      </c>
      <c r="R4496" t="s">
        <v>134</v>
      </c>
      <c r="S4496" t="s">
        <v>37</v>
      </c>
      <c r="U4496">
        <v>12</v>
      </c>
      <c r="V4496">
        <v>9</v>
      </c>
      <c r="W4496">
        <v>18.600000000000001</v>
      </c>
      <c r="X4496">
        <v>1</v>
      </c>
      <c r="Y4496">
        <v>0</v>
      </c>
      <c r="Z4496">
        <v>0</v>
      </c>
      <c r="AA4496">
        <v>2020</v>
      </c>
      <c r="AB4496" t="s">
        <v>200</v>
      </c>
    </row>
    <row r="4497" spans="1:28" x14ac:dyDescent="0.3">
      <c r="A4497">
        <v>61</v>
      </c>
      <c r="B4497" s="1">
        <v>43778</v>
      </c>
      <c r="C4497" t="s">
        <v>72</v>
      </c>
      <c r="D4497" t="s">
        <v>28</v>
      </c>
      <c r="E4497" t="s">
        <v>79</v>
      </c>
      <c r="F4497" t="s">
        <v>48</v>
      </c>
      <c r="G4497" t="s">
        <v>42</v>
      </c>
      <c r="H4497" t="s">
        <v>32</v>
      </c>
      <c r="I4497">
        <v>2</v>
      </c>
      <c r="J4497">
        <v>1</v>
      </c>
      <c r="K4497" t="s">
        <v>234</v>
      </c>
      <c r="L4497">
        <v>2.4</v>
      </c>
      <c r="M4497">
        <v>1.8</v>
      </c>
      <c r="N4497">
        <v>35</v>
      </c>
      <c r="O4497">
        <v>44424</v>
      </c>
      <c r="P4497" t="s">
        <v>199</v>
      </c>
      <c r="Q4497" s="1">
        <v>36986</v>
      </c>
      <c r="R4497" t="s">
        <v>108</v>
      </c>
      <c r="S4497" t="s">
        <v>37</v>
      </c>
      <c r="U4497">
        <v>21</v>
      </c>
      <c r="V4497">
        <v>9</v>
      </c>
      <c r="W4497">
        <v>19.399999999999999</v>
      </c>
      <c r="X4497">
        <v>0</v>
      </c>
      <c r="Y4497">
        <v>0</v>
      </c>
      <c r="Z4497">
        <v>0</v>
      </c>
      <c r="AA4497">
        <v>2020</v>
      </c>
      <c r="AB4497" t="s">
        <v>200</v>
      </c>
    </row>
    <row r="4498" spans="1:28" x14ac:dyDescent="0.3">
      <c r="A4498">
        <v>62</v>
      </c>
      <c r="B4498" s="1">
        <v>43794</v>
      </c>
      <c r="C4498" t="s">
        <v>81</v>
      </c>
      <c r="D4498" t="s">
        <v>28</v>
      </c>
      <c r="E4498" t="s">
        <v>82</v>
      </c>
      <c r="F4498" t="s">
        <v>30</v>
      </c>
      <c r="G4498" t="s">
        <v>31</v>
      </c>
      <c r="H4498" t="s">
        <v>43</v>
      </c>
      <c r="I4498">
        <v>0</v>
      </c>
      <c r="J4498">
        <v>2</v>
      </c>
      <c r="K4498" t="s">
        <v>102</v>
      </c>
      <c r="L4498">
        <v>0.6</v>
      </c>
      <c r="M4498">
        <v>2.2999999999999998</v>
      </c>
      <c r="N4498">
        <v>39</v>
      </c>
      <c r="O4498">
        <v>41821</v>
      </c>
      <c r="P4498" t="s">
        <v>201</v>
      </c>
      <c r="Q4498" s="1">
        <v>36986</v>
      </c>
      <c r="R4498" t="s">
        <v>75</v>
      </c>
      <c r="S4498" t="s">
        <v>37</v>
      </c>
      <c r="U4498">
        <v>11</v>
      </c>
      <c r="V4498">
        <v>5</v>
      </c>
      <c r="W4498">
        <v>19.899999999999999</v>
      </c>
      <c r="X4498">
        <v>1</v>
      </c>
      <c r="Y4498">
        <v>0</v>
      </c>
      <c r="Z4498">
        <v>0</v>
      </c>
      <c r="AA4498">
        <v>2020</v>
      </c>
      <c r="AB4498" t="s">
        <v>200</v>
      </c>
    </row>
    <row r="4499" spans="1:28" x14ac:dyDescent="0.3">
      <c r="A4499">
        <v>63</v>
      </c>
      <c r="B4499" s="1">
        <v>43799</v>
      </c>
      <c r="C4499" t="s">
        <v>62</v>
      </c>
      <c r="D4499" t="s">
        <v>28</v>
      </c>
      <c r="E4499" t="s">
        <v>86</v>
      </c>
      <c r="F4499" t="s">
        <v>48</v>
      </c>
      <c r="G4499" t="s">
        <v>42</v>
      </c>
      <c r="H4499" t="s">
        <v>49</v>
      </c>
      <c r="I4499">
        <v>2</v>
      </c>
      <c r="J4499">
        <v>2</v>
      </c>
      <c r="K4499" t="s">
        <v>38</v>
      </c>
      <c r="L4499">
        <v>0.3</v>
      </c>
      <c r="M4499">
        <v>2.4</v>
      </c>
      <c r="N4499">
        <v>25</v>
      </c>
      <c r="O4499">
        <v>49937</v>
      </c>
      <c r="P4499" t="s">
        <v>201</v>
      </c>
      <c r="Q4499" s="1">
        <v>36986</v>
      </c>
      <c r="R4499" t="s">
        <v>57</v>
      </c>
      <c r="S4499" t="s">
        <v>37</v>
      </c>
      <c r="U4499">
        <v>6</v>
      </c>
      <c r="V4499">
        <v>3</v>
      </c>
      <c r="W4499">
        <v>26.2</v>
      </c>
      <c r="X4499">
        <v>2</v>
      </c>
      <c r="Y4499">
        <v>0</v>
      </c>
      <c r="Z4499">
        <v>0</v>
      </c>
      <c r="AA4499">
        <v>2020</v>
      </c>
      <c r="AB4499" t="s">
        <v>200</v>
      </c>
    </row>
    <row r="4500" spans="1:28" x14ac:dyDescent="0.3">
      <c r="A4500">
        <v>64</v>
      </c>
      <c r="B4500" s="1">
        <v>43804</v>
      </c>
      <c r="C4500" t="s">
        <v>180</v>
      </c>
      <c r="D4500" t="s">
        <v>28</v>
      </c>
      <c r="E4500" t="s">
        <v>88</v>
      </c>
      <c r="F4500" t="s">
        <v>142</v>
      </c>
      <c r="G4500" t="s">
        <v>31</v>
      </c>
      <c r="H4500" t="s">
        <v>32</v>
      </c>
      <c r="I4500">
        <v>2</v>
      </c>
      <c r="J4500">
        <v>0</v>
      </c>
      <c r="K4500" t="s">
        <v>64</v>
      </c>
      <c r="L4500">
        <v>0.5</v>
      </c>
      <c r="M4500">
        <v>1.1000000000000001</v>
      </c>
      <c r="N4500">
        <v>27</v>
      </c>
      <c r="O4500">
        <v>30409</v>
      </c>
      <c r="P4500" t="s">
        <v>201</v>
      </c>
      <c r="Q4500" s="1">
        <v>36986</v>
      </c>
      <c r="R4500" t="s">
        <v>134</v>
      </c>
      <c r="S4500" t="s">
        <v>37</v>
      </c>
      <c r="U4500">
        <v>6</v>
      </c>
      <c r="V4500">
        <v>4</v>
      </c>
      <c r="W4500">
        <v>21.2</v>
      </c>
      <c r="X4500">
        <v>1</v>
      </c>
      <c r="Y4500">
        <v>0</v>
      </c>
      <c r="Z4500">
        <v>0</v>
      </c>
      <c r="AA4500">
        <v>2020</v>
      </c>
      <c r="AB4500" t="s">
        <v>200</v>
      </c>
    </row>
    <row r="4501" spans="1:28" x14ac:dyDescent="0.3">
      <c r="A4501">
        <v>65</v>
      </c>
      <c r="B4501" s="1">
        <v>43807</v>
      </c>
      <c r="C4501" t="s">
        <v>140</v>
      </c>
      <c r="D4501" t="s">
        <v>28</v>
      </c>
      <c r="E4501" t="s">
        <v>112</v>
      </c>
      <c r="F4501" t="s">
        <v>41</v>
      </c>
      <c r="G4501" t="s">
        <v>42</v>
      </c>
      <c r="H4501" t="s">
        <v>32</v>
      </c>
      <c r="I4501">
        <v>2</v>
      </c>
      <c r="J4501">
        <v>1</v>
      </c>
      <c r="K4501" t="s">
        <v>87</v>
      </c>
      <c r="L4501">
        <v>0.9</v>
      </c>
      <c r="M4501">
        <v>1.7</v>
      </c>
      <c r="N4501">
        <v>46</v>
      </c>
      <c r="O4501">
        <v>42303</v>
      </c>
      <c r="P4501" t="s">
        <v>201</v>
      </c>
      <c r="Q4501" s="1">
        <v>36986</v>
      </c>
      <c r="R4501" t="s">
        <v>106</v>
      </c>
      <c r="S4501" t="s">
        <v>37</v>
      </c>
      <c r="U4501">
        <v>12</v>
      </c>
      <c r="V4501">
        <v>6</v>
      </c>
      <c r="W4501">
        <v>17</v>
      </c>
      <c r="X4501">
        <v>0</v>
      </c>
      <c r="Y4501">
        <v>0</v>
      </c>
      <c r="Z4501">
        <v>0</v>
      </c>
      <c r="AA4501">
        <v>2020</v>
      </c>
      <c r="AB4501" t="s">
        <v>200</v>
      </c>
    </row>
    <row r="4502" spans="1:28" x14ac:dyDescent="0.3">
      <c r="A4502">
        <v>66</v>
      </c>
      <c r="B4502" s="1">
        <v>43813</v>
      </c>
      <c r="C4502" t="s">
        <v>72</v>
      </c>
      <c r="D4502" t="s">
        <v>28</v>
      </c>
      <c r="E4502" t="s">
        <v>91</v>
      </c>
      <c r="F4502" t="s">
        <v>48</v>
      </c>
      <c r="G4502" t="s">
        <v>31</v>
      </c>
      <c r="H4502" t="s">
        <v>43</v>
      </c>
      <c r="I4502">
        <v>0</v>
      </c>
      <c r="J4502">
        <v>1</v>
      </c>
      <c r="K4502" t="s">
        <v>74</v>
      </c>
      <c r="L4502">
        <v>1</v>
      </c>
      <c r="M4502">
        <v>1.4</v>
      </c>
      <c r="N4502">
        <v>52</v>
      </c>
      <c r="O4502">
        <v>19798</v>
      </c>
      <c r="P4502" t="s">
        <v>371</v>
      </c>
      <c r="Q4502" s="1">
        <v>36986</v>
      </c>
      <c r="R4502" t="s">
        <v>255</v>
      </c>
      <c r="S4502" t="s">
        <v>37</v>
      </c>
      <c r="U4502">
        <v>9</v>
      </c>
      <c r="V4502">
        <v>0</v>
      </c>
      <c r="W4502">
        <v>19.2</v>
      </c>
      <c r="X4502">
        <v>0</v>
      </c>
      <c r="Y4502">
        <v>0</v>
      </c>
      <c r="Z4502">
        <v>0</v>
      </c>
      <c r="AA4502">
        <v>2020</v>
      </c>
      <c r="AB4502" t="s">
        <v>200</v>
      </c>
    </row>
    <row r="4503" spans="1:28" x14ac:dyDescent="0.3">
      <c r="A4503">
        <v>67</v>
      </c>
      <c r="B4503" s="1">
        <v>43820</v>
      </c>
      <c r="C4503" t="s">
        <v>72</v>
      </c>
      <c r="D4503" t="s">
        <v>28</v>
      </c>
      <c r="E4503" t="s">
        <v>94</v>
      </c>
      <c r="F4503" t="s">
        <v>48</v>
      </c>
      <c r="G4503" t="s">
        <v>42</v>
      </c>
      <c r="H4503" t="s">
        <v>32</v>
      </c>
      <c r="I4503">
        <v>1</v>
      </c>
      <c r="J4503">
        <v>0</v>
      </c>
      <c r="K4503" t="s">
        <v>100</v>
      </c>
      <c r="L4503">
        <v>0.5</v>
      </c>
      <c r="M4503">
        <v>1.3</v>
      </c>
      <c r="N4503">
        <v>43</v>
      </c>
      <c r="O4503">
        <v>45453</v>
      </c>
      <c r="P4503" t="s">
        <v>201</v>
      </c>
      <c r="Q4503" s="1">
        <v>37379</v>
      </c>
      <c r="R4503" t="s">
        <v>169</v>
      </c>
      <c r="S4503" t="s">
        <v>37</v>
      </c>
      <c r="U4503">
        <v>8</v>
      </c>
      <c r="V4503">
        <v>3</v>
      </c>
      <c r="W4503">
        <v>23.6</v>
      </c>
      <c r="X4503">
        <v>0</v>
      </c>
      <c r="Y4503">
        <v>0</v>
      </c>
      <c r="Z4503">
        <v>0</v>
      </c>
      <c r="AA4503">
        <v>2020</v>
      </c>
      <c r="AB4503" t="s">
        <v>200</v>
      </c>
    </row>
    <row r="4504" spans="1:28" x14ac:dyDescent="0.3">
      <c r="A4504">
        <v>68</v>
      </c>
      <c r="B4504" s="1">
        <v>43825</v>
      </c>
      <c r="C4504" t="s">
        <v>69</v>
      </c>
      <c r="D4504" t="s">
        <v>28</v>
      </c>
      <c r="E4504" t="s">
        <v>99</v>
      </c>
      <c r="F4504" t="s">
        <v>142</v>
      </c>
      <c r="G4504" t="s">
        <v>31</v>
      </c>
      <c r="H4504" t="s">
        <v>43</v>
      </c>
      <c r="I4504">
        <v>1</v>
      </c>
      <c r="J4504">
        <v>4</v>
      </c>
      <c r="K4504" t="s">
        <v>80</v>
      </c>
      <c r="L4504">
        <v>0.8</v>
      </c>
      <c r="M4504">
        <v>1.9</v>
      </c>
      <c r="N4504">
        <v>28</v>
      </c>
      <c r="O4504">
        <v>73206</v>
      </c>
      <c r="P4504" t="s">
        <v>202</v>
      </c>
      <c r="Q4504" s="1">
        <v>37379</v>
      </c>
      <c r="R4504" t="s">
        <v>131</v>
      </c>
      <c r="S4504" t="s">
        <v>37</v>
      </c>
      <c r="U4504">
        <v>7</v>
      </c>
      <c r="V4504">
        <v>2</v>
      </c>
      <c r="W4504">
        <v>18.899999999999999</v>
      </c>
      <c r="X4504">
        <v>0</v>
      </c>
      <c r="Y4504">
        <v>0</v>
      </c>
      <c r="Z4504">
        <v>0</v>
      </c>
      <c r="AA4504">
        <v>2020</v>
      </c>
      <c r="AB4504" t="s">
        <v>200</v>
      </c>
    </row>
    <row r="4505" spans="1:28" x14ac:dyDescent="0.3">
      <c r="A4505">
        <v>69</v>
      </c>
      <c r="B4505" s="1">
        <v>43827</v>
      </c>
      <c r="C4505" t="s">
        <v>72</v>
      </c>
      <c r="D4505" t="s">
        <v>28</v>
      </c>
      <c r="E4505" t="s">
        <v>104</v>
      </c>
      <c r="F4505" t="s">
        <v>48</v>
      </c>
      <c r="G4505" t="s">
        <v>42</v>
      </c>
      <c r="H4505" t="s">
        <v>43</v>
      </c>
      <c r="I4505">
        <v>1</v>
      </c>
      <c r="J4505">
        <v>2</v>
      </c>
      <c r="K4505" t="s">
        <v>113</v>
      </c>
      <c r="L4505">
        <v>1.8</v>
      </c>
      <c r="M4505">
        <v>2.9</v>
      </c>
      <c r="N4505">
        <v>43</v>
      </c>
      <c r="O4505">
        <v>52211</v>
      </c>
      <c r="P4505" t="s">
        <v>201</v>
      </c>
      <c r="Q4505" s="1">
        <v>37379</v>
      </c>
      <c r="R4505" t="s">
        <v>75</v>
      </c>
      <c r="S4505" t="s">
        <v>37</v>
      </c>
      <c r="U4505">
        <v>20</v>
      </c>
      <c r="V4505">
        <v>5</v>
      </c>
      <c r="W4505">
        <v>16.5</v>
      </c>
      <c r="X4505">
        <v>0</v>
      </c>
      <c r="Y4505">
        <v>0</v>
      </c>
      <c r="Z4505">
        <v>0</v>
      </c>
      <c r="AA4505">
        <v>2020</v>
      </c>
      <c r="AB4505" t="s">
        <v>200</v>
      </c>
    </row>
    <row r="4506" spans="1:28" x14ac:dyDescent="0.3">
      <c r="A4506">
        <v>70</v>
      </c>
      <c r="B4506" s="1">
        <v>43831</v>
      </c>
      <c r="C4506" t="s">
        <v>72</v>
      </c>
      <c r="D4506" t="s">
        <v>28</v>
      </c>
      <c r="E4506" t="s">
        <v>105</v>
      </c>
      <c r="F4506" t="s">
        <v>95</v>
      </c>
      <c r="G4506" t="s">
        <v>42</v>
      </c>
      <c r="H4506" t="s">
        <v>43</v>
      </c>
      <c r="I4506">
        <v>0</v>
      </c>
      <c r="J4506">
        <v>3</v>
      </c>
      <c r="K4506" t="s">
        <v>44</v>
      </c>
      <c r="L4506">
        <v>0.7</v>
      </c>
      <c r="M4506">
        <v>2.6</v>
      </c>
      <c r="N4506">
        <v>24</v>
      </c>
      <c r="O4506">
        <v>52178</v>
      </c>
      <c r="P4506" t="s">
        <v>201</v>
      </c>
      <c r="Q4506" s="1">
        <v>37714</v>
      </c>
      <c r="R4506" t="s">
        <v>108</v>
      </c>
      <c r="S4506" t="s">
        <v>37</v>
      </c>
      <c r="U4506">
        <v>5</v>
      </c>
      <c r="V4506">
        <v>2</v>
      </c>
      <c r="W4506">
        <v>21.1</v>
      </c>
      <c r="X4506">
        <v>0</v>
      </c>
      <c r="Y4506">
        <v>0</v>
      </c>
      <c r="Z4506">
        <v>0</v>
      </c>
      <c r="AA4506">
        <v>2020</v>
      </c>
      <c r="AB4506" t="s">
        <v>200</v>
      </c>
    </row>
    <row r="4507" spans="1:28" x14ac:dyDescent="0.3">
      <c r="A4507">
        <v>72</v>
      </c>
      <c r="B4507" s="1">
        <v>43841</v>
      </c>
      <c r="C4507" t="s">
        <v>72</v>
      </c>
      <c r="D4507" t="s">
        <v>28</v>
      </c>
      <c r="E4507" t="s">
        <v>107</v>
      </c>
      <c r="F4507" t="s">
        <v>48</v>
      </c>
      <c r="G4507" t="s">
        <v>31</v>
      </c>
      <c r="H4507" t="s">
        <v>49</v>
      </c>
      <c r="I4507">
        <v>1</v>
      </c>
      <c r="J4507">
        <v>1</v>
      </c>
      <c r="K4507" t="s">
        <v>33</v>
      </c>
      <c r="L4507">
        <v>0.2</v>
      </c>
      <c r="M4507">
        <v>1.6</v>
      </c>
      <c r="N4507">
        <v>35</v>
      </c>
      <c r="O4507">
        <v>31570</v>
      </c>
      <c r="P4507" t="s">
        <v>202</v>
      </c>
      <c r="Q4507" s="1">
        <v>36986</v>
      </c>
      <c r="R4507" t="s">
        <v>85</v>
      </c>
      <c r="S4507" t="s">
        <v>37</v>
      </c>
      <c r="U4507">
        <v>5</v>
      </c>
      <c r="V4507">
        <v>1</v>
      </c>
      <c r="W4507">
        <v>25.1</v>
      </c>
      <c r="X4507">
        <v>0</v>
      </c>
      <c r="Y4507">
        <v>0</v>
      </c>
      <c r="Z4507">
        <v>0</v>
      </c>
      <c r="AA4507">
        <v>2020</v>
      </c>
      <c r="AB4507" t="s">
        <v>200</v>
      </c>
    </row>
    <row r="4508" spans="1:28" x14ac:dyDescent="0.3">
      <c r="A4508">
        <v>74</v>
      </c>
      <c r="B4508" s="1">
        <v>43848</v>
      </c>
      <c r="C4508" t="s">
        <v>69</v>
      </c>
      <c r="D4508" t="s">
        <v>28</v>
      </c>
      <c r="E4508" t="s">
        <v>109</v>
      </c>
      <c r="F4508" t="s">
        <v>48</v>
      </c>
      <c r="G4508" t="s">
        <v>42</v>
      </c>
      <c r="H4508" t="s">
        <v>32</v>
      </c>
      <c r="I4508">
        <v>1</v>
      </c>
      <c r="J4508">
        <v>0</v>
      </c>
      <c r="K4508" t="s">
        <v>92</v>
      </c>
      <c r="L4508">
        <v>0.6</v>
      </c>
      <c r="M4508">
        <v>2.4</v>
      </c>
      <c r="N4508">
        <v>31</v>
      </c>
      <c r="O4508">
        <v>52217</v>
      </c>
      <c r="P4508" t="s">
        <v>199</v>
      </c>
      <c r="Q4508" s="1">
        <v>36986</v>
      </c>
      <c r="R4508" t="s">
        <v>57</v>
      </c>
      <c r="S4508" t="s">
        <v>37</v>
      </c>
      <c r="U4508">
        <v>7</v>
      </c>
      <c r="V4508">
        <v>2</v>
      </c>
      <c r="W4508">
        <v>17.3</v>
      </c>
      <c r="X4508">
        <v>0</v>
      </c>
      <c r="Y4508">
        <v>0</v>
      </c>
      <c r="Z4508">
        <v>0</v>
      </c>
      <c r="AA4508">
        <v>2020</v>
      </c>
      <c r="AB4508" t="s">
        <v>200</v>
      </c>
    </row>
    <row r="4509" spans="1:28" x14ac:dyDescent="0.3">
      <c r="A4509">
        <v>75</v>
      </c>
      <c r="B4509" s="1">
        <v>43851</v>
      </c>
      <c r="C4509" t="s">
        <v>180</v>
      </c>
      <c r="D4509" t="s">
        <v>28</v>
      </c>
      <c r="E4509" t="s">
        <v>110</v>
      </c>
      <c r="F4509" t="s">
        <v>83</v>
      </c>
      <c r="G4509" t="s">
        <v>31</v>
      </c>
      <c r="H4509" t="s">
        <v>49</v>
      </c>
      <c r="I4509">
        <v>2</v>
      </c>
      <c r="J4509">
        <v>2</v>
      </c>
      <c r="K4509" t="s">
        <v>113</v>
      </c>
      <c r="L4509">
        <v>1.3</v>
      </c>
      <c r="M4509">
        <v>1.8</v>
      </c>
      <c r="N4509">
        <v>45</v>
      </c>
      <c r="O4509">
        <v>38822</v>
      </c>
      <c r="P4509" t="s">
        <v>199</v>
      </c>
      <c r="Q4509" s="1">
        <v>36986</v>
      </c>
      <c r="R4509" t="s">
        <v>169</v>
      </c>
      <c r="S4509" t="s">
        <v>37</v>
      </c>
      <c r="U4509">
        <v>9</v>
      </c>
      <c r="V4509">
        <v>3</v>
      </c>
      <c r="W4509">
        <v>13.4</v>
      </c>
      <c r="X4509">
        <v>0</v>
      </c>
      <c r="Y4509">
        <v>0</v>
      </c>
      <c r="Z4509">
        <v>0</v>
      </c>
      <c r="AA4509">
        <v>2020</v>
      </c>
      <c r="AB4509" t="s">
        <v>200</v>
      </c>
    </row>
    <row r="4510" spans="1:28" x14ac:dyDescent="0.3">
      <c r="A4510">
        <v>77</v>
      </c>
      <c r="B4510" s="1">
        <v>43862</v>
      </c>
      <c r="C4510" t="s">
        <v>72</v>
      </c>
      <c r="D4510" t="s">
        <v>28</v>
      </c>
      <c r="E4510" t="s">
        <v>114</v>
      </c>
      <c r="F4510" t="s">
        <v>48</v>
      </c>
      <c r="G4510" t="s">
        <v>42</v>
      </c>
      <c r="H4510" t="s">
        <v>49</v>
      </c>
      <c r="I4510">
        <v>0</v>
      </c>
      <c r="J4510">
        <v>0</v>
      </c>
      <c r="K4510" t="s">
        <v>233</v>
      </c>
      <c r="L4510">
        <v>1</v>
      </c>
      <c r="M4510">
        <v>2.2000000000000002</v>
      </c>
      <c r="N4510">
        <v>44</v>
      </c>
      <c r="O4510">
        <v>52204</v>
      </c>
      <c r="P4510" t="s">
        <v>199</v>
      </c>
      <c r="Q4510" s="1">
        <v>36986</v>
      </c>
      <c r="R4510" t="s">
        <v>108</v>
      </c>
      <c r="S4510" t="s">
        <v>37</v>
      </c>
      <c r="U4510">
        <v>15</v>
      </c>
      <c r="V4510">
        <v>5</v>
      </c>
      <c r="W4510">
        <v>18.3</v>
      </c>
      <c r="X4510">
        <v>2</v>
      </c>
      <c r="Y4510">
        <v>0</v>
      </c>
      <c r="Z4510">
        <v>0</v>
      </c>
      <c r="AA4510">
        <v>2020</v>
      </c>
      <c r="AB4510" t="s">
        <v>200</v>
      </c>
    </row>
    <row r="4511" spans="1:28" x14ac:dyDescent="0.3">
      <c r="A4511">
        <v>79</v>
      </c>
      <c r="B4511" s="1">
        <v>43877</v>
      </c>
      <c r="C4511" t="s">
        <v>65</v>
      </c>
      <c r="D4511" t="s">
        <v>28</v>
      </c>
      <c r="E4511" t="s">
        <v>115</v>
      </c>
      <c r="F4511" t="s">
        <v>41</v>
      </c>
      <c r="G4511" t="s">
        <v>31</v>
      </c>
      <c r="H4511" t="s">
        <v>43</v>
      </c>
      <c r="I4511">
        <v>0</v>
      </c>
      <c r="J4511">
        <v>4</v>
      </c>
      <c r="K4511" t="s">
        <v>54</v>
      </c>
      <c r="L4511">
        <v>0.9</v>
      </c>
      <c r="M4511">
        <v>2.6</v>
      </c>
      <c r="N4511">
        <v>32</v>
      </c>
      <c r="O4511">
        <v>60188</v>
      </c>
      <c r="P4511" t="s">
        <v>199</v>
      </c>
      <c r="Q4511" s="1">
        <v>36986</v>
      </c>
      <c r="R4511" t="s">
        <v>75</v>
      </c>
      <c r="S4511" t="s">
        <v>37</v>
      </c>
      <c r="U4511">
        <v>10</v>
      </c>
      <c r="V4511">
        <v>2</v>
      </c>
      <c r="W4511">
        <v>19.5</v>
      </c>
      <c r="X4511">
        <v>1</v>
      </c>
      <c r="Y4511">
        <v>0</v>
      </c>
      <c r="Z4511">
        <v>0</v>
      </c>
      <c r="AA4511">
        <v>2020</v>
      </c>
      <c r="AB4511" t="s">
        <v>200</v>
      </c>
    </row>
    <row r="4512" spans="1:28" x14ac:dyDescent="0.3">
      <c r="A4512">
        <v>80</v>
      </c>
      <c r="B4512" s="1">
        <v>43883</v>
      </c>
      <c r="C4512" t="s">
        <v>72</v>
      </c>
      <c r="D4512" t="s">
        <v>28</v>
      </c>
      <c r="E4512" t="s">
        <v>117</v>
      </c>
      <c r="F4512" t="s">
        <v>48</v>
      </c>
      <c r="G4512" t="s">
        <v>31</v>
      </c>
      <c r="H4512" t="s">
        <v>43</v>
      </c>
      <c r="I4512">
        <v>0</v>
      </c>
      <c r="J4512">
        <v>1</v>
      </c>
      <c r="K4512" t="s">
        <v>100</v>
      </c>
      <c r="L4512">
        <v>0.2</v>
      </c>
      <c r="M4512">
        <v>1.6</v>
      </c>
      <c r="N4512">
        <v>55</v>
      </c>
      <c r="O4512">
        <v>25486</v>
      </c>
      <c r="P4512" t="s">
        <v>199</v>
      </c>
      <c r="Q4512" s="1">
        <v>36986</v>
      </c>
      <c r="R4512" t="s">
        <v>85</v>
      </c>
      <c r="S4512" t="s">
        <v>37</v>
      </c>
      <c r="U4512">
        <v>8</v>
      </c>
      <c r="V4512">
        <v>2</v>
      </c>
      <c r="W4512">
        <v>24.5</v>
      </c>
      <c r="X4512">
        <v>0</v>
      </c>
      <c r="Y4512">
        <v>0</v>
      </c>
      <c r="Z4512">
        <v>0</v>
      </c>
      <c r="AA4512">
        <v>2020</v>
      </c>
      <c r="AB4512" t="s">
        <v>200</v>
      </c>
    </row>
    <row r="4513" spans="1:28" x14ac:dyDescent="0.3">
      <c r="A4513">
        <v>81</v>
      </c>
      <c r="B4513" s="1">
        <v>43890</v>
      </c>
      <c r="C4513" t="s">
        <v>72</v>
      </c>
      <c r="D4513" t="s">
        <v>28</v>
      </c>
      <c r="E4513" t="s">
        <v>119</v>
      </c>
      <c r="F4513" t="s">
        <v>48</v>
      </c>
      <c r="G4513" t="s">
        <v>42</v>
      </c>
      <c r="H4513" t="s">
        <v>49</v>
      </c>
      <c r="I4513">
        <v>0</v>
      </c>
      <c r="J4513">
        <v>0</v>
      </c>
      <c r="K4513" t="s">
        <v>74</v>
      </c>
      <c r="L4513">
        <v>1.1000000000000001</v>
      </c>
      <c r="M4513">
        <v>0.7</v>
      </c>
      <c r="N4513">
        <v>54</v>
      </c>
      <c r="O4513">
        <v>52219</v>
      </c>
      <c r="P4513" t="s">
        <v>199</v>
      </c>
      <c r="Q4513" s="1">
        <v>37350</v>
      </c>
      <c r="R4513" t="s">
        <v>162</v>
      </c>
      <c r="S4513" t="s">
        <v>37</v>
      </c>
      <c r="U4513">
        <v>21</v>
      </c>
      <c r="V4513">
        <v>4</v>
      </c>
      <c r="W4513">
        <v>19.2</v>
      </c>
      <c r="X4513">
        <v>1</v>
      </c>
      <c r="Y4513">
        <v>0</v>
      </c>
      <c r="Z4513">
        <v>0</v>
      </c>
      <c r="AA4513">
        <v>2020</v>
      </c>
      <c r="AB4513" t="s">
        <v>200</v>
      </c>
    </row>
    <row r="4514" spans="1:28" x14ac:dyDescent="0.3">
      <c r="A4514">
        <v>83</v>
      </c>
      <c r="B4514" s="1">
        <v>43897</v>
      </c>
      <c r="C4514" t="s">
        <v>72</v>
      </c>
      <c r="D4514" t="s">
        <v>28</v>
      </c>
      <c r="E4514" t="s">
        <v>116</v>
      </c>
      <c r="F4514" t="s">
        <v>48</v>
      </c>
      <c r="G4514" t="s">
        <v>31</v>
      </c>
      <c r="H4514" t="s">
        <v>32</v>
      </c>
      <c r="I4514">
        <v>1</v>
      </c>
      <c r="J4514">
        <v>0</v>
      </c>
      <c r="K4514" t="s">
        <v>87</v>
      </c>
      <c r="L4514">
        <v>2.8</v>
      </c>
      <c r="M4514">
        <v>0.6</v>
      </c>
      <c r="N4514">
        <v>61</v>
      </c>
      <c r="O4514">
        <v>30096</v>
      </c>
      <c r="P4514" t="s">
        <v>199</v>
      </c>
      <c r="Q4514" s="1">
        <v>37350</v>
      </c>
      <c r="R4514" t="s">
        <v>164</v>
      </c>
      <c r="S4514" t="s">
        <v>37</v>
      </c>
      <c r="U4514">
        <v>13</v>
      </c>
      <c r="V4514">
        <v>6</v>
      </c>
      <c r="W4514">
        <v>14.5</v>
      </c>
      <c r="X4514">
        <v>0</v>
      </c>
      <c r="Y4514">
        <v>0</v>
      </c>
      <c r="Z4514">
        <v>1</v>
      </c>
      <c r="AA4514">
        <v>2020</v>
      </c>
      <c r="AB4514" t="s">
        <v>200</v>
      </c>
    </row>
    <row r="4515" spans="1:28" x14ac:dyDescent="0.3">
      <c r="A4515">
        <v>84</v>
      </c>
      <c r="B4515" s="1">
        <v>44003</v>
      </c>
      <c r="C4515" t="s">
        <v>145</v>
      </c>
      <c r="D4515" t="s">
        <v>28</v>
      </c>
      <c r="E4515" t="s">
        <v>121</v>
      </c>
      <c r="F4515" t="s">
        <v>41</v>
      </c>
      <c r="G4515" t="s">
        <v>42</v>
      </c>
      <c r="H4515" t="s">
        <v>32</v>
      </c>
      <c r="I4515">
        <v>3</v>
      </c>
      <c r="J4515">
        <v>0</v>
      </c>
      <c r="K4515" t="s">
        <v>64</v>
      </c>
      <c r="L4515">
        <v>2</v>
      </c>
      <c r="M4515">
        <v>0.6</v>
      </c>
      <c r="N4515">
        <v>46</v>
      </c>
      <c r="P4515" t="s">
        <v>199</v>
      </c>
      <c r="Q4515" t="s">
        <v>126</v>
      </c>
      <c r="R4515" t="s">
        <v>106</v>
      </c>
      <c r="S4515" t="s">
        <v>37</v>
      </c>
      <c r="U4515">
        <v>12</v>
      </c>
      <c r="V4515">
        <v>8</v>
      </c>
      <c r="W4515">
        <v>19.100000000000001</v>
      </c>
      <c r="X4515">
        <v>1</v>
      </c>
      <c r="Y4515">
        <v>0</v>
      </c>
      <c r="Z4515">
        <v>0</v>
      </c>
      <c r="AA4515">
        <v>2020</v>
      </c>
      <c r="AB4515" t="s">
        <v>200</v>
      </c>
    </row>
    <row r="4516" spans="1:28" x14ac:dyDescent="0.3">
      <c r="A4516">
        <v>85</v>
      </c>
      <c r="B4516" s="1">
        <v>44006</v>
      </c>
      <c r="C4516" t="s">
        <v>147</v>
      </c>
      <c r="D4516" t="s">
        <v>28</v>
      </c>
      <c r="E4516" t="s">
        <v>122</v>
      </c>
      <c r="F4516" t="s">
        <v>95</v>
      </c>
      <c r="G4516" t="s">
        <v>42</v>
      </c>
      <c r="H4516" t="s">
        <v>49</v>
      </c>
      <c r="I4516">
        <v>1</v>
      </c>
      <c r="J4516">
        <v>1</v>
      </c>
      <c r="K4516" t="s">
        <v>102</v>
      </c>
      <c r="L4516">
        <v>0.9</v>
      </c>
      <c r="M4516">
        <v>1.6</v>
      </c>
      <c r="N4516">
        <v>52</v>
      </c>
      <c r="P4516" t="s">
        <v>199</v>
      </c>
      <c r="Q4516" t="s">
        <v>126</v>
      </c>
      <c r="R4516" t="s">
        <v>57</v>
      </c>
      <c r="S4516" t="s">
        <v>37</v>
      </c>
      <c r="U4516">
        <v>13</v>
      </c>
      <c r="V4516">
        <v>3</v>
      </c>
      <c r="W4516">
        <v>20.9</v>
      </c>
      <c r="X4516">
        <v>0</v>
      </c>
      <c r="Y4516">
        <v>0</v>
      </c>
      <c r="Z4516">
        <v>0</v>
      </c>
      <c r="AA4516">
        <v>2020</v>
      </c>
      <c r="AB4516" t="s">
        <v>200</v>
      </c>
    </row>
    <row r="4517" spans="1:28" x14ac:dyDescent="0.3">
      <c r="A4517">
        <v>87</v>
      </c>
      <c r="B4517" s="1">
        <v>44013</v>
      </c>
      <c r="C4517" t="s">
        <v>147</v>
      </c>
      <c r="D4517" t="s">
        <v>28</v>
      </c>
      <c r="E4517" t="s">
        <v>123</v>
      </c>
      <c r="F4517" t="s">
        <v>95</v>
      </c>
      <c r="G4517" t="s">
        <v>31</v>
      </c>
      <c r="H4517" t="s">
        <v>32</v>
      </c>
      <c r="I4517">
        <v>4</v>
      </c>
      <c r="J4517">
        <v>1</v>
      </c>
      <c r="K4517" t="s">
        <v>234</v>
      </c>
      <c r="L4517">
        <v>1.8</v>
      </c>
      <c r="M4517">
        <v>1.6</v>
      </c>
      <c r="N4517">
        <v>45</v>
      </c>
      <c r="P4517" t="s">
        <v>199</v>
      </c>
      <c r="Q4517" t="s">
        <v>35</v>
      </c>
      <c r="R4517" t="s">
        <v>131</v>
      </c>
      <c r="S4517" t="s">
        <v>37</v>
      </c>
      <c r="U4517">
        <v>12</v>
      </c>
      <c r="V4517">
        <v>7</v>
      </c>
      <c r="W4517">
        <v>18.399999999999999</v>
      </c>
      <c r="X4517">
        <v>0</v>
      </c>
      <c r="Y4517">
        <v>0</v>
      </c>
      <c r="Z4517">
        <v>0</v>
      </c>
      <c r="AA4517">
        <v>2020</v>
      </c>
      <c r="AB4517" t="s">
        <v>200</v>
      </c>
    </row>
    <row r="4518" spans="1:28" x14ac:dyDescent="0.3">
      <c r="A4518">
        <v>88</v>
      </c>
      <c r="B4518" s="1">
        <v>44017</v>
      </c>
      <c r="C4518" t="s">
        <v>339</v>
      </c>
      <c r="D4518" t="s">
        <v>28</v>
      </c>
      <c r="E4518" t="s">
        <v>118</v>
      </c>
      <c r="F4518" t="s">
        <v>41</v>
      </c>
      <c r="G4518" t="s">
        <v>42</v>
      </c>
      <c r="H4518" t="s">
        <v>49</v>
      </c>
      <c r="I4518">
        <v>2</v>
      </c>
      <c r="J4518">
        <v>2</v>
      </c>
      <c r="K4518" t="s">
        <v>60</v>
      </c>
      <c r="L4518">
        <v>1.4</v>
      </c>
      <c r="M4518">
        <v>2.1</v>
      </c>
      <c r="N4518">
        <v>57</v>
      </c>
      <c r="P4518" t="s">
        <v>199</v>
      </c>
      <c r="Q4518" t="s">
        <v>35</v>
      </c>
      <c r="R4518" t="s">
        <v>68</v>
      </c>
      <c r="S4518" t="s">
        <v>37</v>
      </c>
      <c r="U4518">
        <v>11</v>
      </c>
      <c r="V4518">
        <v>4</v>
      </c>
      <c r="W4518">
        <v>21.5</v>
      </c>
      <c r="X4518">
        <v>1</v>
      </c>
      <c r="Y4518">
        <v>0</v>
      </c>
      <c r="Z4518">
        <v>0</v>
      </c>
      <c r="AA4518">
        <v>2020</v>
      </c>
      <c r="AB4518" t="s">
        <v>200</v>
      </c>
    </row>
    <row r="4519" spans="1:28" x14ac:dyDescent="0.3">
      <c r="A4519">
        <v>89</v>
      </c>
      <c r="B4519" s="1">
        <v>44020</v>
      </c>
      <c r="C4519" t="s">
        <v>147</v>
      </c>
      <c r="D4519" t="s">
        <v>28</v>
      </c>
      <c r="E4519" t="s">
        <v>125</v>
      </c>
      <c r="F4519" t="s">
        <v>95</v>
      </c>
      <c r="G4519" t="s">
        <v>31</v>
      </c>
      <c r="H4519" t="s">
        <v>43</v>
      </c>
      <c r="I4519">
        <v>0</v>
      </c>
      <c r="J4519">
        <v>5</v>
      </c>
      <c r="K4519" t="s">
        <v>38</v>
      </c>
      <c r="L4519">
        <v>0.3</v>
      </c>
      <c r="M4519">
        <v>2.8</v>
      </c>
      <c r="N4519">
        <v>27</v>
      </c>
      <c r="P4519" t="s">
        <v>201</v>
      </c>
      <c r="Q4519" t="s">
        <v>126</v>
      </c>
      <c r="R4519" t="s">
        <v>162</v>
      </c>
      <c r="S4519" t="s">
        <v>37</v>
      </c>
      <c r="U4519">
        <v>6</v>
      </c>
      <c r="V4519">
        <v>1</v>
      </c>
      <c r="W4519">
        <v>20.8</v>
      </c>
      <c r="X4519">
        <v>0</v>
      </c>
      <c r="Y4519">
        <v>0</v>
      </c>
      <c r="Z4519">
        <v>0</v>
      </c>
      <c r="AA4519">
        <v>2020</v>
      </c>
      <c r="AB4519" t="s">
        <v>200</v>
      </c>
    </row>
    <row r="4520" spans="1:28" x14ac:dyDescent="0.3">
      <c r="A4520">
        <v>90</v>
      </c>
      <c r="B4520" s="1">
        <v>44023</v>
      </c>
      <c r="C4520" t="s">
        <v>58</v>
      </c>
      <c r="D4520" t="s">
        <v>28</v>
      </c>
      <c r="E4520" t="s">
        <v>127</v>
      </c>
      <c r="F4520" t="s">
        <v>48</v>
      </c>
      <c r="G4520" t="s">
        <v>31</v>
      </c>
      <c r="H4520" t="s">
        <v>43</v>
      </c>
      <c r="I4520">
        <v>1</v>
      </c>
      <c r="J4520">
        <v>2</v>
      </c>
      <c r="K4520" t="s">
        <v>235</v>
      </c>
      <c r="L4520">
        <v>1.3</v>
      </c>
      <c r="M4520">
        <v>3.4</v>
      </c>
      <c r="N4520">
        <v>51</v>
      </c>
      <c r="P4520" t="s">
        <v>199</v>
      </c>
      <c r="Q4520" t="s">
        <v>126</v>
      </c>
      <c r="R4520" t="s">
        <v>68</v>
      </c>
      <c r="S4520" t="s">
        <v>37</v>
      </c>
      <c r="U4520">
        <v>8</v>
      </c>
      <c r="V4520">
        <v>4</v>
      </c>
      <c r="W4520">
        <v>15.2</v>
      </c>
      <c r="X4520">
        <v>0</v>
      </c>
      <c r="Y4520">
        <v>0</v>
      </c>
      <c r="Z4520">
        <v>0</v>
      </c>
      <c r="AA4520">
        <v>2020</v>
      </c>
      <c r="AB4520" t="s">
        <v>200</v>
      </c>
    </row>
    <row r="4521" spans="1:28" x14ac:dyDescent="0.3">
      <c r="A4521">
        <v>91</v>
      </c>
      <c r="B4521" s="1">
        <v>44027</v>
      </c>
      <c r="C4521" t="s">
        <v>147</v>
      </c>
      <c r="D4521" t="s">
        <v>28</v>
      </c>
      <c r="E4521" t="s">
        <v>129</v>
      </c>
      <c r="F4521" t="s">
        <v>95</v>
      </c>
      <c r="G4521" t="s">
        <v>42</v>
      </c>
      <c r="H4521" t="s">
        <v>43</v>
      </c>
      <c r="I4521">
        <v>1</v>
      </c>
      <c r="J4521">
        <v>3</v>
      </c>
      <c r="K4521" t="s">
        <v>71</v>
      </c>
      <c r="L4521">
        <v>1.1000000000000001</v>
      </c>
      <c r="M4521">
        <v>1.5</v>
      </c>
      <c r="N4521">
        <v>52</v>
      </c>
      <c r="P4521" t="s">
        <v>201</v>
      </c>
      <c r="Q4521" s="1">
        <v>37320</v>
      </c>
      <c r="R4521" t="s">
        <v>106</v>
      </c>
      <c r="S4521" t="s">
        <v>37</v>
      </c>
      <c r="U4521">
        <v>22</v>
      </c>
      <c r="V4521">
        <v>6</v>
      </c>
      <c r="W4521">
        <v>20.7</v>
      </c>
      <c r="X4521">
        <v>1</v>
      </c>
      <c r="Y4521">
        <v>0</v>
      </c>
      <c r="Z4521">
        <v>0</v>
      </c>
      <c r="AA4521">
        <v>2020</v>
      </c>
      <c r="AB4521" t="s">
        <v>200</v>
      </c>
    </row>
    <row r="4522" spans="1:28" x14ac:dyDescent="0.3">
      <c r="A4522">
        <v>92</v>
      </c>
      <c r="B4522" s="1">
        <v>44032</v>
      </c>
      <c r="C4522" t="s">
        <v>147</v>
      </c>
      <c r="D4522" t="s">
        <v>28</v>
      </c>
      <c r="E4522" t="s">
        <v>133</v>
      </c>
      <c r="F4522" t="s">
        <v>30</v>
      </c>
      <c r="G4522" t="s">
        <v>31</v>
      </c>
      <c r="H4522" t="s">
        <v>49</v>
      </c>
      <c r="I4522">
        <v>0</v>
      </c>
      <c r="J4522">
        <v>0</v>
      </c>
      <c r="K4522" t="s">
        <v>96</v>
      </c>
      <c r="L4522">
        <v>0.9</v>
      </c>
      <c r="M4522">
        <v>0.8</v>
      </c>
      <c r="N4522">
        <v>39</v>
      </c>
      <c r="P4522" t="s">
        <v>201</v>
      </c>
      <c r="Q4522" s="1">
        <v>37379</v>
      </c>
      <c r="R4522" t="s">
        <v>169</v>
      </c>
      <c r="S4522" t="s">
        <v>37</v>
      </c>
      <c r="U4522">
        <v>12</v>
      </c>
      <c r="V4522">
        <v>1</v>
      </c>
      <c r="W4522">
        <v>14.5</v>
      </c>
      <c r="X4522">
        <v>0</v>
      </c>
      <c r="Y4522">
        <v>0</v>
      </c>
      <c r="Z4522">
        <v>0</v>
      </c>
      <c r="AA4522">
        <v>2020</v>
      </c>
      <c r="AB4522" t="s">
        <v>200</v>
      </c>
    </row>
    <row r="4523" spans="1:28" x14ac:dyDescent="0.3">
      <c r="A4523">
        <v>93</v>
      </c>
      <c r="B4523" s="1">
        <v>44038</v>
      </c>
      <c r="C4523" t="s">
        <v>135</v>
      </c>
      <c r="D4523" t="s">
        <v>28</v>
      </c>
      <c r="E4523" t="s">
        <v>136</v>
      </c>
      <c r="F4523" t="s">
        <v>41</v>
      </c>
      <c r="G4523" t="s">
        <v>42</v>
      </c>
      <c r="H4523" t="s">
        <v>43</v>
      </c>
      <c r="I4523">
        <v>1</v>
      </c>
      <c r="J4523">
        <v>3</v>
      </c>
      <c r="K4523" t="s">
        <v>67</v>
      </c>
      <c r="L4523">
        <v>0.1</v>
      </c>
      <c r="M4523">
        <v>0.6</v>
      </c>
      <c r="N4523">
        <v>26</v>
      </c>
      <c r="P4523" t="s">
        <v>201</v>
      </c>
      <c r="Q4523" s="1">
        <v>37379</v>
      </c>
      <c r="R4523" t="s">
        <v>61</v>
      </c>
      <c r="S4523" t="s">
        <v>37</v>
      </c>
      <c r="U4523">
        <v>3</v>
      </c>
      <c r="V4523">
        <v>2</v>
      </c>
      <c r="W4523">
        <v>21.2</v>
      </c>
      <c r="X4523">
        <v>0</v>
      </c>
      <c r="Y4523">
        <v>0</v>
      </c>
      <c r="Z4523">
        <v>0</v>
      </c>
      <c r="AA4523">
        <v>2020</v>
      </c>
      <c r="AB4523" t="s">
        <v>200</v>
      </c>
    </row>
    <row r="4524" spans="1:28" x14ac:dyDescent="0.3">
      <c r="A4524">
        <v>0</v>
      </c>
      <c r="B4524" s="1">
        <v>43687</v>
      </c>
      <c r="C4524" t="s">
        <v>155</v>
      </c>
      <c r="D4524" t="s">
        <v>28</v>
      </c>
      <c r="E4524" t="s">
        <v>101</v>
      </c>
      <c r="F4524" t="s">
        <v>48</v>
      </c>
      <c r="G4524" t="s">
        <v>42</v>
      </c>
      <c r="H4524" t="s">
        <v>49</v>
      </c>
      <c r="I4524">
        <v>0</v>
      </c>
      <c r="J4524">
        <v>0</v>
      </c>
      <c r="K4524" t="s">
        <v>113</v>
      </c>
      <c r="L4524">
        <v>0.9</v>
      </c>
      <c r="M4524">
        <v>1.1000000000000001</v>
      </c>
      <c r="N4524">
        <v>36</v>
      </c>
      <c r="O4524">
        <v>25151</v>
      </c>
      <c r="P4524" t="s">
        <v>209</v>
      </c>
      <c r="Q4524" s="1">
        <v>37350</v>
      </c>
      <c r="R4524" t="s">
        <v>78</v>
      </c>
      <c r="S4524" t="s">
        <v>37</v>
      </c>
      <c r="U4524">
        <v>6</v>
      </c>
      <c r="V4524">
        <v>2</v>
      </c>
      <c r="W4524">
        <v>11.7</v>
      </c>
      <c r="X4524">
        <v>0</v>
      </c>
      <c r="Y4524">
        <v>0</v>
      </c>
      <c r="Z4524">
        <v>0</v>
      </c>
      <c r="AA4524">
        <v>2020</v>
      </c>
      <c r="AB4524" t="s">
        <v>100</v>
      </c>
    </row>
    <row r="4525" spans="1:28" x14ac:dyDescent="0.3">
      <c r="A4525">
        <v>1</v>
      </c>
      <c r="B4525" s="1">
        <v>43695</v>
      </c>
      <c r="C4525" t="s">
        <v>145</v>
      </c>
      <c r="D4525" t="s">
        <v>28</v>
      </c>
      <c r="E4525" t="s">
        <v>29</v>
      </c>
      <c r="F4525" t="s">
        <v>41</v>
      </c>
      <c r="G4525" t="s">
        <v>31</v>
      </c>
      <c r="H4525" t="s">
        <v>43</v>
      </c>
      <c r="I4525">
        <v>0</v>
      </c>
      <c r="J4525">
        <v>1</v>
      </c>
      <c r="K4525" t="s">
        <v>64</v>
      </c>
      <c r="L4525">
        <v>0.3</v>
      </c>
      <c r="M4525">
        <v>2.2000000000000002</v>
      </c>
      <c r="N4525">
        <v>57</v>
      </c>
      <c r="O4525">
        <v>30197</v>
      </c>
      <c r="P4525" t="s">
        <v>209</v>
      </c>
      <c r="Q4525" s="1">
        <v>37350</v>
      </c>
      <c r="R4525" t="s">
        <v>106</v>
      </c>
      <c r="S4525" t="s">
        <v>37</v>
      </c>
      <c r="U4525">
        <v>6</v>
      </c>
      <c r="V4525">
        <v>4</v>
      </c>
      <c r="W4525">
        <v>22.4</v>
      </c>
      <c r="X4525">
        <v>1</v>
      </c>
      <c r="Y4525">
        <v>0</v>
      </c>
      <c r="Z4525">
        <v>0</v>
      </c>
      <c r="AA4525">
        <v>2020</v>
      </c>
      <c r="AB4525" t="s">
        <v>100</v>
      </c>
    </row>
    <row r="4526" spans="1:28" x14ac:dyDescent="0.3">
      <c r="A4526">
        <v>2</v>
      </c>
      <c r="B4526" s="1">
        <v>43701</v>
      </c>
      <c r="C4526" t="s">
        <v>155</v>
      </c>
      <c r="D4526" t="s">
        <v>28</v>
      </c>
      <c r="E4526" t="s">
        <v>40</v>
      </c>
      <c r="F4526" t="s">
        <v>48</v>
      </c>
      <c r="G4526" t="s">
        <v>31</v>
      </c>
      <c r="H4526" t="s">
        <v>32</v>
      </c>
      <c r="I4526">
        <v>2</v>
      </c>
      <c r="J4526">
        <v>1</v>
      </c>
      <c r="K4526" t="s">
        <v>80</v>
      </c>
      <c r="L4526">
        <v>1.1000000000000001</v>
      </c>
      <c r="M4526">
        <v>2.5</v>
      </c>
      <c r="N4526">
        <v>29</v>
      </c>
      <c r="O4526">
        <v>73454</v>
      </c>
      <c r="P4526" t="s">
        <v>209</v>
      </c>
      <c r="Q4526" s="1">
        <v>37015</v>
      </c>
      <c r="R4526" t="s">
        <v>111</v>
      </c>
      <c r="S4526" t="s">
        <v>37</v>
      </c>
      <c r="U4526">
        <v>5</v>
      </c>
      <c r="V4526">
        <v>3</v>
      </c>
      <c r="W4526">
        <v>10.7</v>
      </c>
      <c r="X4526">
        <v>0</v>
      </c>
      <c r="Y4526">
        <v>0</v>
      </c>
      <c r="Z4526">
        <v>0</v>
      </c>
      <c r="AA4526">
        <v>2020</v>
      </c>
      <c r="AB4526" t="s">
        <v>100</v>
      </c>
    </row>
    <row r="4527" spans="1:28" x14ac:dyDescent="0.3">
      <c r="A4527">
        <v>4</v>
      </c>
      <c r="B4527" s="1">
        <v>43708</v>
      </c>
      <c r="C4527" t="s">
        <v>155</v>
      </c>
      <c r="D4527" t="s">
        <v>28</v>
      </c>
      <c r="E4527" t="s">
        <v>47</v>
      </c>
      <c r="F4527" t="s">
        <v>48</v>
      </c>
      <c r="G4527" t="s">
        <v>42</v>
      </c>
      <c r="H4527" t="s">
        <v>32</v>
      </c>
      <c r="I4527">
        <v>1</v>
      </c>
      <c r="J4527">
        <v>0</v>
      </c>
      <c r="K4527" t="s">
        <v>102</v>
      </c>
      <c r="L4527">
        <v>1.4</v>
      </c>
      <c r="M4527">
        <v>0.4</v>
      </c>
      <c r="N4527">
        <v>52</v>
      </c>
      <c r="O4527">
        <v>25248</v>
      </c>
      <c r="P4527" t="s">
        <v>209</v>
      </c>
      <c r="Q4527" s="1">
        <v>37684</v>
      </c>
      <c r="R4527" t="s">
        <v>131</v>
      </c>
      <c r="S4527" t="s">
        <v>37</v>
      </c>
      <c r="U4527">
        <v>22</v>
      </c>
      <c r="V4527">
        <v>5</v>
      </c>
      <c r="W4527">
        <v>16.8</v>
      </c>
      <c r="X4527">
        <v>1</v>
      </c>
      <c r="Y4527">
        <v>0</v>
      </c>
      <c r="Z4527">
        <v>0</v>
      </c>
      <c r="AA4527">
        <v>2020</v>
      </c>
      <c r="AB4527" t="s">
        <v>100</v>
      </c>
    </row>
    <row r="4528" spans="1:28" x14ac:dyDescent="0.3">
      <c r="A4528">
        <v>41</v>
      </c>
      <c r="B4528" s="1">
        <v>43722</v>
      </c>
      <c r="C4528" t="s">
        <v>155</v>
      </c>
      <c r="D4528" t="s">
        <v>28</v>
      </c>
      <c r="E4528" t="s">
        <v>53</v>
      </c>
      <c r="F4528" t="s">
        <v>48</v>
      </c>
      <c r="G4528" t="s">
        <v>31</v>
      </c>
      <c r="H4528" t="s">
        <v>43</v>
      </c>
      <c r="I4528">
        <v>0</v>
      </c>
      <c r="J4528">
        <v>4</v>
      </c>
      <c r="K4528" t="s">
        <v>71</v>
      </c>
      <c r="L4528">
        <v>0.6</v>
      </c>
      <c r="M4528">
        <v>1</v>
      </c>
      <c r="N4528">
        <v>36</v>
      </c>
      <c r="O4528">
        <v>59812</v>
      </c>
      <c r="P4528" t="s">
        <v>209</v>
      </c>
      <c r="Q4528" s="1">
        <v>37015</v>
      </c>
      <c r="R4528" t="s">
        <v>68</v>
      </c>
      <c r="S4528" t="s">
        <v>37</v>
      </c>
      <c r="U4528">
        <v>11</v>
      </c>
      <c r="V4528">
        <v>6</v>
      </c>
      <c r="W4528">
        <v>15.7</v>
      </c>
      <c r="X4528">
        <v>0</v>
      </c>
      <c r="Y4528">
        <v>0</v>
      </c>
      <c r="Z4528">
        <v>0</v>
      </c>
      <c r="AA4528">
        <v>2020</v>
      </c>
      <c r="AB4528" t="s">
        <v>100</v>
      </c>
    </row>
    <row r="4529" spans="1:28" x14ac:dyDescent="0.3">
      <c r="A4529">
        <v>42</v>
      </c>
      <c r="B4529" s="1">
        <v>43730</v>
      </c>
      <c r="C4529" t="s">
        <v>145</v>
      </c>
      <c r="D4529" t="s">
        <v>28</v>
      </c>
      <c r="E4529" t="s">
        <v>59</v>
      </c>
      <c r="F4529" t="s">
        <v>41</v>
      </c>
      <c r="G4529" t="s">
        <v>42</v>
      </c>
      <c r="H4529" t="s">
        <v>49</v>
      </c>
      <c r="I4529">
        <v>1</v>
      </c>
      <c r="J4529">
        <v>1</v>
      </c>
      <c r="K4529" t="s">
        <v>33</v>
      </c>
      <c r="L4529">
        <v>0.9</v>
      </c>
      <c r="M4529">
        <v>1.5</v>
      </c>
      <c r="N4529">
        <v>51</v>
      </c>
      <c r="O4529">
        <v>25122</v>
      </c>
      <c r="P4529" t="s">
        <v>209</v>
      </c>
      <c r="Q4529" s="1">
        <v>37015</v>
      </c>
      <c r="R4529" t="s">
        <v>134</v>
      </c>
      <c r="S4529" t="s">
        <v>37</v>
      </c>
      <c r="U4529">
        <v>13</v>
      </c>
      <c r="V4529">
        <v>4</v>
      </c>
      <c r="W4529">
        <v>19.7</v>
      </c>
      <c r="X4529">
        <v>1</v>
      </c>
      <c r="Y4529">
        <v>0</v>
      </c>
      <c r="Z4529">
        <v>0</v>
      </c>
      <c r="AA4529">
        <v>2020</v>
      </c>
      <c r="AB4529" t="s">
        <v>100</v>
      </c>
    </row>
    <row r="4530" spans="1:28" x14ac:dyDescent="0.3">
      <c r="A4530">
        <v>43</v>
      </c>
      <c r="B4530" s="1">
        <v>43736</v>
      </c>
      <c r="C4530" t="s">
        <v>155</v>
      </c>
      <c r="D4530" t="s">
        <v>28</v>
      </c>
      <c r="E4530" t="s">
        <v>63</v>
      </c>
      <c r="F4530" t="s">
        <v>48</v>
      </c>
      <c r="G4530" t="s">
        <v>42</v>
      </c>
      <c r="H4530" t="s">
        <v>32</v>
      </c>
      <c r="I4530">
        <v>2</v>
      </c>
      <c r="J4530">
        <v>0</v>
      </c>
      <c r="K4530" t="s">
        <v>233</v>
      </c>
      <c r="L4530">
        <v>1.5</v>
      </c>
      <c r="M4530">
        <v>0.7</v>
      </c>
      <c r="N4530">
        <v>45</v>
      </c>
      <c r="O4530">
        <v>25477</v>
      </c>
      <c r="P4530" t="s">
        <v>209</v>
      </c>
      <c r="Q4530" s="1">
        <v>37015</v>
      </c>
      <c r="R4530" t="s">
        <v>78</v>
      </c>
      <c r="S4530" t="s">
        <v>37</v>
      </c>
      <c r="U4530">
        <v>14</v>
      </c>
      <c r="V4530">
        <v>2</v>
      </c>
      <c r="W4530">
        <v>17</v>
      </c>
      <c r="X4530">
        <v>0</v>
      </c>
      <c r="Y4530">
        <v>1</v>
      </c>
      <c r="Z4530">
        <v>1</v>
      </c>
      <c r="AA4530">
        <v>2020</v>
      </c>
      <c r="AB4530" t="s">
        <v>100</v>
      </c>
    </row>
    <row r="4531" spans="1:28" x14ac:dyDescent="0.3">
      <c r="A4531">
        <v>44</v>
      </c>
      <c r="B4531" s="1">
        <v>43743</v>
      </c>
      <c r="C4531" t="s">
        <v>46</v>
      </c>
      <c r="D4531" t="s">
        <v>28</v>
      </c>
      <c r="E4531" t="s">
        <v>66</v>
      </c>
      <c r="F4531" t="s">
        <v>48</v>
      </c>
      <c r="G4531" t="s">
        <v>31</v>
      </c>
      <c r="H4531" t="s">
        <v>32</v>
      </c>
      <c r="I4531">
        <v>2</v>
      </c>
      <c r="J4531">
        <v>1</v>
      </c>
      <c r="K4531" t="s">
        <v>60</v>
      </c>
      <c r="L4531">
        <v>2.1</v>
      </c>
      <c r="M4531">
        <v>1.4</v>
      </c>
      <c r="N4531">
        <v>48</v>
      </c>
      <c r="O4531">
        <v>59912</v>
      </c>
      <c r="P4531" t="s">
        <v>208</v>
      </c>
      <c r="Q4531" s="1">
        <v>37015</v>
      </c>
      <c r="R4531" t="s">
        <v>45</v>
      </c>
      <c r="S4531" t="s">
        <v>37</v>
      </c>
      <c r="U4531">
        <v>6</v>
      </c>
      <c r="V4531">
        <v>2</v>
      </c>
      <c r="W4531">
        <v>17.8</v>
      </c>
      <c r="X4531">
        <v>0</v>
      </c>
      <c r="Y4531">
        <v>1</v>
      </c>
      <c r="Z4531">
        <v>1</v>
      </c>
      <c r="AA4531">
        <v>2020</v>
      </c>
      <c r="AB4531" t="s">
        <v>100</v>
      </c>
    </row>
    <row r="4532" spans="1:28" x14ac:dyDescent="0.3">
      <c r="A4532">
        <v>45</v>
      </c>
      <c r="B4532" s="1">
        <v>43757</v>
      </c>
      <c r="C4532" t="s">
        <v>46</v>
      </c>
      <c r="D4532" t="s">
        <v>28</v>
      </c>
      <c r="E4532" t="s">
        <v>70</v>
      </c>
      <c r="F4532" t="s">
        <v>48</v>
      </c>
      <c r="G4532" t="s">
        <v>42</v>
      </c>
      <c r="H4532" t="s">
        <v>43</v>
      </c>
      <c r="I4532">
        <v>0</v>
      </c>
      <c r="J4532">
        <v>2</v>
      </c>
      <c r="K4532" t="s">
        <v>38</v>
      </c>
      <c r="L4532">
        <v>0.9</v>
      </c>
      <c r="M4532">
        <v>3.5</v>
      </c>
      <c r="N4532">
        <v>29</v>
      </c>
      <c r="O4532">
        <v>25480</v>
      </c>
      <c r="P4532" t="s">
        <v>209</v>
      </c>
      <c r="Q4532" s="1">
        <v>37015</v>
      </c>
      <c r="R4532" t="s">
        <v>61</v>
      </c>
      <c r="S4532" t="s">
        <v>37</v>
      </c>
      <c r="U4532">
        <v>7</v>
      </c>
      <c r="V4532">
        <v>2</v>
      </c>
      <c r="W4532">
        <v>16.3</v>
      </c>
      <c r="X4532">
        <v>1</v>
      </c>
      <c r="Y4532">
        <v>0</v>
      </c>
      <c r="Z4532">
        <v>0</v>
      </c>
      <c r="AA4532">
        <v>2020</v>
      </c>
      <c r="AB4532" t="s">
        <v>100</v>
      </c>
    </row>
    <row r="4533" spans="1:28" x14ac:dyDescent="0.3">
      <c r="A4533">
        <v>46</v>
      </c>
      <c r="B4533" s="1">
        <v>43765</v>
      </c>
      <c r="C4533" t="s">
        <v>65</v>
      </c>
      <c r="D4533" t="s">
        <v>28</v>
      </c>
      <c r="E4533" t="s">
        <v>73</v>
      </c>
      <c r="F4533" t="s">
        <v>41</v>
      </c>
      <c r="G4533" t="s">
        <v>31</v>
      </c>
      <c r="H4533" t="s">
        <v>49</v>
      </c>
      <c r="I4533">
        <v>2</v>
      </c>
      <c r="J4533">
        <v>2</v>
      </c>
      <c r="K4533" t="s">
        <v>54</v>
      </c>
      <c r="L4533">
        <v>1.6</v>
      </c>
      <c r="M4533">
        <v>1.3</v>
      </c>
      <c r="N4533">
        <v>44</v>
      </c>
      <c r="O4533">
        <v>60345</v>
      </c>
      <c r="P4533" t="s">
        <v>209</v>
      </c>
      <c r="Q4533" s="1">
        <v>37015</v>
      </c>
      <c r="R4533" t="s">
        <v>108</v>
      </c>
      <c r="S4533" t="s">
        <v>37</v>
      </c>
      <c r="U4533">
        <v>9</v>
      </c>
      <c r="V4533">
        <v>3</v>
      </c>
      <c r="W4533">
        <v>17.8</v>
      </c>
      <c r="X4533">
        <v>0</v>
      </c>
      <c r="Y4533">
        <v>1</v>
      </c>
      <c r="Z4533">
        <v>1</v>
      </c>
      <c r="AA4533">
        <v>2020</v>
      </c>
      <c r="AB4533" t="s">
        <v>100</v>
      </c>
    </row>
    <row r="4534" spans="1:28" x14ac:dyDescent="0.3">
      <c r="A4534">
        <v>47</v>
      </c>
      <c r="B4534" s="1">
        <v>43772</v>
      </c>
      <c r="C4534" t="s">
        <v>140</v>
      </c>
      <c r="D4534" t="s">
        <v>28</v>
      </c>
      <c r="E4534" t="s">
        <v>76</v>
      </c>
      <c r="F4534" t="s">
        <v>41</v>
      </c>
      <c r="G4534" t="s">
        <v>42</v>
      </c>
      <c r="H4534" t="s">
        <v>43</v>
      </c>
      <c r="I4534">
        <v>0</v>
      </c>
      <c r="J4534">
        <v>2</v>
      </c>
      <c r="K4534" t="s">
        <v>44</v>
      </c>
      <c r="L4534">
        <v>0.5</v>
      </c>
      <c r="M4534">
        <v>1.1000000000000001</v>
      </c>
      <c r="N4534">
        <v>45</v>
      </c>
      <c r="O4534">
        <v>25480</v>
      </c>
      <c r="P4534" t="s">
        <v>209</v>
      </c>
      <c r="Q4534" s="1">
        <v>37015</v>
      </c>
      <c r="R4534" t="s">
        <v>111</v>
      </c>
      <c r="S4534" t="s">
        <v>37</v>
      </c>
      <c r="U4534">
        <v>12</v>
      </c>
      <c r="V4534">
        <v>3</v>
      </c>
      <c r="W4534">
        <v>21.9</v>
      </c>
      <c r="X4534">
        <v>0</v>
      </c>
      <c r="Y4534">
        <v>0</v>
      </c>
      <c r="Z4534">
        <v>0</v>
      </c>
      <c r="AA4534">
        <v>2020</v>
      </c>
      <c r="AB4534" t="s">
        <v>100</v>
      </c>
    </row>
    <row r="4535" spans="1:28" x14ac:dyDescent="0.3">
      <c r="A4535">
        <v>48</v>
      </c>
      <c r="B4535" s="1">
        <v>43778</v>
      </c>
      <c r="C4535" t="s">
        <v>62</v>
      </c>
      <c r="D4535" t="s">
        <v>28</v>
      </c>
      <c r="E4535" t="s">
        <v>79</v>
      </c>
      <c r="F4535" t="s">
        <v>48</v>
      </c>
      <c r="G4535" t="s">
        <v>31</v>
      </c>
      <c r="H4535" t="s">
        <v>43</v>
      </c>
      <c r="I4535">
        <v>0</v>
      </c>
      <c r="J4535">
        <v>2</v>
      </c>
      <c r="K4535" t="s">
        <v>92</v>
      </c>
      <c r="L4535">
        <v>0.2</v>
      </c>
      <c r="M4535">
        <v>3.6</v>
      </c>
      <c r="N4535">
        <v>40</v>
      </c>
      <c r="O4535">
        <v>40525</v>
      </c>
      <c r="P4535" t="s">
        <v>209</v>
      </c>
      <c r="Q4535" s="1">
        <v>37015</v>
      </c>
      <c r="R4535" t="s">
        <v>52</v>
      </c>
      <c r="S4535" t="s">
        <v>37</v>
      </c>
      <c r="U4535">
        <v>3</v>
      </c>
      <c r="V4535">
        <v>1</v>
      </c>
      <c r="W4535">
        <v>16.8</v>
      </c>
      <c r="X4535">
        <v>0</v>
      </c>
      <c r="Y4535">
        <v>0</v>
      </c>
      <c r="Z4535">
        <v>0</v>
      </c>
      <c r="AA4535">
        <v>2020</v>
      </c>
      <c r="AB4535" t="s">
        <v>100</v>
      </c>
    </row>
    <row r="4536" spans="1:28" x14ac:dyDescent="0.3">
      <c r="A4536">
        <v>49</v>
      </c>
      <c r="B4536" s="1">
        <v>43792</v>
      </c>
      <c r="C4536" t="s">
        <v>72</v>
      </c>
      <c r="D4536" t="s">
        <v>28</v>
      </c>
      <c r="E4536" t="s">
        <v>82</v>
      </c>
      <c r="F4536" t="s">
        <v>48</v>
      </c>
      <c r="G4536" t="s">
        <v>42</v>
      </c>
      <c r="H4536" t="s">
        <v>43</v>
      </c>
      <c r="I4536">
        <v>1</v>
      </c>
      <c r="J4536">
        <v>2</v>
      </c>
      <c r="K4536" t="s">
        <v>67</v>
      </c>
      <c r="L4536">
        <v>1</v>
      </c>
      <c r="M4536">
        <v>1.4</v>
      </c>
      <c r="N4536">
        <v>40</v>
      </c>
      <c r="O4536">
        <v>25486</v>
      </c>
      <c r="P4536" t="s">
        <v>209</v>
      </c>
      <c r="Q4536" s="1">
        <v>37015</v>
      </c>
      <c r="R4536" t="s">
        <v>131</v>
      </c>
      <c r="S4536" t="s">
        <v>37</v>
      </c>
      <c r="U4536">
        <v>16</v>
      </c>
      <c r="V4536">
        <v>6</v>
      </c>
      <c r="W4536">
        <v>21.3</v>
      </c>
      <c r="X4536">
        <v>0</v>
      </c>
      <c r="Y4536">
        <v>0</v>
      </c>
      <c r="Z4536">
        <v>0</v>
      </c>
      <c r="AA4536">
        <v>2020</v>
      </c>
      <c r="AB4536" t="s">
        <v>100</v>
      </c>
    </row>
    <row r="4537" spans="1:28" x14ac:dyDescent="0.3">
      <c r="A4537">
        <v>50</v>
      </c>
      <c r="B4537" s="1">
        <v>43799</v>
      </c>
      <c r="C4537" t="s">
        <v>72</v>
      </c>
      <c r="D4537" t="s">
        <v>28</v>
      </c>
      <c r="E4537" t="s">
        <v>86</v>
      </c>
      <c r="F4537" t="s">
        <v>48</v>
      </c>
      <c r="G4537" t="s">
        <v>31</v>
      </c>
      <c r="H4537" t="s">
        <v>32</v>
      </c>
      <c r="I4537">
        <v>2</v>
      </c>
      <c r="J4537">
        <v>0</v>
      </c>
      <c r="K4537" t="s">
        <v>74</v>
      </c>
      <c r="L4537">
        <v>0.7</v>
      </c>
      <c r="M4537">
        <v>1.9</v>
      </c>
      <c r="N4537">
        <v>56</v>
      </c>
      <c r="O4537">
        <v>19818</v>
      </c>
      <c r="P4537" t="s">
        <v>209</v>
      </c>
      <c r="Q4537" s="1">
        <v>37015</v>
      </c>
      <c r="R4537" t="s">
        <v>85</v>
      </c>
      <c r="S4537" t="s">
        <v>37</v>
      </c>
      <c r="U4537">
        <v>7</v>
      </c>
      <c r="V4537">
        <v>2</v>
      </c>
      <c r="W4537">
        <v>14.1</v>
      </c>
      <c r="X4537">
        <v>1</v>
      </c>
      <c r="Y4537">
        <v>0</v>
      </c>
      <c r="Z4537">
        <v>0</v>
      </c>
      <c r="AA4537">
        <v>2020</v>
      </c>
      <c r="AB4537" t="s">
        <v>100</v>
      </c>
    </row>
    <row r="4538" spans="1:28" x14ac:dyDescent="0.3">
      <c r="A4538">
        <v>51</v>
      </c>
      <c r="B4538" s="1">
        <v>43802</v>
      </c>
      <c r="C4538" t="s">
        <v>180</v>
      </c>
      <c r="D4538" t="s">
        <v>28</v>
      </c>
      <c r="E4538" t="s">
        <v>88</v>
      </c>
      <c r="F4538" t="s">
        <v>83</v>
      </c>
      <c r="G4538" t="s">
        <v>42</v>
      </c>
      <c r="H4538" t="s">
        <v>32</v>
      </c>
      <c r="I4538">
        <v>1</v>
      </c>
      <c r="J4538">
        <v>0</v>
      </c>
      <c r="K4538" t="s">
        <v>234</v>
      </c>
      <c r="L4538">
        <v>0.3</v>
      </c>
      <c r="M4538">
        <v>0.4</v>
      </c>
      <c r="N4538">
        <v>32</v>
      </c>
      <c r="O4538">
        <v>23497</v>
      </c>
      <c r="P4538" t="s">
        <v>209</v>
      </c>
      <c r="Q4538" s="1">
        <v>37015</v>
      </c>
      <c r="R4538" t="s">
        <v>61</v>
      </c>
      <c r="S4538" t="s">
        <v>37</v>
      </c>
      <c r="U4538">
        <v>7</v>
      </c>
      <c r="V4538">
        <v>2</v>
      </c>
      <c r="W4538">
        <v>19</v>
      </c>
      <c r="X4538">
        <v>1</v>
      </c>
      <c r="Y4538">
        <v>0</v>
      </c>
      <c r="Z4538">
        <v>0</v>
      </c>
      <c r="AA4538">
        <v>2020</v>
      </c>
      <c r="AB4538" t="s">
        <v>100</v>
      </c>
    </row>
    <row r="4539" spans="1:28" x14ac:dyDescent="0.3">
      <c r="A4539">
        <v>52</v>
      </c>
      <c r="B4539" s="1">
        <v>43806</v>
      </c>
      <c r="C4539" t="s">
        <v>72</v>
      </c>
      <c r="D4539" t="s">
        <v>28</v>
      </c>
      <c r="E4539" t="s">
        <v>112</v>
      </c>
      <c r="F4539" t="s">
        <v>48</v>
      </c>
      <c r="G4539" t="s">
        <v>31</v>
      </c>
      <c r="H4539" t="s">
        <v>49</v>
      </c>
      <c r="I4539">
        <v>0</v>
      </c>
      <c r="J4539">
        <v>0</v>
      </c>
      <c r="K4539" t="s">
        <v>235</v>
      </c>
      <c r="L4539">
        <v>0.2</v>
      </c>
      <c r="M4539">
        <v>1.4</v>
      </c>
      <c r="N4539">
        <v>49</v>
      </c>
      <c r="O4539">
        <v>20070</v>
      </c>
      <c r="P4539" t="s">
        <v>209</v>
      </c>
      <c r="Q4539" s="1">
        <v>37015</v>
      </c>
      <c r="R4539" t="s">
        <v>108</v>
      </c>
      <c r="S4539" t="s">
        <v>37</v>
      </c>
      <c r="U4539">
        <v>3</v>
      </c>
      <c r="V4539">
        <v>0</v>
      </c>
      <c r="W4539">
        <v>15.3</v>
      </c>
      <c r="X4539">
        <v>0</v>
      </c>
      <c r="Y4539">
        <v>0</v>
      </c>
      <c r="Z4539">
        <v>0</v>
      </c>
      <c r="AA4539">
        <v>2020</v>
      </c>
      <c r="AB4539" t="s">
        <v>100</v>
      </c>
    </row>
    <row r="4540" spans="1:28" x14ac:dyDescent="0.3">
      <c r="A4540">
        <v>53</v>
      </c>
      <c r="B4540" s="1">
        <v>43815</v>
      </c>
      <c r="C4540" t="s">
        <v>236</v>
      </c>
      <c r="D4540" t="s">
        <v>28</v>
      </c>
      <c r="E4540" t="s">
        <v>91</v>
      </c>
      <c r="F4540" t="s">
        <v>30</v>
      </c>
      <c r="G4540" t="s">
        <v>42</v>
      </c>
      <c r="H4540" t="s">
        <v>49</v>
      </c>
      <c r="I4540">
        <v>1</v>
      </c>
      <c r="J4540">
        <v>1</v>
      </c>
      <c r="K4540" t="s">
        <v>96</v>
      </c>
      <c r="L4540">
        <v>0.7</v>
      </c>
      <c r="M4540">
        <v>2.2999999999999998</v>
      </c>
      <c r="N4540">
        <v>35</v>
      </c>
      <c r="O4540">
        <v>24175</v>
      </c>
      <c r="P4540" t="s">
        <v>209</v>
      </c>
      <c r="Q4540" s="1">
        <v>37684</v>
      </c>
      <c r="R4540" t="s">
        <v>68</v>
      </c>
      <c r="S4540" t="s">
        <v>37</v>
      </c>
      <c r="U4540">
        <v>11</v>
      </c>
      <c r="V4540">
        <v>4</v>
      </c>
      <c r="W4540">
        <v>15.7</v>
      </c>
      <c r="X4540">
        <v>0</v>
      </c>
      <c r="Y4540">
        <v>0</v>
      </c>
      <c r="Z4540">
        <v>0</v>
      </c>
      <c r="AA4540">
        <v>2020</v>
      </c>
      <c r="AB4540" t="s">
        <v>100</v>
      </c>
    </row>
    <row r="4541" spans="1:28" x14ac:dyDescent="0.3">
      <c r="A4541">
        <v>54</v>
      </c>
      <c r="B4541" s="1">
        <v>43820</v>
      </c>
      <c r="C4541" t="s">
        <v>72</v>
      </c>
      <c r="D4541" t="s">
        <v>28</v>
      </c>
      <c r="E4541" t="s">
        <v>94</v>
      </c>
      <c r="F4541" t="s">
        <v>48</v>
      </c>
      <c r="G4541" t="s">
        <v>31</v>
      </c>
      <c r="H4541" t="s">
        <v>43</v>
      </c>
      <c r="I4541">
        <v>0</v>
      </c>
      <c r="J4541">
        <v>1</v>
      </c>
      <c r="K4541" t="s">
        <v>89</v>
      </c>
      <c r="L4541">
        <v>1.3</v>
      </c>
      <c r="M4541">
        <v>0.5</v>
      </c>
      <c r="N4541">
        <v>57</v>
      </c>
      <c r="O4541">
        <v>45453</v>
      </c>
      <c r="P4541" t="s">
        <v>209</v>
      </c>
      <c r="Q4541" s="1">
        <v>37684</v>
      </c>
      <c r="R4541" t="s">
        <v>169</v>
      </c>
      <c r="S4541" t="s">
        <v>37</v>
      </c>
      <c r="U4541">
        <v>16</v>
      </c>
      <c r="V4541">
        <v>4</v>
      </c>
      <c r="W4541">
        <v>17.399999999999999</v>
      </c>
      <c r="X4541">
        <v>1</v>
      </c>
      <c r="Y4541">
        <v>0</v>
      </c>
      <c r="Z4541">
        <v>0</v>
      </c>
      <c r="AA4541">
        <v>2020</v>
      </c>
      <c r="AB4541" t="s">
        <v>100</v>
      </c>
    </row>
    <row r="4542" spans="1:28" x14ac:dyDescent="0.3">
      <c r="A4542">
        <v>55</v>
      </c>
      <c r="B4542" s="1">
        <v>43825</v>
      </c>
      <c r="C4542" t="s">
        <v>72</v>
      </c>
      <c r="D4542" t="s">
        <v>28</v>
      </c>
      <c r="E4542" t="s">
        <v>99</v>
      </c>
      <c r="F4542" t="s">
        <v>142</v>
      </c>
      <c r="G4542" t="s">
        <v>42</v>
      </c>
      <c r="H4542" t="s">
        <v>32</v>
      </c>
      <c r="I4542">
        <v>2</v>
      </c>
      <c r="J4542">
        <v>1</v>
      </c>
      <c r="K4542" t="s">
        <v>60</v>
      </c>
      <c r="L4542">
        <v>2.7</v>
      </c>
      <c r="M4542">
        <v>0.9</v>
      </c>
      <c r="N4542">
        <v>58</v>
      </c>
      <c r="O4542">
        <v>25462</v>
      </c>
      <c r="P4542" t="s">
        <v>209</v>
      </c>
      <c r="Q4542" s="1">
        <v>37015</v>
      </c>
      <c r="R4542" t="s">
        <v>36</v>
      </c>
      <c r="S4542" t="s">
        <v>37</v>
      </c>
      <c r="U4542">
        <v>13</v>
      </c>
      <c r="V4542">
        <v>4</v>
      </c>
      <c r="W4542">
        <v>13</v>
      </c>
      <c r="X4542">
        <v>0</v>
      </c>
      <c r="Y4542">
        <v>0</v>
      </c>
      <c r="Z4542">
        <v>0</v>
      </c>
      <c r="AA4542">
        <v>2020</v>
      </c>
      <c r="AB4542" t="s">
        <v>100</v>
      </c>
    </row>
    <row r="4543" spans="1:28" x14ac:dyDescent="0.3">
      <c r="A4543">
        <v>56</v>
      </c>
      <c r="B4543" s="1">
        <v>43827</v>
      </c>
      <c r="C4543" t="s">
        <v>72</v>
      </c>
      <c r="D4543" t="s">
        <v>28</v>
      </c>
      <c r="E4543" t="s">
        <v>104</v>
      </c>
      <c r="F4543" t="s">
        <v>48</v>
      </c>
      <c r="G4543" t="s">
        <v>31</v>
      </c>
      <c r="H4543" t="s">
        <v>49</v>
      </c>
      <c r="I4543">
        <v>1</v>
      </c>
      <c r="J4543">
        <v>1</v>
      </c>
      <c r="K4543" t="s">
        <v>87</v>
      </c>
      <c r="L4543">
        <v>0.3</v>
      </c>
      <c r="M4543">
        <v>1.4</v>
      </c>
      <c r="N4543">
        <v>41</v>
      </c>
      <c r="O4543">
        <v>31108</v>
      </c>
      <c r="P4543" t="s">
        <v>209</v>
      </c>
      <c r="Q4543" s="1">
        <v>37015</v>
      </c>
      <c r="R4543" t="s">
        <v>162</v>
      </c>
      <c r="S4543" t="s">
        <v>37</v>
      </c>
      <c r="U4543">
        <v>5</v>
      </c>
      <c r="V4543">
        <v>2</v>
      </c>
      <c r="W4543">
        <v>19.399999999999999</v>
      </c>
      <c r="X4543">
        <v>0</v>
      </c>
      <c r="Y4543">
        <v>0</v>
      </c>
      <c r="Z4543">
        <v>0</v>
      </c>
      <c r="AA4543">
        <v>2020</v>
      </c>
      <c r="AB4543" t="s">
        <v>100</v>
      </c>
    </row>
    <row r="4544" spans="1:28" x14ac:dyDescent="0.3">
      <c r="A4544">
        <v>57</v>
      </c>
      <c r="B4544" s="1">
        <v>43831</v>
      </c>
      <c r="C4544" t="s">
        <v>69</v>
      </c>
      <c r="D4544" t="s">
        <v>28</v>
      </c>
      <c r="E4544" t="s">
        <v>105</v>
      </c>
      <c r="F4544" t="s">
        <v>95</v>
      </c>
      <c r="G4544" t="s">
        <v>31</v>
      </c>
      <c r="H4544" t="s">
        <v>49</v>
      </c>
      <c r="I4544">
        <v>1</v>
      </c>
      <c r="J4544">
        <v>1</v>
      </c>
      <c r="K4544" t="s">
        <v>233</v>
      </c>
      <c r="L4544">
        <v>1.3</v>
      </c>
      <c r="M4544">
        <v>1.4</v>
      </c>
      <c r="N4544">
        <v>59</v>
      </c>
      <c r="O4544">
        <v>27021</v>
      </c>
      <c r="P4544" t="s">
        <v>209</v>
      </c>
      <c r="Q4544" s="1">
        <v>37015</v>
      </c>
      <c r="R4544" t="s">
        <v>78</v>
      </c>
      <c r="S4544" t="s">
        <v>37</v>
      </c>
      <c r="U4544">
        <v>12</v>
      </c>
      <c r="V4544">
        <v>3</v>
      </c>
      <c r="W4544">
        <v>17.899999999999999</v>
      </c>
      <c r="X4544">
        <v>0</v>
      </c>
      <c r="Y4544">
        <v>0</v>
      </c>
      <c r="Z4544">
        <v>0</v>
      </c>
      <c r="AA4544">
        <v>2020</v>
      </c>
      <c r="AB4544" t="s">
        <v>100</v>
      </c>
    </row>
    <row r="4545" spans="1:28" x14ac:dyDescent="0.3">
      <c r="A4545">
        <v>59</v>
      </c>
      <c r="B4545" s="1">
        <v>43841</v>
      </c>
      <c r="C4545" t="s">
        <v>62</v>
      </c>
      <c r="D4545" t="s">
        <v>28</v>
      </c>
      <c r="E4545" t="s">
        <v>107</v>
      </c>
      <c r="F4545" t="s">
        <v>48</v>
      </c>
      <c r="G4545" t="s">
        <v>42</v>
      </c>
      <c r="H4545" t="s">
        <v>49</v>
      </c>
      <c r="I4545">
        <v>1</v>
      </c>
      <c r="J4545">
        <v>1</v>
      </c>
      <c r="K4545" t="s">
        <v>54</v>
      </c>
      <c r="L4545">
        <v>0.6</v>
      </c>
      <c r="M4545">
        <v>1.4</v>
      </c>
      <c r="N4545">
        <v>43</v>
      </c>
      <c r="O4545">
        <v>25468</v>
      </c>
      <c r="P4545" t="s">
        <v>372</v>
      </c>
      <c r="Q4545" s="1">
        <v>37015</v>
      </c>
      <c r="R4545" t="s">
        <v>111</v>
      </c>
      <c r="S4545" t="s">
        <v>37</v>
      </c>
      <c r="U4545">
        <v>6</v>
      </c>
      <c r="V4545">
        <v>2</v>
      </c>
      <c r="W4545">
        <v>17.2</v>
      </c>
      <c r="X4545">
        <v>0</v>
      </c>
      <c r="Y4545">
        <v>0</v>
      </c>
      <c r="Z4545">
        <v>0</v>
      </c>
      <c r="AA4545">
        <v>2020</v>
      </c>
      <c r="AB4545" t="s">
        <v>100</v>
      </c>
    </row>
    <row r="4546" spans="1:28" x14ac:dyDescent="0.3">
      <c r="A4546">
        <v>60</v>
      </c>
      <c r="B4546" s="1">
        <v>43848</v>
      </c>
      <c r="C4546" t="s">
        <v>72</v>
      </c>
      <c r="D4546" t="s">
        <v>28</v>
      </c>
      <c r="E4546" t="s">
        <v>109</v>
      </c>
      <c r="F4546" t="s">
        <v>48</v>
      </c>
      <c r="G4546" t="s">
        <v>31</v>
      </c>
      <c r="H4546" t="s">
        <v>49</v>
      </c>
      <c r="I4546">
        <v>2</v>
      </c>
      <c r="J4546">
        <v>2</v>
      </c>
      <c r="K4546" t="s">
        <v>38</v>
      </c>
      <c r="L4546">
        <v>0.4</v>
      </c>
      <c r="M4546">
        <v>2.6</v>
      </c>
      <c r="N4546">
        <v>28</v>
      </c>
      <c r="O4546">
        <v>54439</v>
      </c>
      <c r="P4546" t="s">
        <v>372</v>
      </c>
      <c r="Q4546" s="1">
        <v>37015</v>
      </c>
      <c r="R4546" t="s">
        <v>164</v>
      </c>
      <c r="S4546" t="s">
        <v>37</v>
      </c>
      <c r="U4546">
        <v>5</v>
      </c>
      <c r="V4546">
        <v>3</v>
      </c>
      <c r="W4546">
        <v>14.1</v>
      </c>
      <c r="X4546">
        <v>0</v>
      </c>
      <c r="Y4546">
        <v>0</v>
      </c>
      <c r="Z4546">
        <v>0</v>
      </c>
      <c r="AA4546">
        <v>2020</v>
      </c>
      <c r="AB4546" t="s">
        <v>100</v>
      </c>
    </row>
    <row r="4547" spans="1:28" x14ac:dyDescent="0.3">
      <c r="A4547">
        <v>61</v>
      </c>
      <c r="B4547" s="1">
        <v>43851</v>
      </c>
      <c r="C4547" t="s">
        <v>180</v>
      </c>
      <c r="D4547" t="s">
        <v>28</v>
      </c>
      <c r="E4547" t="s">
        <v>110</v>
      </c>
      <c r="F4547" t="s">
        <v>83</v>
      </c>
      <c r="G4547" t="s">
        <v>42</v>
      </c>
      <c r="H4547" t="s">
        <v>43</v>
      </c>
      <c r="I4547">
        <v>0</v>
      </c>
      <c r="J4547">
        <v>2</v>
      </c>
      <c r="K4547" t="s">
        <v>87</v>
      </c>
      <c r="L4547">
        <v>0.6</v>
      </c>
      <c r="M4547">
        <v>1.1000000000000001</v>
      </c>
      <c r="N4547">
        <v>45</v>
      </c>
      <c r="O4547">
        <v>23739</v>
      </c>
      <c r="P4547" t="s">
        <v>372</v>
      </c>
      <c r="Q4547" s="1">
        <v>37015</v>
      </c>
      <c r="R4547" t="s">
        <v>36</v>
      </c>
      <c r="S4547" t="s">
        <v>37</v>
      </c>
      <c r="U4547">
        <v>6</v>
      </c>
      <c r="V4547">
        <v>0</v>
      </c>
      <c r="W4547">
        <v>14.5</v>
      </c>
      <c r="X4547">
        <v>0</v>
      </c>
      <c r="Y4547">
        <v>0</v>
      </c>
      <c r="Z4547">
        <v>0</v>
      </c>
      <c r="AA4547">
        <v>2020</v>
      </c>
      <c r="AB4547" t="s">
        <v>100</v>
      </c>
    </row>
    <row r="4548" spans="1:28" x14ac:dyDescent="0.3">
      <c r="A4548">
        <v>62</v>
      </c>
      <c r="B4548" s="1">
        <v>43862</v>
      </c>
      <c r="C4548" t="s">
        <v>72</v>
      </c>
      <c r="D4548" t="s">
        <v>28</v>
      </c>
      <c r="E4548" t="s">
        <v>114</v>
      </c>
      <c r="F4548" t="s">
        <v>48</v>
      </c>
      <c r="G4548" t="s">
        <v>42</v>
      </c>
      <c r="H4548" t="s">
        <v>43</v>
      </c>
      <c r="I4548">
        <v>0</v>
      </c>
      <c r="J4548">
        <v>1</v>
      </c>
      <c r="K4548" t="s">
        <v>64</v>
      </c>
      <c r="L4548">
        <v>0.8</v>
      </c>
      <c r="M4548">
        <v>0.7</v>
      </c>
      <c r="N4548">
        <v>61</v>
      </c>
      <c r="O4548">
        <v>25170</v>
      </c>
      <c r="P4548" t="s">
        <v>209</v>
      </c>
      <c r="Q4548" s="1">
        <v>37015</v>
      </c>
      <c r="R4548" t="s">
        <v>162</v>
      </c>
      <c r="S4548" t="s">
        <v>37</v>
      </c>
      <c r="U4548">
        <v>13</v>
      </c>
      <c r="V4548">
        <v>3</v>
      </c>
      <c r="W4548">
        <v>17.3</v>
      </c>
      <c r="X4548">
        <v>0</v>
      </c>
      <c r="Y4548">
        <v>0</v>
      </c>
      <c r="Z4548">
        <v>0</v>
      </c>
      <c r="AA4548">
        <v>2020</v>
      </c>
      <c r="AB4548" t="s">
        <v>100</v>
      </c>
    </row>
    <row r="4549" spans="1:28" x14ac:dyDescent="0.3">
      <c r="A4549">
        <v>63</v>
      </c>
      <c r="B4549" s="1">
        <v>43869</v>
      </c>
      <c r="C4549" t="s">
        <v>62</v>
      </c>
      <c r="D4549" t="s">
        <v>28</v>
      </c>
      <c r="E4549" t="s">
        <v>115</v>
      </c>
      <c r="F4549" t="s">
        <v>48</v>
      </c>
      <c r="G4549" t="s">
        <v>31</v>
      </c>
      <c r="H4549" t="s">
        <v>43</v>
      </c>
      <c r="I4549">
        <v>1</v>
      </c>
      <c r="J4549">
        <v>3</v>
      </c>
      <c r="K4549" t="s">
        <v>113</v>
      </c>
      <c r="L4549">
        <v>1.1000000000000001</v>
      </c>
      <c r="M4549">
        <v>2.5</v>
      </c>
      <c r="N4549">
        <v>53</v>
      </c>
      <c r="O4549">
        <v>38987</v>
      </c>
      <c r="P4549" t="s">
        <v>209</v>
      </c>
      <c r="Q4549" t="s">
        <v>167</v>
      </c>
      <c r="R4549" t="s">
        <v>106</v>
      </c>
      <c r="S4549" t="s">
        <v>37</v>
      </c>
      <c r="U4549">
        <v>10</v>
      </c>
      <c r="V4549">
        <v>2</v>
      </c>
      <c r="W4549">
        <v>16</v>
      </c>
      <c r="X4549">
        <v>0</v>
      </c>
      <c r="Y4549">
        <v>0</v>
      </c>
      <c r="Z4549">
        <v>0</v>
      </c>
      <c r="AA4549">
        <v>2020</v>
      </c>
      <c r="AB4549" t="s">
        <v>100</v>
      </c>
    </row>
    <row r="4550" spans="1:28" x14ac:dyDescent="0.3">
      <c r="A4550">
        <v>64</v>
      </c>
      <c r="B4550" s="1">
        <v>43883</v>
      </c>
      <c r="C4550" t="s">
        <v>72</v>
      </c>
      <c r="D4550" t="s">
        <v>28</v>
      </c>
      <c r="E4550" t="s">
        <v>117</v>
      </c>
      <c r="F4550" t="s">
        <v>48</v>
      </c>
      <c r="G4550" t="s">
        <v>42</v>
      </c>
      <c r="H4550" t="s">
        <v>32</v>
      </c>
      <c r="I4550">
        <v>1</v>
      </c>
      <c r="J4550">
        <v>0</v>
      </c>
      <c r="K4550" t="s">
        <v>89</v>
      </c>
      <c r="L4550">
        <v>1.6</v>
      </c>
      <c r="M4550">
        <v>0.2</v>
      </c>
      <c r="N4550">
        <v>45</v>
      </c>
      <c r="O4550">
        <v>25486</v>
      </c>
      <c r="P4550" t="s">
        <v>208</v>
      </c>
      <c r="Q4550" s="1">
        <v>37684</v>
      </c>
      <c r="R4550" t="s">
        <v>85</v>
      </c>
      <c r="S4550" t="s">
        <v>37</v>
      </c>
      <c r="U4550">
        <v>18</v>
      </c>
      <c r="V4550">
        <v>9</v>
      </c>
      <c r="W4550">
        <v>16.8</v>
      </c>
      <c r="X4550">
        <v>2</v>
      </c>
      <c r="Y4550">
        <v>0</v>
      </c>
      <c r="Z4550">
        <v>0</v>
      </c>
      <c r="AA4550">
        <v>2020</v>
      </c>
      <c r="AB4550" t="s">
        <v>100</v>
      </c>
    </row>
    <row r="4551" spans="1:28" x14ac:dyDescent="0.3">
      <c r="A4551">
        <v>65</v>
      </c>
      <c r="B4551" s="1">
        <v>43890</v>
      </c>
      <c r="C4551" t="s">
        <v>62</v>
      </c>
      <c r="D4551" t="s">
        <v>28</v>
      </c>
      <c r="E4551" t="s">
        <v>119</v>
      </c>
      <c r="F4551" t="s">
        <v>48</v>
      </c>
      <c r="G4551" t="s">
        <v>31</v>
      </c>
      <c r="H4551" t="s">
        <v>32</v>
      </c>
      <c r="I4551">
        <v>1</v>
      </c>
      <c r="J4551">
        <v>0</v>
      </c>
      <c r="K4551" t="s">
        <v>96</v>
      </c>
      <c r="L4551">
        <v>2.5</v>
      </c>
      <c r="M4551">
        <v>2.2000000000000002</v>
      </c>
      <c r="N4551">
        <v>35</v>
      </c>
      <c r="O4551">
        <v>30124</v>
      </c>
      <c r="P4551" t="s">
        <v>208</v>
      </c>
      <c r="Q4551" t="s">
        <v>167</v>
      </c>
      <c r="R4551" t="s">
        <v>108</v>
      </c>
      <c r="S4551" t="s">
        <v>37</v>
      </c>
      <c r="U4551">
        <v>12</v>
      </c>
      <c r="V4551">
        <v>3</v>
      </c>
      <c r="W4551">
        <v>10.8</v>
      </c>
      <c r="X4551">
        <v>0</v>
      </c>
      <c r="Y4551">
        <v>0</v>
      </c>
      <c r="Z4551">
        <v>0</v>
      </c>
      <c r="AA4551">
        <v>2020</v>
      </c>
      <c r="AB4551" t="s">
        <v>100</v>
      </c>
    </row>
    <row r="4552" spans="1:28" x14ac:dyDescent="0.3">
      <c r="A4552">
        <v>66</v>
      </c>
      <c r="B4552" s="1">
        <v>43897</v>
      </c>
      <c r="C4552" t="s">
        <v>72</v>
      </c>
      <c r="D4552" t="s">
        <v>28</v>
      </c>
      <c r="E4552" t="s">
        <v>116</v>
      </c>
      <c r="F4552" t="s">
        <v>48</v>
      </c>
      <c r="G4552" t="s">
        <v>42</v>
      </c>
      <c r="H4552" t="s">
        <v>32</v>
      </c>
      <c r="I4552">
        <v>1</v>
      </c>
      <c r="J4552">
        <v>0</v>
      </c>
      <c r="K4552" t="s">
        <v>235</v>
      </c>
      <c r="L4552">
        <v>0.8</v>
      </c>
      <c r="M4552">
        <v>0.6</v>
      </c>
      <c r="N4552">
        <v>44</v>
      </c>
      <c r="O4552">
        <v>25461</v>
      </c>
      <c r="P4552" t="s">
        <v>208</v>
      </c>
      <c r="Q4552" s="1">
        <v>37684</v>
      </c>
      <c r="R4552" t="s">
        <v>61</v>
      </c>
      <c r="S4552" t="s">
        <v>37</v>
      </c>
      <c r="U4552">
        <v>10</v>
      </c>
      <c r="V4552">
        <v>3</v>
      </c>
      <c r="W4552">
        <v>18.3</v>
      </c>
      <c r="X4552">
        <v>0</v>
      </c>
      <c r="Y4552">
        <v>0</v>
      </c>
      <c r="Z4552">
        <v>0</v>
      </c>
      <c r="AA4552">
        <v>2020</v>
      </c>
      <c r="AB4552" t="s">
        <v>100</v>
      </c>
    </row>
    <row r="4553" spans="1:28" x14ac:dyDescent="0.3">
      <c r="A4553">
        <v>67</v>
      </c>
      <c r="B4553" s="1">
        <v>44002</v>
      </c>
      <c r="C4553" t="s">
        <v>294</v>
      </c>
      <c r="D4553" t="s">
        <v>28</v>
      </c>
      <c r="E4553" t="s">
        <v>121</v>
      </c>
      <c r="F4553" t="s">
        <v>48</v>
      </c>
      <c r="G4553" t="s">
        <v>31</v>
      </c>
      <c r="H4553" t="s">
        <v>32</v>
      </c>
      <c r="I4553">
        <v>2</v>
      </c>
      <c r="J4553">
        <v>0</v>
      </c>
      <c r="K4553" t="s">
        <v>234</v>
      </c>
      <c r="L4553">
        <v>0.8</v>
      </c>
      <c r="M4553">
        <v>0.5</v>
      </c>
      <c r="N4553">
        <v>42</v>
      </c>
      <c r="P4553" t="s">
        <v>209</v>
      </c>
      <c r="Q4553" s="1">
        <v>37684</v>
      </c>
      <c r="R4553" t="s">
        <v>134</v>
      </c>
      <c r="S4553" t="s">
        <v>37</v>
      </c>
      <c r="U4553">
        <v>7</v>
      </c>
      <c r="V4553">
        <v>2</v>
      </c>
      <c r="W4553">
        <v>18.5</v>
      </c>
      <c r="X4553">
        <v>1</v>
      </c>
      <c r="Y4553">
        <v>0</v>
      </c>
      <c r="Z4553">
        <v>0</v>
      </c>
      <c r="AA4553">
        <v>2020</v>
      </c>
      <c r="AB4553" t="s">
        <v>100</v>
      </c>
    </row>
    <row r="4554" spans="1:28" x14ac:dyDescent="0.3">
      <c r="A4554">
        <v>68</v>
      </c>
      <c r="B4554" s="1">
        <v>44006</v>
      </c>
      <c r="C4554" t="s">
        <v>27</v>
      </c>
      <c r="D4554" t="s">
        <v>28</v>
      </c>
      <c r="E4554" t="s">
        <v>122</v>
      </c>
      <c r="F4554" t="s">
        <v>95</v>
      </c>
      <c r="G4554" t="s">
        <v>31</v>
      </c>
      <c r="H4554" t="s">
        <v>43</v>
      </c>
      <c r="I4554">
        <v>0</v>
      </c>
      <c r="J4554">
        <v>4</v>
      </c>
      <c r="K4554" t="s">
        <v>67</v>
      </c>
      <c r="L4554">
        <v>0.1</v>
      </c>
      <c r="M4554">
        <v>2.4</v>
      </c>
      <c r="N4554">
        <v>27</v>
      </c>
      <c r="P4554" t="s">
        <v>208</v>
      </c>
      <c r="Q4554" t="s">
        <v>167</v>
      </c>
      <c r="R4554" t="s">
        <v>108</v>
      </c>
      <c r="S4554" t="s">
        <v>37</v>
      </c>
      <c r="U4554">
        <v>3</v>
      </c>
      <c r="V4554">
        <v>0</v>
      </c>
      <c r="W4554">
        <v>29</v>
      </c>
      <c r="X4554">
        <v>0</v>
      </c>
      <c r="Y4554">
        <v>0</v>
      </c>
      <c r="Z4554">
        <v>0</v>
      </c>
      <c r="AA4554">
        <v>2020</v>
      </c>
      <c r="AB4554" t="s">
        <v>100</v>
      </c>
    </row>
    <row r="4555" spans="1:28" x14ac:dyDescent="0.3">
      <c r="A4555">
        <v>69</v>
      </c>
      <c r="B4555" s="1">
        <v>44011</v>
      </c>
      <c r="C4555" t="s">
        <v>128</v>
      </c>
      <c r="D4555" t="s">
        <v>28</v>
      </c>
      <c r="E4555" t="s">
        <v>123</v>
      </c>
      <c r="F4555" t="s">
        <v>30</v>
      </c>
      <c r="G4555" t="s">
        <v>42</v>
      </c>
      <c r="H4555" t="s">
        <v>43</v>
      </c>
      <c r="I4555">
        <v>0</v>
      </c>
      <c r="J4555">
        <v>1</v>
      </c>
      <c r="K4555" t="s">
        <v>74</v>
      </c>
      <c r="L4555">
        <v>0.9</v>
      </c>
      <c r="M4555">
        <v>0.4</v>
      </c>
      <c r="N4555">
        <v>59</v>
      </c>
      <c r="P4555" t="s">
        <v>209</v>
      </c>
      <c r="Q4555" s="1">
        <v>37015</v>
      </c>
      <c r="R4555" t="s">
        <v>169</v>
      </c>
      <c r="S4555" t="s">
        <v>37</v>
      </c>
      <c r="U4555">
        <v>17</v>
      </c>
      <c r="V4555">
        <v>4</v>
      </c>
      <c r="W4555">
        <v>18.2</v>
      </c>
      <c r="X4555">
        <v>2</v>
      </c>
      <c r="Y4555">
        <v>0</v>
      </c>
      <c r="Z4555">
        <v>0</v>
      </c>
      <c r="AA4555">
        <v>2020</v>
      </c>
      <c r="AB4555" t="s">
        <v>100</v>
      </c>
    </row>
    <row r="4556" spans="1:28" x14ac:dyDescent="0.3">
      <c r="A4556">
        <v>70</v>
      </c>
      <c r="B4556" s="1">
        <v>44016</v>
      </c>
      <c r="C4556" t="s">
        <v>155</v>
      </c>
      <c r="D4556" t="s">
        <v>28</v>
      </c>
      <c r="E4556" t="s">
        <v>118</v>
      </c>
      <c r="F4556" t="s">
        <v>48</v>
      </c>
      <c r="G4556" t="s">
        <v>31</v>
      </c>
      <c r="H4556" t="s">
        <v>43</v>
      </c>
      <c r="I4556">
        <v>0</v>
      </c>
      <c r="J4556">
        <v>3</v>
      </c>
      <c r="K4556" t="s">
        <v>44</v>
      </c>
      <c r="L4556">
        <v>0.8</v>
      </c>
      <c r="M4556">
        <v>2.8</v>
      </c>
      <c r="N4556">
        <v>48</v>
      </c>
      <c r="P4556" t="s">
        <v>209</v>
      </c>
      <c r="Q4556" s="1">
        <v>37015</v>
      </c>
      <c r="R4556" t="s">
        <v>78</v>
      </c>
      <c r="S4556" t="s">
        <v>37</v>
      </c>
      <c r="U4556">
        <v>7</v>
      </c>
      <c r="V4556">
        <v>1</v>
      </c>
      <c r="W4556">
        <v>15.6</v>
      </c>
      <c r="X4556">
        <v>1</v>
      </c>
      <c r="Y4556">
        <v>0</v>
      </c>
      <c r="Z4556">
        <v>0</v>
      </c>
      <c r="AA4556">
        <v>2020</v>
      </c>
      <c r="AB4556" t="s">
        <v>100</v>
      </c>
    </row>
    <row r="4557" spans="1:28" x14ac:dyDescent="0.3">
      <c r="A4557">
        <v>71</v>
      </c>
      <c r="B4557" s="1">
        <v>44019</v>
      </c>
      <c r="C4557" t="s">
        <v>147</v>
      </c>
      <c r="D4557" t="s">
        <v>28</v>
      </c>
      <c r="E4557" t="s">
        <v>125</v>
      </c>
      <c r="F4557" t="s">
        <v>83</v>
      </c>
      <c r="G4557" t="s">
        <v>42</v>
      </c>
      <c r="H4557" t="s">
        <v>43</v>
      </c>
      <c r="I4557">
        <v>2</v>
      </c>
      <c r="J4557">
        <v>3</v>
      </c>
      <c r="K4557" t="s">
        <v>92</v>
      </c>
      <c r="L4557">
        <v>1.5</v>
      </c>
      <c r="M4557">
        <v>1.9</v>
      </c>
      <c r="N4557">
        <v>43</v>
      </c>
      <c r="P4557" t="s">
        <v>209</v>
      </c>
      <c r="Q4557" s="1">
        <v>37015</v>
      </c>
      <c r="R4557" t="s">
        <v>106</v>
      </c>
      <c r="S4557" t="s">
        <v>37</v>
      </c>
      <c r="U4557">
        <v>13</v>
      </c>
      <c r="V4557">
        <v>4</v>
      </c>
      <c r="W4557">
        <v>17.8</v>
      </c>
      <c r="X4557">
        <v>0</v>
      </c>
      <c r="Y4557">
        <v>0</v>
      </c>
      <c r="Z4557">
        <v>0</v>
      </c>
      <c r="AA4557">
        <v>2020</v>
      </c>
      <c r="AB4557" t="s">
        <v>100</v>
      </c>
    </row>
    <row r="4558" spans="1:28" x14ac:dyDescent="0.3">
      <c r="A4558">
        <v>72</v>
      </c>
      <c r="B4558" s="1">
        <v>44024</v>
      </c>
      <c r="C4558" t="s">
        <v>339</v>
      </c>
      <c r="D4558" t="s">
        <v>28</v>
      </c>
      <c r="E4558" t="s">
        <v>127</v>
      </c>
      <c r="F4558" t="s">
        <v>41</v>
      </c>
      <c r="G4558" t="s">
        <v>31</v>
      </c>
      <c r="H4558" t="s">
        <v>43</v>
      </c>
      <c r="I4558">
        <v>0</v>
      </c>
      <c r="J4558">
        <v>2</v>
      </c>
      <c r="K4558" t="s">
        <v>102</v>
      </c>
      <c r="L4558">
        <v>1.2</v>
      </c>
      <c r="M4558">
        <v>1.7</v>
      </c>
      <c r="N4558">
        <v>55</v>
      </c>
      <c r="P4558" t="s">
        <v>209</v>
      </c>
      <c r="Q4558" t="s">
        <v>167</v>
      </c>
      <c r="R4558" t="s">
        <v>108</v>
      </c>
      <c r="S4558" t="s">
        <v>37</v>
      </c>
      <c r="U4558">
        <v>9</v>
      </c>
      <c r="V4558">
        <v>5</v>
      </c>
      <c r="W4558">
        <v>12</v>
      </c>
      <c r="X4558">
        <v>0</v>
      </c>
      <c r="Y4558">
        <v>0</v>
      </c>
      <c r="Z4558">
        <v>0</v>
      </c>
      <c r="AA4558">
        <v>2020</v>
      </c>
      <c r="AB4558" t="s">
        <v>100</v>
      </c>
    </row>
    <row r="4559" spans="1:28" x14ac:dyDescent="0.3">
      <c r="A4559">
        <v>73</v>
      </c>
      <c r="B4559" s="1">
        <v>44028</v>
      </c>
      <c r="C4559" t="s">
        <v>27</v>
      </c>
      <c r="D4559" t="s">
        <v>28</v>
      </c>
      <c r="E4559" t="s">
        <v>129</v>
      </c>
      <c r="F4559" t="s">
        <v>142</v>
      </c>
      <c r="G4559" t="s">
        <v>42</v>
      </c>
      <c r="H4559" t="s">
        <v>43</v>
      </c>
      <c r="I4559">
        <v>0</v>
      </c>
      <c r="J4559">
        <v>2</v>
      </c>
      <c r="K4559" t="s">
        <v>80</v>
      </c>
      <c r="L4559">
        <v>0.6</v>
      </c>
      <c r="M4559">
        <v>2.2000000000000002</v>
      </c>
      <c r="N4559">
        <v>41</v>
      </c>
      <c r="P4559" t="s">
        <v>209</v>
      </c>
      <c r="Q4559" s="1">
        <v>37350</v>
      </c>
      <c r="R4559" t="s">
        <v>164</v>
      </c>
      <c r="S4559" t="s">
        <v>37</v>
      </c>
      <c r="U4559">
        <v>13</v>
      </c>
      <c r="V4559">
        <v>5</v>
      </c>
      <c r="W4559">
        <v>19.899999999999999</v>
      </c>
      <c r="X4559">
        <v>1</v>
      </c>
      <c r="Y4559">
        <v>0</v>
      </c>
      <c r="Z4559">
        <v>0</v>
      </c>
      <c r="AA4559">
        <v>2020</v>
      </c>
      <c r="AB4559" t="s">
        <v>100</v>
      </c>
    </row>
    <row r="4560" spans="1:28" x14ac:dyDescent="0.3">
      <c r="A4560">
        <v>74</v>
      </c>
      <c r="B4560" s="1">
        <v>44032</v>
      </c>
      <c r="C4560" t="s">
        <v>27</v>
      </c>
      <c r="D4560" t="s">
        <v>28</v>
      </c>
      <c r="E4560" t="s">
        <v>133</v>
      </c>
      <c r="F4560" t="s">
        <v>30</v>
      </c>
      <c r="G4560" t="s">
        <v>31</v>
      </c>
      <c r="H4560" t="s">
        <v>43</v>
      </c>
      <c r="I4560">
        <v>0</v>
      </c>
      <c r="J4560">
        <v>2</v>
      </c>
      <c r="K4560" t="s">
        <v>33</v>
      </c>
      <c r="L4560">
        <v>0.4</v>
      </c>
      <c r="M4560">
        <v>1.5</v>
      </c>
      <c r="N4560">
        <v>47</v>
      </c>
      <c r="P4560" t="s">
        <v>206</v>
      </c>
      <c r="Q4560" s="1">
        <v>37350</v>
      </c>
      <c r="R4560" t="s">
        <v>85</v>
      </c>
      <c r="S4560" t="s">
        <v>37</v>
      </c>
      <c r="U4560">
        <v>7</v>
      </c>
      <c r="V4560">
        <v>3</v>
      </c>
      <c r="W4560">
        <v>19.7</v>
      </c>
      <c r="X4560">
        <v>1</v>
      </c>
      <c r="Y4560">
        <v>0</v>
      </c>
      <c r="Z4560">
        <v>0</v>
      </c>
      <c r="AA4560">
        <v>2020</v>
      </c>
      <c r="AB4560" t="s">
        <v>100</v>
      </c>
    </row>
    <row r="4561" spans="1:28" x14ac:dyDescent="0.3">
      <c r="A4561">
        <v>75</v>
      </c>
      <c r="B4561" s="1">
        <v>44038</v>
      </c>
      <c r="C4561" t="s">
        <v>135</v>
      </c>
      <c r="D4561" t="s">
        <v>28</v>
      </c>
      <c r="E4561" t="s">
        <v>136</v>
      </c>
      <c r="F4561" t="s">
        <v>41</v>
      </c>
      <c r="G4561" t="s">
        <v>42</v>
      </c>
      <c r="H4561" t="s">
        <v>49</v>
      </c>
      <c r="I4561">
        <v>1</v>
      </c>
      <c r="J4561">
        <v>1</v>
      </c>
      <c r="K4561" t="s">
        <v>71</v>
      </c>
      <c r="L4561">
        <v>0.8</v>
      </c>
      <c r="M4561">
        <v>0.3</v>
      </c>
      <c r="N4561">
        <v>48</v>
      </c>
      <c r="P4561" t="s">
        <v>206</v>
      </c>
      <c r="Q4561" s="1">
        <v>37350</v>
      </c>
      <c r="R4561" t="s">
        <v>36</v>
      </c>
      <c r="S4561" t="s">
        <v>37</v>
      </c>
      <c r="U4561">
        <v>13</v>
      </c>
      <c r="V4561">
        <v>2</v>
      </c>
      <c r="W4561">
        <v>13.8</v>
      </c>
      <c r="X4561">
        <v>0</v>
      </c>
      <c r="Y4561">
        <v>0</v>
      </c>
      <c r="Z4561">
        <v>0</v>
      </c>
      <c r="AA4561">
        <v>2020</v>
      </c>
      <c r="AB4561" t="s">
        <v>100</v>
      </c>
    </row>
    <row r="4562" spans="1:28" x14ac:dyDescent="0.3">
      <c r="A4562">
        <v>0</v>
      </c>
      <c r="B4562" s="1">
        <v>43687</v>
      </c>
      <c r="C4562" t="s">
        <v>155</v>
      </c>
      <c r="D4562" t="s">
        <v>28</v>
      </c>
      <c r="E4562" t="s">
        <v>101</v>
      </c>
      <c r="F4562" t="s">
        <v>48</v>
      </c>
      <c r="G4562" t="s">
        <v>31</v>
      </c>
      <c r="H4562" t="s">
        <v>32</v>
      </c>
      <c r="I4562">
        <v>3</v>
      </c>
      <c r="J4562">
        <v>0</v>
      </c>
      <c r="K4562" t="s">
        <v>235</v>
      </c>
      <c r="L4562">
        <v>0.8</v>
      </c>
      <c r="M4562">
        <v>0.7</v>
      </c>
      <c r="N4562">
        <v>51</v>
      </c>
      <c r="O4562">
        <v>20245</v>
      </c>
      <c r="P4562" t="s">
        <v>211</v>
      </c>
      <c r="Q4562" s="1">
        <v>37714</v>
      </c>
      <c r="R4562" t="s">
        <v>68</v>
      </c>
      <c r="S4562" t="s">
        <v>37</v>
      </c>
      <c r="U4562">
        <v>5</v>
      </c>
      <c r="V4562">
        <v>3</v>
      </c>
      <c r="W4562">
        <v>17.7</v>
      </c>
      <c r="X4562">
        <v>0</v>
      </c>
      <c r="Y4562">
        <v>0</v>
      </c>
      <c r="Z4562">
        <v>0</v>
      </c>
      <c r="AA4562">
        <v>2020</v>
      </c>
      <c r="AB4562" t="s">
        <v>212</v>
      </c>
    </row>
    <row r="4563" spans="1:28" x14ac:dyDescent="0.3">
      <c r="A4563">
        <v>1</v>
      </c>
      <c r="B4563" s="1">
        <v>43694</v>
      </c>
      <c r="C4563" t="s">
        <v>155</v>
      </c>
      <c r="D4563" t="s">
        <v>28</v>
      </c>
      <c r="E4563" t="s">
        <v>29</v>
      </c>
      <c r="F4563" t="s">
        <v>48</v>
      </c>
      <c r="G4563" t="s">
        <v>42</v>
      </c>
      <c r="H4563" t="s">
        <v>49</v>
      </c>
      <c r="I4563">
        <v>1</v>
      </c>
      <c r="J4563">
        <v>1</v>
      </c>
      <c r="K4563" t="s">
        <v>60</v>
      </c>
      <c r="L4563">
        <v>2</v>
      </c>
      <c r="M4563">
        <v>0.8</v>
      </c>
      <c r="N4563">
        <v>57</v>
      </c>
      <c r="O4563">
        <v>30459</v>
      </c>
      <c r="P4563" t="s">
        <v>211</v>
      </c>
      <c r="Q4563" s="1">
        <v>37714</v>
      </c>
      <c r="R4563" t="s">
        <v>61</v>
      </c>
      <c r="S4563" t="s">
        <v>37</v>
      </c>
      <c r="U4563">
        <v>16</v>
      </c>
      <c r="V4563">
        <v>4</v>
      </c>
      <c r="W4563">
        <v>16.899999999999999</v>
      </c>
      <c r="X4563">
        <v>0</v>
      </c>
      <c r="Y4563">
        <v>0</v>
      </c>
      <c r="Z4563">
        <v>0</v>
      </c>
      <c r="AA4563">
        <v>2020</v>
      </c>
      <c r="AB4563" t="s">
        <v>212</v>
      </c>
    </row>
    <row r="4564" spans="1:28" x14ac:dyDescent="0.3">
      <c r="A4564">
        <v>2</v>
      </c>
      <c r="B4564" s="1">
        <v>43701</v>
      </c>
      <c r="C4564" t="s">
        <v>155</v>
      </c>
      <c r="D4564" t="s">
        <v>28</v>
      </c>
      <c r="E4564" t="s">
        <v>40</v>
      </c>
      <c r="F4564" t="s">
        <v>48</v>
      </c>
      <c r="G4564" t="s">
        <v>42</v>
      </c>
      <c r="H4564" t="s">
        <v>43</v>
      </c>
      <c r="I4564">
        <v>0</v>
      </c>
      <c r="J4564">
        <v>2</v>
      </c>
      <c r="K4564" t="s">
        <v>87</v>
      </c>
      <c r="L4564">
        <v>0.8</v>
      </c>
      <c r="M4564">
        <v>1.7</v>
      </c>
      <c r="N4564">
        <v>51</v>
      </c>
      <c r="O4564">
        <v>30019</v>
      </c>
      <c r="P4564" t="s">
        <v>211</v>
      </c>
      <c r="Q4564" s="1">
        <v>37714</v>
      </c>
      <c r="R4564" t="s">
        <v>131</v>
      </c>
      <c r="S4564" t="s">
        <v>37</v>
      </c>
      <c r="U4564">
        <v>12</v>
      </c>
      <c r="V4564">
        <v>3</v>
      </c>
      <c r="W4564">
        <v>15.4</v>
      </c>
      <c r="X4564">
        <v>0</v>
      </c>
      <c r="Y4564">
        <v>0</v>
      </c>
      <c r="Z4564">
        <v>0</v>
      </c>
      <c r="AA4564">
        <v>2020</v>
      </c>
      <c r="AB4564" t="s">
        <v>212</v>
      </c>
    </row>
    <row r="4565" spans="1:28" x14ac:dyDescent="0.3">
      <c r="A4565">
        <v>4</v>
      </c>
      <c r="B4565" s="1">
        <v>43708</v>
      </c>
      <c r="C4565" t="s">
        <v>155</v>
      </c>
      <c r="D4565" t="s">
        <v>28</v>
      </c>
      <c r="E4565" t="s">
        <v>47</v>
      </c>
      <c r="F4565" t="s">
        <v>48</v>
      </c>
      <c r="G4565" t="s">
        <v>31</v>
      </c>
      <c r="H4565" t="s">
        <v>43</v>
      </c>
      <c r="I4565">
        <v>0</v>
      </c>
      <c r="J4565">
        <v>4</v>
      </c>
      <c r="K4565" t="s">
        <v>38</v>
      </c>
      <c r="L4565">
        <v>0.9</v>
      </c>
      <c r="M4565">
        <v>1.9</v>
      </c>
      <c r="N4565">
        <v>47</v>
      </c>
      <c r="O4565">
        <v>54386</v>
      </c>
      <c r="P4565" t="s">
        <v>211</v>
      </c>
      <c r="Q4565" s="1">
        <v>37714</v>
      </c>
      <c r="R4565" t="s">
        <v>78</v>
      </c>
      <c r="S4565" t="s">
        <v>37</v>
      </c>
      <c r="U4565">
        <v>6</v>
      </c>
      <c r="V4565">
        <v>1</v>
      </c>
      <c r="W4565">
        <v>14.7</v>
      </c>
      <c r="X4565">
        <v>0</v>
      </c>
      <c r="Y4565">
        <v>0</v>
      </c>
      <c r="Z4565">
        <v>0</v>
      </c>
      <c r="AA4565">
        <v>2020</v>
      </c>
      <c r="AB4565" t="s">
        <v>212</v>
      </c>
    </row>
    <row r="4566" spans="1:28" x14ac:dyDescent="0.3">
      <c r="A4566">
        <v>54</v>
      </c>
      <c r="B4566" s="1">
        <v>43722</v>
      </c>
      <c r="C4566" t="s">
        <v>155</v>
      </c>
      <c r="D4566" t="s">
        <v>28</v>
      </c>
      <c r="E4566" t="s">
        <v>53</v>
      </c>
      <c r="F4566" t="s">
        <v>48</v>
      </c>
      <c r="G4566" t="s">
        <v>42</v>
      </c>
      <c r="H4566" t="s">
        <v>49</v>
      </c>
      <c r="I4566">
        <v>1</v>
      </c>
      <c r="J4566">
        <v>1</v>
      </c>
      <c r="K4566" t="s">
        <v>74</v>
      </c>
      <c r="L4566">
        <v>1.4</v>
      </c>
      <c r="M4566">
        <v>0.4</v>
      </c>
      <c r="N4566">
        <v>62</v>
      </c>
      <c r="O4566">
        <v>29398</v>
      </c>
      <c r="P4566" t="s">
        <v>211</v>
      </c>
      <c r="Q4566" s="1">
        <v>37714</v>
      </c>
      <c r="R4566" t="s">
        <v>45</v>
      </c>
      <c r="S4566" t="s">
        <v>37</v>
      </c>
      <c r="U4566">
        <v>14</v>
      </c>
      <c r="V4566">
        <v>5</v>
      </c>
      <c r="W4566">
        <v>16.100000000000001</v>
      </c>
      <c r="X4566">
        <v>0</v>
      </c>
      <c r="Y4566">
        <v>0</v>
      </c>
      <c r="Z4566">
        <v>0</v>
      </c>
      <c r="AA4566">
        <v>2020</v>
      </c>
      <c r="AB4566" t="s">
        <v>212</v>
      </c>
    </row>
    <row r="4567" spans="1:28" x14ac:dyDescent="0.3">
      <c r="A4567">
        <v>55</v>
      </c>
      <c r="B4567" s="1">
        <v>43729</v>
      </c>
      <c r="C4567" t="s">
        <v>46</v>
      </c>
      <c r="D4567" t="s">
        <v>28</v>
      </c>
      <c r="E4567" t="s">
        <v>59</v>
      </c>
      <c r="F4567" t="s">
        <v>48</v>
      </c>
      <c r="G4567" t="s">
        <v>31</v>
      </c>
      <c r="H4567" t="s">
        <v>49</v>
      </c>
      <c r="I4567">
        <v>0</v>
      </c>
      <c r="J4567">
        <v>0</v>
      </c>
      <c r="K4567" t="s">
        <v>89</v>
      </c>
      <c r="L4567">
        <v>1.4</v>
      </c>
      <c r="M4567">
        <v>0.9</v>
      </c>
      <c r="N4567">
        <v>71</v>
      </c>
      <c r="O4567">
        <v>43316</v>
      </c>
      <c r="P4567" t="s">
        <v>211</v>
      </c>
      <c r="Q4567" s="1">
        <v>37714</v>
      </c>
      <c r="R4567" t="s">
        <v>108</v>
      </c>
      <c r="S4567" t="s">
        <v>37</v>
      </c>
      <c r="U4567">
        <v>16</v>
      </c>
      <c r="V4567">
        <v>2</v>
      </c>
      <c r="W4567">
        <v>18.3</v>
      </c>
      <c r="X4567">
        <v>0</v>
      </c>
      <c r="Y4567">
        <v>0</v>
      </c>
      <c r="Z4567">
        <v>0</v>
      </c>
      <c r="AA4567">
        <v>2020</v>
      </c>
      <c r="AB4567" t="s">
        <v>212</v>
      </c>
    </row>
    <row r="4568" spans="1:28" x14ac:dyDescent="0.3">
      <c r="A4568">
        <v>57</v>
      </c>
      <c r="B4568" s="1">
        <v>43736</v>
      </c>
      <c r="C4568" t="s">
        <v>155</v>
      </c>
      <c r="D4568" t="s">
        <v>28</v>
      </c>
      <c r="E4568" t="s">
        <v>63</v>
      </c>
      <c r="F4568" t="s">
        <v>48</v>
      </c>
      <c r="G4568" t="s">
        <v>31</v>
      </c>
      <c r="H4568" t="s">
        <v>43</v>
      </c>
      <c r="I4568">
        <v>0</v>
      </c>
      <c r="J4568">
        <v>2</v>
      </c>
      <c r="K4568" t="s">
        <v>92</v>
      </c>
      <c r="L4568">
        <v>0.6</v>
      </c>
      <c r="M4568">
        <v>3.7</v>
      </c>
      <c r="N4568">
        <v>47</v>
      </c>
      <c r="O4568">
        <v>40683</v>
      </c>
      <c r="P4568" t="s">
        <v>211</v>
      </c>
      <c r="Q4568" t="s">
        <v>214</v>
      </c>
      <c r="R4568" t="s">
        <v>57</v>
      </c>
      <c r="S4568" t="s">
        <v>37</v>
      </c>
      <c r="U4568">
        <v>8</v>
      </c>
      <c r="V4568">
        <v>1</v>
      </c>
      <c r="W4568">
        <v>17.399999999999999</v>
      </c>
      <c r="X4568">
        <v>0</v>
      </c>
      <c r="Y4568">
        <v>0</v>
      </c>
      <c r="Z4568">
        <v>0</v>
      </c>
      <c r="AA4568">
        <v>2020</v>
      </c>
      <c r="AB4568" t="s">
        <v>212</v>
      </c>
    </row>
    <row r="4569" spans="1:28" x14ac:dyDescent="0.3">
      <c r="A4569">
        <v>58</v>
      </c>
      <c r="B4569" s="1">
        <v>43743</v>
      </c>
      <c r="C4569" t="s">
        <v>58</v>
      </c>
      <c r="D4569" t="s">
        <v>28</v>
      </c>
      <c r="E4569" t="s">
        <v>66</v>
      </c>
      <c r="F4569" t="s">
        <v>48</v>
      </c>
      <c r="G4569" t="s">
        <v>42</v>
      </c>
      <c r="H4569" t="s">
        <v>32</v>
      </c>
      <c r="I4569">
        <v>3</v>
      </c>
      <c r="J4569">
        <v>0</v>
      </c>
      <c r="K4569" t="s">
        <v>71</v>
      </c>
      <c r="L4569">
        <v>2.4</v>
      </c>
      <c r="M4569">
        <v>0.4</v>
      </c>
      <c r="N4569">
        <v>48</v>
      </c>
      <c r="O4569">
        <v>30610</v>
      </c>
      <c r="P4569" t="s">
        <v>211</v>
      </c>
      <c r="Q4569" s="1">
        <v>37350</v>
      </c>
      <c r="R4569" t="s">
        <v>78</v>
      </c>
      <c r="S4569" t="s">
        <v>37</v>
      </c>
      <c r="U4569">
        <v>17</v>
      </c>
      <c r="V4569">
        <v>6</v>
      </c>
      <c r="W4569">
        <v>17.600000000000001</v>
      </c>
      <c r="X4569">
        <v>1</v>
      </c>
      <c r="Y4569">
        <v>0</v>
      </c>
      <c r="Z4569">
        <v>0</v>
      </c>
      <c r="AA4569">
        <v>2020</v>
      </c>
      <c r="AB4569" t="s">
        <v>212</v>
      </c>
    </row>
    <row r="4570" spans="1:28" x14ac:dyDescent="0.3">
      <c r="A4570">
        <v>59</v>
      </c>
      <c r="B4570" s="1">
        <v>43757</v>
      </c>
      <c r="C4570" t="s">
        <v>155</v>
      </c>
      <c r="D4570" t="s">
        <v>28</v>
      </c>
      <c r="E4570" t="s">
        <v>70</v>
      </c>
      <c r="F4570" t="s">
        <v>48</v>
      </c>
      <c r="G4570" t="s">
        <v>31</v>
      </c>
      <c r="H4570" t="s">
        <v>43</v>
      </c>
      <c r="I4570">
        <v>1</v>
      </c>
      <c r="J4570">
        <v>2</v>
      </c>
      <c r="K4570" t="s">
        <v>102</v>
      </c>
      <c r="L4570">
        <v>1.2</v>
      </c>
      <c r="M4570">
        <v>3</v>
      </c>
      <c r="N4570">
        <v>51</v>
      </c>
      <c r="O4570">
        <v>41826</v>
      </c>
      <c r="P4570" t="s">
        <v>211</v>
      </c>
      <c r="Q4570" s="1">
        <v>37350</v>
      </c>
      <c r="R4570" t="s">
        <v>106</v>
      </c>
      <c r="S4570" t="s">
        <v>37</v>
      </c>
      <c r="U4570">
        <v>20</v>
      </c>
      <c r="V4570">
        <v>5</v>
      </c>
      <c r="W4570">
        <v>20.3</v>
      </c>
      <c r="X4570">
        <v>0</v>
      </c>
      <c r="Y4570">
        <v>0</v>
      </c>
      <c r="Z4570">
        <v>0</v>
      </c>
      <c r="AA4570">
        <v>2020</v>
      </c>
      <c r="AB4570" t="s">
        <v>212</v>
      </c>
    </row>
    <row r="4571" spans="1:28" x14ac:dyDescent="0.3">
      <c r="A4571">
        <v>60</v>
      </c>
      <c r="B4571" s="1">
        <v>43764</v>
      </c>
      <c r="C4571" t="s">
        <v>155</v>
      </c>
      <c r="D4571" t="s">
        <v>28</v>
      </c>
      <c r="E4571" t="s">
        <v>73</v>
      </c>
      <c r="F4571" t="s">
        <v>48</v>
      </c>
      <c r="G4571" t="s">
        <v>42</v>
      </c>
      <c r="H4571" t="s">
        <v>32</v>
      </c>
      <c r="I4571">
        <v>3</v>
      </c>
      <c r="J4571">
        <v>2</v>
      </c>
      <c r="K4571" t="s">
        <v>113</v>
      </c>
      <c r="L4571">
        <v>1.2</v>
      </c>
      <c r="M4571">
        <v>0.9</v>
      </c>
      <c r="N4571">
        <v>55</v>
      </c>
      <c r="O4571">
        <v>30529</v>
      </c>
      <c r="P4571" t="s">
        <v>211</v>
      </c>
      <c r="Q4571" s="1">
        <v>37350</v>
      </c>
      <c r="R4571" t="s">
        <v>162</v>
      </c>
      <c r="S4571" t="s">
        <v>37</v>
      </c>
      <c r="U4571">
        <v>7</v>
      </c>
      <c r="V4571">
        <v>3</v>
      </c>
      <c r="W4571">
        <v>20.399999999999999</v>
      </c>
      <c r="X4571">
        <v>2</v>
      </c>
      <c r="Y4571">
        <v>1</v>
      </c>
      <c r="Z4571">
        <v>1</v>
      </c>
      <c r="AA4571">
        <v>2020</v>
      </c>
      <c r="AB4571" t="s">
        <v>212</v>
      </c>
    </row>
    <row r="4572" spans="1:28" x14ac:dyDescent="0.3">
      <c r="A4572">
        <v>61</v>
      </c>
      <c r="B4572" s="1">
        <v>43771</v>
      </c>
      <c r="C4572" t="s">
        <v>72</v>
      </c>
      <c r="D4572" t="s">
        <v>28</v>
      </c>
      <c r="E4572" t="s">
        <v>76</v>
      </c>
      <c r="F4572" t="s">
        <v>48</v>
      </c>
      <c r="G4572" t="s">
        <v>42</v>
      </c>
      <c r="H4572" t="s">
        <v>32</v>
      </c>
      <c r="I4572">
        <v>2</v>
      </c>
      <c r="J4572">
        <v>0</v>
      </c>
      <c r="K4572" t="s">
        <v>233</v>
      </c>
      <c r="L4572">
        <v>2.7</v>
      </c>
      <c r="M4572">
        <v>0.4</v>
      </c>
      <c r="N4572">
        <v>58</v>
      </c>
      <c r="O4572">
        <v>30539</v>
      </c>
      <c r="P4572" t="s">
        <v>211</v>
      </c>
      <c r="Q4572" s="1">
        <v>37350</v>
      </c>
      <c r="R4572" t="s">
        <v>131</v>
      </c>
      <c r="S4572" t="s">
        <v>37</v>
      </c>
      <c r="U4572">
        <v>21</v>
      </c>
      <c r="V4572">
        <v>5</v>
      </c>
      <c r="W4572">
        <v>14.8</v>
      </c>
      <c r="X4572">
        <v>0</v>
      </c>
      <c r="Y4572">
        <v>0</v>
      </c>
      <c r="Z4572">
        <v>0</v>
      </c>
      <c r="AA4572">
        <v>2020</v>
      </c>
      <c r="AB4572" t="s">
        <v>212</v>
      </c>
    </row>
    <row r="4573" spans="1:28" x14ac:dyDescent="0.3">
      <c r="A4573">
        <v>62</v>
      </c>
      <c r="B4573" s="1">
        <v>43779</v>
      </c>
      <c r="C4573" t="s">
        <v>140</v>
      </c>
      <c r="D4573" t="s">
        <v>28</v>
      </c>
      <c r="E4573" t="s">
        <v>79</v>
      </c>
      <c r="F4573" t="s">
        <v>41</v>
      </c>
      <c r="G4573" t="s">
        <v>31</v>
      </c>
      <c r="H4573" t="s">
        <v>43</v>
      </c>
      <c r="I4573">
        <v>1</v>
      </c>
      <c r="J4573">
        <v>3</v>
      </c>
      <c r="K4573" t="s">
        <v>80</v>
      </c>
      <c r="L4573">
        <v>0.8</v>
      </c>
      <c r="M4573">
        <v>3.6</v>
      </c>
      <c r="N4573">
        <v>58</v>
      </c>
      <c r="O4573">
        <v>73556</v>
      </c>
      <c r="P4573" t="s">
        <v>211</v>
      </c>
      <c r="Q4573" s="1">
        <v>37350</v>
      </c>
      <c r="R4573" t="s">
        <v>78</v>
      </c>
      <c r="S4573" t="s">
        <v>37</v>
      </c>
      <c r="U4573">
        <v>6</v>
      </c>
      <c r="V4573">
        <v>2</v>
      </c>
      <c r="W4573">
        <v>11</v>
      </c>
      <c r="X4573">
        <v>0</v>
      </c>
      <c r="Y4573">
        <v>0</v>
      </c>
      <c r="Z4573">
        <v>0</v>
      </c>
      <c r="AA4573">
        <v>2020</v>
      </c>
      <c r="AB4573" t="s">
        <v>212</v>
      </c>
    </row>
    <row r="4574" spans="1:28" x14ac:dyDescent="0.3">
      <c r="A4574">
        <v>63</v>
      </c>
      <c r="B4574" s="1">
        <v>43792</v>
      </c>
      <c r="C4574" t="s">
        <v>72</v>
      </c>
      <c r="D4574" t="s">
        <v>28</v>
      </c>
      <c r="E4574" t="s">
        <v>82</v>
      </c>
      <c r="F4574" t="s">
        <v>48</v>
      </c>
      <c r="G4574" t="s">
        <v>42</v>
      </c>
      <c r="H4574" t="s">
        <v>43</v>
      </c>
      <c r="I4574">
        <v>0</v>
      </c>
      <c r="J4574">
        <v>2</v>
      </c>
      <c r="K4574" t="s">
        <v>44</v>
      </c>
      <c r="L4574">
        <v>0.6</v>
      </c>
      <c r="M4574">
        <v>3.6</v>
      </c>
      <c r="N4574">
        <v>53</v>
      </c>
      <c r="O4574">
        <v>30640</v>
      </c>
      <c r="P4574" t="s">
        <v>373</v>
      </c>
      <c r="Q4574" s="1">
        <v>37714</v>
      </c>
      <c r="R4574" t="s">
        <v>52</v>
      </c>
      <c r="S4574" t="s">
        <v>37</v>
      </c>
      <c r="U4574">
        <v>7</v>
      </c>
      <c r="V4574">
        <v>0</v>
      </c>
      <c r="W4574">
        <v>15.1</v>
      </c>
      <c r="X4574">
        <v>0</v>
      </c>
      <c r="Y4574">
        <v>0</v>
      </c>
      <c r="Z4574">
        <v>0</v>
      </c>
      <c r="AA4574">
        <v>2020</v>
      </c>
      <c r="AB4574" t="s">
        <v>212</v>
      </c>
    </row>
    <row r="4575" spans="1:28" x14ac:dyDescent="0.3">
      <c r="A4575">
        <v>64</v>
      </c>
      <c r="B4575" s="1">
        <v>43799</v>
      </c>
      <c r="C4575" t="s">
        <v>72</v>
      </c>
      <c r="D4575" t="s">
        <v>28</v>
      </c>
      <c r="E4575" t="s">
        <v>86</v>
      </c>
      <c r="F4575" t="s">
        <v>48</v>
      </c>
      <c r="G4575" t="s">
        <v>31</v>
      </c>
      <c r="H4575" t="s">
        <v>43</v>
      </c>
      <c r="I4575">
        <v>1</v>
      </c>
      <c r="J4575">
        <v>2</v>
      </c>
      <c r="K4575" t="s">
        <v>67</v>
      </c>
      <c r="L4575">
        <v>0.8</v>
      </c>
      <c r="M4575">
        <v>1.3</v>
      </c>
      <c r="N4575">
        <v>56</v>
      </c>
      <c r="O4575">
        <v>53319</v>
      </c>
      <c r="P4575" t="s">
        <v>211</v>
      </c>
      <c r="Q4575" t="s">
        <v>191</v>
      </c>
      <c r="R4575" t="s">
        <v>108</v>
      </c>
      <c r="S4575" t="s">
        <v>37</v>
      </c>
      <c r="U4575">
        <v>12</v>
      </c>
      <c r="V4575">
        <v>5</v>
      </c>
      <c r="W4575">
        <v>21</v>
      </c>
      <c r="X4575">
        <v>1</v>
      </c>
      <c r="Y4575">
        <v>0</v>
      </c>
      <c r="Z4575">
        <v>0</v>
      </c>
      <c r="AA4575">
        <v>2020</v>
      </c>
      <c r="AB4575" t="s">
        <v>212</v>
      </c>
    </row>
    <row r="4576" spans="1:28" x14ac:dyDescent="0.3">
      <c r="A4576">
        <v>65</v>
      </c>
      <c r="B4576" s="1">
        <v>43804</v>
      </c>
      <c r="C4576" t="s">
        <v>103</v>
      </c>
      <c r="D4576" t="s">
        <v>28</v>
      </c>
      <c r="E4576" t="s">
        <v>88</v>
      </c>
      <c r="F4576" t="s">
        <v>142</v>
      </c>
      <c r="G4576" t="s">
        <v>31</v>
      </c>
      <c r="H4576" t="s">
        <v>32</v>
      </c>
      <c r="I4576">
        <v>2</v>
      </c>
      <c r="J4576">
        <v>1</v>
      </c>
      <c r="K4576" t="s">
        <v>54</v>
      </c>
      <c r="L4576">
        <v>1.7</v>
      </c>
      <c r="M4576">
        <v>0.9</v>
      </c>
      <c r="N4576">
        <v>50</v>
      </c>
      <c r="O4576">
        <v>60164</v>
      </c>
      <c r="P4576" t="s">
        <v>211</v>
      </c>
      <c r="Q4576" t="s">
        <v>139</v>
      </c>
      <c r="R4576" t="s">
        <v>164</v>
      </c>
      <c r="S4576" t="s">
        <v>37</v>
      </c>
      <c r="U4576">
        <v>20</v>
      </c>
      <c r="V4576">
        <v>9</v>
      </c>
      <c r="W4576">
        <v>14.6</v>
      </c>
      <c r="X4576">
        <v>1</v>
      </c>
      <c r="Y4576">
        <v>0</v>
      </c>
      <c r="Z4576">
        <v>0</v>
      </c>
      <c r="AA4576">
        <v>2020</v>
      </c>
      <c r="AB4576" t="s">
        <v>212</v>
      </c>
    </row>
    <row r="4577" spans="1:28" x14ac:dyDescent="0.3">
      <c r="A4577">
        <v>66</v>
      </c>
      <c r="B4577" s="1">
        <v>43807</v>
      </c>
      <c r="C4577" t="s">
        <v>65</v>
      </c>
      <c r="D4577" t="s">
        <v>28</v>
      </c>
      <c r="E4577" t="s">
        <v>112</v>
      </c>
      <c r="F4577" t="s">
        <v>41</v>
      </c>
      <c r="G4577" t="s">
        <v>42</v>
      </c>
      <c r="H4577" t="s">
        <v>49</v>
      </c>
      <c r="I4577">
        <v>2</v>
      </c>
      <c r="J4577">
        <v>2</v>
      </c>
      <c r="K4577" t="s">
        <v>33</v>
      </c>
      <c r="L4577">
        <v>1.2</v>
      </c>
      <c r="M4577">
        <v>1.5</v>
      </c>
      <c r="N4577">
        <v>61</v>
      </c>
      <c r="O4577">
        <v>30189</v>
      </c>
      <c r="P4577" t="s">
        <v>211</v>
      </c>
      <c r="Q4577" s="1">
        <v>37684</v>
      </c>
      <c r="R4577" t="s">
        <v>78</v>
      </c>
      <c r="S4577" t="s">
        <v>37</v>
      </c>
      <c r="U4577">
        <v>13</v>
      </c>
      <c r="V4577">
        <v>5</v>
      </c>
      <c r="W4577">
        <v>18</v>
      </c>
      <c r="X4577">
        <v>0</v>
      </c>
      <c r="Y4577">
        <v>0</v>
      </c>
      <c r="Z4577">
        <v>0</v>
      </c>
      <c r="AA4577">
        <v>2020</v>
      </c>
      <c r="AB4577" t="s">
        <v>212</v>
      </c>
    </row>
    <row r="4578" spans="1:28" x14ac:dyDescent="0.3">
      <c r="A4578">
        <v>67</v>
      </c>
      <c r="B4578" s="1">
        <v>43815</v>
      </c>
      <c r="C4578" t="s">
        <v>236</v>
      </c>
      <c r="D4578" t="s">
        <v>28</v>
      </c>
      <c r="E4578" t="s">
        <v>91</v>
      </c>
      <c r="F4578" t="s">
        <v>30</v>
      </c>
      <c r="G4578" t="s">
        <v>31</v>
      </c>
      <c r="H4578" t="s">
        <v>49</v>
      </c>
      <c r="I4578">
        <v>1</v>
      </c>
      <c r="J4578">
        <v>1</v>
      </c>
      <c r="K4578" t="s">
        <v>100</v>
      </c>
      <c r="L4578">
        <v>2.2999999999999998</v>
      </c>
      <c r="M4578">
        <v>0.7</v>
      </c>
      <c r="N4578">
        <v>65</v>
      </c>
      <c r="O4578">
        <v>24175</v>
      </c>
      <c r="P4578" t="s">
        <v>211</v>
      </c>
      <c r="Q4578" t="s">
        <v>35</v>
      </c>
      <c r="R4578" t="s">
        <v>68</v>
      </c>
      <c r="S4578" t="s">
        <v>37</v>
      </c>
      <c r="U4578">
        <v>15</v>
      </c>
      <c r="V4578">
        <v>10</v>
      </c>
      <c r="W4578">
        <v>19.3</v>
      </c>
      <c r="X4578">
        <v>0</v>
      </c>
      <c r="Y4578">
        <v>0</v>
      </c>
      <c r="Z4578">
        <v>0</v>
      </c>
      <c r="AA4578">
        <v>2020</v>
      </c>
      <c r="AB4578" t="s">
        <v>212</v>
      </c>
    </row>
    <row r="4579" spans="1:28" x14ac:dyDescent="0.3">
      <c r="A4579">
        <v>68</v>
      </c>
      <c r="B4579" s="1">
        <v>43820</v>
      </c>
      <c r="C4579" t="s">
        <v>72</v>
      </c>
      <c r="D4579" t="s">
        <v>28</v>
      </c>
      <c r="E4579" t="s">
        <v>94</v>
      </c>
      <c r="F4579" t="s">
        <v>48</v>
      </c>
      <c r="G4579" t="s">
        <v>42</v>
      </c>
      <c r="H4579" t="s">
        <v>43</v>
      </c>
      <c r="I4579">
        <v>0</v>
      </c>
      <c r="J4579">
        <v>1</v>
      </c>
      <c r="K4579" t="s">
        <v>64</v>
      </c>
      <c r="L4579">
        <v>0.5</v>
      </c>
      <c r="M4579">
        <v>1.3</v>
      </c>
      <c r="N4579">
        <v>69</v>
      </c>
      <c r="O4579">
        <v>30505</v>
      </c>
      <c r="P4579" t="s">
        <v>211</v>
      </c>
      <c r="Q4579" t="s">
        <v>35</v>
      </c>
      <c r="R4579" t="s">
        <v>171</v>
      </c>
      <c r="S4579" t="s">
        <v>37</v>
      </c>
      <c r="U4579">
        <v>9</v>
      </c>
      <c r="V4579">
        <v>2</v>
      </c>
      <c r="W4579">
        <v>19.399999999999999</v>
      </c>
      <c r="X4579">
        <v>1</v>
      </c>
      <c r="Y4579">
        <v>0</v>
      </c>
      <c r="Z4579">
        <v>0</v>
      </c>
      <c r="AA4579">
        <v>2020</v>
      </c>
      <c r="AB4579" t="s">
        <v>212</v>
      </c>
    </row>
    <row r="4580" spans="1:28" x14ac:dyDescent="0.3">
      <c r="A4580">
        <v>69</v>
      </c>
      <c r="B4580" s="1">
        <v>43825</v>
      </c>
      <c r="C4580" t="s">
        <v>62</v>
      </c>
      <c r="D4580" t="s">
        <v>28</v>
      </c>
      <c r="E4580" t="s">
        <v>99</v>
      </c>
      <c r="F4580" t="s">
        <v>142</v>
      </c>
      <c r="G4580" t="s">
        <v>31</v>
      </c>
      <c r="H4580" t="s">
        <v>43</v>
      </c>
      <c r="I4580">
        <v>1</v>
      </c>
      <c r="J4580">
        <v>2</v>
      </c>
      <c r="K4580" t="s">
        <v>71</v>
      </c>
      <c r="L4580">
        <v>1</v>
      </c>
      <c r="M4580">
        <v>0.8</v>
      </c>
      <c r="N4580">
        <v>46</v>
      </c>
      <c r="O4580">
        <v>56308</v>
      </c>
      <c r="P4580" t="s">
        <v>373</v>
      </c>
      <c r="Q4580" s="1">
        <v>37714</v>
      </c>
      <c r="R4580" t="s">
        <v>164</v>
      </c>
      <c r="S4580" t="s">
        <v>37</v>
      </c>
      <c r="U4580">
        <v>11</v>
      </c>
      <c r="V4580">
        <v>5</v>
      </c>
      <c r="W4580">
        <v>21.5</v>
      </c>
      <c r="X4580">
        <v>1</v>
      </c>
      <c r="Y4580">
        <v>0</v>
      </c>
      <c r="Z4580">
        <v>0</v>
      </c>
      <c r="AA4580">
        <v>2020</v>
      </c>
      <c r="AB4580" t="s">
        <v>212</v>
      </c>
    </row>
    <row r="4581" spans="1:28" x14ac:dyDescent="0.3">
      <c r="A4581">
        <v>70</v>
      </c>
      <c r="B4581" s="1">
        <v>43827</v>
      </c>
      <c r="C4581" t="s">
        <v>62</v>
      </c>
      <c r="D4581" t="s">
        <v>28</v>
      </c>
      <c r="E4581" t="s">
        <v>104</v>
      </c>
      <c r="F4581" t="s">
        <v>48</v>
      </c>
      <c r="G4581" t="s">
        <v>42</v>
      </c>
      <c r="H4581" t="s">
        <v>32</v>
      </c>
      <c r="I4581">
        <v>2</v>
      </c>
      <c r="J4581">
        <v>0</v>
      </c>
      <c r="K4581" t="s">
        <v>234</v>
      </c>
      <c r="L4581">
        <v>0.8</v>
      </c>
      <c r="M4581">
        <v>0.5</v>
      </c>
      <c r="N4581">
        <v>55</v>
      </c>
      <c r="O4581">
        <v>30441</v>
      </c>
      <c r="P4581" t="s">
        <v>211</v>
      </c>
      <c r="Q4581" t="s">
        <v>35</v>
      </c>
      <c r="R4581" t="s">
        <v>111</v>
      </c>
      <c r="S4581" t="s">
        <v>37</v>
      </c>
      <c r="U4581">
        <v>16</v>
      </c>
      <c r="V4581">
        <v>6</v>
      </c>
      <c r="W4581">
        <v>20.9</v>
      </c>
      <c r="X4581">
        <v>0</v>
      </c>
      <c r="Y4581">
        <v>0</v>
      </c>
      <c r="Z4581">
        <v>0</v>
      </c>
      <c r="AA4581">
        <v>2020</v>
      </c>
      <c r="AB4581" t="s">
        <v>212</v>
      </c>
    </row>
    <row r="4582" spans="1:28" x14ac:dyDescent="0.3">
      <c r="A4582">
        <v>71</v>
      </c>
      <c r="B4582" s="1">
        <v>43831</v>
      </c>
      <c r="C4582" t="s">
        <v>62</v>
      </c>
      <c r="D4582" t="s">
        <v>28</v>
      </c>
      <c r="E4582" t="s">
        <v>105</v>
      </c>
      <c r="F4582" t="s">
        <v>95</v>
      </c>
      <c r="G4582" t="s">
        <v>42</v>
      </c>
      <c r="H4582" t="s">
        <v>49</v>
      </c>
      <c r="I4582">
        <v>1</v>
      </c>
      <c r="J4582">
        <v>1</v>
      </c>
      <c r="K4582" t="s">
        <v>92</v>
      </c>
      <c r="L4582">
        <v>1.3</v>
      </c>
      <c r="M4582">
        <v>1.3</v>
      </c>
      <c r="N4582">
        <v>48</v>
      </c>
      <c r="O4582">
        <v>30559</v>
      </c>
      <c r="P4582" t="s">
        <v>211</v>
      </c>
      <c r="Q4582" t="s">
        <v>139</v>
      </c>
      <c r="R4582" t="s">
        <v>134</v>
      </c>
      <c r="S4582" t="s">
        <v>37</v>
      </c>
      <c r="U4582">
        <v>16</v>
      </c>
      <c r="V4582">
        <v>5</v>
      </c>
      <c r="W4582">
        <v>16.899999999999999</v>
      </c>
      <c r="X4582">
        <v>1</v>
      </c>
      <c r="Y4582">
        <v>0</v>
      </c>
      <c r="Z4582">
        <v>0</v>
      </c>
      <c r="AA4582">
        <v>2020</v>
      </c>
      <c r="AB4582" t="s">
        <v>212</v>
      </c>
    </row>
    <row r="4583" spans="1:28" x14ac:dyDescent="0.3">
      <c r="A4583">
        <v>73</v>
      </c>
      <c r="B4583" s="1">
        <v>43841</v>
      </c>
      <c r="C4583" t="s">
        <v>72</v>
      </c>
      <c r="D4583" t="s">
        <v>28</v>
      </c>
      <c r="E4583" t="s">
        <v>107</v>
      </c>
      <c r="F4583" t="s">
        <v>48</v>
      </c>
      <c r="G4583" t="s">
        <v>31</v>
      </c>
      <c r="H4583" t="s">
        <v>43</v>
      </c>
      <c r="I4583">
        <v>0</v>
      </c>
      <c r="J4583">
        <v>1</v>
      </c>
      <c r="K4583" t="s">
        <v>113</v>
      </c>
      <c r="L4583">
        <v>1.3</v>
      </c>
      <c r="M4583">
        <v>1.7</v>
      </c>
      <c r="N4583">
        <v>47</v>
      </c>
      <c r="O4583">
        <v>38772</v>
      </c>
      <c r="P4583" t="s">
        <v>211</v>
      </c>
      <c r="Q4583" s="1">
        <v>37714</v>
      </c>
      <c r="R4583" t="s">
        <v>106</v>
      </c>
      <c r="S4583" t="s">
        <v>37</v>
      </c>
      <c r="U4583">
        <v>9</v>
      </c>
      <c r="V4583">
        <v>2</v>
      </c>
      <c r="W4583">
        <v>15.8</v>
      </c>
      <c r="X4583">
        <v>0</v>
      </c>
      <c r="Y4583">
        <v>0</v>
      </c>
      <c r="Z4583">
        <v>0</v>
      </c>
      <c r="AA4583">
        <v>2020</v>
      </c>
      <c r="AB4583" t="s">
        <v>212</v>
      </c>
    </row>
    <row r="4584" spans="1:28" x14ac:dyDescent="0.3">
      <c r="A4584">
        <v>74</v>
      </c>
      <c r="B4584" s="1">
        <v>43848</v>
      </c>
      <c r="C4584" t="s">
        <v>72</v>
      </c>
      <c r="D4584" t="s">
        <v>28</v>
      </c>
      <c r="E4584" t="s">
        <v>109</v>
      </c>
      <c r="F4584" t="s">
        <v>48</v>
      </c>
      <c r="G4584" t="s">
        <v>42</v>
      </c>
      <c r="H4584" t="s">
        <v>49</v>
      </c>
      <c r="I4584">
        <v>1</v>
      </c>
      <c r="J4584">
        <v>1</v>
      </c>
      <c r="K4584" t="s">
        <v>102</v>
      </c>
      <c r="L4584">
        <v>1.1000000000000001</v>
      </c>
      <c r="M4584">
        <v>0.6</v>
      </c>
      <c r="N4584">
        <v>55</v>
      </c>
      <c r="O4584">
        <v>30551</v>
      </c>
      <c r="P4584" t="s">
        <v>211</v>
      </c>
      <c r="Q4584" s="1">
        <v>37350</v>
      </c>
      <c r="R4584" t="s">
        <v>162</v>
      </c>
      <c r="S4584" t="s">
        <v>37</v>
      </c>
      <c r="U4584">
        <v>10</v>
      </c>
      <c r="V4584">
        <v>2</v>
      </c>
      <c r="W4584">
        <v>13.6</v>
      </c>
      <c r="X4584">
        <v>0</v>
      </c>
      <c r="Y4584">
        <v>0</v>
      </c>
      <c r="Z4584">
        <v>0</v>
      </c>
      <c r="AA4584">
        <v>2020</v>
      </c>
      <c r="AB4584" t="s">
        <v>212</v>
      </c>
    </row>
    <row r="4585" spans="1:28" x14ac:dyDescent="0.3">
      <c r="A4585">
        <v>75</v>
      </c>
      <c r="B4585" s="1">
        <v>43851</v>
      </c>
      <c r="C4585" t="s">
        <v>180</v>
      </c>
      <c r="D4585" t="s">
        <v>28</v>
      </c>
      <c r="E4585" t="s">
        <v>110</v>
      </c>
      <c r="F4585" t="s">
        <v>83</v>
      </c>
      <c r="G4585" t="s">
        <v>31</v>
      </c>
      <c r="H4585" t="s">
        <v>43</v>
      </c>
      <c r="I4585">
        <v>1</v>
      </c>
      <c r="J4585">
        <v>3</v>
      </c>
      <c r="K4585" t="s">
        <v>234</v>
      </c>
      <c r="L4585">
        <v>1.8</v>
      </c>
      <c r="M4585">
        <v>1.4</v>
      </c>
      <c r="N4585">
        <v>66</v>
      </c>
      <c r="O4585">
        <v>10065</v>
      </c>
      <c r="P4585" t="s">
        <v>211</v>
      </c>
      <c r="Q4585" s="1">
        <v>37350</v>
      </c>
      <c r="R4585" t="s">
        <v>131</v>
      </c>
      <c r="S4585" t="s">
        <v>37</v>
      </c>
      <c r="U4585">
        <v>21</v>
      </c>
      <c r="V4585">
        <v>8</v>
      </c>
      <c r="W4585">
        <v>19.399999999999999</v>
      </c>
      <c r="X4585">
        <v>0</v>
      </c>
      <c r="Y4585">
        <v>0</v>
      </c>
      <c r="Z4585">
        <v>0</v>
      </c>
      <c r="AA4585">
        <v>2020</v>
      </c>
      <c r="AB4585" t="s">
        <v>212</v>
      </c>
    </row>
    <row r="4586" spans="1:28" x14ac:dyDescent="0.3">
      <c r="A4586">
        <v>76</v>
      </c>
      <c r="B4586" s="1">
        <v>43862</v>
      </c>
      <c r="C4586" t="s">
        <v>72</v>
      </c>
      <c r="D4586" t="s">
        <v>28</v>
      </c>
      <c r="E4586" t="s">
        <v>114</v>
      </c>
      <c r="F4586" t="s">
        <v>48</v>
      </c>
      <c r="G4586" t="s">
        <v>31</v>
      </c>
      <c r="H4586" t="s">
        <v>49</v>
      </c>
      <c r="I4586">
        <v>3</v>
      </c>
      <c r="J4586">
        <v>3</v>
      </c>
      <c r="K4586" t="s">
        <v>60</v>
      </c>
      <c r="L4586">
        <v>1.9</v>
      </c>
      <c r="M4586">
        <v>0.8</v>
      </c>
      <c r="N4586">
        <v>65</v>
      </c>
      <c r="O4586">
        <v>59952</v>
      </c>
      <c r="P4586" t="s">
        <v>211</v>
      </c>
      <c r="Q4586" t="s">
        <v>35</v>
      </c>
      <c r="R4586" t="s">
        <v>45</v>
      </c>
      <c r="S4586" t="s">
        <v>37</v>
      </c>
      <c r="U4586">
        <v>19</v>
      </c>
      <c r="V4586">
        <v>6</v>
      </c>
      <c r="W4586">
        <v>17.7</v>
      </c>
      <c r="X4586">
        <v>2</v>
      </c>
      <c r="Y4586">
        <v>0</v>
      </c>
      <c r="Z4586">
        <v>0</v>
      </c>
      <c r="AA4586">
        <v>2020</v>
      </c>
      <c r="AB4586" t="s">
        <v>212</v>
      </c>
    </row>
    <row r="4587" spans="1:28" x14ac:dyDescent="0.3">
      <c r="A4587">
        <v>77</v>
      </c>
      <c r="B4587" s="1">
        <v>43869</v>
      </c>
      <c r="C4587" t="s">
        <v>69</v>
      </c>
      <c r="D4587" t="s">
        <v>28</v>
      </c>
      <c r="E4587" t="s">
        <v>115</v>
      </c>
      <c r="F4587" t="s">
        <v>48</v>
      </c>
      <c r="G4587" t="s">
        <v>42</v>
      </c>
      <c r="H4587" t="s">
        <v>49</v>
      </c>
      <c r="I4587">
        <v>1</v>
      </c>
      <c r="J4587">
        <v>1</v>
      </c>
      <c r="K4587" t="s">
        <v>235</v>
      </c>
      <c r="L4587">
        <v>0.8</v>
      </c>
      <c r="M4587">
        <v>0.2</v>
      </c>
      <c r="N4587">
        <v>66</v>
      </c>
      <c r="O4587">
        <v>30443</v>
      </c>
      <c r="P4587" t="s">
        <v>211</v>
      </c>
      <c r="Q4587" t="s">
        <v>35</v>
      </c>
      <c r="R4587" t="s">
        <v>131</v>
      </c>
      <c r="S4587" t="s">
        <v>37</v>
      </c>
      <c r="U4587">
        <v>10</v>
      </c>
      <c r="V4587">
        <v>2</v>
      </c>
      <c r="W4587">
        <v>15.9</v>
      </c>
      <c r="X4587">
        <v>0</v>
      </c>
      <c r="Y4587">
        <v>0</v>
      </c>
      <c r="Z4587">
        <v>0</v>
      </c>
      <c r="AA4587">
        <v>2020</v>
      </c>
      <c r="AB4587" t="s">
        <v>212</v>
      </c>
    </row>
    <row r="4588" spans="1:28" x14ac:dyDescent="0.3">
      <c r="A4588">
        <v>78</v>
      </c>
      <c r="B4588" s="1">
        <v>43883</v>
      </c>
      <c r="C4588" t="s">
        <v>72</v>
      </c>
      <c r="D4588" t="s">
        <v>28</v>
      </c>
      <c r="E4588" t="s">
        <v>117</v>
      </c>
      <c r="F4588" t="s">
        <v>48</v>
      </c>
      <c r="G4588" t="s">
        <v>31</v>
      </c>
      <c r="H4588" t="s">
        <v>49</v>
      </c>
      <c r="I4588">
        <v>1</v>
      </c>
      <c r="J4588">
        <v>1</v>
      </c>
      <c r="K4588" t="s">
        <v>64</v>
      </c>
      <c r="L4588">
        <v>1.2</v>
      </c>
      <c r="M4588">
        <v>1.6</v>
      </c>
      <c r="N4588">
        <v>35</v>
      </c>
      <c r="O4588">
        <v>31888</v>
      </c>
      <c r="P4588" t="s">
        <v>211</v>
      </c>
      <c r="Q4588" s="1">
        <v>37320</v>
      </c>
      <c r="R4588" t="s">
        <v>164</v>
      </c>
      <c r="S4588" t="s">
        <v>37</v>
      </c>
      <c r="U4588">
        <v>9</v>
      </c>
      <c r="V4588">
        <v>2</v>
      </c>
      <c r="W4588">
        <v>16.3</v>
      </c>
      <c r="X4588">
        <v>0</v>
      </c>
      <c r="Y4588">
        <v>0</v>
      </c>
      <c r="Z4588">
        <v>0</v>
      </c>
      <c r="AA4588">
        <v>2020</v>
      </c>
      <c r="AB4588" t="s">
        <v>212</v>
      </c>
    </row>
    <row r="4589" spans="1:28" x14ac:dyDescent="0.3">
      <c r="A4589">
        <v>79</v>
      </c>
      <c r="B4589" s="1">
        <v>43890</v>
      </c>
      <c r="C4589" t="s">
        <v>62</v>
      </c>
      <c r="D4589" t="s">
        <v>28</v>
      </c>
      <c r="E4589" t="s">
        <v>119</v>
      </c>
      <c r="F4589" t="s">
        <v>48</v>
      </c>
      <c r="G4589" t="s">
        <v>42</v>
      </c>
      <c r="H4589" t="s">
        <v>43</v>
      </c>
      <c r="I4589">
        <v>0</v>
      </c>
      <c r="J4589">
        <v>1</v>
      </c>
      <c r="K4589" t="s">
        <v>100</v>
      </c>
      <c r="L4589">
        <v>2.2000000000000002</v>
      </c>
      <c r="M4589">
        <v>2.5</v>
      </c>
      <c r="N4589">
        <v>65</v>
      </c>
      <c r="O4589">
        <v>30124</v>
      </c>
      <c r="P4589" t="s">
        <v>211</v>
      </c>
      <c r="Q4589" t="s">
        <v>35</v>
      </c>
      <c r="R4589" t="s">
        <v>108</v>
      </c>
      <c r="S4589" t="s">
        <v>37</v>
      </c>
      <c r="U4589">
        <v>23</v>
      </c>
      <c r="V4589">
        <v>8</v>
      </c>
      <c r="W4589">
        <v>17.8</v>
      </c>
      <c r="X4589">
        <v>0</v>
      </c>
      <c r="Y4589">
        <v>0</v>
      </c>
      <c r="Z4589">
        <v>0</v>
      </c>
      <c r="AA4589">
        <v>2020</v>
      </c>
      <c r="AB4589" t="s">
        <v>212</v>
      </c>
    </row>
    <row r="4590" spans="1:28" x14ac:dyDescent="0.3">
      <c r="A4590">
        <v>80</v>
      </c>
      <c r="B4590" s="1">
        <v>43897</v>
      </c>
      <c r="C4590" t="s">
        <v>72</v>
      </c>
      <c r="D4590" t="s">
        <v>28</v>
      </c>
      <c r="E4590" t="s">
        <v>116</v>
      </c>
      <c r="F4590" t="s">
        <v>48</v>
      </c>
      <c r="G4590" t="s">
        <v>31</v>
      </c>
      <c r="H4590" t="s">
        <v>49</v>
      </c>
      <c r="I4590">
        <v>0</v>
      </c>
      <c r="J4590">
        <v>0</v>
      </c>
      <c r="K4590" t="s">
        <v>33</v>
      </c>
      <c r="L4590">
        <v>0.3</v>
      </c>
      <c r="M4590">
        <v>0.8</v>
      </c>
      <c r="N4590">
        <v>57</v>
      </c>
      <c r="O4590">
        <v>31490</v>
      </c>
      <c r="P4590" t="s">
        <v>211</v>
      </c>
      <c r="Q4590" s="1">
        <v>37684</v>
      </c>
      <c r="R4590" t="s">
        <v>36</v>
      </c>
      <c r="S4590" t="s">
        <v>37</v>
      </c>
      <c r="U4590">
        <v>7</v>
      </c>
      <c r="V4590">
        <v>1</v>
      </c>
      <c r="W4590">
        <v>23.9</v>
      </c>
      <c r="X4590">
        <v>0</v>
      </c>
      <c r="Y4590">
        <v>0</v>
      </c>
      <c r="Z4590">
        <v>0</v>
      </c>
      <c r="AA4590">
        <v>2020</v>
      </c>
      <c r="AB4590" t="s">
        <v>212</v>
      </c>
    </row>
    <row r="4591" spans="1:28" x14ac:dyDescent="0.3">
      <c r="A4591">
        <v>81</v>
      </c>
      <c r="B4591" s="1">
        <v>44002</v>
      </c>
      <c r="C4591" t="s">
        <v>155</v>
      </c>
      <c r="D4591" t="s">
        <v>28</v>
      </c>
      <c r="E4591" t="s">
        <v>121</v>
      </c>
      <c r="F4591" t="s">
        <v>48</v>
      </c>
      <c r="G4591" t="s">
        <v>42</v>
      </c>
      <c r="H4591" t="s">
        <v>32</v>
      </c>
      <c r="I4591">
        <v>2</v>
      </c>
      <c r="J4591">
        <v>1</v>
      </c>
      <c r="K4591" t="s">
        <v>54</v>
      </c>
      <c r="L4591">
        <v>1</v>
      </c>
      <c r="M4591">
        <v>0.8</v>
      </c>
      <c r="N4591">
        <v>41</v>
      </c>
      <c r="P4591" t="s">
        <v>211</v>
      </c>
      <c r="Q4591" t="s">
        <v>35</v>
      </c>
      <c r="R4591" t="s">
        <v>108</v>
      </c>
      <c r="S4591" t="s">
        <v>37</v>
      </c>
      <c r="U4591">
        <v>9</v>
      </c>
      <c r="V4591">
        <v>5</v>
      </c>
      <c r="W4591">
        <v>16.2</v>
      </c>
      <c r="X4591">
        <v>0</v>
      </c>
      <c r="Y4591">
        <v>0</v>
      </c>
      <c r="Z4591">
        <v>0</v>
      </c>
      <c r="AA4591">
        <v>2020</v>
      </c>
      <c r="AB4591" t="s">
        <v>212</v>
      </c>
    </row>
    <row r="4592" spans="1:28" x14ac:dyDescent="0.3">
      <c r="A4592">
        <v>82</v>
      </c>
      <c r="B4592" s="1">
        <v>44005</v>
      </c>
      <c r="C4592" t="s">
        <v>147</v>
      </c>
      <c r="D4592" t="s">
        <v>28</v>
      </c>
      <c r="E4592" t="s">
        <v>122</v>
      </c>
      <c r="F4592" t="s">
        <v>83</v>
      </c>
      <c r="G4592" t="s">
        <v>31</v>
      </c>
      <c r="H4592" t="s">
        <v>49</v>
      </c>
      <c r="I4592">
        <v>0</v>
      </c>
      <c r="J4592">
        <v>0</v>
      </c>
      <c r="K4592" t="s">
        <v>44</v>
      </c>
      <c r="L4592">
        <v>1.1000000000000001</v>
      </c>
      <c r="M4592">
        <v>0.6</v>
      </c>
      <c r="N4592">
        <v>34</v>
      </c>
      <c r="P4592" t="s">
        <v>211</v>
      </c>
      <c r="Q4592" t="s">
        <v>158</v>
      </c>
      <c r="R4592" t="s">
        <v>75</v>
      </c>
      <c r="S4592" t="s">
        <v>37</v>
      </c>
      <c r="U4592">
        <v>9</v>
      </c>
      <c r="V4592">
        <v>1</v>
      </c>
      <c r="W4592">
        <v>27.6</v>
      </c>
      <c r="X4592">
        <v>1</v>
      </c>
      <c r="Y4592">
        <v>0</v>
      </c>
      <c r="Z4592">
        <v>1</v>
      </c>
      <c r="AA4592">
        <v>2020</v>
      </c>
      <c r="AB4592" t="s">
        <v>212</v>
      </c>
    </row>
    <row r="4593" spans="1:28" x14ac:dyDescent="0.3">
      <c r="A4593">
        <v>83</v>
      </c>
      <c r="B4593" s="1">
        <v>44012</v>
      </c>
      <c r="C4593" t="s">
        <v>27</v>
      </c>
      <c r="D4593" t="s">
        <v>28</v>
      </c>
      <c r="E4593" t="s">
        <v>123</v>
      </c>
      <c r="F4593" t="s">
        <v>83</v>
      </c>
      <c r="G4593" t="s">
        <v>42</v>
      </c>
      <c r="H4593" t="s">
        <v>43</v>
      </c>
      <c r="I4593">
        <v>0</v>
      </c>
      <c r="J4593">
        <v>3</v>
      </c>
      <c r="K4593" t="s">
        <v>80</v>
      </c>
      <c r="L4593">
        <v>0.4</v>
      </c>
      <c r="M4593">
        <v>1</v>
      </c>
      <c r="N4593">
        <v>38</v>
      </c>
      <c r="P4593" t="s">
        <v>211</v>
      </c>
      <c r="Q4593" s="1">
        <v>37350</v>
      </c>
      <c r="R4593" t="s">
        <v>36</v>
      </c>
      <c r="S4593" t="s">
        <v>37</v>
      </c>
      <c r="U4593">
        <v>8</v>
      </c>
      <c r="V4593">
        <v>2</v>
      </c>
      <c r="W4593">
        <v>17.600000000000001</v>
      </c>
      <c r="X4593">
        <v>0</v>
      </c>
      <c r="Y4593">
        <v>0</v>
      </c>
      <c r="Z4593">
        <v>0</v>
      </c>
      <c r="AA4593">
        <v>2020</v>
      </c>
      <c r="AB4593" t="s">
        <v>212</v>
      </c>
    </row>
    <row r="4594" spans="1:28" x14ac:dyDescent="0.3">
      <c r="A4594">
        <v>84</v>
      </c>
      <c r="B4594" s="1">
        <v>44016</v>
      </c>
      <c r="C4594" t="s">
        <v>58</v>
      </c>
      <c r="D4594" t="s">
        <v>28</v>
      </c>
      <c r="E4594" t="s">
        <v>118</v>
      </c>
      <c r="F4594" t="s">
        <v>48</v>
      </c>
      <c r="G4594" t="s">
        <v>31</v>
      </c>
      <c r="H4594" t="s">
        <v>32</v>
      </c>
      <c r="I4594">
        <v>1</v>
      </c>
      <c r="J4594">
        <v>0</v>
      </c>
      <c r="K4594" t="s">
        <v>233</v>
      </c>
      <c r="L4594">
        <v>1</v>
      </c>
      <c r="M4594">
        <v>0.6</v>
      </c>
      <c r="N4594">
        <v>42</v>
      </c>
      <c r="P4594" t="s">
        <v>211</v>
      </c>
      <c r="Q4594" t="s">
        <v>158</v>
      </c>
      <c r="R4594" t="s">
        <v>134</v>
      </c>
      <c r="S4594" t="s">
        <v>37</v>
      </c>
      <c r="U4594">
        <v>8</v>
      </c>
      <c r="V4594">
        <v>2</v>
      </c>
      <c r="W4594">
        <v>16.5</v>
      </c>
      <c r="X4594">
        <v>0</v>
      </c>
      <c r="Y4594">
        <v>0</v>
      </c>
      <c r="Z4594">
        <v>0</v>
      </c>
      <c r="AA4594">
        <v>2020</v>
      </c>
      <c r="AB4594" t="s">
        <v>212</v>
      </c>
    </row>
    <row r="4595" spans="1:28" x14ac:dyDescent="0.3">
      <c r="A4595">
        <v>85</v>
      </c>
      <c r="B4595" s="1">
        <v>44020</v>
      </c>
      <c r="C4595" t="s">
        <v>27</v>
      </c>
      <c r="D4595" t="s">
        <v>28</v>
      </c>
      <c r="E4595" t="s">
        <v>125</v>
      </c>
      <c r="F4595" t="s">
        <v>95</v>
      </c>
      <c r="G4595" t="s">
        <v>42</v>
      </c>
      <c r="H4595" t="s">
        <v>43</v>
      </c>
      <c r="I4595">
        <v>1</v>
      </c>
      <c r="J4595">
        <v>3</v>
      </c>
      <c r="K4595" t="s">
        <v>67</v>
      </c>
      <c r="L4595">
        <v>2.4</v>
      </c>
      <c r="M4595">
        <v>2.5</v>
      </c>
      <c r="N4595">
        <v>44</v>
      </c>
      <c r="P4595" t="s">
        <v>211</v>
      </c>
      <c r="Q4595" t="s">
        <v>141</v>
      </c>
      <c r="R4595" t="s">
        <v>68</v>
      </c>
      <c r="S4595" t="s">
        <v>37</v>
      </c>
      <c r="U4595">
        <v>12</v>
      </c>
      <c r="V4595">
        <v>2</v>
      </c>
      <c r="W4595">
        <v>13.1</v>
      </c>
      <c r="X4595">
        <v>0</v>
      </c>
      <c r="Y4595">
        <v>0</v>
      </c>
      <c r="Z4595">
        <v>0</v>
      </c>
      <c r="AA4595">
        <v>2020</v>
      </c>
      <c r="AB4595" t="s">
        <v>212</v>
      </c>
    </row>
    <row r="4596" spans="1:28" x14ac:dyDescent="0.3">
      <c r="A4596">
        <v>86</v>
      </c>
      <c r="B4596" s="1">
        <v>44023</v>
      </c>
      <c r="C4596" t="s">
        <v>128</v>
      </c>
      <c r="D4596" t="s">
        <v>28</v>
      </c>
      <c r="E4596" t="s">
        <v>127</v>
      </c>
      <c r="F4596" t="s">
        <v>48</v>
      </c>
      <c r="G4596" t="s">
        <v>42</v>
      </c>
      <c r="H4596" t="s">
        <v>43</v>
      </c>
      <c r="I4596">
        <v>0</v>
      </c>
      <c r="J4596">
        <v>5</v>
      </c>
      <c r="K4596" t="s">
        <v>38</v>
      </c>
      <c r="L4596">
        <v>0.2</v>
      </c>
      <c r="M4596">
        <v>4.4000000000000004</v>
      </c>
      <c r="N4596">
        <v>30</v>
      </c>
      <c r="P4596" t="s">
        <v>211</v>
      </c>
      <c r="Q4596" t="s">
        <v>126</v>
      </c>
      <c r="R4596" t="s">
        <v>164</v>
      </c>
      <c r="S4596" t="s">
        <v>37</v>
      </c>
      <c r="U4596">
        <v>3</v>
      </c>
      <c r="V4596">
        <v>0</v>
      </c>
      <c r="W4596">
        <v>13.3</v>
      </c>
      <c r="X4596">
        <v>0</v>
      </c>
      <c r="Y4596">
        <v>0</v>
      </c>
      <c r="Z4596">
        <v>0</v>
      </c>
      <c r="AA4596">
        <v>2020</v>
      </c>
      <c r="AB4596" t="s">
        <v>212</v>
      </c>
    </row>
    <row r="4597" spans="1:28" x14ac:dyDescent="0.3">
      <c r="A4597">
        <v>87</v>
      </c>
      <c r="B4597" s="1">
        <v>44028</v>
      </c>
      <c r="C4597" t="s">
        <v>27</v>
      </c>
      <c r="D4597" t="s">
        <v>28</v>
      </c>
      <c r="E4597" t="s">
        <v>129</v>
      </c>
      <c r="F4597" t="s">
        <v>142</v>
      </c>
      <c r="G4597" t="s">
        <v>31</v>
      </c>
      <c r="H4597" t="s">
        <v>49</v>
      </c>
      <c r="I4597">
        <v>1</v>
      </c>
      <c r="J4597">
        <v>1</v>
      </c>
      <c r="K4597" t="s">
        <v>87</v>
      </c>
      <c r="L4597">
        <v>0.7</v>
      </c>
      <c r="M4597">
        <v>2.5</v>
      </c>
      <c r="N4597">
        <v>33</v>
      </c>
      <c r="P4597" t="s">
        <v>211</v>
      </c>
      <c r="Q4597" t="s">
        <v>165</v>
      </c>
      <c r="R4597" t="s">
        <v>36</v>
      </c>
      <c r="S4597" t="s">
        <v>37</v>
      </c>
      <c r="U4597">
        <v>10</v>
      </c>
      <c r="V4597">
        <v>2</v>
      </c>
      <c r="W4597">
        <v>15.1</v>
      </c>
      <c r="X4597">
        <v>0</v>
      </c>
      <c r="Y4597">
        <v>0</v>
      </c>
      <c r="Z4597">
        <v>0</v>
      </c>
      <c r="AA4597">
        <v>2020</v>
      </c>
      <c r="AB4597" t="s">
        <v>212</v>
      </c>
    </row>
    <row r="4598" spans="1:28" x14ac:dyDescent="0.3">
      <c r="A4598">
        <v>88</v>
      </c>
      <c r="B4598" s="1">
        <v>44032</v>
      </c>
      <c r="C4598" t="s">
        <v>147</v>
      </c>
      <c r="D4598" t="s">
        <v>28</v>
      </c>
      <c r="E4598" t="s">
        <v>133</v>
      </c>
      <c r="F4598" t="s">
        <v>30</v>
      </c>
      <c r="G4598" t="s">
        <v>42</v>
      </c>
      <c r="H4598" t="s">
        <v>49</v>
      </c>
      <c r="I4598">
        <v>0</v>
      </c>
      <c r="J4598">
        <v>0</v>
      </c>
      <c r="K4598" t="s">
        <v>89</v>
      </c>
      <c r="L4598">
        <v>0.8</v>
      </c>
      <c r="M4598">
        <v>0.9</v>
      </c>
      <c r="N4598">
        <v>61</v>
      </c>
      <c r="P4598" t="s">
        <v>211</v>
      </c>
      <c r="Q4598" t="s">
        <v>35</v>
      </c>
      <c r="R4598" t="s">
        <v>169</v>
      </c>
      <c r="S4598" t="s">
        <v>37</v>
      </c>
      <c r="U4598">
        <v>11</v>
      </c>
      <c r="V4598">
        <v>3</v>
      </c>
      <c r="W4598">
        <v>17.899999999999999</v>
      </c>
      <c r="X4598">
        <v>0</v>
      </c>
      <c r="Y4598">
        <v>0</v>
      </c>
      <c r="Z4598">
        <v>0</v>
      </c>
      <c r="AA4598">
        <v>2020</v>
      </c>
      <c r="AB4598" t="s">
        <v>212</v>
      </c>
    </row>
    <row r="4599" spans="1:28" x14ac:dyDescent="0.3">
      <c r="A4599">
        <v>89</v>
      </c>
      <c r="B4599" s="1">
        <v>44038</v>
      </c>
      <c r="C4599" t="s">
        <v>135</v>
      </c>
      <c r="D4599" t="s">
        <v>28</v>
      </c>
      <c r="E4599" t="s">
        <v>136</v>
      </c>
      <c r="F4599" t="s">
        <v>41</v>
      </c>
      <c r="G4599" t="s">
        <v>31</v>
      </c>
      <c r="H4599" t="s">
        <v>32</v>
      </c>
      <c r="I4599">
        <v>2</v>
      </c>
      <c r="J4599">
        <v>1</v>
      </c>
      <c r="K4599" t="s">
        <v>74</v>
      </c>
      <c r="L4599">
        <v>1.2</v>
      </c>
      <c r="M4599">
        <v>1.7</v>
      </c>
      <c r="N4599">
        <v>45</v>
      </c>
      <c r="P4599" t="s">
        <v>211</v>
      </c>
      <c r="Q4599" t="s">
        <v>165</v>
      </c>
      <c r="R4599" t="s">
        <v>78</v>
      </c>
      <c r="S4599" t="s">
        <v>37</v>
      </c>
      <c r="U4599">
        <v>15</v>
      </c>
      <c r="V4599">
        <v>4</v>
      </c>
      <c r="W4599">
        <v>18.5</v>
      </c>
      <c r="X4599">
        <v>0</v>
      </c>
      <c r="Y4599">
        <v>0</v>
      </c>
      <c r="Z4599">
        <v>0</v>
      </c>
      <c r="AA4599">
        <v>2020</v>
      </c>
      <c r="AB4599" t="s">
        <v>212</v>
      </c>
    </row>
    <row r="4600" spans="1:28" x14ac:dyDescent="0.3">
      <c r="A4600">
        <v>0</v>
      </c>
      <c r="B4600" s="1">
        <v>43687</v>
      </c>
      <c r="C4600" t="s">
        <v>58</v>
      </c>
      <c r="D4600" t="s">
        <v>28</v>
      </c>
      <c r="E4600" t="s">
        <v>101</v>
      </c>
      <c r="F4600" t="s">
        <v>48</v>
      </c>
      <c r="G4600" t="s">
        <v>42</v>
      </c>
      <c r="H4600" t="s">
        <v>43</v>
      </c>
      <c r="I4600">
        <v>0</v>
      </c>
      <c r="J4600">
        <v>5</v>
      </c>
      <c r="K4600" t="s">
        <v>38</v>
      </c>
      <c r="L4600">
        <v>1.1000000000000001</v>
      </c>
      <c r="M4600">
        <v>3.2</v>
      </c>
      <c r="N4600">
        <v>43</v>
      </c>
      <c r="O4600">
        <v>59870</v>
      </c>
      <c r="P4600" t="s">
        <v>176</v>
      </c>
      <c r="Q4600" t="s">
        <v>35</v>
      </c>
      <c r="R4600" t="s">
        <v>52</v>
      </c>
      <c r="S4600" t="s">
        <v>37</v>
      </c>
      <c r="U4600">
        <v>5</v>
      </c>
      <c r="V4600">
        <v>3</v>
      </c>
      <c r="W4600">
        <v>12.7</v>
      </c>
      <c r="X4600">
        <v>1</v>
      </c>
      <c r="Y4600">
        <v>0</v>
      </c>
      <c r="Z4600">
        <v>0</v>
      </c>
      <c r="AA4600">
        <v>2020</v>
      </c>
      <c r="AB4600" t="s">
        <v>174</v>
      </c>
    </row>
    <row r="4601" spans="1:28" x14ac:dyDescent="0.3">
      <c r="A4601">
        <v>1</v>
      </c>
      <c r="B4601" s="1">
        <v>43694</v>
      </c>
      <c r="C4601" t="s">
        <v>155</v>
      </c>
      <c r="D4601" t="s">
        <v>28</v>
      </c>
      <c r="E4601" t="s">
        <v>29</v>
      </c>
      <c r="F4601" t="s">
        <v>48</v>
      </c>
      <c r="G4601" t="s">
        <v>31</v>
      </c>
      <c r="H4601" t="s">
        <v>49</v>
      </c>
      <c r="I4601">
        <v>1</v>
      </c>
      <c r="J4601">
        <v>1</v>
      </c>
      <c r="K4601" t="s">
        <v>96</v>
      </c>
      <c r="L4601">
        <v>0.8</v>
      </c>
      <c r="M4601">
        <v>2</v>
      </c>
      <c r="N4601">
        <v>43</v>
      </c>
      <c r="O4601">
        <v>30459</v>
      </c>
      <c r="P4601" t="s">
        <v>289</v>
      </c>
      <c r="Q4601" t="s">
        <v>167</v>
      </c>
      <c r="R4601" t="s">
        <v>61</v>
      </c>
      <c r="S4601" t="s">
        <v>37</v>
      </c>
      <c r="U4601">
        <v>8</v>
      </c>
      <c r="V4601">
        <v>3</v>
      </c>
      <c r="W4601">
        <v>19.2</v>
      </c>
      <c r="X4601">
        <v>0</v>
      </c>
      <c r="Y4601">
        <v>0</v>
      </c>
      <c r="Z4601">
        <v>0</v>
      </c>
      <c r="AA4601">
        <v>2020</v>
      </c>
      <c r="AB4601" t="s">
        <v>174</v>
      </c>
    </row>
    <row r="4602" spans="1:28" x14ac:dyDescent="0.3">
      <c r="A4602">
        <v>2</v>
      </c>
      <c r="B4602" s="1">
        <v>43701</v>
      </c>
      <c r="C4602" t="s">
        <v>155</v>
      </c>
      <c r="D4602" t="s">
        <v>28</v>
      </c>
      <c r="E4602" t="s">
        <v>40</v>
      </c>
      <c r="F4602" t="s">
        <v>48</v>
      </c>
      <c r="G4602" t="s">
        <v>31</v>
      </c>
      <c r="H4602" t="s">
        <v>32</v>
      </c>
      <c r="I4602">
        <v>3</v>
      </c>
      <c r="J4602">
        <v>1</v>
      </c>
      <c r="K4602" t="s">
        <v>235</v>
      </c>
      <c r="L4602">
        <v>3.5</v>
      </c>
      <c r="M4602">
        <v>2.2999999999999998</v>
      </c>
      <c r="N4602">
        <v>45</v>
      </c>
      <c r="O4602">
        <v>20035</v>
      </c>
      <c r="P4602" t="s">
        <v>173</v>
      </c>
      <c r="Q4602" t="s">
        <v>35</v>
      </c>
      <c r="R4602" t="s">
        <v>57</v>
      </c>
      <c r="S4602" t="s">
        <v>37</v>
      </c>
      <c r="U4602">
        <v>15</v>
      </c>
      <c r="V4602">
        <v>9</v>
      </c>
      <c r="W4602">
        <v>14</v>
      </c>
      <c r="X4602">
        <v>0</v>
      </c>
      <c r="Y4602">
        <v>1</v>
      </c>
      <c r="Z4602">
        <v>1</v>
      </c>
      <c r="AA4602">
        <v>2020</v>
      </c>
      <c r="AB4602" t="s">
        <v>174</v>
      </c>
    </row>
    <row r="4603" spans="1:28" x14ac:dyDescent="0.3">
      <c r="A4603">
        <v>4</v>
      </c>
      <c r="B4603" s="1">
        <v>43708</v>
      </c>
      <c r="C4603" t="s">
        <v>155</v>
      </c>
      <c r="D4603" t="s">
        <v>28</v>
      </c>
      <c r="E4603" t="s">
        <v>47</v>
      </c>
      <c r="F4603" t="s">
        <v>48</v>
      </c>
      <c r="G4603" t="s">
        <v>42</v>
      </c>
      <c r="H4603" t="s">
        <v>32</v>
      </c>
      <c r="I4603">
        <v>2</v>
      </c>
      <c r="J4603">
        <v>0</v>
      </c>
      <c r="K4603" t="s">
        <v>233</v>
      </c>
      <c r="L4603">
        <v>2</v>
      </c>
      <c r="M4603">
        <v>1.4</v>
      </c>
      <c r="N4603">
        <v>48</v>
      </c>
      <c r="O4603">
        <v>59950</v>
      </c>
      <c r="P4603" t="s">
        <v>173</v>
      </c>
      <c r="Q4603" t="s">
        <v>167</v>
      </c>
      <c r="R4603" t="s">
        <v>111</v>
      </c>
      <c r="S4603" t="s">
        <v>37</v>
      </c>
      <c r="U4603">
        <v>18</v>
      </c>
      <c r="V4603">
        <v>7</v>
      </c>
      <c r="W4603">
        <v>14.9</v>
      </c>
      <c r="X4603">
        <v>0</v>
      </c>
      <c r="Y4603">
        <v>0</v>
      </c>
      <c r="Z4603">
        <v>0</v>
      </c>
      <c r="AA4603">
        <v>2020</v>
      </c>
      <c r="AB4603" t="s">
        <v>174</v>
      </c>
    </row>
    <row r="4604" spans="1:28" x14ac:dyDescent="0.3">
      <c r="A4604">
        <v>54</v>
      </c>
      <c r="B4604" s="1">
        <v>43724</v>
      </c>
      <c r="C4604" t="s">
        <v>128</v>
      </c>
      <c r="D4604" t="s">
        <v>28</v>
      </c>
      <c r="E4604" t="s">
        <v>53</v>
      </c>
      <c r="F4604" t="s">
        <v>30</v>
      </c>
      <c r="G4604" t="s">
        <v>31</v>
      </c>
      <c r="H4604" t="s">
        <v>49</v>
      </c>
      <c r="I4604">
        <v>0</v>
      </c>
      <c r="J4604">
        <v>0</v>
      </c>
      <c r="K4604" t="s">
        <v>102</v>
      </c>
      <c r="L4604">
        <v>0.6</v>
      </c>
      <c r="M4604">
        <v>1.3</v>
      </c>
      <c r="N4604">
        <v>54</v>
      </c>
      <c r="O4604">
        <v>42010</v>
      </c>
      <c r="P4604" t="s">
        <v>173</v>
      </c>
      <c r="Q4604" t="s">
        <v>167</v>
      </c>
      <c r="R4604" t="s">
        <v>52</v>
      </c>
      <c r="S4604" t="s">
        <v>37</v>
      </c>
      <c r="U4604">
        <v>13</v>
      </c>
      <c r="V4604">
        <v>1</v>
      </c>
      <c r="W4604">
        <v>22</v>
      </c>
      <c r="X4604">
        <v>0</v>
      </c>
      <c r="Y4604">
        <v>0</v>
      </c>
      <c r="Z4604">
        <v>0</v>
      </c>
      <c r="AA4604">
        <v>2020</v>
      </c>
      <c r="AB4604" t="s">
        <v>174</v>
      </c>
    </row>
    <row r="4605" spans="1:28" x14ac:dyDescent="0.3">
      <c r="A4605">
        <v>55</v>
      </c>
      <c r="B4605" s="1">
        <v>43730</v>
      </c>
      <c r="C4605" t="s">
        <v>145</v>
      </c>
      <c r="D4605" t="s">
        <v>28</v>
      </c>
      <c r="E4605" t="s">
        <v>59</v>
      </c>
      <c r="F4605" t="s">
        <v>41</v>
      </c>
      <c r="G4605" t="s">
        <v>42</v>
      </c>
      <c r="H4605" t="s">
        <v>32</v>
      </c>
      <c r="I4605">
        <v>2</v>
      </c>
      <c r="J4605">
        <v>0</v>
      </c>
      <c r="K4605" t="s">
        <v>80</v>
      </c>
      <c r="L4605">
        <v>0.4</v>
      </c>
      <c r="M4605">
        <v>0.9</v>
      </c>
      <c r="N4605">
        <v>47</v>
      </c>
      <c r="O4605">
        <v>59936</v>
      </c>
      <c r="P4605" t="s">
        <v>173</v>
      </c>
      <c r="Q4605" t="s">
        <v>167</v>
      </c>
      <c r="R4605" t="s">
        <v>61</v>
      </c>
      <c r="S4605" t="s">
        <v>37</v>
      </c>
      <c r="U4605">
        <v>8</v>
      </c>
      <c r="V4605">
        <v>6</v>
      </c>
      <c r="W4605">
        <v>20.7</v>
      </c>
      <c r="X4605">
        <v>2</v>
      </c>
      <c r="Y4605">
        <v>0</v>
      </c>
      <c r="Z4605">
        <v>0</v>
      </c>
      <c r="AA4605">
        <v>2020</v>
      </c>
      <c r="AB4605" t="s">
        <v>174</v>
      </c>
    </row>
    <row r="4606" spans="1:28" x14ac:dyDescent="0.3">
      <c r="A4606">
        <v>57</v>
      </c>
      <c r="B4606" s="1">
        <v>43736</v>
      </c>
      <c r="C4606" t="s">
        <v>155</v>
      </c>
      <c r="D4606" t="s">
        <v>28</v>
      </c>
      <c r="E4606" t="s">
        <v>63</v>
      </c>
      <c r="F4606" t="s">
        <v>48</v>
      </c>
      <c r="G4606" t="s">
        <v>31</v>
      </c>
      <c r="H4606" t="s">
        <v>49</v>
      </c>
      <c r="I4606">
        <v>2</v>
      </c>
      <c r="J4606">
        <v>2</v>
      </c>
      <c r="K4606" t="s">
        <v>234</v>
      </c>
      <c r="L4606">
        <v>1.6</v>
      </c>
      <c r="M4606">
        <v>1.9</v>
      </c>
      <c r="N4606">
        <v>50</v>
      </c>
      <c r="O4606">
        <v>10729</v>
      </c>
      <c r="P4606" t="s">
        <v>173</v>
      </c>
      <c r="Q4606" t="s">
        <v>167</v>
      </c>
      <c r="R4606" t="s">
        <v>134</v>
      </c>
      <c r="S4606" t="s">
        <v>37</v>
      </c>
      <c r="U4606">
        <v>17</v>
      </c>
      <c r="V4606">
        <v>6</v>
      </c>
      <c r="W4606">
        <v>16.600000000000001</v>
      </c>
      <c r="X4606">
        <v>1</v>
      </c>
      <c r="Y4606">
        <v>0</v>
      </c>
      <c r="Z4606">
        <v>0</v>
      </c>
      <c r="AA4606">
        <v>2020</v>
      </c>
      <c r="AB4606" t="s">
        <v>174</v>
      </c>
    </row>
    <row r="4607" spans="1:28" x14ac:dyDescent="0.3">
      <c r="A4607">
        <v>58</v>
      </c>
      <c r="B4607" s="1">
        <v>43743</v>
      </c>
      <c r="C4607" t="s">
        <v>46</v>
      </c>
      <c r="D4607" t="s">
        <v>28</v>
      </c>
      <c r="E4607" t="s">
        <v>66</v>
      </c>
      <c r="F4607" t="s">
        <v>48</v>
      </c>
      <c r="G4607" t="s">
        <v>42</v>
      </c>
      <c r="H4607" t="s">
        <v>43</v>
      </c>
      <c r="I4607">
        <v>1</v>
      </c>
      <c r="J4607">
        <v>2</v>
      </c>
      <c r="K4607" t="s">
        <v>100</v>
      </c>
      <c r="L4607">
        <v>1.4</v>
      </c>
      <c r="M4607">
        <v>2.1</v>
      </c>
      <c r="N4607">
        <v>52</v>
      </c>
      <c r="O4607">
        <v>59912</v>
      </c>
      <c r="P4607" t="s">
        <v>173</v>
      </c>
      <c r="Q4607" t="s">
        <v>167</v>
      </c>
      <c r="R4607" t="s">
        <v>45</v>
      </c>
      <c r="S4607" t="s">
        <v>37</v>
      </c>
      <c r="U4607">
        <v>9</v>
      </c>
      <c r="V4607">
        <v>4</v>
      </c>
      <c r="W4607">
        <v>12</v>
      </c>
      <c r="X4607">
        <v>0</v>
      </c>
      <c r="Y4607">
        <v>0</v>
      </c>
      <c r="Z4607">
        <v>0</v>
      </c>
      <c r="AA4607">
        <v>2020</v>
      </c>
      <c r="AB4607" t="s">
        <v>174</v>
      </c>
    </row>
    <row r="4608" spans="1:28" x14ac:dyDescent="0.3">
      <c r="A4608">
        <v>59</v>
      </c>
      <c r="B4608" s="1">
        <v>43757</v>
      </c>
      <c r="C4608" t="s">
        <v>58</v>
      </c>
      <c r="D4608" t="s">
        <v>28</v>
      </c>
      <c r="E4608" t="s">
        <v>70</v>
      </c>
      <c r="F4608" t="s">
        <v>48</v>
      </c>
      <c r="G4608" t="s">
        <v>31</v>
      </c>
      <c r="H4608" t="s">
        <v>43</v>
      </c>
      <c r="I4608">
        <v>0</v>
      </c>
      <c r="J4608">
        <v>2</v>
      </c>
      <c r="K4608" t="s">
        <v>113</v>
      </c>
      <c r="L4608">
        <v>0.8</v>
      </c>
      <c r="M4608">
        <v>2.1</v>
      </c>
      <c r="N4608">
        <v>49</v>
      </c>
      <c r="O4608">
        <v>39263</v>
      </c>
      <c r="P4608" t="s">
        <v>173</v>
      </c>
      <c r="Q4608" t="s">
        <v>167</v>
      </c>
      <c r="R4608" t="s">
        <v>111</v>
      </c>
      <c r="S4608" t="s">
        <v>37</v>
      </c>
      <c r="U4608">
        <v>8</v>
      </c>
      <c r="V4608">
        <v>4</v>
      </c>
      <c r="W4608">
        <v>18.399999999999999</v>
      </c>
      <c r="X4608">
        <v>2</v>
      </c>
      <c r="Y4608">
        <v>0</v>
      </c>
      <c r="Z4608">
        <v>0</v>
      </c>
      <c r="AA4608">
        <v>2020</v>
      </c>
      <c r="AB4608" t="s">
        <v>174</v>
      </c>
    </row>
    <row r="4609" spans="1:28" x14ac:dyDescent="0.3">
      <c r="A4609">
        <v>60</v>
      </c>
      <c r="B4609" s="1">
        <v>43764</v>
      </c>
      <c r="C4609" t="s">
        <v>155</v>
      </c>
      <c r="D4609" t="s">
        <v>28</v>
      </c>
      <c r="E4609" t="s">
        <v>73</v>
      </c>
      <c r="F4609" t="s">
        <v>48</v>
      </c>
      <c r="G4609" t="s">
        <v>42</v>
      </c>
      <c r="H4609" t="s">
        <v>49</v>
      </c>
      <c r="I4609">
        <v>1</v>
      </c>
      <c r="J4609">
        <v>1</v>
      </c>
      <c r="K4609" t="s">
        <v>64</v>
      </c>
      <c r="L4609">
        <v>2.2999999999999998</v>
      </c>
      <c r="M4609">
        <v>1</v>
      </c>
      <c r="N4609">
        <v>60</v>
      </c>
      <c r="O4609">
        <v>59878</v>
      </c>
      <c r="P4609" t="s">
        <v>173</v>
      </c>
      <c r="Q4609" t="s">
        <v>167</v>
      </c>
      <c r="R4609" t="s">
        <v>106</v>
      </c>
      <c r="S4609" t="s">
        <v>37</v>
      </c>
      <c r="U4609">
        <v>12</v>
      </c>
      <c r="V4609">
        <v>4</v>
      </c>
      <c r="W4609">
        <v>15.4</v>
      </c>
      <c r="X4609">
        <v>0</v>
      </c>
      <c r="Y4609">
        <v>0</v>
      </c>
      <c r="Z4609">
        <v>0</v>
      </c>
      <c r="AA4609">
        <v>2020</v>
      </c>
      <c r="AB4609" t="s">
        <v>174</v>
      </c>
    </row>
    <row r="4610" spans="1:28" x14ac:dyDescent="0.3">
      <c r="A4610">
        <v>61</v>
      </c>
      <c r="B4610" s="1">
        <v>43771</v>
      </c>
      <c r="C4610" t="s">
        <v>72</v>
      </c>
      <c r="D4610" t="s">
        <v>28</v>
      </c>
      <c r="E4610" t="s">
        <v>76</v>
      </c>
      <c r="F4610" t="s">
        <v>48</v>
      </c>
      <c r="G4610" t="s">
        <v>42</v>
      </c>
      <c r="H4610" t="s">
        <v>43</v>
      </c>
      <c r="I4610">
        <v>2</v>
      </c>
      <c r="J4610">
        <v>3</v>
      </c>
      <c r="K4610" t="s">
        <v>89</v>
      </c>
      <c r="L4610">
        <v>1.8</v>
      </c>
      <c r="M4610">
        <v>1.5</v>
      </c>
      <c r="N4610">
        <v>70</v>
      </c>
      <c r="O4610">
        <v>59907</v>
      </c>
      <c r="P4610" t="s">
        <v>173</v>
      </c>
      <c r="Q4610" t="s">
        <v>167</v>
      </c>
      <c r="R4610" t="s">
        <v>134</v>
      </c>
      <c r="S4610" t="s">
        <v>37</v>
      </c>
      <c r="U4610">
        <v>16</v>
      </c>
      <c r="V4610">
        <v>6</v>
      </c>
      <c r="W4610">
        <v>14.4</v>
      </c>
      <c r="X4610">
        <v>0</v>
      </c>
      <c r="Y4610">
        <v>0</v>
      </c>
      <c r="Z4610">
        <v>0</v>
      </c>
      <c r="AA4610">
        <v>2020</v>
      </c>
      <c r="AB4610" t="s">
        <v>174</v>
      </c>
    </row>
    <row r="4611" spans="1:28" x14ac:dyDescent="0.3">
      <c r="A4611">
        <v>62</v>
      </c>
      <c r="B4611" s="1">
        <v>43778</v>
      </c>
      <c r="C4611" t="s">
        <v>72</v>
      </c>
      <c r="D4611" t="s">
        <v>28</v>
      </c>
      <c r="E4611" t="s">
        <v>79</v>
      </c>
      <c r="F4611" t="s">
        <v>48</v>
      </c>
      <c r="G4611" t="s">
        <v>31</v>
      </c>
      <c r="H4611" t="s">
        <v>43</v>
      </c>
      <c r="I4611">
        <v>0</v>
      </c>
      <c r="J4611">
        <v>3</v>
      </c>
      <c r="K4611" t="s">
        <v>74</v>
      </c>
      <c r="L4611">
        <v>0.5</v>
      </c>
      <c r="M4611">
        <v>2.1</v>
      </c>
      <c r="N4611">
        <v>59</v>
      </c>
      <c r="O4611">
        <v>20255</v>
      </c>
      <c r="P4611" t="s">
        <v>173</v>
      </c>
      <c r="Q4611" t="s">
        <v>126</v>
      </c>
      <c r="R4611" t="s">
        <v>131</v>
      </c>
      <c r="S4611" t="s">
        <v>37</v>
      </c>
      <c r="U4611">
        <v>7</v>
      </c>
      <c r="V4611">
        <v>4</v>
      </c>
      <c r="W4611">
        <v>18.399999999999999</v>
      </c>
      <c r="X4611">
        <v>0</v>
      </c>
      <c r="Y4611">
        <v>0</v>
      </c>
      <c r="Z4611">
        <v>0</v>
      </c>
      <c r="AA4611">
        <v>2020</v>
      </c>
      <c r="AB4611" t="s">
        <v>174</v>
      </c>
    </row>
    <row r="4612" spans="1:28" x14ac:dyDescent="0.3">
      <c r="A4612">
        <v>63</v>
      </c>
      <c r="B4612" s="1">
        <v>43792</v>
      </c>
      <c r="C4612" t="s">
        <v>62</v>
      </c>
      <c r="D4612" t="s">
        <v>28</v>
      </c>
      <c r="E4612" t="s">
        <v>82</v>
      </c>
      <c r="F4612" t="s">
        <v>48</v>
      </c>
      <c r="G4612" t="s">
        <v>42</v>
      </c>
      <c r="H4612" t="s">
        <v>43</v>
      </c>
      <c r="I4612">
        <v>2</v>
      </c>
      <c r="J4612">
        <v>3</v>
      </c>
      <c r="K4612" t="s">
        <v>71</v>
      </c>
      <c r="L4612">
        <v>0.7</v>
      </c>
      <c r="M4612">
        <v>2.1</v>
      </c>
      <c r="N4612">
        <v>48</v>
      </c>
      <c r="O4612">
        <v>59930</v>
      </c>
      <c r="P4612" t="s">
        <v>173</v>
      </c>
      <c r="Q4612" t="s">
        <v>126</v>
      </c>
      <c r="R4612" t="s">
        <v>45</v>
      </c>
      <c r="S4612" t="s">
        <v>37</v>
      </c>
      <c r="U4612">
        <v>11</v>
      </c>
      <c r="V4612">
        <v>4</v>
      </c>
      <c r="W4612">
        <v>17.2</v>
      </c>
      <c r="X4612">
        <v>1</v>
      </c>
      <c r="Y4612">
        <v>0</v>
      </c>
      <c r="Z4612">
        <v>0</v>
      </c>
      <c r="AA4612">
        <v>2020</v>
      </c>
      <c r="AB4612" t="s">
        <v>174</v>
      </c>
    </row>
    <row r="4613" spans="1:28" x14ac:dyDescent="0.3">
      <c r="A4613">
        <v>64</v>
      </c>
      <c r="B4613" s="1">
        <v>43799</v>
      </c>
      <c r="C4613" t="s">
        <v>72</v>
      </c>
      <c r="D4613" t="s">
        <v>28</v>
      </c>
      <c r="E4613" t="s">
        <v>86</v>
      </c>
      <c r="F4613" t="s">
        <v>48</v>
      </c>
      <c r="G4613" t="s">
        <v>31</v>
      </c>
      <c r="H4613" t="s">
        <v>32</v>
      </c>
      <c r="I4613">
        <v>1</v>
      </c>
      <c r="J4613">
        <v>0</v>
      </c>
      <c r="K4613" t="s">
        <v>92</v>
      </c>
      <c r="L4613">
        <v>0.9</v>
      </c>
      <c r="M4613">
        <v>2.2999999999999998</v>
      </c>
      <c r="N4613">
        <v>34</v>
      </c>
      <c r="O4613">
        <v>40595</v>
      </c>
      <c r="P4613" t="s">
        <v>173</v>
      </c>
      <c r="Q4613" t="s">
        <v>126</v>
      </c>
      <c r="R4613" t="s">
        <v>78</v>
      </c>
      <c r="S4613" t="s">
        <v>37</v>
      </c>
      <c r="U4613">
        <v>5</v>
      </c>
      <c r="V4613">
        <v>4</v>
      </c>
      <c r="W4613">
        <v>9.4</v>
      </c>
      <c r="X4613">
        <v>0</v>
      </c>
      <c r="Y4613">
        <v>0</v>
      </c>
      <c r="Z4613">
        <v>0</v>
      </c>
      <c r="AA4613">
        <v>2020</v>
      </c>
      <c r="AB4613" t="s">
        <v>174</v>
      </c>
    </row>
    <row r="4614" spans="1:28" x14ac:dyDescent="0.3">
      <c r="A4614">
        <v>65</v>
      </c>
      <c r="B4614" s="1">
        <v>43803</v>
      </c>
      <c r="C4614" t="s">
        <v>180</v>
      </c>
      <c r="D4614" t="s">
        <v>28</v>
      </c>
      <c r="E4614" t="s">
        <v>88</v>
      </c>
      <c r="F4614" t="s">
        <v>95</v>
      </c>
      <c r="G4614" t="s">
        <v>31</v>
      </c>
      <c r="H4614" t="s">
        <v>43</v>
      </c>
      <c r="I4614">
        <v>0</v>
      </c>
      <c r="J4614">
        <v>2</v>
      </c>
      <c r="K4614" t="s">
        <v>33</v>
      </c>
      <c r="L4614">
        <v>0.6</v>
      </c>
      <c r="M4614">
        <v>1.5</v>
      </c>
      <c r="N4614">
        <v>50</v>
      </c>
      <c r="O4614">
        <v>31217</v>
      </c>
      <c r="P4614" t="s">
        <v>173</v>
      </c>
      <c r="Q4614" t="s">
        <v>126</v>
      </c>
      <c r="R4614" t="s">
        <v>36</v>
      </c>
      <c r="S4614" t="s">
        <v>37</v>
      </c>
      <c r="U4614">
        <v>6</v>
      </c>
      <c r="V4614">
        <v>3</v>
      </c>
      <c r="W4614">
        <v>18.600000000000001</v>
      </c>
      <c r="X4614">
        <v>0</v>
      </c>
      <c r="Y4614">
        <v>0</v>
      </c>
      <c r="Z4614">
        <v>0</v>
      </c>
      <c r="AA4614">
        <v>2020</v>
      </c>
      <c r="AB4614" t="s">
        <v>174</v>
      </c>
    </row>
    <row r="4615" spans="1:28" x14ac:dyDescent="0.3">
      <c r="A4615">
        <v>66</v>
      </c>
      <c r="B4615" s="1">
        <v>43808</v>
      </c>
      <c r="C4615" t="s">
        <v>81</v>
      </c>
      <c r="D4615" t="s">
        <v>28</v>
      </c>
      <c r="E4615" t="s">
        <v>112</v>
      </c>
      <c r="F4615" t="s">
        <v>30</v>
      </c>
      <c r="G4615" t="s">
        <v>42</v>
      </c>
      <c r="H4615" t="s">
        <v>43</v>
      </c>
      <c r="I4615">
        <v>1</v>
      </c>
      <c r="J4615">
        <v>3</v>
      </c>
      <c r="K4615" t="s">
        <v>54</v>
      </c>
      <c r="L4615">
        <v>0.6</v>
      </c>
      <c r="M4615">
        <v>1.4</v>
      </c>
      <c r="N4615">
        <v>36</v>
      </c>
      <c r="O4615">
        <v>59936</v>
      </c>
      <c r="P4615" t="s">
        <v>173</v>
      </c>
      <c r="Q4615" t="s">
        <v>126</v>
      </c>
      <c r="R4615" t="s">
        <v>52</v>
      </c>
      <c r="S4615" t="s">
        <v>37</v>
      </c>
      <c r="U4615">
        <v>11</v>
      </c>
      <c r="V4615">
        <v>4</v>
      </c>
      <c r="W4615">
        <v>18.399999999999999</v>
      </c>
      <c r="X4615">
        <v>0</v>
      </c>
      <c r="Y4615">
        <v>0</v>
      </c>
      <c r="Z4615">
        <v>0</v>
      </c>
      <c r="AA4615">
        <v>2020</v>
      </c>
      <c r="AB4615" t="s">
        <v>174</v>
      </c>
    </row>
    <row r="4616" spans="1:28" x14ac:dyDescent="0.3">
      <c r="A4616">
        <v>67</v>
      </c>
      <c r="B4616" s="1">
        <v>43813</v>
      </c>
      <c r="C4616" t="s">
        <v>69</v>
      </c>
      <c r="D4616" t="s">
        <v>28</v>
      </c>
      <c r="E4616" t="s">
        <v>91</v>
      </c>
      <c r="F4616" t="s">
        <v>48</v>
      </c>
      <c r="G4616" t="s">
        <v>31</v>
      </c>
      <c r="H4616" t="s">
        <v>32</v>
      </c>
      <c r="I4616">
        <v>1</v>
      </c>
      <c r="J4616">
        <v>0</v>
      </c>
      <c r="K4616" t="s">
        <v>87</v>
      </c>
      <c r="L4616">
        <v>0.9</v>
      </c>
      <c r="M4616">
        <v>0.9</v>
      </c>
      <c r="N4616">
        <v>43</v>
      </c>
      <c r="O4616">
        <v>27701</v>
      </c>
      <c r="P4616" t="s">
        <v>173</v>
      </c>
      <c r="Q4616" s="1">
        <v>37350</v>
      </c>
      <c r="R4616" t="s">
        <v>108</v>
      </c>
      <c r="S4616" t="s">
        <v>37</v>
      </c>
      <c r="U4616">
        <v>11</v>
      </c>
      <c r="V4616">
        <v>4</v>
      </c>
      <c r="W4616">
        <v>13.6</v>
      </c>
      <c r="X4616">
        <v>0</v>
      </c>
      <c r="Y4616">
        <v>0</v>
      </c>
      <c r="Z4616">
        <v>0</v>
      </c>
      <c r="AA4616">
        <v>2020</v>
      </c>
      <c r="AB4616" t="s">
        <v>174</v>
      </c>
    </row>
    <row r="4617" spans="1:28" x14ac:dyDescent="0.3">
      <c r="A4617">
        <v>68</v>
      </c>
      <c r="B4617" s="1">
        <v>43825</v>
      </c>
      <c r="C4617" t="s">
        <v>72</v>
      </c>
      <c r="D4617" t="s">
        <v>28</v>
      </c>
      <c r="E4617" t="s">
        <v>99</v>
      </c>
      <c r="F4617" t="s">
        <v>142</v>
      </c>
      <c r="G4617" t="s">
        <v>31</v>
      </c>
      <c r="H4617" t="s">
        <v>43</v>
      </c>
      <c r="I4617">
        <v>1</v>
      </c>
      <c r="J4617">
        <v>2</v>
      </c>
      <c r="K4617" t="s">
        <v>100</v>
      </c>
      <c r="L4617">
        <v>0.9</v>
      </c>
      <c r="M4617">
        <v>2.7</v>
      </c>
      <c r="N4617">
        <v>42</v>
      </c>
      <c r="O4617">
        <v>25462</v>
      </c>
      <c r="P4617" t="s">
        <v>173</v>
      </c>
      <c r="Q4617" s="1">
        <v>37350</v>
      </c>
      <c r="R4617" t="s">
        <v>36</v>
      </c>
      <c r="S4617" t="s">
        <v>37</v>
      </c>
      <c r="U4617">
        <v>10</v>
      </c>
      <c r="V4617">
        <v>2</v>
      </c>
      <c r="W4617">
        <v>16.8</v>
      </c>
      <c r="X4617">
        <v>0</v>
      </c>
      <c r="Y4617">
        <v>0</v>
      </c>
      <c r="Z4617">
        <v>0</v>
      </c>
      <c r="AA4617">
        <v>2020</v>
      </c>
      <c r="AB4617" t="s">
        <v>174</v>
      </c>
    </row>
    <row r="4618" spans="1:28" x14ac:dyDescent="0.3">
      <c r="A4618">
        <v>69</v>
      </c>
      <c r="B4618" s="1">
        <v>43827</v>
      </c>
      <c r="C4618" t="s">
        <v>69</v>
      </c>
      <c r="D4618" t="s">
        <v>28</v>
      </c>
      <c r="E4618" t="s">
        <v>104</v>
      </c>
      <c r="F4618" t="s">
        <v>48</v>
      </c>
      <c r="G4618" t="s">
        <v>42</v>
      </c>
      <c r="H4618" t="s">
        <v>43</v>
      </c>
      <c r="I4618">
        <v>1</v>
      </c>
      <c r="J4618">
        <v>2</v>
      </c>
      <c r="K4618" t="s">
        <v>44</v>
      </c>
      <c r="L4618">
        <v>1</v>
      </c>
      <c r="M4618">
        <v>2.5</v>
      </c>
      <c r="N4618">
        <v>43</v>
      </c>
      <c r="O4618">
        <v>59919</v>
      </c>
      <c r="P4618" t="s">
        <v>175</v>
      </c>
      <c r="Q4618" t="s">
        <v>35</v>
      </c>
      <c r="R4618" t="s">
        <v>106</v>
      </c>
      <c r="S4618" t="s">
        <v>37</v>
      </c>
      <c r="U4618">
        <v>14</v>
      </c>
      <c r="V4618">
        <v>4</v>
      </c>
      <c r="W4618">
        <v>14.2</v>
      </c>
      <c r="X4618">
        <v>0</v>
      </c>
      <c r="Y4618">
        <v>0</v>
      </c>
      <c r="Z4618">
        <v>0</v>
      </c>
      <c r="AA4618">
        <v>2020</v>
      </c>
      <c r="AB4618" t="s">
        <v>174</v>
      </c>
    </row>
    <row r="4619" spans="1:28" x14ac:dyDescent="0.3">
      <c r="A4619">
        <v>70</v>
      </c>
      <c r="B4619" s="1">
        <v>43831</v>
      </c>
      <c r="C4619" t="s">
        <v>69</v>
      </c>
      <c r="D4619" t="s">
        <v>28</v>
      </c>
      <c r="E4619" t="s">
        <v>105</v>
      </c>
      <c r="F4619" t="s">
        <v>95</v>
      </c>
      <c r="G4619" t="s">
        <v>42</v>
      </c>
      <c r="H4619" t="s">
        <v>32</v>
      </c>
      <c r="I4619">
        <v>4</v>
      </c>
      <c r="J4619">
        <v>0</v>
      </c>
      <c r="K4619" t="s">
        <v>234</v>
      </c>
      <c r="L4619">
        <v>2.4</v>
      </c>
      <c r="M4619">
        <v>0.6</v>
      </c>
      <c r="N4619">
        <v>43</v>
      </c>
      <c r="O4619">
        <v>59917</v>
      </c>
      <c r="P4619" t="s">
        <v>173</v>
      </c>
      <c r="Q4619" t="s">
        <v>126</v>
      </c>
      <c r="R4619" t="s">
        <v>164</v>
      </c>
      <c r="S4619" t="s">
        <v>37</v>
      </c>
      <c r="U4619">
        <v>13</v>
      </c>
      <c r="V4619">
        <v>6</v>
      </c>
      <c r="W4619">
        <v>18</v>
      </c>
      <c r="X4619">
        <v>1</v>
      </c>
      <c r="Y4619">
        <v>1</v>
      </c>
      <c r="Z4619">
        <v>1</v>
      </c>
      <c r="AA4619">
        <v>2020</v>
      </c>
      <c r="AB4619" t="s">
        <v>174</v>
      </c>
    </row>
    <row r="4620" spans="1:28" x14ac:dyDescent="0.3">
      <c r="A4620">
        <v>72</v>
      </c>
      <c r="B4620" s="1">
        <v>43840</v>
      </c>
      <c r="C4620" t="s">
        <v>81</v>
      </c>
      <c r="D4620" t="s">
        <v>28</v>
      </c>
      <c r="E4620" t="s">
        <v>107</v>
      </c>
      <c r="F4620" t="s">
        <v>130</v>
      </c>
      <c r="G4620" t="s">
        <v>31</v>
      </c>
      <c r="H4620" t="s">
        <v>43</v>
      </c>
      <c r="I4620">
        <v>0</v>
      </c>
      <c r="J4620">
        <v>1</v>
      </c>
      <c r="K4620" t="s">
        <v>64</v>
      </c>
      <c r="L4620">
        <v>0.7</v>
      </c>
      <c r="M4620">
        <v>1.4</v>
      </c>
      <c r="N4620">
        <v>53</v>
      </c>
      <c r="O4620">
        <v>30124</v>
      </c>
      <c r="P4620" t="s">
        <v>173</v>
      </c>
      <c r="Q4620" s="1">
        <v>37714</v>
      </c>
      <c r="R4620" t="s">
        <v>45</v>
      </c>
      <c r="S4620" t="s">
        <v>37</v>
      </c>
      <c r="U4620">
        <v>7</v>
      </c>
      <c r="V4620">
        <v>2</v>
      </c>
      <c r="W4620">
        <v>15.6</v>
      </c>
      <c r="X4620">
        <v>1</v>
      </c>
      <c r="Y4620">
        <v>0</v>
      </c>
      <c r="Z4620">
        <v>0</v>
      </c>
      <c r="AA4620">
        <v>2020</v>
      </c>
      <c r="AB4620" t="s">
        <v>174</v>
      </c>
    </row>
    <row r="4621" spans="1:28" x14ac:dyDescent="0.3">
      <c r="A4621">
        <v>73</v>
      </c>
      <c r="B4621" s="1">
        <v>43848</v>
      </c>
      <c r="C4621" t="s">
        <v>72</v>
      </c>
      <c r="D4621" t="s">
        <v>28</v>
      </c>
      <c r="E4621" t="s">
        <v>109</v>
      </c>
      <c r="F4621" t="s">
        <v>48</v>
      </c>
      <c r="G4621" t="s">
        <v>42</v>
      </c>
      <c r="H4621" t="s">
        <v>49</v>
      </c>
      <c r="I4621">
        <v>1</v>
      </c>
      <c r="J4621">
        <v>1</v>
      </c>
      <c r="K4621" t="s">
        <v>113</v>
      </c>
      <c r="L4621">
        <v>1.3</v>
      </c>
      <c r="M4621">
        <v>1.7</v>
      </c>
      <c r="N4621">
        <v>50</v>
      </c>
      <c r="O4621">
        <v>59915</v>
      </c>
      <c r="P4621" t="s">
        <v>173</v>
      </c>
      <c r="Q4621" t="s">
        <v>126</v>
      </c>
      <c r="R4621" t="s">
        <v>36</v>
      </c>
      <c r="S4621" t="s">
        <v>37</v>
      </c>
      <c r="U4621">
        <v>12</v>
      </c>
      <c r="V4621">
        <v>5</v>
      </c>
      <c r="W4621">
        <v>14</v>
      </c>
      <c r="X4621">
        <v>0</v>
      </c>
      <c r="Y4621">
        <v>0</v>
      </c>
      <c r="Z4621">
        <v>0</v>
      </c>
      <c r="AA4621">
        <v>2020</v>
      </c>
      <c r="AB4621" t="s">
        <v>174</v>
      </c>
    </row>
    <row r="4622" spans="1:28" x14ac:dyDescent="0.3">
      <c r="A4622">
        <v>74</v>
      </c>
      <c r="B4622" s="1">
        <v>43852</v>
      </c>
      <c r="C4622" t="s">
        <v>180</v>
      </c>
      <c r="D4622" t="s">
        <v>28</v>
      </c>
      <c r="E4622" t="s">
        <v>110</v>
      </c>
      <c r="F4622" t="s">
        <v>95</v>
      </c>
      <c r="G4622" t="s">
        <v>31</v>
      </c>
      <c r="H4622" t="s">
        <v>43</v>
      </c>
      <c r="I4622">
        <v>1</v>
      </c>
      <c r="J4622">
        <v>4</v>
      </c>
      <c r="K4622" t="s">
        <v>44</v>
      </c>
      <c r="L4622">
        <v>1.6</v>
      </c>
      <c r="M4622">
        <v>2.8</v>
      </c>
      <c r="N4622">
        <v>33</v>
      </c>
      <c r="O4622">
        <v>31968</v>
      </c>
      <c r="P4622" t="s">
        <v>173</v>
      </c>
      <c r="Q4622" s="1">
        <v>37320</v>
      </c>
      <c r="R4622" t="s">
        <v>106</v>
      </c>
      <c r="S4622" t="s">
        <v>37</v>
      </c>
      <c r="U4622">
        <v>5</v>
      </c>
      <c r="V4622">
        <v>1</v>
      </c>
      <c r="W4622">
        <v>12.6</v>
      </c>
      <c r="X4622">
        <v>0</v>
      </c>
      <c r="Y4622">
        <v>1</v>
      </c>
      <c r="Z4622">
        <v>1</v>
      </c>
      <c r="AA4622">
        <v>2020</v>
      </c>
      <c r="AB4622" t="s">
        <v>174</v>
      </c>
    </row>
    <row r="4623" spans="1:28" x14ac:dyDescent="0.3">
      <c r="A4623">
        <v>76</v>
      </c>
      <c r="B4623" s="1">
        <v>43859</v>
      </c>
      <c r="C4623" t="s">
        <v>236</v>
      </c>
      <c r="D4623" t="s">
        <v>28</v>
      </c>
      <c r="E4623" t="s">
        <v>94</v>
      </c>
      <c r="F4623" t="s">
        <v>95</v>
      </c>
      <c r="G4623" t="s">
        <v>42</v>
      </c>
      <c r="H4623" t="s">
        <v>43</v>
      </c>
      <c r="I4623">
        <v>0</v>
      </c>
      <c r="J4623">
        <v>2</v>
      </c>
      <c r="K4623" t="s">
        <v>67</v>
      </c>
      <c r="L4623">
        <v>0.7</v>
      </c>
      <c r="M4623">
        <v>2.8</v>
      </c>
      <c r="N4623">
        <v>30</v>
      </c>
      <c r="O4623">
        <v>59959</v>
      </c>
      <c r="P4623" t="s">
        <v>173</v>
      </c>
      <c r="Q4623" s="1">
        <v>36986</v>
      </c>
      <c r="R4623" t="s">
        <v>78</v>
      </c>
      <c r="S4623" t="s">
        <v>37</v>
      </c>
      <c r="U4623">
        <v>7</v>
      </c>
      <c r="V4623">
        <v>4</v>
      </c>
      <c r="W4623">
        <v>16.8</v>
      </c>
      <c r="X4623">
        <v>0</v>
      </c>
      <c r="Y4623">
        <v>0</v>
      </c>
      <c r="Z4623">
        <v>0</v>
      </c>
      <c r="AA4623">
        <v>2020</v>
      </c>
      <c r="AB4623" t="s">
        <v>174</v>
      </c>
    </row>
    <row r="4624" spans="1:28" x14ac:dyDescent="0.3">
      <c r="A4624">
        <v>77</v>
      </c>
      <c r="B4624" s="1">
        <v>43862</v>
      </c>
      <c r="C4624" t="s">
        <v>72</v>
      </c>
      <c r="D4624" t="s">
        <v>28</v>
      </c>
      <c r="E4624" t="s">
        <v>114</v>
      </c>
      <c r="F4624" t="s">
        <v>48</v>
      </c>
      <c r="G4624" t="s">
        <v>42</v>
      </c>
      <c r="H4624" t="s">
        <v>49</v>
      </c>
      <c r="I4624">
        <v>3</v>
      </c>
      <c r="J4624">
        <v>3</v>
      </c>
      <c r="K4624" t="s">
        <v>96</v>
      </c>
      <c r="L4624">
        <v>0.8</v>
      </c>
      <c r="M4624">
        <v>1.9</v>
      </c>
      <c r="N4624">
        <v>35</v>
      </c>
      <c r="O4624">
        <v>59952</v>
      </c>
      <c r="P4624" t="s">
        <v>173</v>
      </c>
      <c r="Q4624" t="s">
        <v>167</v>
      </c>
      <c r="R4624" t="s">
        <v>45</v>
      </c>
      <c r="S4624" t="s">
        <v>37</v>
      </c>
      <c r="U4624">
        <v>12</v>
      </c>
      <c r="V4624">
        <v>6</v>
      </c>
      <c r="W4624">
        <v>17.100000000000001</v>
      </c>
      <c r="X4624">
        <v>0</v>
      </c>
      <c r="Y4624">
        <v>0</v>
      </c>
      <c r="Z4624">
        <v>0</v>
      </c>
      <c r="AA4624">
        <v>2020</v>
      </c>
      <c r="AB4624" t="s">
        <v>174</v>
      </c>
    </row>
    <row r="4625" spans="1:28" x14ac:dyDescent="0.3">
      <c r="A4625">
        <v>78</v>
      </c>
      <c r="B4625" s="1">
        <v>43880</v>
      </c>
      <c r="C4625" t="s">
        <v>180</v>
      </c>
      <c r="D4625" t="s">
        <v>28</v>
      </c>
      <c r="E4625" t="s">
        <v>115</v>
      </c>
      <c r="F4625" t="s">
        <v>95</v>
      </c>
      <c r="G4625" t="s">
        <v>31</v>
      </c>
      <c r="H4625" t="s">
        <v>43</v>
      </c>
      <c r="I4625">
        <v>0</v>
      </c>
      <c r="J4625">
        <v>2</v>
      </c>
      <c r="K4625" t="s">
        <v>38</v>
      </c>
      <c r="L4625">
        <v>0.1</v>
      </c>
      <c r="M4625">
        <v>2.1</v>
      </c>
      <c r="N4625">
        <v>23</v>
      </c>
      <c r="O4625">
        <v>52159</v>
      </c>
      <c r="P4625" t="s">
        <v>173</v>
      </c>
      <c r="Q4625" s="1">
        <v>37320</v>
      </c>
      <c r="R4625" t="s">
        <v>131</v>
      </c>
      <c r="S4625" t="s">
        <v>37</v>
      </c>
      <c r="U4625">
        <v>3</v>
      </c>
      <c r="V4625">
        <v>0</v>
      </c>
      <c r="W4625">
        <v>24.2</v>
      </c>
      <c r="X4625">
        <v>0</v>
      </c>
      <c r="Y4625">
        <v>0</v>
      </c>
      <c r="Z4625">
        <v>0</v>
      </c>
      <c r="AA4625">
        <v>2020</v>
      </c>
      <c r="AB4625" t="s">
        <v>174</v>
      </c>
    </row>
    <row r="4626" spans="1:28" x14ac:dyDescent="0.3">
      <c r="A4626">
        <v>79</v>
      </c>
      <c r="B4626" s="1">
        <v>43885</v>
      </c>
      <c r="C4626" t="s">
        <v>81</v>
      </c>
      <c r="D4626" t="s">
        <v>28</v>
      </c>
      <c r="E4626" t="s">
        <v>117</v>
      </c>
      <c r="F4626" t="s">
        <v>30</v>
      </c>
      <c r="G4626" t="s">
        <v>31</v>
      </c>
      <c r="H4626" t="s">
        <v>43</v>
      </c>
      <c r="I4626">
        <v>2</v>
      </c>
      <c r="J4626">
        <v>3</v>
      </c>
      <c r="K4626" t="s">
        <v>67</v>
      </c>
      <c r="L4626">
        <v>0.7</v>
      </c>
      <c r="M4626">
        <v>2.4</v>
      </c>
      <c r="N4626">
        <v>31</v>
      </c>
      <c r="O4626">
        <v>53313</v>
      </c>
      <c r="P4626" t="s">
        <v>173</v>
      </c>
      <c r="Q4626" t="s">
        <v>35</v>
      </c>
      <c r="R4626" t="s">
        <v>78</v>
      </c>
      <c r="S4626" t="s">
        <v>37</v>
      </c>
      <c r="U4626">
        <v>7</v>
      </c>
      <c r="V4626">
        <v>4</v>
      </c>
      <c r="W4626">
        <v>14.4</v>
      </c>
      <c r="X4626">
        <v>0</v>
      </c>
      <c r="Y4626">
        <v>0</v>
      </c>
      <c r="Z4626">
        <v>0</v>
      </c>
      <c r="AA4626">
        <v>2020</v>
      </c>
      <c r="AB4626" t="s">
        <v>174</v>
      </c>
    </row>
    <row r="4627" spans="1:28" x14ac:dyDescent="0.3">
      <c r="A4627">
        <v>80</v>
      </c>
      <c r="B4627" s="1">
        <v>43890</v>
      </c>
      <c r="C4627" t="s">
        <v>72</v>
      </c>
      <c r="D4627" t="s">
        <v>28</v>
      </c>
      <c r="E4627" t="s">
        <v>119</v>
      </c>
      <c r="F4627" t="s">
        <v>48</v>
      </c>
      <c r="G4627" t="s">
        <v>42</v>
      </c>
      <c r="H4627" t="s">
        <v>32</v>
      </c>
      <c r="I4627">
        <v>3</v>
      </c>
      <c r="J4627">
        <v>1</v>
      </c>
      <c r="K4627" t="s">
        <v>87</v>
      </c>
      <c r="L4627">
        <v>2.2999999999999998</v>
      </c>
      <c r="M4627">
        <v>0.7</v>
      </c>
      <c r="N4627">
        <v>35</v>
      </c>
      <c r="O4627">
        <v>59962</v>
      </c>
      <c r="P4627" t="s">
        <v>173</v>
      </c>
      <c r="Q4627" s="1">
        <v>37350</v>
      </c>
      <c r="R4627" t="s">
        <v>61</v>
      </c>
      <c r="S4627" t="s">
        <v>37</v>
      </c>
      <c r="U4627">
        <v>14</v>
      </c>
      <c r="V4627">
        <v>7</v>
      </c>
      <c r="W4627">
        <v>15.2</v>
      </c>
      <c r="X4627">
        <v>0</v>
      </c>
      <c r="Y4627">
        <v>0</v>
      </c>
      <c r="Z4627">
        <v>0</v>
      </c>
      <c r="AA4627">
        <v>2020</v>
      </c>
      <c r="AB4627" t="s">
        <v>174</v>
      </c>
    </row>
    <row r="4628" spans="1:28" x14ac:dyDescent="0.3">
      <c r="A4628">
        <v>81</v>
      </c>
      <c r="B4628" s="1">
        <v>43897</v>
      </c>
      <c r="C4628" t="s">
        <v>72</v>
      </c>
      <c r="D4628" t="s">
        <v>28</v>
      </c>
      <c r="E4628" t="s">
        <v>116</v>
      </c>
      <c r="F4628" t="s">
        <v>48</v>
      </c>
      <c r="G4628" t="s">
        <v>31</v>
      </c>
      <c r="H4628" t="s">
        <v>43</v>
      </c>
      <c r="I4628">
        <v>0</v>
      </c>
      <c r="J4628">
        <v>1</v>
      </c>
      <c r="K4628" t="s">
        <v>54</v>
      </c>
      <c r="L4628">
        <v>1.5</v>
      </c>
      <c r="M4628">
        <v>1.2</v>
      </c>
      <c r="N4628">
        <v>32</v>
      </c>
      <c r="O4628">
        <v>60335</v>
      </c>
      <c r="P4628" t="s">
        <v>173</v>
      </c>
      <c r="Q4628" s="1">
        <v>37350</v>
      </c>
      <c r="R4628" t="s">
        <v>108</v>
      </c>
      <c r="S4628" t="s">
        <v>37</v>
      </c>
      <c r="U4628">
        <v>14</v>
      </c>
      <c r="V4628">
        <v>6</v>
      </c>
      <c r="W4628">
        <v>17.8</v>
      </c>
      <c r="X4628">
        <v>1</v>
      </c>
      <c r="Y4628">
        <v>0</v>
      </c>
      <c r="Z4628">
        <v>0</v>
      </c>
      <c r="AA4628">
        <v>2020</v>
      </c>
      <c r="AB4628" t="s">
        <v>174</v>
      </c>
    </row>
    <row r="4629" spans="1:28" x14ac:dyDescent="0.3">
      <c r="A4629">
        <v>82</v>
      </c>
      <c r="B4629" s="1">
        <v>44002</v>
      </c>
      <c r="C4629" t="s">
        <v>46</v>
      </c>
      <c r="D4629" t="s">
        <v>28</v>
      </c>
      <c r="E4629" t="s">
        <v>121</v>
      </c>
      <c r="F4629" t="s">
        <v>48</v>
      </c>
      <c r="G4629" t="s">
        <v>42</v>
      </c>
      <c r="H4629" t="s">
        <v>43</v>
      </c>
      <c r="I4629">
        <v>0</v>
      </c>
      <c r="J4629">
        <v>2</v>
      </c>
      <c r="K4629" t="s">
        <v>33</v>
      </c>
      <c r="L4629">
        <v>0.5</v>
      </c>
      <c r="M4629">
        <v>1</v>
      </c>
      <c r="N4629">
        <v>42</v>
      </c>
      <c r="P4629" t="s">
        <v>173</v>
      </c>
      <c r="Q4629" t="s">
        <v>35</v>
      </c>
      <c r="R4629" t="s">
        <v>61</v>
      </c>
      <c r="S4629" t="s">
        <v>37</v>
      </c>
      <c r="U4629">
        <v>7</v>
      </c>
      <c r="V4629">
        <v>2</v>
      </c>
      <c r="W4629">
        <v>21.9</v>
      </c>
      <c r="X4629">
        <v>0</v>
      </c>
      <c r="Y4629">
        <v>0</v>
      </c>
      <c r="Z4629">
        <v>0</v>
      </c>
      <c r="AA4629">
        <v>2020</v>
      </c>
      <c r="AB4629" t="s">
        <v>174</v>
      </c>
    </row>
    <row r="4630" spans="1:28" x14ac:dyDescent="0.3">
      <c r="A4630">
        <v>83</v>
      </c>
      <c r="B4630" s="1">
        <v>44005</v>
      </c>
      <c r="C4630" t="s">
        <v>27</v>
      </c>
      <c r="D4630" t="s">
        <v>28</v>
      </c>
      <c r="E4630" t="s">
        <v>122</v>
      </c>
      <c r="F4630" t="s">
        <v>83</v>
      </c>
      <c r="G4630" t="s">
        <v>31</v>
      </c>
      <c r="H4630" t="s">
        <v>43</v>
      </c>
      <c r="I4630">
        <v>0</v>
      </c>
      <c r="J4630">
        <v>2</v>
      </c>
      <c r="K4630" t="s">
        <v>71</v>
      </c>
      <c r="L4630">
        <v>1.2</v>
      </c>
      <c r="M4630">
        <v>2.2999999999999998</v>
      </c>
      <c r="N4630">
        <v>36</v>
      </c>
      <c r="P4630" t="s">
        <v>173</v>
      </c>
      <c r="Q4630" t="s">
        <v>35</v>
      </c>
      <c r="R4630" t="s">
        <v>68</v>
      </c>
      <c r="S4630" t="s">
        <v>37</v>
      </c>
      <c r="U4630">
        <v>10</v>
      </c>
      <c r="V4630">
        <v>2</v>
      </c>
      <c r="W4630">
        <v>16.399999999999999</v>
      </c>
      <c r="X4630">
        <v>0</v>
      </c>
      <c r="Y4630">
        <v>0</v>
      </c>
      <c r="Z4630">
        <v>0</v>
      </c>
      <c r="AA4630">
        <v>2020</v>
      </c>
      <c r="AB4630" t="s">
        <v>174</v>
      </c>
    </row>
    <row r="4631" spans="1:28" x14ac:dyDescent="0.3">
      <c r="A4631">
        <v>84</v>
      </c>
      <c r="B4631" s="1">
        <v>44013</v>
      </c>
      <c r="C4631" t="s">
        <v>27</v>
      </c>
      <c r="D4631" t="s">
        <v>28</v>
      </c>
      <c r="E4631" t="s">
        <v>123</v>
      </c>
      <c r="F4631" t="s">
        <v>95</v>
      </c>
      <c r="G4631" t="s">
        <v>42</v>
      </c>
      <c r="H4631" t="s">
        <v>32</v>
      </c>
      <c r="I4631">
        <v>3</v>
      </c>
      <c r="J4631">
        <v>2</v>
      </c>
      <c r="K4631" t="s">
        <v>92</v>
      </c>
      <c r="L4631">
        <v>2.2000000000000002</v>
      </c>
      <c r="M4631">
        <v>1.6</v>
      </c>
      <c r="N4631">
        <v>29</v>
      </c>
      <c r="P4631" t="s">
        <v>175</v>
      </c>
      <c r="Q4631" t="s">
        <v>35</v>
      </c>
      <c r="R4631" t="s">
        <v>108</v>
      </c>
      <c r="S4631" t="s">
        <v>37</v>
      </c>
      <c r="U4631">
        <v>10</v>
      </c>
      <c r="V4631">
        <v>4</v>
      </c>
      <c r="W4631">
        <v>13.8</v>
      </c>
      <c r="X4631">
        <v>0</v>
      </c>
      <c r="Y4631">
        <v>0</v>
      </c>
      <c r="Z4631">
        <v>0</v>
      </c>
      <c r="AA4631">
        <v>2020</v>
      </c>
      <c r="AB4631" t="s">
        <v>174</v>
      </c>
    </row>
    <row r="4632" spans="1:28" x14ac:dyDescent="0.3">
      <c r="A4632">
        <v>85</v>
      </c>
      <c r="B4632" s="1">
        <v>44017</v>
      </c>
      <c r="C4632" t="s">
        <v>339</v>
      </c>
      <c r="D4632" t="s">
        <v>28</v>
      </c>
      <c r="E4632" t="s">
        <v>118</v>
      </c>
      <c r="F4632" t="s">
        <v>41</v>
      </c>
      <c r="G4632" t="s">
        <v>31</v>
      </c>
      <c r="H4632" t="s">
        <v>49</v>
      </c>
      <c r="I4632">
        <v>2</v>
      </c>
      <c r="J4632">
        <v>2</v>
      </c>
      <c r="K4632" t="s">
        <v>89</v>
      </c>
      <c r="L4632">
        <v>2.1</v>
      </c>
      <c r="M4632">
        <v>1.4</v>
      </c>
      <c r="N4632">
        <v>43</v>
      </c>
      <c r="P4632" t="s">
        <v>175</v>
      </c>
      <c r="Q4632" t="s">
        <v>35</v>
      </c>
      <c r="R4632" t="s">
        <v>68</v>
      </c>
      <c r="S4632" t="s">
        <v>37</v>
      </c>
      <c r="U4632">
        <v>17</v>
      </c>
      <c r="V4632">
        <v>7</v>
      </c>
      <c r="W4632">
        <v>14</v>
      </c>
      <c r="X4632">
        <v>0</v>
      </c>
      <c r="Y4632">
        <v>0</v>
      </c>
      <c r="Z4632">
        <v>0</v>
      </c>
      <c r="AA4632">
        <v>2020</v>
      </c>
      <c r="AB4632" t="s">
        <v>174</v>
      </c>
    </row>
    <row r="4633" spans="1:28" x14ac:dyDescent="0.3">
      <c r="A4633">
        <v>86</v>
      </c>
      <c r="B4633" s="1">
        <v>44020</v>
      </c>
      <c r="C4633" t="s">
        <v>147</v>
      </c>
      <c r="D4633" t="s">
        <v>28</v>
      </c>
      <c r="E4633" t="s">
        <v>125</v>
      </c>
      <c r="F4633" t="s">
        <v>95</v>
      </c>
      <c r="G4633" t="s">
        <v>42</v>
      </c>
      <c r="H4633" t="s">
        <v>43</v>
      </c>
      <c r="I4633">
        <v>0</v>
      </c>
      <c r="J4633">
        <v>1</v>
      </c>
      <c r="K4633" t="s">
        <v>74</v>
      </c>
      <c r="L4633">
        <v>1.6</v>
      </c>
      <c r="M4633">
        <v>0.9</v>
      </c>
      <c r="N4633">
        <v>53</v>
      </c>
      <c r="P4633" t="s">
        <v>175</v>
      </c>
      <c r="Q4633" t="s">
        <v>35</v>
      </c>
      <c r="R4633" t="s">
        <v>45</v>
      </c>
      <c r="S4633" t="s">
        <v>37</v>
      </c>
      <c r="U4633">
        <v>21</v>
      </c>
      <c r="V4633">
        <v>4</v>
      </c>
      <c r="W4633">
        <v>17.2</v>
      </c>
      <c r="X4633">
        <v>0</v>
      </c>
      <c r="Y4633">
        <v>0</v>
      </c>
      <c r="Z4633">
        <v>0</v>
      </c>
      <c r="AA4633">
        <v>2020</v>
      </c>
      <c r="AB4633" t="s">
        <v>174</v>
      </c>
    </row>
    <row r="4634" spans="1:28" x14ac:dyDescent="0.3">
      <c r="A4634">
        <v>87</v>
      </c>
      <c r="B4634" s="1">
        <v>44023</v>
      </c>
      <c r="C4634" t="s">
        <v>58</v>
      </c>
      <c r="D4634" t="s">
        <v>28</v>
      </c>
      <c r="E4634" t="s">
        <v>127</v>
      </c>
      <c r="F4634" t="s">
        <v>48</v>
      </c>
      <c r="G4634" t="s">
        <v>31</v>
      </c>
      <c r="H4634" t="s">
        <v>32</v>
      </c>
      <c r="I4634">
        <v>4</v>
      </c>
      <c r="J4634">
        <v>0</v>
      </c>
      <c r="K4634" t="s">
        <v>233</v>
      </c>
      <c r="L4634">
        <v>3.5</v>
      </c>
      <c r="M4634">
        <v>0.6</v>
      </c>
      <c r="N4634">
        <v>47</v>
      </c>
      <c r="P4634" t="s">
        <v>173</v>
      </c>
      <c r="Q4634" t="s">
        <v>35</v>
      </c>
      <c r="R4634" t="s">
        <v>131</v>
      </c>
      <c r="S4634" t="s">
        <v>37</v>
      </c>
      <c r="U4634">
        <v>19</v>
      </c>
      <c r="V4634">
        <v>7</v>
      </c>
      <c r="W4634">
        <v>12.3</v>
      </c>
      <c r="X4634">
        <v>0</v>
      </c>
      <c r="Y4634">
        <v>0</v>
      </c>
      <c r="Z4634">
        <v>0</v>
      </c>
      <c r="AA4634">
        <v>2020</v>
      </c>
      <c r="AB4634" t="s">
        <v>174</v>
      </c>
    </row>
    <row r="4635" spans="1:28" x14ac:dyDescent="0.3">
      <c r="A4635">
        <v>88</v>
      </c>
      <c r="B4635" s="1">
        <v>44029</v>
      </c>
      <c r="C4635" t="s">
        <v>128</v>
      </c>
      <c r="D4635" t="s">
        <v>28</v>
      </c>
      <c r="E4635" t="s">
        <v>129</v>
      </c>
      <c r="F4635" t="s">
        <v>130</v>
      </c>
      <c r="G4635" t="s">
        <v>42</v>
      </c>
      <c r="H4635" t="s">
        <v>32</v>
      </c>
      <c r="I4635">
        <v>3</v>
      </c>
      <c r="J4635">
        <v>1</v>
      </c>
      <c r="K4635" t="s">
        <v>235</v>
      </c>
      <c r="L4635">
        <v>0.9</v>
      </c>
      <c r="M4635">
        <v>1.5</v>
      </c>
      <c r="N4635">
        <v>41</v>
      </c>
      <c r="P4635" t="s">
        <v>173</v>
      </c>
      <c r="Q4635" t="s">
        <v>35</v>
      </c>
      <c r="R4635" t="s">
        <v>108</v>
      </c>
      <c r="S4635" t="s">
        <v>37</v>
      </c>
      <c r="U4635">
        <v>10</v>
      </c>
      <c r="V4635">
        <v>4</v>
      </c>
      <c r="W4635">
        <v>20.3</v>
      </c>
      <c r="X4635">
        <v>1</v>
      </c>
      <c r="Y4635">
        <v>0</v>
      </c>
      <c r="Z4635">
        <v>0</v>
      </c>
      <c r="AA4635">
        <v>2020</v>
      </c>
      <c r="AB4635" t="s">
        <v>174</v>
      </c>
    </row>
    <row r="4636" spans="1:28" x14ac:dyDescent="0.3">
      <c r="A4636">
        <v>89</v>
      </c>
      <c r="B4636" s="1">
        <v>44034</v>
      </c>
      <c r="C4636" t="s">
        <v>147</v>
      </c>
      <c r="D4636" t="s">
        <v>28</v>
      </c>
      <c r="E4636" t="s">
        <v>133</v>
      </c>
      <c r="F4636" t="s">
        <v>95</v>
      </c>
      <c r="G4636" t="s">
        <v>31</v>
      </c>
      <c r="H4636" t="s">
        <v>49</v>
      </c>
      <c r="I4636">
        <v>1</v>
      </c>
      <c r="J4636">
        <v>1</v>
      </c>
      <c r="K4636" t="s">
        <v>80</v>
      </c>
      <c r="L4636">
        <v>1.5</v>
      </c>
      <c r="M4636">
        <v>0.6</v>
      </c>
      <c r="N4636">
        <v>43</v>
      </c>
      <c r="P4636" t="s">
        <v>173</v>
      </c>
      <c r="Q4636" t="s">
        <v>35</v>
      </c>
      <c r="R4636" t="s">
        <v>111</v>
      </c>
      <c r="S4636" t="s">
        <v>37</v>
      </c>
      <c r="U4636">
        <v>11</v>
      </c>
      <c r="V4636">
        <v>2</v>
      </c>
      <c r="W4636">
        <v>20.3</v>
      </c>
      <c r="X4636">
        <v>0</v>
      </c>
      <c r="Y4636">
        <v>1</v>
      </c>
      <c r="Z4636">
        <v>1</v>
      </c>
      <c r="AA4636">
        <v>2020</v>
      </c>
      <c r="AB4636" t="s">
        <v>174</v>
      </c>
    </row>
    <row r="4637" spans="1:28" x14ac:dyDescent="0.3">
      <c r="A4637">
        <v>90</v>
      </c>
      <c r="B4637" s="1">
        <v>44038</v>
      </c>
      <c r="C4637" t="s">
        <v>135</v>
      </c>
      <c r="D4637" t="s">
        <v>28</v>
      </c>
      <c r="E4637" t="s">
        <v>136</v>
      </c>
      <c r="F4637" t="s">
        <v>41</v>
      </c>
      <c r="G4637" t="s">
        <v>42</v>
      </c>
      <c r="H4637" t="s">
        <v>49</v>
      </c>
      <c r="I4637">
        <v>1</v>
      </c>
      <c r="J4637">
        <v>1</v>
      </c>
      <c r="K4637" t="s">
        <v>102</v>
      </c>
      <c r="L4637">
        <v>0.9</v>
      </c>
      <c r="M4637">
        <v>1</v>
      </c>
      <c r="N4637">
        <v>62</v>
      </c>
      <c r="P4637" t="s">
        <v>173</v>
      </c>
      <c r="Q4637" t="s">
        <v>35</v>
      </c>
      <c r="R4637" t="s">
        <v>45</v>
      </c>
      <c r="S4637" t="s">
        <v>37</v>
      </c>
      <c r="U4637">
        <v>10</v>
      </c>
      <c r="V4637">
        <v>1</v>
      </c>
      <c r="W4637">
        <v>22.6</v>
      </c>
      <c r="X4637">
        <v>2</v>
      </c>
      <c r="Y4637">
        <v>0</v>
      </c>
      <c r="Z4637">
        <v>0</v>
      </c>
      <c r="AA4637">
        <v>2020</v>
      </c>
      <c r="AB4637" t="s">
        <v>174</v>
      </c>
    </row>
    <row r="4638" spans="1:28" x14ac:dyDescent="0.3">
      <c r="A4638">
        <v>0</v>
      </c>
      <c r="B4638" s="1">
        <v>43687</v>
      </c>
      <c r="C4638" t="s">
        <v>46</v>
      </c>
      <c r="D4638" t="s">
        <v>28</v>
      </c>
      <c r="E4638" t="s">
        <v>101</v>
      </c>
      <c r="F4638" t="s">
        <v>48</v>
      </c>
      <c r="G4638" t="s">
        <v>31</v>
      </c>
      <c r="H4638" t="s">
        <v>43</v>
      </c>
      <c r="I4638">
        <v>1</v>
      </c>
      <c r="J4638">
        <v>3</v>
      </c>
      <c r="K4638" t="s">
        <v>71</v>
      </c>
      <c r="L4638">
        <v>0.7</v>
      </c>
      <c r="M4638">
        <v>2.4</v>
      </c>
      <c r="N4638">
        <v>30</v>
      </c>
      <c r="O4638">
        <v>60407</v>
      </c>
      <c r="P4638" t="s">
        <v>195</v>
      </c>
      <c r="Q4638" t="s">
        <v>167</v>
      </c>
      <c r="R4638" t="s">
        <v>57</v>
      </c>
      <c r="S4638" t="s">
        <v>37</v>
      </c>
      <c r="U4638">
        <v>7</v>
      </c>
      <c r="V4638">
        <v>4</v>
      </c>
      <c r="W4638">
        <v>19.8</v>
      </c>
      <c r="X4638">
        <v>0</v>
      </c>
      <c r="Y4638">
        <v>0</v>
      </c>
      <c r="Z4638">
        <v>0</v>
      </c>
      <c r="AA4638">
        <v>2020</v>
      </c>
      <c r="AB4638" t="s">
        <v>102</v>
      </c>
    </row>
    <row r="4639" spans="1:28" x14ac:dyDescent="0.3">
      <c r="A4639">
        <v>1</v>
      </c>
      <c r="B4639" s="1">
        <v>43694</v>
      </c>
      <c r="C4639" t="s">
        <v>155</v>
      </c>
      <c r="D4639" t="s">
        <v>28</v>
      </c>
      <c r="E4639" t="s">
        <v>29</v>
      </c>
      <c r="F4639" t="s">
        <v>48</v>
      </c>
      <c r="G4639" t="s">
        <v>42</v>
      </c>
      <c r="H4639" t="s">
        <v>43</v>
      </c>
      <c r="I4639">
        <v>1</v>
      </c>
      <c r="J4639">
        <v>2</v>
      </c>
      <c r="K4639" t="s">
        <v>234</v>
      </c>
      <c r="L4639">
        <v>2</v>
      </c>
      <c r="M4639">
        <v>1.6</v>
      </c>
      <c r="N4639">
        <v>63</v>
      </c>
      <c r="O4639">
        <v>40996</v>
      </c>
      <c r="P4639" t="s">
        <v>195</v>
      </c>
      <c r="Q4639" s="1">
        <v>37684</v>
      </c>
      <c r="R4639" t="s">
        <v>108</v>
      </c>
      <c r="S4639" t="s">
        <v>37</v>
      </c>
      <c r="U4639">
        <v>21</v>
      </c>
      <c r="V4639">
        <v>7</v>
      </c>
      <c r="W4639">
        <v>18.600000000000001</v>
      </c>
      <c r="X4639">
        <v>1</v>
      </c>
      <c r="Y4639">
        <v>0</v>
      </c>
      <c r="Z4639">
        <v>0</v>
      </c>
      <c r="AA4639">
        <v>2020</v>
      </c>
      <c r="AB4639" t="s">
        <v>102</v>
      </c>
    </row>
    <row r="4640" spans="1:28" x14ac:dyDescent="0.3">
      <c r="A4640">
        <v>2</v>
      </c>
      <c r="B4640" s="1">
        <v>43700</v>
      </c>
      <c r="C4640" t="s">
        <v>128</v>
      </c>
      <c r="D4640" t="s">
        <v>28</v>
      </c>
      <c r="E4640" t="s">
        <v>40</v>
      </c>
      <c r="F4640" t="s">
        <v>130</v>
      </c>
      <c r="G4640" t="s">
        <v>42</v>
      </c>
      <c r="H4640" t="s">
        <v>32</v>
      </c>
      <c r="I4640">
        <v>2</v>
      </c>
      <c r="J4640">
        <v>0</v>
      </c>
      <c r="K4640" t="s">
        <v>113</v>
      </c>
      <c r="L4640">
        <v>1</v>
      </c>
      <c r="M4640">
        <v>1.3</v>
      </c>
      <c r="N4640">
        <v>36</v>
      </c>
      <c r="O4640">
        <v>41922</v>
      </c>
      <c r="P4640" t="s">
        <v>195</v>
      </c>
      <c r="Q4640" t="s">
        <v>167</v>
      </c>
      <c r="R4640" t="s">
        <v>45</v>
      </c>
      <c r="S4640" t="s">
        <v>37</v>
      </c>
      <c r="U4640">
        <v>7</v>
      </c>
      <c r="V4640">
        <v>3</v>
      </c>
      <c r="W4640">
        <v>19.8</v>
      </c>
      <c r="X4640">
        <v>0</v>
      </c>
      <c r="Y4640">
        <v>0</v>
      </c>
      <c r="Z4640">
        <v>0</v>
      </c>
      <c r="AA4640">
        <v>2020</v>
      </c>
      <c r="AB4640" t="s">
        <v>102</v>
      </c>
    </row>
    <row r="4641" spans="1:28" x14ac:dyDescent="0.3">
      <c r="A4641">
        <v>4</v>
      </c>
      <c r="B4641" s="1">
        <v>43708</v>
      </c>
      <c r="C4641" t="s">
        <v>155</v>
      </c>
      <c r="D4641" t="s">
        <v>28</v>
      </c>
      <c r="E4641" t="s">
        <v>47</v>
      </c>
      <c r="F4641" t="s">
        <v>48</v>
      </c>
      <c r="G4641" t="s">
        <v>31</v>
      </c>
      <c r="H4641" t="s">
        <v>43</v>
      </c>
      <c r="I4641">
        <v>0</v>
      </c>
      <c r="J4641">
        <v>1</v>
      </c>
      <c r="K4641" t="s">
        <v>100</v>
      </c>
      <c r="L4641">
        <v>0.4</v>
      </c>
      <c r="M4641">
        <v>1.4</v>
      </c>
      <c r="N4641">
        <v>48</v>
      </c>
      <c r="O4641">
        <v>25248</v>
      </c>
      <c r="P4641" t="s">
        <v>195</v>
      </c>
      <c r="Q4641" s="1">
        <v>37684</v>
      </c>
      <c r="R4641" t="s">
        <v>131</v>
      </c>
      <c r="S4641" t="s">
        <v>37</v>
      </c>
      <c r="U4641">
        <v>10</v>
      </c>
      <c r="V4641">
        <v>2</v>
      </c>
      <c r="W4641">
        <v>24.9</v>
      </c>
      <c r="X4641">
        <v>2</v>
      </c>
      <c r="Y4641">
        <v>0</v>
      </c>
      <c r="Z4641">
        <v>0</v>
      </c>
      <c r="AA4641">
        <v>2020</v>
      </c>
      <c r="AB4641" t="s">
        <v>102</v>
      </c>
    </row>
    <row r="4642" spans="1:28" x14ac:dyDescent="0.3">
      <c r="A4642">
        <v>69</v>
      </c>
      <c r="B4642" s="1">
        <v>43724</v>
      </c>
      <c r="C4642" t="s">
        <v>128</v>
      </c>
      <c r="D4642" t="s">
        <v>28</v>
      </c>
      <c r="E4642" t="s">
        <v>53</v>
      </c>
      <c r="F4642" t="s">
        <v>30</v>
      </c>
      <c r="G4642" t="s">
        <v>42</v>
      </c>
      <c r="H4642" t="s">
        <v>49</v>
      </c>
      <c r="I4642">
        <v>0</v>
      </c>
      <c r="J4642">
        <v>0</v>
      </c>
      <c r="K4642" t="s">
        <v>60</v>
      </c>
      <c r="L4642">
        <v>1.3</v>
      </c>
      <c r="M4642">
        <v>0.6</v>
      </c>
      <c r="N4642">
        <v>46</v>
      </c>
      <c r="O4642">
        <v>42010</v>
      </c>
      <c r="P4642" t="s">
        <v>195</v>
      </c>
      <c r="Q4642" s="1">
        <v>37684</v>
      </c>
      <c r="R4642" t="s">
        <v>52</v>
      </c>
      <c r="S4642" t="s">
        <v>37</v>
      </c>
      <c r="U4642">
        <v>10</v>
      </c>
      <c r="V4642">
        <v>5</v>
      </c>
      <c r="W4642">
        <v>18</v>
      </c>
      <c r="X4642">
        <v>0</v>
      </c>
      <c r="Y4642">
        <v>0</v>
      </c>
      <c r="Z4642">
        <v>0</v>
      </c>
      <c r="AA4642">
        <v>2020</v>
      </c>
      <c r="AB4642" t="s">
        <v>102</v>
      </c>
    </row>
    <row r="4643" spans="1:28" x14ac:dyDescent="0.3">
      <c r="A4643">
        <v>70</v>
      </c>
      <c r="B4643" s="1">
        <v>43730</v>
      </c>
      <c r="C4643" t="s">
        <v>39</v>
      </c>
      <c r="D4643" t="s">
        <v>28</v>
      </c>
      <c r="E4643" t="s">
        <v>59</v>
      </c>
      <c r="F4643" t="s">
        <v>41</v>
      </c>
      <c r="G4643" t="s">
        <v>31</v>
      </c>
      <c r="H4643" t="s">
        <v>43</v>
      </c>
      <c r="I4643">
        <v>2</v>
      </c>
      <c r="J4643">
        <v>3</v>
      </c>
      <c r="K4643" t="s">
        <v>54</v>
      </c>
      <c r="L4643">
        <v>1.5</v>
      </c>
      <c r="M4643">
        <v>2.4</v>
      </c>
      <c r="N4643">
        <v>42</v>
      </c>
      <c r="O4643">
        <v>60331</v>
      </c>
      <c r="P4643" t="s">
        <v>195</v>
      </c>
      <c r="Q4643" s="1">
        <v>37684</v>
      </c>
      <c r="R4643" t="s">
        <v>78</v>
      </c>
      <c r="S4643" t="s">
        <v>37</v>
      </c>
      <c r="U4643">
        <v>14</v>
      </c>
      <c r="V4643">
        <v>9</v>
      </c>
      <c r="W4643">
        <v>19</v>
      </c>
      <c r="X4643">
        <v>2</v>
      </c>
      <c r="Y4643">
        <v>0</v>
      </c>
      <c r="Z4643">
        <v>0</v>
      </c>
      <c r="AA4643">
        <v>2020</v>
      </c>
      <c r="AB4643" t="s">
        <v>102</v>
      </c>
    </row>
    <row r="4644" spans="1:28" x14ac:dyDescent="0.3">
      <c r="A4644">
        <v>72</v>
      </c>
      <c r="B4644" s="1">
        <v>43736</v>
      </c>
      <c r="C4644" t="s">
        <v>155</v>
      </c>
      <c r="D4644" t="s">
        <v>28</v>
      </c>
      <c r="E4644" t="s">
        <v>63</v>
      </c>
      <c r="F4644" t="s">
        <v>48</v>
      </c>
      <c r="G4644" t="s">
        <v>42</v>
      </c>
      <c r="H4644" t="s">
        <v>49</v>
      </c>
      <c r="I4644">
        <v>2</v>
      </c>
      <c r="J4644">
        <v>2</v>
      </c>
      <c r="K4644" t="s">
        <v>74</v>
      </c>
      <c r="L4644">
        <v>1</v>
      </c>
      <c r="M4644">
        <v>1.5</v>
      </c>
      <c r="N4644">
        <v>60</v>
      </c>
      <c r="O4644">
        <v>41546</v>
      </c>
      <c r="P4644" t="s">
        <v>195</v>
      </c>
      <c r="Q4644" s="1">
        <v>37684</v>
      </c>
      <c r="R4644" t="s">
        <v>75</v>
      </c>
      <c r="S4644" t="s">
        <v>37</v>
      </c>
      <c r="U4644">
        <v>16</v>
      </c>
      <c r="V4644">
        <v>3</v>
      </c>
      <c r="W4644">
        <v>20</v>
      </c>
      <c r="X4644">
        <v>1</v>
      </c>
      <c r="Y4644">
        <v>0</v>
      </c>
      <c r="Z4644">
        <v>0</v>
      </c>
      <c r="AA4644">
        <v>2020</v>
      </c>
      <c r="AB4644" t="s">
        <v>102</v>
      </c>
    </row>
    <row r="4645" spans="1:28" x14ac:dyDescent="0.3">
      <c r="A4645">
        <v>73</v>
      </c>
      <c r="B4645" s="1">
        <v>43743</v>
      </c>
      <c r="C4645" t="s">
        <v>155</v>
      </c>
      <c r="D4645" t="s">
        <v>28</v>
      </c>
      <c r="E4645" t="s">
        <v>66</v>
      </c>
      <c r="F4645" t="s">
        <v>48</v>
      </c>
      <c r="G4645" t="s">
        <v>31</v>
      </c>
      <c r="H4645" t="s">
        <v>32</v>
      </c>
      <c r="I4645">
        <v>5</v>
      </c>
      <c r="J4645">
        <v>1</v>
      </c>
      <c r="K4645" t="s">
        <v>233</v>
      </c>
      <c r="L4645">
        <v>3</v>
      </c>
      <c r="M4645">
        <v>2.6</v>
      </c>
      <c r="N4645">
        <v>43</v>
      </c>
      <c r="O4645">
        <v>27045</v>
      </c>
      <c r="P4645" t="s">
        <v>195</v>
      </c>
      <c r="Q4645" s="1">
        <v>37684</v>
      </c>
      <c r="R4645" t="s">
        <v>162</v>
      </c>
      <c r="S4645" t="s">
        <v>37</v>
      </c>
      <c r="U4645">
        <v>21</v>
      </c>
      <c r="V4645">
        <v>11</v>
      </c>
      <c r="W4645">
        <v>18.899999999999999</v>
      </c>
      <c r="X4645">
        <v>0</v>
      </c>
      <c r="Y4645">
        <v>0</v>
      </c>
      <c r="Z4645">
        <v>1</v>
      </c>
      <c r="AA4645">
        <v>2020</v>
      </c>
      <c r="AB4645" t="s">
        <v>102</v>
      </c>
    </row>
    <row r="4646" spans="1:28" x14ac:dyDescent="0.3">
      <c r="A4646">
        <v>74</v>
      </c>
      <c r="B4646" s="1">
        <v>43757</v>
      </c>
      <c r="C4646" t="s">
        <v>155</v>
      </c>
      <c r="D4646" t="s">
        <v>28</v>
      </c>
      <c r="E4646" t="s">
        <v>70</v>
      </c>
      <c r="F4646" t="s">
        <v>48</v>
      </c>
      <c r="G4646" t="s">
        <v>42</v>
      </c>
      <c r="H4646" t="s">
        <v>32</v>
      </c>
      <c r="I4646">
        <v>2</v>
      </c>
      <c r="J4646">
        <v>1</v>
      </c>
      <c r="K4646" t="s">
        <v>96</v>
      </c>
      <c r="L4646">
        <v>3</v>
      </c>
      <c r="M4646">
        <v>1.2</v>
      </c>
      <c r="N4646">
        <v>49</v>
      </c>
      <c r="O4646">
        <v>41826</v>
      </c>
      <c r="P4646" t="s">
        <v>195</v>
      </c>
      <c r="Q4646" s="1">
        <v>37684</v>
      </c>
      <c r="R4646" t="s">
        <v>106</v>
      </c>
      <c r="S4646" t="s">
        <v>37</v>
      </c>
      <c r="U4646">
        <v>24</v>
      </c>
      <c r="V4646">
        <v>8</v>
      </c>
      <c r="W4646">
        <v>16.899999999999999</v>
      </c>
      <c r="X4646">
        <v>3</v>
      </c>
      <c r="Y4646">
        <v>0</v>
      </c>
      <c r="Z4646">
        <v>0</v>
      </c>
      <c r="AA4646">
        <v>2020</v>
      </c>
      <c r="AB4646" t="s">
        <v>102</v>
      </c>
    </row>
    <row r="4647" spans="1:28" x14ac:dyDescent="0.3">
      <c r="A4647">
        <v>75</v>
      </c>
      <c r="B4647" s="1">
        <v>43764</v>
      </c>
      <c r="C4647" t="s">
        <v>58</v>
      </c>
      <c r="D4647" t="s">
        <v>28</v>
      </c>
      <c r="E4647" t="s">
        <v>73</v>
      </c>
      <c r="F4647" t="s">
        <v>48</v>
      </c>
      <c r="G4647" t="s">
        <v>31</v>
      </c>
      <c r="H4647" t="s">
        <v>43</v>
      </c>
      <c r="I4647">
        <v>0</v>
      </c>
      <c r="J4647">
        <v>3</v>
      </c>
      <c r="K4647" t="s">
        <v>38</v>
      </c>
      <c r="L4647">
        <v>1</v>
      </c>
      <c r="M4647">
        <v>2.9</v>
      </c>
      <c r="N4647">
        <v>37</v>
      </c>
      <c r="O4647">
        <v>54506</v>
      </c>
      <c r="P4647" t="s">
        <v>195</v>
      </c>
      <c r="Q4647" t="s">
        <v>167</v>
      </c>
      <c r="R4647" t="s">
        <v>164</v>
      </c>
      <c r="S4647" t="s">
        <v>37</v>
      </c>
      <c r="U4647">
        <v>11</v>
      </c>
      <c r="V4647">
        <v>5</v>
      </c>
      <c r="W4647">
        <v>17</v>
      </c>
      <c r="X4647">
        <v>0</v>
      </c>
      <c r="Y4647">
        <v>0</v>
      </c>
      <c r="Z4647">
        <v>0</v>
      </c>
      <c r="AA4647">
        <v>2020</v>
      </c>
      <c r="AB4647" t="s">
        <v>102</v>
      </c>
    </row>
    <row r="4648" spans="1:28" x14ac:dyDescent="0.3">
      <c r="A4648">
        <v>77</v>
      </c>
      <c r="B4648" s="1">
        <v>43771</v>
      </c>
      <c r="C4648" t="s">
        <v>72</v>
      </c>
      <c r="D4648" t="s">
        <v>28</v>
      </c>
      <c r="E4648" t="s">
        <v>76</v>
      </c>
      <c r="F4648" t="s">
        <v>48</v>
      </c>
      <c r="G4648" t="s">
        <v>42</v>
      </c>
      <c r="H4648" t="s">
        <v>43</v>
      </c>
      <c r="I4648">
        <v>1</v>
      </c>
      <c r="J4648">
        <v>2</v>
      </c>
      <c r="K4648" t="s">
        <v>67</v>
      </c>
      <c r="L4648">
        <v>0.4</v>
      </c>
      <c r="M4648">
        <v>2.4</v>
      </c>
      <c r="N4648">
        <v>27</v>
      </c>
      <c r="O4648">
        <v>41878</v>
      </c>
      <c r="P4648" t="s">
        <v>197</v>
      </c>
      <c r="Q4648" s="1">
        <v>37684</v>
      </c>
      <c r="R4648" t="s">
        <v>78</v>
      </c>
      <c r="S4648" t="s">
        <v>37</v>
      </c>
      <c r="U4648">
        <v>4</v>
      </c>
      <c r="V4648">
        <v>2</v>
      </c>
      <c r="W4648">
        <v>13.8</v>
      </c>
      <c r="X4648">
        <v>0</v>
      </c>
      <c r="Y4648">
        <v>0</v>
      </c>
      <c r="Z4648">
        <v>0</v>
      </c>
      <c r="AA4648">
        <v>2020</v>
      </c>
      <c r="AB4648" t="s">
        <v>102</v>
      </c>
    </row>
    <row r="4649" spans="1:28" x14ac:dyDescent="0.3">
      <c r="A4649">
        <v>78</v>
      </c>
      <c r="B4649" s="1">
        <v>43779</v>
      </c>
      <c r="C4649" t="s">
        <v>140</v>
      </c>
      <c r="D4649" t="s">
        <v>28</v>
      </c>
      <c r="E4649" t="s">
        <v>79</v>
      </c>
      <c r="F4649" t="s">
        <v>41</v>
      </c>
      <c r="G4649" t="s">
        <v>31</v>
      </c>
      <c r="H4649" t="s">
        <v>43</v>
      </c>
      <c r="I4649">
        <v>1</v>
      </c>
      <c r="J4649">
        <v>2</v>
      </c>
      <c r="K4649" t="s">
        <v>33</v>
      </c>
      <c r="L4649">
        <v>0.6</v>
      </c>
      <c r="M4649">
        <v>2.4</v>
      </c>
      <c r="N4649">
        <v>50</v>
      </c>
      <c r="O4649">
        <v>31607</v>
      </c>
      <c r="P4649" t="s">
        <v>197</v>
      </c>
      <c r="Q4649" s="1">
        <v>37684</v>
      </c>
      <c r="R4649" t="s">
        <v>61</v>
      </c>
      <c r="S4649" t="s">
        <v>37</v>
      </c>
      <c r="U4649">
        <v>13</v>
      </c>
      <c r="V4649">
        <v>4</v>
      </c>
      <c r="W4649">
        <v>23.2</v>
      </c>
      <c r="X4649">
        <v>1</v>
      </c>
      <c r="Y4649">
        <v>0</v>
      </c>
      <c r="Z4649">
        <v>0</v>
      </c>
      <c r="AA4649">
        <v>2020</v>
      </c>
      <c r="AB4649" t="s">
        <v>102</v>
      </c>
    </row>
    <row r="4650" spans="1:28" x14ac:dyDescent="0.3">
      <c r="A4650">
        <v>79</v>
      </c>
      <c r="B4650" s="1">
        <v>43794</v>
      </c>
      <c r="C4650" t="s">
        <v>81</v>
      </c>
      <c r="D4650" t="s">
        <v>28</v>
      </c>
      <c r="E4650" t="s">
        <v>82</v>
      </c>
      <c r="F4650" t="s">
        <v>30</v>
      </c>
      <c r="G4650" t="s">
        <v>42</v>
      </c>
      <c r="H4650" t="s">
        <v>32</v>
      </c>
      <c r="I4650">
        <v>2</v>
      </c>
      <c r="J4650">
        <v>0</v>
      </c>
      <c r="K4650" t="s">
        <v>89</v>
      </c>
      <c r="L4650">
        <v>2.2999999999999998</v>
      </c>
      <c r="M4650">
        <v>0.6</v>
      </c>
      <c r="N4650">
        <v>61</v>
      </c>
      <c r="O4650">
        <v>41821</v>
      </c>
      <c r="P4650" t="s">
        <v>195</v>
      </c>
      <c r="Q4650" s="1">
        <v>37684</v>
      </c>
      <c r="R4650" t="s">
        <v>75</v>
      </c>
      <c r="S4650" t="s">
        <v>37</v>
      </c>
      <c r="U4650">
        <v>17</v>
      </c>
      <c r="V4650">
        <v>8</v>
      </c>
      <c r="W4650">
        <v>17.5</v>
      </c>
      <c r="X4650">
        <v>1</v>
      </c>
      <c r="Y4650">
        <v>0</v>
      </c>
      <c r="Z4650">
        <v>0</v>
      </c>
      <c r="AA4650">
        <v>2020</v>
      </c>
      <c r="AB4650" t="s">
        <v>102</v>
      </c>
    </row>
    <row r="4651" spans="1:28" x14ac:dyDescent="0.3">
      <c r="A4651">
        <v>80</v>
      </c>
      <c r="B4651" s="1">
        <v>43800</v>
      </c>
      <c r="C4651" t="s">
        <v>65</v>
      </c>
      <c r="D4651" t="s">
        <v>28</v>
      </c>
      <c r="E4651" t="s">
        <v>86</v>
      </c>
      <c r="F4651" t="s">
        <v>41</v>
      </c>
      <c r="G4651" t="s">
        <v>31</v>
      </c>
      <c r="H4651" t="s">
        <v>49</v>
      </c>
      <c r="I4651">
        <v>2</v>
      </c>
      <c r="J4651">
        <v>2</v>
      </c>
      <c r="K4651" t="s">
        <v>80</v>
      </c>
      <c r="L4651">
        <v>1.2</v>
      </c>
      <c r="M4651">
        <v>1.7</v>
      </c>
      <c r="N4651">
        <v>38</v>
      </c>
      <c r="O4651">
        <v>73381</v>
      </c>
      <c r="P4651" t="s">
        <v>195</v>
      </c>
      <c r="Q4651" s="1">
        <v>37684</v>
      </c>
      <c r="R4651" t="s">
        <v>68</v>
      </c>
      <c r="S4651" t="s">
        <v>37</v>
      </c>
      <c r="U4651">
        <v>9</v>
      </c>
      <c r="V4651">
        <v>3</v>
      </c>
      <c r="W4651">
        <v>15.9</v>
      </c>
      <c r="X4651">
        <v>0</v>
      </c>
      <c r="Y4651">
        <v>0</v>
      </c>
      <c r="Z4651">
        <v>0</v>
      </c>
      <c r="AA4651">
        <v>2020</v>
      </c>
      <c r="AB4651" t="s">
        <v>102</v>
      </c>
    </row>
    <row r="4652" spans="1:28" x14ac:dyDescent="0.3">
      <c r="A4652">
        <v>81</v>
      </c>
      <c r="B4652" s="1">
        <v>43803</v>
      </c>
      <c r="C4652" t="s">
        <v>180</v>
      </c>
      <c r="D4652" t="s">
        <v>28</v>
      </c>
      <c r="E4652" t="s">
        <v>88</v>
      </c>
      <c r="F4652" t="s">
        <v>95</v>
      </c>
      <c r="G4652" t="s">
        <v>31</v>
      </c>
      <c r="H4652" t="s">
        <v>43</v>
      </c>
      <c r="I4652">
        <v>1</v>
      </c>
      <c r="J4652">
        <v>2</v>
      </c>
      <c r="K4652" t="s">
        <v>92</v>
      </c>
      <c r="L4652">
        <v>1</v>
      </c>
      <c r="M4652">
        <v>1.8</v>
      </c>
      <c r="N4652">
        <v>36</v>
      </c>
      <c r="O4652">
        <v>40628</v>
      </c>
      <c r="P4652" t="s">
        <v>195</v>
      </c>
      <c r="Q4652" s="1">
        <v>37684</v>
      </c>
      <c r="R4652" t="s">
        <v>57</v>
      </c>
      <c r="S4652" t="s">
        <v>37</v>
      </c>
      <c r="U4652">
        <v>9</v>
      </c>
      <c r="V4652">
        <v>3</v>
      </c>
      <c r="W4652">
        <v>14.2</v>
      </c>
      <c r="X4652">
        <v>0</v>
      </c>
      <c r="Y4652">
        <v>0</v>
      </c>
      <c r="Z4652">
        <v>0</v>
      </c>
      <c r="AA4652">
        <v>2020</v>
      </c>
      <c r="AB4652" t="s">
        <v>102</v>
      </c>
    </row>
    <row r="4653" spans="1:28" x14ac:dyDescent="0.3">
      <c r="A4653">
        <v>82</v>
      </c>
      <c r="B4653" s="1">
        <v>43807</v>
      </c>
      <c r="C4653" t="s">
        <v>140</v>
      </c>
      <c r="D4653" t="s">
        <v>28</v>
      </c>
      <c r="E4653" t="s">
        <v>112</v>
      </c>
      <c r="F4653" t="s">
        <v>41</v>
      </c>
      <c r="G4653" t="s">
        <v>42</v>
      </c>
      <c r="H4653" t="s">
        <v>43</v>
      </c>
      <c r="I4653">
        <v>1</v>
      </c>
      <c r="J4653">
        <v>4</v>
      </c>
      <c r="K4653" t="s">
        <v>44</v>
      </c>
      <c r="L4653">
        <v>1.2</v>
      </c>
      <c r="M4653">
        <v>4.5999999999999996</v>
      </c>
      <c r="N4653">
        <v>41</v>
      </c>
      <c r="O4653">
        <v>41908</v>
      </c>
      <c r="P4653" t="s">
        <v>195</v>
      </c>
      <c r="Q4653" t="s">
        <v>167</v>
      </c>
      <c r="R4653" t="s">
        <v>45</v>
      </c>
      <c r="S4653" t="s">
        <v>37</v>
      </c>
      <c r="U4653">
        <v>15</v>
      </c>
      <c r="V4653">
        <v>2</v>
      </c>
      <c r="W4653">
        <v>15.2</v>
      </c>
      <c r="X4653">
        <v>0</v>
      </c>
      <c r="Y4653">
        <v>0</v>
      </c>
      <c r="Z4653">
        <v>0</v>
      </c>
      <c r="AA4653">
        <v>2020</v>
      </c>
      <c r="AB4653" t="s">
        <v>102</v>
      </c>
    </row>
    <row r="4654" spans="1:28" x14ac:dyDescent="0.3">
      <c r="A4654">
        <v>83</v>
      </c>
      <c r="B4654" s="1">
        <v>43813</v>
      </c>
      <c r="C4654" t="s">
        <v>72</v>
      </c>
      <c r="D4654" t="s">
        <v>28</v>
      </c>
      <c r="E4654" t="s">
        <v>91</v>
      </c>
      <c r="F4654" t="s">
        <v>48</v>
      </c>
      <c r="G4654" t="s">
        <v>31</v>
      </c>
      <c r="H4654" t="s">
        <v>43</v>
      </c>
      <c r="I4654">
        <v>0</v>
      </c>
      <c r="J4654">
        <v>2</v>
      </c>
      <c r="K4654" t="s">
        <v>64</v>
      </c>
      <c r="L4654">
        <v>1.1000000000000001</v>
      </c>
      <c r="M4654">
        <v>1.7</v>
      </c>
      <c r="N4654">
        <v>44</v>
      </c>
      <c r="O4654">
        <v>30396</v>
      </c>
      <c r="P4654" t="s">
        <v>195</v>
      </c>
      <c r="Q4654" s="1">
        <v>37684</v>
      </c>
      <c r="R4654" t="s">
        <v>85</v>
      </c>
      <c r="S4654" t="s">
        <v>37</v>
      </c>
      <c r="U4654">
        <v>7</v>
      </c>
      <c r="V4654">
        <v>0</v>
      </c>
      <c r="W4654">
        <v>20.399999999999999</v>
      </c>
      <c r="X4654">
        <v>0</v>
      </c>
      <c r="Y4654">
        <v>0</v>
      </c>
      <c r="Z4654">
        <v>1</v>
      </c>
      <c r="AA4654">
        <v>2020</v>
      </c>
      <c r="AB4654" t="s">
        <v>102</v>
      </c>
    </row>
    <row r="4655" spans="1:28" x14ac:dyDescent="0.3">
      <c r="A4655">
        <v>85</v>
      </c>
      <c r="B4655" s="1">
        <v>43820</v>
      </c>
      <c r="C4655" t="s">
        <v>72</v>
      </c>
      <c r="D4655" t="s">
        <v>28</v>
      </c>
      <c r="E4655" t="s">
        <v>94</v>
      </c>
      <c r="F4655" t="s">
        <v>48</v>
      </c>
      <c r="G4655" t="s">
        <v>42</v>
      </c>
      <c r="H4655" t="s">
        <v>43</v>
      </c>
      <c r="I4655">
        <v>1</v>
      </c>
      <c r="J4655">
        <v>3</v>
      </c>
      <c r="K4655" t="s">
        <v>87</v>
      </c>
      <c r="L4655">
        <v>1.1000000000000001</v>
      </c>
      <c r="M4655">
        <v>2.8</v>
      </c>
      <c r="N4655">
        <v>56</v>
      </c>
      <c r="O4655">
        <v>41834</v>
      </c>
      <c r="P4655" t="s">
        <v>195</v>
      </c>
      <c r="Q4655" s="1">
        <v>37684</v>
      </c>
      <c r="R4655" t="s">
        <v>68</v>
      </c>
      <c r="S4655" t="s">
        <v>37</v>
      </c>
      <c r="U4655">
        <v>19</v>
      </c>
      <c r="V4655">
        <v>6</v>
      </c>
      <c r="W4655">
        <v>19.100000000000001</v>
      </c>
      <c r="X4655">
        <v>2</v>
      </c>
      <c r="Y4655">
        <v>0</v>
      </c>
      <c r="Z4655">
        <v>0</v>
      </c>
      <c r="AA4655">
        <v>2020</v>
      </c>
      <c r="AB4655" t="s">
        <v>102</v>
      </c>
    </row>
    <row r="4656" spans="1:28" x14ac:dyDescent="0.3">
      <c r="A4656">
        <v>86</v>
      </c>
      <c r="B4656" s="1">
        <v>43825</v>
      </c>
      <c r="C4656" t="s">
        <v>72</v>
      </c>
      <c r="D4656" t="s">
        <v>28</v>
      </c>
      <c r="E4656" t="s">
        <v>99</v>
      </c>
      <c r="F4656" t="s">
        <v>142</v>
      </c>
      <c r="G4656" t="s">
        <v>42</v>
      </c>
      <c r="H4656" t="s">
        <v>32</v>
      </c>
      <c r="I4656">
        <v>1</v>
      </c>
      <c r="J4656">
        <v>0</v>
      </c>
      <c r="K4656" t="s">
        <v>233</v>
      </c>
      <c r="L4656">
        <v>0.6</v>
      </c>
      <c r="M4656">
        <v>1.2</v>
      </c>
      <c r="N4656">
        <v>43</v>
      </c>
      <c r="O4656">
        <v>41289</v>
      </c>
      <c r="P4656" t="s">
        <v>195</v>
      </c>
      <c r="Q4656" t="s">
        <v>35</v>
      </c>
      <c r="R4656" t="s">
        <v>57</v>
      </c>
      <c r="S4656" t="s">
        <v>37</v>
      </c>
      <c r="U4656">
        <v>11</v>
      </c>
      <c r="V4656">
        <v>2</v>
      </c>
      <c r="W4656">
        <v>17.5</v>
      </c>
      <c r="X4656">
        <v>0</v>
      </c>
      <c r="Y4656">
        <v>0</v>
      </c>
      <c r="Z4656">
        <v>0</v>
      </c>
      <c r="AA4656">
        <v>2020</v>
      </c>
      <c r="AB4656" t="s">
        <v>102</v>
      </c>
    </row>
    <row r="4657" spans="1:28" x14ac:dyDescent="0.3">
      <c r="A4657">
        <v>87</v>
      </c>
      <c r="B4657" s="1">
        <v>43827</v>
      </c>
      <c r="C4657" t="s">
        <v>72</v>
      </c>
      <c r="D4657" t="s">
        <v>28</v>
      </c>
      <c r="E4657" t="s">
        <v>104</v>
      </c>
      <c r="F4657" t="s">
        <v>48</v>
      </c>
      <c r="G4657" t="s">
        <v>31</v>
      </c>
      <c r="H4657" t="s">
        <v>43</v>
      </c>
      <c r="I4657">
        <v>0</v>
      </c>
      <c r="J4657">
        <v>3</v>
      </c>
      <c r="K4657" t="s">
        <v>235</v>
      </c>
      <c r="L4657">
        <v>0.6</v>
      </c>
      <c r="M4657">
        <v>2.8</v>
      </c>
      <c r="N4657">
        <v>51</v>
      </c>
      <c r="O4657">
        <v>21348</v>
      </c>
      <c r="P4657" t="s">
        <v>195</v>
      </c>
      <c r="Q4657" t="s">
        <v>35</v>
      </c>
      <c r="R4657" t="s">
        <v>169</v>
      </c>
      <c r="S4657" t="s">
        <v>37</v>
      </c>
      <c r="U4657">
        <v>11</v>
      </c>
      <c r="V4657">
        <v>2</v>
      </c>
      <c r="W4657">
        <v>21.8</v>
      </c>
      <c r="X4657">
        <v>0</v>
      </c>
      <c r="Y4657">
        <v>0</v>
      </c>
      <c r="Z4657">
        <v>0</v>
      </c>
      <c r="AA4657">
        <v>2020</v>
      </c>
      <c r="AB4657" t="s">
        <v>102</v>
      </c>
    </row>
    <row r="4658" spans="1:28" x14ac:dyDescent="0.3">
      <c r="A4658">
        <v>88</v>
      </c>
      <c r="B4658" s="1">
        <v>43831</v>
      </c>
      <c r="C4658" t="s">
        <v>62</v>
      </c>
      <c r="D4658" t="s">
        <v>28</v>
      </c>
      <c r="E4658" t="s">
        <v>105</v>
      </c>
      <c r="F4658" t="s">
        <v>95</v>
      </c>
      <c r="G4658" t="s">
        <v>31</v>
      </c>
      <c r="H4658" t="s">
        <v>32</v>
      </c>
      <c r="I4658">
        <v>2</v>
      </c>
      <c r="J4658">
        <v>1</v>
      </c>
      <c r="K4658" t="s">
        <v>74</v>
      </c>
      <c r="L4658">
        <v>1.3</v>
      </c>
      <c r="M4658">
        <v>2.2000000000000002</v>
      </c>
      <c r="N4658">
        <v>38</v>
      </c>
      <c r="O4658">
        <v>19561</v>
      </c>
      <c r="P4658" t="s">
        <v>195</v>
      </c>
      <c r="Q4658" s="1">
        <v>37714</v>
      </c>
      <c r="R4658" t="s">
        <v>45</v>
      </c>
      <c r="S4658" t="s">
        <v>37</v>
      </c>
      <c r="U4658">
        <v>11</v>
      </c>
      <c r="V4658">
        <v>6</v>
      </c>
      <c r="W4658">
        <v>16</v>
      </c>
      <c r="X4658">
        <v>0</v>
      </c>
      <c r="Y4658">
        <v>0</v>
      </c>
      <c r="Z4658">
        <v>0</v>
      </c>
      <c r="AA4658">
        <v>2020</v>
      </c>
      <c r="AB4658" t="s">
        <v>102</v>
      </c>
    </row>
    <row r="4659" spans="1:28" x14ac:dyDescent="0.3">
      <c r="A4659">
        <v>91</v>
      </c>
      <c r="B4659" s="1">
        <v>43842</v>
      </c>
      <c r="C4659" t="s">
        <v>65</v>
      </c>
      <c r="D4659" t="s">
        <v>28</v>
      </c>
      <c r="E4659" t="s">
        <v>107</v>
      </c>
      <c r="F4659" t="s">
        <v>41</v>
      </c>
      <c r="G4659" t="s">
        <v>42</v>
      </c>
      <c r="H4659" t="s">
        <v>43</v>
      </c>
      <c r="I4659">
        <v>1</v>
      </c>
      <c r="J4659">
        <v>6</v>
      </c>
      <c r="K4659" t="s">
        <v>38</v>
      </c>
      <c r="L4659">
        <v>1.1000000000000001</v>
      </c>
      <c r="M4659">
        <v>2.8</v>
      </c>
      <c r="N4659">
        <v>30</v>
      </c>
      <c r="O4659">
        <v>41823</v>
      </c>
      <c r="P4659" t="s">
        <v>195</v>
      </c>
      <c r="Q4659" s="1">
        <v>37320</v>
      </c>
      <c r="R4659" t="s">
        <v>78</v>
      </c>
      <c r="S4659" t="s">
        <v>37</v>
      </c>
      <c r="U4659">
        <v>6</v>
      </c>
      <c r="V4659">
        <v>0</v>
      </c>
      <c r="W4659">
        <v>16.2</v>
      </c>
      <c r="X4659">
        <v>0</v>
      </c>
      <c r="Y4659">
        <v>1</v>
      </c>
      <c r="Z4659">
        <v>1</v>
      </c>
      <c r="AA4659">
        <v>2020</v>
      </c>
      <c r="AB4659" t="s">
        <v>102</v>
      </c>
    </row>
    <row r="4660" spans="1:28" x14ac:dyDescent="0.3">
      <c r="A4660">
        <v>92</v>
      </c>
      <c r="B4660" s="1">
        <v>43848</v>
      </c>
      <c r="C4660" t="s">
        <v>72</v>
      </c>
      <c r="D4660" t="s">
        <v>28</v>
      </c>
      <c r="E4660" t="s">
        <v>109</v>
      </c>
      <c r="F4660" t="s">
        <v>48</v>
      </c>
      <c r="G4660" t="s">
        <v>31</v>
      </c>
      <c r="H4660" t="s">
        <v>49</v>
      </c>
      <c r="I4660">
        <v>1</v>
      </c>
      <c r="J4660">
        <v>1</v>
      </c>
      <c r="K4660" t="s">
        <v>96</v>
      </c>
      <c r="L4660">
        <v>0.6</v>
      </c>
      <c r="M4660">
        <v>1.1000000000000001</v>
      </c>
      <c r="N4660">
        <v>45</v>
      </c>
      <c r="O4660">
        <v>30551</v>
      </c>
      <c r="P4660" t="s">
        <v>195</v>
      </c>
      <c r="Q4660" s="1">
        <v>37714</v>
      </c>
      <c r="R4660" t="s">
        <v>162</v>
      </c>
      <c r="S4660" t="s">
        <v>37</v>
      </c>
      <c r="U4660">
        <v>8</v>
      </c>
      <c r="V4660">
        <v>3</v>
      </c>
      <c r="W4660">
        <v>16.399999999999999</v>
      </c>
      <c r="X4660">
        <v>1</v>
      </c>
      <c r="Y4660">
        <v>0</v>
      </c>
      <c r="Z4660">
        <v>0</v>
      </c>
      <c r="AA4660">
        <v>2020</v>
      </c>
      <c r="AB4660" t="s">
        <v>102</v>
      </c>
    </row>
    <row r="4661" spans="1:28" x14ac:dyDescent="0.3">
      <c r="A4661">
        <v>93</v>
      </c>
      <c r="B4661" s="1">
        <v>43851</v>
      </c>
      <c r="C4661" t="s">
        <v>180</v>
      </c>
      <c r="D4661" t="s">
        <v>28</v>
      </c>
      <c r="E4661" t="s">
        <v>110</v>
      </c>
      <c r="F4661" t="s">
        <v>83</v>
      </c>
      <c r="G4661" t="s">
        <v>42</v>
      </c>
      <c r="H4661" t="s">
        <v>32</v>
      </c>
      <c r="I4661">
        <v>2</v>
      </c>
      <c r="J4661">
        <v>1</v>
      </c>
      <c r="K4661" t="s">
        <v>235</v>
      </c>
      <c r="L4661">
        <v>1.3</v>
      </c>
      <c r="M4661">
        <v>1.8</v>
      </c>
      <c r="N4661">
        <v>64</v>
      </c>
      <c r="O4661">
        <v>40867</v>
      </c>
      <c r="P4661" t="s">
        <v>195</v>
      </c>
      <c r="Q4661" s="1">
        <v>37714</v>
      </c>
      <c r="R4661" t="s">
        <v>108</v>
      </c>
      <c r="S4661" t="s">
        <v>37</v>
      </c>
      <c r="U4661">
        <v>16</v>
      </c>
      <c r="V4661">
        <v>5</v>
      </c>
      <c r="W4661">
        <v>15.8</v>
      </c>
      <c r="X4661">
        <v>0</v>
      </c>
      <c r="Y4661">
        <v>0</v>
      </c>
      <c r="Z4661">
        <v>0</v>
      </c>
      <c r="AA4661">
        <v>2020</v>
      </c>
      <c r="AB4661" t="s">
        <v>102</v>
      </c>
    </row>
    <row r="4662" spans="1:28" x14ac:dyDescent="0.3">
      <c r="A4662">
        <v>95</v>
      </c>
      <c r="B4662" s="1">
        <v>43862</v>
      </c>
      <c r="C4662" t="s">
        <v>72</v>
      </c>
      <c r="D4662" t="s">
        <v>28</v>
      </c>
      <c r="E4662" t="s">
        <v>114</v>
      </c>
      <c r="F4662" t="s">
        <v>48</v>
      </c>
      <c r="G4662" t="s">
        <v>31</v>
      </c>
      <c r="H4662" t="s">
        <v>43</v>
      </c>
      <c r="I4662">
        <v>1</v>
      </c>
      <c r="J4662">
        <v>2</v>
      </c>
      <c r="K4662" t="s">
        <v>234</v>
      </c>
      <c r="L4662">
        <v>1.7</v>
      </c>
      <c r="M4662">
        <v>2.2000000000000002</v>
      </c>
      <c r="N4662">
        <v>60</v>
      </c>
      <c r="O4662">
        <v>10722</v>
      </c>
      <c r="P4662" t="s">
        <v>195</v>
      </c>
      <c r="Q4662" s="1">
        <v>37714</v>
      </c>
      <c r="R4662" t="s">
        <v>61</v>
      </c>
      <c r="S4662" t="s">
        <v>37</v>
      </c>
      <c r="U4662">
        <v>17</v>
      </c>
      <c r="V4662">
        <v>4</v>
      </c>
      <c r="W4662">
        <v>13.6</v>
      </c>
      <c r="X4662">
        <v>0</v>
      </c>
      <c r="Y4662">
        <v>0</v>
      </c>
      <c r="Z4662">
        <v>0</v>
      </c>
      <c r="AA4662">
        <v>2020</v>
      </c>
      <c r="AB4662" t="s">
        <v>102</v>
      </c>
    </row>
    <row r="4663" spans="1:28" x14ac:dyDescent="0.3">
      <c r="A4663">
        <v>96</v>
      </c>
      <c r="B4663" s="1">
        <v>43877</v>
      </c>
      <c r="C4663" t="s">
        <v>140</v>
      </c>
      <c r="D4663" t="s">
        <v>28</v>
      </c>
      <c r="E4663" t="s">
        <v>115</v>
      </c>
      <c r="F4663" t="s">
        <v>41</v>
      </c>
      <c r="G4663" t="s">
        <v>42</v>
      </c>
      <c r="H4663" t="s">
        <v>43</v>
      </c>
      <c r="I4663">
        <v>2</v>
      </c>
      <c r="J4663">
        <v>3</v>
      </c>
      <c r="K4663" t="s">
        <v>71</v>
      </c>
      <c r="L4663">
        <v>1.8</v>
      </c>
      <c r="M4663">
        <v>3.4</v>
      </c>
      <c r="N4663">
        <v>55</v>
      </c>
      <c r="O4663">
        <v>41874</v>
      </c>
      <c r="P4663" t="s">
        <v>195</v>
      </c>
      <c r="Q4663" s="1">
        <v>37714</v>
      </c>
      <c r="R4663" t="s">
        <v>108</v>
      </c>
      <c r="S4663" t="s">
        <v>37</v>
      </c>
      <c r="U4663">
        <v>18</v>
      </c>
      <c r="V4663">
        <v>4</v>
      </c>
      <c r="W4663">
        <v>14.8</v>
      </c>
      <c r="X4663">
        <v>1</v>
      </c>
      <c r="Y4663">
        <v>0</v>
      </c>
      <c r="Z4663">
        <v>0</v>
      </c>
      <c r="AA4663">
        <v>2020</v>
      </c>
      <c r="AB4663" t="s">
        <v>102</v>
      </c>
    </row>
    <row r="4664" spans="1:28" x14ac:dyDescent="0.3">
      <c r="A4664">
        <v>97</v>
      </c>
      <c r="B4664" s="1">
        <v>43883</v>
      </c>
      <c r="C4664" t="s">
        <v>72</v>
      </c>
      <c r="D4664" t="s">
        <v>28</v>
      </c>
      <c r="E4664" t="s">
        <v>117</v>
      </c>
      <c r="F4664" t="s">
        <v>48</v>
      </c>
      <c r="G4664" t="s">
        <v>31</v>
      </c>
      <c r="H4664" t="s">
        <v>43</v>
      </c>
      <c r="I4664">
        <v>0</v>
      </c>
      <c r="J4664">
        <v>2</v>
      </c>
      <c r="K4664" t="s">
        <v>87</v>
      </c>
      <c r="L4664">
        <v>0.5</v>
      </c>
      <c r="M4664">
        <v>2.6</v>
      </c>
      <c r="N4664">
        <v>54</v>
      </c>
      <c r="O4664">
        <v>31478</v>
      </c>
      <c r="P4664" t="s">
        <v>195</v>
      </c>
      <c r="Q4664" s="1">
        <v>37714</v>
      </c>
      <c r="R4664" t="s">
        <v>68</v>
      </c>
      <c r="S4664" t="s">
        <v>37</v>
      </c>
      <c r="U4664">
        <v>4</v>
      </c>
      <c r="V4664">
        <v>1</v>
      </c>
      <c r="W4664">
        <v>16.899999999999999</v>
      </c>
      <c r="X4664">
        <v>0</v>
      </c>
      <c r="Y4664">
        <v>0</v>
      </c>
      <c r="Z4664">
        <v>0</v>
      </c>
      <c r="AA4664">
        <v>2020</v>
      </c>
      <c r="AB4664" t="s">
        <v>102</v>
      </c>
    </row>
    <row r="4665" spans="1:28" x14ac:dyDescent="0.3">
      <c r="A4665">
        <v>99</v>
      </c>
      <c r="B4665" s="1">
        <v>43899</v>
      </c>
      <c r="C4665" t="s">
        <v>81</v>
      </c>
      <c r="D4665" t="s">
        <v>28</v>
      </c>
      <c r="E4665" t="s">
        <v>116</v>
      </c>
      <c r="F4665" t="s">
        <v>30</v>
      </c>
      <c r="G4665" t="s">
        <v>31</v>
      </c>
      <c r="H4665" t="s">
        <v>43</v>
      </c>
      <c r="I4665">
        <v>0</v>
      </c>
      <c r="J4665">
        <v>4</v>
      </c>
      <c r="K4665" t="s">
        <v>44</v>
      </c>
      <c r="L4665">
        <v>0.5</v>
      </c>
      <c r="M4665">
        <v>2.1</v>
      </c>
      <c r="N4665">
        <v>36</v>
      </c>
      <c r="O4665">
        <v>32125</v>
      </c>
      <c r="P4665" t="s">
        <v>195</v>
      </c>
      <c r="Q4665" t="s">
        <v>167</v>
      </c>
      <c r="R4665" t="s">
        <v>45</v>
      </c>
      <c r="S4665" t="s">
        <v>37</v>
      </c>
      <c r="U4665">
        <v>4</v>
      </c>
      <c r="V4665">
        <v>1</v>
      </c>
      <c r="W4665">
        <v>15.4</v>
      </c>
      <c r="X4665">
        <v>0</v>
      </c>
      <c r="Y4665">
        <v>0</v>
      </c>
      <c r="Z4665">
        <v>0</v>
      </c>
      <c r="AA4665">
        <v>2020</v>
      </c>
      <c r="AB4665" t="s">
        <v>102</v>
      </c>
    </row>
    <row r="4666" spans="1:28" x14ac:dyDescent="0.3">
      <c r="A4666">
        <v>100</v>
      </c>
      <c r="B4666" s="1">
        <v>43999</v>
      </c>
      <c r="C4666" t="s">
        <v>147</v>
      </c>
      <c r="D4666" t="s">
        <v>28</v>
      </c>
      <c r="E4666" t="s">
        <v>119</v>
      </c>
      <c r="F4666" t="s">
        <v>95</v>
      </c>
      <c r="G4666" t="s">
        <v>42</v>
      </c>
      <c r="H4666" t="s">
        <v>49</v>
      </c>
      <c r="I4666">
        <v>0</v>
      </c>
      <c r="J4666">
        <v>0</v>
      </c>
      <c r="K4666" t="s">
        <v>64</v>
      </c>
      <c r="L4666">
        <v>1.4</v>
      </c>
      <c r="M4666">
        <v>0.3</v>
      </c>
      <c r="N4666">
        <v>46</v>
      </c>
      <c r="P4666" t="s">
        <v>195</v>
      </c>
      <c r="Q4666" s="1">
        <v>37684</v>
      </c>
      <c r="R4666" t="s">
        <v>45</v>
      </c>
      <c r="S4666" t="s">
        <v>37</v>
      </c>
      <c r="U4666">
        <v>14</v>
      </c>
      <c r="V4666">
        <v>6</v>
      </c>
      <c r="W4666">
        <v>10</v>
      </c>
      <c r="X4666">
        <v>0</v>
      </c>
      <c r="Y4666">
        <v>0</v>
      </c>
      <c r="Z4666">
        <v>0</v>
      </c>
      <c r="AA4666">
        <v>2020</v>
      </c>
      <c r="AB4666" t="s">
        <v>102</v>
      </c>
    </row>
    <row r="4667" spans="1:28" x14ac:dyDescent="0.3">
      <c r="A4667">
        <v>101</v>
      </c>
      <c r="B4667" s="1">
        <v>44003</v>
      </c>
      <c r="C4667" t="s">
        <v>242</v>
      </c>
      <c r="D4667" t="s">
        <v>28</v>
      </c>
      <c r="E4667" t="s">
        <v>121</v>
      </c>
      <c r="F4667" t="s">
        <v>41</v>
      </c>
      <c r="G4667" t="s">
        <v>42</v>
      </c>
      <c r="H4667" t="s">
        <v>43</v>
      </c>
      <c r="I4667">
        <v>1</v>
      </c>
      <c r="J4667">
        <v>2</v>
      </c>
      <c r="K4667" t="s">
        <v>92</v>
      </c>
      <c r="L4667">
        <v>1</v>
      </c>
      <c r="M4667">
        <v>1.1000000000000001</v>
      </c>
      <c r="N4667">
        <v>27</v>
      </c>
      <c r="P4667" t="s">
        <v>195</v>
      </c>
      <c r="Q4667" s="1">
        <v>37684</v>
      </c>
      <c r="R4667" t="s">
        <v>111</v>
      </c>
      <c r="S4667" t="s">
        <v>37</v>
      </c>
      <c r="U4667">
        <v>8</v>
      </c>
      <c r="V4667">
        <v>4</v>
      </c>
      <c r="W4667">
        <v>15</v>
      </c>
      <c r="X4667">
        <v>1</v>
      </c>
      <c r="Y4667">
        <v>0</v>
      </c>
      <c r="Z4667">
        <v>0</v>
      </c>
      <c r="AA4667">
        <v>2020</v>
      </c>
      <c r="AB4667" t="s">
        <v>102</v>
      </c>
    </row>
    <row r="4668" spans="1:28" x14ac:dyDescent="0.3">
      <c r="A4668">
        <v>102</v>
      </c>
      <c r="B4668" s="1">
        <v>44006</v>
      </c>
      <c r="C4668" t="s">
        <v>147</v>
      </c>
      <c r="D4668" t="s">
        <v>28</v>
      </c>
      <c r="E4668" t="s">
        <v>122</v>
      </c>
      <c r="F4668" t="s">
        <v>95</v>
      </c>
      <c r="G4668" t="s">
        <v>31</v>
      </c>
      <c r="H4668" t="s">
        <v>49</v>
      </c>
      <c r="I4668">
        <v>1</v>
      </c>
      <c r="J4668">
        <v>1</v>
      </c>
      <c r="K4668" t="s">
        <v>89</v>
      </c>
      <c r="L4668">
        <v>1.6</v>
      </c>
      <c r="M4668">
        <v>0.9</v>
      </c>
      <c r="N4668">
        <v>48</v>
      </c>
      <c r="P4668" t="s">
        <v>195</v>
      </c>
      <c r="Q4668" s="1">
        <v>37684</v>
      </c>
      <c r="R4668" t="s">
        <v>57</v>
      </c>
      <c r="S4668" t="s">
        <v>37</v>
      </c>
      <c r="U4668">
        <v>14</v>
      </c>
      <c r="V4668">
        <v>2</v>
      </c>
      <c r="W4668">
        <v>18.3</v>
      </c>
      <c r="X4668">
        <v>1</v>
      </c>
      <c r="Y4668">
        <v>0</v>
      </c>
      <c r="Z4668">
        <v>0</v>
      </c>
      <c r="AA4668">
        <v>2020</v>
      </c>
      <c r="AB4668" t="s">
        <v>102</v>
      </c>
    </row>
    <row r="4669" spans="1:28" x14ac:dyDescent="0.3">
      <c r="A4669">
        <v>103</v>
      </c>
      <c r="B4669" s="1">
        <v>44009</v>
      </c>
      <c r="C4669" t="s">
        <v>58</v>
      </c>
      <c r="D4669" t="s">
        <v>28</v>
      </c>
      <c r="E4669" t="s">
        <v>123</v>
      </c>
      <c r="F4669" t="s">
        <v>48</v>
      </c>
      <c r="G4669" t="s">
        <v>42</v>
      </c>
      <c r="H4669" t="s">
        <v>43</v>
      </c>
      <c r="I4669">
        <v>0</v>
      </c>
      <c r="J4669">
        <v>1</v>
      </c>
      <c r="K4669" t="s">
        <v>33</v>
      </c>
      <c r="L4669">
        <v>0.6</v>
      </c>
      <c r="M4669">
        <v>0.7</v>
      </c>
      <c r="N4669">
        <v>48</v>
      </c>
      <c r="P4669" t="s">
        <v>195</v>
      </c>
      <c r="Q4669" t="s">
        <v>139</v>
      </c>
      <c r="R4669" t="s">
        <v>68</v>
      </c>
      <c r="S4669" t="s">
        <v>37</v>
      </c>
      <c r="U4669">
        <v>11</v>
      </c>
      <c r="V4669">
        <v>1</v>
      </c>
      <c r="W4669">
        <v>15.4</v>
      </c>
      <c r="X4669">
        <v>0</v>
      </c>
      <c r="Y4669">
        <v>0</v>
      </c>
      <c r="Z4669">
        <v>0</v>
      </c>
      <c r="AA4669">
        <v>2020</v>
      </c>
      <c r="AB4669" t="s">
        <v>102</v>
      </c>
    </row>
    <row r="4670" spans="1:28" x14ac:dyDescent="0.3">
      <c r="A4670">
        <v>104</v>
      </c>
      <c r="B4670" s="1">
        <v>44017</v>
      </c>
      <c r="C4670" t="s">
        <v>39</v>
      </c>
      <c r="D4670" t="s">
        <v>28</v>
      </c>
      <c r="E4670" t="s">
        <v>118</v>
      </c>
      <c r="F4670" t="s">
        <v>41</v>
      </c>
      <c r="G4670" t="s">
        <v>31</v>
      </c>
      <c r="H4670" t="s">
        <v>43</v>
      </c>
      <c r="I4670">
        <v>0</v>
      </c>
      <c r="J4670">
        <v>2</v>
      </c>
      <c r="K4670" t="s">
        <v>67</v>
      </c>
      <c r="L4670">
        <v>0.7</v>
      </c>
      <c r="M4670">
        <v>0.7</v>
      </c>
      <c r="N4670">
        <v>30</v>
      </c>
      <c r="P4670" t="s">
        <v>195</v>
      </c>
      <c r="Q4670" t="s">
        <v>126</v>
      </c>
      <c r="R4670" t="s">
        <v>111</v>
      </c>
      <c r="S4670" t="s">
        <v>37</v>
      </c>
      <c r="U4670">
        <v>9</v>
      </c>
      <c r="V4670">
        <v>3</v>
      </c>
      <c r="W4670">
        <v>18</v>
      </c>
      <c r="X4670">
        <v>0</v>
      </c>
      <c r="Y4670">
        <v>0</v>
      </c>
      <c r="Z4670">
        <v>0</v>
      </c>
      <c r="AA4670">
        <v>2020</v>
      </c>
      <c r="AB4670" t="s">
        <v>102</v>
      </c>
    </row>
    <row r="4671" spans="1:28" x14ac:dyDescent="0.3">
      <c r="A4671">
        <v>105</v>
      </c>
      <c r="B4671" s="1">
        <v>44021</v>
      </c>
      <c r="C4671" t="s">
        <v>27</v>
      </c>
      <c r="D4671" t="s">
        <v>28</v>
      </c>
      <c r="E4671" t="s">
        <v>125</v>
      </c>
      <c r="F4671" t="s">
        <v>142</v>
      </c>
      <c r="G4671" t="s">
        <v>42</v>
      </c>
      <c r="H4671" t="s">
        <v>43</v>
      </c>
      <c r="I4671">
        <v>0</v>
      </c>
      <c r="J4671">
        <v>3</v>
      </c>
      <c r="K4671" t="s">
        <v>80</v>
      </c>
      <c r="L4671">
        <v>0.5</v>
      </c>
      <c r="M4671">
        <v>2.2999999999999998</v>
      </c>
      <c r="N4671">
        <v>34</v>
      </c>
      <c r="P4671" t="s">
        <v>195</v>
      </c>
      <c r="Q4671" t="s">
        <v>126</v>
      </c>
      <c r="R4671" t="s">
        <v>78</v>
      </c>
      <c r="S4671" t="s">
        <v>37</v>
      </c>
      <c r="U4671">
        <v>9</v>
      </c>
      <c r="V4671">
        <v>1</v>
      </c>
      <c r="W4671">
        <v>20.399999999999999</v>
      </c>
      <c r="X4671">
        <v>1</v>
      </c>
      <c r="Y4671">
        <v>0</v>
      </c>
      <c r="Z4671">
        <v>0</v>
      </c>
      <c r="AA4671">
        <v>2020</v>
      </c>
      <c r="AB4671" t="s">
        <v>102</v>
      </c>
    </row>
    <row r="4672" spans="1:28" x14ac:dyDescent="0.3">
      <c r="A4672">
        <v>106</v>
      </c>
      <c r="B4672" s="1">
        <v>44024</v>
      </c>
      <c r="C4672" t="s">
        <v>339</v>
      </c>
      <c r="D4672" t="s">
        <v>28</v>
      </c>
      <c r="E4672" t="s">
        <v>127</v>
      </c>
      <c r="F4672" t="s">
        <v>41</v>
      </c>
      <c r="G4672" t="s">
        <v>42</v>
      </c>
      <c r="H4672" t="s">
        <v>32</v>
      </c>
      <c r="I4672">
        <v>2</v>
      </c>
      <c r="J4672">
        <v>0</v>
      </c>
      <c r="K4672" t="s">
        <v>100</v>
      </c>
      <c r="L4672">
        <v>1.7</v>
      </c>
      <c r="M4672">
        <v>1.2</v>
      </c>
      <c r="N4672">
        <v>45</v>
      </c>
      <c r="P4672" t="s">
        <v>195</v>
      </c>
      <c r="Q4672" s="1">
        <v>37684</v>
      </c>
      <c r="R4672" t="s">
        <v>108</v>
      </c>
      <c r="S4672" t="s">
        <v>37</v>
      </c>
      <c r="U4672">
        <v>12</v>
      </c>
      <c r="V4672">
        <v>9</v>
      </c>
      <c r="W4672">
        <v>18.5</v>
      </c>
      <c r="X4672">
        <v>1</v>
      </c>
      <c r="Y4672">
        <v>0</v>
      </c>
      <c r="Z4672">
        <v>0</v>
      </c>
      <c r="AA4672">
        <v>2020</v>
      </c>
      <c r="AB4672" t="s">
        <v>102</v>
      </c>
    </row>
    <row r="4673" spans="1:28" x14ac:dyDescent="0.3">
      <c r="A4673">
        <v>107</v>
      </c>
      <c r="B4673" s="1">
        <v>44028</v>
      </c>
      <c r="C4673" t="s">
        <v>147</v>
      </c>
      <c r="D4673" t="s">
        <v>28</v>
      </c>
      <c r="E4673" t="s">
        <v>129</v>
      </c>
      <c r="F4673" t="s">
        <v>142</v>
      </c>
      <c r="G4673" t="s">
        <v>31</v>
      </c>
      <c r="H4673" t="s">
        <v>49</v>
      </c>
      <c r="I4673">
        <v>1</v>
      </c>
      <c r="J4673">
        <v>1</v>
      </c>
      <c r="K4673" t="s">
        <v>113</v>
      </c>
      <c r="L4673">
        <v>1.3</v>
      </c>
      <c r="M4673">
        <v>0.9</v>
      </c>
      <c r="N4673">
        <v>46</v>
      </c>
      <c r="P4673" t="s">
        <v>195</v>
      </c>
      <c r="Q4673" s="1">
        <v>37684</v>
      </c>
      <c r="R4673" t="s">
        <v>61</v>
      </c>
      <c r="S4673" t="s">
        <v>37</v>
      </c>
      <c r="U4673">
        <v>15</v>
      </c>
      <c r="V4673">
        <v>1</v>
      </c>
      <c r="W4673">
        <v>18.7</v>
      </c>
      <c r="X4673">
        <v>1</v>
      </c>
      <c r="Y4673">
        <v>0</v>
      </c>
      <c r="Z4673">
        <v>0</v>
      </c>
      <c r="AA4673">
        <v>2020</v>
      </c>
      <c r="AB4673" t="s">
        <v>102</v>
      </c>
    </row>
    <row r="4674" spans="1:28" x14ac:dyDescent="0.3">
      <c r="A4674">
        <v>108</v>
      </c>
      <c r="B4674" s="1">
        <v>44033</v>
      </c>
      <c r="C4674" t="s">
        <v>27</v>
      </c>
      <c r="D4674" t="s">
        <v>28</v>
      </c>
      <c r="E4674" t="s">
        <v>133</v>
      </c>
      <c r="F4674" t="s">
        <v>83</v>
      </c>
      <c r="G4674" t="s">
        <v>42</v>
      </c>
      <c r="H4674" t="s">
        <v>32</v>
      </c>
      <c r="I4674">
        <v>1</v>
      </c>
      <c r="J4674">
        <v>0</v>
      </c>
      <c r="K4674" t="s">
        <v>54</v>
      </c>
      <c r="L4674">
        <v>0.6</v>
      </c>
      <c r="M4674">
        <v>0.6</v>
      </c>
      <c r="N4674">
        <v>31</v>
      </c>
      <c r="P4674" t="s">
        <v>195</v>
      </c>
      <c r="Q4674" s="1">
        <v>37684</v>
      </c>
      <c r="R4674" t="s">
        <v>57</v>
      </c>
      <c r="S4674" t="s">
        <v>37</v>
      </c>
      <c r="U4674">
        <v>8</v>
      </c>
      <c r="V4674">
        <v>3</v>
      </c>
      <c r="W4674">
        <v>17.899999999999999</v>
      </c>
      <c r="X4674">
        <v>0</v>
      </c>
      <c r="Y4674">
        <v>0</v>
      </c>
      <c r="Z4674">
        <v>0</v>
      </c>
      <c r="AA4674">
        <v>2020</v>
      </c>
      <c r="AB4674" t="s">
        <v>102</v>
      </c>
    </row>
    <row r="4675" spans="1:28" x14ac:dyDescent="0.3">
      <c r="A4675">
        <v>109</v>
      </c>
      <c r="B4675" s="1">
        <v>44038</v>
      </c>
      <c r="C4675" t="s">
        <v>135</v>
      </c>
      <c r="D4675" t="s">
        <v>28</v>
      </c>
      <c r="E4675" t="s">
        <v>136</v>
      </c>
      <c r="F4675" t="s">
        <v>41</v>
      </c>
      <c r="G4675" t="s">
        <v>31</v>
      </c>
      <c r="H4675" t="s">
        <v>49</v>
      </c>
      <c r="I4675">
        <v>1</v>
      </c>
      <c r="J4675">
        <v>1</v>
      </c>
      <c r="K4675" t="s">
        <v>60</v>
      </c>
      <c r="L4675">
        <v>1</v>
      </c>
      <c r="M4675">
        <v>0.9</v>
      </c>
      <c r="N4675">
        <v>38</v>
      </c>
      <c r="P4675" t="s">
        <v>195</v>
      </c>
      <c r="Q4675" t="s">
        <v>167</v>
      </c>
      <c r="R4675" t="s">
        <v>45</v>
      </c>
      <c r="S4675" t="s">
        <v>37</v>
      </c>
      <c r="U4675">
        <v>13</v>
      </c>
      <c r="V4675">
        <v>4</v>
      </c>
      <c r="W4675">
        <v>16.7</v>
      </c>
      <c r="X4675">
        <v>1</v>
      </c>
      <c r="Y4675">
        <v>0</v>
      </c>
      <c r="Z4675">
        <v>0</v>
      </c>
      <c r="AA4675">
        <v>2020</v>
      </c>
      <c r="AB4675" t="s">
        <v>102</v>
      </c>
    </row>
    <row r="4676" spans="1:28" x14ac:dyDescent="0.3">
      <c r="A4676">
        <v>0</v>
      </c>
      <c r="B4676" s="1">
        <v>43687</v>
      </c>
      <c r="C4676" t="s">
        <v>155</v>
      </c>
      <c r="D4676" t="s">
        <v>28</v>
      </c>
      <c r="E4676" t="s">
        <v>101</v>
      </c>
      <c r="F4676" t="s">
        <v>48</v>
      </c>
      <c r="G4676" t="s">
        <v>42</v>
      </c>
      <c r="H4676" t="s">
        <v>49</v>
      </c>
      <c r="I4676">
        <v>1</v>
      </c>
      <c r="J4676">
        <v>1</v>
      </c>
      <c r="K4676" t="s">
        <v>64</v>
      </c>
      <c r="L4676">
        <v>1.3</v>
      </c>
      <c r="M4676">
        <v>1.3</v>
      </c>
      <c r="N4676">
        <v>53</v>
      </c>
      <c r="O4676">
        <v>10714</v>
      </c>
      <c r="P4676" t="s">
        <v>340</v>
      </c>
      <c r="Q4676" s="1">
        <v>37714</v>
      </c>
      <c r="R4676" t="s">
        <v>131</v>
      </c>
      <c r="S4676" t="s">
        <v>37</v>
      </c>
      <c r="U4676">
        <v>13</v>
      </c>
      <c r="V4676">
        <v>3</v>
      </c>
      <c r="W4676">
        <v>18.8</v>
      </c>
      <c r="X4676">
        <v>1</v>
      </c>
      <c r="Y4676">
        <v>0</v>
      </c>
      <c r="Z4676">
        <v>0</v>
      </c>
      <c r="AA4676">
        <v>2020</v>
      </c>
      <c r="AB4676" t="s">
        <v>234</v>
      </c>
    </row>
    <row r="4677" spans="1:28" x14ac:dyDescent="0.3">
      <c r="A4677">
        <v>1</v>
      </c>
      <c r="B4677" s="1">
        <v>43694</v>
      </c>
      <c r="C4677" t="s">
        <v>155</v>
      </c>
      <c r="D4677" t="s">
        <v>28</v>
      </c>
      <c r="E4677" t="s">
        <v>29</v>
      </c>
      <c r="F4677" t="s">
        <v>48</v>
      </c>
      <c r="G4677" t="s">
        <v>31</v>
      </c>
      <c r="H4677" t="s">
        <v>32</v>
      </c>
      <c r="I4677">
        <v>2</v>
      </c>
      <c r="J4677">
        <v>1</v>
      </c>
      <c r="K4677" t="s">
        <v>102</v>
      </c>
      <c r="L4677">
        <v>1.6</v>
      </c>
      <c r="M4677">
        <v>2</v>
      </c>
      <c r="N4677">
        <v>37</v>
      </c>
      <c r="O4677">
        <v>40996</v>
      </c>
      <c r="P4677" t="s">
        <v>340</v>
      </c>
      <c r="Q4677" t="s">
        <v>126</v>
      </c>
      <c r="R4677" t="s">
        <v>108</v>
      </c>
      <c r="S4677" t="s">
        <v>37</v>
      </c>
      <c r="U4677">
        <v>11</v>
      </c>
      <c r="V4677">
        <v>3</v>
      </c>
      <c r="W4677">
        <v>19.5</v>
      </c>
      <c r="X4677">
        <v>0</v>
      </c>
      <c r="Y4677">
        <v>1</v>
      </c>
      <c r="Z4677">
        <v>1</v>
      </c>
      <c r="AA4677">
        <v>2020</v>
      </c>
      <c r="AB4677" t="s">
        <v>234</v>
      </c>
    </row>
    <row r="4678" spans="1:28" x14ac:dyDescent="0.3">
      <c r="A4678">
        <v>2</v>
      </c>
      <c r="B4678" s="1">
        <v>43702</v>
      </c>
      <c r="C4678" t="s">
        <v>145</v>
      </c>
      <c r="D4678" t="s">
        <v>28</v>
      </c>
      <c r="E4678" t="s">
        <v>40</v>
      </c>
      <c r="F4678" t="s">
        <v>41</v>
      </c>
      <c r="G4678" t="s">
        <v>42</v>
      </c>
      <c r="H4678" t="s">
        <v>43</v>
      </c>
      <c r="I4678">
        <v>1</v>
      </c>
      <c r="J4678">
        <v>3</v>
      </c>
      <c r="K4678" t="s">
        <v>38</v>
      </c>
      <c r="L4678">
        <v>2.2000000000000002</v>
      </c>
      <c r="M4678">
        <v>3</v>
      </c>
      <c r="N4678">
        <v>26</v>
      </c>
      <c r="O4678">
        <v>10486</v>
      </c>
      <c r="P4678" t="s">
        <v>340</v>
      </c>
      <c r="Q4678" s="1">
        <v>36986</v>
      </c>
      <c r="R4678" t="s">
        <v>36</v>
      </c>
      <c r="S4678" t="s">
        <v>37</v>
      </c>
      <c r="U4678">
        <v>10</v>
      </c>
      <c r="V4678">
        <v>7</v>
      </c>
      <c r="W4678">
        <v>14.2</v>
      </c>
      <c r="X4678">
        <v>1</v>
      </c>
      <c r="Y4678">
        <v>0</v>
      </c>
      <c r="Z4678">
        <v>0</v>
      </c>
      <c r="AA4678">
        <v>2020</v>
      </c>
      <c r="AB4678" t="s">
        <v>234</v>
      </c>
    </row>
    <row r="4679" spans="1:28" x14ac:dyDescent="0.3">
      <c r="A4679">
        <v>4</v>
      </c>
      <c r="B4679" s="1">
        <v>43708</v>
      </c>
      <c r="C4679" t="s">
        <v>155</v>
      </c>
      <c r="D4679" t="s">
        <v>28</v>
      </c>
      <c r="E4679" t="s">
        <v>47</v>
      </c>
      <c r="F4679" t="s">
        <v>48</v>
      </c>
      <c r="G4679" t="s">
        <v>31</v>
      </c>
      <c r="H4679" t="s">
        <v>43</v>
      </c>
      <c r="I4679">
        <v>1</v>
      </c>
      <c r="J4679">
        <v>3</v>
      </c>
      <c r="K4679" t="s">
        <v>44</v>
      </c>
      <c r="L4679">
        <v>0.6</v>
      </c>
      <c r="M4679">
        <v>2</v>
      </c>
      <c r="N4679">
        <v>45</v>
      </c>
      <c r="O4679">
        <v>31613</v>
      </c>
      <c r="P4679" t="s">
        <v>340</v>
      </c>
      <c r="Q4679" s="1">
        <v>37350</v>
      </c>
      <c r="R4679" t="s">
        <v>85</v>
      </c>
      <c r="S4679" t="s">
        <v>37</v>
      </c>
      <c r="U4679">
        <v>8</v>
      </c>
      <c r="V4679">
        <v>2</v>
      </c>
      <c r="W4679">
        <v>21.3</v>
      </c>
      <c r="X4679">
        <v>0</v>
      </c>
      <c r="Y4679">
        <v>0</v>
      </c>
      <c r="Z4679">
        <v>0</v>
      </c>
      <c r="AA4679">
        <v>2020</v>
      </c>
      <c r="AB4679" t="s">
        <v>234</v>
      </c>
    </row>
    <row r="4680" spans="1:28" x14ac:dyDescent="0.3">
      <c r="A4680">
        <v>54</v>
      </c>
      <c r="B4680" s="1">
        <v>43723</v>
      </c>
      <c r="C4680" t="s">
        <v>145</v>
      </c>
      <c r="D4680" t="s">
        <v>28</v>
      </c>
      <c r="E4680" t="s">
        <v>53</v>
      </c>
      <c r="F4680" t="s">
        <v>41</v>
      </c>
      <c r="G4680" t="s">
        <v>42</v>
      </c>
      <c r="H4680" t="s">
        <v>32</v>
      </c>
      <c r="I4680">
        <v>3</v>
      </c>
      <c r="J4680">
        <v>1</v>
      </c>
      <c r="K4680" t="s">
        <v>113</v>
      </c>
      <c r="L4680">
        <v>1.4</v>
      </c>
      <c r="M4680">
        <v>1.5</v>
      </c>
      <c r="N4680">
        <v>41</v>
      </c>
      <c r="O4680">
        <v>10416</v>
      </c>
      <c r="P4680" t="s">
        <v>340</v>
      </c>
      <c r="Q4680" s="1">
        <v>37350</v>
      </c>
      <c r="R4680" t="s">
        <v>111</v>
      </c>
      <c r="S4680" t="s">
        <v>37</v>
      </c>
      <c r="U4680">
        <v>13</v>
      </c>
      <c r="V4680">
        <v>6</v>
      </c>
      <c r="W4680">
        <v>18.899999999999999</v>
      </c>
      <c r="X4680">
        <v>3</v>
      </c>
      <c r="Y4680">
        <v>0</v>
      </c>
      <c r="Z4680">
        <v>0</v>
      </c>
      <c r="AA4680">
        <v>2020</v>
      </c>
      <c r="AB4680" t="s">
        <v>234</v>
      </c>
    </row>
    <row r="4681" spans="1:28" x14ac:dyDescent="0.3">
      <c r="A4681">
        <v>55</v>
      </c>
      <c r="B4681" s="1">
        <v>43728</v>
      </c>
      <c r="C4681" t="s">
        <v>128</v>
      </c>
      <c r="D4681" t="s">
        <v>28</v>
      </c>
      <c r="E4681" t="s">
        <v>59</v>
      </c>
      <c r="F4681" t="s">
        <v>130</v>
      </c>
      <c r="G4681" t="s">
        <v>31</v>
      </c>
      <c r="H4681" t="s">
        <v>32</v>
      </c>
      <c r="I4681">
        <v>3</v>
      </c>
      <c r="J4681">
        <v>1</v>
      </c>
      <c r="K4681" t="s">
        <v>87</v>
      </c>
      <c r="L4681">
        <v>1.2</v>
      </c>
      <c r="M4681">
        <v>2.5</v>
      </c>
      <c r="N4681">
        <v>35</v>
      </c>
      <c r="O4681">
        <v>30168</v>
      </c>
      <c r="P4681" t="s">
        <v>340</v>
      </c>
      <c r="Q4681" s="1">
        <v>37350</v>
      </c>
      <c r="R4681" t="s">
        <v>57</v>
      </c>
      <c r="S4681" t="s">
        <v>37</v>
      </c>
      <c r="U4681">
        <v>6</v>
      </c>
      <c r="V4681">
        <v>3</v>
      </c>
      <c r="W4681">
        <v>19.8</v>
      </c>
      <c r="X4681">
        <v>1</v>
      </c>
      <c r="Y4681">
        <v>0</v>
      </c>
      <c r="Z4681">
        <v>0</v>
      </c>
      <c r="AA4681">
        <v>2020</v>
      </c>
      <c r="AB4681" t="s">
        <v>234</v>
      </c>
    </row>
    <row r="4682" spans="1:28" x14ac:dyDescent="0.3">
      <c r="A4682">
        <v>57</v>
      </c>
      <c r="B4682" s="1">
        <v>43736</v>
      </c>
      <c r="C4682" t="s">
        <v>155</v>
      </c>
      <c r="D4682" t="s">
        <v>28</v>
      </c>
      <c r="E4682" t="s">
        <v>63</v>
      </c>
      <c r="F4682" t="s">
        <v>48</v>
      </c>
      <c r="G4682" t="s">
        <v>42</v>
      </c>
      <c r="H4682" t="s">
        <v>49</v>
      </c>
      <c r="I4682">
        <v>2</v>
      </c>
      <c r="J4682">
        <v>2</v>
      </c>
      <c r="K4682" t="s">
        <v>60</v>
      </c>
      <c r="L4682">
        <v>1.9</v>
      </c>
      <c r="M4682">
        <v>1.6</v>
      </c>
      <c r="N4682">
        <v>50</v>
      </c>
      <c r="O4682">
        <v>10729</v>
      </c>
      <c r="P4682" t="s">
        <v>340</v>
      </c>
      <c r="Q4682" s="1">
        <v>37350</v>
      </c>
      <c r="R4682" t="s">
        <v>134</v>
      </c>
      <c r="S4682" t="s">
        <v>37</v>
      </c>
      <c r="U4682">
        <v>13</v>
      </c>
      <c r="V4682">
        <v>5</v>
      </c>
      <c r="W4682">
        <v>11.7</v>
      </c>
      <c r="X4682">
        <v>0</v>
      </c>
      <c r="Y4682">
        <v>0</v>
      </c>
      <c r="Z4682">
        <v>0</v>
      </c>
      <c r="AA4682">
        <v>2020</v>
      </c>
      <c r="AB4682" t="s">
        <v>234</v>
      </c>
    </row>
    <row r="4683" spans="1:28" x14ac:dyDescent="0.3">
      <c r="A4683">
        <v>58</v>
      </c>
      <c r="B4683" s="1">
        <v>43744</v>
      </c>
      <c r="C4683" t="s">
        <v>145</v>
      </c>
      <c r="D4683" t="s">
        <v>28</v>
      </c>
      <c r="E4683" t="s">
        <v>66</v>
      </c>
      <c r="F4683" t="s">
        <v>41</v>
      </c>
      <c r="G4683" t="s">
        <v>31</v>
      </c>
      <c r="H4683" t="s">
        <v>43</v>
      </c>
      <c r="I4683">
        <v>0</v>
      </c>
      <c r="J4683">
        <v>1</v>
      </c>
      <c r="K4683" t="s">
        <v>54</v>
      </c>
      <c r="L4683">
        <v>0.6</v>
      </c>
      <c r="M4683">
        <v>1.2</v>
      </c>
      <c r="N4683">
        <v>47</v>
      </c>
      <c r="O4683">
        <v>60326</v>
      </c>
      <c r="P4683" t="s">
        <v>340</v>
      </c>
      <c r="Q4683" s="1">
        <v>37350</v>
      </c>
      <c r="R4683" t="s">
        <v>108</v>
      </c>
      <c r="S4683" t="s">
        <v>37</v>
      </c>
      <c r="U4683">
        <v>10</v>
      </c>
      <c r="V4683">
        <v>2</v>
      </c>
      <c r="W4683">
        <v>19.399999999999999</v>
      </c>
      <c r="X4683">
        <v>0</v>
      </c>
      <c r="Y4683">
        <v>0</v>
      </c>
      <c r="Z4683">
        <v>0</v>
      </c>
      <c r="AA4683">
        <v>2020</v>
      </c>
      <c r="AB4683" t="s">
        <v>234</v>
      </c>
    </row>
    <row r="4684" spans="1:28" x14ac:dyDescent="0.3">
      <c r="A4684">
        <v>59</v>
      </c>
      <c r="B4684" s="1">
        <v>43757</v>
      </c>
      <c r="C4684" t="s">
        <v>155</v>
      </c>
      <c r="D4684" t="s">
        <v>28</v>
      </c>
      <c r="E4684" t="s">
        <v>70</v>
      </c>
      <c r="F4684" t="s">
        <v>48</v>
      </c>
      <c r="G4684" t="s">
        <v>42</v>
      </c>
      <c r="H4684" t="s">
        <v>49</v>
      </c>
      <c r="I4684">
        <v>0</v>
      </c>
      <c r="J4684">
        <v>0</v>
      </c>
      <c r="K4684" t="s">
        <v>233</v>
      </c>
      <c r="L4684">
        <v>0.7</v>
      </c>
      <c r="M4684">
        <v>0.4</v>
      </c>
      <c r="N4684">
        <v>48</v>
      </c>
      <c r="O4684">
        <v>10669</v>
      </c>
      <c r="P4684" t="s">
        <v>340</v>
      </c>
      <c r="Q4684" s="1">
        <v>37350</v>
      </c>
      <c r="R4684" t="s">
        <v>75</v>
      </c>
      <c r="S4684" t="s">
        <v>37</v>
      </c>
      <c r="U4684">
        <v>11</v>
      </c>
      <c r="V4684">
        <v>2</v>
      </c>
      <c r="W4684">
        <v>20.6</v>
      </c>
      <c r="X4684">
        <v>1</v>
      </c>
      <c r="Y4684">
        <v>0</v>
      </c>
      <c r="Z4684">
        <v>0</v>
      </c>
      <c r="AA4684">
        <v>2020</v>
      </c>
      <c r="AB4684" t="s">
        <v>234</v>
      </c>
    </row>
    <row r="4685" spans="1:28" x14ac:dyDescent="0.3">
      <c r="A4685">
        <v>60</v>
      </c>
      <c r="B4685" s="1">
        <v>43764</v>
      </c>
      <c r="C4685" t="s">
        <v>155</v>
      </c>
      <c r="D4685" t="s">
        <v>28</v>
      </c>
      <c r="E4685" t="s">
        <v>73</v>
      </c>
      <c r="F4685" t="s">
        <v>48</v>
      </c>
      <c r="G4685" t="s">
        <v>31</v>
      </c>
      <c r="H4685" t="s">
        <v>49</v>
      </c>
      <c r="I4685">
        <v>0</v>
      </c>
      <c r="J4685">
        <v>0</v>
      </c>
      <c r="K4685" t="s">
        <v>235</v>
      </c>
      <c r="L4685">
        <v>1</v>
      </c>
      <c r="M4685">
        <v>0.8</v>
      </c>
      <c r="N4685">
        <v>59</v>
      </c>
      <c r="O4685">
        <v>20821</v>
      </c>
      <c r="P4685" t="s">
        <v>340</v>
      </c>
      <c r="Q4685" s="1">
        <v>37350</v>
      </c>
      <c r="R4685" t="s">
        <v>52</v>
      </c>
      <c r="S4685" t="s">
        <v>37</v>
      </c>
      <c r="U4685">
        <v>15</v>
      </c>
      <c r="V4685">
        <v>5</v>
      </c>
      <c r="W4685">
        <v>21.8</v>
      </c>
      <c r="X4685">
        <v>2</v>
      </c>
      <c r="Y4685">
        <v>0</v>
      </c>
      <c r="Z4685">
        <v>0</v>
      </c>
      <c r="AA4685">
        <v>2020</v>
      </c>
      <c r="AB4685" t="s">
        <v>234</v>
      </c>
    </row>
    <row r="4686" spans="1:28" x14ac:dyDescent="0.3">
      <c r="A4686">
        <v>61</v>
      </c>
      <c r="B4686" s="1">
        <v>43771</v>
      </c>
      <c r="C4686" t="s">
        <v>62</v>
      </c>
      <c r="D4686" t="s">
        <v>28</v>
      </c>
      <c r="E4686" t="s">
        <v>76</v>
      </c>
      <c r="F4686" t="s">
        <v>48</v>
      </c>
      <c r="G4686" t="s">
        <v>42</v>
      </c>
      <c r="H4686" t="s">
        <v>32</v>
      </c>
      <c r="I4686">
        <v>1</v>
      </c>
      <c r="J4686">
        <v>0</v>
      </c>
      <c r="K4686" t="s">
        <v>80</v>
      </c>
      <c r="L4686">
        <v>1.9</v>
      </c>
      <c r="M4686">
        <v>0.8</v>
      </c>
      <c r="N4686">
        <v>43</v>
      </c>
      <c r="O4686">
        <v>10669</v>
      </c>
      <c r="P4686" t="s">
        <v>340</v>
      </c>
      <c r="Q4686" s="1">
        <v>37350</v>
      </c>
      <c r="R4686" t="s">
        <v>57</v>
      </c>
      <c r="S4686" t="s">
        <v>37</v>
      </c>
      <c r="U4686">
        <v>13</v>
      </c>
      <c r="V4686">
        <v>6</v>
      </c>
      <c r="W4686">
        <v>16.8</v>
      </c>
      <c r="X4686">
        <v>1</v>
      </c>
      <c r="Y4686">
        <v>0</v>
      </c>
      <c r="Z4686">
        <v>0</v>
      </c>
      <c r="AA4686">
        <v>2020</v>
      </c>
      <c r="AB4686" t="s">
        <v>234</v>
      </c>
    </row>
    <row r="4687" spans="1:28" x14ac:dyDescent="0.3">
      <c r="A4687">
        <v>62</v>
      </c>
      <c r="B4687" s="1">
        <v>43778</v>
      </c>
      <c r="C4687" t="s">
        <v>72</v>
      </c>
      <c r="D4687" t="s">
        <v>28</v>
      </c>
      <c r="E4687" t="s">
        <v>79</v>
      </c>
      <c r="F4687" t="s">
        <v>48</v>
      </c>
      <c r="G4687" t="s">
        <v>31</v>
      </c>
      <c r="H4687" t="s">
        <v>43</v>
      </c>
      <c r="I4687">
        <v>1</v>
      </c>
      <c r="J4687">
        <v>2</v>
      </c>
      <c r="K4687" t="s">
        <v>89</v>
      </c>
      <c r="L4687">
        <v>1.8</v>
      </c>
      <c r="M4687">
        <v>2.4</v>
      </c>
      <c r="N4687">
        <v>65</v>
      </c>
      <c r="O4687">
        <v>44424</v>
      </c>
      <c r="P4687" t="s">
        <v>340</v>
      </c>
      <c r="Q4687" s="1">
        <v>37350</v>
      </c>
      <c r="R4687" t="s">
        <v>108</v>
      </c>
      <c r="S4687" t="s">
        <v>37</v>
      </c>
      <c r="U4687">
        <v>16</v>
      </c>
      <c r="V4687">
        <v>4</v>
      </c>
      <c r="W4687">
        <v>17</v>
      </c>
      <c r="X4687">
        <v>1</v>
      </c>
      <c r="Y4687">
        <v>0</v>
      </c>
      <c r="Z4687">
        <v>0</v>
      </c>
      <c r="AA4687">
        <v>2020</v>
      </c>
      <c r="AB4687" t="s">
        <v>234</v>
      </c>
    </row>
    <row r="4688" spans="1:28" x14ac:dyDescent="0.3">
      <c r="A4688">
        <v>63</v>
      </c>
      <c r="B4688" s="1">
        <v>43792</v>
      </c>
      <c r="C4688" t="s">
        <v>72</v>
      </c>
      <c r="D4688" t="s">
        <v>28</v>
      </c>
      <c r="E4688" t="s">
        <v>82</v>
      </c>
      <c r="F4688" t="s">
        <v>48</v>
      </c>
      <c r="G4688" t="s">
        <v>42</v>
      </c>
      <c r="H4688" t="s">
        <v>43</v>
      </c>
      <c r="I4688">
        <v>1</v>
      </c>
      <c r="J4688">
        <v>2</v>
      </c>
      <c r="K4688" t="s">
        <v>33</v>
      </c>
      <c r="L4688">
        <v>0.6</v>
      </c>
      <c r="M4688">
        <v>1.1000000000000001</v>
      </c>
      <c r="N4688">
        <v>47</v>
      </c>
      <c r="O4688">
        <v>10539</v>
      </c>
      <c r="P4688" t="s">
        <v>374</v>
      </c>
      <c r="Q4688" s="1">
        <v>37714</v>
      </c>
      <c r="R4688" t="s">
        <v>169</v>
      </c>
      <c r="S4688" t="s">
        <v>37</v>
      </c>
      <c r="U4688">
        <v>9</v>
      </c>
      <c r="V4688">
        <v>2</v>
      </c>
      <c r="W4688">
        <v>14.6</v>
      </c>
      <c r="X4688">
        <v>0</v>
      </c>
      <c r="Y4688">
        <v>0</v>
      </c>
      <c r="Z4688">
        <v>0</v>
      </c>
      <c r="AA4688">
        <v>2020</v>
      </c>
      <c r="AB4688" t="s">
        <v>234</v>
      </c>
    </row>
    <row r="4689" spans="1:28" x14ac:dyDescent="0.3">
      <c r="A4689">
        <v>64</v>
      </c>
      <c r="B4689" s="1">
        <v>43799</v>
      </c>
      <c r="C4689" t="s">
        <v>72</v>
      </c>
      <c r="D4689" t="s">
        <v>28</v>
      </c>
      <c r="E4689" t="s">
        <v>86</v>
      </c>
      <c r="F4689" t="s">
        <v>48</v>
      </c>
      <c r="G4689" t="s">
        <v>31</v>
      </c>
      <c r="H4689" t="s">
        <v>43</v>
      </c>
      <c r="I4689">
        <v>2</v>
      </c>
      <c r="J4689">
        <v>3</v>
      </c>
      <c r="K4689" t="s">
        <v>71</v>
      </c>
      <c r="L4689">
        <v>1.1000000000000001</v>
      </c>
      <c r="M4689">
        <v>2.2999999999999998</v>
      </c>
      <c r="N4689">
        <v>48</v>
      </c>
      <c r="O4689">
        <v>59626</v>
      </c>
      <c r="P4689" t="s">
        <v>340</v>
      </c>
      <c r="Q4689" s="1">
        <v>37350</v>
      </c>
      <c r="R4689" t="s">
        <v>75</v>
      </c>
      <c r="S4689" t="s">
        <v>37</v>
      </c>
      <c r="U4689">
        <v>20</v>
      </c>
      <c r="V4689">
        <v>6</v>
      </c>
      <c r="W4689">
        <v>19.2</v>
      </c>
      <c r="X4689">
        <v>1</v>
      </c>
      <c r="Y4689">
        <v>0</v>
      </c>
      <c r="Z4689">
        <v>0</v>
      </c>
      <c r="AA4689">
        <v>2020</v>
      </c>
      <c r="AB4689" t="s">
        <v>234</v>
      </c>
    </row>
    <row r="4690" spans="1:28" x14ac:dyDescent="0.3">
      <c r="A4690">
        <v>65</v>
      </c>
      <c r="B4690" s="1">
        <v>43802</v>
      </c>
      <c r="C4690" t="s">
        <v>180</v>
      </c>
      <c r="D4690" t="s">
        <v>28</v>
      </c>
      <c r="E4690" t="s">
        <v>88</v>
      </c>
      <c r="F4690" t="s">
        <v>83</v>
      </c>
      <c r="G4690" t="s">
        <v>31</v>
      </c>
      <c r="H4690" t="s">
        <v>43</v>
      </c>
      <c r="I4690">
        <v>0</v>
      </c>
      <c r="J4690">
        <v>1</v>
      </c>
      <c r="K4690" t="s">
        <v>100</v>
      </c>
      <c r="L4690">
        <v>0.4</v>
      </c>
      <c r="M4690">
        <v>0.3</v>
      </c>
      <c r="N4690">
        <v>68</v>
      </c>
      <c r="O4690">
        <v>23497</v>
      </c>
      <c r="P4690" t="s">
        <v>375</v>
      </c>
      <c r="Q4690" s="1">
        <v>37350</v>
      </c>
      <c r="R4690" t="s">
        <v>61</v>
      </c>
      <c r="S4690" t="s">
        <v>37</v>
      </c>
      <c r="U4690">
        <v>6</v>
      </c>
      <c r="V4690">
        <v>3</v>
      </c>
      <c r="W4690">
        <v>17.5</v>
      </c>
      <c r="X4690">
        <v>0</v>
      </c>
      <c r="Y4690">
        <v>0</v>
      </c>
      <c r="Z4690">
        <v>0</v>
      </c>
      <c r="AA4690">
        <v>2020</v>
      </c>
      <c r="AB4690" t="s">
        <v>234</v>
      </c>
    </row>
    <row r="4691" spans="1:28" x14ac:dyDescent="0.3">
      <c r="A4691">
        <v>66</v>
      </c>
      <c r="B4691" s="1">
        <v>43806</v>
      </c>
      <c r="C4691" t="s">
        <v>72</v>
      </c>
      <c r="D4691" t="s">
        <v>28</v>
      </c>
      <c r="E4691" t="s">
        <v>112</v>
      </c>
      <c r="F4691" t="s">
        <v>48</v>
      </c>
      <c r="G4691" t="s">
        <v>42</v>
      </c>
      <c r="H4691" t="s">
        <v>43</v>
      </c>
      <c r="I4691">
        <v>0</v>
      </c>
      <c r="J4691">
        <v>3</v>
      </c>
      <c r="K4691" t="s">
        <v>67</v>
      </c>
      <c r="L4691">
        <v>0.1</v>
      </c>
      <c r="M4691">
        <v>2.4</v>
      </c>
      <c r="N4691">
        <v>27</v>
      </c>
      <c r="O4691">
        <v>10832</v>
      </c>
      <c r="P4691" t="s">
        <v>374</v>
      </c>
      <c r="Q4691" s="1">
        <v>37350</v>
      </c>
      <c r="R4691" t="s">
        <v>57</v>
      </c>
      <c r="S4691" t="s">
        <v>37</v>
      </c>
      <c r="U4691">
        <v>3</v>
      </c>
      <c r="V4691">
        <v>0</v>
      </c>
      <c r="W4691">
        <v>15.6</v>
      </c>
      <c r="X4691">
        <v>0</v>
      </c>
      <c r="Y4691">
        <v>0</v>
      </c>
      <c r="Z4691">
        <v>0</v>
      </c>
      <c r="AA4691">
        <v>2020</v>
      </c>
      <c r="AB4691" t="s">
        <v>234</v>
      </c>
    </row>
    <row r="4692" spans="1:28" x14ac:dyDescent="0.3">
      <c r="A4692">
        <v>67</v>
      </c>
      <c r="B4692" s="1">
        <v>43813</v>
      </c>
      <c r="C4692" t="s">
        <v>72</v>
      </c>
      <c r="D4692" t="s">
        <v>28</v>
      </c>
      <c r="E4692" t="s">
        <v>91</v>
      </c>
      <c r="F4692" t="s">
        <v>48</v>
      </c>
      <c r="G4692" t="s">
        <v>31</v>
      </c>
      <c r="H4692" t="s">
        <v>32</v>
      </c>
      <c r="I4692">
        <v>1</v>
      </c>
      <c r="J4692">
        <v>0</v>
      </c>
      <c r="K4692" t="s">
        <v>92</v>
      </c>
      <c r="L4692">
        <v>1</v>
      </c>
      <c r="M4692">
        <v>2.1</v>
      </c>
      <c r="N4692">
        <v>34</v>
      </c>
      <c r="O4692">
        <v>40243</v>
      </c>
      <c r="P4692" t="s">
        <v>374</v>
      </c>
      <c r="Q4692" s="1">
        <v>37015</v>
      </c>
      <c r="R4692" t="s">
        <v>164</v>
      </c>
      <c r="S4692" t="s">
        <v>37</v>
      </c>
      <c r="U4692">
        <v>11</v>
      </c>
      <c r="V4692">
        <v>2</v>
      </c>
      <c r="W4692">
        <v>11.6</v>
      </c>
      <c r="X4692">
        <v>0</v>
      </c>
      <c r="Y4692">
        <v>0</v>
      </c>
      <c r="Z4692">
        <v>0</v>
      </c>
      <c r="AA4692">
        <v>2020</v>
      </c>
      <c r="AB4692" t="s">
        <v>234</v>
      </c>
    </row>
    <row r="4693" spans="1:28" x14ac:dyDescent="0.3">
      <c r="A4693">
        <v>68</v>
      </c>
      <c r="B4693" s="1">
        <v>43820</v>
      </c>
      <c r="C4693" t="s">
        <v>72</v>
      </c>
      <c r="D4693" t="s">
        <v>28</v>
      </c>
      <c r="E4693" t="s">
        <v>94</v>
      </c>
      <c r="F4693" t="s">
        <v>48</v>
      </c>
      <c r="G4693" t="s">
        <v>42</v>
      </c>
      <c r="H4693" t="s">
        <v>43</v>
      </c>
      <c r="I4693">
        <v>0</v>
      </c>
      <c r="J4693">
        <v>1</v>
      </c>
      <c r="K4693" t="s">
        <v>74</v>
      </c>
      <c r="L4693">
        <v>0.1</v>
      </c>
      <c r="M4693">
        <v>0.2</v>
      </c>
      <c r="N4693">
        <v>63</v>
      </c>
      <c r="O4693">
        <v>10020</v>
      </c>
      <c r="P4693" t="s">
        <v>374</v>
      </c>
      <c r="Q4693" s="1">
        <v>37015</v>
      </c>
      <c r="R4693" t="s">
        <v>108</v>
      </c>
      <c r="S4693" t="s">
        <v>37</v>
      </c>
      <c r="U4693">
        <v>3</v>
      </c>
      <c r="V4693">
        <v>0</v>
      </c>
      <c r="W4693">
        <v>19.899999999999999</v>
      </c>
      <c r="X4693">
        <v>0</v>
      </c>
      <c r="Y4693">
        <v>0</v>
      </c>
      <c r="Z4693">
        <v>0</v>
      </c>
      <c r="AA4693">
        <v>2020</v>
      </c>
      <c r="AB4693" t="s">
        <v>234</v>
      </c>
    </row>
    <row r="4694" spans="1:28" x14ac:dyDescent="0.3">
      <c r="A4694">
        <v>69</v>
      </c>
      <c r="B4694" s="1">
        <v>43825</v>
      </c>
      <c r="C4694" t="s">
        <v>72</v>
      </c>
      <c r="D4694" t="s">
        <v>28</v>
      </c>
      <c r="E4694" t="s">
        <v>99</v>
      </c>
      <c r="F4694" t="s">
        <v>142</v>
      </c>
      <c r="G4694" t="s">
        <v>42</v>
      </c>
      <c r="H4694" t="s">
        <v>49</v>
      </c>
      <c r="I4694">
        <v>1</v>
      </c>
      <c r="J4694">
        <v>1</v>
      </c>
      <c r="K4694" t="s">
        <v>54</v>
      </c>
      <c r="L4694">
        <v>2</v>
      </c>
      <c r="M4694">
        <v>1.4</v>
      </c>
      <c r="N4694">
        <v>40</v>
      </c>
      <c r="O4694">
        <v>10234</v>
      </c>
      <c r="P4694" t="s">
        <v>340</v>
      </c>
      <c r="Q4694" s="1">
        <v>37015</v>
      </c>
      <c r="R4694" t="s">
        <v>134</v>
      </c>
      <c r="S4694" t="s">
        <v>37</v>
      </c>
      <c r="U4694">
        <v>12</v>
      </c>
      <c r="V4694">
        <v>4</v>
      </c>
      <c r="W4694">
        <v>15</v>
      </c>
      <c r="X4694">
        <v>1</v>
      </c>
      <c r="Y4694">
        <v>0</v>
      </c>
      <c r="Z4694">
        <v>0</v>
      </c>
      <c r="AA4694">
        <v>2020</v>
      </c>
      <c r="AB4694" t="s">
        <v>234</v>
      </c>
    </row>
    <row r="4695" spans="1:28" x14ac:dyDescent="0.3">
      <c r="A4695">
        <v>70</v>
      </c>
      <c r="B4695" s="1">
        <v>43827</v>
      </c>
      <c r="C4695" t="s">
        <v>62</v>
      </c>
      <c r="D4695" t="s">
        <v>28</v>
      </c>
      <c r="E4695" t="s">
        <v>104</v>
      </c>
      <c r="F4695" t="s">
        <v>48</v>
      </c>
      <c r="G4695" t="s">
        <v>31</v>
      </c>
      <c r="H4695" t="s">
        <v>43</v>
      </c>
      <c r="I4695">
        <v>0</v>
      </c>
      <c r="J4695">
        <v>2</v>
      </c>
      <c r="K4695" t="s">
        <v>96</v>
      </c>
      <c r="L4695">
        <v>0.5</v>
      </c>
      <c r="M4695">
        <v>0.8</v>
      </c>
      <c r="N4695">
        <v>45</v>
      </c>
      <c r="O4695">
        <v>30441</v>
      </c>
      <c r="P4695" t="s">
        <v>340</v>
      </c>
      <c r="Q4695" s="1">
        <v>37350</v>
      </c>
      <c r="R4695" t="s">
        <v>111</v>
      </c>
      <c r="S4695" t="s">
        <v>37</v>
      </c>
      <c r="U4695">
        <v>10</v>
      </c>
      <c r="V4695">
        <v>2</v>
      </c>
      <c r="W4695">
        <v>18.899999999999999</v>
      </c>
      <c r="X4695">
        <v>0</v>
      </c>
      <c r="Y4695">
        <v>0</v>
      </c>
      <c r="Z4695">
        <v>0</v>
      </c>
      <c r="AA4695">
        <v>2020</v>
      </c>
      <c r="AB4695" t="s">
        <v>234</v>
      </c>
    </row>
    <row r="4696" spans="1:28" x14ac:dyDescent="0.3">
      <c r="A4696">
        <v>71</v>
      </c>
      <c r="B4696" s="1">
        <v>43831</v>
      </c>
      <c r="C4696" t="s">
        <v>69</v>
      </c>
      <c r="D4696" t="s">
        <v>28</v>
      </c>
      <c r="E4696" t="s">
        <v>105</v>
      </c>
      <c r="F4696" t="s">
        <v>95</v>
      </c>
      <c r="G4696" t="s">
        <v>31</v>
      </c>
      <c r="H4696" t="s">
        <v>43</v>
      </c>
      <c r="I4696">
        <v>0</v>
      </c>
      <c r="J4696">
        <v>4</v>
      </c>
      <c r="K4696" t="s">
        <v>60</v>
      </c>
      <c r="L4696">
        <v>0.6</v>
      </c>
      <c r="M4696">
        <v>2.4</v>
      </c>
      <c r="N4696">
        <v>57</v>
      </c>
      <c r="O4696">
        <v>59917</v>
      </c>
      <c r="P4696" t="s">
        <v>374</v>
      </c>
      <c r="Q4696" s="1">
        <v>37684</v>
      </c>
      <c r="R4696" t="s">
        <v>164</v>
      </c>
      <c r="S4696" t="s">
        <v>37</v>
      </c>
      <c r="U4696">
        <v>3</v>
      </c>
      <c r="V4696">
        <v>2</v>
      </c>
      <c r="W4696">
        <v>13.1</v>
      </c>
      <c r="X4696">
        <v>0</v>
      </c>
      <c r="Y4696">
        <v>0</v>
      </c>
      <c r="Z4696">
        <v>0</v>
      </c>
      <c r="AA4696">
        <v>2020</v>
      </c>
      <c r="AB4696" t="s">
        <v>234</v>
      </c>
    </row>
    <row r="4697" spans="1:28" x14ac:dyDescent="0.3">
      <c r="A4697">
        <v>73</v>
      </c>
      <c r="B4697" s="1">
        <v>43842</v>
      </c>
      <c r="C4697" t="s">
        <v>140</v>
      </c>
      <c r="D4697" t="s">
        <v>28</v>
      </c>
      <c r="E4697" t="s">
        <v>107</v>
      </c>
      <c r="F4697" t="s">
        <v>41</v>
      </c>
      <c r="G4697" t="s">
        <v>42</v>
      </c>
      <c r="H4697" t="s">
        <v>43</v>
      </c>
      <c r="I4697">
        <v>0</v>
      </c>
      <c r="J4697">
        <v>3</v>
      </c>
      <c r="K4697" t="s">
        <v>235</v>
      </c>
      <c r="L4697">
        <v>0.4</v>
      </c>
      <c r="M4697">
        <v>2</v>
      </c>
      <c r="N4697">
        <v>57</v>
      </c>
      <c r="O4697">
        <v>10384</v>
      </c>
      <c r="P4697" t="s">
        <v>374</v>
      </c>
      <c r="Q4697" s="1">
        <v>37350</v>
      </c>
      <c r="R4697" t="s">
        <v>52</v>
      </c>
      <c r="S4697" t="s">
        <v>37</v>
      </c>
      <c r="U4697">
        <v>10</v>
      </c>
      <c r="V4697">
        <v>1</v>
      </c>
      <c r="W4697">
        <v>25.2</v>
      </c>
      <c r="X4697">
        <v>1</v>
      </c>
      <c r="Y4697">
        <v>0</v>
      </c>
      <c r="Z4697">
        <v>0</v>
      </c>
      <c r="AA4697">
        <v>2020</v>
      </c>
      <c r="AB4697" t="s">
        <v>234</v>
      </c>
    </row>
    <row r="4698" spans="1:28" x14ac:dyDescent="0.3">
      <c r="A4698">
        <v>74</v>
      </c>
      <c r="B4698" s="1">
        <v>43848</v>
      </c>
      <c r="C4698" t="s">
        <v>72</v>
      </c>
      <c r="D4698" t="s">
        <v>28</v>
      </c>
      <c r="E4698" t="s">
        <v>109</v>
      </c>
      <c r="F4698" t="s">
        <v>48</v>
      </c>
      <c r="G4698" t="s">
        <v>31</v>
      </c>
      <c r="H4698" t="s">
        <v>43</v>
      </c>
      <c r="I4698">
        <v>0</v>
      </c>
      <c r="J4698">
        <v>1</v>
      </c>
      <c r="K4698" t="s">
        <v>233</v>
      </c>
      <c r="L4698">
        <v>0.7</v>
      </c>
      <c r="M4698">
        <v>1.8</v>
      </c>
      <c r="N4698">
        <v>35</v>
      </c>
      <c r="O4698">
        <v>26781</v>
      </c>
      <c r="P4698" t="s">
        <v>340</v>
      </c>
      <c r="Q4698" s="1">
        <v>37684</v>
      </c>
      <c r="R4698" t="s">
        <v>111</v>
      </c>
      <c r="S4698" t="s">
        <v>37</v>
      </c>
      <c r="U4698">
        <v>6</v>
      </c>
      <c r="V4698">
        <v>3</v>
      </c>
      <c r="W4698">
        <v>12.1</v>
      </c>
      <c r="X4698">
        <v>0</v>
      </c>
      <c r="Y4698">
        <v>0</v>
      </c>
      <c r="Z4698">
        <v>0</v>
      </c>
      <c r="AA4698">
        <v>2020</v>
      </c>
      <c r="AB4698" t="s">
        <v>234</v>
      </c>
    </row>
    <row r="4699" spans="1:28" x14ac:dyDescent="0.3">
      <c r="A4699">
        <v>75</v>
      </c>
      <c r="B4699" s="1">
        <v>43851</v>
      </c>
      <c r="C4699" t="s">
        <v>180</v>
      </c>
      <c r="D4699" t="s">
        <v>28</v>
      </c>
      <c r="E4699" t="s">
        <v>110</v>
      </c>
      <c r="F4699" t="s">
        <v>83</v>
      </c>
      <c r="G4699" t="s">
        <v>42</v>
      </c>
      <c r="H4699" t="s">
        <v>32</v>
      </c>
      <c r="I4699">
        <v>3</v>
      </c>
      <c r="J4699">
        <v>1</v>
      </c>
      <c r="K4699" t="s">
        <v>96</v>
      </c>
      <c r="L4699">
        <v>1.4</v>
      </c>
      <c r="M4699">
        <v>1.8</v>
      </c>
      <c r="N4699">
        <v>34</v>
      </c>
      <c r="O4699">
        <v>10065</v>
      </c>
      <c r="P4699" t="s">
        <v>374</v>
      </c>
      <c r="Q4699" t="s">
        <v>126</v>
      </c>
      <c r="R4699" t="s">
        <v>131</v>
      </c>
      <c r="S4699" t="s">
        <v>37</v>
      </c>
      <c r="U4699">
        <v>11</v>
      </c>
      <c r="V4699">
        <v>3</v>
      </c>
      <c r="W4699">
        <v>16.2</v>
      </c>
      <c r="X4699">
        <v>0</v>
      </c>
      <c r="Y4699">
        <v>0</v>
      </c>
      <c r="Z4699">
        <v>0</v>
      </c>
      <c r="AA4699">
        <v>2020</v>
      </c>
      <c r="AB4699" t="s">
        <v>234</v>
      </c>
    </row>
    <row r="4700" spans="1:28" x14ac:dyDescent="0.3">
      <c r="A4700">
        <v>77</v>
      </c>
      <c r="B4700" s="1">
        <v>43862</v>
      </c>
      <c r="C4700" t="s">
        <v>72</v>
      </c>
      <c r="D4700" t="s">
        <v>28</v>
      </c>
      <c r="E4700" t="s">
        <v>114</v>
      </c>
      <c r="F4700" t="s">
        <v>48</v>
      </c>
      <c r="G4700" t="s">
        <v>42</v>
      </c>
      <c r="H4700" t="s">
        <v>32</v>
      </c>
      <c r="I4700">
        <v>2</v>
      </c>
      <c r="J4700">
        <v>1</v>
      </c>
      <c r="K4700" t="s">
        <v>102</v>
      </c>
      <c r="L4700">
        <v>2.2000000000000002</v>
      </c>
      <c r="M4700">
        <v>1.7</v>
      </c>
      <c r="N4700">
        <v>40</v>
      </c>
      <c r="O4700">
        <v>10722</v>
      </c>
      <c r="P4700" t="s">
        <v>374</v>
      </c>
      <c r="Q4700" s="1">
        <v>37684</v>
      </c>
      <c r="R4700" t="s">
        <v>61</v>
      </c>
      <c r="S4700" t="s">
        <v>37</v>
      </c>
      <c r="U4700">
        <v>16</v>
      </c>
      <c r="V4700">
        <v>6</v>
      </c>
      <c r="W4700">
        <v>18.899999999999999</v>
      </c>
      <c r="X4700">
        <v>2</v>
      </c>
      <c r="Y4700">
        <v>0</v>
      </c>
      <c r="Z4700">
        <v>0</v>
      </c>
      <c r="AA4700">
        <v>2020</v>
      </c>
      <c r="AB4700" t="s">
        <v>234</v>
      </c>
    </row>
    <row r="4701" spans="1:28" x14ac:dyDescent="0.3">
      <c r="A4701">
        <v>78</v>
      </c>
      <c r="B4701" s="1">
        <v>43870</v>
      </c>
      <c r="C4701" t="s">
        <v>140</v>
      </c>
      <c r="D4701" t="s">
        <v>28</v>
      </c>
      <c r="E4701" t="s">
        <v>115</v>
      </c>
      <c r="F4701" t="s">
        <v>41</v>
      </c>
      <c r="G4701" t="s">
        <v>31</v>
      </c>
      <c r="H4701" t="s">
        <v>43</v>
      </c>
      <c r="I4701">
        <v>1</v>
      </c>
      <c r="J4701">
        <v>2</v>
      </c>
      <c r="K4701" t="s">
        <v>64</v>
      </c>
      <c r="L4701">
        <v>1.4</v>
      </c>
      <c r="M4701">
        <v>1.9</v>
      </c>
      <c r="N4701">
        <v>45</v>
      </c>
      <c r="O4701">
        <v>30361</v>
      </c>
      <c r="P4701" t="s">
        <v>374</v>
      </c>
      <c r="Q4701" s="1">
        <v>37015</v>
      </c>
      <c r="R4701" t="s">
        <v>78</v>
      </c>
      <c r="S4701" t="s">
        <v>37</v>
      </c>
      <c r="U4701">
        <v>10</v>
      </c>
      <c r="V4701">
        <v>2</v>
      </c>
      <c r="W4701">
        <v>13.6</v>
      </c>
      <c r="X4701">
        <v>0</v>
      </c>
      <c r="Y4701">
        <v>0</v>
      </c>
      <c r="Z4701">
        <v>0</v>
      </c>
      <c r="AA4701">
        <v>2020</v>
      </c>
      <c r="AB4701" t="s">
        <v>234</v>
      </c>
    </row>
    <row r="4702" spans="1:28" x14ac:dyDescent="0.3">
      <c r="A4702">
        <v>79</v>
      </c>
      <c r="B4702" s="1">
        <v>43883</v>
      </c>
      <c r="C4702" t="s">
        <v>72</v>
      </c>
      <c r="D4702" t="s">
        <v>28</v>
      </c>
      <c r="E4702" t="s">
        <v>117</v>
      </c>
      <c r="F4702" t="s">
        <v>48</v>
      </c>
      <c r="G4702" t="s">
        <v>31</v>
      </c>
      <c r="H4702" t="s">
        <v>43</v>
      </c>
      <c r="I4702">
        <v>0</v>
      </c>
      <c r="J4702">
        <v>3</v>
      </c>
      <c r="K4702" t="s">
        <v>74</v>
      </c>
      <c r="L4702">
        <v>1.8</v>
      </c>
      <c r="M4702">
        <v>3.2</v>
      </c>
      <c r="N4702">
        <v>58</v>
      </c>
      <c r="O4702">
        <v>18227</v>
      </c>
      <c r="P4702" t="s">
        <v>374</v>
      </c>
      <c r="Q4702" s="1">
        <v>37684</v>
      </c>
      <c r="R4702" t="s">
        <v>52</v>
      </c>
      <c r="S4702" t="s">
        <v>37</v>
      </c>
      <c r="U4702">
        <v>12</v>
      </c>
      <c r="V4702">
        <v>4</v>
      </c>
      <c r="W4702">
        <v>17.100000000000001</v>
      </c>
      <c r="X4702">
        <v>1</v>
      </c>
      <c r="Y4702">
        <v>0</v>
      </c>
      <c r="Z4702">
        <v>0</v>
      </c>
      <c r="AA4702">
        <v>2020</v>
      </c>
      <c r="AB4702" t="s">
        <v>234</v>
      </c>
    </row>
    <row r="4703" spans="1:28" x14ac:dyDescent="0.3">
      <c r="A4703">
        <v>80</v>
      </c>
      <c r="B4703" s="1">
        <v>43890</v>
      </c>
      <c r="C4703" t="s">
        <v>72</v>
      </c>
      <c r="D4703" t="s">
        <v>28</v>
      </c>
      <c r="E4703" t="s">
        <v>119</v>
      </c>
      <c r="F4703" t="s">
        <v>48</v>
      </c>
      <c r="G4703" t="s">
        <v>42</v>
      </c>
      <c r="H4703" t="s">
        <v>49</v>
      </c>
      <c r="I4703">
        <v>2</v>
      </c>
      <c r="J4703">
        <v>2</v>
      </c>
      <c r="K4703" t="s">
        <v>92</v>
      </c>
      <c r="L4703">
        <v>1.4</v>
      </c>
      <c r="M4703">
        <v>1.9</v>
      </c>
      <c r="N4703">
        <v>27</v>
      </c>
      <c r="O4703">
        <v>10667</v>
      </c>
      <c r="P4703" t="s">
        <v>340</v>
      </c>
      <c r="Q4703" s="1">
        <v>37684</v>
      </c>
      <c r="R4703" t="s">
        <v>36</v>
      </c>
      <c r="S4703" t="s">
        <v>37</v>
      </c>
      <c r="U4703">
        <v>9</v>
      </c>
      <c r="V4703">
        <v>5</v>
      </c>
      <c r="W4703">
        <v>9.6</v>
      </c>
      <c r="X4703">
        <v>0</v>
      </c>
      <c r="Y4703">
        <v>0</v>
      </c>
      <c r="Z4703">
        <v>0</v>
      </c>
      <c r="AA4703">
        <v>2020</v>
      </c>
      <c r="AB4703" t="s">
        <v>234</v>
      </c>
    </row>
    <row r="4704" spans="1:28" x14ac:dyDescent="0.3">
      <c r="A4704">
        <v>81</v>
      </c>
      <c r="B4704" s="1">
        <v>43897</v>
      </c>
      <c r="C4704" t="s">
        <v>62</v>
      </c>
      <c r="D4704" t="s">
        <v>28</v>
      </c>
      <c r="E4704" t="s">
        <v>116</v>
      </c>
      <c r="F4704" t="s">
        <v>48</v>
      </c>
      <c r="G4704" t="s">
        <v>31</v>
      </c>
      <c r="H4704" t="s">
        <v>43</v>
      </c>
      <c r="I4704">
        <v>1</v>
      </c>
      <c r="J4704">
        <v>2</v>
      </c>
      <c r="K4704" t="s">
        <v>67</v>
      </c>
      <c r="L4704">
        <v>1.4</v>
      </c>
      <c r="M4704">
        <v>1.8</v>
      </c>
      <c r="N4704">
        <v>26</v>
      </c>
      <c r="O4704">
        <v>53323</v>
      </c>
      <c r="P4704" t="s">
        <v>340</v>
      </c>
      <c r="Q4704" t="s">
        <v>167</v>
      </c>
      <c r="R4704" t="s">
        <v>111</v>
      </c>
      <c r="S4704" t="s">
        <v>37</v>
      </c>
      <c r="U4704">
        <v>6</v>
      </c>
      <c r="V4704">
        <v>3</v>
      </c>
      <c r="W4704">
        <v>15.6</v>
      </c>
      <c r="X4704">
        <v>0</v>
      </c>
      <c r="Y4704">
        <v>0</v>
      </c>
      <c r="Z4704">
        <v>0</v>
      </c>
      <c r="AA4704">
        <v>2020</v>
      </c>
      <c r="AB4704" t="s">
        <v>234</v>
      </c>
    </row>
    <row r="4705" spans="1:28" x14ac:dyDescent="0.3">
      <c r="A4705">
        <v>82</v>
      </c>
      <c r="B4705" s="1">
        <v>44002</v>
      </c>
      <c r="C4705" t="s">
        <v>294</v>
      </c>
      <c r="D4705" t="s">
        <v>28</v>
      </c>
      <c r="E4705" t="s">
        <v>121</v>
      </c>
      <c r="F4705" t="s">
        <v>48</v>
      </c>
      <c r="G4705" t="s">
        <v>42</v>
      </c>
      <c r="H4705" t="s">
        <v>43</v>
      </c>
      <c r="I4705">
        <v>0</v>
      </c>
      <c r="J4705">
        <v>2</v>
      </c>
      <c r="K4705" t="s">
        <v>100</v>
      </c>
      <c r="L4705">
        <v>0.5</v>
      </c>
      <c r="M4705">
        <v>0.8</v>
      </c>
      <c r="N4705">
        <v>58</v>
      </c>
      <c r="P4705" t="s">
        <v>340</v>
      </c>
      <c r="Q4705" t="s">
        <v>167</v>
      </c>
      <c r="R4705" t="s">
        <v>134</v>
      </c>
      <c r="S4705" t="s">
        <v>37</v>
      </c>
      <c r="U4705">
        <v>12</v>
      </c>
      <c r="V4705">
        <v>1</v>
      </c>
      <c r="W4705">
        <v>19.7</v>
      </c>
      <c r="X4705">
        <v>1</v>
      </c>
      <c r="Y4705">
        <v>0</v>
      </c>
      <c r="Z4705">
        <v>0</v>
      </c>
      <c r="AA4705">
        <v>2020</v>
      </c>
      <c r="AB4705" t="s">
        <v>234</v>
      </c>
    </row>
    <row r="4706" spans="1:28" x14ac:dyDescent="0.3">
      <c r="A4706">
        <v>83</v>
      </c>
      <c r="B4706" s="1">
        <v>44006</v>
      </c>
      <c r="C4706" t="s">
        <v>147</v>
      </c>
      <c r="D4706" t="s">
        <v>28</v>
      </c>
      <c r="E4706" t="s">
        <v>122</v>
      </c>
      <c r="F4706" t="s">
        <v>95</v>
      </c>
      <c r="G4706" t="s">
        <v>31</v>
      </c>
      <c r="H4706" t="s">
        <v>43</v>
      </c>
      <c r="I4706">
        <v>0</v>
      </c>
      <c r="J4706">
        <v>1</v>
      </c>
      <c r="K4706" t="s">
        <v>33</v>
      </c>
      <c r="L4706">
        <v>0.1</v>
      </c>
      <c r="M4706">
        <v>1.7</v>
      </c>
      <c r="N4706">
        <v>46</v>
      </c>
      <c r="P4706" t="s">
        <v>340</v>
      </c>
      <c r="Q4706" s="1">
        <v>37015</v>
      </c>
      <c r="R4706" t="s">
        <v>45</v>
      </c>
      <c r="S4706" t="s">
        <v>37</v>
      </c>
      <c r="U4706">
        <v>4</v>
      </c>
      <c r="V4706">
        <v>0</v>
      </c>
      <c r="W4706">
        <v>24.9</v>
      </c>
      <c r="X4706">
        <v>0</v>
      </c>
      <c r="Y4706">
        <v>0</v>
      </c>
      <c r="Z4706">
        <v>0</v>
      </c>
      <c r="AA4706">
        <v>2020</v>
      </c>
      <c r="AB4706" t="s">
        <v>234</v>
      </c>
    </row>
    <row r="4707" spans="1:28" x14ac:dyDescent="0.3">
      <c r="A4707">
        <v>84</v>
      </c>
      <c r="B4707" s="1">
        <v>44013</v>
      </c>
      <c r="C4707" t="s">
        <v>147</v>
      </c>
      <c r="D4707" t="s">
        <v>28</v>
      </c>
      <c r="E4707" t="s">
        <v>123</v>
      </c>
      <c r="F4707" t="s">
        <v>95</v>
      </c>
      <c r="G4707" t="s">
        <v>42</v>
      </c>
      <c r="H4707" t="s">
        <v>43</v>
      </c>
      <c r="I4707">
        <v>1</v>
      </c>
      <c r="J4707">
        <v>4</v>
      </c>
      <c r="K4707" t="s">
        <v>89</v>
      </c>
      <c r="L4707">
        <v>1.6</v>
      </c>
      <c r="M4707">
        <v>1.8</v>
      </c>
      <c r="N4707">
        <v>55</v>
      </c>
      <c r="P4707" t="s">
        <v>340</v>
      </c>
      <c r="Q4707" s="1">
        <v>37350</v>
      </c>
      <c r="R4707" t="s">
        <v>131</v>
      </c>
      <c r="S4707" t="s">
        <v>37</v>
      </c>
      <c r="U4707">
        <v>12</v>
      </c>
      <c r="V4707">
        <v>1</v>
      </c>
      <c r="W4707">
        <v>17.399999999999999</v>
      </c>
      <c r="X4707">
        <v>1</v>
      </c>
      <c r="Y4707">
        <v>0</v>
      </c>
      <c r="Z4707">
        <v>0</v>
      </c>
      <c r="AA4707">
        <v>2020</v>
      </c>
      <c r="AB4707" t="s">
        <v>234</v>
      </c>
    </row>
    <row r="4708" spans="1:28" x14ac:dyDescent="0.3">
      <c r="A4708">
        <v>85</v>
      </c>
      <c r="B4708" s="1">
        <v>44016</v>
      </c>
      <c r="C4708" t="s">
        <v>155</v>
      </c>
      <c r="D4708" t="s">
        <v>28</v>
      </c>
      <c r="E4708" t="s">
        <v>118</v>
      </c>
      <c r="F4708" t="s">
        <v>48</v>
      </c>
      <c r="G4708" t="s">
        <v>31</v>
      </c>
      <c r="H4708" t="s">
        <v>43</v>
      </c>
      <c r="I4708">
        <v>2</v>
      </c>
      <c r="J4708">
        <v>5</v>
      </c>
      <c r="K4708" t="s">
        <v>80</v>
      </c>
      <c r="L4708">
        <v>1.8</v>
      </c>
      <c r="M4708">
        <v>2.5</v>
      </c>
      <c r="N4708">
        <v>32</v>
      </c>
      <c r="P4708" t="s">
        <v>375</v>
      </c>
      <c r="Q4708" s="1">
        <v>37350</v>
      </c>
      <c r="R4708" t="s">
        <v>52</v>
      </c>
      <c r="S4708" t="s">
        <v>37</v>
      </c>
      <c r="U4708">
        <v>6</v>
      </c>
      <c r="V4708">
        <v>2</v>
      </c>
      <c r="W4708">
        <v>17.899999999999999</v>
      </c>
      <c r="X4708">
        <v>0</v>
      </c>
      <c r="Y4708">
        <v>1</v>
      </c>
      <c r="Z4708">
        <v>1</v>
      </c>
      <c r="AA4708">
        <v>2020</v>
      </c>
      <c r="AB4708" t="s">
        <v>234</v>
      </c>
    </row>
    <row r="4709" spans="1:28" x14ac:dyDescent="0.3">
      <c r="A4709">
        <v>86</v>
      </c>
      <c r="B4709" s="1">
        <v>44021</v>
      </c>
      <c r="C4709" t="s">
        <v>147</v>
      </c>
      <c r="D4709" t="s">
        <v>28</v>
      </c>
      <c r="E4709" t="s">
        <v>125</v>
      </c>
      <c r="F4709" t="s">
        <v>142</v>
      </c>
      <c r="G4709" t="s">
        <v>42</v>
      </c>
      <c r="H4709" t="s">
        <v>49</v>
      </c>
      <c r="I4709">
        <v>0</v>
      </c>
      <c r="J4709">
        <v>0</v>
      </c>
      <c r="K4709" t="s">
        <v>71</v>
      </c>
      <c r="L4709">
        <v>1.4</v>
      </c>
      <c r="M4709">
        <v>0.5</v>
      </c>
      <c r="N4709">
        <v>37</v>
      </c>
      <c r="P4709" t="s">
        <v>375</v>
      </c>
      <c r="Q4709" s="1">
        <v>37350</v>
      </c>
      <c r="R4709" t="s">
        <v>111</v>
      </c>
      <c r="S4709" t="s">
        <v>37</v>
      </c>
      <c r="U4709">
        <v>9</v>
      </c>
      <c r="V4709">
        <v>2</v>
      </c>
      <c r="W4709">
        <v>12.4</v>
      </c>
      <c r="X4709">
        <v>0</v>
      </c>
      <c r="Y4709">
        <v>0</v>
      </c>
      <c r="Z4709">
        <v>0</v>
      </c>
      <c r="AA4709">
        <v>2020</v>
      </c>
      <c r="AB4709" t="s">
        <v>234</v>
      </c>
    </row>
    <row r="4710" spans="1:28" x14ac:dyDescent="0.3">
      <c r="A4710">
        <v>87</v>
      </c>
      <c r="B4710" s="1">
        <v>44024</v>
      </c>
      <c r="C4710" t="s">
        <v>132</v>
      </c>
      <c r="D4710" t="s">
        <v>28</v>
      </c>
      <c r="E4710" t="s">
        <v>127</v>
      </c>
      <c r="F4710" t="s">
        <v>41</v>
      </c>
      <c r="G4710" t="s">
        <v>42</v>
      </c>
      <c r="H4710" t="s">
        <v>32</v>
      </c>
      <c r="I4710">
        <v>4</v>
      </c>
      <c r="J4710">
        <v>1</v>
      </c>
      <c r="K4710" t="s">
        <v>44</v>
      </c>
      <c r="L4710">
        <v>2.5</v>
      </c>
      <c r="M4710">
        <v>1.5</v>
      </c>
      <c r="N4710">
        <v>44</v>
      </c>
      <c r="P4710" t="s">
        <v>375</v>
      </c>
      <c r="Q4710" s="1">
        <v>37350</v>
      </c>
      <c r="R4710" t="s">
        <v>134</v>
      </c>
      <c r="S4710" t="s">
        <v>37</v>
      </c>
      <c r="U4710">
        <v>8</v>
      </c>
      <c r="V4710">
        <v>3</v>
      </c>
      <c r="W4710">
        <v>17.5</v>
      </c>
      <c r="X4710">
        <v>0</v>
      </c>
      <c r="Y4710">
        <v>1</v>
      </c>
      <c r="Z4710">
        <v>1</v>
      </c>
      <c r="AA4710">
        <v>2020</v>
      </c>
      <c r="AB4710" t="s">
        <v>234</v>
      </c>
    </row>
    <row r="4711" spans="1:28" x14ac:dyDescent="0.3">
      <c r="A4711">
        <v>88</v>
      </c>
      <c r="B4711" s="1">
        <v>44027</v>
      </c>
      <c r="C4711" t="s">
        <v>147</v>
      </c>
      <c r="D4711" t="s">
        <v>28</v>
      </c>
      <c r="E4711" t="s">
        <v>129</v>
      </c>
      <c r="F4711" t="s">
        <v>95</v>
      </c>
      <c r="G4711" t="s">
        <v>31</v>
      </c>
      <c r="H4711" t="s">
        <v>43</v>
      </c>
      <c r="I4711">
        <v>1</v>
      </c>
      <c r="J4711">
        <v>2</v>
      </c>
      <c r="K4711" t="s">
        <v>38</v>
      </c>
      <c r="L4711">
        <v>1.6</v>
      </c>
      <c r="M4711">
        <v>0.7</v>
      </c>
      <c r="N4711">
        <v>29</v>
      </c>
      <c r="P4711" t="s">
        <v>340</v>
      </c>
      <c r="Q4711" t="s">
        <v>167</v>
      </c>
      <c r="R4711" t="s">
        <v>75</v>
      </c>
      <c r="S4711" t="s">
        <v>37</v>
      </c>
      <c r="U4711">
        <v>15</v>
      </c>
      <c r="V4711">
        <v>3</v>
      </c>
      <c r="W4711">
        <v>15.3</v>
      </c>
      <c r="X4711">
        <v>1</v>
      </c>
      <c r="Y4711">
        <v>0</v>
      </c>
      <c r="Z4711">
        <v>0</v>
      </c>
      <c r="AA4711">
        <v>2020</v>
      </c>
      <c r="AB4711" t="s">
        <v>234</v>
      </c>
    </row>
    <row r="4712" spans="1:28" x14ac:dyDescent="0.3">
      <c r="A4712">
        <v>89</v>
      </c>
      <c r="B4712" s="1">
        <v>44031</v>
      </c>
      <c r="C4712" t="s">
        <v>145</v>
      </c>
      <c r="D4712" t="s">
        <v>28</v>
      </c>
      <c r="E4712" t="s">
        <v>133</v>
      </c>
      <c r="F4712" t="s">
        <v>41</v>
      </c>
      <c r="G4712" t="s">
        <v>42</v>
      </c>
      <c r="H4712" t="s">
        <v>43</v>
      </c>
      <c r="I4712">
        <v>0</v>
      </c>
      <c r="J4712">
        <v>2</v>
      </c>
      <c r="K4712" t="s">
        <v>87</v>
      </c>
      <c r="L4712">
        <v>0.5</v>
      </c>
      <c r="M4712">
        <v>2.5</v>
      </c>
      <c r="N4712">
        <v>44</v>
      </c>
      <c r="P4712" t="s">
        <v>340</v>
      </c>
      <c r="Q4712" s="1">
        <v>37350</v>
      </c>
      <c r="R4712" t="s">
        <v>68</v>
      </c>
      <c r="S4712" t="s">
        <v>37</v>
      </c>
      <c r="U4712">
        <v>11</v>
      </c>
      <c r="V4712">
        <v>3</v>
      </c>
      <c r="W4712">
        <v>16.8</v>
      </c>
      <c r="X4712">
        <v>0</v>
      </c>
      <c r="Y4712">
        <v>0</v>
      </c>
      <c r="Z4712">
        <v>0</v>
      </c>
      <c r="AA4712">
        <v>2020</v>
      </c>
      <c r="AB4712" t="s">
        <v>234</v>
      </c>
    </row>
    <row r="4713" spans="1:28" x14ac:dyDescent="0.3">
      <c r="A4713">
        <v>90</v>
      </c>
      <c r="B4713" s="1">
        <v>44038</v>
      </c>
      <c r="C4713" t="s">
        <v>135</v>
      </c>
      <c r="D4713" t="s">
        <v>28</v>
      </c>
      <c r="E4713" t="s">
        <v>136</v>
      </c>
      <c r="F4713" t="s">
        <v>41</v>
      </c>
      <c r="G4713" t="s">
        <v>31</v>
      </c>
      <c r="H4713" t="s">
        <v>32</v>
      </c>
      <c r="I4713">
        <v>3</v>
      </c>
      <c r="J4713">
        <v>1</v>
      </c>
      <c r="K4713" t="s">
        <v>113</v>
      </c>
      <c r="L4713">
        <v>1.5</v>
      </c>
      <c r="M4713">
        <v>1.7</v>
      </c>
      <c r="N4713">
        <v>31</v>
      </c>
      <c r="P4713" t="s">
        <v>340</v>
      </c>
      <c r="Q4713" s="1">
        <v>37350</v>
      </c>
      <c r="R4713" t="s">
        <v>57</v>
      </c>
      <c r="S4713" t="s">
        <v>37</v>
      </c>
      <c r="U4713">
        <v>12</v>
      </c>
      <c r="V4713">
        <v>6</v>
      </c>
      <c r="W4713">
        <v>19.399999999999999</v>
      </c>
      <c r="X4713">
        <v>1</v>
      </c>
      <c r="Y4713">
        <v>1</v>
      </c>
      <c r="Z4713">
        <v>1</v>
      </c>
      <c r="AA4713">
        <v>2020</v>
      </c>
      <c r="AB4713" t="s">
        <v>234</v>
      </c>
    </row>
    <row r="4714" spans="1:28" x14ac:dyDescent="0.3">
      <c r="A4714">
        <v>0</v>
      </c>
      <c r="B4714" s="1">
        <v>43687</v>
      </c>
      <c r="C4714" t="s">
        <v>155</v>
      </c>
      <c r="D4714" t="s">
        <v>28</v>
      </c>
      <c r="E4714" t="s">
        <v>101</v>
      </c>
      <c r="F4714" t="s">
        <v>48</v>
      </c>
      <c r="G4714" t="s">
        <v>42</v>
      </c>
      <c r="H4714" t="s">
        <v>43</v>
      </c>
      <c r="I4714">
        <v>0</v>
      </c>
      <c r="J4714">
        <v>3</v>
      </c>
      <c r="K4714" t="s">
        <v>96</v>
      </c>
      <c r="L4714">
        <v>0.7</v>
      </c>
      <c r="M4714">
        <v>0.8</v>
      </c>
      <c r="N4714">
        <v>49</v>
      </c>
      <c r="O4714">
        <v>20245</v>
      </c>
      <c r="P4714" t="s">
        <v>376</v>
      </c>
      <c r="Q4714" t="s">
        <v>158</v>
      </c>
      <c r="R4714" t="s">
        <v>68</v>
      </c>
      <c r="S4714" t="s">
        <v>37</v>
      </c>
      <c r="U4714">
        <v>11</v>
      </c>
      <c r="V4714">
        <v>3</v>
      </c>
      <c r="W4714">
        <v>21.4</v>
      </c>
      <c r="X4714">
        <v>2</v>
      </c>
      <c r="Y4714">
        <v>0</v>
      </c>
      <c r="Z4714">
        <v>0</v>
      </c>
      <c r="AA4714">
        <v>2020</v>
      </c>
      <c r="AB4714" t="s">
        <v>235</v>
      </c>
    </row>
    <row r="4715" spans="1:28" x14ac:dyDescent="0.3">
      <c r="A4715">
        <v>1</v>
      </c>
      <c r="B4715" s="1">
        <v>43694</v>
      </c>
      <c r="C4715" t="s">
        <v>155</v>
      </c>
      <c r="D4715" t="s">
        <v>28</v>
      </c>
      <c r="E4715" t="s">
        <v>29</v>
      </c>
      <c r="F4715" t="s">
        <v>48</v>
      </c>
      <c r="G4715" t="s">
        <v>31</v>
      </c>
      <c r="H4715" t="s">
        <v>43</v>
      </c>
      <c r="I4715">
        <v>0</v>
      </c>
      <c r="J4715">
        <v>1</v>
      </c>
      <c r="K4715" t="s">
        <v>113</v>
      </c>
      <c r="L4715">
        <v>1.2</v>
      </c>
      <c r="M4715">
        <v>0.7</v>
      </c>
      <c r="N4715">
        <v>56</v>
      </c>
      <c r="O4715">
        <v>39066</v>
      </c>
      <c r="P4715" t="s">
        <v>376</v>
      </c>
      <c r="Q4715" t="s">
        <v>158</v>
      </c>
      <c r="R4715" t="s">
        <v>75</v>
      </c>
      <c r="S4715" t="s">
        <v>37</v>
      </c>
      <c r="U4715">
        <v>8</v>
      </c>
      <c r="V4715">
        <v>2</v>
      </c>
      <c r="W4715">
        <v>17.100000000000001</v>
      </c>
      <c r="X4715">
        <v>0</v>
      </c>
      <c r="Y4715">
        <v>0</v>
      </c>
      <c r="Z4715">
        <v>0</v>
      </c>
      <c r="AA4715">
        <v>2020</v>
      </c>
      <c r="AB4715" t="s">
        <v>235</v>
      </c>
    </row>
    <row r="4716" spans="1:28" x14ac:dyDescent="0.3">
      <c r="A4716">
        <v>2</v>
      </c>
      <c r="B4716" s="1">
        <v>43701</v>
      </c>
      <c r="C4716" t="s">
        <v>155</v>
      </c>
      <c r="D4716" t="s">
        <v>28</v>
      </c>
      <c r="E4716" t="s">
        <v>40</v>
      </c>
      <c r="F4716" t="s">
        <v>48</v>
      </c>
      <c r="G4716" t="s">
        <v>42</v>
      </c>
      <c r="H4716" t="s">
        <v>43</v>
      </c>
      <c r="I4716">
        <v>1</v>
      </c>
      <c r="J4716">
        <v>3</v>
      </c>
      <c r="K4716" t="s">
        <v>60</v>
      </c>
      <c r="L4716">
        <v>2.2999999999999998</v>
      </c>
      <c r="M4716">
        <v>3.5</v>
      </c>
      <c r="N4716">
        <v>55</v>
      </c>
      <c r="O4716">
        <v>20035</v>
      </c>
      <c r="P4716" t="s">
        <v>377</v>
      </c>
      <c r="Q4716" t="s">
        <v>139</v>
      </c>
      <c r="R4716" t="s">
        <v>57</v>
      </c>
      <c r="S4716" t="s">
        <v>37</v>
      </c>
      <c r="U4716">
        <v>23</v>
      </c>
      <c r="V4716">
        <v>3</v>
      </c>
      <c r="W4716">
        <v>15.4</v>
      </c>
      <c r="X4716">
        <v>0</v>
      </c>
      <c r="Y4716">
        <v>0</v>
      </c>
      <c r="Z4716">
        <v>0</v>
      </c>
      <c r="AA4716">
        <v>2020</v>
      </c>
      <c r="AB4716" t="s">
        <v>235</v>
      </c>
    </row>
    <row r="4717" spans="1:28" x14ac:dyDescent="0.3">
      <c r="A4717">
        <v>4</v>
      </c>
      <c r="B4717" s="1">
        <v>43708</v>
      </c>
      <c r="C4717" t="s">
        <v>155</v>
      </c>
      <c r="D4717" t="s">
        <v>28</v>
      </c>
      <c r="E4717" t="s">
        <v>47</v>
      </c>
      <c r="F4717" t="s">
        <v>48</v>
      </c>
      <c r="G4717" t="s">
        <v>31</v>
      </c>
      <c r="H4717" t="s">
        <v>49</v>
      </c>
      <c r="I4717">
        <v>1</v>
      </c>
      <c r="J4717">
        <v>1</v>
      </c>
      <c r="K4717" t="s">
        <v>89</v>
      </c>
      <c r="L4717">
        <v>1</v>
      </c>
      <c r="M4717">
        <v>1</v>
      </c>
      <c r="N4717">
        <v>51</v>
      </c>
      <c r="O4717">
        <v>44157</v>
      </c>
      <c r="P4717" t="s">
        <v>362</v>
      </c>
      <c r="Q4717" s="1">
        <v>37714</v>
      </c>
      <c r="R4717" t="s">
        <v>164</v>
      </c>
      <c r="S4717" t="s">
        <v>37</v>
      </c>
      <c r="U4717">
        <v>13</v>
      </c>
      <c r="V4717">
        <v>3</v>
      </c>
      <c r="W4717">
        <v>17.2</v>
      </c>
      <c r="X4717">
        <v>0</v>
      </c>
      <c r="Y4717">
        <v>0</v>
      </c>
      <c r="Z4717">
        <v>0</v>
      </c>
      <c r="AA4717">
        <v>2020</v>
      </c>
      <c r="AB4717" t="s">
        <v>235</v>
      </c>
    </row>
    <row r="4718" spans="1:28" x14ac:dyDescent="0.3">
      <c r="A4718">
        <v>54</v>
      </c>
      <c r="B4718" s="1">
        <v>43723</v>
      </c>
      <c r="C4718" t="s">
        <v>39</v>
      </c>
      <c r="D4718" t="s">
        <v>28</v>
      </c>
      <c r="E4718" t="s">
        <v>53</v>
      </c>
      <c r="F4718" t="s">
        <v>41</v>
      </c>
      <c r="G4718" t="s">
        <v>42</v>
      </c>
      <c r="H4718" t="s">
        <v>49</v>
      </c>
      <c r="I4718">
        <v>2</v>
      </c>
      <c r="J4718">
        <v>2</v>
      </c>
      <c r="K4718" t="s">
        <v>54</v>
      </c>
      <c r="L4718">
        <v>2.7</v>
      </c>
      <c r="M4718">
        <v>0.8</v>
      </c>
      <c r="N4718">
        <v>52</v>
      </c>
      <c r="O4718">
        <v>21360</v>
      </c>
      <c r="P4718" t="s">
        <v>377</v>
      </c>
      <c r="Q4718" t="s">
        <v>35</v>
      </c>
      <c r="R4718" t="s">
        <v>61</v>
      </c>
      <c r="S4718" t="s">
        <v>37</v>
      </c>
      <c r="U4718">
        <v>30</v>
      </c>
      <c r="V4718">
        <v>9</v>
      </c>
      <c r="W4718">
        <v>19.5</v>
      </c>
      <c r="X4718">
        <v>1</v>
      </c>
      <c r="Y4718">
        <v>1</v>
      </c>
      <c r="Z4718">
        <v>1</v>
      </c>
      <c r="AA4718">
        <v>2020</v>
      </c>
      <c r="AB4718" t="s">
        <v>235</v>
      </c>
    </row>
    <row r="4719" spans="1:28" x14ac:dyDescent="0.3">
      <c r="A4719">
        <v>55</v>
      </c>
      <c r="B4719" s="1">
        <v>43729</v>
      </c>
      <c r="C4719" t="s">
        <v>155</v>
      </c>
      <c r="D4719" t="s">
        <v>28</v>
      </c>
      <c r="E4719" t="s">
        <v>59</v>
      </c>
      <c r="F4719" t="s">
        <v>48</v>
      </c>
      <c r="G4719" t="s">
        <v>31</v>
      </c>
      <c r="H4719" t="s">
        <v>43</v>
      </c>
      <c r="I4719">
        <v>0</v>
      </c>
      <c r="J4719">
        <v>8</v>
      </c>
      <c r="K4719" t="s">
        <v>38</v>
      </c>
      <c r="L4719">
        <v>0.4</v>
      </c>
      <c r="M4719">
        <v>5.9</v>
      </c>
      <c r="N4719">
        <v>32</v>
      </c>
      <c r="O4719">
        <v>54273</v>
      </c>
      <c r="P4719" t="s">
        <v>378</v>
      </c>
      <c r="Q4719" t="s">
        <v>126</v>
      </c>
      <c r="R4719" t="s">
        <v>52</v>
      </c>
      <c r="S4719" t="s">
        <v>37</v>
      </c>
      <c r="U4719">
        <v>5</v>
      </c>
      <c r="V4719">
        <v>4</v>
      </c>
      <c r="W4719">
        <v>14.9</v>
      </c>
      <c r="X4719">
        <v>1</v>
      </c>
      <c r="Y4719">
        <v>0</v>
      </c>
      <c r="Z4719">
        <v>0</v>
      </c>
      <c r="AA4719">
        <v>2020</v>
      </c>
      <c r="AB4719" t="s">
        <v>235</v>
      </c>
    </row>
    <row r="4720" spans="1:28" x14ac:dyDescent="0.3">
      <c r="A4720">
        <v>57</v>
      </c>
      <c r="B4720" s="1">
        <v>43736</v>
      </c>
      <c r="C4720" t="s">
        <v>155</v>
      </c>
      <c r="D4720" t="s">
        <v>28</v>
      </c>
      <c r="E4720" t="s">
        <v>63</v>
      </c>
      <c r="F4720" t="s">
        <v>48</v>
      </c>
      <c r="G4720" t="s">
        <v>31</v>
      </c>
      <c r="H4720" t="s">
        <v>43</v>
      </c>
      <c r="I4720">
        <v>0</v>
      </c>
      <c r="J4720">
        <v>2</v>
      </c>
      <c r="K4720" t="s">
        <v>33</v>
      </c>
      <c r="L4720">
        <v>1.4</v>
      </c>
      <c r="M4720">
        <v>1.4</v>
      </c>
      <c r="N4720">
        <v>61</v>
      </c>
      <c r="O4720">
        <v>30711</v>
      </c>
      <c r="P4720" t="s">
        <v>377</v>
      </c>
      <c r="Q4720" s="1">
        <v>37684</v>
      </c>
      <c r="R4720" t="s">
        <v>111</v>
      </c>
      <c r="S4720" t="s">
        <v>37</v>
      </c>
      <c r="U4720">
        <v>14</v>
      </c>
      <c r="V4720">
        <v>5</v>
      </c>
      <c r="W4720">
        <v>16.399999999999999</v>
      </c>
      <c r="X4720">
        <v>0</v>
      </c>
      <c r="Y4720">
        <v>0</v>
      </c>
      <c r="Z4720">
        <v>0</v>
      </c>
      <c r="AA4720">
        <v>2020</v>
      </c>
      <c r="AB4720" t="s">
        <v>235</v>
      </c>
    </row>
    <row r="4721" spans="1:28" x14ac:dyDescent="0.3">
      <c r="A4721">
        <v>58</v>
      </c>
      <c r="B4721" s="1">
        <v>43743</v>
      </c>
      <c r="C4721" t="s">
        <v>155</v>
      </c>
      <c r="D4721" t="s">
        <v>28</v>
      </c>
      <c r="E4721" t="s">
        <v>66</v>
      </c>
      <c r="F4721" t="s">
        <v>48</v>
      </c>
      <c r="G4721" t="s">
        <v>42</v>
      </c>
      <c r="H4721" t="s">
        <v>49</v>
      </c>
      <c r="I4721">
        <v>0</v>
      </c>
      <c r="J4721">
        <v>0</v>
      </c>
      <c r="K4721" t="s">
        <v>64</v>
      </c>
      <c r="L4721">
        <v>1.4</v>
      </c>
      <c r="M4721">
        <v>0.4</v>
      </c>
      <c r="N4721">
        <v>40</v>
      </c>
      <c r="O4721">
        <v>20811</v>
      </c>
      <c r="P4721" t="s">
        <v>362</v>
      </c>
      <c r="Q4721" s="1">
        <v>37320</v>
      </c>
      <c r="R4721" t="s">
        <v>36</v>
      </c>
      <c r="S4721" t="s">
        <v>37</v>
      </c>
      <c r="U4721">
        <v>8</v>
      </c>
      <c r="V4721">
        <v>2</v>
      </c>
      <c r="W4721">
        <v>17.399999999999999</v>
      </c>
      <c r="X4721">
        <v>0</v>
      </c>
      <c r="Y4721">
        <v>0</v>
      </c>
      <c r="Z4721">
        <v>0</v>
      </c>
      <c r="AA4721">
        <v>2020</v>
      </c>
      <c r="AB4721" t="s">
        <v>235</v>
      </c>
    </row>
    <row r="4722" spans="1:28" x14ac:dyDescent="0.3">
      <c r="A4722">
        <v>59</v>
      </c>
      <c r="B4722" s="1">
        <v>43757</v>
      </c>
      <c r="C4722" t="s">
        <v>155</v>
      </c>
      <c r="D4722" t="s">
        <v>28</v>
      </c>
      <c r="E4722" t="s">
        <v>70</v>
      </c>
      <c r="F4722" t="s">
        <v>48</v>
      </c>
      <c r="G4722" t="s">
        <v>31</v>
      </c>
      <c r="H4722" t="s">
        <v>49</v>
      </c>
      <c r="I4722">
        <v>1</v>
      </c>
      <c r="J4722">
        <v>1</v>
      </c>
      <c r="K4722" t="s">
        <v>71</v>
      </c>
      <c r="L4722">
        <v>0.7</v>
      </c>
      <c r="M4722">
        <v>1</v>
      </c>
      <c r="N4722">
        <v>31</v>
      </c>
      <c r="O4722">
        <v>58754</v>
      </c>
      <c r="P4722" t="s">
        <v>362</v>
      </c>
      <c r="Q4722" s="1">
        <v>37320</v>
      </c>
      <c r="R4722" t="s">
        <v>57</v>
      </c>
      <c r="S4722" t="s">
        <v>37</v>
      </c>
      <c r="U4722">
        <v>7</v>
      </c>
      <c r="V4722">
        <v>2</v>
      </c>
      <c r="W4722">
        <v>19.100000000000001</v>
      </c>
      <c r="X4722">
        <v>2</v>
      </c>
      <c r="Y4722">
        <v>0</v>
      </c>
      <c r="Z4722">
        <v>0</v>
      </c>
      <c r="AA4722">
        <v>2020</v>
      </c>
      <c r="AB4722" t="s">
        <v>235</v>
      </c>
    </row>
    <row r="4723" spans="1:28" x14ac:dyDescent="0.3">
      <c r="A4723">
        <v>60</v>
      </c>
      <c r="B4723" s="1">
        <v>43764</v>
      </c>
      <c r="C4723" t="s">
        <v>155</v>
      </c>
      <c r="D4723" t="s">
        <v>28</v>
      </c>
      <c r="E4723" t="s">
        <v>73</v>
      </c>
      <c r="F4723" t="s">
        <v>48</v>
      </c>
      <c r="G4723" t="s">
        <v>42</v>
      </c>
      <c r="H4723" t="s">
        <v>49</v>
      </c>
      <c r="I4723">
        <v>0</v>
      </c>
      <c r="J4723">
        <v>0</v>
      </c>
      <c r="K4723" t="s">
        <v>234</v>
      </c>
      <c r="L4723">
        <v>0.8</v>
      </c>
      <c r="M4723">
        <v>1</v>
      </c>
      <c r="N4723">
        <v>41</v>
      </c>
      <c r="O4723">
        <v>20821</v>
      </c>
      <c r="P4723" t="s">
        <v>362</v>
      </c>
      <c r="Q4723" s="1">
        <v>37320</v>
      </c>
      <c r="R4723" t="s">
        <v>52</v>
      </c>
      <c r="S4723" t="s">
        <v>37</v>
      </c>
      <c r="U4723">
        <v>7</v>
      </c>
      <c r="V4723">
        <v>3</v>
      </c>
      <c r="W4723">
        <v>19.399999999999999</v>
      </c>
      <c r="X4723">
        <v>0</v>
      </c>
      <c r="Y4723">
        <v>0</v>
      </c>
      <c r="Z4723">
        <v>0</v>
      </c>
      <c r="AA4723">
        <v>2020</v>
      </c>
      <c r="AB4723" t="s">
        <v>235</v>
      </c>
    </row>
    <row r="4724" spans="1:28" x14ac:dyDescent="0.3">
      <c r="A4724">
        <v>62</v>
      </c>
      <c r="B4724" s="1">
        <v>43771</v>
      </c>
      <c r="C4724" t="s">
        <v>69</v>
      </c>
      <c r="D4724" t="s">
        <v>28</v>
      </c>
      <c r="E4724" t="s">
        <v>76</v>
      </c>
      <c r="F4724" t="s">
        <v>48</v>
      </c>
      <c r="G4724" t="s">
        <v>42</v>
      </c>
      <c r="H4724" t="s">
        <v>43</v>
      </c>
      <c r="I4724">
        <v>1</v>
      </c>
      <c r="J4724">
        <v>2</v>
      </c>
      <c r="K4724" t="s">
        <v>92</v>
      </c>
      <c r="L4724">
        <v>1.3</v>
      </c>
      <c r="M4724">
        <v>2.1</v>
      </c>
      <c r="N4724">
        <v>33</v>
      </c>
      <c r="O4724">
        <v>21011</v>
      </c>
      <c r="P4724" t="s">
        <v>362</v>
      </c>
      <c r="Q4724" s="1">
        <v>36986</v>
      </c>
      <c r="R4724" t="s">
        <v>61</v>
      </c>
      <c r="S4724" t="s">
        <v>37</v>
      </c>
      <c r="U4724">
        <v>11</v>
      </c>
      <c r="V4724">
        <v>2</v>
      </c>
      <c r="W4724">
        <v>20.7</v>
      </c>
      <c r="X4724">
        <v>0</v>
      </c>
      <c r="Y4724">
        <v>1</v>
      </c>
      <c r="Z4724">
        <v>1</v>
      </c>
      <c r="AA4724">
        <v>2020</v>
      </c>
      <c r="AB4724" t="s">
        <v>235</v>
      </c>
    </row>
    <row r="4725" spans="1:28" x14ac:dyDescent="0.3">
      <c r="A4725">
        <v>63</v>
      </c>
      <c r="B4725" s="1">
        <v>43777</v>
      </c>
      <c r="C4725" t="s">
        <v>81</v>
      </c>
      <c r="D4725" t="s">
        <v>28</v>
      </c>
      <c r="E4725" t="s">
        <v>79</v>
      </c>
      <c r="F4725" t="s">
        <v>130</v>
      </c>
      <c r="G4725" t="s">
        <v>31</v>
      </c>
      <c r="H4725" t="s">
        <v>32</v>
      </c>
      <c r="I4725">
        <v>2</v>
      </c>
      <c r="J4725">
        <v>0</v>
      </c>
      <c r="K4725" t="s">
        <v>233</v>
      </c>
      <c r="L4725">
        <v>1.3</v>
      </c>
      <c r="M4725">
        <v>0.7</v>
      </c>
      <c r="N4725">
        <v>34</v>
      </c>
      <c r="O4725">
        <v>27074</v>
      </c>
      <c r="P4725" t="s">
        <v>377</v>
      </c>
      <c r="Q4725" s="1">
        <v>37320</v>
      </c>
      <c r="R4725" t="s">
        <v>36</v>
      </c>
      <c r="S4725" t="s">
        <v>37</v>
      </c>
      <c r="U4725">
        <v>12</v>
      </c>
      <c r="V4725">
        <v>2</v>
      </c>
      <c r="W4725">
        <v>18.600000000000001</v>
      </c>
      <c r="X4725">
        <v>0</v>
      </c>
      <c r="Y4725">
        <v>0</v>
      </c>
      <c r="Z4725">
        <v>0</v>
      </c>
      <c r="AA4725">
        <v>2020</v>
      </c>
      <c r="AB4725" t="s">
        <v>235</v>
      </c>
    </row>
    <row r="4726" spans="1:28" x14ac:dyDescent="0.3">
      <c r="A4726">
        <v>64</v>
      </c>
      <c r="B4726" s="1">
        <v>43792</v>
      </c>
      <c r="C4726" t="s">
        <v>72</v>
      </c>
      <c r="D4726" t="s">
        <v>28</v>
      </c>
      <c r="E4726" t="s">
        <v>82</v>
      </c>
      <c r="F4726" t="s">
        <v>48</v>
      </c>
      <c r="G4726" t="s">
        <v>42</v>
      </c>
      <c r="H4726" t="s">
        <v>43</v>
      </c>
      <c r="I4726">
        <v>0</v>
      </c>
      <c r="J4726">
        <v>3</v>
      </c>
      <c r="K4726" t="s">
        <v>74</v>
      </c>
      <c r="L4726">
        <v>1</v>
      </c>
      <c r="M4726">
        <v>1.9</v>
      </c>
      <c r="N4726">
        <v>62</v>
      </c>
      <c r="O4726">
        <v>19711</v>
      </c>
      <c r="P4726" t="s">
        <v>377</v>
      </c>
      <c r="Q4726" s="1">
        <v>37320</v>
      </c>
      <c r="R4726" t="s">
        <v>111</v>
      </c>
      <c r="S4726" t="s">
        <v>37</v>
      </c>
      <c r="U4726">
        <v>15</v>
      </c>
      <c r="V4726">
        <v>4</v>
      </c>
      <c r="W4726">
        <v>18.899999999999999</v>
      </c>
      <c r="X4726">
        <v>3</v>
      </c>
      <c r="Y4726">
        <v>0</v>
      </c>
      <c r="Z4726">
        <v>0</v>
      </c>
      <c r="AA4726">
        <v>2020</v>
      </c>
      <c r="AB4726" t="s">
        <v>235</v>
      </c>
    </row>
    <row r="4727" spans="1:28" x14ac:dyDescent="0.3">
      <c r="A4727">
        <v>65</v>
      </c>
      <c r="B4727" s="1">
        <v>43799</v>
      </c>
      <c r="C4727" t="s">
        <v>69</v>
      </c>
      <c r="D4727" t="s">
        <v>28</v>
      </c>
      <c r="E4727" t="s">
        <v>86</v>
      </c>
      <c r="F4727" t="s">
        <v>48</v>
      </c>
      <c r="G4727" t="s">
        <v>31</v>
      </c>
      <c r="H4727" t="s">
        <v>43</v>
      </c>
      <c r="I4727">
        <v>1</v>
      </c>
      <c r="J4727">
        <v>2</v>
      </c>
      <c r="K4727" t="s">
        <v>87</v>
      </c>
      <c r="L4727">
        <v>0.6</v>
      </c>
      <c r="M4727">
        <v>2.1</v>
      </c>
      <c r="N4727">
        <v>37</v>
      </c>
      <c r="O4727">
        <v>26929</v>
      </c>
      <c r="P4727" t="s">
        <v>377</v>
      </c>
      <c r="Q4727" s="1">
        <v>37320</v>
      </c>
      <c r="R4727" t="s">
        <v>45</v>
      </c>
      <c r="S4727" t="s">
        <v>37</v>
      </c>
      <c r="U4727">
        <v>6</v>
      </c>
      <c r="V4727">
        <v>3</v>
      </c>
      <c r="W4727">
        <v>18.2</v>
      </c>
      <c r="X4727">
        <v>0</v>
      </c>
      <c r="Y4727">
        <v>0</v>
      </c>
      <c r="Z4727">
        <v>0</v>
      </c>
      <c r="AA4727">
        <v>2020</v>
      </c>
      <c r="AB4727" t="s">
        <v>235</v>
      </c>
    </row>
    <row r="4728" spans="1:28" x14ac:dyDescent="0.3">
      <c r="A4728">
        <v>66</v>
      </c>
      <c r="B4728" s="1">
        <v>43803</v>
      </c>
      <c r="C4728" t="s">
        <v>180</v>
      </c>
      <c r="D4728" t="s">
        <v>28</v>
      </c>
      <c r="E4728" t="s">
        <v>88</v>
      </c>
      <c r="F4728" t="s">
        <v>95</v>
      </c>
      <c r="G4728" t="s">
        <v>31</v>
      </c>
      <c r="H4728" t="s">
        <v>43</v>
      </c>
      <c r="I4728">
        <v>0</v>
      </c>
      <c r="J4728">
        <v>2</v>
      </c>
      <c r="K4728" t="s">
        <v>44</v>
      </c>
      <c r="L4728">
        <v>0.2</v>
      </c>
      <c r="M4728">
        <v>2.4</v>
      </c>
      <c r="N4728">
        <v>38</v>
      </c>
      <c r="O4728">
        <v>31763</v>
      </c>
      <c r="P4728" t="s">
        <v>376</v>
      </c>
      <c r="Q4728" s="1">
        <v>37350</v>
      </c>
      <c r="R4728" t="s">
        <v>68</v>
      </c>
      <c r="S4728" t="s">
        <v>37</v>
      </c>
      <c r="U4728">
        <v>4</v>
      </c>
      <c r="V4728">
        <v>1</v>
      </c>
      <c r="W4728">
        <v>20</v>
      </c>
      <c r="X4728">
        <v>0</v>
      </c>
      <c r="Y4728">
        <v>0</v>
      </c>
      <c r="Z4728">
        <v>0</v>
      </c>
      <c r="AA4728">
        <v>2020</v>
      </c>
      <c r="AB4728" t="s">
        <v>235</v>
      </c>
    </row>
    <row r="4729" spans="1:28" x14ac:dyDescent="0.3">
      <c r="A4729">
        <v>67</v>
      </c>
      <c r="B4729" s="1">
        <v>43806</v>
      </c>
      <c r="C4729" t="s">
        <v>72</v>
      </c>
      <c r="D4729" t="s">
        <v>28</v>
      </c>
      <c r="E4729" t="s">
        <v>112</v>
      </c>
      <c r="F4729" t="s">
        <v>48</v>
      </c>
      <c r="G4729" t="s">
        <v>42</v>
      </c>
      <c r="H4729" t="s">
        <v>49</v>
      </c>
      <c r="I4729">
        <v>0</v>
      </c>
      <c r="J4729">
        <v>0</v>
      </c>
      <c r="K4729" t="s">
        <v>100</v>
      </c>
      <c r="L4729">
        <v>1.4</v>
      </c>
      <c r="M4729">
        <v>0.2</v>
      </c>
      <c r="N4729">
        <v>51</v>
      </c>
      <c r="O4729">
        <v>20070</v>
      </c>
      <c r="P4729" t="s">
        <v>376</v>
      </c>
      <c r="Q4729" t="s">
        <v>35</v>
      </c>
      <c r="R4729" t="s">
        <v>108</v>
      </c>
      <c r="S4729" t="s">
        <v>37</v>
      </c>
      <c r="U4729">
        <v>13</v>
      </c>
      <c r="V4729">
        <v>3</v>
      </c>
      <c r="W4729">
        <v>18.399999999999999</v>
      </c>
      <c r="X4729">
        <v>1</v>
      </c>
      <c r="Y4729">
        <v>0</v>
      </c>
      <c r="Z4729">
        <v>0</v>
      </c>
      <c r="AA4729">
        <v>2020</v>
      </c>
      <c r="AB4729" t="s">
        <v>235</v>
      </c>
    </row>
    <row r="4730" spans="1:28" x14ac:dyDescent="0.3">
      <c r="A4730">
        <v>68</v>
      </c>
      <c r="B4730" s="1">
        <v>43813</v>
      </c>
      <c r="C4730" t="s">
        <v>62</v>
      </c>
      <c r="D4730" t="s">
        <v>28</v>
      </c>
      <c r="E4730" t="s">
        <v>91</v>
      </c>
      <c r="F4730" t="s">
        <v>48</v>
      </c>
      <c r="G4730" t="s">
        <v>31</v>
      </c>
      <c r="H4730" t="s">
        <v>43</v>
      </c>
      <c r="I4730">
        <v>0</v>
      </c>
      <c r="J4730">
        <v>2</v>
      </c>
      <c r="K4730" t="s">
        <v>67</v>
      </c>
      <c r="L4730">
        <v>1</v>
      </c>
      <c r="M4730">
        <v>1.4</v>
      </c>
      <c r="N4730">
        <v>32</v>
      </c>
      <c r="O4730">
        <v>53311</v>
      </c>
      <c r="P4730" t="s">
        <v>376</v>
      </c>
      <c r="Q4730" t="s">
        <v>35</v>
      </c>
      <c r="R4730" t="s">
        <v>36</v>
      </c>
      <c r="S4730" t="s">
        <v>37</v>
      </c>
      <c r="U4730">
        <v>8</v>
      </c>
      <c r="V4730">
        <v>2</v>
      </c>
      <c r="W4730">
        <v>17.2</v>
      </c>
      <c r="X4730">
        <v>0</v>
      </c>
      <c r="Y4730">
        <v>0</v>
      </c>
      <c r="Z4730">
        <v>0</v>
      </c>
      <c r="AA4730">
        <v>2020</v>
      </c>
      <c r="AB4730" t="s">
        <v>235</v>
      </c>
    </row>
    <row r="4731" spans="1:28" x14ac:dyDescent="0.3">
      <c r="A4731">
        <v>69</v>
      </c>
      <c r="B4731" s="1">
        <v>43821</v>
      </c>
      <c r="C4731" t="s">
        <v>140</v>
      </c>
      <c r="D4731" t="s">
        <v>28</v>
      </c>
      <c r="E4731" t="s">
        <v>94</v>
      </c>
      <c r="F4731" t="s">
        <v>41</v>
      </c>
      <c r="G4731" t="s">
        <v>42</v>
      </c>
      <c r="H4731" t="s">
        <v>32</v>
      </c>
      <c r="I4731">
        <v>2</v>
      </c>
      <c r="J4731">
        <v>0</v>
      </c>
      <c r="K4731" t="s">
        <v>80</v>
      </c>
      <c r="L4731">
        <v>1.5</v>
      </c>
      <c r="M4731">
        <v>1.8</v>
      </c>
      <c r="N4731">
        <v>37</v>
      </c>
      <c r="O4731">
        <v>21488</v>
      </c>
      <c r="P4731" t="s">
        <v>376</v>
      </c>
      <c r="Q4731" t="s">
        <v>35</v>
      </c>
      <c r="R4731" t="s">
        <v>75</v>
      </c>
      <c r="S4731" t="s">
        <v>37</v>
      </c>
      <c r="U4731">
        <v>10</v>
      </c>
      <c r="V4731">
        <v>2</v>
      </c>
      <c r="W4731">
        <v>17</v>
      </c>
      <c r="X4731">
        <v>0</v>
      </c>
      <c r="Y4731">
        <v>1</v>
      </c>
      <c r="Z4731">
        <v>1</v>
      </c>
      <c r="AA4731">
        <v>2020</v>
      </c>
      <c r="AB4731" t="s">
        <v>235</v>
      </c>
    </row>
    <row r="4732" spans="1:28" x14ac:dyDescent="0.3">
      <c r="A4732">
        <v>70</v>
      </c>
      <c r="B4732" s="1">
        <v>43825</v>
      </c>
      <c r="C4732" t="s">
        <v>72</v>
      </c>
      <c r="D4732" t="s">
        <v>28</v>
      </c>
      <c r="E4732" t="s">
        <v>99</v>
      </c>
      <c r="F4732" t="s">
        <v>142</v>
      </c>
      <c r="G4732" t="s">
        <v>31</v>
      </c>
      <c r="H4732" t="s">
        <v>49</v>
      </c>
      <c r="I4732">
        <v>1</v>
      </c>
      <c r="J4732">
        <v>1</v>
      </c>
      <c r="K4732" t="s">
        <v>64</v>
      </c>
      <c r="L4732">
        <v>0.6</v>
      </c>
      <c r="M4732">
        <v>2.4</v>
      </c>
      <c r="N4732">
        <v>42</v>
      </c>
      <c r="O4732">
        <v>30222</v>
      </c>
      <c r="P4732" t="s">
        <v>376</v>
      </c>
      <c r="Q4732" t="s">
        <v>35</v>
      </c>
      <c r="R4732" t="s">
        <v>106</v>
      </c>
      <c r="S4732" t="s">
        <v>37</v>
      </c>
      <c r="U4732">
        <v>5</v>
      </c>
      <c r="V4732">
        <v>2</v>
      </c>
      <c r="W4732">
        <v>19.7</v>
      </c>
      <c r="X4732">
        <v>2</v>
      </c>
      <c r="Y4732">
        <v>0</v>
      </c>
      <c r="Z4732">
        <v>0</v>
      </c>
      <c r="AA4732">
        <v>2020</v>
      </c>
      <c r="AB4732" t="s">
        <v>235</v>
      </c>
    </row>
    <row r="4733" spans="1:28" x14ac:dyDescent="0.3">
      <c r="A4733">
        <v>71</v>
      </c>
      <c r="B4733" s="1">
        <v>43827</v>
      </c>
      <c r="C4733" t="s">
        <v>72</v>
      </c>
      <c r="D4733" t="s">
        <v>28</v>
      </c>
      <c r="E4733" t="s">
        <v>104</v>
      </c>
      <c r="F4733" t="s">
        <v>48</v>
      </c>
      <c r="G4733" t="s">
        <v>42</v>
      </c>
      <c r="H4733" t="s">
        <v>32</v>
      </c>
      <c r="I4733">
        <v>3</v>
      </c>
      <c r="J4733">
        <v>0</v>
      </c>
      <c r="K4733" t="s">
        <v>102</v>
      </c>
      <c r="L4733">
        <v>2.8</v>
      </c>
      <c r="M4733">
        <v>0.6</v>
      </c>
      <c r="N4733">
        <v>49</v>
      </c>
      <c r="O4733">
        <v>21348</v>
      </c>
      <c r="P4733" t="s">
        <v>376</v>
      </c>
      <c r="Q4733" t="s">
        <v>35</v>
      </c>
      <c r="R4733" t="s">
        <v>169</v>
      </c>
      <c r="S4733" t="s">
        <v>37</v>
      </c>
      <c r="U4733">
        <v>19</v>
      </c>
      <c r="V4733">
        <v>5</v>
      </c>
      <c r="W4733">
        <v>17.8</v>
      </c>
      <c r="X4733">
        <v>0</v>
      </c>
      <c r="Y4733">
        <v>1</v>
      </c>
      <c r="Z4733">
        <v>1</v>
      </c>
      <c r="AA4733">
        <v>2020</v>
      </c>
      <c r="AB4733" t="s">
        <v>235</v>
      </c>
    </row>
    <row r="4734" spans="1:28" x14ac:dyDescent="0.3">
      <c r="A4734">
        <v>72</v>
      </c>
      <c r="B4734" s="1">
        <v>43831</v>
      </c>
      <c r="C4734" t="s">
        <v>72</v>
      </c>
      <c r="D4734" t="s">
        <v>28</v>
      </c>
      <c r="E4734" t="s">
        <v>105</v>
      </c>
      <c r="F4734" t="s">
        <v>95</v>
      </c>
      <c r="G4734" t="s">
        <v>42</v>
      </c>
      <c r="H4734" t="s">
        <v>32</v>
      </c>
      <c r="I4734">
        <v>2</v>
      </c>
      <c r="J4734">
        <v>1</v>
      </c>
      <c r="K4734" t="s">
        <v>33</v>
      </c>
      <c r="L4734">
        <v>1.1000000000000001</v>
      </c>
      <c r="M4734">
        <v>1.2</v>
      </c>
      <c r="N4734">
        <v>37</v>
      </c>
      <c r="O4734">
        <v>20584</v>
      </c>
      <c r="P4734" t="s">
        <v>376</v>
      </c>
      <c r="Q4734" t="s">
        <v>35</v>
      </c>
      <c r="R4734" t="s">
        <v>162</v>
      </c>
      <c r="S4734" t="s">
        <v>37</v>
      </c>
      <c r="U4734">
        <v>9</v>
      </c>
      <c r="V4734">
        <v>3</v>
      </c>
      <c r="W4734">
        <v>17.7</v>
      </c>
      <c r="X4734">
        <v>0</v>
      </c>
      <c r="Y4734">
        <v>0</v>
      </c>
      <c r="Z4734">
        <v>0</v>
      </c>
      <c r="AA4734">
        <v>2020</v>
      </c>
      <c r="AB4734" t="s">
        <v>235</v>
      </c>
    </row>
    <row r="4735" spans="1:28" x14ac:dyDescent="0.3">
      <c r="A4735">
        <v>74</v>
      </c>
      <c r="B4735" s="1">
        <v>43842</v>
      </c>
      <c r="C4735" t="s">
        <v>140</v>
      </c>
      <c r="D4735" t="s">
        <v>28</v>
      </c>
      <c r="E4735" t="s">
        <v>107</v>
      </c>
      <c r="F4735" t="s">
        <v>41</v>
      </c>
      <c r="G4735" t="s">
        <v>31</v>
      </c>
      <c r="H4735" t="s">
        <v>32</v>
      </c>
      <c r="I4735">
        <v>3</v>
      </c>
      <c r="J4735">
        <v>0</v>
      </c>
      <c r="K4735" t="s">
        <v>234</v>
      </c>
      <c r="L4735">
        <v>2</v>
      </c>
      <c r="M4735">
        <v>0.4</v>
      </c>
      <c r="N4735">
        <v>43</v>
      </c>
      <c r="O4735">
        <v>10384</v>
      </c>
      <c r="P4735" t="s">
        <v>376</v>
      </c>
      <c r="Q4735" t="s">
        <v>35</v>
      </c>
      <c r="R4735" t="s">
        <v>52</v>
      </c>
      <c r="S4735" t="s">
        <v>37</v>
      </c>
      <c r="U4735">
        <v>18</v>
      </c>
      <c r="V4735">
        <v>5</v>
      </c>
      <c r="W4735">
        <v>14.6</v>
      </c>
      <c r="X4735">
        <v>0</v>
      </c>
      <c r="Y4735">
        <v>0</v>
      </c>
      <c r="Z4735">
        <v>0</v>
      </c>
      <c r="AA4735">
        <v>2020</v>
      </c>
      <c r="AB4735" t="s">
        <v>235</v>
      </c>
    </row>
    <row r="4736" spans="1:28" x14ac:dyDescent="0.3">
      <c r="A4736">
        <v>75</v>
      </c>
      <c r="B4736" s="1">
        <v>43848</v>
      </c>
      <c r="C4736" t="s">
        <v>62</v>
      </c>
      <c r="D4736" t="s">
        <v>28</v>
      </c>
      <c r="E4736" t="s">
        <v>109</v>
      </c>
      <c r="F4736" t="s">
        <v>48</v>
      </c>
      <c r="G4736" t="s">
        <v>42</v>
      </c>
      <c r="H4736" t="s">
        <v>49</v>
      </c>
      <c r="I4736">
        <v>0</v>
      </c>
      <c r="J4736">
        <v>0</v>
      </c>
      <c r="K4736" t="s">
        <v>71</v>
      </c>
      <c r="L4736">
        <v>2.5</v>
      </c>
      <c r="M4736">
        <v>1.9</v>
      </c>
      <c r="N4736">
        <v>42</v>
      </c>
      <c r="O4736">
        <v>21366</v>
      </c>
      <c r="P4736" t="s">
        <v>376</v>
      </c>
      <c r="Q4736" t="s">
        <v>35</v>
      </c>
      <c r="R4736" t="s">
        <v>45</v>
      </c>
      <c r="S4736" t="s">
        <v>37</v>
      </c>
      <c r="U4736">
        <v>14</v>
      </c>
      <c r="V4736">
        <v>1</v>
      </c>
      <c r="W4736">
        <v>18.5</v>
      </c>
      <c r="X4736">
        <v>1</v>
      </c>
      <c r="Y4736">
        <v>0</v>
      </c>
      <c r="Z4736">
        <v>1</v>
      </c>
      <c r="AA4736">
        <v>2020</v>
      </c>
      <c r="AB4736" t="s">
        <v>235</v>
      </c>
    </row>
    <row r="4737" spans="1:28" x14ac:dyDescent="0.3">
      <c r="A4737">
        <v>76</v>
      </c>
      <c r="B4737" s="1">
        <v>43851</v>
      </c>
      <c r="C4737" t="s">
        <v>180</v>
      </c>
      <c r="D4737" t="s">
        <v>28</v>
      </c>
      <c r="E4737" t="s">
        <v>110</v>
      </c>
      <c r="F4737" t="s">
        <v>83</v>
      </c>
      <c r="G4737" t="s">
        <v>31</v>
      </c>
      <c r="H4737" t="s">
        <v>43</v>
      </c>
      <c r="I4737">
        <v>1</v>
      </c>
      <c r="J4737">
        <v>2</v>
      </c>
      <c r="K4737" t="s">
        <v>102</v>
      </c>
      <c r="L4737">
        <v>1.8</v>
      </c>
      <c r="M4737">
        <v>1.3</v>
      </c>
      <c r="N4737">
        <v>36</v>
      </c>
      <c r="O4737">
        <v>40867</v>
      </c>
      <c r="P4737" t="s">
        <v>376</v>
      </c>
      <c r="Q4737" t="s">
        <v>35</v>
      </c>
      <c r="R4737" t="s">
        <v>108</v>
      </c>
      <c r="S4737" t="s">
        <v>37</v>
      </c>
      <c r="U4737">
        <v>8</v>
      </c>
      <c r="V4737">
        <v>2</v>
      </c>
      <c r="W4737">
        <v>11.5</v>
      </c>
      <c r="X4737">
        <v>0</v>
      </c>
      <c r="Y4737">
        <v>0</v>
      </c>
      <c r="Z4737">
        <v>0</v>
      </c>
      <c r="AA4737">
        <v>2020</v>
      </c>
      <c r="AB4737" t="s">
        <v>235</v>
      </c>
    </row>
    <row r="4738" spans="1:28" x14ac:dyDescent="0.3">
      <c r="A4738">
        <v>78</v>
      </c>
      <c r="B4738" s="1">
        <v>43862</v>
      </c>
      <c r="C4738" t="s">
        <v>72</v>
      </c>
      <c r="D4738" t="s">
        <v>28</v>
      </c>
      <c r="E4738" t="s">
        <v>114</v>
      </c>
      <c r="F4738" t="s">
        <v>48</v>
      </c>
      <c r="G4738" t="s">
        <v>42</v>
      </c>
      <c r="H4738" t="s">
        <v>43</v>
      </c>
      <c r="I4738">
        <v>2</v>
      </c>
      <c r="J4738">
        <v>3</v>
      </c>
      <c r="K4738" t="s">
        <v>113</v>
      </c>
      <c r="L4738">
        <v>0.9</v>
      </c>
      <c r="M4738">
        <v>2.2000000000000002</v>
      </c>
      <c r="N4738">
        <v>45</v>
      </c>
      <c r="O4738">
        <v>21229</v>
      </c>
      <c r="P4738" t="s">
        <v>376</v>
      </c>
      <c r="Q4738" t="s">
        <v>35</v>
      </c>
      <c r="R4738" t="s">
        <v>68</v>
      </c>
      <c r="S4738" t="s">
        <v>37</v>
      </c>
      <c r="U4738">
        <v>11</v>
      </c>
      <c r="V4738">
        <v>2</v>
      </c>
      <c r="W4738">
        <v>17.600000000000001</v>
      </c>
      <c r="X4738">
        <v>0</v>
      </c>
      <c r="Y4738">
        <v>0</v>
      </c>
      <c r="Z4738">
        <v>0</v>
      </c>
      <c r="AA4738">
        <v>2020</v>
      </c>
      <c r="AB4738" t="s">
        <v>235</v>
      </c>
    </row>
    <row r="4739" spans="1:28" x14ac:dyDescent="0.3">
      <c r="A4739">
        <v>79</v>
      </c>
      <c r="B4739" s="1">
        <v>43869</v>
      </c>
      <c r="C4739" t="s">
        <v>69</v>
      </c>
      <c r="D4739" t="s">
        <v>28</v>
      </c>
      <c r="E4739" t="s">
        <v>115</v>
      </c>
      <c r="F4739" t="s">
        <v>48</v>
      </c>
      <c r="G4739" t="s">
        <v>31</v>
      </c>
      <c r="H4739" t="s">
        <v>49</v>
      </c>
      <c r="I4739">
        <v>1</v>
      </c>
      <c r="J4739">
        <v>1</v>
      </c>
      <c r="K4739" t="s">
        <v>96</v>
      </c>
      <c r="L4739">
        <v>0.2</v>
      </c>
      <c r="M4739">
        <v>0.8</v>
      </c>
      <c r="N4739">
        <v>34</v>
      </c>
      <c r="O4739">
        <v>30443</v>
      </c>
      <c r="P4739" t="s">
        <v>376</v>
      </c>
      <c r="Q4739" t="s">
        <v>35</v>
      </c>
      <c r="R4739" t="s">
        <v>131</v>
      </c>
      <c r="S4739" t="s">
        <v>37</v>
      </c>
      <c r="U4739">
        <v>5</v>
      </c>
      <c r="V4739">
        <v>2</v>
      </c>
      <c r="W4739">
        <v>20.399999999999999</v>
      </c>
      <c r="X4739">
        <v>0</v>
      </c>
      <c r="Y4739">
        <v>0</v>
      </c>
      <c r="Z4739">
        <v>0</v>
      </c>
      <c r="AA4739">
        <v>2020</v>
      </c>
      <c r="AB4739" t="s">
        <v>235</v>
      </c>
    </row>
    <row r="4740" spans="1:28" x14ac:dyDescent="0.3">
      <c r="A4740">
        <v>80</v>
      </c>
      <c r="B4740" s="1">
        <v>43884</v>
      </c>
      <c r="C4740" t="s">
        <v>140</v>
      </c>
      <c r="D4740" t="s">
        <v>28</v>
      </c>
      <c r="E4740" t="s">
        <v>117</v>
      </c>
      <c r="F4740" t="s">
        <v>41</v>
      </c>
      <c r="G4740" t="s">
        <v>31</v>
      </c>
      <c r="H4740" t="s">
        <v>43</v>
      </c>
      <c r="I4740">
        <v>0</v>
      </c>
      <c r="J4740">
        <v>3</v>
      </c>
      <c r="K4740" t="s">
        <v>80</v>
      </c>
      <c r="L4740">
        <v>0.3</v>
      </c>
      <c r="M4740">
        <v>2.4</v>
      </c>
      <c r="N4740">
        <v>43</v>
      </c>
      <c r="O4740">
        <v>73347</v>
      </c>
      <c r="P4740" t="s">
        <v>376</v>
      </c>
      <c r="Q4740" t="s">
        <v>35</v>
      </c>
      <c r="R4740" t="s">
        <v>108</v>
      </c>
      <c r="S4740" t="s">
        <v>37</v>
      </c>
      <c r="U4740">
        <v>7</v>
      </c>
      <c r="V4740">
        <v>2</v>
      </c>
      <c r="W4740">
        <v>19.3</v>
      </c>
      <c r="X4740">
        <v>1</v>
      </c>
      <c r="Y4740">
        <v>0</v>
      </c>
      <c r="Z4740">
        <v>0</v>
      </c>
      <c r="AA4740">
        <v>2020</v>
      </c>
      <c r="AB4740" t="s">
        <v>235</v>
      </c>
    </row>
    <row r="4741" spans="1:28" x14ac:dyDescent="0.3">
      <c r="A4741">
        <v>81</v>
      </c>
      <c r="B4741" s="1">
        <v>43890</v>
      </c>
      <c r="C4741" t="s">
        <v>69</v>
      </c>
      <c r="D4741" t="s">
        <v>28</v>
      </c>
      <c r="E4741" t="s">
        <v>119</v>
      </c>
      <c r="F4741" t="s">
        <v>48</v>
      </c>
      <c r="G4741" t="s">
        <v>42</v>
      </c>
      <c r="H4741" t="s">
        <v>32</v>
      </c>
      <c r="I4741">
        <v>3</v>
      </c>
      <c r="J4741">
        <v>0</v>
      </c>
      <c r="K4741" t="s">
        <v>67</v>
      </c>
      <c r="L4741">
        <v>2.2999999999999998</v>
      </c>
      <c r="M4741">
        <v>0.3</v>
      </c>
      <c r="N4741">
        <v>30</v>
      </c>
      <c r="O4741">
        <v>21634</v>
      </c>
      <c r="P4741" t="s">
        <v>376</v>
      </c>
      <c r="Q4741" t="s">
        <v>35</v>
      </c>
      <c r="R4741" t="s">
        <v>45</v>
      </c>
      <c r="S4741" t="s">
        <v>37</v>
      </c>
      <c r="U4741">
        <v>14</v>
      </c>
      <c r="V4741">
        <v>5</v>
      </c>
      <c r="W4741">
        <v>17.399999999999999</v>
      </c>
      <c r="X4741">
        <v>0</v>
      </c>
      <c r="Y4741">
        <v>0</v>
      </c>
      <c r="Z4741">
        <v>0</v>
      </c>
      <c r="AA4741">
        <v>2020</v>
      </c>
      <c r="AB4741" t="s">
        <v>235</v>
      </c>
    </row>
    <row r="4742" spans="1:28" x14ac:dyDescent="0.3">
      <c r="A4742">
        <v>82</v>
      </c>
      <c r="B4742" s="1">
        <v>43897</v>
      </c>
      <c r="C4742" t="s">
        <v>72</v>
      </c>
      <c r="D4742" t="s">
        <v>28</v>
      </c>
      <c r="E4742" t="s">
        <v>116</v>
      </c>
      <c r="F4742" t="s">
        <v>48</v>
      </c>
      <c r="G4742" t="s">
        <v>31</v>
      </c>
      <c r="H4742" t="s">
        <v>43</v>
      </c>
      <c r="I4742">
        <v>0</v>
      </c>
      <c r="J4742">
        <v>1</v>
      </c>
      <c r="K4742" t="s">
        <v>100</v>
      </c>
      <c r="L4742">
        <v>0.6</v>
      </c>
      <c r="M4742">
        <v>0.8</v>
      </c>
      <c r="N4742">
        <v>56</v>
      </c>
      <c r="O4742">
        <v>25461</v>
      </c>
      <c r="P4742" t="s">
        <v>376</v>
      </c>
      <c r="Q4742" t="s">
        <v>35</v>
      </c>
      <c r="R4742" t="s">
        <v>61</v>
      </c>
      <c r="S4742" t="s">
        <v>37</v>
      </c>
      <c r="U4742">
        <v>10</v>
      </c>
      <c r="V4742">
        <v>3</v>
      </c>
      <c r="W4742">
        <v>17.7</v>
      </c>
      <c r="X4742">
        <v>0</v>
      </c>
      <c r="Y4742">
        <v>0</v>
      </c>
      <c r="Z4742">
        <v>0</v>
      </c>
      <c r="AA4742">
        <v>2020</v>
      </c>
      <c r="AB4742" t="s">
        <v>235</v>
      </c>
    </row>
    <row r="4743" spans="1:28" x14ac:dyDescent="0.3">
      <c r="A4743">
        <v>83</v>
      </c>
      <c r="B4743" s="1">
        <v>44002</v>
      </c>
      <c r="C4743" t="s">
        <v>58</v>
      </c>
      <c r="D4743" t="s">
        <v>28</v>
      </c>
      <c r="E4743" t="s">
        <v>121</v>
      </c>
      <c r="F4743" t="s">
        <v>48</v>
      </c>
      <c r="G4743" t="s">
        <v>42</v>
      </c>
      <c r="H4743" t="s">
        <v>49</v>
      </c>
      <c r="I4743">
        <v>1</v>
      </c>
      <c r="J4743">
        <v>1</v>
      </c>
      <c r="K4743" t="s">
        <v>44</v>
      </c>
      <c r="L4743">
        <v>1.3</v>
      </c>
      <c r="M4743">
        <v>1</v>
      </c>
      <c r="N4743">
        <v>33</v>
      </c>
      <c r="P4743" t="s">
        <v>376</v>
      </c>
      <c r="Q4743" t="s">
        <v>35</v>
      </c>
      <c r="R4743" t="s">
        <v>68</v>
      </c>
      <c r="S4743" t="s">
        <v>37</v>
      </c>
      <c r="U4743">
        <v>8</v>
      </c>
      <c r="V4743">
        <v>4</v>
      </c>
      <c r="W4743">
        <v>15.3</v>
      </c>
      <c r="X4743">
        <v>0</v>
      </c>
      <c r="Y4743">
        <v>0</v>
      </c>
      <c r="Z4743">
        <v>0</v>
      </c>
      <c r="AA4743">
        <v>2020</v>
      </c>
      <c r="AB4743" t="s">
        <v>235</v>
      </c>
    </row>
    <row r="4744" spans="1:28" x14ac:dyDescent="0.3">
      <c r="A4744">
        <v>84</v>
      </c>
      <c r="B4744" s="1">
        <v>44007</v>
      </c>
      <c r="C4744" t="s">
        <v>147</v>
      </c>
      <c r="D4744" t="s">
        <v>28</v>
      </c>
      <c r="E4744" t="s">
        <v>122</v>
      </c>
      <c r="F4744" t="s">
        <v>142</v>
      </c>
      <c r="G4744" t="s">
        <v>31</v>
      </c>
      <c r="H4744" t="s">
        <v>43</v>
      </c>
      <c r="I4744">
        <v>0</v>
      </c>
      <c r="J4744">
        <v>1</v>
      </c>
      <c r="K4744" t="s">
        <v>74</v>
      </c>
      <c r="L4744">
        <v>0.7</v>
      </c>
      <c r="M4744">
        <v>0.9</v>
      </c>
      <c r="N4744">
        <v>46</v>
      </c>
      <c r="P4744" t="s">
        <v>376</v>
      </c>
      <c r="Q4744" s="1">
        <v>37350</v>
      </c>
      <c r="R4744" t="s">
        <v>52</v>
      </c>
      <c r="S4744" t="s">
        <v>37</v>
      </c>
      <c r="U4744">
        <v>10</v>
      </c>
      <c r="V4744">
        <v>3</v>
      </c>
      <c r="W4744">
        <v>15.4</v>
      </c>
      <c r="X4744">
        <v>1</v>
      </c>
      <c r="Y4744">
        <v>0</v>
      </c>
      <c r="Z4744">
        <v>0</v>
      </c>
      <c r="AA4744">
        <v>2020</v>
      </c>
      <c r="AB4744" t="s">
        <v>235</v>
      </c>
    </row>
    <row r="4745" spans="1:28" x14ac:dyDescent="0.3">
      <c r="A4745">
        <v>85</v>
      </c>
      <c r="B4745" s="1">
        <v>44010</v>
      </c>
      <c r="C4745" t="s">
        <v>39</v>
      </c>
      <c r="D4745" t="s">
        <v>28</v>
      </c>
      <c r="E4745" t="s">
        <v>123</v>
      </c>
      <c r="F4745" t="s">
        <v>41</v>
      </c>
      <c r="G4745" t="s">
        <v>42</v>
      </c>
      <c r="H4745" t="s">
        <v>43</v>
      </c>
      <c r="I4745">
        <v>1</v>
      </c>
      <c r="J4745">
        <v>3</v>
      </c>
      <c r="K4745" t="s">
        <v>87</v>
      </c>
      <c r="L4745">
        <v>0.5</v>
      </c>
      <c r="M4745">
        <v>1.3</v>
      </c>
      <c r="N4745">
        <v>48</v>
      </c>
      <c r="P4745" t="s">
        <v>376</v>
      </c>
      <c r="Q4745" t="s">
        <v>35</v>
      </c>
      <c r="R4745" t="s">
        <v>45</v>
      </c>
      <c r="S4745" t="s">
        <v>37</v>
      </c>
      <c r="U4745">
        <v>8</v>
      </c>
      <c r="V4745">
        <v>0</v>
      </c>
      <c r="W4745">
        <v>20.2</v>
      </c>
      <c r="X4745">
        <v>0</v>
      </c>
      <c r="Y4745">
        <v>0</v>
      </c>
      <c r="Z4745">
        <v>0</v>
      </c>
      <c r="AA4745">
        <v>2020</v>
      </c>
      <c r="AB4745" t="s">
        <v>235</v>
      </c>
    </row>
    <row r="4746" spans="1:28" x14ac:dyDescent="0.3">
      <c r="A4746">
        <v>86</v>
      </c>
      <c r="B4746" s="1">
        <v>44016</v>
      </c>
      <c r="C4746" t="s">
        <v>128</v>
      </c>
      <c r="D4746" t="s">
        <v>28</v>
      </c>
      <c r="E4746" t="s">
        <v>118</v>
      </c>
      <c r="F4746" t="s">
        <v>48</v>
      </c>
      <c r="G4746" t="s">
        <v>31</v>
      </c>
      <c r="H4746" t="s">
        <v>43</v>
      </c>
      <c r="I4746">
        <v>0</v>
      </c>
      <c r="J4746">
        <v>3</v>
      </c>
      <c r="K4746" t="s">
        <v>92</v>
      </c>
      <c r="L4746">
        <v>0.6</v>
      </c>
      <c r="M4746">
        <v>2.5</v>
      </c>
      <c r="N4746">
        <v>30</v>
      </c>
      <c r="P4746" t="s">
        <v>376</v>
      </c>
      <c r="Q4746" s="1">
        <v>37015</v>
      </c>
      <c r="R4746" t="s">
        <v>131</v>
      </c>
      <c r="S4746" t="s">
        <v>37</v>
      </c>
      <c r="U4746">
        <v>7</v>
      </c>
      <c r="V4746">
        <v>3</v>
      </c>
      <c r="W4746">
        <v>21.8</v>
      </c>
      <c r="X4746">
        <v>2</v>
      </c>
      <c r="Y4746">
        <v>0</v>
      </c>
      <c r="Z4746">
        <v>0</v>
      </c>
      <c r="AA4746">
        <v>2020</v>
      </c>
      <c r="AB4746" t="s">
        <v>235</v>
      </c>
    </row>
    <row r="4747" spans="1:28" x14ac:dyDescent="0.3">
      <c r="A4747">
        <v>87</v>
      </c>
      <c r="B4747" s="1">
        <v>44019</v>
      </c>
      <c r="C4747" t="s">
        <v>147</v>
      </c>
      <c r="D4747" t="s">
        <v>28</v>
      </c>
      <c r="E4747" t="s">
        <v>125</v>
      </c>
      <c r="F4747" t="s">
        <v>83</v>
      </c>
      <c r="G4747" t="s">
        <v>42</v>
      </c>
      <c r="H4747" t="s">
        <v>32</v>
      </c>
      <c r="I4747">
        <v>2</v>
      </c>
      <c r="J4747">
        <v>1</v>
      </c>
      <c r="K4747" t="s">
        <v>233</v>
      </c>
      <c r="L4747">
        <v>1.2</v>
      </c>
      <c r="M4747">
        <v>1.2</v>
      </c>
      <c r="N4747">
        <v>44</v>
      </c>
      <c r="P4747" t="s">
        <v>376</v>
      </c>
      <c r="Q4747" t="s">
        <v>35</v>
      </c>
      <c r="R4747" t="s">
        <v>61</v>
      </c>
      <c r="S4747" t="s">
        <v>37</v>
      </c>
      <c r="U4747">
        <v>9</v>
      </c>
      <c r="V4747">
        <v>4</v>
      </c>
      <c r="W4747">
        <v>13.2</v>
      </c>
      <c r="X4747">
        <v>0</v>
      </c>
      <c r="Y4747">
        <v>0</v>
      </c>
      <c r="Z4747">
        <v>0</v>
      </c>
      <c r="AA4747">
        <v>2020</v>
      </c>
      <c r="AB4747" t="s">
        <v>235</v>
      </c>
    </row>
    <row r="4748" spans="1:28" x14ac:dyDescent="0.3">
      <c r="A4748">
        <v>88</v>
      </c>
      <c r="B4748" s="1">
        <v>44023</v>
      </c>
      <c r="C4748" t="s">
        <v>58</v>
      </c>
      <c r="D4748" t="s">
        <v>28</v>
      </c>
      <c r="E4748" t="s">
        <v>127</v>
      </c>
      <c r="F4748" t="s">
        <v>48</v>
      </c>
      <c r="G4748" t="s">
        <v>42</v>
      </c>
      <c r="H4748" t="s">
        <v>32</v>
      </c>
      <c r="I4748">
        <v>2</v>
      </c>
      <c r="J4748">
        <v>1</v>
      </c>
      <c r="K4748" t="s">
        <v>89</v>
      </c>
      <c r="L4748">
        <v>3.4</v>
      </c>
      <c r="M4748">
        <v>1.3</v>
      </c>
      <c r="N4748">
        <v>49</v>
      </c>
      <c r="P4748" t="s">
        <v>376</v>
      </c>
      <c r="Q4748" t="s">
        <v>35</v>
      </c>
      <c r="R4748" t="s">
        <v>68</v>
      </c>
      <c r="S4748" t="s">
        <v>37</v>
      </c>
      <c r="U4748">
        <v>15</v>
      </c>
      <c r="V4748">
        <v>3</v>
      </c>
      <c r="W4748">
        <v>13.9</v>
      </c>
      <c r="X4748">
        <v>0</v>
      </c>
      <c r="Y4748">
        <v>2</v>
      </c>
      <c r="Z4748">
        <v>2</v>
      </c>
      <c r="AA4748">
        <v>2020</v>
      </c>
      <c r="AB4748" t="s">
        <v>235</v>
      </c>
    </row>
    <row r="4749" spans="1:28" x14ac:dyDescent="0.3">
      <c r="A4749">
        <v>89</v>
      </c>
      <c r="B4749" s="1">
        <v>44029</v>
      </c>
      <c r="C4749" t="s">
        <v>128</v>
      </c>
      <c r="D4749" t="s">
        <v>28</v>
      </c>
      <c r="E4749" t="s">
        <v>129</v>
      </c>
      <c r="F4749" t="s">
        <v>130</v>
      </c>
      <c r="G4749" t="s">
        <v>31</v>
      </c>
      <c r="H4749" t="s">
        <v>43</v>
      </c>
      <c r="I4749">
        <v>1</v>
      </c>
      <c r="J4749">
        <v>3</v>
      </c>
      <c r="K4749" t="s">
        <v>60</v>
      </c>
      <c r="L4749">
        <v>1.5</v>
      </c>
      <c r="M4749">
        <v>0.9</v>
      </c>
      <c r="N4749">
        <v>59</v>
      </c>
      <c r="P4749" t="s">
        <v>376</v>
      </c>
      <c r="Q4749" t="s">
        <v>35</v>
      </c>
      <c r="R4749" t="s">
        <v>108</v>
      </c>
      <c r="S4749" t="s">
        <v>37</v>
      </c>
      <c r="U4749">
        <v>14</v>
      </c>
      <c r="V4749">
        <v>3</v>
      </c>
      <c r="W4749">
        <v>14.9</v>
      </c>
      <c r="X4749">
        <v>0</v>
      </c>
      <c r="Y4749">
        <v>0</v>
      </c>
      <c r="Z4749">
        <v>0</v>
      </c>
      <c r="AA4749">
        <v>2020</v>
      </c>
      <c r="AB4749" t="s">
        <v>235</v>
      </c>
    </row>
    <row r="4750" spans="1:28" x14ac:dyDescent="0.3">
      <c r="A4750">
        <v>90</v>
      </c>
      <c r="B4750" s="1">
        <v>44033</v>
      </c>
      <c r="C4750" t="s">
        <v>147</v>
      </c>
      <c r="D4750" t="s">
        <v>28</v>
      </c>
      <c r="E4750" t="s">
        <v>133</v>
      </c>
      <c r="F4750" t="s">
        <v>83</v>
      </c>
      <c r="G4750" t="s">
        <v>42</v>
      </c>
      <c r="H4750" t="s">
        <v>43</v>
      </c>
      <c r="I4750">
        <v>0</v>
      </c>
      <c r="J4750">
        <v>4</v>
      </c>
      <c r="K4750" t="s">
        <v>38</v>
      </c>
      <c r="L4750">
        <v>0.1</v>
      </c>
      <c r="M4750">
        <v>3.3</v>
      </c>
      <c r="N4750">
        <v>24</v>
      </c>
      <c r="P4750" t="s">
        <v>376</v>
      </c>
      <c r="Q4750" s="1">
        <v>37015</v>
      </c>
      <c r="R4750" t="s">
        <v>45</v>
      </c>
      <c r="S4750" t="s">
        <v>37</v>
      </c>
      <c r="U4750">
        <v>2</v>
      </c>
      <c r="V4750">
        <v>0</v>
      </c>
      <c r="W4750">
        <v>15.7</v>
      </c>
      <c r="X4750">
        <v>0</v>
      </c>
      <c r="Y4750">
        <v>0</v>
      </c>
      <c r="Z4750">
        <v>0</v>
      </c>
      <c r="AA4750">
        <v>2020</v>
      </c>
      <c r="AB4750" t="s">
        <v>235</v>
      </c>
    </row>
    <row r="4751" spans="1:28" x14ac:dyDescent="0.3">
      <c r="A4751">
        <v>91</v>
      </c>
      <c r="B4751" s="1">
        <v>44038</v>
      </c>
      <c r="C4751" t="s">
        <v>135</v>
      </c>
      <c r="D4751" t="s">
        <v>28</v>
      </c>
      <c r="E4751" t="s">
        <v>136</v>
      </c>
      <c r="F4751" t="s">
        <v>41</v>
      </c>
      <c r="G4751" t="s">
        <v>31</v>
      </c>
      <c r="H4751" t="s">
        <v>43</v>
      </c>
      <c r="I4751">
        <v>2</v>
      </c>
      <c r="J4751">
        <v>3</v>
      </c>
      <c r="K4751" t="s">
        <v>54</v>
      </c>
      <c r="L4751">
        <v>3.7</v>
      </c>
      <c r="M4751">
        <v>2.2999999999999998</v>
      </c>
      <c r="N4751">
        <v>50</v>
      </c>
      <c r="P4751" t="s">
        <v>376</v>
      </c>
      <c r="Q4751" t="s">
        <v>158</v>
      </c>
      <c r="R4751" t="s">
        <v>52</v>
      </c>
      <c r="S4751" t="s">
        <v>37</v>
      </c>
      <c r="U4751">
        <v>18</v>
      </c>
      <c r="V4751">
        <v>5</v>
      </c>
      <c r="W4751">
        <v>13.7</v>
      </c>
      <c r="X4751">
        <v>1</v>
      </c>
      <c r="Y4751">
        <v>1</v>
      </c>
      <c r="Z4751">
        <v>1</v>
      </c>
      <c r="AA4751">
        <v>2020</v>
      </c>
      <c r="AB4751" t="s">
        <v>235</v>
      </c>
    </row>
    <row r="4752" spans="1:28" x14ac:dyDescent="0.3">
      <c r="A4752">
        <v>0</v>
      </c>
      <c r="B4752" s="1">
        <v>43686</v>
      </c>
      <c r="C4752" t="s">
        <v>128</v>
      </c>
      <c r="D4752" t="s">
        <v>28</v>
      </c>
      <c r="E4752" t="s">
        <v>101</v>
      </c>
      <c r="F4752" t="s">
        <v>130</v>
      </c>
      <c r="G4752" t="s">
        <v>31</v>
      </c>
      <c r="H4752" t="s">
        <v>43</v>
      </c>
      <c r="I4752">
        <v>1</v>
      </c>
      <c r="J4752">
        <v>4</v>
      </c>
      <c r="K4752" t="s">
        <v>67</v>
      </c>
      <c r="L4752">
        <v>0.9</v>
      </c>
      <c r="M4752">
        <v>1.8</v>
      </c>
      <c r="N4752">
        <v>43</v>
      </c>
      <c r="O4752">
        <v>53333</v>
      </c>
      <c r="P4752" t="s">
        <v>366</v>
      </c>
      <c r="Q4752" t="s">
        <v>35</v>
      </c>
      <c r="R4752" t="s">
        <v>45</v>
      </c>
      <c r="S4752" t="s">
        <v>37</v>
      </c>
      <c r="U4752">
        <v>12</v>
      </c>
      <c r="V4752">
        <v>5</v>
      </c>
      <c r="W4752">
        <v>17.3</v>
      </c>
      <c r="X4752">
        <v>1</v>
      </c>
      <c r="Y4752">
        <v>0</v>
      </c>
      <c r="Z4752">
        <v>0</v>
      </c>
      <c r="AA4752">
        <v>2020</v>
      </c>
      <c r="AB4752" t="s">
        <v>233</v>
      </c>
    </row>
    <row r="4753" spans="1:28" x14ac:dyDescent="0.3">
      <c r="A4753">
        <v>1</v>
      </c>
      <c r="B4753" s="1">
        <v>43694</v>
      </c>
      <c r="C4753" t="s">
        <v>155</v>
      </c>
      <c r="D4753" t="s">
        <v>28</v>
      </c>
      <c r="E4753" t="s">
        <v>29</v>
      </c>
      <c r="F4753" t="s">
        <v>48</v>
      </c>
      <c r="G4753" t="s">
        <v>42</v>
      </c>
      <c r="H4753" t="s">
        <v>32</v>
      </c>
      <c r="I4753">
        <v>3</v>
      </c>
      <c r="J4753">
        <v>1</v>
      </c>
      <c r="K4753" t="s">
        <v>89</v>
      </c>
      <c r="L4753">
        <v>1.7</v>
      </c>
      <c r="M4753">
        <v>0.9</v>
      </c>
      <c r="N4753">
        <v>63</v>
      </c>
      <c r="O4753">
        <v>27059</v>
      </c>
      <c r="P4753" t="s">
        <v>366</v>
      </c>
      <c r="Q4753" t="s">
        <v>35</v>
      </c>
      <c r="R4753" t="s">
        <v>134</v>
      </c>
      <c r="S4753" t="s">
        <v>37</v>
      </c>
      <c r="U4753">
        <v>15</v>
      </c>
      <c r="V4753">
        <v>8</v>
      </c>
      <c r="W4753">
        <v>14.4</v>
      </c>
      <c r="X4753">
        <v>0</v>
      </c>
      <c r="Y4753">
        <v>0</v>
      </c>
      <c r="Z4753">
        <v>0</v>
      </c>
      <c r="AA4753">
        <v>2020</v>
      </c>
      <c r="AB4753" t="s">
        <v>233</v>
      </c>
    </row>
    <row r="4754" spans="1:28" x14ac:dyDescent="0.3">
      <c r="A4754">
        <v>2</v>
      </c>
      <c r="B4754" s="1">
        <v>43701</v>
      </c>
      <c r="C4754" t="s">
        <v>58</v>
      </c>
      <c r="D4754" t="s">
        <v>28</v>
      </c>
      <c r="E4754" t="s">
        <v>40</v>
      </c>
      <c r="F4754" t="s">
        <v>48</v>
      </c>
      <c r="G4754" t="s">
        <v>42</v>
      </c>
      <c r="H4754" t="s">
        <v>43</v>
      </c>
      <c r="I4754">
        <v>2</v>
      </c>
      <c r="J4754">
        <v>3</v>
      </c>
      <c r="K4754" t="s">
        <v>92</v>
      </c>
      <c r="L4754">
        <v>1.1000000000000001</v>
      </c>
      <c r="M4754">
        <v>1.5</v>
      </c>
      <c r="N4754">
        <v>46</v>
      </c>
      <c r="O4754">
        <v>27032</v>
      </c>
      <c r="P4754" t="s">
        <v>366</v>
      </c>
      <c r="Q4754" t="s">
        <v>35</v>
      </c>
      <c r="R4754" t="s">
        <v>108</v>
      </c>
      <c r="S4754" t="s">
        <v>37</v>
      </c>
      <c r="U4754">
        <v>6</v>
      </c>
      <c r="V4754">
        <v>5</v>
      </c>
      <c r="W4754">
        <v>12.8</v>
      </c>
      <c r="X4754">
        <v>0</v>
      </c>
      <c r="Y4754">
        <v>0</v>
      </c>
      <c r="Z4754">
        <v>0</v>
      </c>
      <c r="AA4754">
        <v>2020</v>
      </c>
      <c r="AB4754" t="s">
        <v>233</v>
      </c>
    </row>
    <row r="4755" spans="1:28" x14ac:dyDescent="0.3">
      <c r="A4755">
        <v>4</v>
      </c>
      <c r="B4755" s="1">
        <v>43708</v>
      </c>
      <c r="C4755" t="s">
        <v>155</v>
      </c>
      <c r="D4755" t="s">
        <v>28</v>
      </c>
      <c r="E4755" t="s">
        <v>47</v>
      </c>
      <c r="F4755" t="s">
        <v>48</v>
      </c>
      <c r="G4755" t="s">
        <v>31</v>
      </c>
      <c r="H4755" t="s">
        <v>43</v>
      </c>
      <c r="I4755">
        <v>0</v>
      </c>
      <c r="J4755">
        <v>2</v>
      </c>
      <c r="K4755" t="s">
        <v>60</v>
      </c>
      <c r="L4755">
        <v>1.4</v>
      </c>
      <c r="M4755">
        <v>2</v>
      </c>
      <c r="N4755">
        <v>52</v>
      </c>
      <c r="O4755">
        <v>59950</v>
      </c>
      <c r="P4755" t="s">
        <v>379</v>
      </c>
      <c r="Q4755" t="s">
        <v>35</v>
      </c>
      <c r="R4755" t="s">
        <v>111</v>
      </c>
      <c r="S4755" t="s">
        <v>37</v>
      </c>
      <c r="U4755">
        <v>8</v>
      </c>
      <c r="V4755">
        <v>3</v>
      </c>
      <c r="W4755">
        <v>14.3</v>
      </c>
      <c r="X4755">
        <v>0</v>
      </c>
      <c r="Y4755">
        <v>0</v>
      </c>
      <c r="Z4755">
        <v>0</v>
      </c>
      <c r="AA4755">
        <v>2020</v>
      </c>
      <c r="AB4755" t="s">
        <v>233</v>
      </c>
    </row>
    <row r="4756" spans="1:28" x14ac:dyDescent="0.3">
      <c r="A4756">
        <v>54</v>
      </c>
      <c r="B4756" s="1">
        <v>43722</v>
      </c>
      <c r="C4756" t="s">
        <v>46</v>
      </c>
      <c r="D4756" t="s">
        <v>28</v>
      </c>
      <c r="E4756" t="s">
        <v>53</v>
      </c>
      <c r="F4756" t="s">
        <v>48</v>
      </c>
      <c r="G4756" t="s">
        <v>42</v>
      </c>
      <c r="H4756" t="s">
        <v>32</v>
      </c>
      <c r="I4756">
        <v>3</v>
      </c>
      <c r="J4756">
        <v>2</v>
      </c>
      <c r="K4756" t="s">
        <v>38</v>
      </c>
      <c r="L4756">
        <v>1.5</v>
      </c>
      <c r="M4756">
        <v>2.2999999999999998</v>
      </c>
      <c r="N4756">
        <v>32</v>
      </c>
      <c r="O4756">
        <v>27035</v>
      </c>
      <c r="P4756" t="s">
        <v>380</v>
      </c>
      <c r="Q4756" t="s">
        <v>35</v>
      </c>
      <c r="R4756" t="s">
        <v>131</v>
      </c>
      <c r="S4756" t="s">
        <v>37</v>
      </c>
      <c r="U4756">
        <v>7</v>
      </c>
      <c r="V4756">
        <v>3</v>
      </c>
      <c r="W4756">
        <v>13.1</v>
      </c>
      <c r="X4756">
        <v>1</v>
      </c>
      <c r="Y4756">
        <v>0</v>
      </c>
      <c r="Z4756">
        <v>0</v>
      </c>
      <c r="AA4756">
        <v>2020</v>
      </c>
      <c r="AB4756" t="s">
        <v>233</v>
      </c>
    </row>
    <row r="4757" spans="1:28" x14ac:dyDescent="0.3">
      <c r="A4757">
        <v>55</v>
      </c>
      <c r="B4757" s="1">
        <v>43729</v>
      </c>
      <c r="C4757" t="s">
        <v>155</v>
      </c>
      <c r="D4757" t="s">
        <v>28</v>
      </c>
      <c r="E4757" t="s">
        <v>59</v>
      </c>
      <c r="F4757" t="s">
        <v>48</v>
      </c>
      <c r="G4757" t="s">
        <v>31</v>
      </c>
      <c r="H4757" t="s">
        <v>43</v>
      </c>
      <c r="I4757">
        <v>0</v>
      </c>
      <c r="J4757">
        <v>2</v>
      </c>
      <c r="K4757" t="s">
        <v>74</v>
      </c>
      <c r="L4757">
        <v>0.8</v>
      </c>
      <c r="M4757">
        <v>2</v>
      </c>
      <c r="N4757">
        <v>58</v>
      </c>
      <c r="O4757">
        <v>19712</v>
      </c>
      <c r="P4757" t="s">
        <v>380</v>
      </c>
      <c r="Q4757" t="s">
        <v>35</v>
      </c>
      <c r="R4757" t="s">
        <v>106</v>
      </c>
      <c r="S4757" t="s">
        <v>37</v>
      </c>
      <c r="U4757">
        <v>11</v>
      </c>
      <c r="V4757">
        <v>2</v>
      </c>
      <c r="W4757">
        <v>18.7</v>
      </c>
      <c r="X4757">
        <v>0</v>
      </c>
      <c r="Y4757">
        <v>0</v>
      </c>
      <c r="Z4757">
        <v>0</v>
      </c>
      <c r="AA4757">
        <v>2020</v>
      </c>
      <c r="AB4757" t="s">
        <v>233</v>
      </c>
    </row>
    <row r="4758" spans="1:28" x14ac:dyDescent="0.3">
      <c r="A4758">
        <v>56</v>
      </c>
      <c r="B4758" s="1">
        <v>43736</v>
      </c>
      <c r="C4758" t="s">
        <v>155</v>
      </c>
      <c r="D4758" t="s">
        <v>28</v>
      </c>
      <c r="E4758" t="s">
        <v>63</v>
      </c>
      <c r="F4758" t="s">
        <v>48</v>
      </c>
      <c r="G4758" t="s">
        <v>31</v>
      </c>
      <c r="H4758" t="s">
        <v>43</v>
      </c>
      <c r="I4758">
        <v>0</v>
      </c>
      <c r="J4758">
        <v>2</v>
      </c>
      <c r="K4758" t="s">
        <v>100</v>
      </c>
      <c r="L4758">
        <v>0.7</v>
      </c>
      <c r="M4758">
        <v>1.5</v>
      </c>
      <c r="N4758">
        <v>55</v>
      </c>
      <c r="O4758">
        <v>25477</v>
      </c>
      <c r="P4758" t="s">
        <v>381</v>
      </c>
      <c r="Q4758" t="s">
        <v>35</v>
      </c>
      <c r="R4758" t="s">
        <v>78</v>
      </c>
      <c r="S4758" t="s">
        <v>37</v>
      </c>
      <c r="U4758">
        <v>10</v>
      </c>
      <c r="V4758">
        <v>3</v>
      </c>
      <c r="W4758">
        <v>17.8</v>
      </c>
      <c r="X4758">
        <v>0</v>
      </c>
      <c r="Y4758">
        <v>0</v>
      </c>
      <c r="Z4758">
        <v>0</v>
      </c>
      <c r="AA4758">
        <v>2020</v>
      </c>
      <c r="AB4758" t="s">
        <v>233</v>
      </c>
    </row>
    <row r="4759" spans="1:28" x14ac:dyDescent="0.3">
      <c r="A4759">
        <v>57</v>
      </c>
      <c r="B4759" s="1">
        <v>43743</v>
      </c>
      <c r="C4759" t="s">
        <v>155</v>
      </c>
      <c r="D4759" t="s">
        <v>28</v>
      </c>
      <c r="E4759" t="s">
        <v>66</v>
      </c>
      <c r="F4759" t="s">
        <v>48</v>
      </c>
      <c r="G4759" t="s">
        <v>42</v>
      </c>
      <c r="H4759" t="s">
        <v>43</v>
      </c>
      <c r="I4759">
        <v>1</v>
      </c>
      <c r="J4759">
        <v>5</v>
      </c>
      <c r="K4759" t="s">
        <v>102</v>
      </c>
      <c r="L4759">
        <v>2.6</v>
      </c>
      <c r="M4759">
        <v>3</v>
      </c>
      <c r="N4759">
        <v>57</v>
      </c>
      <c r="O4759">
        <v>27045</v>
      </c>
      <c r="P4759" t="s">
        <v>381</v>
      </c>
      <c r="Q4759" t="s">
        <v>35</v>
      </c>
      <c r="R4759" t="s">
        <v>162</v>
      </c>
      <c r="S4759" t="s">
        <v>37</v>
      </c>
      <c r="U4759">
        <v>21</v>
      </c>
      <c r="V4759">
        <v>5</v>
      </c>
      <c r="W4759">
        <v>16.8</v>
      </c>
      <c r="X4759">
        <v>0</v>
      </c>
      <c r="Y4759">
        <v>0</v>
      </c>
      <c r="Z4759">
        <v>0</v>
      </c>
      <c r="AA4759">
        <v>2020</v>
      </c>
      <c r="AB4759" t="s">
        <v>233</v>
      </c>
    </row>
    <row r="4760" spans="1:28" x14ac:dyDescent="0.3">
      <c r="A4760">
        <v>58</v>
      </c>
      <c r="B4760" s="1">
        <v>43757</v>
      </c>
      <c r="C4760" t="s">
        <v>155</v>
      </c>
      <c r="D4760" t="s">
        <v>28</v>
      </c>
      <c r="E4760" t="s">
        <v>70</v>
      </c>
      <c r="F4760" t="s">
        <v>48</v>
      </c>
      <c r="G4760" t="s">
        <v>31</v>
      </c>
      <c r="H4760" t="s">
        <v>49</v>
      </c>
      <c r="I4760">
        <v>0</v>
      </c>
      <c r="J4760">
        <v>0</v>
      </c>
      <c r="K4760" t="s">
        <v>234</v>
      </c>
      <c r="L4760">
        <v>0.4</v>
      </c>
      <c r="M4760">
        <v>0.7</v>
      </c>
      <c r="N4760">
        <v>52</v>
      </c>
      <c r="O4760">
        <v>10669</v>
      </c>
      <c r="P4760" t="s">
        <v>380</v>
      </c>
      <c r="Q4760" t="s">
        <v>167</v>
      </c>
      <c r="R4760" t="s">
        <v>75</v>
      </c>
      <c r="S4760" t="s">
        <v>37</v>
      </c>
      <c r="U4760">
        <v>10</v>
      </c>
      <c r="V4760">
        <v>1</v>
      </c>
      <c r="W4760">
        <v>22</v>
      </c>
      <c r="X4760">
        <v>0</v>
      </c>
      <c r="Y4760">
        <v>0</v>
      </c>
      <c r="Z4760">
        <v>0</v>
      </c>
      <c r="AA4760">
        <v>2020</v>
      </c>
      <c r="AB4760" t="s">
        <v>233</v>
      </c>
    </row>
    <row r="4761" spans="1:28" x14ac:dyDescent="0.3">
      <c r="A4761">
        <v>59</v>
      </c>
      <c r="B4761" s="1">
        <v>43765</v>
      </c>
      <c r="C4761" t="s">
        <v>65</v>
      </c>
      <c r="D4761" t="s">
        <v>28</v>
      </c>
      <c r="E4761" t="s">
        <v>73</v>
      </c>
      <c r="F4761" t="s">
        <v>41</v>
      </c>
      <c r="G4761" t="s">
        <v>42</v>
      </c>
      <c r="H4761" t="s">
        <v>43</v>
      </c>
      <c r="I4761">
        <v>1</v>
      </c>
      <c r="J4761">
        <v>3</v>
      </c>
      <c r="K4761" t="s">
        <v>80</v>
      </c>
      <c r="L4761">
        <v>1</v>
      </c>
      <c r="M4761">
        <v>4.2</v>
      </c>
      <c r="N4761">
        <v>46</v>
      </c>
      <c r="O4761">
        <v>27108</v>
      </c>
      <c r="P4761" t="s">
        <v>380</v>
      </c>
      <c r="Q4761" t="s">
        <v>167</v>
      </c>
      <c r="R4761" t="s">
        <v>134</v>
      </c>
      <c r="S4761" t="s">
        <v>37</v>
      </c>
      <c r="U4761">
        <v>10</v>
      </c>
      <c r="V4761">
        <v>3</v>
      </c>
      <c r="W4761">
        <v>17.3</v>
      </c>
      <c r="X4761">
        <v>0</v>
      </c>
      <c r="Y4761">
        <v>0</v>
      </c>
      <c r="Z4761">
        <v>0</v>
      </c>
      <c r="AA4761">
        <v>2020</v>
      </c>
      <c r="AB4761" t="s">
        <v>233</v>
      </c>
    </row>
    <row r="4762" spans="1:28" x14ac:dyDescent="0.3">
      <c r="A4762">
        <v>60</v>
      </c>
      <c r="B4762" s="1">
        <v>43771</v>
      </c>
      <c r="C4762" t="s">
        <v>72</v>
      </c>
      <c r="D4762" t="s">
        <v>28</v>
      </c>
      <c r="E4762" t="s">
        <v>76</v>
      </c>
      <c r="F4762" t="s">
        <v>48</v>
      </c>
      <c r="G4762" t="s">
        <v>31</v>
      </c>
      <c r="H4762" t="s">
        <v>43</v>
      </c>
      <c r="I4762">
        <v>0</v>
      </c>
      <c r="J4762">
        <v>2</v>
      </c>
      <c r="K4762" t="s">
        <v>96</v>
      </c>
      <c r="L4762">
        <v>0.4</v>
      </c>
      <c r="M4762">
        <v>2.7</v>
      </c>
      <c r="N4762">
        <v>42</v>
      </c>
      <c r="O4762">
        <v>30539</v>
      </c>
      <c r="P4762" t="s">
        <v>380</v>
      </c>
      <c r="Q4762" t="s">
        <v>35</v>
      </c>
      <c r="R4762" t="s">
        <v>131</v>
      </c>
      <c r="S4762" t="s">
        <v>37</v>
      </c>
      <c r="U4762">
        <v>7</v>
      </c>
      <c r="V4762">
        <v>0</v>
      </c>
      <c r="W4762">
        <v>16</v>
      </c>
      <c r="X4762">
        <v>1</v>
      </c>
      <c r="Y4762">
        <v>0</v>
      </c>
      <c r="Z4762">
        <v>0</v>
      </c>
      <c r="AA4762">
        <v>2020</v>
      </c>
      <c r="AB4762" t="s">
        <v>233</v>
      </c>
    </row>
    <row r="4763" spans="1:28" x14ac:dyDescent="0.3">
      <c r="A4763">
        <v>61</v>
      </c>
      <c r="B4763" s="1">
        <v>43777</v>
      </c>
      <c r="C4763" t="s">
        <v>81</v>
      </c>
      <c r="D4763" t="s">
        <v>28</v>
      </c>
      <c r="E4763" t="s">
        <v>79</v>
      </c>
      <c r="F4763" t="s">
        <v>130</v>
      </c>
      <c r="G4763" t="s">
        <v>42</v>
      </c>
      <c r="H4763" t="s">
        <v>43</v>
      </c>
      <c r="I4763">
        <v>0</v>
      </c>
      <c r="J4763">
        <v>2</v>
      </c>
      <c r="K4763" t="s">
        <v>235</v>
      </c>
      <c r="L4763">
        <v>0.7</v>
      </c>
      <c r="M4763">
        <v>1.3</v>
      </c>
      <c r="N4763">
        <v>66</v>
      </c>
      <c r="O4763">
        <v>27074</v>
      </c>
      <c r="P4763" t="s">
        <v>380</v>
      </c>
      <c r="Q4763" t="s">
        <v>35</v>
      </c>
      <c r="R4763" t="s">
        <v>36</v>
      </c>
      <c r="S4763" t="s">
        <v>37</v>
      </c>
      <c r="U4763">
        <v>17</v>
      </c>
      <c r="V4763">
        <v>5</v>
      </c>
      <c r="W4763">
        <v>22.3</v>
      </c>
      <c r="X4763">
        <v>1</v>
      </c>
      <c r="Y4763">
        <v>0</v>
      </c>
      <c r="Z4763">
        <v>0</v>
      </c>
      <c r="AA4763">
        <v>2020</v>
      </c>
      <c r="AB4763" t="s">
        <v>233</v>
      </c>
    </row>
    <row r="4764" spans="1:28" x14ac:dyDescent="0.3">
      <c r="A4764">
        <v>62</v>
      </c>
      <c r="B4764" s="1">
        <v>43792</v>
      </c>
      <c r="C4764" t="s">
        <v>72</v>
      </c>
      <c r="D4764" t="s">
        <v>28</v>
      </c>
      <c r="E4764" t="s">
        <v>82</v>
      </c>
      <c r="F4764" t="s">
        <v>48</v>
      </c>
      <c r="G4764" t="s">
        <v>31</v>
      </c>
      <c r="H4764" t="s">
        <v>32</v>
      </c>
      <c r="I4764">
        <v>2</v>
      </c>
      <c r="J4764">
        <v>0</v>
      </c>
      <c r="K4764" t="s">
        <v>113</v>
      </c>
      <c r="L4764">
        <v>1.7</v>
      </c>
      <c r="M4764">
        <v>0.9</v>
      </c>
      <c r="N4764">
        <v>43</v>
      </c>
      <c r="O4764">
        <v>39241</v>
      </c>
      <c r="P4764" t="s">
        <v>380</v>
      </c>
      <c r="Q4764" t="s">
        <v>35</v>
      </c>
      <c r="R4764" t="s">
        <v>61</v>
      </c>
      <c r="S4764" t="s">
        <v>37</v>
      </c>
      <c r="U4764">
        <v>13</v>
      </c>
      <c r="V4764">
        <v>5</v>
      </c>
      <c r="W4764">
        <v>13.9</v>
      </c>
      <c r="X4764">
        <v>0</v>
      </c>
      <c r="Y4764">
        <v>0</v>
      </c>
      <c r="Z4764">
        <v>0</v>
      </c>
      <c r="AA4764">
        <v>2020</v>
      </c>
      <c r="AB4764" t="s">
        <v>233</v>
      </c>
    </row>
    <row r="4765" spans="1:28" x14ac:dyDescent="0.3">
      <c r="A4765">
        <v>63</v>
      </c>
      <c r="B4765" s="1">
        <v>43800</v>
      </c>
      <c r="C4765" t="s">
        <v>140</v>
      </c>
      <c r="D4765" t="s">
        <v>28</v>
      </c>
      <c r="E4765" t="s">
        <v>86</v>
      </c>
      <c r="F4765" t="s">
        <v>41</v>
      </c>
      <c r="G4765" t="s">
        <v>42</v>
      </c>
      <c r="H4765" t="s">
        <v>49</v>
      </c>
      <c r="I4765">
        <v>2</v>
      </c>
      <c r="J4765">
        <v>2</v>
      </c>
      <c r="K4765" t="s">
        <v>54</v>
      </c>
      <c r="L4765">
        <v>0.8</v>
      </c>
      <c r="M4765">
        <v>1.9</v>
      </c>
      <c r="N4765">
        <v>40</v>
      </c>
      <c r="O4765">
        <v>27067</v>
      </c>
      <c r="P4765" t="s">
        <v>379</v>
      </c>
      <c r="Q4765" t="s">
        <v>35</v>
      </c>
      <c r="R4765" t="s">
        <v>111</v>
      </c>
      <c r="S4765" t="s">
        <v>37</v>
      </c>
      <c r="U4765">
        <v>15</v>
      </c>
      <c r="V4765">
        <v>8</v>
      </c>
      <c r="W4765">
        <v>18.100000000000001</v>
      </c>
      <c r="X4765">
        <v>0</v>
      </c>
      <c r="Y4765">
        <v>0</v>
      </c>
      <c r="Z4765">
        <v>0</v>
      </c>
      <c r="AA4765">
        <v>2020</v>
      </c>
      <c r="AB4765" t="s">
        <v>233</v>
      </c>
    </row>
    <row r="4766" spans="1:28" x14ac:dyDescent="0.3">
      <c r="A4766">
        <v>64</v>
      </c>
      <c r="B4766" s="1">
        <v>43803</v>
      </c>
      <c r="C4766" t="s">
        <v>180</v>
      </c>
      <c r="D4766" t="s">
        <v>28</v>
      </c>
      <c r="E4766" t="s">
        <v>88</v>
      </c>
      <c r="F4766" t="s">
        <v>95</v>
      </c>
      <c r="G4766" t="s">
        <v>31</v>
      </c>
      <c r="H4766" t="s">
        <v>43</v>
      </c>
      <c r="I4766">
        <v>1</v>
      </c>
      <c r="J4766">
        <v>2</v>
      </c>
      <c r="K4766" t="s">
        <v>87</v>
      </c>
      <c r="L4766">
        <v>0.9</v>
      </c>
      <c r="M4766">
        <v>1.7</v>
      </c>
      <c r="N4766">
        <v>60</v>
      </c>
      <c r="O4766">
        <v>27019</v>
      </c>
      <c r="P4766" t="s">
        <v>379</v>
      </c>
      <c r="Q4766" t="s">
        <v>35</v>
      </c>
      <c r="R4766" t="s">
        <v>131</v>
      </c>
      <c r="S4766" t="s">
        <v>37</v>
      </c>
      <c r="U4766">
        <v>10</v>
      </c>
      <c r="V4766">
        <v>3</v>
      </c>
      <c r="W4766">
        <v>17.7</v>
      </c>
      <c r="X4766">
        <v>0</v>
      </c>
      <c r="Y4766">
        <v>0</v>
      </c>
      <c r="Z4766">
        <v>0</v>
      </c>
      <c r="AA4766">
        <v>2020</v>
      </c>
      <c r="AB4766" t="s">
        <v>233</v>
      </c>
    </row>
    <row r="4767" spans="1:28" x14ac:dyDescent="0.3">
      <c r="A4767">
        <v>65</v>
      </c>
      <c r="B4767" s="1">
        <v>43807</v>
      </c>
      <c r="C4767" t="s">
        <v>140</v>
      </c>
      <c r="D4767" t="s">
        <v>28</v>
      </c>
      <c r="E4767" t="s">
        <v>112</v>
      </c>
      <c r="F4767" t="s">
        <v>41</v>
      </c>
      <c r="G4767" t="s">
        <v>42</v>
      </c>
      <c r="H4767" t="s">
        <v>43</v>
      </c>
      <c r="I4767">
        <v>1</v>
      </c>
      <c r="J4767">
        <v>2</v>
      </c>
      <c r="K4767" t="s">
        <v>64</v>
      </c>
      <c r="L4767">
        <v>0.7</v>
      </c>
      <c r="M4767">
        <v>0.8</v>
      </c>
      <c r="N4767">
        <v>58</v>
      </c>
      <c r="O4767">
        <v>26881</v>
      </c>
      <c r="P4767" t="s">
        <v>380</v>
      </c>
      <c r="Q4767" t="s">
        <v>35</v>
      </c>
      <c r="R4767" t="s">
        <v>169</v>
      </c>
      <c r="S4767" t="s">
        <v>37</v>
      </c>
      <c r="U4767">
        <v>14</v>
      </c>
      <c r="V4767">
        <v>4</v>
      </c>
      <c r="W4767">
        <v>18.399999999999999</v>
      </c>
      <c r="X4767">
        <v>0</v>
      </c>
      <c r="Y4767">
        <v>0</v>
      </c>
      <c r="Z4767">
        <v>0</v>
      </c>
      <c r="AA4767">
        <v>2020</v>
      </c>
      <c r="AB4767" t="s">
        <v>233</v>
      </c>
    </row>
    <row r="4768" spans="1:28" x14ac:dyDescent="0.3">
      <c r="A4768">
        <v>66</v>
      </c>
      <c r="B4768" s="1">
        <v>43813</v>
      </c>
      <c r="C4768" t="s">
        <v>72</v>
      </c>
      <c r="D4768" t="s">
        <v>28</v>
      </c>
      <c r="E4768" t="s">
        <v>91</v>
      </c>
      <c r="F4768" t="s">
        <v>48</v>
      </c>
      <c r="G4768" t="s">
        <v>31</v>
      </c>
      <c r="H4768" t="s">
        <v>49</v>
      </c>
      <c r="I4768">
        <v>1</v>
      </c>
      <c r="J4768">
        <v>1</v>
      </c>
      <c r="K4768" t="s">
        <v>44</v>
      </c>
      <c r="L4768">
        <v>1.1000000000000001</v>
      </c>
      <c r="M4768">
        <v>1.1000000000000001</v>
      </c>
      <c r="N4768">
        <v>43</v>
      </c>
      <c r="O4768">
        <v>32101</v>
      </c>
      <c r="P4768" t="s">
        <v>380</v>
      </c>
      <c r="Q4768" t="s">
        <v>35</v>
      </c>
      <c r="R4768" t="s">
        <v>162</v>
      </c>
      <c r="S4768" t="s">
        <v>37</v>
      </c>
      <c r="U4768">
        <v>10</v>
      </c>
      <c r="V4768">
        <v>3</v>
      </c>
      <c r="W4768">
        <v>17.399999999999999</v>
      </c>
      <c r="X4768">
        <v>1</v>
      </c>
      <c r="Y4768">
        <v>0</v>
      </c>
      <c r="Z4768">
        <v>0</v>
      </c>
      <c r="AA4768">
        <v>2020</v>
      </c>
      <c r="AB4768" t="s">
        <v>233</v>
      </c>
    </row>
    <row r="4769" spans="1:28" x14ac:dyDescent="0.3">
      <c r="A4769">
        <v>67</v>
      </c>
      <c r="B4769" s="1">
        <v>43820</v>
      </c>
      <c r="C4769" t="s">
        <v>72</v>
      </c>
      <c r="D4769" t="s">
        <v>28</v>
      </c>
      <c r="E4769" t="s">
        <v>94</v>
      </c>
      <c r="F4769" t="s">
        <v>48</v>
      </c>
      <c r="G4769" t="s">
        <v>42</v>
      </c>
      <c r="H4769" t="s">
        <v>43</v>
      </c>
      <c r="I4769">
        <v>1</v>
      </c>
      <c r="J4769">
        <v>2</v>
      </c>
      <c r="K4769" t="s">
        <v>33</v>
      </c>
      <c r="L4769">
        <v>1.3</v>
      </c>
      <c r="M4769">
        <v>1.4</v>
      </c>
      <c r="N4769">
        <v>50</v>
      </c>
      <c r="O4769">
        <v>27053</v>
      </c>
      <c r="P4769" t="s">
        <v>366</v>
      </c>
      <c r="Q4769" t="s">
        <v>35</v>
      </c>
      <c r="R4769" t="s">
        <v>85</v>
      </c>
      <c r="S4769" t="s">
        <v>37</v>
      </c>
      <c r="U4769">
        <v>13</v>
      </c>
      <c r="V4769">
        <v>7</v>
      </c>
      <c r="W4769">
        <v>17.899999999999999</v>
      </c>
      <c r="X4769">
        <v>1</v>
      </c>
      <c r="Y4769">
        <v>0</v>
      </c>
      <c r="Z4769">
        <v>0</v>
      </c>
      <c r="AA4769">
        <v>2020</v>
      </c>
      <c r="AB4769" t="s">
        <v>233</v>
      </c>
    </row>
    <row r="4770" spans="1:28" x14ac:dyDescent="0.3">
      <c r="A4770">
        <v>68</v>
      </c>
      <c r="B4770" s="1">
        <v>43825</v>
      </c>
      <c r="C4770" t="s">
        <v>72</v>
      </c>
      <c r="D4770" t="s">
        <v>28</v>
      </c>
      <c r="E4770" t="s">
        <v>99</v>
      </c>
      <c r="F4770" t="s">
        <v>142</v>
      </c>
      <c r="G4770" t="s">
        <v>31</v>
      </c>
      <c r="H4770" t="s">
        <v>43</v>
      </c>
      <c r="I4770">
        <v>0</v>
      </c>
      <c r="J4770">
        <v>1</v>
      </c>
      <c r="K4770" t="s">
        <v>102</v>
      </c>
      <c r="L4770">
        <v>1.2</v>
      </c>
      <c r="M4770">
        <v>0.6</v>
      </c>
      <c r="N4770">
        <v>57</v>
      </c>
      <c r="O4770">
        <v>41289</v>
      </c>
      <c r="P4770" t="s">
        <v>366</v>
      </c>
      <c r="Q4770" t="s">
        <v>35</v>
      </c>
      <c r="R4770" t="s">
        <v>57</v>
      </c>
      <c r="S4770" t="s">
        <v>37</v>
      </c>
      <c r="U4770">
        <v>16</v>
      </c>
      <c r="V4770">
        <v>5</v>
      </c>
      <c r="W4770">
        <v>15.6</v>
      </c>
      <c r="X4770">
        <v>1</v>
      </c>
      <c r="Y4770">
        <v>0</v>
      </c>
      <c r="Z4770">
        <v>0</v>
      </c>
      <c r="AA4770">
        <v>2020</v>
      </c>
      <c r="AB4770" t="s">
        <v>233</v>
      </c>
    </row>
    <row r="4771" spans="1:28" x14ac:dyDescent="0.3">
      <c r="A4771">
        <v>69</v>
      </c>
      <c r="B4771" s="1">
        <v>43827</v>
      </c>
      <c r="C4771" t="s">
        <v>69</v>
      </c>
      <c r="D4771" t="s">
        <v>28</v>
      </c>
      <c r="E4771" t="s">
        <v>104</v>
      </c>
      <c r="F4771" t="s">
        <v>48</v>
      </c>
      <c r="G4771" t="s">
        <v>42</v>
      </c>
      <c r="H4771" t="s">
        <v>49</v>
      </c>
      <c r="I4771">
        <v>2</v>
      </c>
      <c r="J4771">
        <v>2</v>
      </c>
      <c r="K4771" t="s">
        <v>71</v>
      </c>
      <c r="L4771">
        <v>0.2</v>
      </c>
      <c r="M4771">
        <v>1.9</v>
      </c>
      <c r="N4771">
        <v>42</v>
      </c>
      <c r="O4771">
        <v>27072</v>
      </c>
      <c r="P4771" t="s">
        <v>366</v>
      </c>
      <c r="Q4771" t="s">
        <v>35</v>
      </c>
      <c r="R4771" t="s">
        <v>131</v>
      </c>
      <c r="S4771" t="s">
        <v>37</v>
      </c>
      <c r="U4771">
        <v>5</v>
      </c>
      <c r="V4771">
        <v>2</v>
      </c>
      <c r="W4771">
        <v>18.7</v>
      </c>
      <c r="X4771">
        <v>0</v>
      </c>
      <c r="Y4771">
        <v>0</v>
      </c>
      <c r="Z4771">
        <v>0</v>
      </c>
      <c r="AA4771">
        <v>2020</v>
      </c>
      <c r="AB4771" t="s">
        <v>233</v>
      </c>
    </row>
    <row r="4772" spans="1:28" x14ac:dyDescent="0.3">
      <c r="A4772">
        <v>70</v>
      </c>
      <c r="B4772" s="1">
        <v>43831</v>
      </c>
      <c r="C4772" t="s">
        <v>69</v>
      </c>
      <c r="D4772" t="s">
        <v>28</v>
      </c>
      <c r="E4772" t="s">
        <v>105</v>
      </c>
      <c r="F4772" t="s">
        <v>95</v>
      </c>
      <c r="G4772" t="s">
        <v>42</v>
      </c>
      <c r="H4772" t="s">
        <v>49</v>
      </c>
      <c r="I4772">
        <v>1</v>
      </c>
      <c r="J4772">
        <v>1</v>
      </c>
      <c r="K4772" t="s">
        <v>100</v>
      </c>
      <c r="L4772">
        <v>1.4</v>
      </c>
      <c r="M4772">
        <v>1.3</v>
      </c>
      <c r="N4772">
        <v>41</v>
      </c>
      <c r="O4772">
        <v>27021</v>
      </c>
      <c r="P4772" t="s">
        <v>366</v>
      </c>
      <c r="Q4772" t="s">
        <v>35</v>
      </c>
      <c r="R4772" t="s">
        <v>78</v>
      </c>
      <c r="S4772" t="s">
        <v>37</v>
      </c>
      <c r="U4772">
        <v>15</v>
      </c>
      <c r="V4772">
        <v>4</v>
      </c>
      <c r="W4772">
        <v>15.3</v>
      </c>
      <c r="X4772">
        <v>1</v>
      </c>
      <c r="Y4772">
        <v>0</v>
      </c>
      <c r="Z4772">
        <v>0</v>
      </c>
      <c r="AA4772">
        <v>2020</v>
      </c>
      <c r="AB4772" t="s">
        <v>233</v>
      </c>
    </row>
    <row r="4773" spans="1:28" x14ac:dyDescent="0.3">
      <c r="A4773">
        <v>72</v>
      </c>
      <c r="B4773" s="1">
        <v>43841</v>
      </c>
      <c r="C4773" t="s">
        <v>72</v>
      </c>
      <c r="D4773" t="s">
        <v>28</v>
      </c>
      <c r="E4773" t="s">
        <v>107</v>
      </c>
      <c r="F4773" t="s">
        <v>48</v>
      </c>
      <c r="G4773" t="s">
        <v>31</v>
      </c>
      <c r="H4773" t="s">
        <v>43</v>
      </c>
      <c r="I4773">
        <v>0</v>
      </c>
      <c r="J4773">
        <v>4</v>
      </c>
      <c r="K4773" t="s">
        <v>80</v>
      </c>
      <c r="L4773">
        <v>0.3</v>
      </c>
      <c r="M4773">
        <v>2.9</v>
      </c>
      <c r="N4773">
        <v>40</v>
      </c>
      <c r="O4773">
        <v>73271</v>
      </c>
      <c r="P4773" t="s">
        <v>366</v>
      </c>
      <c r="Q4773" t="s">
        <v>35</v>
      </c>
      <c r="R4773" t="s">
        <v>61</v>
      </c>
      <c r="S4773" t="s">
        <v>37</v>
      </c>
      <c r="U4773">
        <v>8</v>
      </c>
      <c r="V4773">
        <v>3</v>
      </c>
      <c r="W4773">
        <v>25.1</v>
      </c>
      <c r="X4773">
        <v>1</v>
      </c>
      <c r="Y4773">
        <v>0</v>
      </c>
      <c r="Z4773">
        <v>0</v>
      </c>
      <c r="AA4773">
        <v>2020</v>
      </c>
      <c r="AB4773" t="s">
        <v>233</v>
      </c>
    </row>
    <row r="4774" spans="1:28" x14ac:dyDescent="0.3">
      <c r="A4774">
        <v>73</v>
      </c>
      <c r="B4774" s="1">
        <v>43848</v>
      </c>
      <c r="C4774" t="s">
        <v>72</v>
      </c>
      <c r="D4774" t="s">
        <v>28</v>
      </c>
      <c r="E4774" t="s">
        <v>109</v>
      </c>
      <c r="F4774" t="s">
        <v>48</v>
      </c>
      <c r="G4774" t="s">
        <v>42</v>
      </c>
      <c r="H4774" t="s">
        <v>32</v>
      </c>
      <c r="I4774">
        <v>1</v>
      </c>
      <c r="J4774">
        <v>0</v>
      </c>
      <c r="K4774" t="s">
        <v>234</v>
      </c>
      <c r="L4774">
        <v>1.8</v>
      </c>
      <c r="M4774">
        <v>0.7</v>
      </c>
      <c r="N4774">
        <v>65</v>
      </c>
      <c r="O4774">
        <v>26781</v>
      </c>
      <c r="P4774" t="s">
        <v>380</v>
      </c>
      <c r="Q4774" t="s">
        <v>35</v>
      </c>
      <c r="R4774" t="s">
        <v>111</v>
      </c>
      <c r="S4774" t="s">
        <v>37</v>
      </c>
      <c r="U4774">
        <v>15</v>
      </c>
      <c r="V4774">
        <v>3</v>
      </c>
      <c r="W4774">
        <v>22.5</v>
      </c>
      <c r="X4774">
        <v>1</v>
      </c>
      <c r="Y4774">
        <v>1</v>
      </c>
      <c r="Z4774">
        <v>1</v>
      </c>
      <c r="AA4774">
        <v>2020</v>
      </c>
      <c r="AB4774" t="s">
        <v>233</v>
      </c>
    </row>
    <row r="4775" spans="1:28" x14ac:dyDescent="0.3">
      <c r="A4775">
        <v>74</v>
      </c>
      <c r="B4775" s="1">
        <v>43852</v>
      </c>
      <c r="C4775" t="s">
        <v>180</v>
      </c>
      <c r="D4775" t="s">
        <v>28</v>
      </c>
      <c r="E4775" t="s">
        <v>110</v>
      </c>
      <c r="F4775" t="s">
        <v>95</v>
      </c>
      <c r="G4775" t="s">
        <v>31</v>
      </c>
      <c r="H4775" t="s">
        <v>43</v>
      </c>
      <c r="I4775">
        <v>1</v>
      </c>
      <c r="J4775">
        <v>2</v>
      </c>
      <c r="K4775" t="s">
        <v>71</v>
      </c>
      <c r="L4775">
        <v>1.5</v>
      </c>
      <c r="M4775">
        <v>2.1</v>
      </c>
      <c r="N4775">
        <v>49</v>
      </c>
      <c r="O4775">
        <v>58182</v>
      </c>
      <c r="P4775" t="s">
        <v>366</v>
      </c>
      <c r="Q4775" t="s">
        <v>35</v>
      </c>
      <c r="R4775" t="s">
        <v>57</v>
      </c>
      <c r="S4775" t="s">
        <v>37</v>
      </c>
      <c r="U4775">
        <v>12</v>
      </c>
      <c r="V4775">
        <v>1</v>
      </c>
      <c r="W4775">
        <v>19.8</v>
      </c>
      <c r="X4775">
        <v>0</v>
      </c>
      <c r="Y4775">
        <v>1</v>
      </c>
      <c r="Z4775">
        <v>1</v>
      </c>
      <c r="AA4775">
        <v>2020</v>
      </c>
      <c r="AB4775" t="s">
        <v>233</v>
      </c>
    </row>
    <row r="4776" spans="1:28" x14ac:dyDescent="0.3">
      <c r="A4776">
        <v>76</v>
      </c>
      <c r="B4776" s="1">
        <v>43862</v>
      </c>
      <c r="C4776" t="s">
        <v>72</v>
      </c>
      <c r="D4776" t="s">
        <v>28</v>
      </c>
      <c r="E4776" t="s">
        <v>114</v>
      </c>
      <c r="F4776" t="s">
        <v>48</v>
      </c>
      <c r="G4776" t="s">
        <v>31</v>
      </c>
      <c r="H4776" t="s">
        <v>49</v>
      </c>
      <c r="I4776">
        <v>0</v>
      </c>
      <c r="J4776">
        <v>0</v>
      </c>
      <c r="K4776" t="s">
        <v>89</v>
      </c>
      <c r="L4776">
        <v>2.2000000000000002</v>
      </c>
      <c r="M4776">
        <v>1</v>
      </c>
      <c r="N4776">
        <v>56</v>
      </c>
      <c r="O4776">
        <v>52204</v>
      </c>
      <c r="P4776" t="s">
        <v>366</v>
      </c>
      <c r="Q4776" t="s">
        <v>35</v>
      </c>
      <c r="R4776" t="s">
        <v>108</v>
      </c>
      <c r="S4776" t="s">
        <v>37</v>
      </c>
      <c r="U4776">
        <v>19</v>
      </c>
      <c r="V4776">
        <v>4</v>
      </c>
      <c r="W4776">
        <v>16.399999999999999</v>
      </c>
      <c r="X4776">
        <v>0</v>
      </c>
      <c r="Y4776">
        <v>0</v>
      </c>
      <c r="Z4776">
        <v>0</v>
      </c>
      <c r="AA4776">
        <v>2020</v>
      </c>
      <c r="AB4776" t="s">
        <v>233</v>
      </c>
    </row>
    <row r="4777" spans="1:28" x14ac:dyDescent="0.3">
      <c r="A4777">
        <v>77</v>
      </c>
      <c r="B4777" s="1">
        <v>43876</v>
      </c>
      <c r="C4777" t="s">
        <v>69</v>
      </c>
      <c r="D4777" t="s">
        <v>28</v>
      </c>
      <c r="E4777" t="s">
        <v>115</v>
      </c>
      <c r="F4777" t="s">
        <v>48</v>
      </c>
      <c r="G4777" t="s">
        <v>42</v>
      </c>
      <c r="H4777" t="s">
        <v>43</v>
      </c>
      <c r="I4777">
        <v>0</v>
      </c>
      <c r="J4777">
        <v>1</v>
      </c>
      <c r="K4777" t="s">
        <v>67</v>
      </c>
      <c r="L4777">
        <v>0.3</v>
      </c>
      <c r="M4777">
        <v>2</v>
      </c>
      <c r="N4777">
        <v>37</v>
      </c>
      <c r="O4777">
        <v>27110</v>
      </c>
      <c r="P4777" t="s">
        <v>366</v>
      </c>
      <c r="Q4777" t="s">
        <v>35</v>
      </c>
      <c r="R4777" t="s">
        <v>134</v>
      </c>
      <c r="S4777" t="s">
        <v>37</v>
      </c>
      <c r="U4777">
        <v>5</v>
      </c>
      <c r="V4777">
        <v>1</v>
      </c>
      <c r="W4777">
        <v>16.5</v>
      </c>
      <c r="X4777">
        <v>0</v>
      </c>
      <c r="Y4777">
        <v>0</v>
      </c>
      <c r="Z4777">
        <v>0</v>
      </c>
      <c r="AA4777">
        <v>2020</v>
      </c>
      <c r="AB4777" t="s">
        <v>233</v>
      </c>
    </row>
    <row r="4778" spans="1:28" x14ac:dyDescent="0.3">
      <c r="A4778">
        <v>78</v>
      </c>
      <c r="B4778" s="1">
        <v>43884</v>
      </c>
      <c r="C4778" t="s">
        <v>140</v>
      </c>
      <c r="D4778" t="s">
        <v>28</v>
      </c>
      <c r="E4778" t="s">
        <v>117</v>
      </c>
      <c r="F4778" t="s">
        <v>41</v>
      </c>
      <c r="G4778" t="s">
        <v>31</v>
      </c>
      <c r="H4778" t="s">
        <v>43</v>
      </c>
      <c r="I4778">
        <v>0</v>
      </c>
      <c r="J4778">
        <v>3</v>
      </c>
      <c r="K4778" t="s">
        <v>33</v>
      </c>
      <c r="L4778">
        <v>0.4</v>
      </c>
      <c r="M4778">
        <v>2.9</v>
      </c>
      <c r="N4778">
        <v>60</v>
      </c>
      <c r="O4778">
        <v>31046</v>
      </c>
      <c r="P4778" t="s">
        <v>366</v>
      </c>
      <c r="Q4778" t="s">
        <v>35</v>
      </c>
      <c r="R4778" t="s">
        <v>57</v>
      </c>
      <c r="S4778" t="s">
        <v>37</v>
      </c>
      <c r="U4778">
        <v>6</v>
      </c>
      <c r="V4778">
        <v>4</v>
      </c>
      <c r="W4778">
        <v>16.8</v>
      </c>
      <c r="X4778">
        <v>0</v>
      </c>
      <c r="Y4778">
        <v>0</v>
      </c>
      <c r="Z4778">
        <v>0</v>
      </c>
      <c r="AA4778">
        <v>2020</v>
      </c>
      <c r="AB4778" t="s">
        <v>233</v>
      </c>
    </row>
    <row r="4779" spans="1:28" x14ac:dyDescent="0.3">
      <c r="A4779">
        <v>79</v>
      </c>
      <c r="B4779" s="1">
        <v>43889</v>
      </c>
      <c r="C4779" t="s">
        <v>81</v>
      </c>
      <c r="D4779" t="s">
        <v>28</v>
      </c>
      <c r="E4779" t="s">
        <v>119</v>
      </c>
      <c r="F4779" t="s">
        <v>130</v>
      </c>
      <c r="G4779" t="s">
        <v>42</v>
      </c>
      <c r="H4779" t="s">
        <v>32</v>
      </c>
      <c r="I4779">
        <v>1</v>
      </c>
      <c r="J4779">
        <v>0</v>
      </c>
      <c r="K4779" t="s">
        <v>44</v>
      </c>
      <c r="L4779">
        <v>0.6</v>
      </c>
      <c r="M4779">
        <v>1.3</v>
      </c>
      <c r="N4779">
        <v>43</v>
      </c>
      <c r="O4779">
        <v>27010</v>
      </c>
      <c r="P4779" t="s">
        <v>366</v>
      </c>
      <c r="Q4779" t="s">
        <v>35</v>
      </c>
      <c r="R4779" t="s">
        <v>68</v>
      </c>
      <c r="S4779" t="s">
        <v>37</v>
      </c>
      <c r="U4779">
        <v>11</v>
      </c>
      <c r="V4779">
        <v>6</v>
      </c>
      <c r="W4779">
        <v>19.100000000000001</v>
      </c>
      <c r="X4779">
        <v>2</v>
      </c>
      <c r="Y4779">
        <v>0</v>
      </c>
      <c r="Z4779">
        <v>0</v>
      </c>
      <c r="AA4779">
        <v>2020</v>
      </c>
      <c r="AB4779" t="s">
        <v>233</v>
      </c>
    </row>
    <row r="4780" spans="1:28" x14ac:dyDescent="0.3">
      <c r="A4780">
        <v>81</v>
      </c>
      <c r="B4780" s="1">
        <v>43897</v>
      </c>
      <c r="C4780" t="s">
        <v>72</v>
      </c>
      <c r="D4780" t="s">
        <v>28</v>
      </c>
      <c r="E4780" t="s">
        <v>116</v>
      </c>
      <c r="F4780" t="s">
        <v>48</v>
      </c>
      <c r="G4780" t="s">
        <v>31</v>
      </c>
      <c r="H4780" t="s">
        <v>43</v>
      </c>
      <c r="I4780">
        <v>0</v>
      </c>
      <c r="J4780">
        <v>1</v>
      </c>
      <c r="K4780" t="s">
        <v>64</v>
      </c>
      <c r="L4780">
        <v>2.4</v>
      </c>
      <c r="M4780">
        <v>0.9</v>
      </c>
      <c r="N4780">
        <v>58</v>
      </c>
      <c r="O4780">
        <v>31379</v>
      </c>
      <c r="P4780" t="s">
        <v>366</v>
      </c>
      <c r="Q4780" t="s">
        <v>35</v>
      </c>
      <c r="R4780" t="s">
        <v>169</v>
      </c>
      <c r="S4780" t="s">
        <v>37</v>
      </c>
      <c r="U4780">
        <v>12</v>
      </c>
      <c r="V4780">
        <v>4</v>
      </c>
      <c r="W4780">
        <v>14.8</v>
      </c>
      <c r="X4780">
        <v>0</v>
      </c>
      <c r="Y4780">
        <v>0</v>
      </c>
      <c r="Z4780">
        <v>0</v>
      </c>
      <c r="AA4780">
        <v>2020</v>
      </c>
      <c r="AB4780" t="s">
        <v>233</v>
      </c>
    </row>
    <row r="4781" spans="1:28" x14ac:dyDescent="0.3">
      <c r="A4781">
        <v>82</v>
      </c>
      <c r="B4781" s="1">
        <v>44001</v>
      </c>
      <c r="C4781" t="s">
        <v>147</v>
      </c>
      <c r="D4781" t="s">
        <v>28</v>
      </c>
      <c r="E4781" t="s">
        <v>121</v>
      </c>
      <c r="F4781" t="s">
        <v>130</v>
      </c>
      <c r="G4781" t="s">
        <v>42</v>
      </c>
      <c r="H4781" t="s">
        <v>43</v>
      </c>
      <c r="I4781">
        <v>0</v>
      </c>
      <c r="J4781">
        <v>3</v>
      </c>
      <c r="K4781" t="s">
        <v>87</v>
      </c>
      <c r="L4781">
        <v>0.6</v>
      </c>
      <c r="M4781">
        <v>1.7</v>
      </c>
      <c r="N4781">
        <v>54</v>
      </c>
      <c r="P4781" t="s">
        <v>382</v>
      </c>
      <c r="Q4781" s="1">
        <v>37350</v>
      </c>
      <c r="R4781" t="s">
        <v>131</v>
      </c>
      <c r="S4781" t="s">
        <v>37</v>
      </c>
      <c r="U4781">
        <v>9</v>
      </c>
      <c r="V4781">
        <v>1</v>
      </c>
      <c r="W4781">
        <v>19.3</v>
      </c>
      <c r="X4781">
        <v>0</v>
      </c>
      <c r="Y4781">
        <v>0</v>
      </c>
      <c r="Z4781">
        <v>0</v>
      </c>
      <c r="AA4781">
        <v>2020</v>
      </c>
      <c r="AB4781" t="s">
        <v>233</v>
      </c>
    </row>
    <row r="4782" spans="1:28" x14ac:dyDescent="0.3">
      <c r="A4782">
        <v>83</v>
      </c>
      <c r="B4782" s="1">
        <v>44006</v>
      </c>
      <c r="C4782" t="s">
        <v>147</v>
      </c>
      <c r="D4782" t="s">
        <v>28</v>
      </c>
      <c r="E4782" t="s">
        <v>122</v>
      </c>
      <c r="F4782" t="s">
        <v>95</v>
      </c>
      <c r="G4782" t="s">
        <v>42</v>
      </c>
      <c r="H4782" t="s">
        <v>43</v>
      </c>
      <c r="I4782">
        <v>0</v>
      </c>
      <c r="J4782">
        <v>1</v>
      </c>
      <c r="K4782" t="s">
        <v>113</v>
      </c>
      <c r="L4782">
        <v>0.4</v>
      </c>
      <c r="M4782">
        <v>0.8</v>
      </c>
      <c r="N4782">
        <v>47</v>
      </c>
      <c r="P4782" t="s">
        <v>380</v>
      </c>
      <c r="Q4782" t="s">
        <v>35</v>
      </c>
      <c r="R4782" t="s">
        <v>162</v>
      </c>
      <c r="S4782" t="s">
        <v>37</v>
      </c>
      <c r="U4782">
        <v>9</v>
      </c>
      <c r="V4782">
        <v>1</v>
      </c>
      <c r="W4782">
        <v>23.7</v>
      </c>
      <c r="X4782">
        <v>1</v>
      </c>
      <c r="Y4782">
        <v>0</v>
      </c>
      <c r="Z4782">
        <v>0</v>
      </c>
      <c r="AA4782">
        <v>2020</v>
      </c>
      <c r="AB4782" t="s">
        <v>233</v>
      </c>
    </row>
    <row r="4783" spans="1:28" x14ac:dyDescent="0.3">
      <c r="A4783">
        <v>85</v>
      </c>
      <c r="B4783" s="1">
        <v>44013</v>
      </c>
      <c r="C4783" t="s">
        <v>147</v>
      </c>
      <c r="D4783" t="s">
        <v>28</v>
      </c>
      <c r="E4783" t="s">
        <v>123</v>
      </c>
      <c r="F4783" t="s">
        <v>95</v>
      </c>
      <c r="G4783" t="s">
        <v>31</v>
      </c>
      <c r="H4783" t="s">
        <v>43</v>
      </c>
      <c r="I4783">
        <v>0</v>
      </c>
      <c r="J4783">
        <v>4</v>
      </c>
      <c r="K4783" t="s">
        <v>54</v>
      </c>
      <c r="L4783">
        <v>0.3</v>
      </c>
      <c r="M4783">
        <v>1.5</v>
      </c>
      <c r="N4783">
        <v>49</v>
      </c>
      <c r="P4783" t="s">
        <v>380</v>
      </c>
      <c r="Q4783" t="s">
        <v>167</v>
      </c>
      <c r="R4783" t="s">
        <v>85</v>
      </c>
      <c r="S4783" t="s">
        <v>37</v>
      </c>
      <c r="U4783">
        <v>8</v>
      </c>
      <c r="V4783">
        <v>2</v>
      </c>
      <c r="W4783">
        <v>30.7</v>
      </c>
      <c r="X4783">
        <v>1</v>
      </c>
      <c r="Y4783">
        <v>0</v>
      </c>
      <c r="Z4783">
        <v>0</v>
      </c>
      <c r="AA4783">
        <v>2020</v>
      </c>
      <c r="AB4783" t="s">
        <v>233</v>
      </c>
    </row>
    <row r="4784" spans="1:28" x14ac:dyDescent="0.3">
      <c r="A4784">
        <v>86</v>
      </c>
      <c r="B4784" s="1">
        <v>44016</v>
      </c>
      <c r="C4784" t="s">
        <v>58</v>
      </c>
      <c r="D4784" t="s">
        <v>28</v>
      </c>
      <c r="E4784" t="s">
        <v>118</v>
      </c>
      <c r="F4784" t="s">
        <v>48</v>
      </c>
      <c r="G4784" t="s">
        <v>42</v>
      </c>
      <c r="H4784" t="s">
        <v>43</v>
      </c>
      <c r="I4784">
        <v>0</v>
      </c>
      <c r="J4784">
        <v>1</v>
      </c>
      <c r="K4784" t="s">
        <v>96</v>
      </c>
      <c r="L4784">
        <v>0.6</v>
      </c>
      <c r="M4784">
        <v>1</v>
      </c>
      <c r="N4784">
        <v>58</v>
      </c>
      <c r="P4784" t="s">
        <v>380</v>
      </c>
      <c r="Q4784" t="s">
        <v>35</v>
      </c>
      <c r="R4784" t="s">
        <v>134</v>
      </c>
      <c r="S4784" t="s">
        <v>37</v>
      </c>
      <c r="U4784">
        <v>12</v>
      </c>
      <c r="V4784">
        <v>1</v>
      </c>
      <c r="W4784">
        <v>18.399999999999999</v>
      </c>
      <c r="X4784">
        <v>0</v>
      </c>
      <c r="Y4784">
        <v>0</v>
      </c>
      <c r="Z4784">
        <v>0</v>
      </c>
      <c r="AA4784">
        <v>2020</v>
      </c>
      <c r="AB4784" t="s">
        <v>233</v>
      </c>
    </row>
    <row r="4785" spans="1:28" x14ac:dyDescent="0.3">
      <c r="A4785">
        <v>87</v>
      </c>
      <c r="B4785" s="1">
        <v>44019</v>
      </c>
      <c r="C4785" t="s">
        <v>147</v>
      </c>
      <c r="D4785" t="s">
        <v>28</v>
      </c>
      <c r="E4785" t="s">
        <v>125</v>
      </c>
      <c r="F4785" t="s">
        <v>83</v>
      </c>
      <c r="G4785" t="s">
        <v>31</v>
      </c>
      <c r="H4785" t="s">
        <v>43</v>
      </c>
      <c r="I4785">
        <v>1</v>
      </c>
      <c r="J4785">
        <v>2</v>
      </c>
      <c r="K4785" t="s">
        <v>235</v>
      </c>
      <c r="L4785">
        <v>1.2</v>
      </c>
      <c r="M4785">
        <v>1.2</v>
      </c>
      <c r="N4785">
        <v>56</v>
      </c>
      <c r="P4785" t="s">
        <v>380</v>
      </c>
      <c r="Q4785" t="s">
        <v>35</v>
      </c>
      <c r="R4785" t="s">
        <v>61</v>
      </c>
      <c r="S4785" t="s">
        <v>37</v>
      </c>
      <c r="U4785">
        <v>12</v>
      </c>
      <c r="V4785">
        <v>3</v>
      </c>
      <c r="W4785">
        <v>16.899999999999999</v>
      </c>
      <c r="X4785">
        <v>1</v>
      </c>
      <c r="Y4785">
        <v>0</v>
      </c>
      <c r="Z4785">
        <v>0</v>
      </c>
      <c r="AA4785">
        <v>2020</v>
      </c>
      <c r="AB4785" t="s">
        <v>233</v>
      </c>
    </row>
    <row r="4786" spans="1:28" x14ac:dyDescent="0.3">
      <c r="A4786">
        <v>88</v>
      </c>
      <c r="B4786" s="1">
        <v>44023</v>
      </c>
      <c r="C4786" t="s">
        <v>58</v>
      </c>
      <c r="D4786" t="s">
        <v>28</v>
      </c>
      <c r="E4786" t="s">
        <v>127</v>
      </c>
      <c r="F4786" t="s">
        <v>48</v>
      </c>
      <c r="G4786" t="s">
        <v>42</v>
      </c>
      <c r="H4786" t="s">
        <v>43</v>
      </c>
      <c r="I4786">
        <v>0</v>
      </c>
      <c r="J4786">
        <v>4</v>
      </c>
      <c r="K4786" t="s">
        <v>60</v>
      </c>
      <c r="L4786">
        <v>0.6</v>
      </c>
      <c r="M4786">
        <v>3.5</v>
      </c>
      <c r="N4786">
        <v>53</v>
      </c>
      <c r="P4786" t="s">
        <v>380</v>
      </c>
      <c r="Q4786" t="s">
        <v>35</v>
      </c>
      <c r="R4786" t="s">
        <v>131</v>
      </c>
      <c r="S4786" t="s">
        <v>37</v>
      </c>
      <c r="U4786">
        <v>11</v>
      </c>
      <c r="V4786">
        <v>2</v>
      </c>
      <c r="W4786">
        <v>19.8</v>
      </c>
      <c r="X4786">
        <v>1</v>
      </c>
      <c r="Y4786">
        <v>0</v>
      </c>
      <c r="Z4786">
        <v>0</v>
      </c>
      <c r="AA4786">
        <v>2020</v>
      </c>
      <c r="AB4786" t="s">
        <v>233</v>
      </c>
    </row>
    <row r="4787" spans="1:28" x14ac:dyDescent="0.3">
      <c r="A4787">
        <v>89</v>
      </c>
      <c r="B4787" s="1">
        <v>44026</v>
      </c>
      <c r="C4787" t="s">
        <v>27</v>
      </c>
      <c r="D4787" t="s">
        <v>28</v>
      </c>
      <c r="E4787" t="s">
        <v>129</v>
      </c>
      <c r="F4787" t="s">
        <v>83</v>
      </c>
      <c r="G4787" t="s">
        <v>31</v>
      </c>
      <c r="H4787" t="s">
        <v>43</v>
      </c>
      <c r="I4787">
        <v>0</v>
      </c>
      <c r="J4787">
        <v>1</v>
      </c>
      <c r="K4787" t="s">
        <v>92</v>
      </c>
      <c r="L4787">
        <v>0.1</v>
      </c>
      <c r="M4787">
        <v>2.5</v>
      </c>
      <c r="N4787">
        <v>33</v>
      </c>
      <c r="P4787" t="s">
        <v>380</v>
      </c>
      <c r="Q4787" t="s">
        <v>167</v>
      </c>
      <c r="R4787" t="s">
        <v>78</v>
      </c>
      <c r="S4787" t="s">
        <v>37</v>
      </c>
      <c r="U4787">
        <v>2</v>
      </c>
      <c r="V4787">
        <v>0</v>
      </c>
      <c r="W4787">
        <v>20.6</v>
      </c>
      <c r="X4787">
        <v>0</v>
      </c>
      <c r="Y4787">
        <v>0</v>
      </c>
      <c r="Z4787">
        <v>0</v>
      </c>
      <c r="AA4787">
        <v>2020</v>
      </c>
      <c r="AB4787" t="s">
        <v>233</v>
      </c>
    </row>
    <row r="4788" spans="1:28" x14ac:dyDescent="0.3">
      <c r="A4788">
        <v>90</v>
      </c>
      <c r="B4788" s="1">
        <v>44030</v>
      </c>
      <c r="C4788" t="s">
        <v>46</v>
      </c>
      <c r="D4788" t="s">
        <v>28</v>
      </c>
      <c r="E4788" t="s">
        <v>133</v>
      </c>
      <c r="F4788" t="s">
        <v>48</v>
      </c>
      <c r="G4788" t="s">
        <v>42</v>
      </c>
      <c r="H4788" t="s">
        <v>43</v>
      </c>
      <c r="I4788">
        <v>0</v>
      </c>
      <c r="J4788">
        <v>2</v>
      </c>
      <c r="K4788" t="s">
        <v>74</v>
      </c>
      <c r="L4788">
        <v>0.3</v>
      </c>
      <c r="M4788">
        <v>1.8</v>
      </c>
      <c r="N4788">
        <v>42</v>
      </c>
      <c r="P4788" t="s">
        <v>380</v>
      </c>
      <c r="Q4788" t="s">
        <v>35</v>
      </c>
      <c r="R4788" t="s">
        <v>131</v>
      </c>
      <c r="S4788" t="s">
        <v>37</v>
      </c>
      <c r="U4788">
        <v>6</v>
      </c>
      <c r="V4788">
        <v>2</v>
      </c>
      <c r="W4788">
        <v>13.4</v>
      </c>
      <c r="X4788">
        <v>0</v>
      </c>
      <c r="Y4788">
        <v>0</v>
      </c>
      <c r="Z4788">
        <v>0</v>
      </c>
      <c r="AA4788">
        <v>2020</v>
      </c>
      <c r="AB4788" t="s">
        <v>233</v>
      </c>
    </row>
    <row r="4789" spans="1:28" x14ac:dyDescent="0.3">
      <c r="A4789">
        <v>91</v>
      </c>
      <c r="B4789" s="1">
        <v>44038</v>
      </c>
      <c r="C4789" t="s">
        <v>135</v>
      </c>
      <c r="D4789" t="s">
        <v>28</v>
      </c>
      <c r="E4789" t="s">
        <v>136</v>
      </c>
      <c r="F4789" t="s">
        <v>41</v>
      </c>
      <c r="G4789" t="s">
        <v>31</v>
      </c>
      <c r="H4789" t="s">
        <v>43</v>
      </c>
      <c r="I4789">
        <v>0</v>
      </c>
      <c r="J4789">
        <v>5</v>
      </c>
      <c r="K4789" t="s">
        <v>38</v>
      </c>
      <c r="L4789">
        <v>1</v>
      </c>
      <c r="M4789">
        <v>3.2</v>
      </c>
      <c r="N4789">
        <v>27</v>
      </c>
      <c r="P4789" t="s">
        <v>379</v>
      </c>
      <c r="Q4789" t="s">
        <v>35</v>
      </c>
      <c r="R4789" t="s">
        <v>68</v>
      </c>
      <c r="S4789" t="s">
        <v>37</v>
      </c>
      <c r="U4789">
        <v>5</v>
      </c>
      <c r="V4789">
        <v>4</v>
      </c>
      <c r="W4789">
        <v>19.8</v>
      </c>
      <c r="X4789">
        <v>0</v>
      </c>
      <c r="Y4789">
        <v>0</v>
      </c>
      <c r="Z4789">
        <v>0</v>
      </c>
      <c r="AA4789">
        <v>2020</v>
      </c>
      <c r="AB4789" t="s">
        <v>233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9D0043-1568-424B-9215-B654524DEE02}">
  <dimension ref="A1:B16"/>
  <sheetViews>
    <sheetView workbookViewId="0">
      <selection activeCell="D24" sqref="D24"/>
    </sheetView>
  </sheetViews>
  <sheetFormatPr defaultRowHeight="14.4" x14ac:dyDescent="0.3"/>
  <cols>
    <col min="1" max="1" width="18.109375" customWidth="1"/>
    <col min="2" max="2" width="24.21875" customWidth="1"/>
  </cols>
  <sheetData>
    <row r="1" spans="1:2" x14ac:dyDescent="0.3">
      <c r="A1" s="3" t="s">
        <v>391</v>
      </c>
      <c r="B1" s="3"/>
    </row>
    <row r="3" spans="1:2" x14ac:dyDescent="0.3">
      <c r="A3" t="s">
        <v>413</v>
      </c>
      <c r="B3" t="s">
        <v>414</v>
      </c>
    </row>
    <row r="4" spans="1:2" x14ac:dyDescent="0.3">
      <c r="A4" t="s">
        <v>400</v>
      </c>
      <c r="B4">
        <v>38397.586687797149</v>
      </c>
    </row>
    <row r="5" spans="1:2" x14ac:dyDescent="0.3">
      <c r="A5" t="s">
        <v>401</v>
      </c>
      <c r="B5">
        <v>313.26404251079697</v>
      </c>
    </row>
    <row r="6" spans="1:2" x14ac:dyDescent="0.3">
      <c r="A6" t="s">
        <v>402</v>
      </c>
      <c r="B6">
        <v>36347</v>
      </c>
    </row>
    <row r="7" spans="1:2" x14ac:dyDescent="0.3">
      <c r="A7" t="s">
        <v>403</v>
      </c>
      <c r="B7">
        <v>2000</v>
      </c>
    </row>
    <row r="8" spans="1:2" x14ac:dyDescent="0.3">
      <c r="A8" t="s">
        <v>404</v>
      </c>
      <c r="B8">
        <v>17595.849136708384</v>
      </c>
    </row>
    <row r="9" spans="1:2" x14ac:dyDescent="0.3">
      <c r="A9" t="s">
        <v>405</v>
      </c>
      <c r="B9">
        <v>309613906.84180123</v>
      </c>
    </row>
    <row r="10" spans="1:2" x14ac:dyDescent="0.3">
      <c r="A10" t="s">
        <v>406</v>
      </c>
      <c r="B10">
        <v>-0.7596498387937225</v>
      </c>
    </row>
    <row r="11" spans="1:2" x14ac:dyDescent="0.3">
      <c r="A11" t="s">
        <v>407</v>
      </c>
      <c r="B11">
        <v>0.13974343440064224</v>
      </c>
    </row>
    <row r="12" spans="1:2" x14ac:dyDescent="0.3">
      <c r="A12" t="s">
        <v>408</v>
      </c>
      <c r="B12">
        <v>73546</v>
      </c>
    </row>
    <row r="13" spans="1:2" x14ac:dyDescent="0.3">
      <c r="A13" t="s">
        <v>409</v>
      </c>
      <c r="B13">
        <v>2000</v>
      </c>
    </row>
    <row r="14" spans="1:2" x14ac:dyDescent="0.3">
      <c r="A14" t="s">
        <v>410</v>
      </c>
      <c r="B14">
        <v>75546</v>
      </c>
    </row>
    <row r="15" spans="1:2" x14ac:dyDescent="0.3">
      <c r="A15" t="s">
        <v>411</v>
      </c>
      <c r="B15">
        <v>121144386</v>
      </c>
    </row>
    <row r="16" spans="1:2" x14ac:dyDescent="0.3">
      <c r="A16" t="s">
        <v>412</v>
      </c>
      <c r="B16">
        <v>3155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8C0E73-3061-4D48-803A-B6A9FE56EE13}">
  <dimension ref="A3:AH181"/>
  <sheetViews>
    <sheetView topLeftCell="L139" zoomScale="65" zoomScaleNormal="107" workbookViewId="0">
      <selection activeCell="Z43" sqref="Z43"/>
    </sheetView>
  </sheetViews>
  <sheetFormatPr defaultRowHeight="14.4" x14ac:dyDescent="0.3"/>
  <cols>
    <col min="1" max="1" width="14.109375" bestFit="1" customWidth="1"/>
    <col min="2" max="2" width="17.44140625" bestFit="1" customWidth="1"/>
    <col min="3" max="3" width="12.109375" bestFit="1" customWidth="1"/>
    <col min="4" max="6" width="8.33203125" bestFit="1" customWidth="1"/>
    <col min="7" max="7" width="11" bestFit="1" customWidth="1"/>
    <col min="8" max="12" width="5.21875" bestFit="1" customWidth="1"/>
    <col min="13" max="19" width="6.33203125" bestFit="1" customWidth="1"/>
    <col min="20" max="20" width="14.109375" bestFit="1" customWidth="1"/>
    <col min="21" max="21" width="9.33203125" bestFit="1" customWidth="1"/>
    <col min="22" max="22" width="9.6640625" bestFit="1" customWidth="1"/>
    <col min="23" max="23" width="14.109375" bestFit="1" customWidth="1"/>
    <col min="24" max="24" width="16.6640625" bestFit="1" customWidth="1"/>
    <col min="25" max="33" width="7.33203125" bestFit="1" customWidth="1"/>
    <col min="34" max="34" width="11" bestFit="1" customWidth="1"/>
    <col min="35" max="40" width="7.33203125" bestFit="1" customWidth="1"/>
    <col min="41" max="41" width="11" bestFit="1" customWidth="1"/>
    <col min="42" max="43" width="10.77734375" bestFit="1" customWidth="1"/>
    <col min="44" max="1346" width="6.33203125" bestFit="1" customWidth="1"/>
    <col min="1347" max="1347" width="10.77734375" bestFit="1" customWidth="1"/>
  </cols>
  <sheetData>
    <row r="3" spans="1:2" x14ac:dyDescent="0.3">
      <c r="A3" s="6" t="s">
        <v>515</v>
      </c>
      <c r="B3" t="s">
        <v>517</v>
      </c>
    </row>
    <row r="4" spans="1:2" x14ac:dyDescent="0.3">
      <c r="A4" s="7" t="s">
        <v>41</v>
      </c>
      <c r="B4" s="9">
        <v>1355</v>
      </c>
    </row>
    <row r="5" spans="1:2" x14ac:dyDescent="0.3">
      <c r="A5" s="7" t="s">
        <v>30</v>
      </c>
      <c r="B5" s="9">
        <v>315</v>
      </c>
    </row>
    <row r="6" spans="1:2" x14ac:dyDescent="0.3">
      <c r="A6" s="7" t="s">
        <v>83</v>
      </c>
      <c r="B6" s="9">
        <v>280</v>
      </c>
    </row>
    <row r="7" spans="1:2" x14ac:dyDescent="0.3">
      <c r="A7" s="7" t="s">
        <v>95</v>
      </c>
      <c r="B7" s="9">
        <v>426</v>
      </c>
    </row>
    <row r="8" spans="1:2" x14ac:dyDescent="0.3">
      <c r="A8" s="7" t="s">
        <v>142</v>
      </c>
      <c r="B8" s="9">
        <v>198</v>
      </c>
    </row>
    <row r="9" spans="1:2" x14ac:dyDescent="0.3">
      <c r="A9" s="7" t="s">
        <v>130</v>
      </c>
      <c r="B9" s="9">
        <v>159</v>
      </c>
    </row>
    <row r="10" spans="1:2" x14ac:dyDescent="0.3">
      <c r="A10" s="7" t="s">
        <v>48</v>
      </c>
      <c r="B10" s="9">
        <v>2055</v>
      </c>
    </row>
    <row r="11" spans="1:2" x14ac:dyDescent="0.3">
      <c r="A11" s="7" t="s">
        <v>516</v>
      </c>
      <c r="B11" s="9">
        <v>4788</v>
      </c>
    </row>
    <row r="24" spans="1:2" x14ac:dyDescent="0.3">
      <c r="A24" s="6" t="s">
        <v>515</v>
      </c>
      <c r="B24" t="s">
        <v>518</v>
      </c>
    </row>
    <row r="25" spans="1:2" x14ac:dyDescent="0.3">
      <c r="A25" s="7" t="s">
        <v>31</v>
      </c>
      <c r="B25" s="9">
        <v>2394</v>
      </c>
    </row>
    <row r="26" spans="1:2" x14ac:dyDescent="0.3">
      <c r="A26" s="7" t="s">
        <v>42</v>
      </c>
      <c r="B26" s="9">
        <v>2394</v>
      </c>
    </row>
    <row r="27" spans="1:2" x14ac:dyDescent="0.3">
      <c r="A27" s="7" t="s">
        <v>516</v>
      </c>
      <c r="B27" s="9">
        <v>4788</v>
      </c>
    </row>
    <row r="36" spans="1:2" x14ac:dyDescent="0.3">
      <c r="A36" s="6" t="s">
        <v>515</v>
      </c>
      <c r="B36" t="s">
        <v>519</v>
      </c>
    </row>
    <row r="37" spans="1:2" x14ac:dyDescent="0.3">
      <c r="A37" s="7" t="s">
        <v>417</v>
      </c>
      <c r="B37" s="9">
        <v>1073</v>
      </c>
    </row>
    <row r="38" spans="1:2" x14ac:dyDescent="0.3">
      <c r="A38" s="7" t="s">
        <v>416</v>
      </c>
      <c r="B38" s="9">
        <v>1820</v>
      </c>
    </row>
    <row r="39" spans="1:2" x14ac:dyDescent="0.3">
      <c r="A39" s="7" t="s">
        <v>415</v>
      </c>
      <c r="B39" s="9">
        <v>1895</v>
      </c>
    </row>
    <row r="40" spans="1:2" x14ac:dyDescent="0.3">
      <c r="A40" s="7" t="s">
        <v>516</v>
      </c>
      <c r="B40" s="9">
        <v>4788</v>
      </c>
    </row>
    <row r="53" spans="1:2" x14ac:dyDescent="0.3">
      <c r="A53" s="6" t="s">
        <v>515</v>
      </c>
      <c r="B53" t="s">
        <v>521</v>
      </c>
    </row>
    <row r="54" spans="1:2" x14ac:dyDescent="0.3">
      <c r="A54" s="8">
        <v>2020</v>
      </c>
      <c r="B54" s="9">
        <v>760</v>
      </c>
    </row>
    <row r="55" spans="1:2" x14ac:dyDescent="0.3">
      <c r="A55" s="8">
        <v>2021</v>
      </c>
      <c r="B55" s="9">
        <v>760</v>
      </c>
    </row>
    <row r="56" spans="1:2" x14ac:dyDescent="0.3">
      <c r="A56" s="8">
        <v>2022</v>
      </c>
      <c r="B56" s="9">
        <v>760</v>
      </c>
    </row>
    <row r="57" spans="1:2" x14ac:dyDescent="0.3">
      <c r="A57" s="8">
        <v>2023</v>
      </c>
      <c r="B57" s="9">
        <v>988</v>
      </c>
    </row>
    <row r="58" spans="1:2" x14ac:dyDescent="0.3">
      <c r="A58" s="8">
        <v>2024</v>
      </c>
      <c r="B58" s="9">
        <v>1520</v>
      </c>
    </row>
    <row r="59" spans="1:2" x14ac:dyDescent="0.3">
      <c r="A59" s="8" t="s">
        <v>516</v>
      </c>
      <c r="B59" s="9">
        <v>4788</v>
      </c>
    </row>
    <row r="70" spans="1:2" x14ac:dyDescent="0.3">
      <c r="A70" s="6" t="s">
        <v>515</v>
      </c>
      <c r="B70" t="s">
        <v>522</v>
      </c>
    </row>
    <row r="71" spans="1:2" x14ac:dyDescent="0.3">
      <c r="A71" s="7" t="s">
        <v>54</v>
      </c>
      <c r="B71" s="9">
        <v>228</v>
      </c>
    </row>
    <row r="72" spans="1:2" x14ac:dyDescent="0.3">
      <c r="A72" s="7" t="s">
        <v>102</v>
      </c>
      <c r="B72" s="9">
        <v>228</v>
      </c>
    </row>
    <row r="73" spans="1:2" x14ac:dyDescent="0.3">
      <c r="A73" s="7" t="s">
        <v>234</v>
      </c>
      <c r="B73" s="9">
        <v>114</v>
      </c>
    </row>
    <row r="74" spans="1:2" x14ac:dyDescent="0.3">
      <c r="A74" s="7" t="s">
        <v>257</v>
      </c>
      <c r="B74" s="9">
        <v>114</v>
      </c>
    </row>
    <row r="75" spans="1:2" x14ac:dyDescent="0.3">
      <c r="A75" s="7" t="s">
        <v>212</v>
      </c>
      <c r="B75" s="9">
        <v>228</v>
      </c>
    </row>
    <row r="76" spans="1:2" x14ac:dyDescent="0.3">
      <c r="A76" s="7" t="s">
        <v>74</v>
      </c>
      <c r="B76" s="9">
        <v>190</v>
      </c>
    </row>
    <row r="77" spans="1:2" x14ac:dyDescent="0.3">
      <c r="A77" s="7" t="s">
        <v>92</v>
      </c>
      <c r="B77" s="9">
        <v>266</v>
      </c>
    </row>
    <row r="78" spans="1:2" x14ac:dyDescent="0.3">
      <c r="A78" s="7" t="s">
        <v>100</v>
      </c>
      <c r="B78" s="9">
        <v>228</v>
      </c>
    </row>
    <row r="79" spans="1:2" x14ac:dyDescent="0.3">
      <c r="A79" s="7" t="s">
        <v>113</v>
      </c>
      <c r="B79" s="9">
        <v>228</v>
      </c>
    </row>
    <row r="80" spans="1:2" x14ac:dyDescent="0.3">
      <c r="A80" s="7" t="s">
        <v>77</v>
      </c>
      <c r="B80" s="9">
        <v>152</v>
      </c>
    </row>
    <row r="81" spans="1:2" x14ac:dyDescent="0.3">
      <c r="A81" s="7" t="s">
        <v>50</v>
      </c>
      <c r="B81" s="9">
        <v>152</v>
      </c>
    </row>
    <row r="82" spans="1:2" x14ac:dyDescent="0.3">
      <c r="A82" s="7" t="s">
        <v>44</v>
      </c>
      <c r="B82" s="9">
        <v>228</v>
      </c>
    </row>
    <row r="83" spans="1:2" x14ac:dyDescent="0.3">
      <c r="A83" s="7" t="s">
        <v>67</v>
      </c>
      <c r="B83" s="9">
        <v>266</v>
      </c>
    </row>
    <row r="84" spans="1:2" x14ac:dyDescent="0.3">
      <c r="A84" s="7" t="s">
        <v>254</v>
      </c>
      <c r="B84" s="9">
        <v>38</v>
      </c>
    </row>
    <row r="85" spans="1:2" x14ac:dyDescent="0.3">
      <c r="A85" s="7" t="s">
        <v>38</v>
      </c>
      <c r="B85" s="9">
        <v>266</v>
      </c>
    </row>
    <row r="86" spans="1:2" x14ac:dyDescent="0.3">
      <c r="A86" s="7" t="s">
        <v>138</v>
      </c>
      <c r="B86" s="9">
        <v>266</v>
      </c>
    </row>
    <row r="87" spans="1:2" x14ac:dyDescent="0.3">
      <c r="A87" s="7" t="s">
        <v>200</v>
      </c>
      <c r="B87" s="9">
        <v>228</v>
      </c>
    </row>
    <row r="88" spans="1:2" x14ac:dyDescent="0.3">
      <c r="A88" s="7" t="s">
        <v>233</v>
      </c>
      <c r="B88" s="9">
        <v>76</v>
      </c>
    </row>
    <row r="89" spans="1:2" x14ac:dyDescent="0.3">
      <c r="A89" s="7" t="s">
        <v>313</v>
      </c>
      <c r="B89" s="9">
        <v>76</v>
      </c>
    </row>
    <row r="90" spans="1:2" x14ac:dyDescent="0.3">
      <c r="A90" s="7" t="s">
        <v>230</v>
      </c>
      <c r="B90" s="9">
        <v>152</v>
      </c>
    </row>
    <row r="91" spans="1:2" x14ac:dyDescent="0.3">
      <c r="A91" s="7" t="s">
        <v>87</v>
      </c>
      <c r="B91" s="9">
        <v>190</v>
      </c>
    </row>
    <row r="92" spans="1:2" x14ac:dyDescent="0.3">
      <c r="A92" s="7" t="s">
        <v>178</v>
      </c>
      <c r="B92" s="9">
        <v>266</v>
      </c>
    </row>
    <row r="93" spans="1:2" x14ac:dyDescent="0.3">
      <c r="A93" s="7" t="s">
        <v>235</v>
      </c>
      <c r="B93" s="9">
        <v>76</v>
      </c>
    </row>
    <row r="94" spans="1:2" x14ac:dyDescent="0.3">
      <c r="A94" s="7" t="s">
        <v>225</v>
      </c>
      <c r="B94" s="9">
        <v>76</v>
      </c>
    </row>
    <row r="95" spans="1:2" x14ac:dyDescent="0.3">
      <c r="A95" s="7" t="s">
        <v>174</v>
      </c>
      <c r="B95" s="9">
        <v>228</v>
      </c>
    </row>
    <row r="96" spans="1:2" x14ac:dyDescent="0.3">
      <c r="A96" s="7" t="s">
        <v>204</v>
      </c>
      <c r="B96" s="9">
        <v>228</v>
      </c>
    </row>
    <row r="97" spans="1:7" x14ac:dyDescent="0.3">
      <c r="A97" s="7" t="s">
        <v>516</v>
      </c>
      <c r="B97" s="9">
        <v>4788</v>
      </c>
    </row>
    <row r="104" spans="1:7" x14ac:dyDescent="0.3">
      <c r="A104" s="6" t="s">
        <v>520</v>
      </c>
      <c r="B104" s="6" t="s">
        <v>523</v>
      </c>
    </row>
    <row r="105" spans="1:7" x14ac:dyDescent="0.3">
      <c r="A105" s="6" t="s">
        <v>515</v>
      </c>
      <c r="B105" s="2">
        <v>2020</v>
      </c>
      <c r="C105" s="2">
        <v>2021</v>
      </c>
      <c r="D105" s="2">
        <v>2022</v>
      </c>
      <c r="E105" s="2">
        <v>2023</v>
      </c>
      <c r="F105" s="2">
        <v>2024</v>
      </c>
      <c r="G105" s="2" t="s">
        <v>516</v>
      </c>
    </row>
    <row r="106" spans="1:7" x14ac:dyDescent="0.3">
      <c r="A106" s="7" t="s">
        <v>417</v>
      </c>
      <c r="B106" s="9">
        <v>371680</v>
      </c>
      <c r="C106" s="9">
        <v>335486</v>
      </c>
      <c r="D106" s="9">
        <v>355872</v>
      </c>
      <c r="E106" s="9">
        <v>438991</v>
      </c>
      <c r="F106" s="9">
        <v>667920</v>
      </c>
      <c r="G106" s="9">
        <v>2169949</v>
      </c>
    </row>
    <row r="107" spans="1:7" x14ac:dyDescent="0.3">
      <c r="A107" s="7" t="s">
        <v>416</v>
      </c>
      <c r="B107" s="9">
        <v>581760</v>
      </c>
      <c r="C107" s="9">
        <v>600237</v>
      </c>
      <c r="D107" s="9">
        <v>590424</v>
      </c>
      <c r="E107" s="9">
        <v>704004</v>
      </c>
      <c r="F107" s="9">
        <v>1204280</v>
      </c>
      <c r="G107" s="9">
        <v>3680705</v>
      </c>
    </row>
    <row r="108" spans="1:7" x14ac:dyDescent="0.3">
      <c r="A108" s="7" t="s">
        <v>415</v>
      </c>
      <c r="B108" s="9">
        <v>581760</v>
      </c>
      <c r="C108" s="9">
        <v>600237</v>
      </c>
      <c r="D108" s="9">
        <v>590424</v>
      </c>
      <c r="E108" s="9">
        <v>855729</v>
      </c>
      <c r="F108" s="9">
        <v>1204280</v>
      </c>
      <c r="G108" s="9">
        <v>3832430</v>
      </c>
    </row>
    <row r="109" spans="1:7" x14ac:dyDescent="0.3">
      <c r="A109" s="7" t="s">
        <v>516</v>
      </c>
      <c r="B109" s="9">
        <v>1535200</v>
      </c>
      <c r="C109" s="9">
        <v>1535960</v>
      </c>
      <c r="D109" s="9">
        <v>1536720</v>
      </c>
      <c r="E109" s="9">
        <v>1998724</v>
      </c>
      <c r="F109" s="9">
        <v>3076480</v>
      </c>
      <c r="G109" s="9">
        <v>9683084</v>
      </c>
    </row>
    <row r="123" spans="1:22" x14ac:dyDescent="0.3">
      <c r="A123" s="6" t="s">
        <v>515</v>
      </c>
      <c r="B123" t="s">
        <v>528</v>
      </c>
      <c r="C123" t="s">
        <v>529</v>
      </c>
      <c r="T123" s="6" t="s">
        <v>515</v>
      </c>
      <c r="U123" t="s">
        <v>524</v>
      </c>
      <c r="V123" t="s">
        <v>525</v>
      </c>
    </row>
    <row r="124" spans="1:22" x14ac:dyDescent="0.3">
      <c r="A124" s="7" t="s">
        <v>417</v>
      </c>
      <c r="B124" s="9">
        <v>99</v>
      </c>
      <c r="C124" s="9">
        <v>125</v>
      </c>
      <c r="T124" s="7" t="s">
        <v>417</v>
      </c>
      <c r="U124" s="9">
        <v>1135</v>
      </c>
      <c r="V124" s="9">
        <v>1135</v>
      </c>
    </row>
    <row r="125" spans="1:22" x14ac:dyDescent="0.3">
      <c r="A125" s="7" t="s">
        <v>416</v>
      </c>
      <c r="B125" s="9">
        <v>92</v>
      </c>
      <c r="C125" s="9">
        <v>147</v>
      </c>
      <c r="T125" s="7" t="s">
        <v>416</v>
      </c>
      <c r="U125" s="9">
        <v>1047</v>
      </c>
      <c r="V125" s="9">
        <v>4503</v>
      </c>
    </row>
    <row r="126" spans="1:22" x14ac:dyDescent="0.3">
      <c r="A126" s="7" t="s">
        <v>415</v>
      </c>
      <c r="B126" s="9">
        <v>375</v>
      </c>
      <c r="C126" s="9">
        <v>427</v>
      </c>
      <c r="T126" s="7" t="s">
        <v>415</v>
      </c>
      <c r="U126" s="9">
        <v>4751</v>
      </c>
      <c r="V126" s="9">
        <v>1091</v>
      </c>
    </row>
    <row r="127" spans="1:22" x14ac:dyDescent="0.3">
      <c r="A127" s="7" t="s">
        <v>516</v>
      </c>
      <c r="B127" s="9">
        <v>566</v>
      </c>
      <c r="C127" s="9">
        <v>699</v>
      </c>
      <c r="T127" s="7" t="s">
        <v>516</v>
      </c>
      <c r="U127" s="9">
        <v>6933</v>
      </c>
      <c r="V127" s="9">
        <v>6729</v>
      </c>
    </row>
    <row r="139" spans="1:34" x14ac:dyDescent="0.3">
      <c r="A139" s="6" t="s">
        <v>528</v>
      </c>
      <c r="B139" s="6" t="s">
        <v>523</v>
      </c>
    </row>
    <row r="140" spans="1:34" x14ac:dyDescent="0.3">
      <c r="A140" s="6" t="s">
        <v>515</v>
      </c>
      <c r="B140" t="s">
        <v>417</v>
      </c>
      <c r="C140" t="s">
        <v>416</v>
      </c>
      <c r="D140" t="s">
        <v>415</v>
      </c>
      <c r="E140" t="s">
        <v>516</v>
      </c>
      <c r="U140" t="s">
        <v>527</v>
      </c>
      <c r="W140" s="6" t="s">
        <v>536</v>
      </c>
      <c r="X140" s="6" t="s">
        <v>523</v>
      </c>
    </row>
    <row r="141" spans="1:34" x14ac:dyDescent="0.3">
      <c r="A141" s="7" t="s">
        <v>54</v>
      </c>
      <c r="B141" s="9">
        <v>3</v>
      </c>
      <c r="C141" s="9">
        <v>3</v>
      </c>
      <c r="D141" s="9">
        <v>27</v>
      </c>
      <c r="E141" s="9">
        <v>33</v>
      </c>
      <c r="U141" s="9">
        <v>2170</v>
      </c>
      <c r="W141" s="6" t="s">
        <v>515</v>
      </c>
      <c r="X141" t="s">
        <v>56</v>
      </c>
      <c r="Y141" t="s">
        <v>251</v>
      </c>
      <c r="Z141" t="s">
        <v>165</v>
      </c>
      <c r="AA141" t="s">
        <v>167</v>
      </c>
      <c r="AB141" t="s">
        <v>158</v>
      </c>
      <c r="AC141" t="s">
        <v>35</v>
      </c>
      <c r="AD141" t="s">
        <v>141</v>
      </c>
      <c r="AE141" t="s">
        <v>191</v>
      </c>
      <c r="AF141" t="s">
        <v>526</v>
      </c>
      <c r="AG141" t="s">
        <v>126</v>
      </c>
      <c r="AH141" t="s">
        <v>516</v>
      </c>
    </row>
    <row r="142" spans="1:34" x14ac:dyDescent="0.3">
      <c r="A142" s="7" t="s">
        <v>212</v>
      </c>
      <c r="B142" s="9">
        <v>6</v>
      </c>
      <c r="C142" s="9">
        <v>7</v>
      </c>
      <c r="D142" s="9">
        <v>15</v>
      </c>
      <c r="E142" s="9">
        <v>28</v>
      </c>
      <c r="W142" s="7" t="s">
        <v>417</v>
      </c>
      <c r="X142" s="9">
        <v>7</v>
      </c>
      <c r="Y142" s="9">
        <v>6</v>
      </c>
      <c r="Z142" s="9">
        <v>28</v>
      </c>
      <c r="AA142" s="9">
        <v>64</v>
      </c>
      <c r="AB142" s="9">
        <v>6</v>
      </c>
      <c r="AC142" s="9">
        <v>608</v>
      </c>
      <c r="AD142" s="9">
        <v>12</v>
      </c>
      <c r="AE142" s="9">
        <v>7</v>
      </c>
      <c r="AF142" s="9">
        <v>303</v>
      </c>
      <c r="AG142" s="9">
        <v>22</v>
      </c>
      <c r="AH142" s="9">
        <v>1063</v>
      </c>
    </row>
    <row r="143" spans="1:34" x14ac:dyDescent="0.3">
      <c r="A143" s="7" t="s">
        <v>92</v>
      </c>
      <c r="B143" s="9">
        <v>11</v>
      </c>
      <c r="C143" s="9">
        <v>2</v>
      </c>
      <c r="D143" s="9">
        <v>39</v>
      </c>
      <c r="E143" s="9">
        <v>52</v>
      </c>
      <c r="W143" s="7" t="s">
        <v>416</v>
      </c>
      <c r="X143" s="9">
        <v>8</v>
      </c>
      <c r="Y143" s="9">
        <v>2</v>
      </c>
      <c r="Z143" s="9">
        <v>48</v>
      </c>
      <c r="AA143" s="9">
        <v>111</v>
      </c>
      <c r="AB143" s="9">
        <v>9</v>
      </c>
      <c r="AC143" s="9">
        <v>1010</v>
      </c>
      <c r="AD143" s="9">
        <v>17</v>
      </c>
      <c r="AE143" s="9">
        <v>13</v>
      </c>
      <c r="AF143" s="9">
        <v>512</v>
      </c>
      <c r="AG143" s="9">
        <v>72</v>
      </c>
      <c r="AH143" s="9">
        <v>1802</v>
      </c>
    </row>
    <row r="144" spans="1:34" x14ac:dyDescent="0.3">
      <c r="A144" s="7" t="s">
        <v>44</v>
      </c>
      <c r="B144" s="9">
        <v>1</v>
      </c>
      <c r="C144" s="9">
        <v>6</v>
      </c>
      <c r="D144" s="9">
        <v>28</v>
      </c>
      <c r="E144" s="9">
        <v>35</v>
      </c>
      <c r="W144" s="7" t="s">
        <v>415</v>
      </c>
      <c r="X144" s="9">
        <v>10</v>
      </c>
      <c r="Y144" s="9">
        <v>14</v>
      </c>
      <c r="Z144" s="9">
        <v>37</v>
      </c>
      <c r="AA144" s="9">
        <v>83</v>
      </c>
      <c r="AB144" s="9">
        <v>14</v>
      </c>
      <c r="AC144" s="9">
        <v>1234</v>
      </c>
      <c r="AD144" s="9">
        <v>18</v>
      </c>
      <c r="AE144" s="9">
        <v>2</v>
      </c>
      <c r="AF144" s="9">
        <v>418</v>
      </c>
      <c r="AG144" s="9">
        <v>47</v>
      </c>
      <c r="AH144" s="9">
        <v>1877</v>
      </c>
    </row>
    <row r="145" spans="1:34" x14ac:dyDescent="0.3">
      <c r="A145" s="7" t="s">
        <v>67</v>
      </c>
      <c r="B145" s="9">
        <v>8</v>
      </c>
      <c r="C145" s="9">
        <v>2</v>
      </c>
      <c r="D145" s="9">
        <v>27</v>
      </c>
      <c r="E145" s="9">
        <v>37</v>
      </c>
      <c r="W145" s="7" t="s">
        <v>516</v>
      </c>
      <c r="X145" s="9">
        <v>25</v>
      </c>
      <c r="Y145" s="9">
        <v>22</v>
      </c>
      <c r="Z145" s="9">
        <v>113</v>
      </c>
      <c r="AA145" s="9">
        <v>258</v>
      </c>
      <c r="AB145" s="9">
        <v>29</v>
      </c>
      <c r="AC145" s="9">
        <v>2852</v>
      </c>
      <c r="AD145" s="9">
        <v>47</v>
      </c>
      <c r="AE145" s="9">
        <v>22</v>
      </c>
      <c r="AF145" s="9">
        <v>1233</v>
      </c>
      <c r="AG145" s="9">
        <v>141</v>
      </c>
      <c r="AH145" s="9">
        <v>4742</v>
      </c>
    </row>
    <row r="146" spans="1:34" x14ac:dyDescent="0.3">
      <c r="A146" s="7" t="s">
        <v>38</v>
      </c>
      <c r="B146" s="9">
        <v>1</v>
      </c>
      <c r="C146" s="9">
        <v>1</v>
      </c>
      <c r="D146" s="9">
        <v>45</v>
      </c>
      <c r="E146" s="9">
        <v>47</v>
      </c>
    </row>
    <row r="147" spans="1:34" x14ac:dyDescent="0.3">
      <c r="A147" s="7" t="s">
        <v>138</v>
      </c>
      <c r="B147" s="9">
        <v>3</v>
      </c>
      <c r="C147" s="9">
        <v>3</v>
      </c>
      <c r="D147" s="9">
        <v>46</v>
      </c>
      <c r="E147" s="9">
        <v>52</v>
      </c>
    </row>
    <row r="148" spans="1:34" x14ac:dyDescent="0.3">
      <c r="A148" s="7" t="s">
        <v>200</v>
      </c>
      <c r="B148" s="9">
        <v>10</v>
      </c>
      <c r="C148" s="9">
        <v>3</v>
      </c>
      <c r="D148" s="9">
        <v>16</v>
      </c>
      <c r="E148" s="9">
        <v>29</v>
      </c>
    </row>
    <row r="149" spans="1:34" x14ac:dyDescent="0.3">
      <c r="A149" s="7" t="s">
        <v>178</v>
      </c>
      <c r="B149" s="9">
        <v>8</v>
      </c>
      <c r="C149" s="9">
        <v>4</v>
      </c>
      <c r="D149" s="9">
        <v>16</v>
      </c>
      <c r="E149" s="9">
        <v>28</v>
      </c>
    </row>
    <row r="150" spans="1:34" x14ac:dyDescent="0.3">
      <c r="A150" s="7" t="s">
        <v>174</v>
      </c>
      <c r="B150" s="9">
        <v>6</v>
      </c>
      <c r="C150" s="9">
        <v>4</v>
      </c>
      <c r="D150" s="9">
        <v>12</v>
      </c>
      <c r="E150" s="9">
        <v>22</v>
      </c>
    </row>
    <row r="151" spans="1:34" x14ac:dyDescent="0.3">
      <c r="A151" s="7" t="s">
        <v>516</v>
      </c>
      <c r="B151" s="9">
        <v>57</v>
      </c>
      <c r="C151" s="9">
        <v>35</v>
      </c>
      <c r="D151" s="9">
        <v>271</v>
      </c>
      <c r="E151" s="9">
        <v>363</v>
      </c>
    </row>
    <row r="159" spans="1:34" x14ac:dyDescent="0.3">
      <c r="A159" s="6" t="s">
        <v>515</v>
      </c>
      <c r="B159" t="s">
        <v>527</v>
      </c>
    </row>
    <row r="160" spans="1:34" x14ac:dyDescent="0.3">
      <c r="A160" s="8">
        <v>0</v>
      </c>
      <c r="B160" s="9">
        <v>0</v>
      </c>
    </row>
    <row r="161" spans="1:26" x14ac:dyDescent="0.3">
      <c r="A161" s="8">
        <v>1</v>
      </c>
      <c r="B161" s="9">
        <v>1404</v>
      </c>
    </row>
    <row r="162" spans="1:26" x14ac:dyDescent="0.3">
      <c r="A162" s="8">
        <v>2</v>
      </c>
      <c r="B162" s="9">
        <v>632</v>
      </c>
    </row>
    <row r="163" spans="1:26" x14ac:dyDescent="0.3">
      <c r="A163" s="8">
        <v>3</v>
      </c>
      <c r="B163" s="9">
        <v>102</v>
      </c>
    </row>
    <row r="164" spans="1:26" x14ac:dyDescent="0.3">
      <c r="A164" s="8">
        <v>4</v>
      </c>
      <c r="B164" s="9">
        <v>32</v>
      </c>
    </row>
    <row r="165" spans="1:26" x14ac:dyDescent="0.3">
      <c r="A165" s="8" t="s">
        <v>516</v>
      </c>
      <c r="B165" s="9">
        <v>2170</v>
      </c>
    </row>
    <row r="169" spans="1:26" x14ac:dyDescent="0.3">
      <c r="Z169">
        <v>3</v>
      </c>
    </row>
    <row r="177" spans="1:2" x14ac:dyDescent="0.3">
      <c r="A177" s="6" t="s">
        <v>515</v>
      </c>
      <c r="B177" t="s">
        <v>534</v>
      </c>
    </row>
    <row r="178" spans="1:2" x14ac:dyDescent="0.3">
      <c r="A178" s="7" t="s">
        <v>417</v>
      </c>
      <c r="B178" s="9">
        <v>40135529</v>
      </c>
    </row>
    <row r="179" spans="1:2" x14ac:dyDescent="0.3">
      <c r="A179" s="7" t="s">
        <v>416</v>
      </c>
      <c r="B179" s="9">
        <v>70258386</v>
      </c>
    </row>
    <row r="180" spans="1:2" x14ac:dyDescent="0.3">
      <c r="A180" s="7" t="s">
        <v>415</v>
      </c>
      <c r="B180" s="9">
        <v>73452772</v>
      </c>
    </row>
    <row r="181" spans="1:2" x14ac:dyDescent="0.3">
      <c r="A181" s="7" t="s">
        <v>516</v>
      </c>
      <c r="B181" s="9">
        <v>183846687</v>
      </c>
    </row>
  </sheetData>
  <pageMargins left="0.7" right="0.7" top="0.75" bottom="0.75" header="0.3" footer="0.3"/>
  <drawing r:id="rId14"/>
  <extLst>
    <ext xmlns:x14="http://schemas.microsoft.com/office/spreadsheetml/2009/9/main" uri="{A8765BA9-456A-4dab-B4F3-ACF838C121DE}">
      <x14:slicerList>
        <x14:slicer r:id="rId15"/>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73831D-DAB8-45E9-87B4-A9AC8ADD91C0}">
  <dimension ref="A1:AA4789"/>
  <sheetViews>
    <sheetView topLeftCell="N1" workbookViewId="0">
      <selection activeCell="AA2" sqref="AA2"/>
    </sheetView>
  </sheetViews>
  <sheetFormatPr defaultRowHeight="14.4" x14ac:dyDescent="0.3"/>
  <cols>
    <col min="1" max="1" width="15.44140625" style="4" customWidth="1"/>
    <col min="2" max="2" width="15.77734375" style="5" customWidth="1"/>
    <col min="3" max="3" width="16.88671875" customWidth="1"/>
    <col min="4" max="4" width="14.5546875" customWidth="1"/>
    <col min="8" max="9" width="8.88671875" style="2"/>
    <col min="10" max="10" width="17.6640625" customWidth="1"/>
    <col min="11" max="13" width="8.88671875" style="2"/>
    <col min="14" max="14" width="14.6640625" style="2" customWidth="1"/>
    <col min="15" max="15" width="24.109375" bestFit="1" customWidth="1"/>
    <col min="16" max="16" width="12.44140625" style="2" bestFit="1" customWidth="1"/>
    <col min="17" max="17" width="15.109375" bestFit="1" customWidth="1"/>
    <col min="18" max="18" width="14.21875" bestFit="1" customWidth="1"/>
    <col min="19" max="25" width="8.88671875" style="2"/>
    <col min="26" max="26" width="23.88671875" bestFit="1" customWidth="1"/>
  </cols>
  <sheetData>
    <row r="1" spans="1:27" x14ac:dyDescent="0.3">
      <c r="A1" s="4" t="s">
        <v>397</v>
      </c>
      <c r="B1" s="5" t="s">
        <v>398</v>
      </c>
      <c r="C1" t="s">
        <v>399</v>
      </c>
      <c r="D1" t="s">
        <v>396</v>
      </c>
      <c r="E1" t="s">
        <v>395</v>
      </c>
      <c r="F1" t="s">
        <v>394</v>
      </c>
      <c r="G1" t="s">
        <v>393</v>
      </c>
      <c r="H1" s="2" t="s">
        <v>7</v>
      </c>
      <c r="I1" s="2" t="s">
        <v>8</v>
      </c>
      <c r="J1" t="s">
        <v>392</v>
      </c>
      <c r="K1" s="2" t="s">
        <v>10</v>
      </c>
      <c r="L1" s="2" t="s">
        <v>11</v>
      </c>
      <c r="M1" s="2" t="s">
        <v>12</v>
      </c>
      <c r="N1" s="2" t="s">
        <v>391</v>
      </c>
      <c r="O1" t="s">
        <v>390</v>
      </c>
      <c r="P1" s="2" t="s">
        <v>389</v>
      </c>
      <c r="Q1" t="s">
        <v>388</v>
      </c>
      <c r="R1" t="s">
        <v>387</v>
      </c>
      <c r="S1" s="2" t="s">
        <v>19</v>
      </c>
      <c r="T1" s="2" t="s">
        <v>20</v>
      </c>
      <c r="U1" s="2" t="s">
        <v>386</v>
      </c>
      <c r="V1" s="2" t="s">
        <v>22</v>
      </c>
      <c r="W1" s="2" t="s">
        <v>23</v>
      </c>
      <c r="X1" s="2" t="s">
        <v>24</v>
      </c>
      <c r="Y1" s="2" t="s">
        <v>385</v>
      </c>
      <c r="Z1" t="s">
        <v>384</v>
      </c>
      <c r="AA1" t="s">
        <v>535</v>
      </c>
    </row>
    <row r="2" spans="1:27" x14ac:dyDescent="0.3">
      <c r="A2" s="4">
        <v>44095</v>
      </c>
      <c r="B2" s="5" t="s">
        <v>27</v>
      </c>
      <c r="C2" t="s">
        <v>28</v>
      </c>
      <c r="D2" t="s">
        <v>418</v>
      </c>
      <c r="E2" t="s">
        <v>30</v>
      </c>
      <c r="F2" t="s">
        <v>31</v>
      </c>
      <c r="G2" t="s">
        <v>415</v>
      </c>
      <c r="H2" s="2">
        <v>3</v>
      </c>
      <c r="I2" s="2">
        <v>1</v>
      </c>
      <c r="J2" t="s">
        <v>33</v>
      </c>
      <c r="K2" s="2">
        <v>1.9</v>
      </c>
      <c r="L2" s="2">
        <v>0.6</v>
      </c>
      <c r="M2" s="2">
        <v>65</v>
      </c>
      <c r="N2" s="2">
        <v>38397</v>
      </c>
      <c r="O2" t="s">
        <v>34</v>
      </c>
      <c r="P2" s="2" t="s">
        <v>35</v>
      </c>
      <c r="Q2" t="s">
        <v>419</v>
      </c>
      <c r="R2" t="s">
        <v>37</v>
      </c>
      <c r="S2" s="2">
        <v>13</v>
      </c>
      <c r="T2" s="2">
        <v>8</v>
      </c>
      <c r="U2" s="2">
        <v>21.1</v>
      </c>
      <c r="V2" s="2">
        <v>2</v>
      </c>
      <c r="W2" s="2">
        <v>1</v>
      </c>
      <c r="X2" s="2">
        <v>1</v>
      </c>
      <c r="Y2" s="2">
        <v>2024</v>
      </c>
      <c r="Z2" t="s">
        <v>38</v>
      </c>
      <c r="AA2" s="2" t="str">
        <f>TRIM(Table4[[#This Row],[Formation]])</f>
        <v>4-2-3-1</v>
      </c>
    </row>
    <row r="3" spans="1:27" x14ac:dyDescent="0.3">
      <c r="A3" s="4">
        <v>44101</v>
      </c>
      <c r="B3" s="5" t="s">
        <v>39</v>
      </c>
      <c r="C3" t="s">
        <v>28</v>
      </c>
      <c r="D3" t="s">
        <v>420</v>
      </c>
      <c r="E3" t="s">
        <v>41</v>
      </c>
      <c r="F3" t="s">
        <v>42</v>
      </c>
      <c r="G3" t="s">
        <v>416</v>
      </c>
      <c r="H3" s="2">
        <v>2</v>
      </c>
      <c r="I3" s="2">
        <v>5</v>
      </c>
      <c r="J3" t="s">
        <v>44</v>
      </c>
      <c r="K3" s="2">
        <v>0.9</v>
      </c>
      <c r="L3" s="2">
        <v>2.9</v>
      </c>
      <c r="M3" s="2">
        <v>72</v>
      </c>
      <c r="N3" s="2">
        <v>38397</v>
      </c>
      <c r="O3" t="s">
        <v>34</v>
      </c>
      <c r="P3" s="2" t="s">
        <v>35</v>
      </c>
      <c r="Q3" t="s">
        <v>45</v>
      </c>
      <c r="R3" t="s">
        <v>37</v>
      </c>
      <c r="S3" s="2">
        <v>16</v>
      </c>
      <c r="T3" s="2">
        <v>5</v>
      </c>
      <c r="U3" s="2">
        <v>19.8</v>
      </c>
      <c r="V3" s="2">
        <v>1</v>
      </c>
      <c r="W3" s="2">
        <v>0</v>
      </c>
      <c r="X3" s="2">
        <v>0</v>
      </c>
      <c r="Y3" s="2">
        <v>2024</v>
      </c>
      <c r="Z3" t="s">
        <v>38</v>
      </c>
      <c r="AA3" s="2" t="str">
        <f>TRIM(Table4[[#This Row],[Formation]])</f>
        <v>4-2-3-1</v>
      </c>
    </row>
    <row r="4" spans="1:27" x14ac:dyDescent="0.3">
      <c r="A4" s="4">
        <v>44107</v>
      </c>
      <c r="B4" s="5" t="s">
        <v>46</v>
      </c>
      <c r="C4" t="s">
        <v>28</v>
      </c>
      <c r="D4" t="s">
        <v>421</v>
      </c>
      <c r="E4" t="s">
        <v>48</v>
      </c>
      <c r="F4" t="s">
        <v>31</v>
      </c>
      <c r="G4" t="s">
        <v>417</v>
      </c>
      <c r="H4" s="2">
        <v>1</v>
      </c>
      <c r="I4" s="2">
        <v>1</v>
      </c>
      <c r="J4" t="s">
        <v>50</v>
      </c>
      <c r="K4" s="2">
        <v>1.2</v>
      </c>
      <c r="L4" s="2">
        <v>2.4</v>
      </c>
      <c r="M4" s="2">
        <v>49</v>
      </c>
      <c r="N4" s="2">
        <v>38397</v>
      </c>
      <c r="O4" t="s">
        <v>51</v>
      </c>
      <c r="P4" s="2" t="s">
        <v>35</v>
      </c>
      <c r="Q4" t="s">
        <v>52</v>
      </c>
      <c r="R4" t="s">
        <v>37</v>
      </c>
      <c r="S4" s="2">
        <v>23</v>
      </c>
      <c r="T4" s="2">
        <v>1</v>
      </c>
      <c r="U4" s="2">
        <v>18.2</v>
      </c>
      <c r="V4" s="2">
        <v>1</v>
      </c>
      <c r="W4" s="2">
        <v>0</v>
      </c>
      <c r="X4" s="2">
        <v>0</v>
      </c>
      <c r="Y4" s="2">
        <v>2024</v>
      </c>
      <c r="Z4" t="s">
        <v>38</v>
      </c>
      <c r="AA4" s="2" t="str">
        <f>TRIM(Table4[[#This Row],[Formation]])</f>
        <v>4-2-3-1</v>
      </c>
    </row>
    <row r="5" spans="1:27" x14ac:dyDescent="0.3">
      <c r="A5" s="4">
        <v>44121</v>
      </c>
      <c r="B5" s="5" t="s">
        <v>46</v>
      </c>
      <c r="C5" t="s">
        <v>28</v>
      </c>
      <c r="D5" t="s">
        <v>422</v>
      </c>
      <c r="E5" t="s">
        <v>48</v>
      </c>
      <c r="F5" t="s">
        <v>42</v>
      </c>
      <c r="G5" t="s">
        <v>415</v>
      </c>
      <c r="H5" s="2">
        <v>1</v>
      </c>
      <c r="I5" s="2">
        <v>0</v>
      </c>
      <c r="J5" t="s">
        <v>54</v>
      </c>
      <c r="K5" s="2">
        <v>1.3</v>
      </c>
      <c r="L5" s="2">
        <v>0.9</v>
      </c>
      <c r="M5" s="2">
        <v>58</v>
      </c>
      <c r="N5" s="2">
        <v>38397</v>
      </c>
      <c r="O5" t="s">
        <v>55</v>
      </c>
      <c r="P5" s="2" t="s">
        <v>56</v>
      </c>
      <c r="Q5" t="s">
        <v>57</v>
      </c>
      <c r="R5" t="s">
        <v>37</v>
      </c>
      <c r="S5" s="2">
        <v>13</v>
      </c>
      <c r="T5" s="2">
        <v>5</v>
      </c>
      <c r="U5" s="2">
        <v>17.7</v>
      </c>
      <c r="V5" s="2">
        <v>0</v>
      </c>
      <c r="W5" s="2">
        <v>0</v>
      </c>
      <c r="X5" s="2">
        <v>0</v>
      </c>
      <c r="Y5" s="2">
        <v>2024</v>
      </c>
      <c r="Z5" t="s">
        <v>38</v>
      </c>
      <c r="AA5" s="2" t="str">
        <f>TRIM(Table4[[#This Row],[Formation]])</f>
        <v>3-1-4-2</v>
      </c>
    </row>
    <row r="6" spans="1:27" x14ac:dyDescent="0.3">
      <c r="A6" s="4">
        <v>44128</v>
      </c>
      <c r="B6" s="5" t="s">
        <v>58</v>
      </c>
      <c r="C6" t="s">
        <v>28</v>
      </c>
      <c r="D6" t="s">
        <v>423</v>
      </c>
      <c r="E6" t="s">
        <v>48</v>
      </c>
      <c r="F6" t="s">
        <v>31</v>
      </c>
      <c r="G6" t="s">
        <v>417</v>
      </c>
      <c r="H6" s="2">
        <v>1</v>
      </c>
      <c r="I6" s="2">
        <v>1</v>
      </c>
      <c r="J6" t="s">
        <v>60</v>
      </c>
      <c r="K6" s="2">
        <v>1</v>
      </c>
      <c r="L6" s="2">
        <v>0.3</v>
      </c>
      <c r="M6" s="2">
        <v>69</v>
      </c>
      <c r="N6" s="2">
        <v>38397</v>
      </c>
      <c r="O6" t="s">
        <v>55</v>
      </c>
      <c r="P6" s="2" t="s">
        <v>35</v>
      </c>
      <c r="Q6" t="s">
        <v>61</v>
      </c>
      <c r="R6" t="s">
        <v>37</v>
      </c>
      <c r="S6" s="2">
        <v>14</v>
      </c>
      <c r="T6" s="2">
        <v>7</v>
      </c>
      <c r="U6" s="2">
        <v>20.9</v>
      </c>
      <c r="V6" s="2">
        <v>1</v>
      </c>
      <c r="W6" s="2">
        <v>0</v>
      </c>
      <c r="X6" s="2">
        <v>0</v>
      </c>
      <c r="Y6" s="2">
        <v>2024</v>
      </c>
      <c r="Z6" t="s">
        <v>38</v>
      </c>
      <c r="AA6" s="2" t="str">
        <f>TRIM(Table4[[#This Row],[Formation]])</f>
        <v>4-2-3-1</v>
      </c>
    </row>
    <row r="7" spans="1:27" x14ac:dyDescent="0.3">
      <c r="A7" s="4">
        <v>44135</v>
      </c>
      <c r="B7" s="5" t="s">
        <v>62</v>
      </c>
      <c r="C7" t="s">
        <v>28</v>
      </c>
      <c r="D7" t="s">
        <v>424</v>
      </c>
      <c r="E7" t="s">
        <v>48</v>
      </c>
      <c r="F7" t="s">
        <v>31</v>
      </c>
      <c r="G7" t="s">
        <v>415</v>
      </c>
      <c r="H7" s="2">
        <v>1</v>
      </c>
      <c r="I7" s="2">
        <v>0</v>
      </c>
      <c r="J7" t="s">
        <v>64</v>
      </c>
      <c r="K7" s="2">
        <v>1.6</v>
      </c>
      <c r="L7" s="2">
        <v>0.5</v>
      </c>
      <c r="M7" s="2">
        <v>65</v>
      </c>
      <c r="N7" s="2">
        <v>38397</v>
      </c>
      <c r="O7" t="s">
        <v>51</v>
      </c>
      <c r="P7" s="2" t="s">
        <v>35</v>
      </c>
      <c r="Q7" t="s">
        <v>45</v>
      </c>
      <c r="R7" t="s">
        <v>37</v>
      </c>
      <c r="S7" s="2">
        <v>16</v>
      </c>
      <c r="T7" s="2">
        <v>8</v>
      </c>
      <c r="U7" s="2">
        <v>18.5</v>
      </c>
      <c r="V7" s="2">
        <v>2</v>
      </c>
      <c r="W7" s="2">
        <v>0</v>
      </c>
      <c r="X7" s="2">
        <v>0</v>
      </c>
      <c r="Y7" s="2">
        <v>2024</v>
      </c>
      <c r="Z7" t="s">
        <v>38</v>
      </c>
      <c r="AA7" s="2" t="str">
        <f>TRIM(Table4[[#This Row],[Formation]])</f>
        <v>4-2-3-1</v>
      </c>
    </row>
    <row r="8" spans="1:27" x14ac:dyDescent="0.3">
      <c r="A8" s="4">
        <v>44143</v>
      </c>
      <c r="B8" s="5" t="s">
        <v>65</v>
      </c>
      <c r="C8" t="s">
        <v>28</v>
      </c>
      <c r="D8" t="s">
        <v>425</v>
      </c>
      <c r="E8" t="s">
        <v>41</v>
      </c>
      <c r="F8" t="s">
        <v>42</v>
      </c>
      <c r="G8" t="s">
        <v>417</v>
      </c>
      <c r="H8" s="2">
        <v>1</v>
      </c>
      <c r="I8" s="2">
        <v>1</v>
      </c>
      <c r="J8" t="s">
        <v>67</v>
      </c>
      <c r="K8" s="2">
        <v>1.4</v>
      </c>
      <c r="L8" s="2">
        <v>1.2</v>
      </c>
      <c r="M8" s="2">
        <v>54</v>
      </c>
      <c r="N8" s="2">
        <v>38397</v>
      </c>
      <c r="O8" t="s">
        <v>51</v>
      </c>
      <c r="P8" s="2" t="s">
        <v>35</v>
      </c>
      <c r="Q8" t="s">
        <v>68</v>
      </c>
      <c r="R8" t="s">
        <v>37</v>
      </c>
      <c r="S8" s="2">
        <v>6</v>
      </c>
      <c r="T8" s="2">
        <v>2</v>
      </c>
      <c r="U8" s="2">
        <v>20.6</v>
      </c>
      <c r="V8" s="2">
        <v>0</v>
      </c>
      <c r="W8" s="2">
        <v>0</v>
      </c>
      <c r="X8" s="2">
        <v>1</v>
      </c>
      <c r="Y8" s="2">
        <v>2024</v>
      </c>
      <c r="Z8" t="s">
        <v>38</v>
      </c>
      <c r="AA8" s="2" t="str">
        <f>TRIM(Table4[[#This Row],[Formation]])</f>
        <v>4-2-3-1</v>
      </c>
    </row>
    <row r="9" spans="1:27" x14ac:dyDescent="0.3">
      <c r="A9" s="4">
        <v>44156</v>
      </c>
      <c r="B9" s="5" t="s">
        <v>69</v>
      </c>
      <c r="C9" t="s">
        <v>28</v>
      </c>
      <c r="D9" t="s">
        <v>426</v>
      </c>
      <c r="E9" t="s">
        <v>48</v>
      </c>
      <c r="F9" t="s">
        <v>31</v>
      </c>
      <c r="G9" t="s">
        <v>416</v>
      </c>
      <c r="H9" s="2">
        <v>0</v>
      </c>
      <c r="I9" s="2">
        <v>2</v>
      </c>
      <c r="J9" t="s">
        <v>71</v>
      </c>
      <c r="K9" s="2">
        <v>1.4</v>
      </c>
      <c r="L9" s="2">
        <v>0.7</v>
      </c>
      <c r="M9" s="2">
        <v>66</v>
      </c>
      <c r="N9" s="2">
        <v>38397</v>
      </c>
      <c r="O9" t="s">
        <v>51</v>
      </c>
      <c r="P9" s="2" t="s">
        <v>35</v>
      </c>
      <c r="Q9" t="s">
        <v>52</v>
      </c>
      <c r="R9" t="s">
        <v>37</v>
      </c>
      <c r="S9" s="2">
        <v>22</v>
      </c>
      <c r="T9" s="2">
        <v>5</v>
      </c>
      <c r="U9" s="2">
        <v>16</v>
      </c>
      <c r="V9" s="2">
        <v>0</v>
      </c>
      <c r="W9" s="2">
        <v>0</v>
      </c>
      <c r="X9" s="2">
        <v>0</v>
      </c>
      <c r="Y9" s="2">
        <v>2024</v>
      </c>
      <c r="Z9" t="s">
        <v>38</v>
      </c>
      <c r="AA9" s="2" t="str">
        <f>TRIM(Table4[[#This Row],[Formation]])</f>
        <v>4-2-3-1</v>
      </c>
    </row>
    <row r="10" spans="1:27" x14ac:dyDescent="0.3">
      <c r="A10" s="4">
        <v>44163</v>
      </c>
      <c r="B10" s="5" t="s">
        <v>72</v>
      </c>
      <c r="C10" t="s">
        <v>28</v>
      </c>
      <c r="D10" t="s">
        <v>427</v>
      </c>
      <c r="E10" t="s">
        <v>48</v>
      </c>
      <c r="F10" t="s">
        <v>42</v>
      </c>
      <c r="G10" t="s">
        <v>415</v>
      </c>
      <c r="H10" s="2">
        <v>5</v>
      </c>
      <c r="I10" s="2">
        <v>0</v>
      </c>
      <c r="J10" t="s">
        <v>74</v>
      </c>
      <c r="K10" s="2">
        <v>1.7</v>
      </c>
      <c r="L10" s="2">
        <v>0.5</v>
      </c>
      <c r="M10" s="2">
        <v>68</v>
      </c>
      <c r="N10" s="2">
        <v>38397</v>
      </c>
      <c r="O10" t="s">
        <v>51</v>
      </c>
      <c r="P10" s="2" t="s">
        <v>35</v>
      </c>
      <c r="Q10" t="s">
        <v>75</v>
      </c>
      <c r="R10" t="s">
        <v>37</v>
      </c>
      <c r="S10" s="2">
        <v>19</v>
      </c>
      <c r="T10" s="2">
        <v>6</v>
      </c>
      <c r="U10" s="2">
        <v>16.399999999999999</v>
      </c>
      <c r="V10" s="2">
        <v>0</v>
      </c>
      <c r="W10" s="2">
        <v>0</v>
      </c>
      <c r="X10" s="2">
        <v>0</v>
      </c>
      <c r="Y10" s="2">
        <v>2024</v>
      </c>
      <c r="Z10" t="s">
        <v>38</v>
      </c>
      <c r="AA10" s="2" t="str">
        <f>TRIM(Table4[[#This Row],[Formation]])</f>
        <v>4-2-3-1</v>
      </c>
    </row>
    <row r="11" spans="1:27" x14ac:dyDescent="0.3">
      <c r="A11" s="4">
        <v>44170</v>
      </c>
      <c r="B11" s="5" t="s">
        <v>72</v>
      </c>
      <c r="C11" t="s">
        <v>28</v>
      </c>
      <c r="D11" t="s">
        <v>428</v>
      </c>
      <c r="E11" t="s">
        <v>48</v>
      </c>
      <c r="F11" t="s">
        <v>42</v>
      </c>
      <c r="G11" t="s">
        <v>415</v>
      </c>
      <c r="H11" s="2">
        <v>2</v>
      </c>
      <c r="I11" s="2">
        <v>0</v>
      </c>
      <c r="J11" t="s">
        <v>77</v>
      </c>
      <c r="K11" s="2">
        <v>2.9</v>
      </c>
      <c r="L11" s="2">
        <v>0.3</v>
      </c>
      <c r="M11" s="2">
        <v>69</v>
      </c>
      <c r="N11" s="2">
        <v>38397</v>
      </c>
      <c r="O11" t="s">
        <v>51</v>
      </c>
      <c r="P11" s="2" t="s">
        <v>35</v>
      </c>
      <c r="Q11" t="s">
        <v>78</v>
      </c>
      <c r="R11" t="s">
        <v>37</v>
      </c>
      <c r="S11" s="2">
        <v>14</v>
      </c>
      <c r="T11" s="2">
        <v>4</v>
      </c>
      <c r="U11" s="2">
        <v>15.9</v>
      </c>
      <c r="V11" s="2">
        <v>0</v>
      </c>
      <c r="W11" s="2">
        <v>1</v>
      </c>
      <c r="X11" s="2">
        <v>1</v>
      </c>
      <c r="Y11" s="2">
        <v>2024</v>
      </c>
      <c r="Z11" t="s">
        <v>38</v>
      </c>
      <c r="AA11" s="2" t="str">
        <f>TRIM(Table4[[#This Row],[Formation]])</f>
        <v>4-2-3-1</v>
      </c>
    </row>
    <row r="12" spans="1:27" x14ac:dyDescent="0.3">
      <c r="A12" s="4">
        <v>44177</v>
      </c>
      <c r="B12" s="5" t="s">
        <v>69</v>
      </c>
      <c r="C12" t="s">
        <v>28</v>
      </c>
      <c r="D12" t="s">
        <v>429</v>
      </c>
      <c r="E12" t="s">
        <v>48</v>
      </c>
      <c r="F12" t="s">
        <v>31</v>
      </c>
      <c r="G12" t="s">
        <v>417</v>
      </c>
      <c r="H12" s="2">
        <v>0</v>
      </c>
      <c r="I12" s="2">
        <v>0</v>
      </c>
      <c r="J12" t="s">
        <v>80</v>
      </c>
      <c r="K12" s="2">
        <v>1.3</v>
      </c>
      <c r="L12" s="2">
        <v>0.6</v>
      </c>
      <c r="M12" s="2">
        <v>54</v>
      </c>
      <c r="N12" s="2">
        <v>38397</v>
      </c>
      <c r="O12" t="s">
        <v>34</v>
      </c>
      <c r="P12" s="2" t="s">
        <v>35</v>
      </c>
      <c r="Q12" t="s">
        <v>57</v>
      </c>
      <c r="R12" t="s">
        <v>37</v>
      </c>
      <c r="S12" s="2">
        <v>9</v>
      </c>
      <c r="T12" s="2">
        <v>2</v>
      </c>
      <c r="U12" s="2">
        <v>18.3</v>
      </c>
      <c r="V12" s="2">
        <v>1</v>
      </c>
      <c r="W12" s="2">
        <v>0</v>
      </c>
      <c r="X12" s="2">
        <v>0</v>
      </c>
      <c r="Y12" s="2">
        <v>2024</v>
      </c>
      <c r="Z12" t="s">
        <v>38</v>
      </c>
      <c r="AA12" s="2" t="str">
        <f>TRIM(Table4[[#This Row],[Formation]])</f>
        <v>4-2-3-1</v>
      </c>
    </row>
    <row r="13" spans="1:27" x14ac:dyDescent="0.3">
      <c r="A13" s="4">
        <v>44180</v>
      </c>
      <c r="B13" s="5" t="s">
        <v>81</v>
      </c>
      <c r="C13" t="s">
        <v>28</v>
      </c>
      <c r="D13" t="s">
        <v>430</v>
      </c>
      <c r="E13" t="s">
        <v>83</v>
      </c>
      <c r="F13" t="s">
        <v>42</v>
      </c>
      <c r="G13" t="s">
        <v>417</v>
      </c>
      <c r="H13" s="2">
        <v>1</v>
      </c>
      <c r="I13" s="2">
        <v>1</v>
      </c>
      <c r="J13" t="s">
        <v>84</v>
      </c>
      <c r="K13" s="2">
        <v>2.2000000000000002</v>
      </c>
      <c r="L13" s="2">
        <v>0.4</v>
      </c>
      <c r="M13" s="2">
        <v>77</v>
      </c>
      <c r="N13" s="2">
        <v>38397</v>
      </c>
      <c r="O13" t="s">
        <v>51</v>
      </c>
      <c r="P13" s="2" t="s">
        <v>35</v>
      </c>
      <c r="Q13" t="s">
        <v>431</v>
      </c>
      <c r="R13" t="s">
        <v>37</v>
      </c>
      <c r="S13" s="2">
        <v>26</v>
      </c>
      <c r="T13" s="2">
        <v>7</v>
      </c>
      <c r="U13" s="2">
        <v>17.100000000000001</v>
      </c>
      <c r="V13" s="2">
        <v>2</v>
      </c>
      <c r="W13" s="2">
        <v>0</v>
      </c>
      <c r="X13" s="2">
        <v>0</v>
      </c>
      <c r="Y13" s="2">
        <v>2024</v>
      </c>
      <c r="Z13" t="s">
        <v>38</v>
      </c>
      <c r="AA13" s="2" t="str">
        <f>TRIM(Table4[[#This Row],[Formation]])</f>
        <v>4-2-3-1</v>
      </c>
    </row>
    <row r="14" spans="1:27" x14ac:dyDescent="0.3">
      <c r="A14" s="4">
        <v>44184</v>
      </c>
      <c r="B14" s="5" t="s">
        <v>72</v>
      </c>
      <c r="C14" t="s">
        <v>28</v>
      </c>
      <c r="D14" t="s">
        <v>432</v>
      </c>
      <c r="E14" t="s">
        <v>48</v>
      </c>
      <c r="F14" t="s">
        <v>31</v>
      </c>
      <c r="G14" t="s">
        <v>415</v>
      </c>
      <c r="H14" s="2">
        <v>1</v>
      </c>
      <c r="I14" s="2">
        <v>0</v>
      </c>
      <c r="J14" t="s">
        <v>87</v>
      </c>
      <c r="K14" s="2">
        <v>0.9</v>
      </c>
      <c r="L14" s="2">
        <v>0.7</v>
      </c>
      <c r="M14" s="2">
        <v>52</v>
      </c>
      <c r="N14" s="2">
        <v>38397</v>
      </c>
      <c r="O14" t="s">
        <v>51</v>
      </c>
      <c r="P14" s="2" t="s">
        <v>35</v>
      </c>
      <c r="Q14" t="s">
        <v>52</v>
      </c>
      <c r="R14" t="s">
        <v>37</v>
      </c>
      <c r="S14" s="2">
        <v>11</v>
      </c>
      <c r="T14" s="2">
        <v>5</v>
      </c>
      <c r="U14" s="2">
        <v>20.100000000000001</v>
      </c>
      <c r="V14" s="2">
        <v>0</v>
      </c>
      <c r="W14" s="2">
        <v>0</v>
      </c>
      <c r="X14" s="2">
        <v>0</v>
      </c>
      <c r="Y14" s="2">
        <v>2024</v>
      </c>
      <c r="Z14" t="s">
        <v>38</v>
      </c>
      <c r="AA14" s="2" t="str">
        <f>TRIM(Table4[[#This Row],[Formation]])</f>
        <v>4-2-3-1</v>
      </c>
    </row>
    <row r="15" spans="1:27" x14ac:dyDescent="0.3">
      <c r="A15" s="4">
        <v>44191</v>
      </c>
      <c r="B15" s="5" t="s">
        <v>81</v>
      </c>
      <c r="C15" t="s">
        <v>28</v>
      </c>
      <c r="D15" t="s">
        <v>433</v>
      </c>
      <c r="E15" t="s">
        <v>48</v>
      </c>
      <c r="F15" t="s">
        <v>42</v>
      </c>
      <c r="G15" t="s">
        <v>415</v>
      </c>
      <c r="H15" s="2">
        <v>2</v>
      </c>
      <c r="I15" s="2">
        <v>0</v>
      </c>
      <c r="J15" t="s">
        <v>89</v>
      </c>
      <c r="K15" s="2">
        <v>3</v>
      </c>
      <c r="L15" s="2">
        <v>0.3</v>
      </c>
      <c r="M15" s="2">
        <v>74</v>
      </c>
      <c r="N15" s="2">
        <v>38397</v>
      </c>
      <c r="O15" t="s">
        <v>51</v>
      </c>
      <c r="P15" s="2" t="s">
        <v>530</v>
      </c>
      <c r="Q15" t="s">
        <v>419</v>
      </c>
      <c r="R15" t="s">
        <v>37</v>
      </c>
      <c r="S15" s="2">
        <v>11</v>
      </c>
      <c r="T15" s="2">
        <v>6</v>
      </c>
      <c r="U15" s="2">
        <v>12.3</v>
      </c>
      <c r="V15" s="2">
        <v>0</v>
      </c>
      <c r="W15" s="2">
        <v>0</v>
      </c>
      <c r="X15" s="2">
        <v>0</v>
      </c>
      <c r="Y15" s="2">
        <v>2024</v>
      </c>
      <c r="Z15" t="s">
        <v>38</v>
      </c>
      <c r="AA15" s="2" t="str">
        <f>TRIM(Table4[[#This Row],[Formation]])</f>
        <v>3-3-2-1</v>
      </c>
    </row>
    <row r="16" spans="1:27" x14ac:dyDescent="0.3">
      <c r="A16" s="4">
        <v>44199</v>
      </c>
      <c r="B16" s="5" t="s">
        <v>65</v>
      </c>
      <c r="C16" t="s">
        <v>28</v>
      </c>
      <c r="D16" t="s">
        <v>434</v>
      </c>
      <c r="E16" t="s">
        <v>41</v>
      </c>
      <c r="F16" t="s">
        <v>31</v>
      </c>
      <c r="G16" t="s">
        <v>415</v>
      </c>
      <c r="H16" s="2">
        <v>3</v>
      </c>
      <c r="I16" s="2">
        <v>1</v>
      </c>
      <c r="J16" t="s">
        <v>92</v>
      </c>
      <c r="K16" s="2">
        <v>2.7</v>
      </c>
      <c r="L16" s="2">
        <v>0.8</v>
      </c>
      <c r="M16" s="2">
        <v>46</v>
      </c>
      <c r="N16" s="2">
        <v>38397</v>
      </c>
      <c r="O16" t="s">
        <v>51</v>
      </c>
      <c r="P16" s="2" t="s">
        <v>35</v>
      </c>
      <c r="Q16" t="s">
        <v>61</v>
      </c>
      <c r="R16" t="s">
        <v>37</v>
      </c>
      <c r="S16" s="2">
        <v>18</v>
      </c>
      <c r="T16" s="2">
        <v>6</v>
      </c>
      <c r="U16" s="2">
        <v>15.1</v>
      </c>
      <c r="V16" s="2">
        <v>1</v>
      </c>
      <c r="W16" s="2">
        <v>0</v>
      </c>
      <c r="X16" s="2">
        <v>0</v>
      </c>
      <c r="Y16" s="2">
        <v>2024</v>
      </c>
      <c r="Z16" t="s">
        <v>38</v>
      </c>
      <c r="AA16" s="2" t="str">
        <f>TRIM(Table4[[#This Row],[Formation]])</f>
        <v>4-2-3-1</v>
      </c>
    </row>
    <row r="17" spans="1:27" x14ac:dyDescent="0.3">
      <c r="A17" s="4">
        <v>44209</v>
      </c>
      <c r="B17" s="5" t="s">
        <v>93</v>
      </c>
      <c r="C17" t="s">
        <v>28</v>
      </c>
      <c r="D17" t="s">
        <v>435</v>
      </c>
      <c r="E17" t="s">
        <v>95</v>
      </c>
      <c r="F17" t="s">
        <v>42</v>
      </c>
      <c r="G17" t="s">
        <v>415</v>
      </c>
      <c r="H17" s="2">
        <v>1</v>
      </c>
      <c r="I17" s="2">
        <v>0</v>
      </c>
      <c r="J17" t="s">
        <v>96</v>
      </c>
      <c r="K17" s="2">
        <v>2</v>
      </c>
      <c r="L17" s="2">
        <v>0.2</v>
      </c>
      <c r="M17" s="2">
        <v>65</v>
      </c>
      <c r="N17" s="2">
        <v>38397</v>
      </c>
      <c r="O17" t="s">
        <v>51</v>
      </c>
      <c r="P17" s="2" t="s">
        <v>35</v>
      </c>
      <c r="Q17" t="s">
        <v>97</v>
      </c>
      <c r="R17" t="s">
        <v>37</v>
      </c>
      <c r="S17" s="2">
        <v>15</v>
      </c>
      <c r="T17" s="2">
        <v>6</v>
      </c>
      <c r="U17" s="2">
        <v>16.899999999999999</v>
      </c>
      <c r="V17" s="2">
        <v>0</v>
      </c>
      <c r="W17" s="2">
        <v>0</v>
      </c>
      <c r="X17" s="2">
        <v>1</v>
      </c>
      <c r="Y17" s="2">
        <v>2024</v>
      </c>
      <c r="Z17" t="s">
        <v>38</v>
      </c>
      <c r="AA17" s="2" t="str">
        <f>TRIM(Table4[[#This Row],[Formation]])</f>
        <v>4-2-3-1</v>
      </c>
    </row>
    <row r="18" spans="1:27" x14ac:dyDescent="0.3">
      <c r="A18" s="4">
        <v>44213</v>
      </c>
      <c r="B18" s="5" t="s">
        <v>98</v>
      </c>
      <c r="C18" t="s">
        <v>28</v>
      </c>
      <c r="D18" t="s">
        <v>436</v>
      </c>
      <c r="E18" t="s">
        <v>41</v>
      </c>
      <c r="F18" t="s">
        <v>42</v>
      </c>
      <c r="G18" t="s">
        <v>415</v>
      </c>
      <c r="H18" s="2">
        <v>4</v>
      </c>
      <c r="I18" s="2">
        <v>0</v>
      </c>
      <c r="J18" t="s">
        <v>100</v>
      </c>
      <c r="K18" s="2">
        <v>0.7</v>
      </c>
      <c r="L18" s="2">
        <v>0.1</v>
      </c>
      <c r="M18" s="2">
        <v>71</v>
      </c>
      <c r="N18" s="2">
        <v>38397</v>
      </c>
      <c r="O18" t="s">
        <v>34</v>
      </c>
      <c r="P18" s="2" t="s">
        <v>35</v>
      </c>
      <c r="Q18" t="s">
        <v>75</v>
      </c>
      <c r="R18" t="s">
        <v>37</v>
      </c>
      <c r="S18" s="2">
        <v>13</v>
      </c>
      <c r="T18" s="2">
        <v>6</v>
      </c>
      <c r="U18" s="2">
        <v>19.100000000000001</v>
      </c>
      <c r="V18" s="2">
        <v>2</v>
      </c>
      <c r="W18" s="2">
        <v>0</v>
      </c>
      <c r="X18" s="2">
        <v>0</v>
      </c>
      <c r="Y18" s="2">
        <v>2024</v>
      </c>
      <c r="Z18" t="s">
        <v>38</v>
      </c>
      <c r="AA18" s="2" t="str">
        <f>TRIM(Table4[[#This Row],[Formation]])</f>
        <v>4-2-3-1</v>
      </c>
    </row>
    <row r="19" spans="1:27" x14ac:dyDescent="0.3">
      <c r="A19" s="4">
        <v>44216</v>
      </c>
      <c r="B19" s="5" t="s">
        <v>93</v>
      </c>
      <c r="C19" t="s">
        <v>28</v>
      </c>
      <c r="D19" t="s">
        <v>437</v>
      </c>
      <c r="E19" t="s">
        <v>95</v>
      </c>
      <c r="F19" t="s">
        <v>42</v>
      </c>
      <c r="G19" t="s">
        <v>415</v>
      </c>
      <c r="H19" s="2">
        <v>2</v>
      </c>
      <c r="I19" s="2">
        <v>0</v>
      </c>
      <c r="J19" t="s">
        <v>102</v>
      </c>
      <c r="K19" s="2">
        <v>3.4</v>
      </c>
      <c r="L19" s="2">
        <v>0.6</v>
      </c>
      <c r="M19" s="2">
        <v>69</v>
      </c>
      <c r="N19" s="2">
        <v>38397</v>
      </c>
      <c r="O19" t="s">
        <v>51</v>
      </c>
      <c r="P19" s="2" t="s">
        <v>35</v>
      </c>
      <c r="Q19" t="s">
        <v>78</v>
      </c>
      <c r="R19" t="s">
        <v>37</v>
      </c>
      <c r="S19" s="2">
        <v>27</v>
      </c>
      <c r="T19" s="2">
        <v>8</v>
      </c>
      <c r="U19" s="2">
        <v>15.8</v>
      </c>
      <c r="V19" s="2">
        <v>0</v>
      </c>
      <c r="W19" s="2">
        <v>1</v>
      </c>
      <c r="X19" s="2">
        <v>1</v>
      </c>
      <c r="Y19" s="2">
        <v>2024</v>
      </c>
      <c r="Z19" t="s">
        <v>38</v>
      </c>
      <c r="AA19" s="2" t="str">
        <f>TRIM(Table4[[#This Row],[Formation]])</f>
        <v>4-2-3-1</v>
      </c>
    </row>
    <row r="20" spans="1:27" x14ac:dyDescent="0.3">
      <c r="A20" s="4">
        <v>44222</v>
      </c>
      <c r="B20" s="5" t="s">
        <v>103</v>
      </c>
      <c r="C20" t="s">
        <v>28</v>
      </c>
      <c r="D20" t="s">
        <v>438</v>
      </c>
      <c r="E20" t="s">
        <v>83</v>
      </c>
      <c r="F20" t="s">
        <v>31</v>
      </c>
      <c r="G20" t="s">
        <v>415</v>
      </c>
      <c r="H20" s="2">
        <v>5</v>
      </c>
      <c r="I20" s="2">
        <v>0</v>
      </c>
      <c r="J20" t="s">
        <v>84</v>
      </c>
      <c r="K20" s="2">
        <v>1.8</v>
      </c>
      <c r="L20" s="2">
        <v>0.5</v>
      </c>
      <c r="M20" s="2">
        <v>77</v>
      </c>
      <c r="N20" s="2">
        <v>38397</v>
      </c>
      <c r="O20" t="s">
        <v>55</v>
      </c>
      <c r="P20" s="2" t="s">
        <v>35</v>
      </c>
      <c r="Q20" t="s">
        <v>57</v>
      </c>
      <c r="R20" t="s">
        <v>37</v>
      </c>
      <c r="S20" s="2">
        <v>18</v>
      </c>
      <c r="T20" s="2">
        <v>7</v>
      </c>
      <c r="U20" s="2">
        <v>17.399999999999999</v>
      </c>
      <c r="V20" s="2">
        <v>0</v>
      </c>
      <c r="W20" s="2">
        <v>0</v>
      </c>
      <c r="X20" s="2">
        <v>0</v>
      </c>
      <c r="Y20" s="2">
        <v>2024</v>
      </c>
      <c r="Z20" t="s">
        <v>38</v>
      </c>
      <c r="AA20" s="2" t="str">
        <f>TRIM(Table4[[#This Row],[Formation]])</f>
        <v>4-2-3-1</v>
      </c>
    </row>
    <row r="21" spans="1:27" x14ac:dyDescent="0.3">
      <c r="A21" s="4">
        <v>44226</v>
      </c>
      <c r="B21" s="5" t="s">
        <v>72</v>
      </c>
      <c r="C21" t="s">
        <v>28</v>
      </c>
      <c r="D21" t="s">
        <v>439</v>
      </c>
      <c r="E21" t="s">
        <v>48</v>
      </c>
      <c r="F21" t="s">
        <v>42</v>
      </c>
      <c r="G21" t="s">
        <v>415</v>
      </c>
      <c r="H21" s="2">
        <v>1</v>
      </c>
      <c r="I21" s="2">
        <v>0</v>
      </c>
      <c r="J21" t="s">
        <v>64</v>
      </c>
      <c r="K21" s="2">
        <v>1.5</v>
      </c>
      <c r="L21" s="2">
        <v>0.2</v>
      </c>
      <c r="M21" s="2">
        <v>75</v>
      </c>
      <c r="N21" s="2">
        <v>38397</v>
      </c>
      <c r="O21" t="s">
        <v>34</v>
      </c>
      <c r="P21" s="2" t="s">
        <v>35</v>
      </c>
      <c r="Q21" t="s">
        <v>440</v>
      </c>
      <c r="R21" t="s">
        <v>37</v>
      </c>
      <c r="S21" s="2">
        <v>10</v>
      </c>
      <c r="T21" s="2">
        <v>5</v>
      </c>
      <c r="U21" s="2">
        <v>17.2</v>
      </c>
      <c r="V21" s="2">
        <v>0</v>
      </c>
      <c r="W21" s="2">
        <v>0</v>
      </c>
      <c r="X21" s="2">
        <v>0</v>
      </c>
      <c r="Y21" s="2">
        <v>2024</v>
      </c>
      <c r="Z21" t="s">
        <v>38</v>
      </c>
      <c r="AA21" s="2" t="str">
        <f>TRIM(Table4[[#This Row],[Formation]])</f>
        <v>4-2-3-1</v>
      </c>
    </row>
    <row r="22" spans="1:27" x14ac:dyDescent="0.3">
      <c r="A22" s="4">
        <v>44230</v>
      </c>
      <c r="B22" s="5" t="s">
        <v>93</v>
      </c>
      <c r="C22" t="s">
        <v>28</v>
      </c>
      <c r="D22" t="s">
        <v>441</v>
      </c>
      <c r="E22" t="s">
        <v>95</v>
      </c>
      <c r="F22" t="s">
        <v>31</v>
      </c>
      <c r="G22" t="s">
        <v>415</v>
      </c>
      <c r="H22" s="2">
        <v>2</v>
      </c>
      <c r="I22" s="2">
        <v>0</v>
      </c>
      <c r="J22" t="s">
        <v>74</v>
      </c>
      <c r="K22" s="2">
        <v>2</v>
      </c>
      <c r="L22" s="2">
        <v>0.1</v>
      </c>
      <c r="M22" s="2">
        <v>74</v>
      </c>
      <c r="N22" s="2">
        <v>38397</v>
      </c>
      <c r="O22" t="s">
        <v>55</v>
      </c>
      <c r="P22" s="2" t="s">
        <v>35</v>
      </c>
      <c r="Q22" t="s">
        <v>108</v>
      </c>
      <c r="R22" t="s">
        <v>37</v>
      </c>
      <c r="S22" s="2">
        <v>13</v>
      </c>
      <c r="T22" s="2">
        <v>6</v>
      </c>
      <c r="U22" s="2">
        <v>15.5</v>
      </c>
      <c r="V22" s="2">
        <v>0</v>
      </c>
      <c r="W22" s="2">
        <v>0</v>
      </c>
      <c r="X22" s="2">
        <v>0</v>
      </c>
      <c r="Y22" s="2">
        <v>2024</v>
      </c>
      <c r="Z22" t="s">
        <v>38</v>
      </c>
      <c r="AA22" s="2" t="str">
        <f>TRIM(Table4[[#This Row],[Formation]])</f>
        <v>4-2-3-1</v>
      </c>
    </row>
    <row r="23" spans="1:27" x14ac:dyDescent="0.3">
      <c r="A23" s="4">
        <v>44234</v>
      </c>
      <c r="B23" s="5" t="s">
        <v>65</v>
      </c>
      <c r="C23" t="s">
        <v>28</v>
      </c>
      <c r="D23" t="s">
        <v>442</v>
      </c>
      <c r="E23" t="s">
        <v>41</v>
      </c>
      <c r="F23" t="s">
        <v>31</v>
      </c>
      <c r="G23" t="s">
        <v>415</v>
      </c>
      <c r="H23" s="2">
        <v>4</v>
      </c>
      <c r="I23" s="2">
        <v>1</v>
      </c>
      <c r="J23" t="s">
        <v>67</v>
      </c>
      <c r="K23" s="2">
        <v>3.5</v>
      </c>
      <c r="L23" s="2">
        <v>1.2</v>
      </c>
      <c r="M23" s="2">
        <v>44</v>
      </c>
      <c r="N23" s="2">
        <v>38397</v>
      </c>
      <c r="O23" t="s">
        <v>55</v>
      </c>
      <c r="P23" s="2" t="s">
        <v>35</v>
      </c>
      <c r="Q23" t="s">
        <v>45</v>
      </c>
      <c r="R23" t="s">
        <v>37</v>
      </c>
      <c r="S23" s="2">
        <v>7</v>
      </c>
      <c r="T23" s="2">
        <v>5</v>
      </c>
      <c r="U23" s="2">
        <v>13.4</v>
      </c>
      <c r="V23" s="2">
        <v>0</v>
      </c>
      <c r="W23" s="2">
        <v>0</v>
      </c>
      <c r="X23" s="2">
        <v>1</v>
      </c>
      <c r="Y23" s="2">
        <v>2024</v>
      </c>
      <c r="Z23" t="s">
        <v>38</v>
      </c>
      <c r="AA23" s="2" t="str">
        <f>TRIM(Table4[[#This Row],[Formation]])</f>
        <v>4-2-3-1</v>
      </c>
    </row>
    <row r="24" spans="1:27" x14ac:dyDescent="0.3">
      <c r="A24" s="4">
        <v>44240</v>
      </c>
      <c r="B24" s="5" t="s">
        <v>69</v>
      </c>
      <c r="C24" t="s">
        <v>28</v>
      </c>
      <c r="D24" t="s">
        <v>443</v>
      </c>
      <c r="E24" t="s">
        <v>48</v>
      </c>
      <c r="F24" t="s">
        <v>42</v>
      </c>
      <c r="G24" t="s">
        <v>415</v>
      </c>
      <c r="H24" s="2">
        <v>3</v>
      </c>
      <c r="I24" s="2">
        <v>0</v>
      </c>
      <c r="J24" t="s">
        <v>71</v>
      </c>
      <c r="K24" s="2">
        <v>2.2000000000000002</v>
      </c>
      <c r="L24" s="2">
        <v>0.3</v>
      </c>
      <c r="M24" s="2">
        <v>60</v>
      </c>
      <c r="N24" s="2">
        <v>38397</v>
      </c>
      <c r="O24" t="s">
        <v>55</v>
      </c>
      <c r="P24" s="2" t="s">
        <v>35</v>
      </c>
      <c r="Q24" t="s">
        <v>111</v>
      </c>
      <c r="R24" t="s">
        <v>37</v>
      </c>
      <c r="S24" s="2">
        <v>14</v>
      </c>
      <c r="T24" s="2">
        <v>5</v>
      </c>
      <c r="U24" s="2">
        <v>16.3</v>
      </c>
      <c r="V24" s="2">
        <v>0</v>
      </c>
      <c r="W24" s="2">
        <v>1</v>
      </c>
      <c r="X24" s="2">
        <v>1</v>
      </c>
      <c r="Y24" s="2">
        <v>2024</v>
      </c>
      <c r="Z24" t="s">
        <v>38</v>
      </c>
      <c r="AA24" s="2" t="str">
        <f>TRIM(Table4[[#This Row],[Formation]])</f>
        <v>4-2-3-1</v>
      </c>
    </row>
    <row r="25" spans="1:27" x14ac:dyDescent="0.3">
      <c r="A25" s="4">
        <v>44244</v>
      </c>
      <c r="B25" s="5" t="s">
        <v>103</v>
      </c>
      <c r="C25" t="s">
        <v>28</v>
      </c>
      <c r="D25" t="s">
        <v>444</v>
      </c>
      <c r="E25" t="s">
        <v>95</v>
      </c>
      <c r="F25" t="s">
        <v>31</v>
      </c>
      <c r="G25" t="s">
        <v>415</v>
      </c>
      <c r="H25" s="2">
        <v>3</v>
      </c>
      <c r="I25" s="2">
        <v>1</v>
      </c>
      <c r="J25" t="s">
        <v>113</v>
      </c>
      <c r="K25" s="2">
        <v>1</v>
      </c>
      <c r="L25" s="2">
        <v>1</v>
      </c>
      <c r="M25" s="2">
        <v>71</v>
      </c>
      <c r="N25" s="2">
        <v>38397</v>
      </c>
      <c r="O25" t="s">
        <v>55</v>
      </c>
      <c r="P25" s="2" t="s">
        <v>35</v>
      </c>
      <c r="Q25" t="s">
        <v>419</v>
      </c>
      <c r="R25" t="s">
        <v>37</v>
      </c>
      <c r="S25" s="2">
        <v>16</v>
      </c>
      <c r="T25" s="2">
        <v>7</v>
      </c>
      <c r="U25" s="2">
        <v>17.899999999999999</v>
      </c>
      <c r="V25" s="2">
        <v>0</v>
      </c>
      <c r="W25" s="2">
        <v>0</v>
      </c>
      <c r="X25" s="2">
        <v>0</v>
      </c>
      <c r="Y25" s="2">
        <v>2024</v>
      </c>
      <c r="Z25" t="s">
        <v>38</v>
      </c>
      <c r="AA25" s="2" t="str">
        <f>TRIM(Table4[[#This Row],[Formation]])</f>
        <v>4-2-3-1</v>
      </c>
    </row>
    <row r="26" spans="1:27" x14ac:dyDescent="0.3">
      <c r="A26" s="4">
        <v>44248</v>
      </c>
      <c r="B26" s="5" t="s">
        <v>65</v>
      </c>
      <c r="C26" t="s">
        <v>28</v>
      </c>
      <c r="D26" t="s">
        <v>445</v>
      </c>
      <c r="E26" t="s">
        <v>41</v>
      </c>
      <c r="F26" t="s">
        <v>31</v>
      </c>
      <c r="G26" t="s">
        <v>415</v>
      </c>
      <c r="H26" s="2">
        <v>1</v>
      </c>
      <c r="I26" s="2">
        <v>0</v>
      </c>
      <c r="J26" t="s">
        <v>54</v>
      </c>
      <c r="K26" s="2">
        <v>1.8</v>
      </c>
      <c r="L26" s="2">
        <v>0.3</v>
      </c>
      <c r="M26" s="2">
        <v>55</v>
      </c>
      <c r="N26" s="2">
        <v>38397</v>
      </c>
      <c r="O26" t="s">
        <v>34</v>
      </c>
      <c r="P26" s="2" t="s">
        <v>35</v>
      </c>
      <c r="Q26" t="s">
        <v>78</v>
      </c>
      <c r="R26" t="s">
        <v>37</v>
      </c>
      <c r="S26" s="2">
        <v>15</v>
      </c>
      <c r="T26" s="2">
        <v>3</v>
      </c>
      <c r="U26" s="2">
        <v>16.2</v>
      </c>
      <c r="V26" s="2">
        <v>0</v>
      </c>
      <c r="W26" s="2">
        <v>0</v>
      </c>
      <c r="X26" s="2">
        <v>0</v>
      </c>
      <c r="Y26" s="2">
        <v>2024</v>
      </c>
      <c r="Z26" t="s">
        <v>38</v>
      </c>
      <c r="AA26" s="2" t="str">
        <f>TRIM(Table4[[#This Row],[Formation]])</f>
        <v>4-2-3-1</v>
      </c>
    </row>
    <row r="27" spans="1:27" x14ac:dyDescent="0.3">
      <c r="A27" s="4">
        <v>44254</v>
      </c>
      <c r="B27" s="5" t="s">
        <v>62</v>
      </c>
      <c r="C27" t="s">
        <v>28</v>
      </c>
      <c r="D27" t="s">
        <v>446</v>
      </c>
      <c r="E27" t="s">
        <v>48</v>
      </c>
      <c r="F27" t="s">
        <v>42</v>
      </c>
      <c r="G27" t="s">
        <v>415</v>
      </c>
      <c r="H27" s="2">
        <v>2</v>
      </c>
      <c r="I27" s="2">
        <v>1</v>
      </c>
      <c r="J27" t="s">
        <v>60</v>
      </c>
      <c r="K27" s="2">
        <v>0.5</v>
      </c>
      <c r="L27" s="2">
        <v>1.5</v>
      </c>
      <c r="M27" s="2">
        <v>63</v>
      </c>
      <c r="N27" s="2">
        <v>38397</v>
      </c>
      <c r="O27" t="s">
        <v>34</v>
      </c>
      <c r="P27" s="2" t="s">
        <v>35</v>
      </c>
      <c r="Q27" t="s">
        <v>45</v>
      </c>
      <c r="R27" t="s">
        <v>37</v>
      </c>
      <c r="S27" s="2">
        <v>10</v>
      </c>
      <c r="T27" s="2">
        <v>3</v>
      </c>
      <c r="U27" s="2">
        <v>20.399999999999999</v>
      </c>
      <c r="V27" s="2">
        <v>0</v>
      </c>
      <c r="W27" s="2">
        <v>0</v>
      </c>
      <c r="X27" s="2">
        <v>0</v>
      </c>
      <c r="Y27" s="2">
        <v>2024</v>
      </c>
      <c r="Z27" t="s">
        <v>38</v>
      </c>
      <c r="AA27" s="2" t="str">
        <f>TRIM(Table4[[#This Row],[Formation]])</f>
        <v>4-2-3-1</v>
      </c>
    </row>
    <row r="28" spans="1:27" x14ac:dyDescent="0.3">
      <c r="A28" s="4">
        <v>44257</v>
      </c>
      <c r="B28" s="5" t="s">
        <v>81</v>
      </c>
      <c r="C28" t="s">
        <v>28</v>
      </c>
      <c r="D28" t="s">
        <v>447</v>
      </c>
      <c r="E28" t="s">
        <v>83</v>
      </c>
      <c r="F28" t="s">
        <v>42</v>
      </c>
      <c r="G28" t="s">
        <v>415</v>
      </c>
      <c r="H28" s="2">
        <v>4</v>
      </c>
      <c r="I28" s="2">
        <v>1</v>
      </c>
      <c r="J28" t="s">
        <v>33</v>
      </c>
      <c r="K28" s="2">
        <v>3.3</v>
      </c>
      <c r="L28" s="2">
        <v>0.3</v>
      </c>
      <c r="M28" s="2">
        <v>72</v>
      </c>
      <c r="N28" s="2">
        <v>38397</v>
      </c>
      <c r="O28" t="s">
        <v>51</v>
      </c>
      <c r="P28" s="2" t="s">
        <v>35</v>
      </c>
      <c r="Q28" t="s">
        <v>57</v>
      </c>
      <c r="R28" t="s">
        <v>37</v>
      </c>
      <c r="S28" s="2">
        <v>22</v>
      </c>
      <c r="T28" s="2">
        <v>10</v>
      </c>
      <c r="U28" s="2">
        <v>14.6</v>
      </c>
      <c r="V28" s="2">
        <v>0</v>
      </c>
      <c r="W28" s="2">
        <v>0</v>
      </c>
      <c r="X28" s="2">
        <v>0</v>
      </c>
      <c r="Y28" s="2">
        <v>2024</v>
      </c>
      <c r="Z28" t="s">
        <v>38</v>
      </c>
      <c r="AA28" s="2" t="str">
        <f>TRIM(Table4[[#This Row],[Formation]])</f>
        <v>4-2-3-1</v>
      </c>
    </row>
    <row r="29" spans="1:27" x14ac:dyDescent="0.3">
      <c r="A29" s="4">
        <v>44262</v>
      </c>
      <c r="B29" s="5" t="s">
        <v>65</v>
      </c>
      <c r="C29" t="s">
        <v>28</v>
      </c>
      <c r="D29" t="s">
        <v>448</v>
      </c>
      <c r="E29" t="s">
        <v>41</v>
      </c>
      <c r="F29" t="s">
        <v>42</v>
      </c>
      <c r="G29" t="s">
        <v>416</v>
      </c>
      <c r="H29" s="2">
        <v>0</v>
      </c>
      <c r="I29" s="2">
        <v>2</v>
      </c>
      <c r="J29" t="s">
        <v>80</v>
      </c>
      <c r="K29" s="2">
        <v>1.3</v>
      </c>
      <c r="L29" s="2">
        <v>1.7</v>
      </c>
      <c r="M29" s="2">
        <v>66</v>
      </c>
      <c r="N29" s="2">
        <v>38397</v>
      </c>
      <c r="O29" t="s">
        <v>51</v>
      </c>
      <c r="P29" s="2" t="s">
        <v>35</v>
      </c>
      <c r="Q29" t="s">
        <v>61</v>
      </c>
      <c r="R29" t="s">
        <v>37</v>
      </c>
      <c r="S29" s="2">
        <v>23</v>
      </c>
      <c r="T29" s="2">
        <v>6</v>
      </c>
      <c r="U29" s="2">
        <v>18.7</v>
      </c>
      <c r="V29" s="2">
        <v>1</v>
      </c>
      <c r="W29" s="2">
        <v>0</v>
      </c>
      <c r="X29" s="2">
        <v>0</v>
      </c>
      <c r="Y29" s="2">
        <v>2024</v>
      </c>
      <c r="Z29" t="s">
        <v>38</v>
      </c>
      <c r="AA29" s="2" t="str">
        <f>TRIM(Table4[[#This Row],[Formation]])</f>
        <v>4-2-3-1</v>
      </c>
    </row>
    <row r="30" spans="1:27" x14ac:dyDescent="0.3">
      <c r="A30" s="4">
        <v>44265</v>
      </c>
      <c r="B30" s="5" t="s">
        <v>93</v>
      </c>
      <c r="C30" t="s">
        <v>28</v>
      </c>
      <c r="D30" t="s">
        <v>449</v>
      </c>
      <c r="E30" t="s">
        <v>95</v>
      </c>
      <c r="F30" t="s">
        <v>42</v>
      </c>
      <c r="G30" t="s">
        <v>415</v>
      </c>
      <c r="H30" s="2">
        <v>5</v>
      </c>
      <c r="I30" s="2">
        <v>2</v>
      </c>
      <c r="J30" t="s">
        <v>87</v>
      </c>
      <c r="K30" s="2">
        <v>2.6</v>
      </c>
      <c r="L30" s="2">
        <v>1.6</v>
      </c>
      <c r="M30" s="2">
        <v>58</v>
      </c>
      <c r="N30" s="2">
        <v>38397</v>
      </c>
      <c r="O30" t="s">
        <v>34</v>
      </c>
      <c r="P30" s="2" t="s">
        <v>35</v>
      </c>
      <c r="Q30" t="s">
        <v>78</v>
      </c>
      <c r="R30" t="s">
        <v>37</v>
      </c>
      <c r="S30" s="2">
        <v>17</v>
      </c>
      <c r="T30" s="2">
        <v>10</v>
      </c>
      <c r="U30" s="2">
        <v>16</v>
      </c>
      <c r="V30" s="2">
        <v>0</v>
      </c>
      <c r="W30" s="2">
        <v>0</v>
      </c>
      <c r="X30" s="2">
        <v>0</v>
      </c>
      <c r="Y30" s="2">
        <v>2024</v>
      </c>
      <c r="Z30" t="s">
        <v>38</v>
      </c>
      <c r="AA30" s="2" t="str">
        <f>TRIM(Table4[[#This Row],[Formation]])</f>
        <v>4-2-3-1</v>
      </c>
    </row>
    <row r="31" spans="1:27" x14ac:dyDescent="0.3">
      <c r="A31" s="4">
        <v>44268</v>
      </c>
      <c r="B31" s="5" t="s">
        <v>81</v>
      </c>
      <c r="C31" t="s">
        <v>28</v>
      </c>
      <c r="D31" t="s">
        <v>450</v>
      </c>
      <c r="E31" t="s">
        <v>48</v>
      </c>
      <c r="F31" t="s">
        <v>31</v>
      </c>
      <c r="G31" t="s">
        <v>415</v>
      </c>
      <c r="H31" s="2">
        <v>3</v>
      </c>
      <c r="I31" s="2">
        <v>0</v>
      </c>
      <c r="J31" t="s">
        <v>77</v>
      </c>
      <c r="K31" s="2">
        <v>2.2000000000000002</v>
      </c>
      <c r="L31" s="2">
        <v>0.3</v>
      </c>
      <c r="M31" s="2">
        <v>54</v>
      </c>
      <c r="N31" s="2">
        <v>38397</v>
      </c>
      <c r="O31" t="s">
        <v>513</v>
      </c>
      <c r="P31" s="2" t="s">
        <v>526</v>
      </c>
      <c r="Q31" t="s">
        <v>419</v>
      </c>
      <c r="R31" t="s">
        <v>37</v>
      </c>
      <c r="S31" s="2">
        <v>7</v>
      </c>
      <c r="T31" s="2">
        <v>6</v>
      </c>
      <c r="U31" s="2">
        <v>15.3</v>
      </c>
      <c r="V31" s="2">
        <v>0</v>
      </c>
      <c r="W31" s="2">
        <v>1</v>
      </c>
      <c r="X31" s="2">
        <v>1</v>
      </c>
      <c r="Y31" s="2">
        <v>2024</v>
      </c>
      <c r="Z31" t="s">
        <v>38</v>
      </c>
      <c r="AA31" s="2" t="str">
        <f>TRIM(Table4[[#This Row],[Formation]])</f>
        <v>4-3-3-1</v>
      </c>
    </row>
    <row r="32" spans="1:27" x14ac:dyDescent="0.3">
      <c r="A32" s="4">
        <v>44289</v>
      </c>
      <c r="B32" s="5" t="s">
        <v>46</v>
      </c>
      <c r="C32" t="s">
        <v>28</v>
      </c>
      <c r="D32" t="s">
        <v>451</v>
      </c>
      <c r="E32" t="s">
        <v>48</v>
      </c>
      <c r="F32" t="s">
        <v>31</v>
      </c>
      <c r="G32" t="s">
        <v>415</v>
      </c>
      <c r="H32" s="2">
        <v>2</v>
      </c>
      <c r="I32" s="2">
        <v>0</v>
      </c>
      <c r="J32" t="s">
        <v>44</v>
      </c>
      <c r="K32" s="2">
        <v>1.4</v>
      </c>
      <c r="L32" s="2">
        <v>0.3</v>
      </c>
      <c r="M32" s="2">
        <v>56</v>
      </c>
      <c r="N32" s="2">
        <v>38397</v>
      </c>
      <c r="O32" t="s">
        <v>34</v>
      </c>
      <c r="P32" s="2" t="s">
        <v>35</v>
      </c>
      <c r="Q32" t="s">
        <v>61</v>
      </c>
      <c r="R32" t="s">
        <v>37</v>
      </c>
      <c r="S32" s="2">
        <v>11</v>
      </c>
      <c r="T32" s="2">
        <v>4</v>
      </c>
      <c r="U32" s="2">
        <v>14.5</v>
      </c>
      <c r="V32" s="2">
        <v>1</v>
      </c>
      <c r="W32" s="2">
        <v>0</v>
      </c>
      <c r="X32" s="2">
        <v>0</v>
      </c>
      <c r="Y32" s="2">
        <v>2024</v>
      </c>
      <c r="Z32" t="s">
        <v>38</v>
      </c>
      <c r="AA32" s="2" t="str">
        <f>TRIM(Table4[[#This Row],[Formation]])</f>
        <v>4-2-3-1</v>
      </c>
    </row>
    <row r="33" spans="1:27" x14ac:dyDescent="0.3">
      <c r="A33" s="4">
        <v>44296</v>
      </c>
      <c r="B33" s="5" t="s">
        <v>58</v>
      </c>
      <c r="C33" t="s">
        <v>28</v>
      </c>
      <c r="D33" t="s">
        <v>452</v>
      </c>
      <c r="E33" t="s">
        <v>48</v>
      </c>
      <c r="F33" t="s">
        <v>42</v>
      </c>
      <c r="G33" t="s">
        <v>416</v>
      </c>
      <c r="H33" s="2">
        <v>1</v>
      </c>
      <c r="I33" s="2">
        <v>2</v>
      </c>
      <c r="J33" t="s">
        <v>50</v>
      </c>
      <c r="K33" s="2">
        <v>2.1</v>
      </c>
      <c r="L33" s="2">
        <v>0.1</v>
      </c>
      <c r="M33" s="2">
        <v>71</v>
      </c>
      <c r="N33" s="2">
        <v>38397</v>
      </c>
      <c r="O33" t="s">
        <v>34</v>
      </c>
      <c r="P33" s="2" t="s">
        <v>35</v>
      </c>
      <c r="Q33" t="s">
        <v>419</v>
      </c>
      <c r="R33" t="s">
        <v>37</v>
      </c>
      <c r="S33" s="2">
        <v>29</v>
      </c>
      <c r="T33" s="2">
        <v>7</v>
      </c>
      <c r="U33" s="2">
        <v>18.899999999999999</v>
      </c>
      <c r="V33" s="2">
        <v>1</v>
      </c>
      <c r="W33" s="2">
        <v>0</v>
      </c>
      <c r="X33" s="2">
        <v>0</v>
      </c>
      <c r="Y33" s="2">
        <v>2024</v>
      </c>
      <c r="Z33" t="s">
        <v>38</v>
      </c>
      <c r="AA33" s="2" t="str">
        <f>TRIM(Table4[[#This Row],[Formation]])</f>
        <v>4-2-3-1</v>
      </c>
    </row>
    <row r="34" spans="1:27" x14ac:dyDescent="0.3">
      <c r="A34" s="4">
        <v>44307</v>
      </c>
      <c r="B34" s="5" t="s">
        <v>27</v>
      </c>
      <c r="C34" t="s">
        <v>28</v>
      </c>
      <c r="D34" t="s">
        <v>453</v>
      </c>
      <c r="E34" t="s">
        <v>95</v>
      </c>
      <c r="F34" t="s">
        <v>31</v>
      </c>
      <c r="G34" t="s">
        <v>415</v>
      </c>
      <c r="H34" s="2">
        <v>2</v>
      </c>
      <c r="I34" s="2">
        <v>1</v>
      </c>
      <c r="J34" t="s">
        <v>102</v>
      </c>
      <c r="K34" s="2">
        <v>1.2</v>
      </c>
      <c r="L34" s="2">
        <v>0.7</v>
      </c>
      <c r="M34" s="2">
        <v>72</v>
      </c>
      <c r="N34" s="2">
        <v>38397</v>
      </c>
      <c r="O34" t="s">
        <v>514</v>
      </c>
      <c r="P34" s="2" t="s">
        <v>35</v>
      </c>
      <c r="Q34" t="s">
        <v>431</v>
      </c>
      <c r="R34" t="s">
        <v>37</v>
      </c>
      <c r="S34" s="2">
        <v>13</v>
      </c>
      <c r="T34" s="2">
        <v>3</v>
      </c>
      <c r="U34" s="2">
        <v>19.3</v>
      </c>
      <c r="V34" s="2">
        <v>2</v>
      </c>
      <c r="W34" s="2">
        <v>0</v>
      </c>
      <c r="X34" s="2">
        <v>0</v>
      </c>
      <c r="Y34" s="2">
        <v>2024</v>
      </c>
      <c r="Z34" t="s">
        <v>38</v>
      </c>
      <c r="AA34" s="2" t="str">
        <f>TRIM(Table4[[#This Row],[Formation]])</f>
        <v>4-2-3-1</v>
      </c>
    </row>
    <row r="35" spans="1:27" x14ac:dyDescent="0.3">
      <c r="A35" s="4">
        <v>44317</v>
      </c>
      <c r="B35" s="5" t="s">
        <v>58</v>
      </c>
      <c r="C35" t="s">
        <v>28</v>
      </c>
      <c r="D35" t="s">
        <v>455</v>
      </c>
      <c r="E35" t="s">
        <v>48</v>
      </c>
      <c r="F35" t="s">
        <v>31</v>
      </c>
      <c r="G35" t="s">
        <v>415</v>
      </c>
      <c r="H35" s="2">
        <v>2</v>
      </c>
      <c r="I35" s="2">
        <v>0</v>
      </c>
      <c r="J35" t="s">
        <v>100</v>
      </c>
      <c r="K35" s="2">
        <v>1.7</v>
      </c>
      <c r="L35" s="2">
        <v>0.9</v>
      </c>
      <c r="M35" s="2">
        <v>68</v>
      </c>
      <c r="N35" s="2">
        <v>38397</v>
      </c>
      <c r="O35" t="s">
        <v>34</v>
      </c>
      <c r="P35" s="2" t="s">
        <v>126</v>
      </c>
      <c r="Q35" t="s">
        <v>440</v>
      </c>
      <c r="R35" t="s">
        <v>37</v>
      </c>
      <c r="S35" s="2">
        <v>20</v>
      </c>
      <c r="T35" s="2">
        <v>3</v>
      </c>
      <c r="U35" s="2">
        <v>14.6</v>
      </c>
      <c r="V35" s="2">
        <v>1</v>
      </c>
      <c r="W35" s="2">
        <v>0</v>
      </c>
      <c r="X35" s="2">
        <v>0</v>
      </c>
      <c r="Y35" s="2">
        <v>2024</v>
      </c>
      <c r="Z35" t="s">
        <v>38</v>
      </c>
      <c r="AA35" s="2" t="str">
        <f>TRIM(Table4[[#This Row],[Formation]])</f>
        <v>4-4-1-1</v>
      </c>
    </row>
    <row r="36" spans="1:27" x14ac:dyDescent="0.3">
      <c r="A36" s="4">
        <v>44324</v>
      </c>
      <c r="B36" s="5" t="s">
        <v>46</v>
      </c>
      <c r="C36" t="s">
        <v>28</v>
      </c>
      <c r="D36" t="s">
        <v>456</v>
      </c>
      <c r="E36" t="s">
        <v>48</v>
      </c>
      <c r="F36" t="s">
        <v>42</v>
      </c>
      <c r="G36" t="s">
        <v>416</v>
      </c>
      <c r="H36" s="2">
        <v>1</v>
      </c>
      <c r="I36" s="2">
        <v>2</v>
      </c>
      <c r="J36" t="s">
        <v>92</v>
      </c>
      <c r="K36" s="2">
        <v>1.8</v>
      </c>
      <c r="L36" s="2">
        <v>0.7</v>
      </c>
      <c r="M36" s="2">
        <v>48</v>
      </c>
      <c r="N36" s="2">
        <v>38397</v>
      </c>
      <c r="O36" t="s">
        <v>55</v>
      </c>
      <c r="P36" s="2" t="s">
        <v>56</v>
      </c>
      <c r="Q36" t="s">
        <v>61</v>
      </c>
      <c r="R36" t="s">
        <v>37</v>
      </c>
      <c r="S36" s="2">
        <v>15</v>
      </c>
      <c r="T36" s="2">
        <v>3</v>
      </c>
      <c r="U36" s="2">
        <v>20</v>
      </c>
      <c r="V36" s="2">
        <v>0</v>
      </c>
      <c r="W36" s="2">
        <v>0</v>
      </c>
      <c r="X36" s="2">
        <v>1</v>
      </c>
      <c r="Y36" s="2">
        <v>2024</v>
      </c>
      <c r="Z36" t="s">
        <v>38</v>
      </c>
      <c r="AA36" s="2" t="str">
        <f>TRIM(Table4[[#This Row],[Formation]])</f>
        <v>3-1-4-2</v>
      </c>
    </row>
    <row r="37" spans="1:27" x14ac:dyDescent="0.3">
      <c r="A37" s="4">
        <v>44330</v>
      </c>
      <c r="B37" s="5" t="s">
        <v>128</v>
      </c>
      <c r="C37" t="s">
        <v>28</v>
      </c>
      <c r="D37" t="s">
        <v>457</v>
      </c>
      <c r="E37" t="s">
        <v>130</v>
      </c>
      <c r="F37" t="s">
        <v>31</v>
      </c>
      <c r="G37" t="s">
        <v>415</v>
      </c>
      <c r="H37" s="2">
        <v>4</v>
      </c>
      <c r="I37" s="2">
        <v>3</v>
      </c>
      <c r="J37" t="s">
        <v>89</v>
      </c>
      <c r="K37" s="2">
        <v>1.5</v>
      </c>
      <c r="L37" s="2">
        <v>2.2000000000000002</v>
      </c>
      <c r="M37" s="2">
        <v>82</v>
      </c>
      <c r="N37" s="2">
        <v>38397</v>
      </c>
      <c r="O37" t="s">
        <v>55</v>
      </c>
      <c r="P37" s="2" t="s">
        <v>35</v>
      </c>
      <c r="Q37" t="s">
        <v>131</v>
      </c>
      <c r="R37" t="s">
        <v>37</v>
      </c>
      <c r="S37" s="2">
        <v>15</v>
      </c>
      <c r="T37" s="2">
        <v>6</v>
      </c>
      <c r="U37" s="2">
        <v>20</v>
      </c>
      <c r="V37" s="2">
        <v>1</v>
      </c>
      <c r="W37" s="2">
        <v>0</v>
      </c>
      <c r="X37" s="2">
        <v>0</v>
      </c>
      <c r="Y37" s="2">
        <v>2024</v>
      </c>
      <c r="Z37" t="s">
        <v>38</v>
      </c>
      <c r="AA37" s="2" t="str">
        <f>TRIM(Table4[[#This Row],[Formation]])</f>
        <v>4-2-3-1</v>
      </c>
    </row>
    <row r="38" spans="1:27" x14ac:dyDescent="0.3">
      <c r="A38" s="4">
        <v>44334</v>
      </c>
      <c r="B38" s="5" t="s">
        <v>132</v>
      </c>
      <c r="C38" t="s">
        <v>28</v>
      </c>
      <c r="D38" t="s">
        <v>458</v>
      </c>
      <c r="E38" t="s">
        <v>83</v>
      </c>
      <c r="F38" t="s">
        <v>31</v>
      </c>
      <c r="G38" t="s">
        <v>416</v>
      </c>
      <c r="H38" s="2">
        <v>2</v>
      </c>
      <c r="I38" s="2">
        <v>3</v>
      </c>
      <c r="J38" t="s">
        <v>96</v>
      </c>
      <c r="K38" s="2">
        <v>0.9</v>
      </c>
      <c r="L38" s="2">
        <v>1.1000000000000001</v>
      </c>
      <c r="M38" s="2">
        <v>37</v>
      </c>
      <c r="N38" s="2">
        <v>7945</v>
      </c>
      <c r="O38" t="s">
        <v>514</v>
      </c>
      <c r="P38" s="2" t="s">
        <v>35</v>
      </c>
      <c r="Q38" t="s">
        <v>459</v>
      </c>
      <c r="R38" t="s">
        <v>37</v>
      </c>
      <c r="S38" s="2">
        <v>8</v>
      </c>
      <c r="T38" s="2">
        <v>4</v>
      </c>
      <c r="U38" s="2">
        <v>14.2</v>
      </c>
      <c r="V38" s="2">
        <v>1</v>
      </c>
      <c r="W38" s="2">
        <v>0</v>
      </c>
      <c r="X38" s="2">
        <v>0</v>
      </c>
      <c r="Y38" s="2">
        <v>2024</v>
      </c>
      <c r="Z38" t="s">
        <v>38</v>
      </c>
      <c r="AA38" s="2" t="str">
        <f>TRIM(Table4[[#This Row],[Formation]])</f>
        <v>4-2-3-1</v>
      </c>
    </row>
    <row r="39" spans="1:27" x14ac:dyDescent="0.3">
      <c r="A39" s="4">
        <v>44339</v>
      </c>
      <c r="B39" s="5" t="s">
        <v>135</v>
      </c>
      <c r="C39" t="s">
        <v>28</v>
      </c>
      <c r="D39" t="s">
        <v>460</v>
      </c>
      <c r="E39" t="s">
        <v>41</v>
      </c>
      <c r="F39" t="s">
        <v>42</v>
      </c>
      <c r="G39" t="s">
        <v>415</v>
      </c>
      <c r="H39" s="2">
        <v>5</v>
      </c>
      <c r="I39" s="2">
        <v>0</v>
      </c>
      <c r="J39" t="s">
        <v>113</v>
      </c>
      <c r="K39" s="2">
        <v>2.5</v>
      </c>
      <c r="L39" s="2">
        <v>1.1000000000000001</v>
      </c>
      <c r="M39" s="2">
        <v>67</v>
      </c>
      <c r="N39" s="2">
        <v>10000</v>
      </c>
      <c r="O39" t="s">
        <v>34</v>
      </c>
      <c r="P39" s="2" t="s">
        <v>35</v>
      </c>
      <c r="Q39" t="s">
        <v>45</v>
      </c>
      <c r="R39" t="s">
        <v>37</v>
      </c>
      <c r="S39" s="2">
        <v>21</v>
      </c>
      <c r="T39" s="2">
        <v>11</v>
      </c>
      <c r="U39" s="2">
        <v>15.6</v>
      </c>
      <c r="V39" s="2">
        <v>0</v>
      </c>
      <c r="W39" s="2">
        <v>0</v>
      </c>
      <c r="X39" s="2">
        <v>0</v>
      </c>
      <c r="Y39" s="2">
        <v>2024</v>
      </c>
      <c r="Z39" t="s">
        <v>38</v>
      </c>
      <c r="AA39" s="2" t="str">
        <f>TRIM(Table4[[#This Row],[Formation]])</f>
        <v>4-2-3-1</v>
      </c>
    </row>
    <row r="40" spans="1:27" x14ac:dyDescent="0.3">
      <c r="A40" s="4">
        <v>44093</v>
      </c>
      <c r="B40" s="5" t="s">
        <v>46</v>
      </c>
      <c r="C40" t="s">
        <v>28</v>
      </c>
      <c r="D40" t="s">
        <v>418</v>
      </c>
      <c r="E40" t="s">
        <v>48</v>
      </c>
      <c r="F40" t="s">
        <v>42</v>
      </c>
      <c r="G40" t="s">
        <v>416</v>
      </c>
      <c r="H40" s="2">
        <v>1</v>
      </c>
      <c r="I40" s="2">
        <v>3</v>
      </c>
      <c r="J40" t="s">
        <v>100</v>
      </c>
      <c r="K40" s="2">
        <v>1.2</v>
      </c>
      <c r="L40" s="2">
        <v>1.6</v>
      </c>
      <c r="M40" s="2">
        <v>75</v>
      </c>
      <c r="N40" s="2">
        <v>38397</v>
      </c>
      <c r="O40" t="s">
        <v>137</v>
      </c>
      <c r="P40" s="2" t="s">
        <v>35</v>
      </c>
      <c r="Q40" t="s">
        <v>108</v>
      </c>
      <c r="R40" t="s">
        <v>37</v>
      </c>
      <c r="S40" s="2">
        <v>17</v>
      </c>
      <c r="T40" s="2">
        <v>4</v>
      </c>
      <c r="U40" s="2">
        <v>20.2</v>
      </c>
      <c r="V40" s="2">
        <v>1</v>
      </c>
      <c r="W40" s="2">
        <v>0</v>
      </c>
      <c r="X40" s="2">
        <v>0</v>
      </c>
      <c r="Y40" s="2">
        <v>2024</v>
      </c>
      <c r="Z40" t="s">
        <v>138</v>
      </c>
      <c r="AA40" s="2" t="str">
        <f>TRIM(Table4[[#This Row],[Formation]])</f>
        <v>4-2-3-1</v>
      </c>
    </row>
    <row r="41" spans="1:27" x14ac:dyDescent="0.3">
      <c r="A41" s="4">
        <v>44100</v>
      </c>
      <c r="B41" s="5" t="s">
        <v>58</v>
      </c>
      <c r="C41" t="s">
        <v>28</v>
      </c>
      <c r="D41" t="s">
        <v>420</v>
      </c>
      <c r="E41" t="s">
        <v>48</v>
      </c>
      <c r="F41" t="s">
        <v>31</v>
      </c>
      <c r="G41" t="s">
        <v>415</v>
      </c>
      <c r="H41" s="2">
        <v>3</v>
      </c>
      <c r="I41" s="2">
        <v>2</v>
      </c>
      <c r="J41" t="s">
        <v>96</v>
      </c>
      <c r="K41" s="2">
        <v>1.5</v>
      </c>
      <c r="L41" s="2">
        <v>2.5</v>
      </c>
      <c r="M41" s="2">
        <v>47</v>
      </c>
      <c r="N41" s="2">
        <v>38397</v>
      </c>
      <c r="O41" t="s">
        <v>137</v>
      </c>
      <c r="P41" s="2" t="s">
        <v>35</v>
      </c>
      <c r="Q41" t="s">
        <v>57</v>
      </c>
      <c r="R41" t="s">
        <v>37</v>
      </c>
      <c r="S41" s="2">
        <v>6</v>
      </c>
      <c r="T41" s="2">
        <v>2</v>
      </c>
      <c r="U41" s="2">
        <v>18.2</v>
      </c>
      <c r="V41" s="2">
        <v>0</v>
      </c>
      <c r="W41" s="2">
        <v>1</v>
      </c>
      <c r="X41" s="2">
        <v>1</v>
      </c>
      <c r="Y41" s="2">
        <v>2024</v>
      </c>
      <c r="Z41" t="s">
        <v>138</v>
      </c>
      <c r="AA41" s="2" t="str">
        <f>TRIM(Table4[[#This Row],[Formation]])</f>
        <v>4-2-3-1</v>
      </c>
    </row>
    <row r="42" spans="1:27" x14ac:dyDescent="0.3">
      <c r="A42" s="4">
        <v>44108</v>
      </c>
      <c r="B42" s="5" t="s">
        <v>39</v>
      </c>
      <c r="C42" t="s">
        <v>28</v>
      </c>
      <c r="D42" t="s">
        <v>421</v>
      </c>
      <c r="E42" t="s">
        <v>41</v>
      </c>
      <c r="F42" t="s">
        <v>42</v>
      </c>
      <c r="G42" t="s">
        <v>416</v>
      </c>
      <c r="H42" s="2">
        <v>1</v>
      </c>
      <c r="I42" s="2">
        <v>6</v>
      </c>
      <c r="J42" t="s">
        <v>71</v>
      </c>
      <c r="K42" s="2">
        <v>0.9</v>
      </c>
      <c r="L42" s="2">
        <v>3.4</v>
      </c>
      <c r="M42" s="2">
        <v>39</v>
      </c>
      <c r="N42" s="2">
        <v>38397</v>
      </c>
      <c r="O42" t="s">
        <v>137</v>
      </c>
      <c r="P42" s="2" t="s">
        <v>35</v>
      </c>
      <c r="Q42" t="s">
        <v>61</v>
      </c>
      <c r="R42" t="s">
        <v>37</v>
      </c>
      <c r="S42" s="2">
        <v>4</v>
      </c>
      <c r="T42" s="2">
        <v>1</v>
      </c>
      <c r="U42" s="2">
        <v>25.4</v>
      </c>
      <c r="V42" s="2">
        <v>0</v>
      </c>
      <c r="W42" s="2">
        <v>1</v>
      </c>
      <c r="X42" s="2">
        <v>1</v>
      </c>
      <c r="Y42" s="2">
        <v>2024</v>
      </c>
      <c r="Z42" t="s">
        <v>138</v>
      </c>
      <c r="AA42" s="2" t="str">
        <f>TRIM(Table4[[#This Row],[Formation]])</f>
        <v>4-2-3-1</v>
      </c>
    </row>
    <row r="43" spans="1:27" x14ac:dyDescent="0.3">
      <c r="A43" s="4">
        <v>44121</v>
      </c>
      <c r="B43" s="5" t="s">
        <v>128</v>
      </c>
      <c r="C43" t="s">
        <v>28</v>
      </c>
      <c r="D43" t="s">
        <v>422</v>
      </c>
      <c r="E43" t="s">
        <v>48</v>
      </c>
      <c r="F43" t="s">
        <v>31</v>
      </c>
      <c r="G43" t="s">
        <v>415</v>
      </c>
      <c r="H43" s="2">
        <v>4</v>
      </c>
      <c r="I43" s="2">
        <v>1</v>
      </c>
      <c r="J43" t="s">
        <v>89</v>
      </c>
      <c r="K43" s="2">
        <v>2.2999999999999998</v>
      </c>
      <c r="L43" s="2">
        <v>0.9</v>
      </c>
      <c r="M43" s="2">
        <v>63</v>
      </c>
      <c r="N43" s="2">
        <v>38397</v>
      </c>
      <c r="O43" t="s">
        <v>137</v>
      </c>
      <c r="P43" s="2" t="s">
        <v>35</v>
      </c>
      <c r="Q43" t="s">
        <v>68</v>
      </c>
      <c r="R43" t="s">
        <v>37</v>
      </c>
      <c r="S43" s="2">
        <v>27</v>
      </c>
      <c r="T43" s="2">
        <v>11</v>
      </c>
      <c r="U43" s="2">
        <v>20.5</v>
      </c>
      <c r="V43" s="2">
        <v>0</v>
      </c>
      <c r="W43" s="2">
        <v>0</v>
      </c>
      <c r="X43" s="2">
        <v>1</v>
      </c>
      <c r="Y43" s="2">
        <v>2024</v>
      </c>
      <c r="Z43" t="s">
        <v>138</v>
      </c>
      <c r="AA43" s="2" t="str">
        <f>TRIM(Table4[[#This Row],[Formation]])</f>
        <v>4-2-3-1</v>
      </c>
    </row>
    <row r="44" spans="1:27" x14ac:dyDescent="0.3">
      <c r="A44" s="4">
        <v>44128</v>
      </c>
      <c r="B44" s="5" t="s">
        <v>46</v>
      </c>
      <c r="C44" t="s">
        <v>28</v>
      </c>
      <c r="D44" t="s">
        <v>423</v>
      </c>
      <c r="E44" t="s">
        <v>48</v>
      </c>
      <c r="F44" t="s">
        <v>42</v>
      </c>
      <c r="G44" t="s">
        <v>417</v>
      </c>
      <c r="H44" s="2">
        <v>0</v>
      </c>
      <c r="I44" s="2">
        <v>0</v>
      </c>
      <c r="J44" t="s">
        <v>92</v>
      </c>
      <c r="K44" s="2">
        <v>0.6</v>
      </c>
      <c r="L44" s="2">
        <v>0.2</v>
      </c>
      <c r="M44" s="2">
        <v>51</v>
      </c>
      <c r="N44" s="2">
        <v>38397</v>
      </c>
      <c r="O44" t="s">
        <v>137</v>
      </c>
      <c r="P44" s="2" t="s">
        <v>35</v>
      </c>
      <c r="Q44" t="s">
        <v>108</v>
      </c>
      <c r="R44" t="s">
        <v>37</v>
      </c>
      <c r="S44" s="2">
        <v>14</v>
      </c>
      <c r="T44" s="2">
        <v>4</v>
      </c>
      <c r="U44" s="2">
        <v>17.899999999999999</v>
      </c>
      <c r="V44" s="2">
        <v>0</v>
      </c>
      <c r="W44" s="2">
        <v>0</v>
      </c>
      <c r="X44" s="2">
        <v>0</v>
      </c>
      <c r="Y44" s="2">
        <v>2024</v>
      </c>
      <c r="Z44" t="s">
        <v>138</v>
      </c>
      <c r="AA44" s="2" t="str">
        <f>TRIM(Table4[[#This Row],[Formation]])</f>
        <v>4-2-3-1</v>
      </c>
    </row>
    <row r="45" spans="1:27" x14ac:dyDescent="0.3">
      <c r="A45" s="4">
        <v>44136</v>
      </c>
      <c r="B45" s="5" t="s">
        <v>65</v>
      </c>
      <c r="C45" t="s">
        <v>28</v>
      </c>
      <c r="D45" t="s">
        <v>424</v>
      </c>
      <c r="E45" t="s">
        <v>41</v>
      </c>
      <c r="F45" t="s">
        <v>42</v>
      </c>
      <c r="G45" t="s">
        <v>416</v>
      </c>
      <c r="H45" s="2">
        <v>0</v>
      </c>
      <c r="I45" s="2">
        <v>1</v>
      </c>
      <c r="J45" t="s">
        <v>54</v>
      </c>
      <c r="K45" s="2">
        <v>0.4</v>
      </c>
      <c r="L45" s="2">
        <v>1</v>
      </c>
      <c r="M45" s="2">
        <v>54</v>
      </c>
      <c r="N45" s="2">
        <v>38397</v>
      </c>
      <c r="O45" t="s">
        <v>137</v>
      </c>
      <c r="P45" s="2" t="s">
        <v>526</v>
      </c>
      <c r="Q45" t="s">
        <v>52</v>
      </c>
      <c r="R45" t="s">
        <v>37</v>
      </c>
      <c r="S45" s="2">
        <v>8</v>
      </c>
      <c r="T45" s="2">
        <v>2</v>
      </c>
      <c r="U45" s="2">
        <v>19.899999999999999</v>
      </c>
      <c r="V45" s="2">
        <v>0</v>
      </c>
      <c r="W45" s="2">
        <v>0</v>
      </c>
      <c r="X45" s="2">
        <v>0</v>
      </c>
      <c r="Y45" s="2">
        <v>2024</v>
      </c>
      <c r="Z45" t="s">
        <v>138</v>
      </c>
      <c r="AA45" s="2" t="str">
        <f>TRIM(Table4[[#This Row],[Formation]])</f>
        <v>4-3-3-1</v>
      </c>
    </row>
    <row r="46" spans="1:27" x14ac:dyDescent="0.3">
      <c r="A46" s="4">
        <v>44142</v>
      </c>
      <c r="B46" s="5" t="s">
        <v>62</v>
      </c>
      <c r="C46" t="s">
        <v>28</v>
      </c>
      <c r="D46" t="s">
        <v>425</v>
      </c>
      <c r="E46" t="s">
        <v>48</v>
      </c>
      <c r="F46" t="s">
        <v>31</v>
      </c>
      <c r="G46" t="s">
        <v>415</v>
      </c>
      <c r="H46" s="2">
        <v>3</v>
      </c>
      <c r="I46" s="2">
        <v>1</v>
      </c>
      <c r="J46" t="s">
        <v>113</v>
      </c>
      <c r="K46" s="2">
        <v>1.5</v>
      </c>
      <c r="L46" s="2">
        <v>0.4</v>
      </c>
      <c r="M46" s="2">
        <v>45</v>
      </c>
      <c r="N46" s="2">
        <v>38397</v>
      </c>
      <c r="O46" t="s">
        <v>137</v>
      </c>
      <c r="P46" s="2" t="s">
        <v>35</v>
      </c>
      <c r="Q46" t="s">
        <v>111</v>
      </c>
      <c r="R46" t="s">
        <v>37</v>
      </c>
      <c r="S46" s="2">
        <v>13</v>
      </c>
      <c r="T46" s="2">
        <v>5</v>
      </c>
      <c r="U46" s="2">
        <v>21.1</v>
      </c>
      <c r="V46" s="2">
        <v>2</v>
      </c>
      <c r="W46" s="2">
        <v>0</v>
      </c>
      <c r="X46" s="2">
        <v>0</v>
      </c>
      <c r="Y46" s="2">
        <v>2024</v>
      </c>
      <c r="Z46" t="s">
        <v>138</v>
      </c>
      <c r="AA46" s="2" t="str">
        <f>TRIM(Table4[[#This Row],[Formation]])</f>
        <v>4-2-3-1</v>
      </c>
    </row>
    <row r="47" spans="1:27" x14ac:dyDescent="0.3">
      <c r="A47" s="4">
        <v>44156</v>
      </c>
      <c r="B47" s="5" t="s">
        <v>81</v>
      </c>
      <c r="C47" t="s">
        <v>28</v>
      </c>
      <c r="D47" t="s">
        <v>426</v>
      </c>
      <c r="E47" t="s">
        <v>48</v>
      </c>
      <c r="F47" t="s">
        <v>42</v>
      </c>
      <c r="G47" t="s">
        <v>415</v>
      </c>
      <c r="H47" s="2">
        <v>1</v>
      </c>
      <c r="I47" s="2">
        <v>0</v>
      </c>
      <c r="J47" t="s">
        <v>84</v>
      </c>
      <c r="K47" s="2">
        <v>2.4</v>
      </c>
      <c r="L47" s="2">
        <v>0.6</v>
      </c>
      <c r="M47" s="2">
        <v>63</v>
      </c>
      <c r="N47" s="2">
        <v>38397</v>
      </c>
      <c r="O47" t="s">
        <v>137</v>
      </c>
      <c r="P47" s="2" t="s">
        <v>35</v>
      </c>
      <c r="Q47" t="s">
        <v>440</v>
      </c>
      <c r="R47" t="s">
        <v>37</v>
      </c>
      <c r="S47" s="2">
        <v>16</v>
      </c>
      <c r="T47" s="2">
        <v>6</v>
      </c>
      <c r="U47" s="2">
        <v>18.399999999999999</v>
      </c>
      <c r="V47" s="2">
        <v>1</v>
      </c>
      <c r="W47" s="2">
        <v>1</v>
      </c>
      <c r="X47" s="2">
        <v>1</v>
      </c>
      <c r="Y47" s="2">
        <v>2024</v>
      </c>
      <c r="Z47" t="s">
        <v>138</v>
      </c>
      <c r="AA47" s="2" t="str">
        <f>TRIM(Table4[[#This Row],[Formation]])</f>
        <v>4-2-3-1</v>
      </c>
    </row>
    <row r="48" spans="1:27" x14ac:dyDescent="0.3">
      <c r="A48" s="4">
        <v>44164</v>
      </c>
      <c r="B48" s="5" t="s">
        <v>140</v>
      </c>
      <c r="C48" t="s">
        <v>28</v>
      </c>
      <c r="D48" t="s">
        <v>427</v>
      </c>
      <c r="E48" t="s">
        <v>41</v>
      </c>
      <c r="F48" t="s">
        <v>31</v>
      </c>
      <c r="G48" t="s">
        <v>415</v>
      </c>
      <c r="H48" s="2">
        <v>3</v>
      </c>
      <c r="I48" s="2">
        <v>2</v>
      </c>
      <c r="J48" t="s">
        <v>87</v>
      </c>
      <c r="K48" s="2">
        <v>2.1</v>
      </c>
      <c r="L48" s="2">
        <v>0.5</v>
      </c>
      <c r="M48" s="2">
        <v>50</v>
      </c>
      <c r="N48" s="2">
        <v>38397</v>
      </c>
      <c r="O48" t="s">
        <v>137</v>
      </c>
      <c r="P48" s="2" t="s">
        <v>141</v>
      </c>
      <c r="Q48" t="s">
        <v>78</v>
      </c>
      <c r="R48" t="s">
        <v>37</v>
      </c>
      <c r="S48" s="2">
        <v>15</v>
      </c>
      <c r="T48" s="2">
        <v>6</v>
      </c>
      <c r="U48" s="2">
        <v>16.2</v>
      </c>
      <c r="V48" s="2">
        <v>0</v>
      </c>
      <c r="W48" s="2">
        <v>0</v>
      </c>
      <c r="X48" s="2">
        <v>0</v>
      </c>
      <c r="Y48" s="2">
        <v>2024</v>
      </c>
      <c r="Z48" t="s">
        <v>138</v>
      </c>
      <c r="AA48" s="2" t="str">
        <f>TRIM(Table4[[#This Row],[Formation]])</f>
        <v>4-3-1-2</v>
      </c>
    </row>
    <row r="49" spans="1:27" x14ac:dyDescent="0.3">
      <c r="A49" s="4">
        <v>44170</v>
      </c>
      <c r="B49" s="5" t="s">
        <v>69</v>
      </c>
      <c r="C49" t="s">
        <v>28</v>
      </c>
      <c r="D49" t="s">
        <v>428</v>
      </c>
      <c r="E49" t="s">
        <v>48</v>
      </c>
      <c r="F49" t="s">
        <v>31</v>
      </c>
      <c r="G49" t="s">
        <v>415</v>
      </c>
      <c r="H49" s="2">
        <v>3</v>
      </c>
      <c r="I49" s="2">
        <v>1</v>
      </c>
      <c r="J49" t="s">
        <v>60</v>
      </c>
      <c r="K49" s="2">
        <v>1.7</v>
      </c>
      <c r="L49" s="2">
        <v>2</v>
      </c>
      <c r="M49" s="2">
        <v>60</v>
      </c>
      <c r="N49" s="2">
        <v>2000</v>
      </c>
      <c r="O49" t="s">
        <v>137</v>
      </c>
      <c r="P49" s="2" t="s">
        <v>35</v>
      </c>
      <c r="Q49" t="s">
        <v>419</v>
      </c>
      <c r="R49" t="s">
        <v>37</v>
      </c>
      <c r="S49" s="2">
        <v>15</v>
      </c>
      <c r="T49" s="2">
        <v>6</v>
      </c>
      <c r="U49" s="2">
        <v>19.3</v>
      </c>
      <c r="V49" s="2">
        <v>0</v>
      </c>
      <c r="W49" s="2">
        <v>0</v>
      </c>
      <c r="X49" s="2">
        <v>0</v>
      </c>
      <c r="Y49" s="2">
        <v>2024</v>
      </c>
      <c r="Z49" t="s">
        <v>138</v>
      </c>
      <c r="AA49" s="2" t="str">
        <f>TRIM(Table4[[#This Row],[Formation]])</f>
        <v>4-2-3-1</v>
      </c>
    </row>
    <row r="50" spans="1:27" x14ac:dyDescent="0.3">
      <c r="A50" s="4">
        <v>44177</v>
      </c>
      <c r="B50" s="5" t="s">
        <v>69</v>
      </c>
      <c r="C50" t="s">
        <v>28</v>
      </c>
      <c r="D50" t="s">
        <v>429</v>
      </c>
      <c r="E50" t="s">
        <v>48</v>
      </c>
      <c r="F50" t="s">
        <v>42</v>
      </c>
      <c r="G50" t="s">
        <v>417</v>
      </c>
      <c r="H50" s="2">
        <v>0</v>
      </c>
      <c r="I50" s="2">
        <v>0</v>
      </c>
      <c r="J50" t="s">
        <v>38</v>
      </c>
      <c r="K50" s="2">
        <v>0.6</v>
      </c>
      <c r="L50" s="2">
        <v>1.3</v>
      </c>
      <c r="M50" s="2">
        <v>46</v>
      </c>
      <c r="N50" s="2">
        <v>38397</v>
      </c>
      <c r="O50" t="s">
        <v>137</v>
      </c>
      <c r="P50" s="2" t="s">
        <v>35</v>
      </c>
      <c r="Q50" t="s">
        <v>57</v>
      </c>
      <c r="R50" t="s">
        <v>37</v>
      </c>
      <c r="S50" s="2">
        <v>11</v>
      </c>
      <c r="T50" s="2">
        <v>2</v>
      </c>
      <c r="U50" s="2">
        <v>17.2</v>
      </c>
      <c r="V50" s="2">
        <v>1</v>
      </c>
      <c r="W50" s="2">
        <v>0</v>
      </c>
      <c r="X50" s="2">
        <v>0</v>
      </c>
      <c r="Y50" s="2">
        <v>2024</v>
      </c>
      <c r="Z50" t="s">
        <v>138</v>
      </c>
      <c r="AA50" s="2" t="str">
        <f>TRIM(Table4[[#This Row],[Formation]])</f>
        <v>4-2-3-1</v>
      </c>
    </row>
    <row r="51" spans="1:27" x14ac:dyDescent="0.3">
      <c r="A51" s="4">
        <v>44182</v>
      </c>
      <c r="B51" s="5" t="s">
        <v>81</v>
      </c>
      <c r="C51" t="s">
        <v>28</v>
      </c>
      <c r="D51" t="s">
        <v>430</v>
      </c>
      <c r="E51" t="s">
        <v>142</v>
      </c>
      <c r="F51" t="s">
        <v>31</v>
      </c>
      <c r="G51" t="s">
        <v>415</v>
      </c>
      <c r="H51" s="2">
        <v>3</v>
      </c>
      <c r="I51" s="2">
        <v>2</v>
      </c>
      <c r="J51" t="s">
        <v>64</v>
      </c>
      <c r="K51" s="2">
        <v>1.9</v>
      </c>
      <c r="L51" s="2">
        <v>1.5</v>
      </c>
      <c r="M51" s="2">
        <v>60</v>
      </c>
      <c r="N51" s="2">
        <v>38397</v>
      </c>
      <c r="O51" t="s">
        <v>137</v>
      </c>
      <c r="P51" s="2" t="s">
        <v>35</v>
      </c>
      <c r="Q51" t="s">
        <v>45</v>
      </c>
      <c r="R51" t="s">
        <v>37</v>
      </c>
      <c r="S51" s="2">
        <v>15</v>
      </c>
      <c r="T51" s="2">
        <v>8</v>
      </c>
      <c r="U51" s="2">
        <v>18.399999999999999</v>
      </c>
      <c r="V51" s="2">
        <v>1</v>
      </c>
      <c r="W51" s="2">
        <v>0</v>
      </c>
      <c r="X51" s="2">
        <v>0</v>
      </c>
      <c r="Y51" s="2">
        <v>2024</v>
      </c>
      <c r="Z51" t="s">
        <v>138</v>
      </c>
      <c r="AA51" s="2" t="str">
        <f>TRIM(Table4[[#This Row],[Formation]])</f>
        <v>4-2-3-1</v>
      </c>
    </row>
    <row r="52" spans="1:27" x14ac:dyDescent="0.3">
      <c r="A52" s="4">
        <v>44185</v>
      </c>
      <c r="B52" s="5" t="s">
        <v>65</v>
      </c>
      <c r="C52" t="s">
        <v>28</v>
      </c>
      <c r="D52" t="s">
        <v>432</v>
      </c>
      <c r="E52" t="s">
        <v>41</v>
      </c>
      <c r="F52" t="s">
        <v>42</v>
      </c>
      <c r="G52" t="s">
        <v>415</v>
      </c>
      <c r="H52" s="2">
        <v>6</v>
      </c>
      <c r="I52" s="2">
        <v>2</v>
      </c>
      <c r="J52" t="s">
        <v>50</v>
      </c>
      <c r="K52" s="2">
        <v>3.6</v>
      </c>
      <c r="L52" s="2">
        <v>1.8</v>
      </c>
      <c r="M52" s="2">
        <v>41</v>
      </c>
      <c r="N52" s="2">
        <v>38397</v>
      </c>
      <c r="O52" t="s">
        <v>137</v>
      </c>
      <c r="P52" s="2" t="s">
        <v>35</v>
      </c>
      <c r="Q52" t="s">
        <v>61</v>
      </c>
      <c r="R52" t="s">
        <v>37</v>
      </c>
      <c r="S52" s="2">
        <v>25</v>
      </c>
      <c r="T52" s="2">
        <v>13</v>
      </c>
      <c r="U52" s="2">
        <v>15.9</v>
      </c>
      <c r="V52" s="2">
        <v>0</v>
      </c>
      <c r="W52" s="2">
        <v>1</v>
      </c>
      <c r="X52" s="2">
        <v>1</v>
      </c>
      <c r="Y52" s="2">
        <v>2024</v>
      </c>
      <c r="Z52" t="s">
        <v>138</v>
      </c>
      <c r="AA52" s="2" t="str">
        <f>TRIM(Table4[[#This Row],[Formation]])</f>
        <v>4-2-3-1</v>
      </c>
    </row>
    <row r="53" spans="1:27" x14ac:dyDescent="0.3">
      <c r="A53" s="4">
        <v>44191</v>
      </c>
      <c r="B53" s="5" t="s">
        <v>62</v>
      </c>
      <c r="C53" t="s">
        <v>28</v>
      </c>
      <c r="D53" t="s">
        <v>433</v>
      </c>
      <c r="E53" t="s">
        <v>48</v>
      </c>
      <c r="F53" t="s">
        <v>31</v>
      </c>
      <c r="G53" t="s">
        <v>417</v>
      </c>
      <c r="H53" s="2">
        <v>2</v>
      </c>
      <c r="I53" s="2">
        <v>2</v>
      </c>
      <c r="J53" t="s">
        <v>44</v>
      </c>
      <c r="K53" s="2">
        <v>1.7</v>
      </c>
      <c r="L53" s="2">
        <v>0.9</v>
      </c>
      <c r="M53" s="2">
        <v>46</v>
      </c>
      <c r="N53" s="2">
        <v>38397</v>
      </c>
      <c r="O53" t="s">
        <v>137</v>
      </c>
      <c r="P53" s="2" t="s">
        <v>35</v>
      </c>
      <c r="Q53" t="s">
        <v>52</v>
      </c>
      <c r="R53" t="s">
        <v>37</v>
      </c>
      <c r="S53" s="2">
        <v>9</v>
      </c>
      <c r="T53" s="2">
        <v>4</v>
      </c>
      <c r="U53" s="2">
        <v>12.7</v>
      </c>
      <c r="V53" s="2">
        <v>0</v>
      </c>
      <c r="W53" s="2">
        <v>0</v>
      </c>
      <c r="X53" s="2">
        <v>0</v>
      </c>
      <c r="Y53" s="2">
        <v>2024</v>
      </c>
      <c r="Z53" t="s">
        <v>138</v>
      </c>
      <c r="AA53" s="2" t="str">
        <f>TRIM(Table4[[#This Row],[Formation]])</f>
        <v>4-2-3-1</v>
      </c>
    </row>
    <row r="54" spans="1:27" x14ac:dyDescent="0.3">
      <c r="A54" s="4">
        <v>44194</v>
      </c>
      <c r="B54" s="5" t="s">
        <v>81</v>
      </c>
      <c r="C54" t="s">
        <v>28</v>
      </c>
      <c r="D54" t="s">
        <v>444</v>
      </c>
      <c r="E54" t="s">
        <v>83</v>
      </c>
      <c r="F54" t="s">
        <v>42</v>
      </c>
      <c r="G54" t="s">
        <v>415</v>
      </c>
      <c r="H54" s="2">
        <v>1</v>
      </c>
      <c r="I54" s="2">
        <v>0</v>
      </c>
      <c r="J54" t="s">
        <v>33</v>
      </c>
      <c r="K54" s="2">
        <v>1.5</v>
      </c>
      <c r="L54" s="2">
        <v>0.5</v>
      </c>
      <c r="M54" s="2">
        <v>58</v>
      </c>
      <c r="N54" s="2">
        <v>38397</v>
      </c>
      <c r="O54" t="s">
        <v>137</v>
      </c>
      <c r="P54" s="2" t="s">
        <v>35</v>
      </c>
      <c r="Q54" t="s">
        <v>78</v>
      </c>
      <c r="R54" t="s">
        <v>37</v>
      </c>
      <c r="S54" s="2">
        <v>11</v>
      </c>
      <c r="T54" s="2">
        <v>3</v>
      </c>
      <c r="U54" s="2">
        <v>17.3</v>
      </c>
      <c r="V54" s="2">
        <v>0</v>
      </c>
      <c r="W54" s="2">
        <v>0</v>
      </c>
      <c r="X54" s="2">
        <v>0</v>
      </c>
      <c r="Y54" s="2">
        <v>2024</v>
      </c>
      <c r="Z54" t="s">
        <v>138</v>
      </c>
      <c r="AA54" s="2" t="str">
        <f>TRIM(Table4[[#This Row],[Formation]])</f>
        <v>4-2-3-1</v>
      </c>
    </row>
    <row r="55" spans="1:27" x14ac:dyDescent="0.3">
      <c r="A55" s="4">
        <v>44197</v>
      </c>
      <c r="B55" s="5" t="s">
        <v>81</v>
      </c>
      <c r="C55" t="s">
        <v>28</v>
      </c>
      <c r="D55" t="s">
        <v>434</v>
      </c>
      <c r="E55" t="s">
        <v>130</v>
      </c>
      <c r="F55" t="s">
        <v>42</v>
      </c>
      <c r="G55" t="s">
        <v>415</v>
      </c>
      <c r="H55" s="2">
        <v>2</v>
      </c>
      <c r="I55" s="2">
        <v>1</v>
      </c>
      <c r="J55" t="s">
        <v>102</v>
      </c>
      <c r="K55" s="2">
        <v>2.1</v>
      </c>
      <c r="L55" s="2">
        <v>1.4</v>
      </c>
      <c r="M55" s="2">
        <v>48</v>
      </c>
      <c r="N55" s="2">
        <v>38397</v>
      </c>
      <c r="O55" t="s">
        <v>137</v>
      </c>
      <c r="P55" s="2" t="s">
        <v>35</v>
      </c>
      <c r="Q55" t="s">
        <v>45</v>
      </c>
      <c r="R55" t="s">
        <v>37</v>
      </c>
      <c r="S55" s="2">
        <v>18</v>
      </c>
      <c r="T55" s="2">
        <v>8</v>
      </c>
      <c r="U55" s="2">
        <v>18.5</v>
      </c>
      <c r="V55" s="2">
        <v>0</v>
      </c>
      <c r="W55" s="2">
        <v>1</v>
      </c>
      <c r="X55" s="2">
        <v>1</v>
      </c>
      <c r="Y55" s="2">
        <v>2024</v>
      </c>
      <c r="Z55" t="s">
        <v>138</v>
      </c>
      <c r="AA55" s="2" t="str">
        <f>TRIM(Table4[[#This Row],[Formation]])</f>
        <v>4-2-3-1</v>
      </c>
    </row>
    <row r="56" spans="1:27" x14ac:dyDescent="0.3">
      <c r="A56" s="4">
        <v>44208</v>
      </c>
      <c r="B56" s="5" t="s">
        <v>103</v>
      </c>
      <c r="C56" t="s">
        <v>28</v>
      </c>
      <c r="D56" t="s">
        <v>437</v>
      </c>
      <c r="E56" t="s">
        <v>83</v>
      </c>
      <c r="F56" t="s">
        <v>31</v>
      </c>
      <c r="G56" t="s">
        <v>415</v>
      </c>
      <c r="H56" s="2">
        <v>1</v>
      </c>
      <c r="I56" s="2">
        <v>0</v>
      </c>
      <c r="J56" t="s">
        <v>74</v>
      </c>
      <c r="K56" s="2">
        <v>1.2</v>
      </c>
      <c r="L56" s="2">
        <v>0.9</v>
      </c>
      <c r="M56" s="2">
        <v>62</v>
      </c>
      <c r="N56" s="2">
        <v>38397</v>
      </c>
      <c r="O56" t="s">
        <v>137</v>
      </c>
      <c r="P56" s="2" t="s">
        <v>35</v>
      </c>
      <c r="Q56" t="s">
        <v>131</v>
      </c>
      <c r="R56" t="s">
        <v>37</v>
      </c>
      <c r="S56" s="2">
        <v>13</v>
      </c>
      <c r="T56" s="2">
        <v>7</v>
      </c>
      <c r="U56" s="2">
        <v>17.600000000000001</v>
      </c>
      <c r="V56" s="2">
        <v>0</v>
      </c>
      <c r="W56" s="2">
        <v>0</v>
      </c>
      <c r="X56" s="2">
        <v>0</v>
      </c>
      <c r="Y56" s="2">
        <v>2024</v>
      </c>
      <c r="Z56" t="s">
        <v>138</v>
      </c>
      <c r="AA56" s="2" t="str">
        <f>TRIM(Table4[[#This Row],[Formation]])</f>
        <v>4-2-3-1</v>
      </c>
    </row>
    <row r="57" spans="1:27" x14ac:dyDescent="0.3">
      <c r="A57" s="4">
        <v>44213</v>
      </c>
      <c r="B57" s="5" t="s">
        <v>65</v>
      </c>
      <c r="C57" t="s">
        <v>28</v>
      </c>
      <c r="D57" t="s">
        <v>436</v>
      </c>
      <c r="E57" t="s">
        <v>41</v>
      </c>
      <c r="F57" t="s">
        <v>31</v>
      </c>
      <c r="G57" t="s">
        <v>417</v>
      </c>
      <c r="H57" s="2">
        <v>0</v>
      </c>
      <c r="I57" s="2">
        <v>0</v>
      </c>
      <c r="J57" t="s">
        <v>67</v>
      </c>
      <c r="K57" s="2">
        <v>1.1000000000000001</v>
      </c>
      <c r="L57" s="2">
        <v>1.2</v>
      </c>
      <c r="M57" s="2">
        <v>35</v>
      </c>
      <c r="N57" s="2">
        <v>38397</v>
      </c>
      <c r="O57" t="s">
        <v>137</v>
      </c>
      <c r="P57" s="2" t="s">
        <v>35</v>
      </c>
      <c r="Q57" t="s">
        <v>111</v>
      </c>
      <c r="R57" t="s">
        <v>37</v>
      </c>
      <c r="S57" s="2">
        <v>8</v>
      </c>
      <c r="T57" s="2">
        <v>4</v>
      </c>
      <c r="U57" s="2">
        <v>17.3</v>
      </c>
      <c r="V57" s="2">
        <v>2</v>
      </c>
      <c r="W57" s="2">
        <v>0</v>
      </c>
      <c r="X57" s="2">
        <v>0</v>
      </c>
      <c r="Y57" s="2">
        <v>2024</v>
      </c>
      <c r="Z57" t="s">
        <v>138</v>
      </c>
      <c r="AA57" s="2" t="str">
        <f>TRIM(Table4[[#This Row],[Formation]])</f>
        <v>4-2-3-1</v>
      </c>
    </row>
    <row r="58" spans="1:27" x14ac:dyDescent="0.3">
      <c r="A58" s="4">
        <v>44216</v>
      </c>
      <c r="B58" s="5" t="s">
        <v>103</v>
      </c>
      <c r="C58" t="s">
        <v>28</v>
      </c>
      <c r="D58" t="s">
        <v>435</v>
      </c>
      <c r="E58" t="s">
        <v>95</v>
      </c>
      <c r="F58" t="s">
        <v>31</v>
      </c>
      <c r="G58" t="s">
        <v>415</v>
      </c>
      <c r="H58" s="2">
        <v>2</v>
      </c>
      <c r="I58" s="2">
        <v>1</v>
      </c>
      <c r="J58" t="s">
        <v>77</v>
      </c>
      <c r="K58" s="2">
        <v>1.7</v>
      </c>
      <c r="L58" s="2">
        <v>0.9</v>
      </c>
      <c r="M58" s="2">
        <v>62</v>
      </c>
      <c r="N58" s="2">
        <v>38397</v>
      </c>
      <c r="O58" t="s">
        <v>137</v>
      </c>
      <c r="P58" s="2" t="s">
        <v>35</v>
      </c>
      <c r="Q58" t="s">
        <v>108</v>
      </c>
      <c r="R58" t="s">
        <v>37</v>
      </c>
      <c r="S58" s="2">
        <v>15</v>
      </c>
      <c r="T58" s="2">
        <v>5</v>
      </c>
      <c r="U58" s="2">
        <v>15.5</v>
      </c>
      <c r="V58" s="2">
        <v>1</v>
      </c>
      <c r="W58" s="2">
        <v>0</v>
      </c>
      <c r="X58" s="2">
        <v>0</v>
      </c>
      <c r="Y58" s="2">
        <v>2024</v>
      </c>
      <c r="Z58" t="s">
        <v>138</v>
      </c>
      <c r="AA58" s="2" t="str">
        <f>TRIM(Table4[[#This Row],[Formation]])</f>
        <v>4-2-3-1</v>
      </c>
    </row>
    <row r="59" spans="1:27" x14ac:dyDescent="0.3">
      <c r="A59" s="4">
        <v>44223</v>
      </c>
      <c r="B59" s="5" t="s">
        <v>103</v>
      </c>
      <c r="C59" t="s">
        <v>28</v>
      </c>
      <c r="D59" t="s">
        <v>438</v>
      </c>
      <c r="E59" t="s">
        <v>95</v>
      </c>
      <c r="F59" t="s">
        <v>42</v>
      </c>
      <c r="G59" t="s">
        <v>416</v>
      </c>
      <c r="H59" s="2">
        <v>1</v>
      </c>
      <c r="I59" s="2">
        <v>2</v>
      </c>
      <c r="J59" t="s">
        <v>64</v>
      </c>
      <c r="K59" s="2">
        <v>1.1000000000000001</v>
      </c>
      <c r="L59" s="2">
        <v>1</v>
      </c>
      <c r="M59" s="2">
        <v>75</v>
      </c>
      <c r="N59" s="2">
        <v>38397</v>
      </c>
      <c r="O59" t="s">
        <v>137</v>
      </c>
      <c r="P59" s="2" t="s">
        <v>35</v>
      </c>
      <c r="Q59" t="s">
        <v>431</v>
      </c>
      <c r="R59" t="s">
        <v>37</v>
      </c>
      <c r="S59" s="2">
        <v>16</v>
      </c>
      <c r="T59" s="2">
        <v>4</v>
      </c>
      <c r="U59" s="2">
        <v>18.899999999999999</v>
      </c>
      <c r="V59" s="2">
        <v>2</v>
      </c>
      <c r="W59" s="2">
        <v>0</v>
      </c>
      <c r="X59" s="2">
        <v>0</v>
      </c>
      <c r="Y59" s="2">
        <v>2024</v>
      </c>
      <c r="Z59" t="s">
        <v>138</v>
      </c>
      <c r="AA59" s="2" t="str">
        <f>TRIM(Table4[[#This Row],[Formation]])</f>
        <v>4-2-3-1</v>
      </c>
    </row>
    <row r="60" spans="1:27" x14ac:dyDescent="0.3">
      <c r="A60" s="4">
        <v>44226</v>
      </c>
      <c r="B60" s="5" t="s">
        <v>69</v>
      </c>
      <c r="C60" t="s">
        <v>28</v>
      </c>
      <c r="D60" t="s">
        <v>439</v>
      </c>
      <c r="E60" t="s">
        <v>48</v>
      </c>
      <c r="F60" t="s">
        <v>31</v>
      </c>
      <c r="G60" t="s">
        <v>417</v>
      </c>
      <c r="H60" s="2">
        <v>0</v>
      </c>
      <c r="I60" s="2">
        <v>0</v>
      </c>
      <c r="J60" t="s">
        <v>54</v>
      </c>
      <c r="K60" s="2">
        <v>1.6</v>
      </c>
      <c r="L60" s="2">
        <v>0.9</v>
      </c>
      <c r="M60" s="2">
        <v>57</v>
      </c>
      <c r="N60" s="2">
        <v>38397</v>
      </c>
      <c r="O60" t="s">
        <v>137</v>
      </c>
      <c r="P60" s="2" t="s">
        <v>35</v>
      </c>
      <c r="Q60" t="s">
        <v>45</v>
      </c>
      <c r="R60" t="s">
        <v>37</v>
      </c>
      <c r="S60" s="2">
        <v>14</v>
      </c>
      <c r="T60" s="2">
        <v>3</v>
      </c>
      <c r="U60" s="2">
        <v>18.2</v>
      </c>
      <c r="V60" s="2">
        <v>1</v>
      </c>
      <c r="W60" s="2">
        <v>0</v>
      </c>
      <c r="X60" s="2">
        <v>0</v>
      </c>
      <c r="Y60" s="2">
        <v>2024</v>
      </c>
      <c r="Z60" t="s">
        <v>138</v>
      </c>
      <c r="AA60" s="2" t="str">
        <f>TRIM(Table4[[#This Row],[Formation]])</f>
        <v>4-2-3-1</v>
      </c>
    </row>
    <row r="61" spans="1:27" x14ac:dyDescent="0.3">
      <c r="A61" s="4">
        <v>44229</v>
      </c>
      <c r="B61" s="5" t="s">
        <v>103</v>
      </c>
      <c r="C61" t="s">
        <v>28</v>
      </c>
      <c r="D61" t="s">
        <v>441</v>
      </c>
      <c r="E61" t="s">
        <v>83</v>
      </c>
      <c r="F61" t="s">
        <v>42</v>
      </c>
      <c r="G61" t="s">
        <v>415</v>
      </c>
      <c r="H61" s="2">
        <v>9</v>
      </c>
      <c r="I61" s="2">
        <v>0</v>
      </c>
      <c r="J61" t="s">
        <v>87</v>
      </c>
      <c r="K61" s="2">
        <v>4.7</v>
      </c>
      <c r="L61" s="2">
        <v>0.5</v>
      </c>
      <c r="M61" s="2">
        <v>74</v>
      </c>
      <c r="N61" s="2">
        <v>38397</v>
      </c>
      <c r="O61" t="s">
        <v>137</v>
      </c>
      <c r="P61" s="2" t="s">
        <v>35</v>
      </c>
      <c r="Q61" t="s">
        <v>52</v>
      </c>
      <c r="R61" t="s">
        <v>37</v>
      </c>
      <c r="S61" s="2">
        <v>23</v>
      </c>
      <c r="T61" s="2">
        <v>13</v>
      </c>
      <c r="U61" s="2">
        <v>17.100000000000001</v>
      </c>
      <c r="V61" s="2">
        <v>1</v>
      </c>
      <c r="W61" s="2">
        <v>1</v>
      </c>
      <c r="X61" s="2">
        <v>1</v>
      </c>
      <c r="Y61" s="2">
        <v>2024</v>
      </c>
      <c r="Z61" t="s">
        <v>138</v>
      </c>
      <c r="AA61" s="2" t="str">
        <f>TRIM(Table4[[#This Row],[Formation]])</f>
        <v>4-2-3-1</v>
      </c>
    </row>
    <row r="62" spans="1:27" x14ac:dyDescent="0.3">
      <c r="A62" s="4">
        <v>44233</v>
      </c>
      <c r="B62" s="5" t="s">
        <v>81</v>
      </c>
      <c r="C62" t="s">
        <v>28</v>
      </c>
      <c r="D62" t="s">
        <v>442</v>
      </c>
      <c r="E62" t="s">
        <v>48</v>
      </c>
      <c r="F62" t="s">
        <v>42</v>
      </c>
      <c r="G62" t="s">
        <v>417</v>
      </c>
      <c r="H62" s="2">
        <v>3</v>
      </c>
      <c r="I62" s="2">
        <v>3</v>
      </c>
      <c r="J62" t="s">
        <v>113</v>
      </c>
      <c r="K62" s="2">
        <v>1.8</v>
      </c>
      <c r="L62" s="2">
        <v>1.5</v>
      </c>
      <c r="M62" s="2">
        <v>61</v>
      </c>
      <c r="N62" s="2">
        <v>38397</v>
      </c>
      <c r="O62" t="s">
        <v>137</v>
      </c>
      <c r="P62" s="2" t="s">
        <v>35</v>
      </c>
      <c r="Q62" t="s">
        <v>78</v>
      </c>
      <c r="R62" t="s">
        <v>37</v>
      </c>
      <c r="S62" s="2">
        <v>14</v>
      </c>
      <c r="T62" s="2">
        <v>5</v>
      </c>
      <c r="U62" s="2">
        <v>15.2</v>
      </c>
      <c r="V62" s="2">
        <v>1</v>
      </c>
      <c r="W62" s="2">
        <v>0</v>
      </c>
      <c r="X62" s="2">
        <v>0</v>
      </c>
      <c r="Y62" s="2">
        <v>2024</v>
      </c>
      <c r="Z62" t="s">
        <v>138</v>
      </c>
      <c r="AA62" s="2" t="str">
        <f>TRIM(Table4[[#This Row],[Formation]])</f>
        <v>4-2-3-1</v>
      </c>
    </row>
    <row r="63" spans="1:27" x14ac:dyDescent="0.3">
      <c r="A63" s="4">
        <v>44241</v>
      </c>
      <c r="B63" s="5" t="s">
        <v>140</v>
      </c>
      <c r="C63" t="s">
        <v>28</v>
      </c>
      <c r="D63" t="s">
        <v>443</v>
      </c>
      <c r="E63" t="s">
        <v>41</v>
      </c>
      <c r="F63" t="s">
        <v>31</v>
      </c>
      <c r="G63" t="s">
        <v>417</v>
      </c>
      <c r="H63" s="2">
        <v>1</v>
      </c>
      <c r="I63" s="2">
        <v>1</v>
      </c>
      <c r="J63" t="s">
        <v>84</v>
      </c>
      <c r="K63" s="2">
        <v>0.5</v>
      </c>
      <c r="L63" s="2">
        <v>1</v>
      </c>
      <c r="M63" s="2">
        <v>73</v>
      </c>
      <c r="N63" s="2">
        <v>38397</v>
      </c>
      <c r="O63" t="s">
        <v>137</v>
      </c>
      <c r="P63" s="2" t="s">
        <v>35</v>
      </c>
      <c r="Q63" t="s">
        <v>68</v>
      </c>
      <c r="R63" t="s">
        <v>37</v>
      </c>
      <c r="S63" s="2">
        <v>10</v>
      </c>
      <c r="T63" s="2">
        <v>6</v>
      </c>
      <c r="U63" s="2">
        <v>19.100000000000001</v>
      </c>
      <c r="V63" s="2">
        <v>0</v>
      </c>
      <c r="W63" s="2">
        <v>0</v>
      </c>
      <c r="X63" s="2">
        <v>0</v>
      </c>
      <c r="Y63" s="2">
        <v>2024</v>
      </c>
      <c r="Z63" t="s">
        <v>138</v>
      </c>
      <c r="AA63" s="2" t="str">
        <f>TRIM(Table4[[#This Row],[Formation]])</f>
        <v>4-2-3-1</v>
      </c>
    </row>
    <row r="64" spans="1:27" x14ac:dyDescent="0.3">
      <c r="A64" s="4">
        <v>44248</v>
      </c>
      <c r="B64" s="5" t="s">
        <v>143</v>
      </c>
      <c r="C64" t="s">
        <v>28</v>
      </c>
      <c r="D64" t="s">
        <v>445</v>
      </c>
      <c r="E64" t="s">
        <v>41</v>
      </c>
      <c r="F64" t="s">
        <v>42</v>
      </c>
      <c r="G64" t="s">
        <v>415</v>
      </c>
      <c r="H64" s="2">
        <v>3</v>
      </c>
      <c r="I64" s="2">
        <v>1</v>
      </c>
      <c r="J64" t="s">
        <v>89</v>
      </c>
      <c r="K64" s="2">
        <v>1.7</v>
      </c>
      <c r="L64" s="2">
        <v>0.4</v>
      </c>
      <c r="M64" s="2">
        <v>71</v>
      </c>
      <c r="N64" s="2">
        <v>38397</v>
      </c>
      <c r="O64" t="s">
        <v>137</v>
      </c>
      <c r="P64" s="2" t="s">
        <v>35</v>
      </c>
      <c r="Q64" t="s">
        <v>111</v>
      </c>
      <c r="R64" t="s">
        <v>37</v>
      </c>
      <c r="S64" s="2">
        <v>14</v>
      </c>
      <c r="T64" s="2">
        <v>6</v>
      </c>
      <c r="U64" s="2">
        <v>19.100000000000001</v>
      </c>
      <c r="V64" s="2">
        <v>0</v>
      </c>
      <c r="W64" s="2">
        <v>1</v>
      </c>
      <c r="X64" s="2">
        <v>1</v>
      </c>
      <c r="Y64" s="2">
        <v>2024</v>
      </c>
      <c r="Z64" t="s">
        <v>138</v>
      </c>
      <c r="AA64" s="2" t="str">
        <f>TRIM(Table4[[#This Row],[Formation]])</f>
        <v>4-2-3-1</v>
      </c>
    </row>
    <row r="65" spans="1:27" x14ac:dyDescent="0.3">
      <c r="A65" s="4">
        <v>44255</v>
      </c>
      <c r="B65" s="5" t="s">
        <v>65</v>
      </c>
      <c r="C65" t="s">
        <v>28</v>
      </c>
      <c r="D65" t="s">
        <v>446</v>
      </c>
      <c r="E65" t="s">
        <v>41</v>
      </c>
      <c r="F65" t="s">
        <v>31</v>
      </c>
      <c r="G65" t="s">
        <v>417</v>
      </c>
      <c r="H65" s="2">
        <v>0</v>
      </c>
      <c r="I65" s="2">
        <v>0</v>
      </c>
      <c r="J65" t="s">
        <v>92</v>
      </c>
      <c r="K65" s="2">
        <v>0.4</v>
      </c>
      <c r="L65" s="2">
        <v>1.1000000000000001</v>
      </c>
      <c r="M65" s="2">
        <v>43</v>
      </c>
      <c r="N65" s="2">
        <v>38397</v>
      </c>
      <c r="O65" t="s">
        <v>137</v>
      </c>
      <c r="P65" s="2" t="s">
        <v>35</v>
      </c>
      <c r="Q65" t="s">
        <v>459</v>
      </c>
      <c r="R65" t="s">
        <v>37</v>
      </c>
      <c r="S65" s="2">
        <v>11</v>
      </c>
      <c r="T65" s="2">
        <v>4</v>
      </c>
      <c r="U65" s="2">
        <v>25.2</v>
      </c>
      <c r="V65" s="2">
        <v>1</v>
      </c>
      <c r="W65" s="2">
        <v>0</v>
      </c>
      <c r="X65" s="2">
        <v>0</v>
      </c>
      <c r="Y65" s="2">
        <v>2024</v>
      </c>
      <c r="Z65" t="s">
        <v>138</v>
      </c>
      <c r="AA65" s="2" t="str">
        <f>TRIM(Table4[[#This Row],[Formation]])</f>
        <v>4-2-3-1</v>
      </c>
    </row>
    <row r="66" spans="1:27" x14ac:dyDescent="0.3">
      <c r="A66" s="4">
        <v>44258</v>
      </c>
      <c r="B66" s="5" t="s">
        <v>103</v>
      </c>
      <c r="C66" t="s">
        <v>28</v>
      </c>
      <c r="D66" t="s">
        <v>447</v>
      </c>
      <c r="E66" t="s">
        <v>95</v>
      </c>
      <c r="F66" t="s">
        <v>31</v>
      </c>
      <c r="G66" t="s">
        <v>417</v>
      </c>
      <c r="H66" s="2">
        <v>0</v>
      </c>
      <c r="I66" s="2">
        <v>0</v>
      </c>
      <c r="J66" t="s">
        <v>100</v>
      </c>
      <c r="K66" s="2">
        <v>0.9</v>
      </c>
      <c r="L66" s="2">
        <v>0.9</v>
      </c>
      <c r="M66" s="2">
        <v>63</v>
      </c>
      <c r="N66" s="2">
        <v>38397</v>
      </c>
      <c r="O66" t="s">
        <v>137</v>
      </c>
      <c r="P66" s="2" t="s">
        <v>35</v>
      </c>
      <c r="Q66" t="s">
        <v>419</v>
      </c>
      <c r="R66" t="s">
        <v>37</v>
      </c>
      <c r="S66" s="2">
        <v>11</v>
      </c>
      <c r="T66" s="2">
        <v>1</v>
      </c>
      <c r="U66" s="2">
        <v>18.399999999999999</v>
      </c>
      <c r="V66" s="2">
        <v>0</v>
      </c>
      <c r="W66" s="2">
        <v>0</v>
      </c>
      <c r="X66" s="2">
        <v>0</v>
      </c>
      <c r="Y66" s="2">
        <v>2024</v>
      </c>
      <c r="Z66" t="s">
        <v>138</v>
      </c>
      <c r="AA66" s="2" t="str">
        <f>TRIM(Table4[[#This Row],[Formation]])</f>
        <v>4-2-3-1</v>
      </c>
    </row>
    <row r="67" spans="1:27" x14ac:dyDescent="0.3">
      <c r="A67" s="4">
        <v>44262</v>
      </c>
      <c r="B67" s="5" t="s">
        <v>65</v>
      </c>
      <c r="C67" t="s">
        <v>28</v>
      </c>
      <c r="D67" t="s">
        <v>448</v>
      </c>
      <c r="E67" t="s">
        <v>41</v>
      </c>
      <c r="F67" t="s">
        <v>31</v>
      </c>
      <c r="G67" t="s">
        <v>415</v>
      </c>
      <c r="H67" s="2">
        <v>2</v>
      </c>
      <c r="I67" s="2">
        <v>0</v>
      </c>
      <c r="J67" t="s">
        <v>38</v>
      </c>
      <c r="K67" s="2">
        <v>1.7</v>
      </c>
      <c r="L67" s="2">
        <v>1.3</v>
      </c>
      <c r="M67" s="2">
        <v>34</v>
      </c>
      <c r="N67" s="2">
        <v>38397</v>
      </c>
      <c r="O67" t="s">
        <v>137</v>
      </c>
      <c r="P67" s="2" t="s">
        <v>35</v>
      </c>
      <c r="Q67" t="s">
        <v>61</v>
      </c>
      <c r="R67" t="s">
        <v>37</v>
      </c>
      <c r="S67" s="2">
        <v>7</v>
      </c>
      <c r="T67" s="2">
        <v>5</v>
      </c>
      <c r="U67" s="2">
        <v>17.5</v>
      </c>
      <c r="V67" s="2">
        <v>0</v>
      </c>
      <c r="W67" s="2">
        <v>1</v>
      </c>
      <c r="X67" s="2">
        <v>1</v>
      </c>
      <c r="Y67" s="2">
        <v>2024</v>
      </c>
      <c r="Z67" t="s">
        <v>138</v>
      </c>
      <c r="AA67" s="2" t="str">
        <f>TRIM(Table4[[#This Row],[Formation]])</f>
        <v>4-2-3-1</v>
      </c>
    </row>
    <row r="68" spans="1:27" x14ac:dyDescent="0.3">
      <c r="A68" s="4">
        <v>44269</v>
      </c>
      <c r="B68" s="5" t="s">
        <v>98</v>
      </c>
      <c r="C68" t="s">
        <v>28</v>
      </c>
      <c r="D68" t="s">
        <v>450</v>
      </c>
      <c r="E68" t="s">
        <v>41</v>
      </c>
      <c r="F68" t="s">
        <v>42</v>
      </c>
      <c r="G68" t="s">
        <v>415</v>
      </c>
      <c r="H68" s="2">
        <v>1</v>
      </c>
      <c r="I68" s="2">
        <v>0</v>
      </c>
      <c r="J68" t="s">
        <v>60</v>
      </c>
      <c r="K68" s="2">
        <v>1.5</v>
      </c>
      <c r="L68" s="2">
        <v>0.6</v>
      </c>
      <c r="M68" s="2">
        <v>61</v>
      </c>
      <c r="N68" s="2">
        <v>38397</v>
      </c>
      <c r="O68" t="s">
        <v>137</v>
      </c>
      <c r="P68" s="2" t="s">
        <v>35</v>
      </c>
      <c r="Q68" t="s">
        <v>108</v>
      </c>
      <c r="R68" t="s">
        <v>37</v>
      </c>
      <c r="S68" s="2">
        <v>15</v>
      </c>
      <c r="T68" s="2">
        <v>4</v>
      </c>
      <c r="U68" s="2">
        <v>18</v>
      </c>
      <c r="V68" s="2">
        <v>0</v>
      </c>
      <c r="W68" s="2">
        <v>0</v>
      </c>
      <c r="X68" s="2">
        <v>0</v>
      </c>
      <c r="Y68" s="2">
        <v>2024</v>
      </c>
      <c r="Z68" t="s">
        <v>138</v>
      </c>
      <c r="AA68" s="2" t="str">
        <f>TRIM(Table4[[#This Row],[Formation]])</f>
        <v>4-2-3-1</v>
      </c>
    </row>
    <row r="69" spans="1:27" x14ac:dyDescent="0.3">
      <c r="A69" s="4">
        <v>44290</v>
      </c>
      <c r="B69" s="5" t="s">
        <v>144</v>
      </c>
      <c r="C69" t="s">
        <v>28</v>
      </c>
      <c r="D69" t="s">
        <v>451</v>
      </c>
      <c r="E69" t="s">
        <v>41</v>
      </c>
      <c r="F69" t="s">
        <v>42</v>
      </c>
      <c r="G69" t="s">
        <v>415</v>
      </c>
      <c r="H69" s="2">
        <v>2</v>
      </c>
      <c r="I69" s="2">
        <v>1</v>
      </c>
      <c r="J69" t="s">
        <v>96</v>
      </c>
      <c r="K69" s="2">
        <v>1.5</v>
      </c>
      <c r="L69" s="2">
        <v>1.2</v>
      </c>
      <c r="M69" s="2">
        <v>57</v>
      </c>
      <c r="N69" s="2">
        <v>38397</v>
      </c>
      <c r="O69" t="s">
        <v>137</v>
      </c>
      <c r="P69" s="2" t="s">
        <v>35</v>
      </c>
      <c r="Q69" t="s">
        <v>52</v>
      </c>
      <c r="R69" t="s">
        <v>37</v>
      </c>
      <c r="S69" s="2">
        <v>15</v>
      </c>
      <c r="T69" s="2">
        <v>7</v>
      </c>
      <c r="U69" s="2">
        <v>18.399999999999999</v>
      </c>
      <c r="V69" s="2">
        <v>0</v>
      </c>
      <c r="W69" s="2">
        <v>0</v>
      </c>
      <c r="X69" s="2">
        <v>0</v>
      </c>
      <c r="Y69" s="2">
        <v>2024</v>
      </c>
      <c r="Z69" t="s">
        <v>138</v>
      </c>
      <c r="AA69" s="2" t="str">
        <f>TRIM(Table4[[#This Row],[Formation]])</f>
        <v>4-2-3-1</v>
      </c>
    </row>
    <row r="70" spans="1:27" x14ac:dyDescent="0.3">
      <c r="A70" s="4">
        <v>44297</v>
      </c>
      <c r="B70" s="5" t="s">
        <v>39</v>
      </c>
      <c r="C70" t="s">
        <v>28</v>
      </c>
      <c r="D70" t="s">
        <v>452</v>
      </c>
      <c r="E70" t="s">
        <v>41</v>
      </c>
      <c r="F70" t="s">
        <v>31</v>
      </c>
      <c r="G70" t="s">
        <v>415</v>
      </c>
      <c r="H70" s="2">
        <v>3</v>
      </c>
      <c r="I70" s="2">
        <v>1</v>
      </c>
      <c r="J70" t="s">
        <v>71</v>
      </c>
      <c r="K70" s="2">
        <v>2.1</v>
      </c>
      <c r="L70" s="2">
        <v>0.9</v>
      </c>
      <c r="M70" s="2">
        <v>53</v>
      </c>
      <c r="N70" s="2">
        <v>38397</v>
      </c>
      <c r="O70" t="s">
        <v>137</v>
      </c>
      <c r="P70" s="2" t="s">
        <v>35</v>
      </c>
      <c r="Q70" t="s">
        <v>57</v>
      </c>
      <c r="R70" t="s">
        <v>37</v>
      </c>
      <c r="S70" s="2">
        <v>12</v>
      </c>
      <c r="T70" s="2">
        <v>7</v>
      </c>
      <c r="U70" s="2">
        <v>15</v>
      </c>
      <c r="V70" s="2">
        <v>0</v>
      </c>
      <c r="W70" s="2">
        <v>0</v>
      </c>
      <c r="X70" s="2">
        <v>0</v>
      </c>
      <c r="Y70" s="2">
        <v>2024</v>
      </c>
      <c r="Z70" t="s">
        <v>138</v>
      </c>
      <c r="AA70" s="2" t="str">
        <f>TRIM(Table4[[#This Row],[Formation]])</f>
        <v>4-2-3-1</v>
      </c>
    </row>
    <row r="71" spans="1:27" x14ac:dyDescent="0.3">
      <c r="A71" s="4">
        <v>44304</v>
      </c>
      <c r="B71" s="5" t="s">
        <v>135</v>
      </c>
      <c r="C71" t="s">
        <v>28</v>
      </c>
      <c r="D71" t="s">
        <v>453</v>
      </c>
      <c r="E71" t="s">
        <v>41</v>
      </c>
      <c r="F71" t="s">
        <v>42</v>
      </c>
      <c r="G71" t="s">
        <v>415</v>
      </c>
      <c r="H71" s="2">
        <v>3</v>
      </c>
      <c r="I71" s="2">
        <v>1</v>
      </c>
      <c r="J71" t="s">
        <v>74</v>
      </c>
      <c r="K71" s="2">
        <v>2.5</v>
      </c>
      <c r="L71" s="2">
        <v>0.9</v>
      </c>
      <c r="M71" s="2">
        <v>69</v>
      </c>
      <c r="N71" s="2">
        <v>38397</v>
      </c>
      <c r="O71" t="s">
        <v>137</v>
      </c>
      <c r="P71" s="2" t="s">
        <v>35</v>
      </c>
      <c r="Q71" t="s">
        <v>78</v>
      </c>
      <c r="R71" t="s">
        <v>37</v>
      </c>
      <c r="S71" s="2">
        <v>17</v>
      </c>
      <c r="T71" s="2">
        <v>8</v>
      </c>
      <c r="U71" s="2">
        <v>12.9</v>
      </c>
      <c r="V71" s="2">
        <v>0</v>
      </c>
      <c r="W71" s="2">
        <v>0</v>
      </c>
      <c r="X71" s="2">
        <v>0</v>
      </c>
      <c r="Y71" s="2">
        <v>2024</v>
      </c>
      <c r="Z71" t="s">
        <v>138</v>
      </c>
      <c r="AA71" s="2" t="str">
        <f>TRIM(Table4[[#This Row],[Formation]])</f>
        <v>4-2-3-1</v>
      </c>
    </row>
    <row r="72" spans="1:27" x14ac:dyDescent="0.3">
      <c r="A72" s="4">
        <v>44311</v>
      </c>
      <c r="B72" s="5" t="s">
        <v>145</v>
      </c>
      <c r="C72" t="s">
        <v>28</v>
      </c>
      <c r="D72" t="s">
        <v>449</v>
      </c>
      <c r="E72" t="s">
        <v>41</v>
      </c>
      <c r="F72" t="s">
        <v>31</v>
      </c>
      <c r="G72" t="s">
        <v>417</v>
      </c>
      <c r="H72" s="2">
        <v>0</v>
      </c>
      <c r="I72" s="2">
        <v>0</v>
      </c>
      <c r="J72" t="s">
        <v>50</v>
      </c>
      <c r="K72" s="2">
        <v>1.2</v>
      </c>
      <c r="L72" s="2">
        <v>0.3</v>
      </c>
      <c r="M72" s="2">
        <v>56</v>
      </c>
      <c r="N72" s="2">
        <v>38397</v>
      </c>
      <c r="O72" t="s">
        <v>137</v>
      </c>
      <c r="P72" s="2" t="s">
        <v>35</v>
      </c>
      <c r="Q72" t="s">
        <v>68</v>
      </c>
      <c r="R72" t="s">
        <v>37</v>
      </c>
      <c r="S72" s="2">
        <v>16</v>
      </c>
      <c r="T72" s="2">
        <v>4</v>
      </c>
      <c r="U72" s="2">
        <v>18.399999999999999</v>
      </c>
      <c r="V72" s="2">
        <v>3</v>
      </c>
      <c r="W72" s="2">
        <v>0</v>
      </c>
      <c r="X72" s="2">
        <v>0</v>
      </c>
      <c r="Y72" s="2">
        <v>2024</v>
      </c>
      <c r="Z72" t="s">
        <v>138</v>
      </c>
      <c r="AA72" s="2" t="str">
        <f>TRIM(Table4[[#This Row],[Formation]])</f>
        <v>4-2-3-1</v>
      </c>
    </row>
    <row r="73" spans="1:27" x14ac:dyDescent="0.3">
      <c r="A73" s="4">
        <v>44325</v>
      </c>
      <c r="B73" s="5" t="s">
        <v>146</v>
      </c>
      <c r="C73" t="s">
        <v>28</v>
      </c>
      <c r="D73" t="s">
        <v>456</v>
      </c>
      <c r="E73" t="s">
        <v>41</v>
      </c>
      <c r="F73" t="s">
        <v>31</v>
      </c>
      <c r="G73" t="s">
        <v>415</v>
      </c>
      <c r="H73" s="2">
        <v>3</v>
      </c>
      <c r="I73" s="2">
        <v>1</v>
      </c>
      <c r="J73" t="s">
        <v>102</v>
      </c>
      <c r="K73" s="2">
        <v>1.7</v>
      </c>
      <c r="L73" s="2">
        <v>0.5</v>
      </c>
      <c r="M73" s="2">
        <v>59</v>
      </c>
      <c r="N73" s="2">
        <v>38397</v>
      </c>
      <c r="O73" t="s">
        <v>137</v>
      </c>
      <c r="P73" s="2" t="s">
        <v>35</v>
      </c>
      <c r="Q73" t="s">
        <v>57</v>
      </c>
      <c r="R73" t="s">
        <v>37</v>
      </c>
      <c r="S73" s="2">
        <v>17</v>
      </c>
      <c r="T73" s="2">
        <v>6</v>
      </c>
      <c r="U73" s="2">
        <v>21.5</v>
      </c>
      <c r="V73" s="2">
        <v>0</v>
      </c>
      <c r="W73" s="2">
        <v>1</v>
      </c>
      <c r="X73" s="2">
        <v>1</v>
      </c>
      <c r="Y73" s="2">
        <v>2024</v>
      </c>
      <c r="Z73" t="s">
        <v>138</v>
      </c>
      <c r="AA73" s="2" t="str">
        <f>TRIM(Table4[[#This Row],[Formation]])</f>
        <v>4-2-3-1</v>
      </c>
    </row>
    <row r="74" spans="1:27" x14ac:dyDescent="0.3">
      <c r="A74" s="4">
        <v>44327</v>
      </c>
      <c r="B74" s="5" t="s">
        <v>147</v>
      </c>
      <c r="C74" t="s">
        <v>28</v>
      </c>
      <c r="D74" t="s">
        <v>457</v>
      </c>
      <c r="E74" t="s">
        <v>83</v>
      </c>
      <c r="F74" t="s">
        <v>42</v>
      </c>
      <c r="G74" t="s">
        <v>416</v>
      </c>
      <c r="H74" s="2">
        <v>1</v>
      </c>
      <c r="I74" s="2">
        <v>2</v>
      </c>
      <c r="J74" t="s">
        <v>44</v>
      </c>
      <c r="K74" s="2">
        <v>0.2</v>
      </c>
      <c r="L74" s="2">
        <v>0.9</v>
      </c>
      <c r="M74" s="2">
        <v>53</v>
      </c>
      <c r="N74" s="2">
        <v>38397</v>
      </c>
      <c r="O74" t="s">
        <v>461</v>
      </c>
      <c r="P74" s="2" t="s">
        <v>35</v>
      </c>
      <c r="Q74" t="s">
        <v>68</v>
      </c>
      <c r="R74" t="s">
        <v>37</v>
      </c>
      <c r="S74" s="2">
        <v>4</v>
      </c>
      <c r="T74" s="2">
        <v>1</v>
      </c>
      <c r="U74" s="2">
        <v>12.3</v>
      </c>
      <c r="V74" s="2">
        <v>0</v>
      </c>
      <c r="W74" s="2">
        <v>0</v>
      </c>
      <c r="X74" s="2">
        <v>0</v>
      </c>
      <c r="Y74" s="2">
        <v>2024</v>
      </c>
      <c r="Z74" t="s">
        <v>138</v>
      </c>
      <c r="AA74" s="2" t="str">
        <f>TRIM(Table4[[#This Row],[Formation]])</f>
        <v>4-2-3-1</v>
      </c>
    </row>
    <row r="75" spans="1:27" x14ac:dyDescent="0.3">
      <c r="A75" s="4">
        <v>44329</v>
      </c>
      <c r="B75" s="5" t="s">
        <v>27</v>
      </c>
      <c r="C75" t="s">
        <v>28</v>
      </c>
      <c r="D75" t="s">
        <v>455</v>
      </c>
      <c r="E75" t="s">
        <v>142</v>
      </c>
      <c r="F75" t="s">
        <v>42</v>
      </c>
      <c r="G75" t="s">
        <v>416</v>
      </c>
      <c r="H75" s="2">
        <v>2</v>
      </c>
      <c r="I75" s="2">
        <v>4</v>
      </c>
      <c r="J75" t="s">
        <v>67</v>
      </c>
      <c r="K75" s="2">
        <v>1.9</v>
      </c>
      <c r="L75" s="2">
        <v>2.7</v>
      </c>
      <c r="M75" s="2">
        <v>53</v>
      </c>
      <c r="N75" s="2">
        <v>38397</v>
      </c>
      <c r="O75" t="s">
        <v>149</v>
      </c>
      <c r="P75" s="2" t="s">
        <v>35</v>
      </c>
      <c r="Q75" t="s">
        <v>61</v>
      </c>
      <c r="R75" t="s">
        <v>37</v>
      </c>
      <c r="S75" s="2">
        <v>18</v>
      </c>
      <c r="T75" s="2">
        <v>2</v>
      </c>
      <c r="U75" s="2">
        <v>15.5</v>
      </c>
      <c r="V75" s="2">
        <v>1</v>
      </c>
      <c r="W75" s="2">
        <v>0</v>
      </c>
      <c r="X75" s="2">
        <v>0</v>
      </c>
      <c r="Y75" s="2">
        <v>2024</v>
      </c>
      <c r="Z75" t="s">
        <v>138</v>
      </c>
      <c r="AA75" s="2" t="str">
        <f>TRIM(Table4[[#This Row],[Formation]])</f>
        <v>4-2-3-1</v>
      </c>
    </row>
    <row r="76" spans="1:27" x14ac:dyDescent="0.3">
      <c r="A76" s="4">
        <v>44334</v>
      </c>
      <c r="B76" s="5" t="s">
        <v>147</v>
      </c>
      <c r="C76" t="s">
        <v>28</v>
      </c>
      <c r="D76" t="s">
        <v>458</v>
      </c>
      <c r="E76" t="s">
        <v>83</v>
      </c>
      <c r="F76" t="s">
        <v>42</v>
      </c>
      <c r="G76" t="s">
        <v>417</v>
      </c>
      <c r="H76" s="2">
        <v>1</v>
      </c>
      <c r="I76" s="2">
        <v>1</v>
      </c>
      <c r="J76" t="s">
        <v>77</v>
      </c>
      <c r="K76" s="2">
        <v>0.9</v>
      </c>
      <c r="L76" s="2">
        <v>0.9</v>
      </c>
      <c r="M76" s="2">
        <v>57</v>
      </c>
      <c r="N76" s="2">
        <v>10000</v>
      </c>
      <c r="O76" t="s">
        <v>149</v>
      </c>
      <c r="P76" s="2" t="s">
        <v>35</v>
      </c>
      <c r="Q76" t="s">
        <v>75</v>
      </c>
      <c r="R76" t="s">
        <v>37</v>
      </c>
      <c r="S76" s="2">
        <v>13</v>
      </c>
      <c r="T76" s="2">
        <v>6</v>
      </c>
      <c r="U76" s="2">
        <v>21.7</v>
      </c>
      <c r="V76" s="2">
        <v>2</v>
      </c>
      <c r="W76" s="2">
        <v>0</v>
      </c>
      <c r="X76" s="2">
        <v>0</v>
      </c>
      <c r="Y76" s="2">
        <v>2024</v>
      </c>
      <c r="Z76" t="s">
        <v>138</v>
      </c>
      <c r="AA76" s="2" t="str">
        <f>TRIM(Table4[[#This Row],[Formation]])</f>
        <v>4-2-3-1</v>
      </c>
    </row>
    <row r="77" spans="1:27" x14ac:dyDescent="0.3">
      <c r="A77" s="4">
        <v>44339</v>
      </c>
      <c r="B77" s="5" t="s">
        <v>135</v>
      </c>
      <c r="C77" t="s">
        <v>28</v>
      </c>
      <c r="D77" t="s">
        <v>460</v>
      </c>
      <c r="E77" t="s">
        <v>41</v>
      </c>
      <c r="F77" t="s">
        <v>31</v>
      </c>
      <c r="G77" t="s">
        <v>415</v>
      </c>
      <c r="H77" s="2">
        <v>2</v>
      </c>
      <c r="I77" s="2">
        <v>1</v>
      </c>
      <c r="J77" t="s">
        <v>33</v>
      </c>
      <c r="K77" s="2">
        <v>2</v>
      </c>
      <c r="L77" s="2">
        <v>0.9</v>
      </c>
      <c r="M77" s="2">
        <v>43</v>
      </c>
      <c r="N77" s="2">
        <v>4500</v>
      </c>
      <c r="O77" t="s">
        <v>461</v>
      </c>
      <c r="P77" s="2" t="s">
        <v>35</v>
      </c>
      <c r="Q77" t="s">
        <v>52</v>
      </c>
      <c r="R77" t="s">
        <v>37</v>
      </c>
      <c r="S77" s="2">
        <v>8</v>
      </c>
      <c r="T77" s="2">
        <v>3</v>
      </c>
      <c r="U77" s="2">
        <v>18.600000000000001</v>
      </c>
      <c r="V77" s="2">
        <v>0</v>
      </c>
      <c r="W77" s="2">
        <v>1</v>
      </c>
      <c r="X77" s="2">
        <v>1</v>
      </c>
      <c r="Y77" s="2">
        <v>2024</v>
      </c>
      <c r="Z77" t="s">
        <v>138</v>
      </c>
      <c r="AA77" s="2" t="str">
        <f>TRIM(Table4[[#This Row],[Formation]])</f>
        <v>4-2-3-1</v>
      </c>
    </row>
    <row r="78" spans="1:27" x14ac:dyDescent="0.3">
      <c r="A78" s="4">
        <v>44086</v>
      </c>
      <c r="B78" s="5" t="s">
        <v>46</v>
      </c>
      <c r="C78" t="s">
        <v>28</v>
      </c>
      <c r="D78" t="s">
        <v>437</v>
      </c>
      <c r="E78" t="s">
        <v>48</v>
      </c>
      <c r="F78" t="s">
        <v>42</v>
      </c>
      <c r="G78" t="s">
        <v>415</v>
      </c>
      <c r="H78" s="2">
        <v>4</v>
      </c>
      <c r="I78" s="2">
        <v>3</v>
      </c>
      <c r="J78" t="s">
        <v>50</v>
      </c>
      <c r="K78" s="2">
        <v>2.7</v>
      </c>
      <c r="L78" s="2">
        <v>0.3</v>
      </c>
      <c r="M78" s="2">
        <v>49</v>
      </c>
      <c r="N78" s="2">
        <v>38397</v>
      </c>
      <c r="O78" t="s">
        <v>150</v>
      </c>
      <c r="P78" s="2" t="s">
        <v>35</v>
      </c>
      <c r="Q78" t="s">
        <v>45</v>
      </c>
      <c r="R78" t="s">
        <v>37</v>
      </c>
      <c r="S78" s="2">
        <v>20</v>
      </c>
      <c r="T78" s="2">
        <v>4</v>
      </c>
      <c r="U78" s="2">
        <v>18.399999999999999</v>
      </c>
      <c r="V78" s="2">
        <v>0</v>
      </c>
      <c r="W78" s="2">
        <v>2</v>
      </c>
      <c r="X78" s="2">
        <v>2</v>
      </c>
      <c r="Y78" s="2">
        <v>2024</v>
      </c>
      <c r="Z78" t="s">
        <v>67</v>
      </c>
      <c r="AA78" s="2" t="str">
        <f>TRIM(Table4[[#This Row],[Formation]])</f>
        <v>4-2-3-1</v>
      </c>
    </row>
    <row r="79" spans="1:27" x14ac:dyDescent="0.3">
      <c r="A79" s="4">
        <v>44094</v>
      </c>
      <c r="B79" s="5" t="s">
        <v>39</v>
      </c>
      <c r="C79" t="s">
        <v>28</v>
      </c>
      <c r="D79" t="s">
        <v>418</v>
      </c>
      <c r="E79" t="s">
        <v>41</v>
      </c>
      <c r="F79" t="s">
        <v>31</v>
      </c>
      <c r="G79" t="s">
        <v>415</v>
      </c>
      <c r="H79" s="2">
        <v>2</v>
      </c>
      <c r="I79" s="2">
        <v>0</v>
      </c>
      <c r="J79" t="s">
        <v>92</v>
      </c>
      <c r="K79" s="2">
        <v>2.1</v>
      </c>
      <c r="L79" s="2">
        <v>0.9</v>
      </c>
      <c r="M79" s="2">
        <v>61</v>
      </c>
      <c r="N79" s="2">
        <v>38397</v>
      </c>
      <c r="O79" t="s">
        <v>150</v>
      </c>
      <c r="P79" s="2" t="s">
        <v>35</v>
      </c>
      <c r="Q79" t="s">
        <v>111</v>
      </c>
      <c r="R79" t="s">
        <v>37</v>
      </c>
      <c r="S79" s="2">
        <v>18</v>
      </c>
      <c r="T79" s="2">
        <v>5</v>
      </c>
      <c r="U79" s="2">
        <v>18.2</v>
      </c>
      <c r="V79" s="2">
        <v>1</v>
      </c>
      <c r="W79" s="2">
        <v>0</v>
      </c>
      <c r="X79" s="2">
        <v>0</v>
      </c>
      <c r="Y79" s="2">
        <v>2024</v>
      </c>
      <c r="Z79" t="s">
        <v>67</v>
      </c>
      <c r="AA79" s="2" t="str">
        <f>TRIM(Table4[[#This Row],[Formation]])</f>
        <v>4-2-3-1</v>
      </c>
    </row>
    <row r="80" spans="1:27" x14ac:dyDescent="0.3">
      <c r="A80" s="4">
        <v>44102</v>
      </c>
      <c r="B80" s="5" t="s">
        <v>128</v>
      </c>
      <c r="C80" t="s">
        <v>28</v>
      </c>
      <c r="D80" t="s">
        <v>420</v>
      </c>
      <c r="E80" t="s">
        <v>30</v>
      </c>
      <c r="F80" t="s">
        <v>42</v>
      </c>
      <c r="G80" t="s">
        <v>415</v>
      </c>
      <c r="H80" s="2">
        <v>3</v>
      </c>
      <c r="I80" s="2">
        <v>1</v>
      </c>
      <c r="J80" t="s">
        <v>54</v>
      </c>
      <c r="K80" s="2">
        <v>2.7</v>
      </c>
      <c r="L80" s="2">
        <v>1.3</v>
      </c>
      <c r="M80" s="2">
        <v>66</v>
      </c>
      <c r="N80" s="2">
        <v>38397</v>
      </c>
      <c r="O80" t="s">
        <v>151</v>
      </c>
      <c r="P80" s="2" t="s">
        <v>35</v>
      </c>
      <c r="Q80" t="s">
        <v>68</v>
      </c>
      <c r="R80" t="s">
        <v>37</v>
      </c>
      <c r="S80" s="2">
        <v>21</v>
      </c>
      <c r="T80" s="2">
        <v>8</v>
      </c>
      <c r="U80" s="2">
        <v>17.899999999999999</v>
      </c>
      <c r="V80" s="2">
        <v>0</v>
      </c>
      <c r="W80" s="2">
        <v>0</v>
      </c>
      <c r="X80" s="2">
        <v>0</v>
      </c>
      <c r="Y80" s="2">
        <v>2024</v>
      </c>
      <c r="Z80" t="s">
        <v>67</v>
      </c>
      <c r="AA80" s="2" t="str">
        <f>TRIM(Table4[[#This Row],[Formation]])</f>
        <v>4-2-3-1</v>
      </c>
    </row>
    <row r="81" spans="1:27" x14ac:dyDescent="0.3">
      <c r="A81" s="4">
        <v>44108</v>
      </c>
      <c r="B81" s="5" t="s">
        <v>152</v>
      </c>
      <c r="C81" t="s">
        <v>28</v>
      </c>
      <c r="D81" t="s">
        <v>421</v>
      </c>
      <c r="E81" t="s">
        <v>41</v>
      </c>
      <c r="F81" t="s">
        <v>31</v>
      </c>
      <c r="G81" t="s">
        <v>416</v>
      </c>
      <c r="H81" s="2">
        <v>2</v>
      </c>
      <c r="I81" s="2">
        <v>7</v>
      </c>
      <c r="J81" t="s">
        <v>102</v>
      </c>
      <c r="K81" s="2">
        <v>1.8</v>
      </c>
      <c r="L81" s="2">
        <v>2.7</v>
      </c>
      <c r="M81" s="2">
        <v>69</v>
      </c>
      <c r="N81" s="2">
        <v>38397</v>
      </c>
      <c r="O81" t="s">
        <v>151</v>
      </c>
      <c r="P81" s="2" t="s">
        <v>35</v>
      </c>
      <c r="Q81" t="s">
        <v>108</v>
      </c>
      <c r="R81" t="s">
        <v>37</v>
      </c>
      <c r="S81" s="2">
        <v>14</v>
      </c>
      <c r="T81" s="2">
        <v>8</v>
      </c>
      <c r="U81" s="2">
        <v>16.3</v>
      </c>
      <c r="V81" s="2">
        <v>1</v>
      </c>
      <c r="W81" s="2">
        <v>0</v>
      </c>
      <c r="X81" s="2">
        <v>0</v>
      </c>
      <c r="Y81" s="2">
        <v>2024</v>
      </c>
      <c r="Z81" t="s">
        <v>67</v>
      </c>
      <c r="AA81" s="2" t="str">
        <f>TRIM(Table4[[#This Row],[Formation]])</f>
        <v>4-2-3-1</v>
      </c>
    </row>
    <row r="82" spans="1:27" x14ac:dyDescent="0.3">
      <c r="A82" s="4">
        <v>44121</v>
      </c>
      <c r="B82" s="5" t="s">
        <v>58</v>
      </c>
      <c r="C82" t="s">
        <v>28</v>
      </c>
      <c r="D82" t="s">
        <v>422</v>
      </c>
      <c r="E82" t="s">
        <v>48</v>
      </c>
      <c r="F82" t="s">
        <v>31</v>
      </c>
      <c r="G82" t="s">
        <v>417</v>
      </c>
      <c r="H82" s="2">
        <v>2</v>
      </c>
      <c r="I82" s="2">
        <v>2</v>
      </c>
      <c r="J82" t="s">
        <v>113</v>
      </c>
      <c r="K82" s="2">
        <v>2.6</v>
      </c>
      <c r="L82" s="2">
        <v>1.2</v>
      </c>
      <c r="M82" s="2">
        <v>58</v>
      </c>
      <c r="N82" s="2">
        <v>38397</v>
      </c>
      <c r="O82" t="s">
        <v>150</v>
      </c>
      <c r="P82" s="2" t="s">
        <v>35</v>
      </c>
      <c r="Q82" t="s">
        <v>45</v>
      </c>
      <c r="R82" t="s">
        <v>37</v>
      </c>
      <c r="S82" s="2">
        <v>22</v>
      </c>
      <c r="T82" s="2">
        <v>8</v>
      </c>
      <c r="U82" s="2">
        <v>16</v>
      </c>
      <c r="V82" s="2">
        <v>2</v>
      </c>
      <c r="W82" s="2">
        <v>0</v>
      </c>
      <c r="X82" s="2">
        <v>0</v>
      </c>
      <c r="Y82" s="2">
        <v>2024</v>
      </c>
      <c r="Z82" t="s">
        <v>67</v>
      </c>
      <c r="AA82" s="2" t="str">
        <f>TRIM(Table4[[#This Row],[Formation]])</f>
        <v>4-2-3-1</v>
      </c>
    </row>
    <row r="83" spans="1:27" x14ac:dyDescent="0.3">
      <c r="A83" s="4">
        <v>44128</v>
      </c>
      <c r="B83" s="5" t="s">
        <v>128</v>
      </c>
      <c r="C83" t="s">
        <v>28</v>
      </c>
      <c r="D83" t="s">
        <v>423</v>
      </c>
      <c r="E83" t="s">
        <v>48</v>
      </c>
      <c r="F83" t="s">
        <v>42</v>
      </c>
      <c r="G83" t="s">
        <v>415</v>
      </c>
      <c r="H83" s="2">
        <v>2</v>
      </c>
      <c r="I83" s="2">
        <v>1</v>
      </c>
      <c r="J83" t="s">
        <v>64</v>
      </c>
      <c r="K83" s="2">
        <v>2.2999999999999998</v>
      </c>
      <c r="L83" s="2">
        <v>1.6</v>
      </c>
      <c r="M83" s="2">
        <v>62</v>
      </c>
      <c r="N83" s="2">
        <v>38397</v>
      </c>
      <c r="O83" t="s">
        <v>150</v>
      </c>
      <c r="P83" s="2" t="s">
        <v>35</v>
      </c>
      <c r="Q83" t="s">
        <v>52</v>
      </c>
      <c r="R83" t="s">
        <v>37</v>
      </c>
      <c r="S83" s="2">
        <v>17</v>
      </c>
      <c r="T83" s="2">
        <v>5</v>
      </c>
      <c r="U83" s="2">
        <v>18.8</v>
      </c>
      <c r="V83" s="2">
        <v>1</v>
      </c>
      <c r="W83" s="2">
        <v>0</v>
      </c>
      <c r="X83" s="2">
        <v>0</v>
      </c>
      <c r="Y83" s="2">
        <v>2024</v>
      </c>
      <c r="Z83" t="s">
        <v>67</v>
      </c>
      <c r="AA83" s="2" t="str">
        <f>TRIM(Table4[[#This Row],[Formation]])</f>
        <v>4-2-3-1</v>
      </c>
    </row>
    <row r="84" spans="1:27" x14ac:dyDescent="0.3">
      <c r="A84" s="4">
        <v>44135</v>
      </c>
      <c r="B84" s="5" t="s">
        <v>69</v>
      </c>
      <c r="C84" t="s">
        <v>28</v>
      </c>
      <c r="D84" t="s">
        <v>424</v>
      </c>
      <c r="E84" t="s">
        <v>48</v>
      </c>
      <c r="F84" t="s">
        <v>42</v>
      </c>
      <c r="G84" t="s">
        <v>415</v>
      </c>
      <c r="H84" s="2">
        <v>2</v>
      </c>
      <c r="I84" s="2">
        <v>1</v>
      </c>
      <c r="J84" t="s">
        <v>60</v>
      </c>
      <c r="K84" s="2">
        <v>1.7</v>
      </c>
      <c r="L84" s="2">
        <v>0.3</v>
      </c>
      <c r="M84" s="2">
        <v>72</v>
      </c>
      <c r="N84" s="2">
        <v>38397</v>
      </c>
      <c r="O84" t="s">
        <v>150</v>
      </c>
      <c r="P84" s="2" t="s">
        <v>35</v>
      </c>
      <c r="Q84" t="s">
        <v>131</v>
      </c>
      <c r="R84" t="s">
        <v>37</v>
      </c>
      <c r="S84" s="2">
        <v>8</v>
      </c>
      <c r="T84" s="2">
        <v>4</v>
      </c>
      <c r="U84" s="2">
        <v>20</v>
      </c>
      <c r="V84" s="2">
        <v>1</v>
      </c>
      <c r="W84" s="2">
        <v>1</v>
      </c>
      <c r="X84" s="2">
        <v>1</v>
      </c>
      <c r="Y84" s="2">
        <v>2024</v>
      </c>
      <c r="Z84" t="s">
        <v>67</v>
      </c>
      <c r="AA84" s="2" t="str">
        <f>TRIM(Table4[[#This Row],[Formation]])</f>
        <v>4-2-3-1</v>
      </c>
    </row>
    <row r="85" spans="1:27" x14ac:dyDescent="0.3">
      <c r="A85" s="4">
        <v>44143</v>
      </c>
      <c r="B85" s="5" t="s">
        <v>65</v>
      </c>
      <c r="C85" t="s">
        <v>28</v>
      </c>
      <c r="D85" t="s">
        <v>425</v>
      </c>
      <c r="E85" t="s">
        <v>41</v>
      </c>
      <c r="F85" t="s">
        <v>31</v>
      </c>
      <c r="G85" t="s">
        <v>417</v>
      </c>
      <c r="H85" s="2">
        <v>1</v>
      </c>
      <c r="I85" s="2">
        <v>1</v>
      </c>
      <c r="J85" t="s">
        <v>38</v>
      </c>
      <c r="K85" s="2">
        <v>1.2</v>
      </c>
      <c r="L85" s="2">
        <v>1.4</v>
      </c>
      <c r="M85" s="2">
        <v>46</v>
      </c>
      <c r="N85" s="2">
        <v>38397</v>
      </c>
      <c r="O85" t="s">
        <v>150</v>
      </c>
      <c r="P85" s="2" t="s">
        <v>35</v>
      </c>
      <c r="Q85" t="s">
        <v>68</v>
      </c>
      <c r="R85" t="s">
        <v>37</v>
      </c>
      <c r="S85" s="2">
        <v>9</v>
      </c>
      <c r="T85" s="2">
        <v>2</v>
      </c>
      <c r="U85" s="2">
        <v>22.1</v>
      </c>
      <c r="V85" s="2">
        <v>1</v>
      </c>
      <c r="W85" s="2">
        <v>1</v>
      </c>
      <c r="X85" s="2">
        <v>1</v>
      </c>
      <c r="Y85" s="2">
        <v>2024</v>
      </c>
      <c r="Z85" t="s">
        <v>67</v>
      </c>
      <c r="AA85" s="2" t="str">
        <f>TRIM(Table4[[#This Row],[Formation]])</f>
        <v>4-2-3-1</v>
      </c>
    </row>
    <row r="86" spans="1:27" x14ac:dyDescent="0.3">
      <c r="A86" s="4">
        <v>44157</v>
      </c>
      <c r="B86" s="5" t="s">
        <v>98</v>
      </c>
      <c r="C86" t="s">
        <v>28</v>
      </c>
      <c r="D86" t="s">
        <v>426</v>
      </c>
      <c r="E86" t="s">
        <v>41</v>
      </c>
      <c r="F86" t="s">
        <v>42</v>
      </c>
      <c r="G86" t="s">
        <v>415</v>
      </c>
      <c r="H86" s="2">
        <v>3</v>
      </c>
      <c r="I86" s="2">
        <v>0</v>
      </c>
      <c r="J86" t="s">
        <v>44</v>
      </c>
      <c r="K86" s="2">
        <v>3.1</v>
      </c>
      <c r="L86" s="2">
        <v>1.6</v>
      </c>
      <c r="M86" s="2">
        <v>56</v>
      </c>
      <c r="N86" s="2">
        <v>38397</v>
      </c>
      <c r="O86" t="s">
        <v>153</v>
      </c>
      <c r="P86" s="2" t="s">
        <v>35</v>
      </c>
      <c r="Q86" t="s">
        <v>57</v>
      </c>
      <c r="R86" t="s">
        <v>37</v>
      </c>
      <c r="S86" s="2">
        <v>24</v>
      </c>
      <c r="T86" s="2">
        <v>11</v>
      </c>
      <c r="U86" s="2">
        <v>12.7</v>
      </c>
      <c r="V86" s="2">
        <v>0</v>
      </c>
      <c r="W86" s="2">
        <v>0</v>
      </c>
      <c r="X86" s="2">
        <v>0</v>
      </c>
      <c r="Y86" s="2">
        <v>2024</v>
      </c>
      <c r="Z86" t="s">
        <v>67</v>
      </c>
      <c r="AA86" s="2" t="str">
        <f>TRIM(Table4[[#This Row],[Formation]])</f>
        <v>4-2-3-1</v>
      </c>
    </row>
    <row r="87" spans="1:27" x14ac:dyDescent="0.3">
      <c r="A87" s="4">
        <v>44163</v>
      </c>
      <c r="B87" s="5" t="s">
        <v>62</v>
      </c>
      <c r="C87" t="s">
        <v>28</v>
      </c>
      <c r="D87" t="s">
        <v>427</v>
      </c>
      <c r="E87" t="s">
        <v>48</v>
      </c>
      <c r="F87" t="s">
        <v>31</v>
      </c>
      <c r="G87" t="s">
        <v>417</v>
      </c>
      <c r="H87" s="2">
        <v>1</v>
      </c>
      <c r="I87" s="2">
        <v>1</v>
      </c>
      <c r="J87" t="s">
        <v>96</v>
      </c>
      <c r="K87" s="2">
        <v>0.2</v>
      </c>
      <c r="L87" s="2">
        <v>2.2999999999999998</v>
      </c>
      <c r="M87" s="2">
        <v>60</v>
      </c>
      <c r="N87" s="2">
        <v>38397</v>
      </c>
      <c r="O87" t="s">
        <v>153</v>
      </c>
      <c r="P87" s="2" t="s">
        <v>35</v>
      </c>
      <c r="Q87" t="s">
        <v>459</v>
      </c>
      <c r="R87" t="s">
        <v>37</v>
      </c>
      <c r="S87" s="2">
        <v>6</v>
      </c>
      <c r="T87" s="2">
        <v>2</v>
      </c>
      <c r="U87" s="2">
        <v>21.1</v>
      </c>
      <c r="V87" s="2">
        <v>0</v>
      </c>
      <c r="W87" s="2">
        <v>0</v>
      </c>
      <c r="X87" s="2">
        <v>0</v>
      </c>
      <c r="Y87" s="2">
        <v>2024</v>
      </c>
      <c r="Z87" t="s">
        <v>67</v>
      </c>
      <c r="AA87" s="2" t="str">
        <f>TRIM(Table4[[#This Row],[Formation]])</f>
        <v>4-2-3-1</v>
      </c>
    </row>
    <row r="88" spans="1:27" x14ac:dyDescent="0.3">
      <c r="A88" s="4">
        <v>44171</v>
      </c>
      <c r="B88" s="5" t="s">
        <v>98</v>
      </c>
      <c r="C88" t="s">
        <v>28</v>
      </c>
      <c r="D88" t="s">
        <v>428</v>
      </c>
      <c r="E88" t="s">
        <v>41</v>
      </c>
      <c r="F88" t="s">
        <v>42</v>
      </c>
      <c r="G88" t="s">
        <v>415</v>
      </c>
      <c r="H88" s="2">
        <v>4</v>
      </c>
      <c r="I88" s="2">
        <v>0</v>
      </c>
      <c r="J88" t="s">
        <v>33</v>
      </c>
      <c r="K88" s="2">
        <v>1.2</v>
      </c>
      <c r="L88" s="2">
        <v>0.4</v>
      </c>
      <c r="M88" s="2">
        <v>60</v>
      </c>
      <c r="N88" s="2">
        <v>2000</v>
      </c>
      <c r="O88" t="s">
        <v>150</v>
      </c>
      <c r="P88" s="2" t="s">
        <v>35</v>
      </c>
      <c r="Q88" t="s">
        <v>68</v>
      </c>
      <c r="R88" t="s">
        <v>37</v>
      </c>
      <c r="S88" s="2">
        <v>11</v>
      </c>
      <c r="T88" s="2">
        <v>6</v>
      </c>
      <c r="U88" s="2">
        <v>17.2</v>
      </c>
      <c r="V88" s="2">
        <v>1</v>
      </c>
      <c r="W88" s="2">
        <v>0</v>
      </c>
      <c r="X88" s="2">
        <v>0</v>
      </c>
      <c r="Y88" s="2">
        <v>2024</v>
      </c>
      <c r="Z88" t="s">
        <v>67</v>
      </c>
      <c r="AA88" s="2" t="str">
        <f>TRIM(Table4[[#This Row],[Formation]])</f>
        <v>4-2-3-1</v>
      </c>
    </row>
    <row r="89" spans="1:27" x14ac:dyDescent="0.3">
      <c r="A89" s="4">
        <v>44178</v>
      </c>
      <c r="B89" s="5" t="s">
        <v>65</v>
      </c>
      <c r="C89" t="s">
        <v>28</v>
      </c>
      <c r="D89" t="s">
        <v>429</v>
      </c>
      <c r="E89" t="s">
        <v>41</v>
      </c>
      <c r="F89" t="s">
        <v>31</v>
      </c>
      <c r="G89" t="s">
        <v>417</v>
      </c>
      <c r="H89" s="2">
        <v>1</v>
      </c>
      <c r="I89" s="2">
        <v>1</v>
      </c>
      <c r="J89" t="s">
        <v>77</v>
      </c>
      <c r="K89" s="2">
        <v>1.8</v>
      </c>
      <c r="L89" s="2">
        <v>1.5</v>
      </c>
      <c r="M89" s="2">
        <v>74</v>
      </c>
      <c r="N89" s="2">
        <v>2000</v>
      </c>
      <c r="O89" t="s">
        <v>150</v>
      </c>
      <c r="P89" s="2" t="s">
        <v>35</v>
      </c>
      <c r="Q89" t="s">
        <v>419</v>
      </c>
      <c r="R89" t="s">
        <v>37</v>
      </c>
      <c r="S89" s="2">
        <v>11</v>
      </c>
      <c r="T89" s="2">
        <v>5</v>
      </c>
      <c r="U89" s="2">
        <v>21.7</v>
      </c>
      <c r="V89" s="2">
        <v>1</v>
      </c>
      <c r="W89" s="2">
        <v>1</v>
      </c>
      <c r="X89" s="2">
        <v>1</v>
      </c>
      <c r="Y89" s="2">
        <v>2024</v>
      </c>
      <c r="Z89" t="s">
        <v>67</v>
      </c>
      <c r="AA89" s="2" t="str">
        <f>TRIM(Table4[[#This Row],[Formation]])</f>
        <v>4-2-3-1</v>
      </c>
    </row>
    <row r="90" spans="1:27" x14ac:dyDescent="0.3">
      <c r="A90" s="4">
        <v>44181</v>
      </c>
      <c r="B90" s="5" t="s">
        <v>81</v>
      </c>
      <c r="C90" t="s">
        <v>28</v>
      </c>
      <c r="D90" t="s">
        <v>430</v>
      </c>
      <c r="E90" t="s">
        <v>95</v>
      </c>
      <c r="F90" t="s">
        <v>42</v>
      </c>
      <c r="G90" t="s">
        <v>415</v>
      </c>
      <c r="H90" s="2">
        <v>2</v>
      </c>
      <c r="I90" s="2">
        <v>1</v>
      </c>
      <c r="J90" t="s">
        <v>71</v>
      </c>
      <c r="K90" s="2">
        <v>1</v>
      </c>
      <c r="L90" s="2">
        <v>1.1000000000000001</v>
      </c>
      <c r="M90" s="2">
        <v>75</v>
      </c>
      <c r="N90" s="2">
        <v>2000</v>
      </c>
      <c r="O90" t="s">
        <v>150</v>
      </c>
      <c r="P90" s="2" t="s">
        <v>35</v>
      </c>
      <c r="Q90" t="s">
        <v>61</v>
      </c>
      <c r="R90" t="s">
        <v>37</v>
      </c>
      <c r="S90" s="2">
        <v>17</v>
      </c>
      <c r="T90" s="2">
        <v>11</v>
      </c>
      <c r="U90" s="2">
        <v>16.399999999999999</v>
      </c>
      <c r="V90" s="2">
        <v>0</v>
      </c>
      <c r="W90" s="2">
        <v>0</v>
      </c>
      <c r="X90" s="2">
        <v>0</v>
      </c>
      <c r="Y90" s="2">
        <v>2024</v>
      </c>
      <c r="Z90" t="s">
        <v>67</v>
      </c>
      <c r="AA90" s="2" t="str">
        <f>TRIM(Table4[[#This Row],[Formation]])</f>
        <v>4-2-3-1</v>
      </c>
    </row>
    <row r="91" spans="1:27" x14ac:dyDescent="0.3">
      <c r="A91" s="4">
        <v>44184</v>
      </c>
      <c r="B91" s="5" t="s">
        <v>62</v>
      </c>
      <c r="C91" t="s">
        <v>28</v>
      </c>
      <c r="D91" t="s">
        <v>432</v>
      </c>
      <c r="E91" t="s">
        <v>48</v>
      </c>
      <c r="F91" t="s">
        <v>31</v>
      </c>
      <c r="G91" t="s">
        <v>415</v>
      </c>
      <c r="H91" s="2">
        <v>7</v>
      </c>
      <c r="I91" s="2">
        <v>0</v>
      </c>
      <c r="J91" t="s">
        <v>100</v>
      </c>
      <c r="K91" s="2">
        <v>2.5</v>
      </c>
      <c r="L91" s="2">
        <v>0.3</v>
      </c>
      <c r="M91" s="2">
        <v>64</v>
      </c>
      <c r="N91" s="2">
        <v>38397</v>
      </c>
      <c r="O91" t="s">
        <v>150</v>
      </c>
      <c r="P91" s="2" t="s">
        <v>35</v>
      </c>
      <c r="Q91" t="s">
        <v>78</v>
      </c>
      <c r="R91" t="s">
        <v>37</v>
      </c>
      <c r="S91" s="2">
        <v>14</v>
      </c>
      <c r="T91" s="2">
        <v>7</v>
      </c>
      <c r="U91" s="2">
        <v>14.1</v>
      </c>
      <c r="V91" s="2">
        <v>1</v>
      </c>
      <c r="W91" s="2">
        <v>0</v>
      </c>
      <c r="X91" s="2">
        <v>0</v>
      </c>
      <c r="Y91" s="2">
        <v>2024</v>
      </c>
      <c r="Z91" t="s">
        <v>67</v>
      </c>
      <c r="AA91" s="2" t="str">
        <f>TRIM(Table4[[#This Row],[Formation]])</f>
        <v>4-2-3-1</v>
      </c>
    </row>
    <row r="92" spans="1:27" x14ac:dyDescent="0.3">
      <c r="A92" s="4">
        <v>44192</v>
      </c>
      <c r="B92" s="5" t="s">
        <v>65</v>
      </c>
      <c r="C92" t="s">
        <v>28</v>
      </c>
      <c r="D92" t="s">
        <v>433</v>
      </c>
      <c r="E92" t="s">
        <v>41</v>
      </c>
      <c r="F92" t="s">
        <v>42</v>
      </c>
      <c r="G92" t="s">
        <v>417</v>
      </c>
      <c r="H92" s="2">
        <v>1</v>
      </c>
      <c r="I92" s="2">
        <v>1</v>
      </c>
      <c r="J92" t="s">
        <v>84</v>
      </c>
      <c r="K92" s="2">
        <v>1.5</v>
      </c>
      <c r="L92" s="2">
        <v>0.6</v>
      </c>
      <c r="M92" s="2">
        <v>77</v>
      </c>
      <c r="N92" s="2">
        <v>2000</v>
      </c>
      <c r="O92" t="s">
        <v>150</v>
      </c>
      <c r="P92" s="2" t="s">
        <v>35</v>
      </c>
      <c r="Q92" t="s">
        <v>131</v>
      </c>
      <c r="R92" t="s">
        <v>37</v>
      </c>
      <c r="S92" s="2">
        <v>17</v>
      </c>
      <c r="T92" s="2">
        <v>2</v>
      </c>
      <c r="U92" s="2">
        <v>19.2</v>
      </c>
      <c r="V92" s="2">
        <v>2</v>
      </c>
      <c r="W92" s="2">
        <v>0</v>
      </c>
      <c r="X92" s="2">
        <v>0</v>
      </c>
      <c r="Y92" s="2">
        <v>2024</v>
      </c>
      <c r="Z92" t="s">
        <v>67</v>
      </c>
      <c r="AA92" s="2" t="str">
        <f>TRIM(Table4[[#This Row],[Formation]])</f>
        <v>4-2-3-1</v>
      </c>
    </row>
    <row r="93" spans="1:27" x14ac:dyDescent="0.3">
      <c r="A93" s="4">
        <v>44195</v>
      </c>
      <c r="B93" s="5" t="s">
        <v>81</v>
      </c>
      <c r="C93" t="s">
        <v>28</v>
      </c>
      <c r="D93" t="s">
        <v>444</v>
      </c>
      <c r="E93" t="s">
        <v>95</v>
      </c>
      <c r="F93" t="s">
        <v>31</v>
      </c>
      <c r="G93" t="s">
        <v>417</v>
      </c>
      <c r="H93" s="2">
        <v>0</v>
      </c>
      <c r="I93" s="2">
        <v>0</v>
      </c>
      <c r="J93" t="s">
        <v>89</v>
      </c>
      <c r="K93" s="2">
        <v>1.4</v>
      </c>
      <c r="L93" s="2">
        <v>0.5</v>
      </c>
      <c r="M93" s="2">
        <v>72</v>
      </c>
      <c r="N93" s="2">
        <v>38397</v>
      </c>
      <c r="O93" t="s">
        <v>150</v>
      </c>
      <c r="P93" s="2" t="s">
        <v>35</v>
      </c>
      <c r="Q93" t="s">
        <v>111</v>
      </c>
      <c r="R93" t="s">
        <v>37</v>
      </c>
      <c r="S93" s="2">
        <v>11</v>
      </c>
      <c r="T93" s="2">
        <v>4</v>
      </c>
      <c r="U93" s="2">
        <v>18.3</v>
      </c>
      <c r="V93" s="2">
        <v>0</v>
      </c>
      <c r="W93" s="2">
        <v>0</v>
      </c>
      <c r="X93" s="2">
        <v>0</v>
      </c>
      <c r="Y93" s="2">
        <v>2024</v>
      </c>
      <c r="Z93" t="s">
        <v>67</v>
      </c>
      <c r="AA93" s="2" t="str">
        <f>TRIM(Table4[[#This Row],[Formation]])</f>
        <v>4-2-3-1</v>
      </c>
    </row>
    <row r="94" spans="1:27" x14ac:dyDescent="0.3">
      <c r="A94" s="4">
        <v>44200</v>
      </c>
      <c r="B94" s="5" t="s">
        <v>81</v>
      </c>
      <c r="C94" t="s">
        <v>28</v>
      </c>
      <c r="D94" t="s">
        <v>434</v>
      </c>
      <c r="E94" t="s">
        <v>30</v>
      </c>
      <c r="F94" t="s">
        <v>31</v>
      </c>
      <c r="G94" t="s">
        <v>416</v>
      </c>
      <c r="H94" s="2">
        <v>0</v>
      </c>
      <c r="I94" s="2">
        <v>1</v>
      </c>
      <c r="J94" t="s">
        <v>87</v>
      </c>
      <c r="K94" s="2">
        <v>1.5</v>
      </c>
      <c r="L94" s="2">
        <v>0.4</v>
      </c>
      <c r="M94" s="2">
        <v>66</v>
      </c>
      <c r="N94" s="2">
        <v>38397</v>
      </c>
      <c r="O94" t="s">
        <v>150</v>
      </c>
      <c r="P94" s="2" t="s">
        <v>35</v>
      </c>
      <c r="Q94" t="s">
        <v>419</v>
      </c>
      <c r="R94" t="s">
        <v>37</v>
      </c>
      <c r="S94" s="2">
        <v>17</v>
      </c>
      <c r="T94" s="2">
        <v>1</v>
      </c>
      <c r="U94" s="2">
        <v>15.7</v>
      </c>
      <c r="V94" s="2">
        <v>0</v>
      </c>
      <c r="W94" s="2">
        <v>0</v>
      </c>
      <c r="X94" s="2">
        <v>0</v>
      </c>
      <c r="Y94" s="2">
        <v>2024</v>
      </c>
      <c r="Z94" t="s">
        <v>67</v>
      </c>
      <c r="AA94" s="2" t="str">
        <f>TRIM(Table4[[#This Row],[Formation]])</f>
        <v>4-2-3-1</v>
      </c>
    </row>
    <row r="95" spans="1:27" x14ac:dyDescent="0.3">
      <c r="A95" s="4">
        <v>44213</v>
      </c>
      <c r="B95" s="5" t="s">
        <v>65</v>
      </c>
      <c r="C95" t="s">
        <v>28</v>
      </c>
      <c r="D95" t="s">
        <v>436</v>
      </c>
      <c r="E95" t="s">
        <v>41</v>
      </c>
      <c r="F95" t="s">
        <v>42</v>
      </c>
      <c r="G95" t="s">
        <v>417</v>
      </c>
      <c r="H95" s="2">
        <v>0</v>
      </c>
      <c r="I95" s="2">
        <v>0</v>
      </c>
      <c r="J95" t="s">
        <v>80</v>
      </c>
      <c r="K95" s="2">
        <v>1.2</v>
      </c>
      <c r="L95" s="2">
        <v>1.1000000000000001</v>
      </c>
      <c r="M95" s="2">
        <v>65</v>
      </c>
      <c r="N95" s="2">
        <v>38397</v>
      </c>
      <c r="O95" t="s">
        <v>150</v>
      </c>
      <c r="P95" s="2" t="s">
        <v>35</v>
      </c>
      <c r="Q95" t="s">
        <v>111</v>
      </c>
      <c r="R95" t="s">
        <v>37</v>
      </c>
      <c r="S95" s="2">
        <v>17</v>
      </c>
      <c r="T95" s="2">
        <v>3</v>
      </c>
      <c r="U95" s="2">
        <v>17.899999999999999</v>
      </c>
      <c r="V95" s="2">
        <v>0</v>
      </c>
      <c r="W95" s="2">
        <v>0</v>
      </c>
      <c r="X95" s="2">
        <v>0</v>
      </c>
      <c r="Y95" s="2">
        <v>2024</v>
      </c>
      <c r="Z95" t="s">
        <v>67</v>
      </c>
      <c r="AA95" s="2" t="str">
        <f>TRIM(Table4[[#This Row],[Formation]])</f>
        <v>4-2-3-1</v>
      </c>
    </row>
    <row r="96" spans="1:27" x14ac:dyDescent="0.3">
      <c r="A96" s="4">
        <v>44217</v>
      </c>
      <c r="B96" s="5" t="s">
        <v>81</v>
      </c>
      <c r="C96" t="s">
        <v>28</v>
      </c>
      <c r="D96" t="s">
        <v>435</v>
      </c>
      <c r="E96" t="s">
        <v>142</v>
      </c>
      <c r="F96" t="s">
        <v>42</v>
      </c>
      <c r="G96" t="s">
        <v>416</v>
      </c>
      <c r="H96" s="2">
        <v>0</v>
      </c>
      <c r="I96" s="2">
        <v>1</v>
      </c>
      <c r="J96" t="s">
        <v>74</v>
      </c>
      <c r="K96" s="2">
        <v>1.6</v>
      </c>
      <c r="L96" s="2">
        <v>1.1000000000000001</v>
      </c>
      <c r="M96" s="2">
        <v>72</v>
      </c>
      <c r="N96" s="2">
        <v>38397</v>
      </c>
      <c r="O96" t="s">
        <v>154</v>
      </c>
      <c r="P96" s="2" t="s">
        <v>35</v>
      </c>
      <c r="Q96" t="s">
        <v>52</v>
      </c>
      <c r="R96" t="s">
        <v>37</v>
      </c>
      <c r="S96" s="2">
        <v>27</v>
      </c>
      <c r="T96" s="2">
        <v>6</v>
      </c>
      <c r="U96" s="2">
        <v>18.600000000000001</v>
      </c>
      <c r="V96" s="2">
        <v>0</v>
      </c>
      <c r="W96" s="2">
        <v>0</v>
      </c>
      <c r="X96" s="2">
        <v>0</v>
      </c>
      <c r="Y96" s="2">
        <v>2024</v>
      </c>
      <c r="Z96" t="s">
        <v>67</v>
      </c>
      <c r="AA96" s="2" t="str">
        <f>TRIM(Table4[[#This Row],[Formation]])</f>
        <v>4-2-3-1</v>
      </c>
    </row>
    <row r="97" spans="1:27" x14ac:dyDescent="0.3">
      <c r="A97" s="4">
        <v>44224</v>
      </c>
      <c r="B97" s="5" t="s">
        <v>81</v>
      </c>
      <c r="C97" t="s">
        <v>28</v>
      </c>
      <c r="D97" t="s">
        <v>438</v>
      </c>
      <c r="E97" t="s">
        <v>142</v>
      </c>
      <c r="F97" t="s">
        <v>31</v>
      </c>
      <c r="G97" t="s">
        <v>415</v>
      </c>
      <c r="H97" s="2">
        <v>3</v>
      </c>
      <c r="I97" s="2">
        <v>1</v>
      </c>
      <c r="J97" t="s">
        <v>71</v>
      </c>
      <c r="K97" s="2">
        <v>2.5</v>
      </c>
      <c r="L97" s="2">
        <v>0.1</v>
      </c>
      <c r="M97" s="2">
        <v>50</v>
      </c>
      <c r="N97" s="2">
        <v>38397</v>
      </c>
      <c r="O97" t="s">
        <v>150</v>
      </c>
      <c r="P97" s="2" t="s">
        <v>35</v>
      </c>
      <c r="Q97" t="s">
        <v>108</v>
      </c>
      <c r="R97" t="s">
        <v>37</v>
      </c>
      <c r="S97" s="2">
        <v>14</v>
      </c>
      <c r="T97" s="2">
        <v>7</v>
      </c>
      <c r="U97" s="2">
        <v>15.5</v>
      </c>
      <c r="V97" s="2">
        <v>0</v>
      </c>
      <c r="W97" s="2">
        <v>0</v>
      </c>
      <c r="X97" s="2">
        <v>0</v>
      </c>
      <c r="Y97" s="2">
        <v>2024</v>
      </c>
      <c r="Z97" t="s">
        <v>67</v>
      </c>
      <c r="AA97" s="2" t="str">
        <f>TRIM(Table4[[#This Row],[Formation]])</f>
        <v>4-2-3-1</v>
      </c>
    </row>
    <row r="98" spans="1:27" x14ac:dyDescent="0.3">
      <c r="A98" s="4">
        <v>44227</v>
      </c>
      <c r="B98" s="5" t="s">
        <v>65</v>
      </c>
      <c r="C98" t="s">
        <v>28</v>
      </c>
      <c r="D98" t="s">
        <v>439</v>
      </c>
      <c r="E98" t="s">
        <v>41</v>
      </c>
      <c r="F98" t="s">
        <v>31</v>
      </c>
      <c r="G98" t="s">
        <v>415</v>
      </c>
      <c r="H98" s="2">
        <v>3</v>
      </c>
      <c r="I98" s="2">
        <v>1</v>
      </c>
      <c r="J98" t="s">
        <v>60</v>
      </c>
      <c r="K98" s="2">
        <v>2</v>
      </c>
      <c r="L98" s="2">
        <v>0.8</v>
      </c>
      <c r="M98" s="2">
        <v>67</v>
      </c>
      <c r="N98" s="2">
        <v>38397</v>
      </c>
      <c r="O98" t="s">
        <v>150</v>
      </c>
      <c r="P98" s="2" t="s">
        <v>141</v>
      </c>
      <c r="Q98" t="s">
        <v>78</v>
      </c>
      <c r="R98" t="s">
        <v>37</v>
      </c>
      <c r="S98" s="2">
        <v>14</v>
      </c>
      <c r="T98" s="2">
        <v>5</v>
      </c>
      <c r="U98" s="2">
        <v>15.7</v>
      </c>
      <c r="V98" s="2">
        <v>0</v>
      </c>
      <c r="W98" s="2">
        <v>0</v>
      </c>
      <c r="X98" s="2">
        <v>0</v>
      </c>
      <c r="Y98" s="2">
        <v>2024</v>
      </c>
      <c r="Z98" t="s">
        <v>67</v>
      </c>
      <c r="AA98" s="2" t="str">
        <f>TRIM(Table4[[#This Row],[Formation]])</f>
        <v>4-3-1-2</v>
      </c>
    </row>
    <row r="99" spans="1:27" x14ac:dyDescent="0.3">
      <c r="A99" s="4">
        <v>44230</v>
      </c>
      <c r="B99" s="5" t="s">
        <v>103</v>
      </c>
      <c r="C99" t="s">
        <v>28</v>
      </c>
      <c r="D99" t="s">
        <v>441</v>
      </c>
      <c r="E99" t="s">
        <v>95</v>
      </c>
      <c r="F99" t="s">
        <v>42</v>
      </c>
      <c r="G99" t="s">
        <v>416</v>
      </c>
      <c r="H99" s="2">
        <v>0</v>
      </c>
      <c r="I99" s="2">
        <v>1</v>
      </c>
      <c r="J99" t="s">
        <v>96</v>
      </c>
      <c r="K99" s="2">
        <v>1</v>
      </c>
      <c r="L99" s="2">
        <v>1.3</v>
      </c>
      <c r="M99" s="2">
        <v>63</v>
      </c>
      <c r="N99" s="2">
        <v>38397</v>
      </c>
      <c r="O99" t="s">
        <v>150</v>
      </c>
      <c r="P99" s="2" t="s">
        <v>35</v>
      </c>
      <c r="Q99" t="s">
        <v>131</v>
      </c>
      <c r="R99" t="s">
        <v>37</v>
      </c>
      <c r="S99" s="2">
        <v>11</v>
      </c>
      <c r="T99" s="2">
        <v>1</v>
      </c>
      <c r="U99" s="2">
        <v>20.9</v>
      </c>
      <c r="V99" s="2">
        <v>0</v>
      </c>
      <c r="W99" s="2">
        <v>0</v>
      </c>
      <c r="X99" s="2">
        <v>0</v>
      </c>
      <c r="Y99" s="2">
        <v>2024</v>
      </c>
      <c r="Z99" t="s">
        <v>67</v>
      </c>
      <c r="AA99" s="2" t="str">
        <f>TRIM(Table4[[#This Row],[Formation]])</f>
        <v>4-2-3-1</v>
      </c>
    </row>
    <row r="100" spans="1:27" x14ac:dyDescent="0.3">
      <c r="A100" s="4">
        <v>44234</v>
      </c>
      <c r="B100" s="5" t="s">
        <v>65</v>
      </c>
      <c r="C100" t="s">
        <v>28</v>
      </c>
      <c r="D100" t="s">
        <v>442</v>
      </c>
      <c r="E100" t="s">
        <v>41</v>
      </c>
      <c r="F100" t="s">
        <v>42</v>
      </c>
      <c r="G100" t="s">
        <v>416</v>
      </c>
      <c r="H100" s="2">
        <v>1</v>
      </c>
      <c r="I100" s="2">
        <v>4</v>
      </c>
      <c r="J100" t="s">
        <v>38</v>
      </c>
      <c r="K100" s="2">
        <v>1.2</v>
      </c>
      <c r="L100" s="2">
        <v>3.5</v>
      </c>
      <c r="M100" s="2">
        <v>56</v>
      </c>
      <c r="N100" s="2">
        <v>38397</v>
      </c>
      <c r="O100" t="s">
        <v>150</v>
      </c>
      <c r="P100" s="2" t="s">
        <v>35</v>
      </c>
      <c r="Q100" t="s">
        <v>45</v>
      </c>
      <c r="R100" t="s">
        <v>37</v>
      </c>
      <c r="S100" s="2">
        <v>7</v>
      </c>
      <c r="T100" s="2">
        <v>2</v>
      </c>
      <c r="U100" s="2">
        <v>19.399999999999999</v>
      </c>
      <c r="V100" s="2">
        <v>1</v>
      </c>
      <c r="W100" s="2">
        <v>1</v>
      </c>
      <c r="X100" s="2">
        <v>1</v>
      </c>
      <c r="Y100" s="2">
        <v>2024</v>
      </c>
      <c r="Z100" t="s">
        <v>67</v>
      </c>
      <c r="AA100" s="2" t="str">
        <f>TRIM(Table4[[#This Row],[Formation]])</f>
        <v>4-2-3-1</v>
      </c>
    </row>
    <row r="101" spans="1:27" x14ac:dyDescent="0.3">
      <c r="A101" s="4">
        <v>44240</v>
      </c>
      <c r="B101" s="5" t="s">
        <v>62</v>
      </c>
      <c r="C101" t="s">
        <v>28</v>
      </c>
      <c r="D101" t="s">
        <v>443</v>
      </c>
      <c r="E101" t="s">
        <v>48</v>
      </c>
      <c r="F101" t="s">
        <v>31</v>
      </c>
      <c r="G101" t="s">
        <v>416</v>
      </c>
      <c r="H101" s="2">
        <v>1</v>
      </c>
      <c r="I101" s="2">
        <v>3</v>
      </c>
      <c r="J101" t="s">
        <v>44</v>
      </c>
      <c r="K101" s="2">
        <v>1.7</v>
      </c>
      <c r="L101" s="2">
        <v>1.9</v>
      </c>
      <c r="M101" s="2">
        <v>62</v>
      </c>
      <c r="N101" s="2">
        <v>38397</v>
      </c>
      <c r="O101" t="s">
        <v>150</v>
      </c>
      <c r="P101" s="2" t="s">
        <v>35</v>
      </c>
      <c r="Q101" t="s">
        <v>61</v>
      </c>
      <c r="R101" t="s">
        <v>37</v>
      </c>
      <c r="S101" s="2">
        <v>15</v>
      </c>
      <c r="T101" s="2">
        <v>4</v>
      </c>
      <c r="U101" s="2">
        <v>15.4</v>
      </c>
      <c r="V101" s="2">
        <v>2</v>
      </c>
      <c r="W101" s="2">
        <v>0</v>
      </c>
      <c r="X101" s="2">
        <v>0</v>
      </c>
      <c r="Y101" s="2">
        <v>2024</v>
      </c>
      <c r="Z101" t="s">
        <v>67</v>
      </c>
      <c r="AA101" s="2" t="str">
        <f>TRIM(Table4[[#This Row],[Formation]])</f>
        <v>4-2-3-1</v>
      </c>
    </row>
    <row r="102" spans="1:27" x14ac:dyDescent="0.3">
      <c r="A102" s="4">
        <v>44247</v>
      </c>
      <c r="B102" s="5" t="s">
        <v>69</v>
      </c>
      <c r="C102" t="s">
        <v>28</v>
      </c>
      <c r="D102" t="s">
        <v>445</v>
      </c>
      <c r="E102" t="s">
        <v>48</v>
      </c>
      <c r="F102" t="s">
        <v>42</v>
      </c>
      <c r="G102" t="s">
        <v>416</v>
      </c>
      <c r="H102" s="2">
        <v>0</v>
      </c>
      <c r="I102" s="2">
        <v>2</v>
      </c>
      <c r="J102" t="s">
        <v>113</v>
      </c>
      <c r="K102" s="2">
        <v>1.4</v>
      </c>
      <c r="L102" s="2">
        <v>1.6</v>
      </c>
      <c r="M102" s="2">
        <v>71</v>
      </c>
      <c r="N102" s="2">
        <v>38397</v>
      </c>
      <c r="O102" t="s">
        <v>150</v>
      </c>
      <c r="P102" s="2" t="s">
        <v>35</v>
      </c>
      <c r="Q102" t="s">
        <v>57</v>
      </c>
      <c r="R102" t="s">
        <v>37</v>
      </c>
      <c r="S102" s="2">
        <v>15</v>
      </c>
      <c r="T102" s="2">
        <v>6</v>
      </c>
      <c r="U102" s="2">
        <v>17.100000000000001</v>
      </c>
      <c r="V102" s="2">
        <v>1</v>
      </c>
      <c r="W102" s="2">
        <v>0</v>
      </c>
      <c r="X102" s="2">
        <v>0</v>
      </c>
      <c r="Y102" s="2">
        <v>2024</v>
      </c>
      <c r="Z102" t="s">
        <v>67</v>
      </c>
      <c r="AA102" s="2" t="str">
        <f>TRIM(Table4[[#This Row],[Formation]])</f>
        <v>4-2-3-1</v>
      </c>
    </row>
    <row r="103" spans="1:27" x14ac:dyDescent="0.3">
      <c r="A103" s="4">
        <v>44255</v>
      </c>
      <c r="B103" s="5" t="s">
        <v>98</v>
      </c>
      <c r="C103" t="s">
        <v>28</v>
      </c>
      <c r="D103" t="s">
        <v>446</v>
      </c>
      <c r="E103" t="s">
        <v>41</v>
      </c>
      <c r="F103" t="s">
        <v>31</v>
      </c>
      <c r="G103" t="s">
        <v>415</v>
      </c>
      <c r="H103" s="2">
        <v>2</v>
      </c>
      <c r="I103" s="2">
        <v>0</v>
      </c>
      <c r="J103" t="s">
        <v>64</v>
      </c>
      <c r="K103" s="2">
        <v>2.7</v>
      </c>
      <c r="L103" s="2">
        <v>0.7</v>
      </c>
      <c r="M103" s="2">
        <v>60</v>
      </c>
      <c r="N103" s="2">
        <v>38397</v>
      </c>
      <c r="O103" t="s">
        <v>154</v>
      </c>
      <c r="P103" s="2" t="s">
        <v>35</v>
      </c>
      <c r="Q103" t="s">
        <v>78</v>
      </c>
      <c r="R103" t="s">
        <v>37</v>
      </c>
      <c r="S103" s="2">
        <v>16</v>
      </c>
      <c r="T103" s="2">
        <v>8</v>
      </c>
      <c r="U103" s="2">
        <v>13.9</v>
      </c>
      <c r="V103" s="2">
        <v>0</v>
      </c>
      <c r="W103" s="2">
        <v>0</v>
      </c>
      <c r="X103" s="2">
        <v>0</v>
      </c>
      <c r="Y103" s="2">
        <v>2024</v>
      </c>
      <c r="Z103" t="s">
        <v>67</v>
      </c>
      <c r="AA103" s="2" t="str">
        <f>TRIM(Table4[[#This Row],[Formation]])</f>
        <v>4-2-3-1</v>
      </c>
    </row>
    <row r="104" spans="1:27" x14ac:dyDescent="0.3">
      <c r="A104" s="4">
        <v>44259</v>
      </c>
      <c r="B104" s="5" t="s">
        <v>103</v>
      </c>
      <c r="C104" t="s">
        <v>28</v>
      </c>
      <c r="D104" t="s">
        <v>447</v>
      </c>
      <c r="E104" t="s">
        <v>142</v>
      </c>
      <c r="F104" t="s">
        <v>42</v>
      </c>
      <c r="G104" t="s">
        <v>416</v>
      </c>
      <c r="H104" s="2">
        <v>0</v>
      </c>
      <c r="I104" s="2">
        <v>1</v>
      </c>
      <c r="J104" t="s">
        <v>92</v>
      </c>
      <c r="K104" s="2">
        <v>0.3</v>
      </c>
      <c r="L104" s="2">
        <v>1</v>
      </c>
      <c r="M104" s="2">
        <v>54</v>
      </c>
      <c r="N104" s="2">
        <v>38397</v>
      </c>
      <c r="O104" t="s">
        <v>154</v>
      </c>
      <c r="P104" s="2" t="s">
        <v>35</v>
      </c>
      <c r="Q104" t="s">
        <v>108</v>
      </c>
      <c r="R104" t="s">
        <v>37</v>
      </c>
      <c r="S104" s="2">
        <v>7</v>
      </c>
      <c r="T104" s="2">
        <v>1</v>
      </c>
      <c r="U104" s="2">
        <v>19.7</v>
      </c>
      <c r="V104" s="2">
        <v>0</v>
      </c>
      <c r="W104" s="2">
        <v>0</v>
      </c>
      <c r="X104" s="2">
        <v>0</v>
      </c>
      <c r="Y104" s="2">
        <v>2024</v>
      </c>
      <c r="Z104" t="s">
        <v>67</v>
      </c>
      <c r="AA104" s="2" t="str">
        <f>TRIM(Table4[[#This Row],[Formation]])</f>
        <v>4-2-3-1</v>
      </c>
    </row>
    <row r="105" spans="1:27" x14ac:dyDescent="0.3">
      <c r="A105" s="4">
        <v>44262</v>
      </c>
      <c r="B105" s="5" t="s">
        <v>140</v>
      </c>
      <c r="C105" t="s">
        <v>28</v>
      </c>
      <c r="D105" t="s">
        <v>448</v>
      </c>
      <c r="E105" t="s">
        <v>41</v>
      </c>
      <c r="F105" t="s">
        <v>42</v>
      </c>
      <c r="G105" t="s">
        <v>416</v>
      </c>
      <c r="H105" s="2">
        <v>0</v>
      </c>
      <c r="I105" s="2">
        <v>1</v>
      </c>
      <c r="J105" t="s">
        <v>77</v>
      </c>
      <c r="K105" s="2">
        <v>0.9</v>
      </c>
      <c r="L105" s="2">
        <v>1.3</v>
      </c>
      <c r="M105" s="2">
        <v>63</v>
      </c>
      <c r="N105" s="2">
        <v>38397</v>
      </c>
      <c r="O105" t="s">
        <v>153</v>
      </c>
      <c r="P105" s="2" t="s">
        <v>35</v>
      </c>
      <c r="Q105" t="s">
        <v>131</v>
      </c>
      <c r="R105" t="s">
        <v>37</v>
      </c>
      <c r="S105" s="2">
        <v>16</v>
      </c>
      <c r="T105" s="2">
        <v>3</v>
      </c>
      <c r="U105" s="2">
        <v>17.3</v>
      </c>
      <c r="V105" s="2">
        <v>1</v>
      </c>
      <c r="W105" s="2">
        <v>0</v>
      </c>
      <c r="X105" s="2">
        <v>0</v>
      </c>
      <c r="Y105" s="2">
        <v>2024</v>
      </c>
      <c r="Z105" t="s">
        <v>67</v>
      </c>
      <c r="AA105" s="2" t="str">
        <f>TRIM(Table4[[#This Row],[Formation]])</f>
        <v>4-2-3-1</v>
      </c>
    </row>
    <row r="106" spans="1:27" x14ac:dyDescent="0.3">
      <c r="A106" s="4">
        <v>44270</v>
      </c>
      <c r="B106" s="5" t="s">
        <v>81</v>
      </c>
      <c r="C106" t="s">
        <v>28</v>
      </c>
      <c r="D106" t="s">
        <v>450</v>
      </c>
      <c r="E106" t="s">
        <v>30</v>
      </c>
      <c r="F106" t="s">
        <v>31</v>
      </c>
      <c r="G106" t="s">
        <v>415</v>
      </c>
      <c r="H106" s="2">
        <v>1</v>
      </c>
      <c r="I106" s="2">
        <v>0</v>
      </c>
      <c r="J106" t="s">
        <v>33</v>
      </c>
      <c r="K106" s="2">
        <v>0.9</v>
      </c>
      <c r="L106" s="2">
        <v>1.1000000000000001</v>
      </c>
      <c r="M106" s="2">
        <v>47</v>
      </c>
      <c r="N106" s="2">
        <v>38397</v>
      </c>
      <c r="O106" t="s">
        <v>154</v>
      </c>
      <c r="P106" s="2" t="s">
        <v>35</v>
      </c>
      <c r="Q106" t="s">
        <v>68</v>
      </c>
      <c r="R106" t="s">
        <v>37</v>
      </c>
      <c r="S106" s="2">
        <v>12</v>
      </c>
      <c r="T106" s="2">
        <v>4</v>
      </c>
      <c r="U106" s="2">
        <v>16.2</v>
      </c>
      <c r="V106" s="2">
        <v>0</v>
      </c>
      <c r="W106" s="2">
        <v>0</v>
      </c>
      <c r="X106" s="2">
        <v>0</v>
      </c>
      <c r="Y106" s="2">
        <v>2024</v>
      </c>
      <c r="Z106" t="s">
        <v>67</v>
      </c>
      <c r="AA106" s="2" t="str">
        <f>TRIM(Table4[[#This Row],[Formation]])</f>
        <v>4-2-3-1</v>
      </c>
    </row>
    <row r="107" spans="1:27" x14ac:dyDescent="0.3">
      <c r="A107" s="4">
        <v>44289</v>
      </c>
      <c r="B107" s="5" t="s">
        <v>128</v>
      </c>
      <c r="C107" t="s">
        <v>28</v>
      </c>
      <c r="D107" t="s">
        <v>451</v>
      </c>
      <c r="E107" t="s">
        <v>48</v>
      </c>
      <c r="F107" t="s">
        <v>31</v>
      </c>
      <c r="G107" t="s">
        <v>415</v>
      </c>
      <c r="H107" s="2">
        <v>3</v>
      </c>
      <c r="I107" s="2">
        <v>0</v>
      </c>
      <c r="J107" t="s">
        <v>54</v>
      </c>
      <c r="K107" s="2">
        <v>2.4</v>
      </c>
      <c r="L107" s="2">
        <v>0.1</v>
      </c>
      <c r="M107" s="2">
        <v>64</v>
      </c>
      <c r="N107" s="2">
        <v>38397</v>
      </c>
      <c r="O107" t="s">
        <v>153</v>
      </c>
      <c r="P107" s="2" t="s">
        <v>35</v>
      </c>
      <c r="Q107" t="s">
        <v>459</v>
      </c>
      <c r="R107" t="s">
        <v>37</v>
      </c>
      <c r="S107" s="2">
        <v>16</v>
      </c>
      <c r="T107" s="2">
        <v>7</v>
      </c>
      <c r="U107" s="2">
        <v>18.2</v>
      </c>
      <c r="V107" s="2">
        <v>0</v>
      </c>
      <c r="W107" s="2">
        <v>0</v>
      </c>
      <c r="X107" s="2">
        <v>0</v>
      </c>
      <c r="Y107" s="2">
        <v>2024</v>
      </c>
      <c r="Z107" t="s">
        <v>67</v>
      </c>
      <c r="AA107" s="2" t="str">
        <f>TRIM(Table4[[#This Row],[Formation]])</f>
        <v>4-2-3-1</v>
      </c>
    </row>
    <row r="108" spans="1:27" x14ac:dyDescent="0.3">
      <c r="A108" s="4">
        <v>44296</v>
      </c>
      <c r="B108" s="5" t="s">
        <v>155</v>
      </c>
      <c r="C108" t="s">
        <v>28</v>
      </c>
      <c r="D108" t="s">
        <v>452</v>
      </c>
      <c r="E108" t="s">
        <v>48</v>
      </c>
      <c r="F108" t="s">
        <v>42</v>
      </c>
      <c r="G108" t="s">
        <v>415</v>
      </c>
      <c r="H108" s="2">
        <v>2</v>
      </c>
      <c r="I108" s="2">
        <v>1</v>
      </c>
      <c r="J108" t="s">
        <v>102</v>
      </c>
      <c r="K108" s="2">
        <v>2.2999999999999998</v>
      </c>
      <c r="L108" s="2">
        <v>0.5</v>
      </c>
      <c r="M108" s="2">
        <v>65</v>
      </c>
      <c r="N108" s="2">
        <v>38397</v>
      </c>
      <c r="O108" t="s">
        <v>153</v>
      </c>
      <c r="P108" s="2" t="s">
        <v>35</v>
      </c>
      <c r="Q108" t="s">
        <v>111</v>
      </c>
      <c r="R108" t="s">
        <v>37</v>
      </c>
      <c r="S108" s="2">
        <v>23</v>
      </c>
      <c r="T108" s="2">
        <v>10</v>
      </c>
      <c r="U108" s="2">
        <v>16.7</v>
      </c>
      <c r="V108" s="2">
        <v>1</v>
      </c>
      <c r="W108" s="2">
        <v>0</v>
      </c>
      <c r="X108" s="2">
        <v>0</v>
      </c>
      <c r="Y108" s="2">
        <v>2024</v>
      </c>
      <c r="Z108" t="s">
        <v>67</v>
      </c>
      <c r="AA108" s="2" t="str">
        <f>TRIM(Table4[[#This Row],[Formation]])</f>
        <v>4-2-3-1</v>
      </c>
    </row>
    <row r="109" spans="1:27" x14ac:dyDescent="0.3">
      <c r="A109" s="4">
        <v>44305</v>
      </c>
      <c r="B109" s="5" t="s">
        <v>128</v>
      </c>
      <c r="C109" t="s">
        <v>28</v>
      </c>
      <c r="D109" t="s">
        <v>453</v>
      </c>
      <c r="E109" t="s">
        <v>30</v>
      </c>
      <c r="F109" t="s">
        <v>31</v>
      </c>
      <c r="G109" t="s">
        <v>417</v>
      </c>
      <c r="H109" s="2">
        <v>1</v>
      </c>
      <c r="I109" s="2">
        <v>1</v>
      </c>
      <c r="J109" t="s">
        <v>50</v>
      </c>
      <c r="K109" s="2">
        <v>1.4</v>
      </c>
      <c r="L109" s="2">
        <v>2.2999999999999998</v>
      </c>
      <c r="M109" s="2">
        <v>39</v>
      </c>
      <c r="N109" s="2">
        <v>38397</v>
      </c>
      <c r="O109" t="s">
        <v>153</v>
      </c>
      <c r="P109" s="2" t="s">
        <v>35</v>
      </c>
      <c r="Q109" t="s">
        <v>61</v>
      </c>
      <c r="R109" t="s">
        <v>37</v>
      </c>
      <c r="S109" s="2">
        <v>17</v>
      </c>
      <c r="T109" s="2">
        <v>7</v>
      </c>
      <c r="U109" s="2">
        <v>17.100000000000001</v>
      </c>
      <c r="V109" s="2">
        <v>0</v>
      </c>
      <c r="W109" s="2">
        <v>0</v>
      </c>
      <c r="X109" s="2">
        <v>0</v>
      </c>
      <c r="Y109" s="2">
        <v>2024</v>
      </c>
      <c r="Z109" t="s">
        <v>67</v>
      </c>
      <c r="AA109" s="2" t="str">
        <f>TRIM(Table4[[#This Row],[Formation]])</f>
        <v>4-2-3-1</v>
      </c>
    </row>
    <row r="110" spans="1:27" x14ac:dyDescent="0.3">
      <c r="A110" s="4">
        <v>44310</v>
      </c>
      <c r="B110" s="5" t="s">
        <v>58</v>
      </c>
      <c r="C110" t="s">
        <v>28</v>
      </c>
      <c r="D110" t="s">
        <v>449</v>
      </c>
      <c r="E110" t="s">
        <v>48</v>
      </c>
      <c r="F110" t="s">
        <v>42</v>
      </c>
      <c r="G110" t="s">
        <v>417</v>
      </c>
      <c r="H110" s="2">
        <v>1</v>
      </c>
      <c r="I110" s="2">
        <v>1</v>
      </c>
      <c r="J110" t="s">
        <v>89</v>
      </c>
      <c r="K110" s="2">
        <v>2.4</v>
      </c>
      <c r="L110" s="2">
        <v>1</v>
      </c>
      <c r="M110" s="2">
        <v>68</v>
      </c>
      <c r="N110" s="2">
        <v>38397</v>
      </c>
      <c r="O110" t="s">
        <v>154</v>
      </c>
      <c r="P110" s="2" t="s">
        <v>251</v>
      </c>
      <c r="Q110" t="s">
        <v>419</v>
      </c>
      <c r="R110" t="s">
        <v>37</v>
      </c>
      <c r="S110" s="2">
        <v>22</v>
      </c>
      <c r="T110" s="2">
        <v>9</v>
      </c>
      <c r="U110" s="2">
        <v>17.600000000000001</v>
      </c>
      <c r="V110" s="2">
        <v>1</v>
      </c>
      <c r="W110" s="2">
        <v>0</v>
      </c>
      <c r="X110" s="2">
        <v>0</v>
      </c>
      <c r="Y110" s="2">
        <v>2024</v>
      </c>
      <c r="Z110" t="s">
        <v>67</v>
      </c>
      <c r="AA110" s="2" t="str">
        <f>TRIM(Table4[[#This Row],[Formation]])</f>
        <v>3-2-4-1</v>
      </c>
    </row>
    <row r="111" spans="1:27" x14ac:dyDescent="0.3">
      <c r="A111" s="4">
        <v>44324</v>
      </c>
      <c r="B111" s="5" t="s">
        <v>27</v>
      </c>
      <c r="C111" t="s">
        <v>28</v>
      </c>
      <c r="D111" t="s">
        <v>456</v>
      </c>
      <c r="E111" t="s">
        <v>48</v>
      </c>
      <c r="F111" t="s">
        <v>42</v>
      </c>
      <c r="G111" t="s">
        <v>415</v>
      </c>
      <c r="H111" s="2">
        <v>2</v>
      </c>
      <c r="I111" s="2">
        <v>0</v>
      </c>
      <c r="J111" t="s">
        <v>87</v>
      </c>
      <c r="K111" s="2">
        <v>1.7</v>
      </c>
      <c r="L111" s="2">
        <v>1.1000000000000001</v>
      </c>
      <c r="M111" s="2">
        <v>54</v>
      </c>
      <c r="N111" s="2">
        <v>38397</v>
      </c>
      <c r="O111" t="s">
        <v>154</v>
      </c>
      <c r="P111" s="2" t="s">
        <v>35</v>
      </c>
      <c r="Q111" t="s">
        <v>131</v>
      </c>
      <c r="R111" t="s">
        <v>37</v>
      </c>
      <c r="S111" s="2">
        <v>14</v>
      </c>
      <c r="T111" s="2">
        <v>6</v>
      </c>
      <c r="U111" s="2">
        <v>13.6</v>
      </c>
      <c r="V111" s="2">
        <v>0</v>
      </c>
      <c r="W111" s="2">
        <v>0</v>
      </c>
      <c r="X111" s="2">
        <v>0</v>
      </c>
      <c r="Y111" s="2">
        <v>2024</v>
      </c>
      <c r="Z111" t="s">
        <v>67</v>
      </c>
      <c r="AA111" s="2" t="str">
        <f>TRIM(Table4[[#This Row],[Formation]])</f>
        <v>4-2-3-1</v>
      </c>
    </row>
    <row r="112" spans="1:27" x14ac:dyDescent="0.3">
      <c r="A112" s="4">
        <v>44329</v>
      </c>
      <c r="B112" s="5" t="s">
        <v>27</v>
      </c>
      <c r="C112" t="s">
        <v>28</v>
      </c>
      <c r="D112" t="s">
        <v>455</v>
      </c>
      <c r="E112" t="s">
        <v>142</v>
      </c>
      <c r="F112" t="s">
        <v>31</v>
      </c>
      <c r="G112" t="s">
        <v>415</v>
      </c>
      <c r="H112" s="2">
        <v>4</v>
      </c>
      <c r="I112" s="2">
        <v>2</v>
      </c>
      <c r="J112" t="s">
        <v>80</v>
      </c>
      <c r="K112" s="2">
        <v>2.7</v>
      </c>
      <c r="L112" s="2">
        <v>1.9</v>
      </c>
      <c r="M112" s="2">
        <v>47</v>
      </c>
      <c r="N112" s="2">
        <v>38397</v>
      </c>
      <c r="O112" t="s">
        <v>154</v>
      </c>
      <c r="P112" s="2" t="s">
        <v>35</v>
      </c>
      <c r="Q112" t="s">
        <v>61</v>
      </c>
      <c r="R112" t="s">
        <v>37</v>
      </c>
      <c r="S112" s="2">
        <v>17</v>
      </c>
      <c r="T112" s="2">
        <v>8</v>
      </c>
      <c r="U112" s="2">
        <v>14.9</v>
      </c>
      <c r="V112" s="2">
        <v>0</v>
      </c>
      <c r="W112" s="2">
        <v>0</v>
      </c>
      <c r="X112" s="2">
        <v>0</v>
      </c>
      <c r="Y112" s="2">
        <v>2024</v>
      </c>
      <c r="Z112" t="s">
        <v>67</v>
      </c>
      <c r="AA112" s="2" t="str">
        <f>TRIM(Table4[[#This Row],[Formation]])</f>
        <v>4-2-3-1</v>
      </c>
    </row>
    <row r="113" spans="1:27" x14ac:dyDescent="0.3">
      <c r="A113" s="4">
        <v>44332</v>
      </c>
      <c r="B113" s="5" t="s">
        <v>39</v>
      </c>
      <c r="C113" t="s">
        <v>28</v>
      </c>
      <c r="D113" t="s">
        <v>457</v>
      </c>
      <c r="E113" t="s">
        <v>41</v>
      </c>
      <c r="F113" t="s">
        <v>31</v>
      </c>
      <c r="G113" t="s">
        <v>415</v>
      </c>
      <c r="H113" s="2">
        <v>2</v>
      </c>
      <c r="I113" s="2">
        <v>1</v>
      </c>
      <c r="J113" t="s">
        <v>84</v>
      </c>
      <c r="K113" s="2">
        <v>1.9</v>
      </c>
      <c r="L113" s="2">
        <v>1</v>
      </c>
      <c r="M113" s="2">
        <v>76</v>
      </c>
      <c r="N113" s="2">
        <v>38397</v>
      </c>
      <c r="O113" t="s">
        <v>156</v>
      </c>
      <c r="P113" s="2" t="s">
        <v>35</v>
      </c>
      <c r="Q113" t="s">
        <v>52</v>
      </c>
      <c r="R113" t="s">
        <v>37</v>
      </c>
      <c r="S113" s="2">
        <v>26</v>
      </c>
      <c r="T113" s="2">
        <v>6</v>
      </c>
      <c r="U113" s="2">
        <v>18.3</v>
      </c>
      <c r="V113" s="2">
        <v>1</v>
      </c>
      <c r="W113" s="2">
        <v>0</v>
      </c>
      <c r="X113" s="2">
        <v>0</v>
      </c>
      <c r="Y113" s="2">
        <v>2024</v>
      </c>
      <c r="Z113" t="s">
        <v>67</v>
      </c>
      <c r="AA113" s="2" t="str">
        <f>TRIM(Table4[[#This Row],[Formation]])</f>
        <v>4-2-3-1</v>
      </c>
    </row>
    <row r="114" spans="1:27" x14ac:dyDescent="0.3">
      <c r="A114" s="4">
        <v>44335</v>
      </c>
      <c r="B114" s="5" t="s">
        <v>27</v>
      </c>
      <c r="C114" t="s">
        <v>28</v>
      </c>
      <c r="D114" t="s">
        <v>458</v>
      </c>
      <c r="E114" t="s">
        <v>95</v>
      </c>
      <c r="F114" t="s">
        <v>31</v>
      </c>
      <c r="G114" t="s">
        <v>415</v>
      </c>
      <c r="H114" s="2">
        <v>3</v>
      </c>
      <c r="I114" s="2">
        <v>0</v>
      </c>
      <c r="J114" t="s">
        <v>74</v>
      </c>
      <c r="K114" s="2">
        <v>2.6</v>
      </c>
      <c r="L114" s="2">
        <v>0.8</v>
      </c>
      <c r="M114" s="2">
        <v>59</v>
      </c>
      <c r="N114" s="2">
        <v>3387</v>
      </c>
      <c r="O114" t="s">
        <v>154</v>
      </c>
      <c r="P114" s="2" t="s">
        <v>35</v>
      </c>
      <c r="Q114" t="s">
        <v>57</v>
      </c>
      <c r="R114" t="s">
        <v>37</v>
      </c>
      <c r="S114" s="2">
        <v>20</v>
      </c>
      <c r="T114" s="2">
        <v>3</v>
      </c>
      <c r="U114" s="2">
        <v>16.2</v>
      </c>
      <c r="V114" s="2">
        <v>1</v>
      </c>
      <c r="W114" s="2">
        <v>0</v>
      </c>
      <c r="X114" s="2">
        <v>0</v>
      </c>
      <c r="Y114" s="2">
        <v>2024</v>
      </c>
      <c r="Z114" t="s">
        <v>67</v>
      </c>
      <c r="AA114" s="2" t="str">
        <f>TRIM(Table4[[#This Row],[Formation]])</f>
        <v>4-2-3-1</v>
      </c>
    </row>
    <row r="115" spans="1:27" x14ac:dyDescent="0.3">
      <c r="A115" s="4">
        <v>44339</v>
      </c>
      <c r="B115" s="5" t="s">
        <v>135</v>
      </c>
      <c r="C115" t="s">
        <v>28</v>
      </c>
      <c r="D115" t="s">
        <v>460</v>
      </c>
      <c r="E115" t="s">
        <v>41</v>
      </c>
      <c r="F115" t="s">
        <v>42</v>
      </c>
      <c r="G115" t="s">
        <v>415</v>
      </c>
      <c r="H115" s="2">
        <v>2</v>
      </c>
      <c r="I115" s="2">
        <v>0</v>
      </c>
      <c r="J115" t="s">
        <v>100</v>
      </c>
      <c r="K115" s="2">
        <v>1.6</v>
      </c>
      <c r="L115" s="2">
        <v>0.6</v>
      </c>
      <c r="M115" s="2">
        <v>69</v>
      </c>
      <c r="N115" s="2">
        <v>9901</v>
      </c>
      <c r="O115" t="s">
        <v>154</v>
      </c>
      <c r="P115" s="2" t="s">
        <v>35</v>
      </c>
      <c r="Q115" t="s">
        <v>68</v>
      </c>
      <c r="R115" t="s">
        <v>37</v>
      </c>
      <c r="S115" s="2">
        <v>19</v>
      </c>
      <c r="T115" s="2">
        <v>5</v>
      </c>
      <c r="U115" s="2">
        <v>14.7</v>
      </c>
      <c r="V115" s="2">
        <v>1</v>
      </c>
      <c r="W115" s="2">
        <v>0</v>
      </c>
      <c r="X115" s="2">
        <v>0</v>
      </c>
      <c r="Y115" s="2">
        <v>2024</v>
      </c>
      <c r="Z115" t="s">
        <v>67</v>
      </c>
      <c r="AA115" s="2" t="str">
        <f>TRIM(Table4[[#This Row],[Formation]])</f>
        <v>4-2-3-1</v>
      </c>
    </row>
    <row r="116" spans="1:27" x14ac:dyDescent="0.3">
      <c r="A116" s="4">
        <v>44088</v>
      </c>
      <c r="B116" s="5" t="s">
        <v>27</v>
      </c>
      <c r="C116" t="s">
        <v>28</v>
      </c>
      <c r="D116" t="s">
        <v>437</v>
      </c>
      <c r="E116" t="s">
        <v>30</v>
      </c>
      <c r="F116" t="s">
        <v>31</v>
      </c>
      <c r="G116" t="s">
        <v>415</v>
      </c>
      <c r="H116" s="2">
        <v>3</v>
      </c>
      <c r="I116" s="2">
        <v>1</v>
      </c>
      <c r="J116" t="s">
        <v>96</v>
      </c>
      <c r="K116" s="2">
        <v>1.2</v>
      </c>
      <c r="L116" s="2">
        <v>1.1000000000000001</v>
      </c>
      <c r="M116" s="2">
        <v>48</v>
      </c>
      <c r="N116" s="2">
        <v>38397</v>
      </c>
      <c r="O116" t="s">
        <v>157</v>
      </c>
      <c r="P116" s="2" t="s">
        <v>158</v>
      </c>
      <c r="Q116" t="s">
        <v>68</v>
      </c>
      <c r="R116" t="s">
        <v>37</v>
      </c>
      <c r="S116" s="2">
        <v>9</v>
      </c>
      <c r="T116" s="2">
        <v>4</v>
      </c>
      <c r="U116" s="2">
        <v>21.3</v>
      </c>
      <c r="V116" s="2">
        <v>0</v>
      </c>
      <c r="W116" s="2">
        <v>1</v>
      </c>
      <c r="X116" s="2">
        <v>1</v>
      </c>
      <c r="Y116" s="2">
        <v>2024</v>
      </c>
      <c r="Z116" t="s">
        <v>92</v>
      </c>
      <c r="AA116" s="2" t="str">
        <f>TRIM(Table4[[#This Row],[Formation]])</f>
        <v>4-2-2-2</v>
      </c>
    </row>
    <row r="117" spans="1:27" x14ac:dyDescent="0.3">
      <c r="A117" s="4">
        <v>44094</v>
      </c>
      <c r="B117" s="5" t="s">
        <v>39</v>
      </c>
      <c r="C117" t="s">
        <v>28</v>
      </c>
      <c r="D117" t="s">
        <v>418</v>
      </c>
      <c r="E117" t="s">
        <v>41</v>
      </c>
      <c r="F117" t="s">
        <v>42</v>
      </c>
      <c r="G117" t="s">
        <v>416</v>
      </c>
      <c r="H117" s="2">
        <v>0</v>
      </c>
      <c r="I117" s="2">
        <v>2</v>
      </c>
      <c r="J117" t="s">
        <v>67</v>
      </c>
      <c r="K117" s="2">
        <v>0.9</v>
      </c>
      <c r="L117" s="2">
        <v>2.1</v>
      </c>
      <c r="M117" s="2">
        <v>39</v>
      </c>
      <c r="N117" s="2">
        <v>38397</v>
      </c>
      <c r="O117" t="s">
        <v>157</v>
      </c>
      <c r="P117" s="2" t="s">
        <v>35</v>
      </c>
      <c r="Q117" t="s">
        <v>111</v>
      </c>
      <c r="R117" t="s">
        <v>37</v>
      </c>
      <c r="S117" s="2">
        <v>4</v>
      </c>
      <c r="T117" s="2">
        <v>2</v>
      </c>
      <c r="U117" s="2">
        <v>22.7</v>
      </c>
      <c r="V117" s="2">
        <v>0</v>
      </c>
      <c r="W117" s="2">
        <v>0</v>
      </c>
      <c r="X117" s="2">
        <v>1</v>
      </c>
      <c r="Y117" s="2">
        <v>2024</v>
      </c>
      <c r="Z117" t="s">
        <v>92</v>
      </c>
      <c r="AA117" s="2" t="str">
        <f>TRIM(Table4[[#This Row],[Formation]])</f>
        <v>4-2-3-1</v>
      </c>
    </row>
    <row r="118" spans="1:27" x14ac:dyDescent="0.3">
      <c r="A118" s="4">
        <v>44100</v>
      </c>
      <c r="B118" s="5" t="s">
        <v>46</v>
      </c>
      <c r="C118" t="s">
        <v>28</v>
      </c>
      <c r="D118" t="s">
        <v>420</v>
      </c>
      <c r="E118" t="s">
        <v>48</v>
      </c>
      <c r="F118" t="s">
        <v>31</v>
      </c>
      <c r="G118" t="s">
        <v>417</v>
      </c>
      <c r="H118" s="2">
        <v>3</v>
      </c>
      <c r="I118" s="2">
        <v>3</v>
      </c>
      <c r="J118" t="s">
        <v>84</v>
      </c>
      <c r="K118" s="2">
        <v>2</v>
      </c>
      <c r="L118" s="2">
        <v>0.6</v>
      </c>
      <c r="M118" s="2">
        <v>75</v>
      </c>
      <c r="N118" s="2">
        <v>38397</v>
      </c>
      <c r="O118" t="s">
        <v>159</v>
      </c>
      <c r="P118" s="2" t="s">
        <v>35</v>
      </c>
      <c r="Q118" t="s">
        <v>78</v>
      </c>
      <c r="R118" t="s">
        <v>37</v>
      </c>
      <c r="S118" s="2">
        <v>22</v>
      </c>
      <c r="T118" s="2">
        <v>10</v>
      </c>
      <c r="U118" s="2">
        <v>19.399999999999999</v>
      </c>
      <c r="V118" s="2">
        <v>1</v>
      </c>
      <c r="W118" s="2">
        <v>0</v>
      </c>
      <c r="X118" s="2">
        <v>0</v>
      </c>
      <c r="Y118" s="2">
        <v>2024</v>
      </c>
      <c r="Z118" t="s">
        <v>92</v>
      </c>
      <c r="AA118" s="2" t="str">
        <f>TRIM(Table4[[#This Row],[Formation]])</f>
        <v>4-2-3-1</v>
      </c>
    </row>
    <row r="119" spans="1:27" x14ac:dyDescent="0.3">
      <c r="A119" s="4">
        <v>44107</v>
      </c>
      <c r="B119" s="5" t="s">
        <v>58</v>
      </c>
      <c r="C119" t="s">
        <v>28</v>
      </c>
      <c r="D119" t="s">
        <v>421</v>
      </c>
      <c r="E119" t="s">
        <v>48</v>
      </c>
      <c r="F119" t="s">
        <v>42</v>
      </c>
      <c r="G119" t="s">
        <v>415</v>
      </c>
      <c r="H119" s="2">
        <v>4</v>
      </c>
      <c r="I119" s="2">
        <v>0</v>
      </c>
      <c r="J119" t="s">
        <v>100</v>
      </c>
      <c r="K119" s="2">
        <v>2.7</v>
      </c>
      <c r="L119" s="2">
        <v>0.2</v>
      </c>
      <c r="M119" s="2">
        <v>70</v>
      </c>
      <c r="N119" s="2">
        <v>38397</v>
      </c>
      <c r="O119" t="s">
        <v>462</v>
      </c>
      <c r="P119" s="2" t="s">
        <v>35</v>
      </c>
      <c r="Q119" t="s">
        <v>45</v>
      </c>
      <c r="R119" t="s">
        <v>37</v>
      </c>
      <c r="S119" s="2">
        <v>15</v>
      </c>
      <c r="T119" s="2">
        <v>4</v>
      </c>
      <c r="U119" s="2">
        <v>17.2</v>
      </c>
      <c r="V119" s="2">
        <v>0</v>
      </c>
      <c r="W119" s="2">
        <v>2</v>
      </c>
      <c r="X119" s="2">
        <v>2</v>
      </c>
      <c r="Y119" s="2">
        <v>2024</v>
      </c>
      <c r="Z119" t="s">
        <v>92</v>
      </c>
      <c r="AA119" s="2" t="str">
        <f>TRIM(Table4[[#This Row],[Formation]])</f>
        <v>4-2-3-1</v>
      </c>
    </row>
    <row r="120" spans="1:27" x14ac:dyDescent="0.3">
      <c r="A120" s="4">
        <v>44121</v>
      </c>
      <c r="B120" s="5" t="s">
        <v>155</v>
      </c>
      <c r="C120" t="s">
        <v>28</v>
      </c>
      <c r="D120" t="s">
        <v>422</v>
      </c>
      <c r="E120" t="s">
        <v>48</v>
      </c>
      <c r="F120" t="s">
        <v>42</v>
      </c>
      <c r="G120" t="s">
        <v>417</v>
      </c>
      <c r="H120" s="2">
        <v>3</v>
      </c>
      <c r="I120" s="2">
        <v>3</v>
      </c>
      <c r="J120" t="s">
        <v>87</v>
      </c>
      <c r="K120" s="2">
        <v>1.8</v>
      </c>
      <c r="L120" s="2">
        <v>1.9</v>
      </c>
      <c r="M120" s="2">
        <v>53</v>
      </c>
      <c r="N120" s="2">
        <v>38397</v>
      </c>
      <c r="O120" t="s">
        <v>462</v>
      </c>
      <c r="P120" s="2" t="s">
        <v>35</v>
      </c>
      <c r="Q120" t="s">
        <v>431</v>
      </c>
      <c r="R120" t="s">
        <v>37</v>
      </c>
      <c r="S120" s="2">
        <v>11</v>
      </c>
      <c r="T120" s="2">
        <v>5</v>
      </c>
      <c r="U120" s="2">
        <v>11.3</v>
      </c>
      <c r="V120" s="2">
        <v>0</v>
      </c>
      <c r="W120" s="2">
        <v>0</v>
      </c>
      <c r="X120" s="2">
        <v>0</v>
      </c>
      <c r="Y120" s="2">
        <v>2024</v>
      </c>
      <c r="Z120" t="s">
        <v>92</v>
      </c>
      <c r="AA120" s="2" t="str">
        <f>TRIM(Table4[[#This Row],[Formation]])</f>
        <v>4-2-3-1</v>
      </c>
    </row>
    <row r="121" spans="1:27" x14ac:dyDescent="0.3">
      <c r="A121" s="4">
        <v>44128</v>
      </c>
      <c r="B121" s="5" t="s">
        <v>46</v>
      </c>
      <c r="C121" t="s">
        <v>28</v>
      </c>
      <c r="D121" t="s">
        <v>423</v>
      </c>
      <c r="E121" t="s">
        <v>48</v>
      </c>
      <c r="F121" t="s">
        <v>31</v>
      </c>
      <c r="G121" t="s">
        <v>417</v>
      </c>
      <c r="H121" s="2">
        <v>0</v>
      </c>
      <c r="I121" s="2">
        <v>0</v>
      </c>
      <c r="J121" t="s">
        <v>80</v>
      </c>
      <c r="K121" s="2">
        <v>0.2</v>
      </c>
      <c r="L121" s="2">
        <v>0.6</v>
      </c>
      <c r="M121" s="2">
        <v>49</v>
      </c>
      <c r="N121" s="2">
        <v>38397</v>
      </c>
      <c r="O121" t="s">
        <v>462</v>
      </c>
      <c r="P121" s="2" t="s">
        <v>526</v>
      </c>
      <c r="Q121" t="s">
        <v>108</v>
      </c>
      <c r="R121" t="s">
        <v>37</v>
      </c>
      <c r="S121" s="2">
        <v>6</v>
      </c>
      <c r="T121" s="2">
        <v>1</v>
      </c>
      <c r="U121" s="2">
        <v>20.3</v>
      </c>
      <c r="V121" s="2">
        <v>0</v>
      </c>
      <c r="W121" s="2">
        <v>0</v>
      </c>
      <c r="X121" s="2">
        <v>0</v>
      </c>
      <c r="Y121" s="2">
        <v>2024</v>
      </c>
      <c r="Z121" t="s">
        <v>92</v>
      </c>
      <c r="AA121" s="2" t="str">
        <f>TRIM(Table4[[#This Row],[Formation]])</f>
        <v>4-3-3-1</v>
      </c>
    </row>
    <row r="122" spans="1:27" x14ac:dyDescent="0.3">
      <c r="A122" s="4">
        <v>44135</v>
      </c>
      <c r="B122" s="5" t="s">
        <v>72</v>
      </c>
      <c r="C122" t="s">
        <v>28</v>
      </c>
      <c r="D122" t="s">
        <v>424</v>
      </c>
      <c r="E122" t="s">
        <v>48</v>
      </c>
      <c r="F122" t="s">
        <v>31</v>
      </c>
      <c r="G122" t="s">
        <v>415</v>
      </c>
      <c r="H122" s="2">
        <v>3</v>
      </c>
      <c r="I122" s="2">
        <v>0</v>
      </c>
      <c r="J122" t="s">
        <v>74</v>
      </c>
      <c r="K122" s="2">
        <v>0.9</v>
      </c>
      <c r="L122" s="2">
        <v>0.5</v>
      </c>
      <c r="M122" s="2">
        <v>63</v>
      </c>
      <c r="N122" s="2">
        <v>38397</v>
      </c>
      <c r="O122" t="s">
        <v>159</v>
      </c>
      <c r="P122" s="2" t="s">
        <v>35</v>
      </c>
      <c r="Q122" t="s">
        <v>440</v>
      </c>
      <c r="R122" t="s">
        <v>37</v>
      </c>
      <c r="S122" s="2">
        <v>14</v>
      </c>
      <c r="T122" s="2">
        <v>9</v>
      </c>
      <c r="U122" s="2">
        <v>18.899999999999999</v>
      </c>
      <c r="V122" s="2">
        <v>1</v>
      </c>
      <c r="W122" s="2">
        <v>0</v>
      </c>
      <c r="X122" s="2">
        <v>0</v>
      </c>
      <c r="Y122" s="2">
        <v>2024</v>
      </c>
      <c r="Z122" t="s">
        <v>92</v>
      </c>
      <c r="AA122" s="2" t="str">
        <f>TRIM(Table4[[#This Row],[Formation]])</f>
        <v>4-2-3-1</v>
      </c>
    </row>
    <row r="123" spans="1:27" x14ac:dyDescent="0.3">
      <c r="A123" s="4">
        <v>44142</v>
      </c>
      <c r="B123" s="5" t="s">
        <v>69</v>
      </c>
      <c r="C123" t="s">
        <v>28</v>
      </c>
      <c r="D123" t="s">
        <v>425</v>
      </c>
      <c r="E123" t="s">
        <v>48</v>
      </c>
      <c r="F123" t="s">
        <v>42</v>
      </c>
      <c r="G123" t="s">
        <v>415</v>
      </c>
      <c r="H123" s="2">
        <v>4</v>
      </c>
      <c r="I123" s="2">
        <v>1</v>
      </c>
      <c r="J123" t="s">
        <v>64</v>
      </c>
      <c r="K123" s="2">
        <v>2.2000000000000002</v>
      </c>
      <c r="L123" s="2">
        <v>0.4</v>
      </c>
      <c r="M123" s="2">
        <v>69</v>
      </c>
      <c r="N123" s="2">
        <v>38397</v>
      </c>
      <c r="O123" t="s">
        <v>159</v>
      </c>
      <c r="P123" s="2" t="s">
        <v>35</v>
      </c>
      <c r="Q123" t="s">
        <v>78</v>
      </c>
      <c r="R123" t="s">
        <v>37</v>
      </c>
      <c r="S123" s="2">
        <v>20</v>
      </c>
      <c r="T123" s="2">
        <v>9</v>
      </c>
      <c r="U123" s="2">
        <v>17</v>
      </c>
      <c r="V123" s="2">
        <v>1</v>
      </c>
      <c r="W123" s="2">
        <v>0</v>
      </c>
      <c r="X123" s="2">
        <v>0</v>
      </c>
      <c r="Y123" s="2">
        <v>2024</v>
      </c>
      <c r="Z123" t="s">
        <v>92</v>
      </c>
      <c r="AA123" s="2" t="str">
        <f>TRIM(Table4[[#This Row],[Formation]])</f>
        <v>4-2-3-1</v>
      </c>
    </row>
    <row r="124" spans="1:27" x14ac:dyDescent="0.3">
      <c r="A124" s="4">
        <v>44156</v>
      </c>
      <c r="B124" s="5" t="s">
        <v>62</v>
      </c>
      <c r="C124" t="s">
        <v>28</v>
      </c>
      <c r="D124" t="s">
        <v>426</v>
      </c>
      <c r="E124" t="s">
        <v>48</v>
      </c>
      <c r="F124" t="s">
        <v>31</v>
      </c>
      <c r="G124" t="s">
        <v>415</v>
      </c>
      <c r="H124" s="2">
        <v>2</v>
      </c>
      <c r="I124" s="2">
        <v>0</v>
      </c>
      <c r="J124" t="s">
        <v>89</v>
      </c>
      <c r="K124" s="2">
        <v>1.5</v>
      </c>
      <c r="L124" s="2">
        <v>0.3</v>
      </c>
      <c r="M124" s="2">
        <v>70</v>
      </c>
      <c r="N124" s="2">
        <v>38397</v>
      </c>
      <c r="O124" t="s">
        <v>463</v>
      </c>
      <c r="P124" s="2" t="s">
        <v>35</v>
      </c>
      <c r="Q124" t="s">
        <v>68</v>
      </c>
      <c r="R124" t="s">
        <v>37</v>
      </c>
      <c r="S124" s="2">
        <v>14</v>
      </c>
      <c r="T124" s="2">
        <v>3</v>
      </c>
      <c r="U124" s="2">
        <v>18.5</v>
      </c>
      <c r="V124" s="2">
        <v>0</v>
      </c>
      <c r="W124" s="2">
        <v>0</v>
      </c>
      <c r="X124" s="2">
        <v>0</v>
      </c>
      <c r="Y124" s="2">
        <v>2024</v>
      </c>
      <c r="Z124" t="s">
        <v>92</v>
      </c>
      <c r="AA124" s="2" t="str">
        <f>TRIM(Table4[[#This Row],[Formation]])</f>
        <v>4-2-3-1</v>
      </c>
    </row>
    <row r="125" spans="1:27" x14ac:dyDescent="0.3">
      <c r="A125" s="4">
        <v>44164</v>
      </c>
      <c r="B125" s="5" t="s">
        <v>65</v>
      </c>
      <c r="C125" t="s">
        <v>28</v>
      </c>
      <c r="D125" t="s">
        <v>427</v>
      </c>
      <c r="E125" t="s">
        <v>41</v>
      </c>
      <c r="F125" t="s">
        <v>42</v>
      </c>
      <c r="G125" t="s">
        <v>417</v>
      </c>
      <c r="H125" s="2">
        <v>0</v>
      </c>
      <c r="I125" s="2">
        <v>0</v>
      </c>
      <c r="J125" t="s">
        <v>71</v>
      </c>
      <c r="K125" s="2">
        <v>0.8</v>
      </c>
      <c r="L125" s="2">
        <v>0.2</v>
      </c>
      <c r="M125" s="2">
        <v>60</v>
      </c>
      <c r="N125" s="2">
        <v>38397</v>
      </c>
      <c r="O125" t="s">
        <v>159</v>
      </c>
      <c r="P125" s="2" t="s">
        <v>35</v>
      </c>
      <c r="Q125" t="s">
        <v>111</v>
      </c>
      <c r="R125" t="s">
        <v>37</v>
      </c>
      <c r="S125" s="2">
        <v>13</v>
      </c>
      <c r="T125" s="2">
        <v>3</v>
      </c>
      <c r="U125" s="2">
        <v>17.3</v>
      </c>
      <c r="V125" s="2">
        <v>0</v>
      </c>
      <c r="W125" s="2">
        <v>0</v>
      </c>
      <c r="X125" s="2">
        <v>0</v>
      </c>
      <c r="Y125" s="2">
        <v>2024</v>
      </c>
      <c r="Z125" t="s">
        <v>92</v>
      </c>
      <c r="AA125" s="2" t="str">
        <f>TRIM(Table4[[#This Row],[Formation]])</f>
        <v>4-2-3-1</v>
      </c>
    </row>
    <row r="126" spans="1:27" x14ac:dyDescent="0.3">
      <c r="A126" s="4">
        <v>44170</v>
      </c>
      <c r="B126" s="5" t="s">
        <v>81</v>
      </c>
      <c r="C126" t="s">
        <v>28</v>
      </c>
      <c r="D126" t="s">
        <v>428</v>
      </c>
      <c r="E126" t="s">
        <v>48</v>
      </c>
      <c r="F126" t="s">
        <v>42</v>
      </c>
      <c r="G126" t="s">
        <v>415</v>
      </c>
      <c r="H126" s="2">
        <v>3</v>
      </c>
      <c r="I126" s="2">
        <v>1</v>
      </c>
      <c r="J126" t="s">
        <v>50</v>
      </c>
      <c r="K126" s="2">
        <v>4.0999999999999996</v>
      </c>
      <c r="L126" s="2">
        <v>0.8</v>
      </c>
      <c r="M126" s="2">
        <v>46</v>
      </c>
      <c r="N126" s="2">
        <v>2000</v>
      </c>
      <c r="O126" t="s">
        <v>159</v>
      </c>
      <c r="P126" s="2" t="s">
        <v>35</v>
      </c>
      <c r="Q126" t="s">
        <v>131</v>
      </c>
      <c r="R126" t="s">
        <v>37</v>
      </c>
      <c r="S126" s="2">
        <v>23</v>
      </c>
      <c r="T126" s="2">
        <v>10</v>
      </c>
      <c r="U126" s="2">
        <v>11.6</v>
      </c>
      <c r="V126" s="2">
        <v>0</v>
      </c>
      <c r="W126" s="2">
        <v>0</v>
      </c>
      <c r="X126" s="2">
        <v>0</v>
      </c>
      <c r="Y126" s="2">
        <v>2024</v>
      </c>
      <c r="Z126" t="s">
        <v>92</v>
      </c>
      <c r="AA126" s="2" t="str">
        <f>TRIM(Table4[[#This Row],[Formation]])</f>
        <v>4-2-3-1</v>
      </c>
    </row>
    <row r="127" spans="1:27" x14ac:dyDescent="0.3">
      <c r="A127" s="4">
        <v>44177</v>
      </c>
      <c r="B127" s="5" t="s">
        <v>81</v>
      </c>
      <c r="C127" t="s">
        <v>28</v>
      </c>
      <c r="D127" t="s">
        <v>429</v>
      </c>
      <c r="E127" t="s">
        <v>48</v>
      </c>
      <c r="F127" t="s">
        <v>31</v>
      </c>
      <c r="G127" t="s">
        <v>416</v>
      </c>
      <c r="H127" s="2">
        <v>0</v>
      </c>
      <c r="I127" s="2">
        <v>1</v>
      </c>
      <c r="J127" t="s">
        <v>113</v>
      </c>
      <c r="K127" s="2">
        <v>0.7</v>
      </c>
      <c r="L127" s="2">
        <v>1.2</v>
      </c>
      <c r="M127" s="2">
        <v>71</v>
      </c>
      <c r="N127" s="2">
        <v>2000</v>
      </c>
      <c r="O127" t="s">
        <v>159</v>
      </c>
      <c r="P127" s="2" t="s">
        <v>35</v>
      </c>
      <c r="Q127" t="s">
        <v>78</v>
      </c>
      <c r="R127" t="s">
        <v>37</v>
      </c>
      <c r="S127" s="2">
        <v>10</v>
      </c>
      <c r="T127" s="2">
        <v>3</v>
      </c>
      <c r="U127" s="2">
        <v>20.3</v>
      </c>
      <c r="V127" s="2">
        <v>2</v>
      </c>
      <c r="W127" s="2">
        <v>0</v>
      </c>
      <c r="X127" s="2">
        <v>0</v>
      </c>
      <c r="Y127" s="2">
        <v>2024</v>
      </c>
      <c r="Z127" t="s">
        <v>92</v>
      </c>
      <c r="AA127" s="2" t="str">
        <f>TRIM(Table4[[#This Row],[Formation]])</f>
        <v>4-2-3-1</v>
      </c>
    </row>
    <row r="128" spans="1:27" x14ac:dyDescent="0.3">
      <c r="A128" s="4">
        <v>44180</v>
      </c>
      <c r="B128" s="5" t="s">
        <v>93</v>
      </c>
      <c r="C128" t="s">
        <v>28</v>
      </c>
      <c r="D128" t="s">
        <v>430</v>
      </c>
      <c r="E128" t="s">
        <v>83</v>
      </c>
      <c r="F128" t="s">
        <v>31</v>
      </c>
      <c r="G128" t="s">
        <v>416</v>
      </c>
      <c r="H128" s="2">
        <v>1</v>
      </c>
      <c r="I128" s="2">
        <v>2</v>
      </c>
      <c r="J128" t="s">
        <v>33</v>
      </c>
      <c r="K128" s="2">
        <v>1</v>
      </c>
      <c r="L128" s="2">
        <v>0.5</v>
      </c>
      <c r="M128" s="2">
        <v>55</v>
      </c>
      <c r="N128" s="2">
        <v>38397</v>
      </c>
      <c r="O128" t="s">
        <v>159</v>
      </c>
      <c r="P128" s="2" t="s">
        <v>35</v>
      </c>
      <c r="Q128" t="s">
        <v>459</v>
      </c>
      <c r="R128" t="s">
        <v>37</v>
      </c>
      <c r="S128" s="2">
        <v>13</v>
      </c>
      <c r="T128" s="2">
        <v>3</v>
      </c>
      <c r="U128" s="2">
        <v>18.5</v>
      </c>
      <c r="V128" s="2">
        <v>1</v>
      </c>
      <c r="W128" s="2">
        <v>0</v>
      </c>
      <c r="X128" s="2">
        <v>0</v>
      </c>
      <c r="Y128" s="2">
        <v>2024</v>
      </c>
      <c r="Z128" t="s">
        <v>92</v>
      </c>
      <c r="AA128" s="2" t="str">
        <f>TRIM(Table4[[#This Row],[Formation]])</f>
        <v>4-2-3-1</v>
      </c>
    </row>
    <row r="129" spans="1:27" x14ac:dyDescent="0.3">
      <c r="A129" s="4">
        <v>44186</v>
      </c>
      <c r="B129" s="5" t="s">
        <v>81</v>
      </c>
      <c r="C129" t="s">
        <v>28</v>
      </c>
      <c r="D129" t="s">
        <v>432</v>
      </c>
      <c r="E129" t="s">
        <v>30</v>
      </c>
      <c r="F129" t="s">
        <v>42</v>
      </c>
      <c r="G129" t="s">
        <v>415</v>
      </c>
      <c r="H129" s="2">
        <v>3</v>
      </c>
      <c r="I129" s="2">
        <v>0</v>
      </c>
      <c r="J129" t="s">
        <v>60</v>
      </c>
      <c r="K129" s="2">
        <v>2</v>
      </c>
      <c r="L129" s="2">
        <v>0.4</v>
      </c>
      <c r="M129" s="2">
        <v>53</v>
      </c>
      <c r="N129" s="2">
        <v>38397</v>
      </c>
      <c r="O129" t="s">
        <v>462</v>
      </c>
      <c r="P129" s="2" t="s">
        <v>35</v>
      </c>
      <c r="Q129" t="s">
        <v>57</v>
      </c>
      <c r="R129" t="s">
        <v>37</v>
      </c>
      <c r="S129" s="2">
        <v>11</v>
      </c>
      <c r="T129" s="2">
        <v>7</v>
      </c>
      <c r="U129" s="2">
        <v>14.1</v>
      </c>
      <c r="V129" s="2">
        <v>0</v>
      </c>
      <c r="W129" s="2">
        <v>0</v>
      </c>
      <c r="X129" s="2">
        <v>0</v>
      </c>
      <c r="Y129" s="2">
        <v>2024</v>
      </c>
      <c r="Z129" t="s">
        <v>92</v>
      </c>
      <c r="AA129" s="2" t="str">
        <f>TRIM(Table4[[#This Row],[Formation]])</f>
        <v>4-2-3-1</v>
      </c>
    </row>
    <row r="130" spans="1:27" x14ac:dyDescent="0.3">
      <c r="A130" s="4">
        <v>44191</v>
      </c>
      <c r="B130" s="5" t="s">
        <v>69</v>
      </c>
      <c r="C130" t="s">
        <v>28</v>
      </c>
      <c r="D130" t="s">
        <v>433</v>
      </c>
      <c r="E130" t="s">
        <v>48</v>
      </c>
      <c r="F130" t="s">
        <v>31</v>
      </c>
      <c r="G130" t="s">
        <v>416</v>
      </c>
      <c r="H130" s="2">
        <v>1</v>
      </c>
      <c r="I130" s="2">
        <v>3</v>
      </c>
      <c r="J130" t="s">
        <v>54</v>
      </c>
      <c r="K130" s="2">
        <v>2.6</v>
      </c>
      <c r="L130" s="2">
        <v>2</v>
      </c>
      <c r="M130" s="2">
        <v>60</v>
      </c>
      <c r="N130" s="2">
        <v>38397</v>
      </c>
      <c r="O130" t="s">
        <v>159</v>
      </c>
      <c r="P130" s="2" t="s">
        <v>35</v>
      </c>
      <c r="Q130" t="s">
        <v>45</v>
      </c>
      <c r="R130" t="s">
        <v>37</v>
      </c>
      <c r="S130" s="2">
        <v>18</v>
      </c>
      <c r="T130" s="2">
        <v>2</v>
      </c>
      <c r="U130" s="2">
        <v>16.8</v>
      </c>
      <c r="V130" s="2">
        <v>1</v>
      </c>
      <c r="W130" s="2">
        <v>0</v>
      </c>
      <c r="X130" s="2">
        <v>1</v>
      </c>
      <c r="Y130" s="2">
        <v>2024</v>
      </c>
      <c r="Z130" t="s">
        <v>92</v>
      </c>
      <c r="AA130" s="2" t="str">
        <f>TRIM(Table4[[#This Row],[Formation]])</f>
        <v>4-2-3-1</v>
      </c>
    </row>
    <row r="131" spans="1:27" x14ac:dyDescent="0.3">
      <c r="A131" s="4">
        <v>44193</v>
      </c>
      <c r="B131" s="5" t="s">
        <v>69</v>
      </c>
      <c r="C131" t="s">
        <v>28</v>
      </c>
      <c r="D131" t="s">
        <v>444</v>
      </c>
      <c r="E131" t="s">
        <v>30</v>
      </c>
      <c r="F131" t="s">
        <v>42</v>
      </c>
      <c r="G131" t="s">
        <v>417</v>
      </c>
      <c r="H131" s="2">
        <v>1</v>
      </c>
      <c r="I131" s="2">
        <v>1</v>
      </c>
      <c r="J131" t="s">
        <v>102</v>
      </c>
      <c r="K131" s="2">
        <v>1.7</v>
      </c>
      <c r="L131" s="2">
        <v>0.7</v>
      </c>
      <c r="M131" s="2">
        <v>63</v>
      </c>
      <c r="N131" s="2">
        <v>38397</v>
      </c>
      <c r="O131" t="s">
        <v>462</v>
      </c>
      <c r="P131" s="2" t="s">
        <v>35</v>
      </c>
      <c r="Q131" t="s">
        <v>459</v>
      </c>
      <c r="R131" t="s">
        <v>37</v>
      </c>
      <c r="S131" s="2">
        <v>16</v>
      </c>
      <c r="T131" s="2">
        <v>5</v>
      </c>
      <c r="U131" s="2">
        <v>17.100000000000001</v>
      </c>
      <c r="V131" s="2">
        <v>0</v>
      </c>
      <c r="W131" s="2">
        <v>0</v>
      </c>
      <c r="X131" s="2">
        <v>0</v>
      </c>
      <c r="Y131" s="2">
        <v>2024</v>
      </c>
      <c r="Z131" t="s">
        <v>92</v>
      </c>
      <c r="AA131" s="2" t="str">
        <f>TRIM(Table4[[#This Row],[Formation]])</f>
        <v>4-2-3-1</v>
      </c>
    </row>
    <row r="132" spans="1:27" x14ac:dyDescent="0.3">
      <c r="A132" s="4">
        <v>44199</v>
      </c>
      <c r="B132" s="5" t="s">
        <v>65</v>
      </c>
      <c r="C132" t="s">
        <v>28</v>
      </c>
      <c r="D132" t="s">
        <v>434</v>
      </c>
      <c r="E132" t="s">
        <v>41</v>
      </c>
      <c r="F132" t="s">
        <v>42</v>
      </c>
      <c r="G132" t="s">
        <v>416</v>
      </c>
      <c r="H132" s="2">
        <v>1</v>
      </c>
      <c r="I132" s="2">
        <v>3</v>
      </c>
      <c r="J132" t="s">
        <v>38</v>
      </c>
      <c r="K132" s="2">
        <v>0.8</v>
      </c>
      <c r="L132" s="2">
        <v>2.7</v>
      </c>
      <c r="M132" s="2">
        <v>54</v>
      </c>
      <c r="N132" s="2">
        <v>38397</v>
      </c>
      <c r="O132" t="s">
        <v>462</v>
      </c>
      <c r="P132" s="2" t="s">
        <v>35</v>
      </c>
      <c r="Q132" t="s">
        <v>61</v>
      </c>
      <c r="R132" t="s">
        <v>37</v>
      </c>
      <c r="S132" s="2">
        <v>9</v>
      </c>
      <c r="T132" s="2">
        <v>2</v>
      </c>
      <c r="U132" s="2">
        <v>17</v>
      </c>
      <c r="V132" s="2">
        <v>1</v>
      </c>
      <c r="W132" s="2">
        <v>0</v>
      </c>
      <c r="X132" s="2">
        <v>0</v>
      </c>
      <c r="Y132" s="2">
        <v>2024</v>
      </c>
      <c r="Z132" t="s">
        <v>92</v>
      </c>
      <c r="AA132" s="2" t="str">
        <f>TRIM(Table4[[#This Row],[Formation]])</f>
        <v>4-2-3-1</v>
      </c>
    </row>
    <row r="133" spans="1:27" x14ac:dyDescent="0.3">
      <c r="A133" s="4">
        <v>44212</v>
      </c>
      <c r="B133" s="5" t="s">
        <v>69</v>
      </c>
      <c r="C133" t="s">
        <v>28</v>
      </c>
      <c r="D133" t="s">
        <v>436</v>
      </c>
      <c r="E133" t="s">
        <v>48</v>
      </c>
      <c r="F133" t="s">
        <v>31</v>
      </c>
      <c r="G133" t="s">
        <v>415</v>
      </c>
      <c r="H133" s="2">
        <v>1</v>
      </c>
      <c r="I133" s="2">
        <v>0</v>
      </c>
      <c r="J133" t="s">
        <v>77</v>
      </c>
      <c r="K133" s="2">
        <v>1.6</v>
      </c>
      <c r="L133" s="2">
        <v>0.7</v>
      </c>
      <c r="M133" s="2">
        <v>69</v>
      </c>
      <c r="N133" s="2">
        <v>38397</v>
      </c>
      <c r="O133" t="s">
        <v>462</v>
      </c>
      <c r="P133" s="2" t="s">
        <v>35</v>
      </c>
      <c r="Q133" t="s">
        <v>431</v>
      </c>
      <c r="R133" t="s">
        <v>37</v>
      </c>
      <c r="S133" s="2">
        <v>21</v>
      </c>
      <c r="T133" s="2">
        <v>6</v>
      </c>
      <c r="U133" s="2">
        <v>18.600000000000001</v>
      </c>
      <c r="V133" s="2">
        <v>0</v>
      </c>
      <c r="W133" s="2">
        <v>0</v>
      </c>
      <c r="X133" s="2">
        <v>0</v>
      </c>
      <c r="Y133" s="2">
        <v>2024</v>
      </c>
      <c r="Z133" t="s">
        <v>92</v>
      </c>
      <c r="AA133" s="2" t="str">
        <f>TRIM(Table4[[#This Row],[Formation]])</f>
        <v>4-2-3-1</v>
      </c>
    </row>
    <row r="134" spans="1:27" x14ac:dyDescent="0.3">
      <c r="A134" s="4">
        <v>44215</v>
      </c>
      <c r="B134" s="5" t="s">
        <v>103</v>
      </c>
      <c r="C134" t="s">
        <v>28</v>
      </c>
      <c r="D134" t="s">
        <v>435</v>
      </c>
      <c r="E134" t="s">
        <v>83</v>
      </c>
      <c r="F134" t="s">
        <v>31</v>
      </c>
      <c r="G134" t="s">
        <v>416</v>
      </c>
      <c r="H134" s="2">
        <v>0</v>
      </c>
      <c r="I134" s="2">
        <v>2</v>
      </c>
      <c r="J134" t="s">
        <v>44</v>
      </c>
      <c r="K134" s="2">
        <v>0.7</v>
      </c>
      <c r="L134" s="2">
        <v>1.4</v>
      </c>
      <c r="M134" s="2">
        <v>64</v>
      </c>
      <c r="N134" s="2">
        <v>38397</v>
      </c>
      <c r="O134" t="s">
        <v>159</v>
      </c>
      <c r="P134" s="2" t="s">
        <v>35</v>
      </c>
      <c r="Q134" t="s">
        <v>68</v>
      </c>
      <c r="R134" t="s">
        <v>37</v>
      </c>
      <c r="S134" s="2">
        <v>9</v>
      </c>
      <c r="T134" s="2">
        <v>5</v>
      </c>
      <c r="U134" s="2">
        <v>12.7</v>
      </c>
      <c r="V134" s="2">
        <v>1</v>
      </c>
      <c r="W134" s="2">
        <v>0</v>
      </c>
      <c r="X134" s="2">
        <v>0</v>
      </c>
      <c r="Y134" s="2">
        <v>2024</v>
      </c>
      <c r="Z134" t="s">
        <v>92</v>
      </c>
      <c r="AA134" s="2" t="str">
        <f>TRIM(Table4[[#This Row],[Formation]])</f>
        <v>4-2-3-1</v>
      </c>
    </row>
    <row r="135" spans="1:27" x14ac:dyDescent="0.3">
      <c r="A135" s="4">
        <v>44223</v>
      </c>
      <c r="B135" s="5" t="s">
        <v>93</v>
      </c>
      <c r="C135" t="s">
        <v>28</v>
      </c>
      <c r="D135" t="s">
        <v>438</v>
      </c>
      <c r="E135" t="s">
        <v>95</v>
      </c>
      <c r="F135" t="s">
        <v>42</v>
      </c>
      <c r="G135" t="s">
        <v>417</v>
      </c>
      <c r="H135" s="2">
        <v>0</v>
      </c>
      <c r="I135" s="2">
        <v>0</v>
      </c>
      <c r="J135" t="s">
        <v>33</v>
      </c>
      <c r="K135" s="2">
        <v>0.7</v>
      </c>
      <c r="L135" s="2">
        <v>0.5</v>
      </c>
      <c r="M135" s="2">
        <v>78</v>
      </c>
      <c r="N135" s="2">
        <v>38397</v>
      </c>
      <c r="O135" t="s">
        <v>462</v>
      </c>
      <c r="P135" s="2" t="s">
        <v>526</v>
      </c>
      <c r="Q135" t="s">
        <v>162</v>
      </c>
      <c r="R135" t="s">
        <v>37</v>
      </c>
      <c r="S135" s="2">
        <v>14</v>
      </c>
      <c r="T135" s="2">
        <v>5</v>
      </c>
      <c r="U135" s="2">
        <v>16.5</v>
      </c>
      <c r="V135" s="2">
        <v>0</v>
      </c>
      <c r="W135" s="2">
        <v>0</v>
      </c>
      <c r="X135" s="2">
        <v>0</v>
      </c>
      <c r="Y135" s="2">
        <v>2024</v>
      </c>
      <c r="Z135" t="s">
        <v>92</v>
      </c>
      <c r="AA135" s="2" t="str">
        <f>TRIM(Table4[[#This Row],[Formation]])</f>
        <v>4-3-3-1</v>
      </c>
    </row>
    <row r="136" spans="1:27" x14ac:dyDescent="0.3">
      <c r="A136" s="4">
        <v>44227</v>
      </c>
      <c r="B136" s="5" t="s">
        <v>163</v>
      </c>
      <c r="C136" t="s">
        <v>28</v>
      </c>
      <c r="D136" t="s">
        <v>439</v>
      </c>
      <c r="E136" t="s">
        <v>41</v>
      </c>
      <c r="F136" t="s">
        <v>42</v>
      </c>
      <c r="G136" t="s">
        <v>415</v>
      </c>
      <c r="H136" s="2">
        <v>2</v>
      </c>
      <c r="I136" s="2">
        <v>0</v>
      </c>
      <c r="J136" t="s">
        <v>74</v>
      </c>
      <c r="K136" s="2">
        <v>1.2</v>
      </c>
      <c r="L136" s="2">
        <v>0.2</v>
      </c>
      <c r="M136" s="2">
        <v>70</v>
      </c>
      <c r="N136" s="2">
        <v>38397</v>
      </c>
      <c r="O136" t="s">
        <v>462</v>
      </c>
      <c r="P136" s="2" t="s">
        <v>526</v>
      </c>
      <c r="Q136" t="s">
        <v>164</v>
      </c>
      <c r="R136" t="s">
        <v>37</v>
      </c>
      <c r="S136" s="2">
        <v>19</v>
      </c>
      <c r="T136" s="2">
        <v>8</v>
      </c>
      <c r="U136" s="2">
        <v>16.7</v>
      </c>
      <c r="V136" s="2">
        <v>0</v>
      </c>
      <c r="W136" s="2">
        <v>0</v>
      </c>
      <c r="X136" s="2">
        <v>0</v>
      </c>
      <c r="Y136" s="2">
        <v>2024</v>
      </c>
      <c r="Z136" t="s">
        <v>92</v>
      </c>
      <c r="AA136" s="2" t="str">
        <f>TRIM(Table4[[#This Row],[Formation]])</f>
        <v>4-3-3-1</v>
      </c>
    </row>
    <row r="137" spans="1:27" x14ac:dyDescent="0.3">
      <c r="A137" s="4">
        <v>44231</v>
      </c>
      <c r="B137" s="5" t="s">
        <v>81</v>
      </c>
      <c r="C137" t="s">
        <v>28</v>
      </c>
      <c r="D137" t="s">
        <v>441</v>
      </c>
      <c r="E137" t="s">
        <v>142</v>
      </c>
      <c r="F137" t="s">
        <v>31</v>
      </c>
      <c r="G137" t="s">
        <v>415</v>
      </c>
      <c r="H137" s="2">
        <v>1</v>
      </c>
      <c r="I137" s="2">
        <v>0</v>
      </c>
      <c r="J137" t="s">
        <v>71</v>
      </c>
      <c r="K137" s="2">
        <v>1.6</v>
      </c>
      <c r="L137" s="2">
        <v>0.6</v>
      </c>
      <c r="M137" s="2">
        <v>58</v>
      </c>
      <c r="N137" s="2">
        <v>38397</v>
      </c>
      <c r="O137" t="s">
        <v>462</v>
      </c>
      <c r="P137" s="2" t="s">
        <v>165</v>
      </c>
      <c r="Q137" t="s">
        <v>419</v>
      </c>
      <c r="R137" t="s">
        <v>37</v>
      </c>
      <c r="S137" s="2">
        <v>15</v>
      </c>
      <c r="T137" s="2">
        <v>1</v>
      </c>
      <c r="U137" s="2">
        <v>18</v>
      </c>
      <c r="V137" s="2">
        <v>0</v>
      </c>
      <c r="W137" s="2">
        <v>1</v>
      </c>
      <c r="X137" s="2">
        <v>1</v>
      </c>
      <c r="Y137" s="2">
        <v>2024</v>
      </c>
      <c r="Z137" t="s">
        <v>92</v>
      </c>
      <c r="AA137" s="2" t="str">
        <f>TRIM(Table4[[#This Row],[Formation]])</f>
        <v>3-4-1-2</v>
      </c>
    </row>
    <row r="138" spans="1:27" x14ac:dyDescent="0.3">
      <c r="A138" s="4">
        <v>44234</v>
      </c>
      <c r="B138" s="5" t="s">
        <v>98</v>
      </c>
      <c r="C138" t="s">
        <v>28</v>
      </c>
      <c r="D138" t="s">
        <v>442</v>
      </c>
      <c r="E138" t="s">
        <v>41</v>
      </c>
      <c r="F138" t="s">
        <v>31</v>
      </c>
      <c r="G138" t="s">
        <v>415</v>
      </c>
      <c r="H138" s="2">
        <v>2</v>
      </c>
      <c r="I138" s="2">
        <v>1</v>
      </c>
      <c r="J138" t="s">
        <v>64</v>
      </c>
      <c r="K138" s="2">
        <v>1.6</v>
      </c>
      <c r="L138" s="2">
        <v>0.6</v>
      </c>
      <c r="M138" s="2">
        <v>68</v>
      </c>
      <c r="N138" s="2">
        <v>38397</v>
      </c>
      <c r="O138" t="s">
        <v>462</v>
      </c>
      <c r="P138" s="2" t="s">
        <v>526</v>
      </c>
      <c r="Q138" t="s">
        <v>131</v>
      </c>
      <c r="R138" t="s">
        <v>37</v>
      </c>
      <c r="S138" s="2">
        <v>8</v>
      </c>
      <c r="T138" s="2">
        <v>1</v>
      </c>
      <c r="U138" s="2">
        <v>20.3</v>
      </c>
      <c r="V138" s="2">
        <v>0</v>
      </c>
      <c r="W138" s="2">
        <v>1</v>
      </c>
      <c r="X138" s="2">
        <v>1</v>
      </c>
      <c r="Y138" s="2">
        <v>2024</v>
      </c>
      <c r="Z138" t="s">
        <v>92</v>
      </c>
      <c r="AA138" s="2" t="str">
        <f>TRIM(Table4[[#This Row],[Formation]])</f>
        <v>4-3-3-1</v>
      </c>
    </row>
    <row r="139" spans="1:27" x14ac:dyDescent="0.3">
      <c r="A139" s="4">
        <v>44242</v>
      </c>
      <c r="B139" s="5" t="s">
        <v>81</v>
      </c>
      <c r="C139" t="s">
        <v>28</v>
      </c>
      <c r="D139" t="s">
        <v>443</v>
      </c>
      <c r="E139" t="s">
        <v>30</v>
      </c>
      <c r="F139" t="s">
        <v>42</v>
      </c>
      <c r="G139" t="s">
        <v>415</v>
      </c>
      <c r="H139" s="2">
        <v>2</v>
      </c>
      <c r="I139" s="2">
        <v>0</v>
      </c>
      <c r="J139" t="s">
        <v>89</v>
      </c>
      <c r="K139" s="2">
        <v>2.2000000000000002</v>
      </c>
      <c r="L139" s="2">
        <v>0.6</v>
      </c>
      <c r="M139" s="2">
        <v>64</v>
      </c>
      <c r="N139" s="2">
        <v>38397</v>
      </c>
      <c r="O139" t="s">
        <v>462</v>
      </c>
      <c r="P139" s="2" t="s">
        <v>526</v>
      </c>
      <c r="Q139" t="s">
        <v>431</v>
      </c>
      <c r="R139" t="s">
        <v>37</v>
      </c>
      <c r="S139" s="2">
        <v>18</v>
      </c>
      <c r="T139" s="2">
        <v>5</v>
      </c>
      <c r="U139" s="2">
        <v>14.2</v>
      </c>
      <c r="V139" s="2">
        <v>0</v>
      </c>
      <c r="W139" s="2">
        <v>0</v>
      </c>
      <c r="X139" s="2">
        <v>0</v>
      </c>
      <c r="Y139" s="2">
        <v>2024</v>
      </c>
      <c r="Z139" t="s">
        <v>92</v>
      </c>
      <c r="AA139" s="2" t="str">
        <f>TRIM(Table4[[#This Row],[Formation]])</f>
        <v>4-3-3-1</v>
      </c>
    </row>
    <row r="140" spans="1:27" x14ac:dyDescent="0.3">
      <c r="A140" s="4">
        <v>44247</v>
      </c>
      <c r="B140" s="5" t="s">
        <v>62</v>
      </c>
      <c r="C140" t="s">
        <v>28</v>
      </c>
      <c r="D140" t="s">
        <v>445</v>
      </c>
      <c r="E140" t="s">
        <v>48</v>
      </c>
      <c r="F140" t="s">
        <v>31</v>
      </c>
      <c r="G140" t="s">
        <v>417</v>
      </c>
      <c r="H140" s="2">
        <v>1</v>
      </c>
      <c r="I140" s="2">
        <v>1</v>
      </c>
      <c r="J140" t="s">
        <v>87</v>
      </c>
      <c r="K140" s="2">
        <v>1.2</v>
      </c>
      <c r="L140" s="2">
        <v>0.6</v>
      </c>
      <c r="M140" s="2">
        <v>70</v>
      </c>
      <c r="N140" s="2">
        <v>38397</v>
      </c>
      <c r="O140" t="s">
        <v>462</v>
      </c>
      <c r="P140" s="2" t="s">
        <v>526</v>
      </c>
      <c r="Q140" t="s">
        <v>61</v>
      </c>
      <c r="R140" t="s">
        <v>37</v>
      </c>
      <c r="S140" s="2">
        <v>8</v>
      </c>
      <c r="T140" s="2">
        <v>2</v>
      </c>
      <c r="U140" s="2">
        <v>19.600000000000001</v>
      </c>
      <c r="V140" s="2">
        <v>1</v>
      </c>
      <c r="W140" s="2">
        <v>1</v>
      </c>
      <c r="X140" s="2">
        <v>1</v>
      </c>
      <c r="Y140" s="2">
        <v>2024</v>
      </c>
      <c r="Z140" t="s">
        <v>92</v>
      </c>
      <c r="AA140" s="2" t="str">
        <f>TRIM(Table4[[#This Row],[Formation]])</f>
        <v>4-3-3-1</v>
      </c>
    </row>
    <row r="141" spans="1:27" x14ac:dyDescent="0.3">
      <c r="A141" s="4">
        <v>44255</v>
      </c>
      <c r="B141" s="5" t="s">
        <v>65</v>
      </c>
      <c r="C141" t="s">
        <v>28</v>
      </c>
      <c r="D141" t="s">
        <v>446</v>
      </c>
      <c r="E141" t="s">
        <v>41</v>
      </c>
      <c r="F141" t="s">
        <v>42</v>
      </c>
      <c r="G141" t="s">
        <v>417</v>
      </c>
      <c r="H141" s="2">
        <v>0</v>
      </c>
      <c r="I141" s="2">
        <v>0</v>
      </c>
      <c r="J141" t="s">
        <v>80</v>
      </c>
      <c r="K141" s="2">
        <v>1.1000000000000001</v>
      </c>
      <c r="L141" s="2">
        <v>0.4</v>
      </c>
      <c r="M141" s="2">
        <v>57</v>
      </c>
      <c r="N141" s="2">
        <v>38397</v>
      </c>
      <c r="O141" t="s">
        <v>462</v>
      </c>
      <c r="P141" s="2" t="s">
        <v>526</v>
      </c>
      <c r="Q141" t="s">
        <v>459</v>
      </c>
      <c r="R141" t="s">
        <v>37</v>
      </c>
      <c r="S141" s="2">
        <v>18</v>
      </c>
      <c r="T141" s="2">
        <v>6</v>
      </c>
      <c r="U141" s="2">
        <v>21.9</v>
      </c>
      <c r="V141" s="2">
        <v>0</v>
      </c>
      <c r="W141" s="2">
        <v>0</v>
      </c>
      <c r="X141" s="2">
        <v>0</v>
      </c>
      <c r="Y141" s="2">
        <v>2024</v>
      </c>
      <c r="Z141" t="s">
        <v>92</v>
      </c>
      <c r="AA141" s="2" t="str">
        <f>TRIM(Table4[[#This Row],[Formation]])</f>
        <v>4-3-3-1</v>
      </c>
    </row>
    <row r="142" spans="1:27" x14ac:dyDescent="0.3">
      <c r="A142" s="4">
        <v>44259</v>
      </c>
      <c r="B142" s="5" t="s">
        <v>103</v>
      </c>
      <c r="C142" t="s">
        <v>28</v>
      </c>
      <c r="D142" t="s">
        <v>447</v>
      </c>
      <c r="E142" t="s">
        <v>142</v>
      </c>
      <c r="F142" t="s">
        <v>31</v>
      </c>
      <c r="G142" t="s">
        <v>415</v>
      </c>
      <c r="H142" s="2">
        <v>1</v>
      </c>
      <c r="I142" s="2">
        <v>0</v>
      </c>
      <c r="J142" t="s">
        <v>67</v>
      </c>
      <c r="K142" s="2">
        <v>1</v>
      </c>
      <c r="L142" s="2">
        <v>0.3</v>
      </c>
      <c r="M142" s="2">
        <v>46</v>
      </c>
      <c r="N142" s="2">
        <v>38397</v>
      </c>
      <c r="O142" t="s">
        <v>462</v>
      </c>
      <c r="P142" s="2" t="s">
        <v>526</v>
      </c>
      <c r="Q142" t="s">
        <v>108</v>
      </c>
      <c r="R142" t="s">
        <v>37</v>
      </c>
      <c r="S142" s="2">
        <v>11</v>
      </c>
      <c r="T142" s="2">
        <v>4</v>
      </c>
      <c r="U142" s="2">
        <v>17.7</v>
      </c>
      <c r="V142" s="2">
        <v>0</v>
      </c>
      <c r="W142" s="2">
        <v>0</v>
      </c>
      <c r="X142" s="2">
        <v>0</v>
      </c>
      <c r="Y142" s="2">
        <v>2024</v>
      </c>
      <c r="Z142" t="s">
        <v>92</v>
      </c>
      <c r="AA142" s="2" t="str">
        <f>TRIM(Table4[[#This Row],[Formation]])</f>
        <v>4-3-3-1</v>
      </c>
    </row>
    <row r="143" spans="1:27" x14ac:dyDescent="0.3">
      <c r="A143" s="4">
        <v>44263</v>
      </c>
      <c r="B143" s="5" t="s">
        <v>93</v>
      </c>
      <c r="C143" t="s">
        <v>28</v>
      </c>
      <c r="D143" t="s">
        <v>448</v>
      </c>
      <c r="E143" t="s">
        <v>30</v>
      </c>
      <c r="F143" t="s">
        <v>42</v>
      </c>
      <c r="G143" t="s">
        <v>415</v>
      </c>
      <c r="H143" s="2">
        <v>2</v>
      </c>
      <c r="I143" s="2">
        <v>0</v>
      </c>
      <c r="J143" t="s">
        <v>113</v>
      </c>
      <c r="K143" s="2">
        <v>2.4</v>
      </c>
      <c r="L143" s="2">
        <v>0.3</v>
      </c>
      <c r="M143" s="2">
        <v>65</v>
      </c>
      <c r="N143" s="2">
        <v>38397</v>
      </c>
      <c r="O143" t="s">
        <v>462</v>
      </c>
      <c r="P143" s="2" t="s">
        <v>526</v>
      </c>
      <c r="Q143" t="s">
        <v>440</v>
      </c>
      <c r="R143" t="s">
        <v>37</v>
      </c>
      <c r="S143" s="2">
        <v>18</v>
      </c>
      <c r="T143" s="2">
        <v>8</v>
      </c>
      <c r="U143" s="2">
        <v>20.2</v>
      </c>
      <c r="V143" s="2">
        <v>1</v>
      </c>
      <c r="W143" s="2">
        <v>1</v>
      </c>
      <c r="X143" s="2">
        <v>1</v>
      </c>
      <c r="Y143" s="2">
        <v>2024</v>
      </c>
      <c r="Z143" t="s">
        <v>92</v>
      </c>
      <c r="AA143" s="2" t="str">
        <f>TRIM(Table4[[#This Row],[Formation]])</f>
        <v>4-3-3-1</v>
      </c>
    </row>
    <row r="144" spans="1:27" x14ac:dyDescent="0.3">
      <c r="A144" s="4">
        <v>44268</v>
      </c>
      <c r="B144" s="5" t="s">
        <v>62</v>
      </c>
      <c r="C144" t="s">
        <v>28</v>
      </c>
      <c r="D144" t="s">
        <v>450</v>
      </c>
      <c r="E144" t="s">
        <v>48</v>
      </c>
      <c r="F144" t="s">
        <v>31</v>
      </c>
      <c r="G144" t="s">
        <v>417</v>
      </c>
      <c r="H144" s="2">
        <v>0</v>
      </c>
      <c r="I144" s="2">
        <v>0</v>
      </c>
      <c r="J144" t="s">
        <v>50</v>
      </c>
      <c r="K144" s="2">
        <v>1</v>
      </c>
      <c r="L144" s="2">
        <v>0.4</v>
      </c>
      <c r="M144" s="2">
        <v>62</v>
      </c>
      <c r="N144" s="2">
        <v>38397</v>
      </c>
      <c r="O144" t="s">
        <v>462</v>
      </c>
      <c r="P144" s="2" t="s">
        <v>35</v>
      </c>
      <c r="Q144" t="s">
        <v>131</v>
      </c>
      <c r="R144" t="s">
        <v>37</v>
      </c>
      <c r="S144" s="2">
        <v>15</v>
      </c>
      <c r="T144" s="2">
        <v>8</v>
      </c>
      <c r="U144" s="2">
        <v>17.600000000000001</v>
      </c>
      <c r="V144" s="2">
        <v>0</v>
      </c>
      <c r="W144" s="2">
        <v>0</v>
      </c>
      <c r="X144" s="2">
        <v>0</v>
      </c>
      <c r="Y144" s="2">
        <v>2024</v>
      </c>
      <c r="Z144" t="s">
        <v>92</v>
      </c>
      <c r="AA144" s="2" t="str">
        <f>TRIM(Table4[[#This Row],[Formation]])</f>
        <v>4-2-3-1</v>
      </c>
    </row>
    <row r="145" spans="1:27" x14ac:dyDescent="0.3">
      <c r="A145" s="4">
        <v>44289</v>
      </c>
      <c r="B145" s="5" t="s">
        <v>58</v>
      </c>
      <c r="C145" t="s">
        <v>28</v>
      </c>
      <c r="D145" t="s">
        <v>451</v>
      </c>
      <c r="E145" t="s">
        <v>48</v>
      </c>
      <c r="F145" t="s">
        <v>42</v>
      </c>
      <c r="G145" t="s">
        <v>416</v>
      </c>
      <c r="H145" s="2">
        <v>2</v>
      </c>
      <c r="I145" s="2">
        <v>5</v>
      </c>
      <c r="J145" t="s">
        <v>84</v>
      </c>
      <c r="K145" s="2">
        <v>2.1</v>
      </c>
      <c r="L145" s="2">
        <v>1.6</v>
      </c>
      <c r="M145" s="2">
        <v>65</v>
      </c>
      <c r="N145" s="2">
        <v>38397</v>
      </c>
      <c r="O145" t="s">
        <v>462</v>
      </c>
      <c r="P145" s="2" t="s">
        <v>526</v>
      </c>
      <c r="Q145" t="s">
        <v>440</v>
      </c>
      <c r="R145" t="s">
        <v>37</v>
      </c>
      <c r="S145" s="2">
        <v>18</v>
      </c>
      <c r="T145" s="2">
        <v>7</v>
      </c>
      <c r="U145" s="2">
        <v>16.100000000000001</v>
      </c>
      <c r="V145" s="2">
        <v>2</v>
      </c>
      <c r="W145" s="2">
        <v>0</v>
      </c>
      <c r="X145" s="2">
        <v>0</v>
      </c>
      <c r="Y145" s="2">
        <v>2024</v>
      </c>
      <c r="Z145" t="s">
        <v>92</v>
      </c>
      <c r="AA145" s="2" t="str">
        <f>TRIM(Table4[[#This Row],[Formation]])</f>
        <v>4-3-3-1</v>
      </c>
    </row>
    <row r="146" spans="1:27" x14ac:dyDescent="0.3">
      <c r="A146" s="4">
        <v>44296</v>
      </c>
      <c r="B146" s="5" t="s">
        <v>46</v>
      </c>
      <c r="C146" t="s">
        <v>28</v>
      </c>
      <c r="D146" t="s">
        <v>452</v>
      </c>
      <c r="E146" t="s">
        <v>48</v>
      </c>
      <c r="F146" t="s">
        <v>31</v>
      </c>
      <c r="G146" t="s">
        <v>415</v>
      </c>
      <c r="H146" s="2">
        <v>4</v>
      </c>
      <c r="I146" s="2">
        <v>1</v>
      </c>
      <c r="J146" t="s">
        <v>100</v>
      </c>
      <c r="K146" s="2">
        <v>3.1</v>
      </c>
      <c r="L146" s="2">
        <v>0.4</v>
      </c>
      <c r="M146" s="2">
        <v>64</v>
      </c>
      <c r="N146" s="2">
        <v>38397</v>
      </c>
      <c r="O146" t="s">
        <v>462</v>
      </c>
      <c r="P146" s="2" t="s">
        <v>526</v>
      </c>
      <c r="Q146" t="s">
        <v>45</v>
      </c>
      <c r="R146" t="s">
        <v>37</v>
      </c>
      <c r="S146" s="2">
        <v>23</v>
      </c>
      <c r="T146" s="2">
        <v>9</v>
      </c>
      <c r="U146" s="2">
        <v>13.6</v>
      </c>
      <c r="V146" s="2">
        <v>0</v>
      </c>
      <c r="W146" s="2">
        <v>0</v>
      </c>
      <c r="X146" s="2">
        <v>0</v>
      </c>
      <c r="Y146" s="2">
        <v>2024</v>
      </c>
      <c r="Z146" t="s">
        <v>92</v>
      </c>
      <c r="AA146" s="2" t="str">
        <f>TRIM(Table4[[#This Row],[Formation]])</f>
        <v>4-3-3-1</v>
      </c>
    </row>
    <row r="147" spans="1:27" x14ac:dyDescent="0.3">
      <c r="A147" s="4">
        <v>44306</v>
      </c>
      <c r="B147" s="5" t="s">
        <v>27</v>
      </c>
      <c r="C147" t="s">
        <v>28</v>
      </c>
      <c r="D147" t="s">
        <v>453</v>
      </c>
      <c r="E147" t="s">
        <v>83</v>
      </c>
      <c r="F147" t="s">
        <v>42</v>
      </c>
      <c r="G147" t="s">
        <v>417</v>
      </c>
      <c r="H147" s="2">
        <v>0</v>
      </c>
      <c r="I147" s="2">
        <v>0</v>
      </c>
      <c r="J147" t="s">
        <v>96</v>
      </c>
      <c r="K147" s="2">
        <v>0.7</v>
      </c>
      <c r="L147" s="2">
        <v>0.5</v>
      </c>
      <c r="M147" s="2">
        <v>64</v>
      </c>
      <c r="N147" s="2">
        <v>38397</v>
      </c>
      <c r="O147" t="s">
        <v>157</v>
      </c>
      <c r="P147" s="2" t="s">
        <v>526</v>
      </c>
      <c r="Q147" t="s">
        <v>459</v>
      </c>
      <c r="R147" t="s">
        <v>37</v>
      </c>
      <c r="S147" s="2">
        <v>7</v>
      </c>
      <c r="T147" s="2">
        <v>4</v>
      </c>
      <c r="U147" s="2">
        <v>16.899999999999999</v>
      </c>
      <c r="V147" s="2">
        <v>0</v>
      </c>
      <c r="W147" s="2">
        <v>0</v>
      </c>
      <c r="X147" s="2">
        <v>0</v>
      </c>
      <c r="Y147" s="2">
        <v>2024</v>
      </c>
      <c r="Z147" t="s">
        <v>92</v>
      </c>
      <c r="AA147" s="2" t="str">
        <f>TRIM(Table4[[#This Row],[Formation]])</f>
        <v>4-3-3-1</v>
      </c>
    </row>
    <row r="148" spans="1:27" x14ac:dyDescent="0.3">
      <c r="A148" s="4">
        <v>44310</v>
      </c>
      <c r="B148" s="5" t="s">
        <v>46</v>
      </c>
      <c r="C148" t="s">
        <v>28</v>
      </c>
      <c r="D148" t="s">
        <v>449</v>
      </c>
      <c r="E148" t="s">
        <v>48</v>
      </c>
      <c r="F148" t="s">
        <v>31</v>
      </c>
      <c r="G148" t="s">
        <v>415</v>
      </c>
      <c r="H148" s="2">
        <v>1</v>
      </c>
      <c r="I148" s="2">
        <v>0</v>
      </c>
      <c r="J148" t="s">
        <v>60</v>
      </c>
      <c r="K148" s="2">
        <v>2.5</v>
      </c>
      <c r="L148" s="2">
        <v>0.4</v>
      </c>
      <c r="M148" s="2">
        <v>55</v>
      </c>
      <c r="N148" s="2">
        <v>38397</v>
      </c>
      <c r="O148" t="s">
        <v>462</v>
      </c>
      <c r="P148" s="2" t="s">
        <v>526</v>
      </c>
      <c r="Q148" t="s">
        <v>57</v>
      </c>
      <c r="R148" t="s">
        <v>37</v>
      </c>
      <c r="S148" s="2">
        <v>17</v>
      </c>
      <c r="T148" s="2">
        <v>6</v>
      </c>
      <c r="U148" s="2">
        <v>18.8</v>
      </c>
      <c r="V148" s="2">
        <v>1</v>
      </c>
      <c r="W148" s="2">
        <v>0</v>
      </c>
      <c r="X148" s="2">
        <v>0</v>
      </c>
      <c r="Y148" s="2">
        <v>2024</v>
      </c>
      <c r="Z148" t="s">
        <v>92</v>
      </c>
      <c r="AA148" s="2" t="str">
        <f>TRIM(Table4[[#This Row],[Formation]])</f>
        <v>4-3-3-1</v>
      </c>
    </row>
    <row r="149" spans="1:27" x14ac:dyDescent="0.3">
      <c r="A149" s="4">
        <v>44317</v>
      </c>
      <c r="B149" s="5" t="s">
        <v>46</v>
      </c>
      <c r="C149" t="s">
        <v>28</v>
      </c>
      <c r="D149" t="s">
        <v>455</v>
      </c>
      <c r="E149" t="s">
        <v>48</v>
      </c>
      <c r="F149" t="s">
        <v>42</v>
      </c>
      <c r="G149" t="s">
        <v>415</v>
      </c>
      <c r="H149" s="2">
        <v>2</v>
      </c>
      <c r="I149" s="2">
        <v>0</v>
      </c>
      <c r="J149" t="s">
        <v>77</v>
      </c>
      <c r="K149" s="2">
        <v>1.7</v>
      </c>
      <c r="L149" s="2">
        <v>0.3</v>
      </c>
      <c r="M149" s="2">
        <v>49</v>
      </c>
      <c r="N149" s="2">
        <v>38397</v>
      </c>
      <c r="O149" t="s">
        <v>159</v>
      </c>
      <c r="P149" s="2" t="s">
        <v>526</v>
      </c>
      <c r="Q149" t="s">
        <v>131</v>
      </c>
      <c r="R149" t="s">
        <v>37</v>
      </c>
      <c r="S149" s="2">
        <v>9</v>
      </c>
      <c r="T149" s="2">
        <v>5</v>
      </c>
      <c r="U149" s="2">
        <v>14.4</v>
      </c>
      <c r="V149" s="2">
        <v>1</v>
      </c>
      <c r="W149" s="2">
        <v>0</v>
      </c>
      <c r="X149" s="2">
        <v>0</v>
      </c>
      <c r="Y149" s="2">
        <v>2024</v>
      </c>
      <c r="Z149" t="s">
        <v>92</v>
      </c>
      <c r="AA149" s="2" t="str">
        <f>TRIM(Table4[[#This Row],[Formation]])</f>
        <v>4-3-3-1</v>
      </c>
    </row>
    <row r="150" spans="1:27" x14ac:dyDescent="0.3">
      <c r="A150" s="4">
        <v>44324</v>
      </c>
      <c r="B150" s="5" t="s">
        <v>46</v>
      </c>
      <c r="C150" t="s">
        <v>28</v>
      </c>
      <c r="D150" t="s">
        <v>456</v>
      </c>
      <c r="E150" t="s">
        <v>48</v>
      </c>
      <c r="F150" t="s">
        <v>31</v>
      </c>
      <c r="G150" t="s">
        <v>415</v>
      </c>
      <c r="H150" s="2">
        <v>2</v>
      </c>
      <c r="I150" s="2">
        <v>1</v>
      </c>
      <c r="J150" t="s">
        <v>38</v>
      </c>
      <c r="K150" s="2">
        <v>0.7</v>
      </c>
      <c r="L150" s="2">
        <v>1.8</v>
      </c>
      <c r="M150" s="2">
        <v>52</v>
      </c>
      <c r="N150" s="2">
        <v>38397</v>
      </c>
      <c r="O150" t="s">
        <v>462</v>
      </c>
      <c r="P150" s="2" t="s">
        <v>526</v>
      </c>
      <c r="Q150" t="s">
        <v>61</v>
      </c>
      <c r="R150" t="s">
        <v>37</v>
      </c>
      <c r="S150" s="2">
        <v>12</v>
      </c>
      <c r="T150" s="2">
        <v>5</v>
      </c>
      <c r="U150" s="2">
        <v>22.3</v>
      </c>
      <c r="V150" s="2">
        <v>1</v>
      </c>
      <c r="W150" s="2">
        <v>0</v>
      </c>
      <c r="X150" s="2">
        <v>0</v>
      </c>
      <c r="Y150" s="2">
        <v>2024</v>
      </c>
      <c r="Z150" t="s">
        <v>92</v>
      </c>
      <c r="AA150" s="2" t="str">
        <f>TRIM(Table4[[#This Row],[Formation]])</f>
        <v>4-3-3-1</v>
      </c>
    </row>
    <row r="151" spans="1:27" x14ac:dyDescent="0.3">
      <c r="A151" s="4">
        <v>44328</v>
      </c>
      <c r="B151" s="5" t="s">
        <v>27</v>
      </c>
      <c r="C151" t="s">
        <v>28</v>
      </c>
      <c r="D151" t="s">
        <v>457</v>
      </c>
      <c r="E151" t="s">
        <v>95</v>
      </c>
      <c r="F151" t="s">
        <v>42</v>
      </c>
      <c r="G151" t="s">
        <v>416</v>
      </c>
      <c r="H151" s="2">
        <v>0</v>
      </c>
      <c r="I151" s="2">
        <v>1</v>
      </c>
      <c r="J151" t="s">
        <v>54</v>
      </c>
      <c r="K151" s="2">
        <v>1.8</v>
      </c>
      <c r="L151" s="2">
        <v>0.6</v>
      </c>
      <c r="M151" s="2">
        <v>67</v>
      </c>
      <c r="N151" s="2">
        <v>38397</v>
      </c>
      <c r="O151" t="s">
        <v>462</v>
      </c>
      <c r="P151" s="2" t="s">
        <v>526</v>
      </c>
      <c r="Q151" t="s">
        <v>419</v>
      </c>
      <c r="R151" t="s">
        <v>37</v>
      </c>
      <c r="S151" s="2">
        <v>19</v>
      </c>
      <c r="T151" s="2">
        <v>4</v>
      </c>
      <c r="U151" s="2">
        <v>15</v>
      </c>
      <c r="V151" s="2">
        <v>0</v>
      </c>
      <c r="W151" s="2">
        <v>0</v>
      </c>
      <c r="X151" s="2">
        <v>0</v>
      </c>
      <c r="Y151" s="2">
        <v>2024</v>
      </c>
      <c r="Z151" t="s">
        <v>92</v>
      </c>
      <c r="AA151" s="2" t="str">
        <f>TRIM(Table4[[#This Row],[Formation]])</f>
        <v>4-3-3-1</v>
      </c>
    </row>
    <row r="152" spans="1:27" x14ac:dyDescent="0.3">
      <c r="A152" s="4">
        <v>44334</v>
      </c>
      <c r="B152" s="5" t="s">
        <v>27</v>
      </c>
      <c r="C152" t="s">
        <v>28</v>
      </c>
      <c r="D152" t="s">
        <v>458</v>
      </c>
      <c r="E152" t="s">
        <v>83</v>
      </c>
      <c r="F152" t="s">
        <v>42</v>
      </c>
      <c r="G152" t="s">
        <v>415</v>
      </c>
      <c r="H152" s="2">
        <v>2</v>
      </c>
      <c r="I152" s="2">
        <v>1</v>
      </c>
      <c r="J152" t="s">
        <v>44</v>
      </c>
      <c r="K152" s="2">
        <v>3.1</v>
      </c>
      <c r="L152" s="2">
        <v>0.8</v>
      </c>
      <c r="M152" s="2">
        <v>58</v>
      </c>
      <c r="N152" s="2">
        <v>8000</v>
      </c>
      <c r="O152" t="s">
        <v>462</v>
      </c>
      <c r="P152" s="2" t="s">
        <v>526</v>
      </c>
      <c r="Q152" t="s">
        <v>52</v>
      </c>
      <c r="R152" t="s">
        <v>37</v>
      </c>
      <c r="S152" s="2">
        <v>16</v>
      </c>
      <c r="T152" s="2">
        <v>5</v>
      </c>
      <c r="U152" s="2">
        <v>13.8</v>
      </c>
      <c r="V152" s="2">
        <v>0</v>
      </c>
      <c r="W152" s="2">
        <v>1</v>
      </c>
      <c r="X152" s="2">
        <v>1</v>
      </c>
      <c r="Y152" s="2">
        <v>2024</v>
      </c>
      <c r="Z152" t="s">
        <v>92</v>
      </c>
      <c r="AA152" s="2" t="str">
        <f>TRIM(Table4[[#This Row],[Formation]])</f>
        <v>4-3-3-1</v>
      </c>
    </row>
    <row r="153" spans="1:27" x14ac:dyDescent="0.3">
      <c r="A153" s="4">
        <v>44339</v>
      </c>
      <c r="B153" s="5" t="s">
        <v>135</v>
      </c>
      <c r="C153" t="s">
        <v>28</v>
      </c>
      <c r="D153" t="s">
        <v>460</v>
      </c>
      <c r="E153" t="s">
        <v>41</v>
      </c>
      <c r="F153" t="s">
        <v>31</v>
      </c>
      <c r="G153" t="s">
        <v>416</v>
      </c>
      <c r="H153" s="2">
        <v>1</v>
      </c>
      <c r="I153" s="2">
        <v>2</v>
      </c>
      <c r="J153" t="s">
        <v>102</v>
      </c>
      <c r="K153" s="2">
        <v>3.3</v>
      </c>
      <c r="L153" s="2">
        <v>1.1000000000000001</v>
      </c>
      <c r="M153" s="2">
        <v>71</v>
      </c>
      <c r="N153" s="2">
        <v>10000</v>
      </c>
      <c r="O153" t="s">
        <v>462</v>
      </c>
      <c r="P153" s="2" t="s">
        <v>526</v>
      </c>
      <c r="Q153" t="s">
        <v>459</v>
      </c>
      <c r="R153" t="s">
        <v>37</v>
      </c>
      <c r="S153" s="2">
        <v>23</v>
      </c>
      <c r="T153" s="2">
        <v>7</v>
      </c>
      <c r="U153" s="2">
        <v>15.9</v>
      </c>
      <c r="V153" s="2">
        <v>0</v>
      </c>
      <c r="W153" s="2">
        <v>0</v>
      </c>
      <c r="X153" s="2">
        <v>0</v>
      </c>
      <c r="Y153" s="2">
        <v>2024</v>
      </c>
      <c r="Z153" t="s">
        <v>92</v>
      </c>
      <c r="AA153" s="2" t="str">
        <f>TRIM(Table4[[#This Row],[Formation]])</f>
        <v>4-3-3-1</v>
      </c>
    </row>
    <row r="154" spans="1:27" x14ac:dyDescent="0.3">
      <c r="A154" s="4">
        <v>44087</v>
      </c>
      <c r="B154" s="5" t="s">
        <v>145</v>
      </c>
      <c r="C154" t="s">
        <v>28</v>
      </c>
      <c r="D154" t="s">
        <v>437</v>
      </c>
      <c r="E154" t="s">
        <v>41</v>
      </c>
      <c r="F154" t="s">
        <v>31</v>
      </c>
      <c r="G154" t="s">
        <v>415</v>
      </c>
      <c r="H154" s="2">
        <v>3</v>
      </c>
      <c r="I154" s="2">
        <v>0</v>
      </c>
      <c r="J154" t="s">
        <v>84</v>
      </c>
      <c r="K154" s="2">
        <v>2.8</v>
      </c>
      <c r="L154" s="2">
        <v>0.4</v>
      </c>
      <c r="M154" s="2">
        <v>64</v>
      </c>
      <c r="N154" s="2">
        <v>38397</v>
      </c>
      <c r="O154" t="s">
        <v>166</v>
      </c>
      <c r="P154" s="2" t="s">
        <v>167</v>
      </c>
      <c r="Q154" t="s">
        <v>61</v>
      </c>
      <c r="R154" t="s">
        <v>37</v>
      </c>
      <c r="S154" s="2">
        <v>11</v>
      </c>
      <c r="T154" s="2">
        <v>5</v>
      </c>
      <c r="U154" s="2">
        <v>19.3</v>
      </c>
      <c r="V154" s="2">
        <v>1</v>
      </c>
      <c r="W154" s="2">
        <v>2</v>
      </c>
      <c r="X154" s="2">
        <v>2</v>
      </c>
      <c r="Y154" s="2">
        <v>2024</v>
      </c>
      <c r="Z154" t="s">
        <v>44</v>
      </c>
      <c r="AA154" s="2" t="str">
        <f>TRIM(Table4[[#This Row],[Formation]])</f>
        <v>4-1-4-1</v>
      </c>
    </row>
    <row r="155" spans="1:27" x14ac:dyDescent="0.3">
      <c r="A155" s="4">
        <v>44094</v>
      </c>
      <c r="B155" s="5" t="s">
        <v>132</v>
      </c>
      <c r="C155" t="s">
        <v>28</v>
      </c>
      <c r="D155" t="s">
        <v>418</v>
      </c>
      <c r="E155" t="s">
        <v>41</v>
      </c>
      <c r="F155" t="s">
        <v>42</v>
      </c>
      <c r="G155" t="s">
        <v>415</v>
      </c>
      <c r="H155" s="2">
        <v>4</v>
      </c>
      <c r="I155" s="2">
        <v>2</v>
      </c>
      <c r="J155" t="s">
        <v>74</v>
      </c>
      <c r="K155" s="2">
        <v>1.2</v>
      </c>
      <c r="L155" s="2">
        <v>1.4</v>
      </c>
      <c r="M155" s="2">
        <v>67</v>
      </c>
      <c r="N155" s="2">
        <v>38397</v>
      </c>
      <c r="O155" t="s">
        <v>166</v>
      </c>
      <c r="P155" s="2" t="s">
        <v>167</v>
      </c>
      <c r="Q155" t="s">
        <v>75</v>
      </c>
      <c r="R155" t="s">
        <v>37</v>
      </c>
      <c r="S155" s="2">
        <v>14</v>
      </c>
      <c r="T155" s="2">
        <v>6</v>
      </c>
      <c r="U155" s="2">
        <v>14.5</v>
      </c>
      <c r="V155" s="2">
        <v>0</v>
      </c>
      <c r="W155" s="2">
        <v>0</v>
      </c>
      <c r="X155" s="2">
        <v>0</v>
      </c>
      <c r="Y155" s="2">
        <v>2024</v>
      </c>
      <c r="Z155" t="s">
        <v>44</v>
      </c>
      <c r="AA155" s="2" t="str">
        <f>TRIM(Table4[[#This Row],[Formation]])</f>
        <v>4-1-4-1</v>
      </c>
    </row>
    <row r="156" spans="1:27" x14ac:dyDescent="0.3">
      <c r="A156" s="4">
        <v>44101</v>
      </c>
      <c r="B156" s="5" t="s">
        <v>39</v>
      </c>
      <c r="C156" t="s">
        <v>28</v>
      </c>
      <c r="D156" t="s">
        <v>420</v>
      </c>
      <c r="E156" t="s">
        <v>41</v>
      </c>
      <c r="F156" t="s">
        <v>31</v>
      </c>
      <c r="G156" t="s">
        <v>415</v>
      </c>
      <c r="H156" s="2">
        <v>5</v>
      </c>
      <c r="I156" s="2">
        <v>2</v>
      </c>
      <c r="J156" t="s">
        <v>38</v>
      </c>
      <c r="K156" s="2">
        <v>2.9</v>
      </c>
      <c r="L156" s="2">
        <v>0.9</v>
      </c>
      <c r="M156" s="2">
        <v>28</v>
      </c>
      <c r="N156" s="2">
        <v>38397</v>
      </c>
      <c r="O156" t="s">
        <v>166</v>
      </c>
      <c r="P156" s="2" t="s">
        <v>526</v>
      </c>
      <c r="Q156" t="s">
        <v>45</v>
      </c>
      <c r="R156" t="s">
        <v>37</v>
      </c>
      <c r="S156" s="2">
        <v>4</v>
      </c>
      <c r="T156" s="2">
        <v>4</v>
      </c>
      <c r="U156" s="2">
        <v>30.1</v>
      </c>
      <c r="V156" s="2">
        <v>0</v>
      </c>
      <c r="W156" s="2">
        <v>3</v>
      </c>
      <c r="X156" s="2">
        <v>3</v>
      </c>
      <c r="Y156" s="2">
        <v>2024</v>
      </c>
      <c r="Z156" t="s">
        <v>44</v>
      </c>
      <c r="AA156" s="2" t="str">
        <f>TRIM(Table4[[#This Row],[Formation]])</f>
        <v>4-3-3-1</v>
      </c>
    </row>
    <row r="157" spans="1:27" x14ac:dyDescent="0.3">
      <c r="A157" s="4">
        <v>44108</v>
      </c>
      <c r="B157" s="5" t="s">
        <v>168</v>
      </c>
      <c r="C157" t="s">
        <v>28</v>
      </c>
      <c r="D157" t="s">
        <v>421</v>
      </c>
      <c r="E157" t="s">
        <v>41</v>
      </c>
      <c r="F157" t="s">
        <v>42</v>
      </c>
      <c r="G157" t="s">
        <v>416</v>
      </c>
      <c r="H157" s="2">
        <v>0</v>
      </c>
      <c r="I157" s="2">
        <v>3</v>
      </c>
      <c r="J157" t="s">
        <v>60</v>
      </c>
      <c r="K157" s="2">
        <v>0.6</v>
      </c>
      <c r="L157" s="2">
        <v>2</v>
      </c>
      <c r="M157" s="2">
        <v>69</v>
      </c>
      <c r="N157" s="2">
        <v>38397</v>
      </c>
      <c r="O157" t="s">
        <v>166</v>
      </c>
      <c r="P157" s="2" t="s">
        <v>526</v>
      </c>
      <c r="Q157" t="s">
        <v>162</v>
      </c>
      <c r="R157" t="s">
        <v>37</v>
      </c>
      <c r="S157" s="2">
        <v>4</v>
      </c>
      <c r="T157" s="2">
        <v>0</v>
      </c>
      <c r="U157" s="2">
        <v>18.2</v>
      </c>
      <c r="V157" s="2">
        <v>0</v>
      </c>
      <c r="W157" s="2">
        <v>0</v>
      </c>
      <c r="X157" s="2">
        <v>0</v>
      </c>
      <c r="Y157" s="2">
        <v>2024</v>
      </c>
      <c r="Z157" t="s">
        <v>44</v>
      </c>
      <c r="AA157" s="2" t="str">
        <f>TRIM(Table4[[#This Row],[Formation]])</f>
        <v>4-3-3-1</v>
      </c>
    </row>
    <row r="158" spans="1:27" x14ac:dyDescent="0.3">
      <c r="A158" s="4">
        <v>44122</v>
      </c>
      <c r="B158" s="5" t="s">
        <v>152</v>
      </c>
      <c r="C158" t="s">
        <v>28</v>
      </c>
      <c r="D158" t="s">
        <v>422</v>
      </c>
      <c r="E158" t="s">
        <v>41</v>
      </c>
      <c r="F158" t="s">
        <v>42</v>
      </c>
      <c r="G158" t="s">
        <v>416</v>
      </c>
      <c r="H158" s="2">
        <v>0</v>
      </c>
      <c r="I158" s="2">
        <v>1</v>
      </c>
      <c r="J158" t="s">
        <v>102</v>
      </c>
      <c r="K158" s="2">
        <v>0.6</v>
      </c>
      <c r="L158" s="2">
        <v>0.7</v>
      </c>
      <c r="M158" s="2">
        <v>50</v>
      </c>
      <c r="N158" s="2">
        <v>38397</v>
      </c>
      <c r="O158" t="s">
        <v>166</v>
      </c>
      <c r="P158" s="2" t="s">
        <v>167</v>
      </c>
      <c r="Q158" t="s">
        <v>78</v>
      </c>
      <c r="R158" t="s">
        <v>37</v>
      </c>
      <c r="S158" s="2">
        <v>11</v>
      </c>
      <c r="T158" s="2">
        <v>5</v>
      </c>
      <c r="U158" s="2">
        <v>19.2</v>
      </c>
      <c r="V158" s="2">
        <v>2</v>
      </c>
      <c r="W158" s="2">
        <v>0</v>
      </c>
      <c r="X158" s="2">
        <v>0</v>
      </c>
      <c r="Y158" s="2">
        <v>2024</v>
      </c>
      <c r="Z158" t="s">
        <v>44</v>
      </c>
      <c r="AA158" s="2" t="str">
        <f>TRIM(Table4[[#This Row],[Formation]])</f>
        <v>4-1-4-1</v>
      </c>
    </row>
    <row r="159" spans="1:27" x14ac:dyDescent="0.3">
      <c r="A159" s="4">
        <v>44129</v>
      </c>
      <c r="B159" s="5" t="s">
        <v>98</v>
      </c>
      <c r="C159" t="s">
        <v>28</v>
      </c>
      <c r="D159" t="s">
        <v>423</v>
      </c>
      <c r="E159" t="s">
        <v>41</v>
      </c>
      <c r="F159" t="s">
        <v>31</v>
      </c>
      <c r="G159" t="s">
        <v>415</v>
      </c>
      <c r="H159" s="2">
        <v>1</v>
      </c>
      <c r="I159" s="2">
        <v>0</v>
      </c>
      <c r="J159" t="s">
        <v>54</v>
      </c>
      <c r="K159" s="2">
        <v>0.7</v>
      </c>
      <c r="L159" s="2">
        <v>0.7</v>
      </c>
      <c r="M159" s="2">
        <v>44</v>
      </c>
      <c r="N159" s="2">
        <v>38397</v>
      </c>
      <c r="O159" t="s">
        <v>166</v>
      </c>
      <c r="P159" s="2" t="s">
        <v>526</v>
      </c>
      <c r="Q159" t="s">
        <v>68</v>
      </c>
      <c r="R159" t="s">
        <v>37</v>
      </c>
      <c r="S159" s="2">
        <v>6</v>
      </c>
      <c r="T159" s="2">
        <v>2</v>
      </c>
      <c r="U159" s="2">
        <v>29.5</v>
      </c>
      <c r="V159" s="2">
        <v>1</v>
      </c>
      <c r="W159" s="2">
        <v>0</v>
      </c>
      <c r="X159" s="2">
        <v>0</v>
      </c>
      <c r="Y159" s="2">
        <v>2024</v>
      </c>
      <c r="Z159" t="s">
        <v>44</v>
      </c>
      <c r="AA159" s="2" t="str">
        <f>TRIM(Table4[[#This Row],[Formation]])</f>
        <v>4-3-3-1</v>
      </c>
    </row>
    <row r="160" spans="1:27" x14ac:dyDescent="0.3">
      <c r="A160" s="4">
        <v>44137</v>
      </c>
      <c r="B160" s="5" t="s">
        <v>81</v>
      </c>
      <c r="C160" t="s">
        <v>28</v>
      </c>
      <c r="D160" t="s">
        <v>424</v>
      </c>
      <c r="E160" t="s">
        <v>30</v>
      </c>
      <c r="F160" t="s">
        <v>31</v>
      </c>
      <c r="G160" t="s">
        <v>415</v>
      </c>
      <c r="H160" s="2">
        <v>4</v>
      </c>
      <c r="I160" s="2">
        <v>1</v>
      </c>
      <c r="J160" t="s">
        <v>50</v>
      </c>
      <c r="K160" s="2">
        <v>2.9</v>
      </c>
      <c r="L160" s="2">
        <v>2.1</v>
      </c>
      <c r="M160" s="2">
        <v>33</v>
      </c>
      <c r="N160" s="2">
        <v>38397</v>
      </c>
      <c r="O160" t="s">
        <v>166</v>
      </c>
      <c r="P160" s="2" t="s">
        <v>526</v>
      </c>
      <c r="Q160" t="s">
        <v>419</v>
      </c>
      <c r="R160" t="s">
        <v>37</v>
      </c>
      <c r="S160" s="2">
        <v>9</v>
      </c>
      <c r="T160" s="2">
        <v>7</v>
      </c>
      <c r="U160" s="2">
        <v>14.9</v>
      </c>
      <c r="V160" s="2">
        <v>0</v>
      </c>
      <c r="W160" s="2">
        <v>1</v>
      </c>
      <c r="X160" s="2">
        <v>1</v>
      </c>
      <c r="Y160" s="2">
        <v>2024</v>
      </c>
      <c r="Z160" t="s">
        <v>44</v>
      </c>
      <c r="AA160" s="2" t="str">
        <f>TRIM(Table4[[#This Row],[Formation]])</f>
        <v>4-3-3-1</v>
      </c>
    </row>
    <row r="161" spans="1:27" x14ac:dyDescent="0.3">
      <c r="A161" s="4">
        <v>44143</v>
      </c>
      <c r="B161" s="5" t="s">
        <v>140</v>
      </c>
      <c r="C161" t="s">
        <v>28</v>
      </c>
      <c r="D161" t="s">
        <v>425</v>
      </c>
      <c r="E161" t="s">
        <v>41</v>
      </c>
      <c r="F161" t="s">
        <v>42</v>
      </c>
      <c r="G161" t="s">
        <v>415</v>
      </c>
      <c r="H161" s="2">
        <v>1</v>
      </c>
      <c r="I161" s="2">
        <v>0</v>
      </c>
      <c r="J161" t="s">
        <v>33</v>
      </c>
      <c r="K161" s="2">
        <v>2</v>
      </c>
      <c r="L161" s="2">
        <v>0.8</v>
      </c>
      <c r="M161" s="2">
        <v>49</v>
      </c>
      <c r="N161" s="2">
        <v>38397</v>
      </c>
      <c r="O161" t="s">
        <v>166</v>
      </c>
      <c r="P161" s="2" t="s">
        <v>526</v>
      </c>
      <c r="Q161" t="s">
        <v>61</v>
      </c>
      <c r="R161" t="s">
        <v>37</v>
      </c>
      <c r="S161" s="2">
        <v>8</v>
      </c>
      <c r="T161" s="2">
        <v>1</v>
      </c>
      <c r="U161" s="2">
        <v>22.8</v>
      </c>
      <c r="V161" s="2">
        <v>0</v>
      </c>
      <c r="W161" s="2">
        <v>1</v>
      </c>
      <c r="X161" s="2">
        <v>2</v>
      </c>
      <c r="Y161" s="2">
        <v>2024</v>
      </c>
      <c r="Z161" t="s">
        <v>44</v>
      </c>
      <c r="AA161" s="2" t="str">
        <f>TRIM(Table4[[#This Row],[Formation]])</f>
        <v>4-3-3-1</v>
      </c>
    </row>
    <row r="162" spans="1:27" x14ac:dyDescent="0.3">
      <c r="A162" s="4">
        <v>44157</v>
      </c>
      <c r="B162" s="5" t="s">
        <v>98</v>
      </c>
      <c r="C162" t="s">
        <v>28</v>
      </c>
      <c r="D162" t="s">
        <v>426</v>
      </c>
      <c r="E162" t="s">
        <v>41</v>
      </c>
      <c r="F162" t="s">
        <v>31</v>
      </c>
      <c r="G162" t="s">
        <v>416</v>
      </c>
      <c r="H162" s="2">
        <v>0</v>
      </c>
      <c r="I162" s="2">
        <v>3</v>
      </c>
      <c r="J162" t="s">
        <v>67</v>
      </c>
      <c r="K162" s="2">
        <v>1.6</v>
      </c>
      <c r="L162" s="2">
        <v>3.1</v>
      </c>
      <c r="M162" s="2">
        <v>44</v>
      </c>
      <c r="N162" s="2">
        <v>38397</v>
      </c>
      <c r="O162" t="s">
        <v>166</v>
      </c>
      <c r="P162" s="2" t="s">
        <v>526</v>
      </c>
      <c r="Q162" t="s">
        <v>57</v>
      </c>
      <c r="R162" t="s">
        <v>37</v>
      </c>
      <c r="S162" s="2">
        <v>11</v>
      </c>
      <c r="T162" s="2">
        <v>4</v>
      </c>
      <c r="U162" s="2">
        <v>16.3</v>
      </c>
      <c r="V162" s="2">
        <v>0</v>
      </c>
      <c r="W162" s="2">
        <v>0</v>
      </c>
      <c r="X162" s="2">
        <v>0</v>
      </c>
      <c r="Y162" s="2">
        <v>2024</v>
      </c>
      <c r="Z162" t="s">
        <v>44</v>
      </c>
      <c r="AA162" s="2" t="str">
        <f>TRIM(Table4[[#This Row],[Formation]])</f>
        <v>4-3-3-1</v>
      </c>
    </row>
    <row r="163" spans="1:27" x14ac:dyDescent="0.3">
      <c r="A163" s="4">
        <v>44165</v>
      </c>
      <c r="B163" s="5" t="s">
        <v>69</v>
      </c>
      <c r="C163" t="s">
        <v>28</v>
      </c>
      <c r="D163" t="s">
        <v>427</v>
      </c>
      <c r="E163" t="s">
        <v>30</v>
      </c>
      <c r="F163" t="s">
        <v>42</v>
      </c>
      <c r="G163" t="s">
        <v>416</v>
      </c>
      <c r="H163" s="2">
        <v>1</v>
      </c>
      <c r="I163" s="2">
        <v>2</v>
      </c>
      <c r="J163" t="s">
        <v>77</v>
      </c>
      <c r="K163" s="2">
        <v>1.2</v>
      </c>
      <c r="L163" s="2">
        <v>2.2000000000000002</v>
      </c>
      <c r="M163" s="2">
        <v>68</v>
      </c>
      <c r="N163" s="2">
        <v>38397</v>
      </c>
      <c r="O163" t="s">
        <v>166</v>
      </c>
      <c r="P163" s="2" t="s">
        <v>526</v>
      </c>
      <c r="Q163" t="s">
        <v>169</v>
      </c>
      <c r="R163" t="s">
        <v>37</v>
      </c>
      <c r="S163" s="2">
        <v>16</v>
      </c>
      <c r="T163" s="2">
        <v>3</v>
      </c>
      <c r="U163" s="2">
        <v>18.100000000000001</v>
      </c>
      <c r="V163" s="2">
        <v>1</v>
      </c>
      <c r="W163" s="2">
        <v>0</v>
      </c>
      <c r="X163" s="2">
        <v>0</v>
      </c>
      <c r="Y163" s="2">
        <v>2024</v>
      </c>
      <c r="Z163" t="s">
        <v>44</v>
      </c>
      <c r="AA163" s="2" t="str">
        <f>TRIM(Table4[[#This Row],[Formation]])</f>
        <v>4-3-3-1</v>
      </c>
    </row>
    <row r="164" spans="1:27" x14ac:dyDescent="0.3">
      <c r="A164" s="4">
        <v>44171</v>
      </c>
      <c r="B164" s="5" t="s">
        <v>170</v>
      </c>
      <c r="C164" t="s">
        <v>28</v>
      </c>
      <c r="D164" t="s">
        <v>428</v>
      </c>
      <c r="E164" t="s">
        <v>41</v>
      </c>
      <c r="F164" t="s">
        <v>31</v>
      </c>
      <c r="G164" t="s">
        <v>415</v>
      </c>
      <c r="H164" s="2">
        <v>2</v>
      </c>
      <c r="I164" s="2">
        <v>1</v>
      </c>
      <c r="J164" t="s">
        <v>64</v>
      </c>
      <c r="K164" s="2">
        <v>1.4</v>
      </c>
      <c r="L164" s="2">
        <v>0.2</v>
      </c>
      <c r="M164" s="2">
        <v>69</v>
      </c>
      <c r="N164" s="2">
        <v>38397</v>
      </c>
      <c r="O164" t="s">
        <v>166</v>
      </c>
      <c r="P164" s="2" t="s">
        <v>526</v>
      </c>
      <c r="Q164" t="s">
        <v>459</v>
      </c>
      <c r="R164" t="s">
        <v>37</v>
      </c>
      <c r="S164" s="2">
        <v>13</v>
      </c>
      <c r="T164" s="2">
        <v>4</v>
      </c>
      <c r="U164" s="2">
        <v>18.399999999999999</v>
      </c>
      <c r="V164" s="2">
        <v>1</v>
      </c>
      <c r="W164" s="2">
        <v>0</v>
      </c>
      <c r="X164" s="2">
        <v>0</v>
      </c>
      <c r="Y164" s="2">
        <v>2024</v>
      </c>
      <c r="Z164" t="s">
        <v>44</v>
      </c>
      <c r="AA164" s="2" t="str">
        <f>TRIM(Table4[[#This Row],[Formation]])</f>
        <v>4-3-3-1</v>
      </c>
    </row>
    <row r="165" spans="1:27" x14ac:dyDescent="0.3">
      <c r="A165" s="4">
        <v>44178</v>
      </c>
      <c r="B165" s="5" t="s">
        <v>98</v>
      </c>
      <c r="C165" t="s">
        <v>28</v>
      </c>
      <c r="D165" t="s">
        <v>429</v>
      </c>
      <c r="E165" t="s">
        <v>41</v>
      </c>
      <c r="F165" t="s">
        <v>42</v>
      </c>
      <c r="G165" t="s">
        <v>415</v>
      </c>
      <c r="H165" s="2">
        <v>3</v>
      </c>
      <c r="I165" s="2">
        <v>0</v>
      </c>
      <c r="J165" t="s">
        <v>96</v>
      </c>
      <c r="K165" s="2">
        <v>1.5</v>
      </c>
      <c r="L165" s="2">
        <v>0.9</v>
      </c>
      <c r="M165" s="2">
        <v>54</v>
      </c>
      <c r="N165" s="2">
        <v>38397</v>
      </c>
      <c r="O165" t="s">
        <v>166</v>
      </c>
      <c r="P165" s="2" t="s">
        <v>526</v>
      </c>
      <c r="Q165" t="s">
        <v>108</v>
      </c>
      <c r="R165" t="s">
        <v>37</v>
      </c>
      <c r="S165" s="2">
        <v>15</v>
      </c>
      <c r="T165" s="2">
        <v>6</v>
      </c>
      <c r="U165" s="2">
        <v>16.3</v>
      </c>
      <c r="V165" s="2">
        <v>0</v>
      </c>
      <c r="W165" s="2">
        <v>0</v>
      </c>
      <c r="X165" s="2">
        <v>0</v>
      </c>
      <c r="Y165" s="2">
        <v>2024</v>
      </c>
      <c r="Z165" t="s">
        <v>44</v>
      </c>
      <c r="AA165" s="2" t="str">
        <f>TRIM(Table4[[#This Row],[Formation]])</f>
        <v>4-3-3-1</v>
      </c>
    </row>
    <row r="166" spans="1:27" x14ac:dyDescent="0.3">
      <c r="A166" s="4">
        <v>44181</v>
      </c>
      <c r="B166" s="5" t="s">
        <v>93</v>
      </c>
      <c r="C166" t="s">
        <v>28</v>
      </c>
      <c r="D166" t="s">
        <v>430</v>
      </c>
      <c r="E166" t="s">
        <v>95</v>
      </c>
      <c r="F166" t="s">
        <v>42</v>
      </c>
      <c r="G166" t="s">
        <v>416</v>
      </c>
      <c r="H166" s="2">
        <v>0</v>
      </c>
      <c r="I166" s="2">
        <v>2</v>
      </c>
      <c r="J166" t="s">
        <v>113</v>
      </c>
      <c r="K166" s="2">
        <v>0.8</v>
      </c>
      <c r="L166" s="2">
        <v>1.4</v>
      </c>
      <c r="M166" s="2">
        <v>61</v>
      </c>
      <c r="N166" s="2">
        <v>38397</v>
      </c>
      <c r="O166" t="s">
        <v>166</v>
      </c>
      <c r="P166" s="2" t="s">
        <v>35</v>
      </c>
      <c r="Q166" t="s">
        <v>75</v>
      </c>
      <c r="R166" t="s">
        <v>37</v>
      </c>
      <c r="S166" s="2">
        <v>14</v>
      </c>
      <c r="T166" s="2">
        <v>2</v>
      </c>
      <c r="U166" s="2">
        <v>20.5</v>
      </c>
      <c r="V166" s="2">
        <v>0</v>
      </c>
      <c r="W166" s="2">
        <v>0</v>
      </c>
      <c r="X166" s="2">
        <v>0</v>
      </c>
      <c r="Y166" s="2">
        <v>2024</v>
      </c>
      <c r="Z166" t="s">
        <v>44</v>
      </c>
      <c r="AA166" s="2" t="str">
        <f>TRIM(Table4[[#This Row],[Formation]])</f>
        <v>4-2-3-1</v>
      </c>
    </row>
    <row r="167" spans="1:27" x14ac:dyDescent="0.3">
      <c r="A167" s="4">
        <v>44185</v>
      </c>
      <c r="B167" s="5" t="s">
        <v>170</v>
      </c>
      <c r="C167" t="s">
        <v>28</v>
      </c>
      <c r="D167" t="s">
        <v>432</v>
      </c>
      <c r="E167" t="s">
        <v>41</v>
      </c>
      <c r="F167" t="s">
        <v>31</v>
      </c>
      <c r="G167" t="s">
        <v>415</v>
      </c>
      <c r="H167" s="2">
        <v>2</v>
      </c>
      <c r="I167" s="2">
        <v>0</v>
      </c>
      <c r="J167" t="s">
        <v>71</v>
      </c>
      <c r="K167" s="2">
        <v>1.7</v>
      </c>
      <c r="L167" s="2">
        <v>0.7</v>
      </c>
      <c r="M167" s="2">
        <v>44</v>
      </c>
      <c r="N167" s="2">
        <v>38397</v>
      </c>
      <c r="O167" t="s">
        <v>166</v>
      </c>
      <c r="P167" s="2" t="s">
        <v>35</v>
      </c>
      <c r="Q167" t="s">
        <v>68</v>
      </c>
      <c r="R167" t="s">
        <v>37</v>
      </c>
      <c r="S167" s="2">
        <v>16</v>
      </c>
      <c r="T167" s="2">
        <v>3</v>
      </c>
      <c r="U167" s="2">
        <v>18.600000000000001</v>
      </c>
      <c r="V167" s="2">
        <v>0</v>
      </c>
      <c r="W167" s="2">
        <v>1</v>
      </c>
      <c r="X167" s="2">
        <v>1</v>
      </c>
      <c r="Y167" s="2">
        <v>2024</v>
      </c>
      <c r="Z167" t="s">
        <v>44</v>
      </c>
      <c r="AA167" s="2" t="str">
        <f>TRIM(Table4[[#This Row],[Formation]])</f>
        <v>4-2-3-1</v>
      </c>
    </row>
    <row r="168" spans="1:27" x14ac:dyDescent="0.3">
      <c r="A168" s="4">
        <v>44191</v>
      </c>
      <c r="B168" s="5" t="s">
        <v>62</v>
      </c>
      <c r="C168" t="s">
        <v>28</v>
      </c>
      <c r="D168" t="s">
        <v>433</v>
      </c>
      <c r="E168" t="s">
        <v>48</v>
      </c>
      <c r="F168" t="s">
        <v>42</v>
      </c>
      <c r="G168" t="s">
        <v>417</v>
      </c>
      <c r="H168" s="2">
        <v>2</v>
      </c>
      <c r="I168" s="2">
        <v>2</v>
      </c>
      <c r="J168" t="s">
        <v>80</v>
      </c>
      <c r="K168" s="2">
        <v>0.9</v>
      </c>
      <c r="L168" s="2">
        <v>1.7</v>
      </c>
      <c r="M168" s="2">
        <v>54</v>
      </c>
      <c r="N168" s="2">
        <v>38397</v>
      </c>
      <c r="O168" t="s">
        <v>166</v>
      </c>
      <c r="P168" s="2" t="s">
        <v>35</v>
      </c>
      <c r="Q168" t="s">
        <v>52</v>
      </c>
      <c r="R168" t="s">
        <v>37</v>
      </c>
      <c r="S168" s="2">
        <v>10</v>
      </c>
      <c r="T168" s="2">
        <v>2</v>
      </c>
      <c r="U168" s="2">
        <v>17.600000000000001</v>
      </c>
      <c r="V168" s="2">
        <v>1</v>
      </c>
      <c r="W168" s="2">
        <v>0</v>
      </c>
      <c r="X168" s="2">
        <v>0</v>
      </c>
      <c r="Y168" s="2">
        <v>2024</v>
      </c>
      <c r="Z168" t="s">
        <v>44</v>
      </c>
      <c r="AA168" s="2" t="str">
        <f>TRIM(Table4[[#This Row],[Formation]])</f>
        <v>4-2-3-1</v>
      </c>
    </row>
    <row r="169" spans="1:27" x14ac:dyDescent="0.3">
      <c r="A169" s="4">
        <v>44193</v>
      </c>
      <c r="B169" s="5" t="s">
        <v>72</v>
      </c>
      <c r="C169" t="s">
        <v>28</v>
      </c>
      <c r="D169" t="s">
        <v>444</v>
      </c>
      <c r="E169" t="s">
        <v>30</v>
      </c>
      <c r="F169" t="s">
        <v>31</v>
      </c>
      <c r="G169" t="s">
        <v>417</v>
      </c>
      <c r="H169" s="2">
        <v>1</v>
      </c>
      <c r="I169" s="2">
        <v>1</v>
      </c>
      <c r="J169" t="s">
        <v>100</v>
      </c>
      <c r="K169" s="2">
        <v>1.9</v>
      </c>
      <c r="L169" s="2">
        <v>0.5</v>
      </c>
      <c r="M169" s="2">
        <v>66</v>
      </c>
      <c r="N169" s="2">
        <v>38397</v>
      </c>
      <c r="O169" t="s">
        <v>166</v>
      </c>
      <c r="P169" s="2" t="s">
        <v>35</v>
      </c>
      <c r="Q169" t="s">
        <v>164</v>
      </c>
      <c r="R169" t="s">
        <v>37</v>
      </c>
      <c r="S169" s="2">
        <v>16</v>
      </c>
      <c r="T169" s="2">
        <v>2</v>
      </c>
      <c r="U169" s="2">
        <v>20.399999999999999</v>
      </c>
      <c r="V169" s="2">
        <v>2</v>
      </c>
      <c r="W169" s="2">
        <v>0</v>
      </c>
      <c r="X169" s="2">
        <v>1</v>
      </c>
      <c r="Y169" s="2">
        <v>2024</v>
      </c>
      <c r="Z169" t="s">
        <v>44</v>
      </c>
      <c r="AA169" s="2" t="str">
        <f>TRIM(Table4[[#This Row],[Formation]])</f>
        <v>4-2-3-1</v>
      </c>
    </row>
    <row r="170" spans="1:27" x14ac:dyDescent="0.3">
      <c r="A170" s="4">
        <v>44199</v>
      </c>
      <c r="B170" s="5" t="s">
        <v>170</v>
      </c>
      <c r="C170" t="s">
        <v>28</v>
      </c>
      <c r="D170" t="s">
        <v>434</v>
      </c>
      <c r="E170" t="s">
        <v>41</v>
      </c>
      <c r="F170" t="s">
        <v>31</v>
      </c>
      <c r="G170" t="s">
        <v>415</v>
      </c>
      <c r="H170" s="2">
        <v>2</v>
      </c>
      <c r="I170" s="2">
        <v>1</v>
      </c>
      <c r="J170" t="s">
        <v>89</v>
      </c>
      <c r="K170" s="2">
        <v>0.6</v>
      </c>
      <c r="L170" s="2">
        <v>0.5</v>
      </c>
      <c r="M170" s="2">
        <v>56</v>
      </c>
      <c r="N170" s="2">
        <v>38397</v>
      </c>
      <c r="O170" t="s">
        <v>166</v>
      </c>
      <c r="P170" s="2" t="s">
        <v>35</v>
      </c>
      <c r="Q170" t="s">
        <v>171</v>
      </c>
      <c r="R170" t="s">
        <v>37</v>
      </c>
      <c r="S170" s="2">
        <v>9</v>
      </c>
      <c r="T170" s="2">
        <v>3</v>
      </c>
      <c r="U170" s="2">
        <v>20.2</v>
      </c>
      <c r="V170" s="2">
        <v>0</v>
      </c>
      <c r="W170" s="2">
        <v>0</v>
      </c>
      <c r="X170" s="2">
        <v>0</v>
      </c>
      <c r="Y170" s="2">
        <v>2024</v>
      </c>
      <c r="Z170" t="s">
        <v>44</v>
      </c>
      <c r="AA170" s="2" t="str">
        <f>TRIM(Table4[[#This Row],[Formation]])</f>
        <v>4-2-3-1</v>
      </c>
    </row>
    <row r="171" spans="1:27" x14ac:dyDescent="0.3">
      <c r="A171" s="4">
        <v>44212</v>
      </c>
      <c r="B171" s="5" t="s">
        <v>81</v>
      </c>
      <c r="C171" t="s">
        <v>28</v>
      </c>
      <c r="D171" t="s">
        <v>436</v>
      </c>
      <c r="E171" t="s">
        <v>48</v>
      </c>
      <c r="F171" t="s">
        <v>42</v>
      </c>
      <c r="G171" t="s">
        <v>415</v>
      </c>
      <c r="H171" s="2">
        <v>2</v>
      </c>
      <c r="I171" s="2">
        <v>0</v>
      </c>
      <c r="J171" t="s">
        <v>87</v>
      </c>
      <c r="K171" s="2">
        <v>2.2000000000000002</v>
      </c>
      <c r="L171" s="2">
        <v>0.6</v>
      </c>
      <c r="M171" s="2">
        <v>47</v>
      </c>
      <c r="N171" s="2">
        <v>38397</v>
      </c>
      <c r="O171" t="s">
        <v>166</v>
      </c>
      <c r="P171" s="2" t="s">
        <v>35</v>
      </c>
      <c r="Q171" t="s">
        <v>459</v>
      </c>
      <c r="R171" t="s">
        <v>37</v>
      </c>
      <c r="S171" s="2">
        <v>16</v>
      </c>
      <c r="T171" s="2">
        <v>4</v>
      </c>
      <c r="U171" s="2">
        <v>15.1</v>
      </c>
      <c r="V171" s="2">
        <v>0</v>
      </c>
      <c r="W171" s="2">
        <v>0</v>
      </c>
      <c r="X171" s="2">
        <v>0</v>
      </c>
      <c r="Y171" s="2">
        <v>2024</v>
      </c>
      <c r="Z171" t="s">
        <v>44</v>
      </c>
      <c r="AA171" s="2" t="str">
        <f>TRIM(Table4[[#This Row],[Formation]])</f>
        <v>4-2-3-1</v>
      </c>
    </row>
    <row r="172" spans="1:27" x14ac:dyDescent="0.3">
      <c r="A172" s="4">
        <v>44215</v>
      </c>
      <c r="B172" s="5" t="s">
        <v>103</v>
      </c>
      <c r="C172" t="s">
        <v>28</v>
      </c>
      <c r="D172" t="s">
        <v>435</v>
      </c>
      <c r="E172" t="s">
        <v>83</v>
      </c>
      <c r="F172" t="s">
        <v>42</v>
      </c>
      <c r="G172" t="s">
        <v>415</v>
      </c>
      <c r="H172" s="2">
        <v>2</v>
      </c>
      <c r="I172" s="2">
        <v>0</v>
      </c>
      <c r="J172" t="s">
        <v>92</v>
      </c>
      <c r="K172" s="2">
        <v>1.4</v>
      </c>
      <c r="L172" s="2">
        <v>0.7</v>
      </c>
      <c r="M172" s="2">
        <v>36</v>
      </c>
      <c r="N172" s="2">
        <v>38397</v>
      </c>
      <c r="O172" t="s">
        <v>166</v>
      </c>
      <c r="P172" s="2" t="s">
        <v>167</v>
      </c>
      <c r="Q172" t="s">
        <v>68</v>
      </c>
      <c r="R172" t="s">
        <v>37</v>
      </c>
      <c r="S172" s="2">
        <v>8</v>
      </c>
      <c r="T172" s="2">
        <v>6</v>
      </c>
      <c r="U172" s="2">
        <v>17.100000000000001</v>
      </c>
      <c r="V172" s="2">
        <v>0</v>
      </c>
      <c r="W172" s="2">
        <v>0</v>
      </c>
      <c r="X172" s="2">
        <v>0</v>
      </c>
      <c r="Y172" s="2">
        <v>2024</v>
      </c>
      <c r="Z172" t="s">
        <v>44</v>
      </c>
      <c r="AA172" s="2" t="str">
        <f>TRIM(Table4[[#This Row],[Formation]])</f>
        <v>4-1-4-1</v>
      </c>
    </row>
    <row r="173" spans="1:27" x14ac:dyDescent="0.3">
      <c r="A173" s="4">
        <v>44223</v>
      </c>
      <c r="B173" s="5" t="s">
        <v>103</v>
      </c>
      <c r="C173" t="s">
        <v>28</v>
      </c>
      <c r="D173" t="s">
        <v>438</v>
      </c>
      <c r="E173" t="s">
        <v>95</v>
      </c>
      <c r="F173" t="s">
        <v>31</v>
      </c>
      <c r="G173" t="s">
        <v>417</v>
      </c>
      <c r="H173" s="2">
        <v>1</v>
      </c>
      <c r="I173" s="2">
        <v>1</v>
      </c>
      <c r="J173" t="s">
        <v>113</v>
      </c>
      <c r="K173" s="2">
        <v>1.2</v>
      </c>
      <c r="L173" s="2">
        <v>0.5</v>
      </c>
      <c r="M173" s="2">
        <v>65</v>
      </c>
      <c r="N173" s="2">
        <v>38397</v>
      </c>
      <c r="O173" t="s">
        <v>166</v>
      </c>
      <c r="P173" s="2" t="s">
        <v>35</v>
      </c>
      <c r="Q173" t="s">
        <v>52</v>
      </c>
      <c r="R173" t="s">
        <v>37</v>
      </c>
      <c r="S173" s="2">
        <v>19</v>
      </c>
      <c r="T173" s="2">
        <v>6</v>
      </c>
      <c r="U173" s="2">
        <v>21.4</v>
      </c>
      <c r="V173" s="2">
        <v>2</v>
      </c>
      <c r="W173" s="2">
        <v>0</v>
      </c>
      <c r="X173" s="2">
        <v>0</v>
      </c>
      <c r="Y173" s="2">
        <v>2024</v>
      </c>
      <c r="Z173" t="s">
        <v>44</v>
      </c>
      <c r="AA173" s="2" t="str">
        <f>TRIM(Table4[[#This Row],[Formation]])</f>
        <v>4-2-3-1</v>
      </c>
    </row>
    <row r="174" spans="1:27" x14ac:dyDescent="0.3">
      <c r="A174" s="4">
        <v>44227</v>
      </c>
      <c r="B174" s="5" t="s">
        <v>140</v>
      </c>
      <c r="C174" t="s">
        <v>28</v>
      </c>
      <c r="D174" t="s">
        <v>439</v>
      </c>
      <c r="E174" t="s">
        <v>41</v>
      </c>
      <c r="F174" t="s">
        <v>42</v>
      </c>
      <c r="G174" t="s">
        <v>416</v>
      </c>
      <c r="H174" s="2">
        <v>1</v>
      </c>
      <c r="I174" s="2">
        <v>3</v>
      </c>
      <c r="J174" t="s">
        <v>50</v>
      </c>
      <c r="K174" s="2">
        <v>1.8</v>
      </c>
      <c r="L174" s="2">
        <v>2.1</v>
      </c>
      <c r="M174" s="2">
        <v>51</v>
      </c>
      <c r="N174" s="2">
        <v>38397</v>
      </c>
      <c r="O174" t="s">
        <v>166</v>
      </c>
      <c r="P174" s="2" t="s">
        <v>35</v>
      </c>
      <c r="Q174" t="s">
        <v>57</v>
      </c>
      <c r="R174" t="s">
        <v>37</v>
      </c>
      <c r="S174" s="2">
        <v>18</v>
      </c>
      <c r="T174" s="2">
        <v>8</v>
      </c>
      <c r="U174" s="2">
        <v>19.3</v>
      </c>
      <c r="V174" s="2">
        <v>1</v>
      </c>
      <c r="W174" s="2">
        <v>0</v>
      </c>
      <c r="X174" s="2">
        <v>0</v>
      </c>
      <c r="Y174" s="2">
        <v>2024</v>
      </c>
      <c r="Z174" t="s">
        <v>44</v>
      </c>
      <c r="AA174" s="2" t="str">
        <f>TRIM(Table4[[#This Row],[Formation]])</f>
        <v>4-2-3-1</v>
      </c>
    </row>
    <row r="175" spans="1:27" x14ac:dyDescent="0.3">
      <c r="A175" s="4">
        <v>44230</v>
      </c>
      <c r="B175" s="5" t="s">
        <v>93</v>
      </c>
      <c r="C175" t="s">
        <v>28</v>
      </c>
      <c r="D175" t="s">
        <v>441</v>
      </c>
      <c r="E175" t="s">
        <v>95</v>
      </c>
      <c r="F175" t="s">
        <v>31</v>
      </c>
      <c r="G175" t="s">
        <v>415</v>
      </c>
      <c r="H175" s="2">
        <v>2</v>
      </c>
      <c r="I175" s="2">
        <v>0</v>
      </c>
      <c r="J175" t="s">
        <v>77</v>
      </c>
      <c r="K175" s="2">
        <v>1.4</v>
      </c>
      <c r="L175" s="2">
        <v>0.6</v>
      </c>
      <c r="M175" s="2">
        <v>43</v>
      </c>
      <c r="N175" s="2">
        <v>38397</v>
      </c>
      <c r="O175" t="s">
        <v>166</v>
      </c>
      <c r="P175" s="2" t="s">
        <v>35</v>
      </c>
      <c r="Q175" t="s">
        <v>171</v>
      </c>
      <c r="R175" t="s">
        <v>37</v>
      </c>
      <c r="S175" s="2">
        <v>9</v>
      </c>
      <c r="T175" s="2">
        <v>5</v>
      </c>
      <c r="U175" s="2">
        <v>15.6</v>
      </c>
      <c r="V175" s="2">
        <v>0</v>
      </c>
      <c r="W175" s="2">
        <v>0</v>
      </c>
      <c r="X175" s="2">
        <v>0</v>
      </c>
      <c r="Y175" s="2">
        <v>2024</v>
      </c>
      <c r="Z175" t="s">
        <v>44</v>
      </c>
      <c r="AA175" s="2" t="str">
        <f>TRIM(Table4[[#This Row],[Formation]])</f>
        <v>4-2-3-1</v>
      </c>
    </row>
    <row r="176" spans="1:27" x14ac:dyDescent="0.3">
      <c r="A176" s="4">
        <v>44234</v>
      </c>
      <c r="B176" s="5" t="s">
        <v>140</v>
      </c>
      <c r="C176" t="s">
        <v>28</v>
      </c>
      <c r="D176" t="s">
        <v>442</v>
      </c>
      <c r="E176" t="s">
        <v>41</v>
      </c>
      <c r="F176" t="s">
        <v>31</v>
      </c>
      <c r="G176" t="s">
        <v>417</v>
      </c>
      <c r="H176" s="2">
        <v>0</v>
      </c>
      <c r="I176" s="2">
        <v>0</v>
      </c>
      <c r="J176" t="s">
        <v>33</v>
      </c>
      <c r="K176" s="2">
        <v>0.8</v>
      </c>
      <c r="L176" s="2">
        <v>1.1000000000000001</v>
      </c>
      <c r="M176" s="2">
        <v>56</v>
      </c>
      <c r="N176" s="2">
        <v>38397</v>
      </c>
      <c r="O176" t="s">
        <v>166</v>
      </c>
      <c r="P176" s="2" t="s">
        <v>35</v>
      </c>
      <c r="Q176" t="s">
        <v>108</v>
      </c>
      <c r="R176" t="s">
        <v>37</v>
      </c>
      <c r="S176" s="2">
        <v>13</v>
      </c>
      <c r="T176" s="2">
        <v>3</v>
      </c>
      <c r="U176" s="2">
        <v>19.8</v>
      </c>
      <c r="V176" s="2">
        <v>1</v>
      </c>
      <c r="W176" s="2">
        <v>0</v>
      </c>
      <c r="X176" s="2">
        <v>0</v>
      </c>
      <c r="Y176" s="2">
        <v>2024</v>
      </c>
      <c r="Z176" t="s">
        <v>44</v>
      </c>
      <c r="AA176" s="2" t="str">
        <f>TRIM(Table4[[#This Row],[Formation]])</f>
        <v>4-2-3-1</v>
      </c>
    </row>
    <row r="177" spans="1:27" x14ac:dyDescent="0.3">
      <c r="A177" s="4">
        <v>44240</v>
      </c>
      <c r="B177" s="5" t="s">
        <v>62</v>
      </c>
      <c r="C177" t="s">
        <v>28</v>
      </c>
      <c r="D177" t="s">
        <v>443</v>
      </c>
      <c r="E177" t="s">
        <v>48</v>
      </c>
      <c r="F177" t="s">
        <v>42</v>
      </c>
      <c r="G177" t="s">
        <v>415</v>
      </c>
      <c r="H177" s="2">
        <v>3</v>
      </c>
      <c r="I177" s="2">
        <v>1</v>
      </c>
      <c r="J177" t="s">
        <v>67</v>
      </c>
      <c r="K177" s="2">
        <v>1.9</v>
      </c>
      <c r="L177" s="2">
        <v>1.7</v>
      </c>
      <c r="M177" s="2">
        <v>38</v>
      </c>
      <c r="N177" s="2">
        <v>38397</v>
      </c>
      <c r="O177" t="s">
        <v>166</v>
      </c>
      <c r="P177" s="2" t="s">
        <v>35</v>
      </c>
      <c r="Q177" t="s">
        <v>61</v>
      </c>
      <c r="R177" t="s">
        <v>37</v>
      </c>
      <c r="S177" s="2">
        <v>11</v>
      </c>
      <c r="T177" s="2">
        <v>6</v>
      </c>
      <c r="U177" s="2">
        <v>18.399999999999999</v>
      </c>
      <c r="V177" s="2">
        <v>1</v>
      </c>
      <c r="W177" s="2">
        <v>0</v>
      </c>
      <c r="X177" s="2">
        <v>0</v>
      </c>
      <c r="Y177" s="2">
        <v>2024</v>
      </c>
      <c r="Z177" t="s">
        <v>44</v>
      </c>
      <c r="AA177" s="2" t="str">
        <f>TRIM(Table4[[#This Row],[Formation]])</f>
        <v>4-2-3-1</v>
      </c>
    </row>
    <row r="178" spans="1:27" x14ac:dyDescent="0.3">
      <c r="A178" s="4">
        <v>44248</v>
      </c>
      <c r="B178" s="5" t="s">
        <v>172</v>
      </c>
      <c r="C178" t="s">
        <v>28</v>
      </c>
      <c r="D178" t="s">
        <v>445</v>
      </c>
      <c r="E178" t="s">
        <v>41</v>
      </c>
      <c r="F178" t="s">
        <v>31</v>
      </c>
      <c r="G178" t="s">
        <v>415</v>
      </c>
      <c r="H178" s="2">
        <v>2</v>
      </c>
      <c r="I178" s="2">
        <v>1</v>
      </c>
      <c r="J178" t="s">
        <v>102</v>
      </c>
      <c r="K178" s="2">
        <v>1.1000000000000001</v>
      </c>
      <c r="L178" s="2">
        <v>1.4</v>
      </c>
      <c r="M178" s="2">
        <v>49</v>
      </c>
      <c r="N178" s="2">
        <v>38397</v>
      </c>
      <c r="O178" t="s">
        <v>166</v>
      </c>
      <c r="P178" s="2" t="s">
        <v>35</v>
      </c>
      <c r="Q178" t="s">
        <v>45</v>
      </c>
      <c r="R178" t="s">
        <v>37</v>
      </c>
      <c r="S178" s="2">
        <v>16</v>
      </c>
      <c r="T178" s="2">
        <v>7</v>
      </c>
      <c r="U178" s="2">
        <v>20.7</v>
      </c>
      <c r="V178" s="2">
        <v>1</v>
      </c>
      <c r="W178" s="2">
        <v>0</v>
      </c>
      <c r="X178" s="2">
        <v>0</v>
      </c>
      <c r="Y178" s="2">
        <v>2024</v>
      </c>
      <c r="Z178" t="s">
        <v>44</v>
      </c>
      <c r="AA178" s="2" t="str">
        <f>TRIM(Table4[[#This Row],[Formation]])</f>
        <v>4-2-3-1</v>
      </c>
    </row>
    <row r="179" spans="1:27" x14ac:dyDescent="0.3">
      <c r="A179" s="4">
        <v>44255</v>
      </c>
      <c r="B179" s="5" t="s">
        <v>163</v>
      </c>
      <c r="C179" t="s">
        <v>28</v>
      </c>
      <c r="D179" t="s">
        <v>446</v>
      </c>
      <c r="E179" t="s">
        <v>41</v>
      </c>
      <c r="F179" t="s">
        <v>42</v>
      </c>
      <c r="G179" t="s">
        <v>416</v>
      </c>
      <c r="H179" s="2">
        <v>1</v>
      </c>
      <c r="I179" s="2">
        <v>3</v>
      </c>
      <c r="J179" t="s">
        <v>54</v>
      </c>
      <c r="K179" s="2">
        <v>0.4</v>
      </c>
      <c r="L179" s="2">
        <v>2.2999999999999998</v>
      </c>
      <c r="M179" s="2">
        <v>44</v>
      </c>
      <c r="N179" s="2">
        <v>38397</v>
      </c>
      <c r="O179" t="s">
        <v>166</v>
      </c>
      <c r="P179" s="2" t="s">
        <v>526</v>
      </c>
      <c r="Q179" t="s">
        <v>111</v>
      </c>
      <c r="R179" t="s">
        <v>37</v>
      </c>
      <c r="S179" s="2">
        <v>8</v>
      </c>
      <c r="T179" s="2">
        <v>3</v>
      </c>
      <c r="U179" s="2">
        <v>18.100000000000001</v>
      </c>
      <c r="V179" s="2">
        <v>0</v>
      </c>
      <c r="W179" s="2">
        <v>0</v>
      </c>
      <c r="X179" s="2">
        <v>0</v>
      </c>
      <c r="Y179" s="2">
        <v>2024</v>
      </c>
      <c r="Z179" t="s">
        <v>44</v>
      </c>
      <c r="AA179" s="2" t="str">
        <f>TRIM(Table4[[#This Row],[Formation]])</f>
        <v>4-3-3-1</v>
      </c>
    </row>
    <row r="180" spans="1:27" x14ac:dyDescent="0.3">
      <c r="A180" s="4">
        <v>44258</v>
      </c>
      <c r="B180" s="5" t="s">
        <v>93</v>
      </c>
      <c r="C180" t="s">
        <v>28</v>
      </c>
      <c r="D180" t="s">
        <v>447</v>
      </c>
      <c r="E180" t="s">
        <v>95</v>
      </c>
      <c r="F180" t="s">
        <v>31</v>
      </c>
      <c r="G180" t="s">
        <v>417</v>
      </c>
      <c r="H180" s="2">
        <v>1</v>
      </c>
      <c r="I180" s="2">
        <v>1</v>
      </c>
      <c r="J180" t="s">
        <v>74</v>
      </c>
      <c r="K180" s="2">
        <v>1.2</v>
      </c>
      <c r="L180" s="2">
        <v>1.8</v>
      </c>
      <c r="M180" s="2">
        <v>61</v>
      </c>
      <c r="N180" s="2">
        <v>38397</v>
      </c>
      <c r="O180" t="s">
        <v>166</v>
      </c>
      <c r="P180" s="2" t="s">
        <v>56</v>
      </c>
      <c r="Q180" t="s">
        <v>162</v>
      </c>
      <c r="R180" t="s">
        <v>37</v>
      </c>
      <c r="S180" s="2">
        <v>16</v>
      </c>
      <c r="T180" s="2">
        <v>4</v>
      </c>
      <c r="U180" s="2">
        <v>20</v>
      </c>
      <c r="V180" s="2">
        <v>0</v>
      </c>
      <c r="W180" s="2">
        <v>0</v>
      </c>
      <c r="X180" s="2">
        <v>0</v>
      </c>
      <c r="Y180" s="2">
        <v>2024</v>
      </c>
      <c r="Z180" t="s">
        <v>44</v>
      </c>
      <c r="AA180" s="2" t="str">
        <f>TRIM(Table4[[#This Row],[Formation]])</f>
        <v>3-1-4-2</v>
      </c>
    </row>
    <row r="181" spans="1:27" x14ac:dyDescent="0.3">
      <c r="A181" s="4">
        <v>44261</v>
      </c>
      <c r="B181" s="5" t="s">
        <v>81</v>
      </c>
      <c r="C181" t="s">
        <v>28</v>
      </c>
      <c r="D181" t="s">
        <v>448</v>
      </c>
      <c r="E181" t="s">
        <v>48</v>
      </c>
      <c r="F181" t="s">
        <v>31</v>
      </c>
      <c r="G181" t="s">
        <v>415</v>
      </c>
      <c r="H181" s="2">
        <v>2</v>
      </c>
      <c r="I181" s="2">
        <v>1</v>
      </c>
      <c r="J181" t="s">
        <v>96</v>
      </c>
      <c r="K181" s="2">
        <v>0.9</v>
      </c>
      <c r="L181" s="2">
        <v>0.8</v>
      </c>
      <c r="M181" s="2">
        <v>63</v>
      </c>
      <c r="N181" s="2">
        <v>38397</v>
      </c>
      <c r="O181" t="s">
        <v>166</v>
      </c>
      <c r="P181" s="2" t="s">
        <v>56</v>
      </c>
      <c r="Q181" t="s">
        <v>45</v>
      </c>
      <c r="R181" t="s">
        <v>37</v>
      </c>
      <c r="S181" s="2">
        <v>8</v>
      </c>
      <c r="T181" s="2">
        <v>4</v>
      </c>
      <c r="U181" s="2">
        <v>17.100000000000001</v>
      </c>
      <c r="V181" s="2">
        <v>0</v>
      </c>
      <c r="W181" s="2">
        <v>0</v>
      </c>
      <c r="X181" s="2">
        <v>0</v>
      </c>
      <c r="Y181" s="2">
        <v>2024</v>
      </c>
      <c r="Z181" t="s">
        <v>44</v>
      </c>
      <c r="AA181" s="2" t="str">
        <f>TRIM(Table4[[#This Row],[Formation]])</f>
        <v>3-1-4-2</v>
      </c>
    </row>
    <row r="182" spans="1:27" x14ac:dyDescent="0.3">
      <c r="A182" s="4">
        <v>44269</v>
      </c>
      <c r="B182" s="5" t="s">
        <v>140</v>
      </c>
      <c r="C182" t="s">
        <v>28</v>
      </c>
      <c r="D182" t="s">
        <v>450</v>
      </c>
      <c r="E182" t="s">
        <v>41</v>
      </c>
      <c r="F182" t="s">
        <v>42</v>
      </c>
      <c r="G182" t="s">
        <v>415</v>
      </c>
      <c r="H182" s="2">
        <v>5</v>
      </c>
      <c r="I182" s="2">
        <v>0</v>
      </c>
      <c r="J182" t="s">
        <v>64</v>
      </c>
      <c r="K182" s="2">
        <v>4</v>
      </c>
      <c r="L182" s="2">
        <v>0.1</v>
      </c>
      <c r="M182" s="2">
        <v>71</v>
      </c>
      <c r="N182" s="2">
        <v>38397</v>
      </c>
      <c r="O182" t="s">
        <v>166</v>
      </c>
      <c r="P182" s="2" t="s">
        <v>165</v>
      </c>
      <c r="Q182" t="s">
        <v>431</v>
      </c>
      <c r="R182" t="s">
        <v>37</v>
      </c>
      <c r="S182" s="2">
        <v>19</v>
      </c>
      <c r="T182" s="2">
        <v>9</v>
      </c>
      <c r="U182" s="2">
        <v>16.3</v>
      </c>
      <c r="V182" s="2">
        <v>0</v>
      </c>
      <c r="W182" s="2">
        <v>0</v>
      </c>
      <c r="X182" s="2">
        <v>0</v>
      </c>
      <c r="Y182" s="2">
        <v>2024</v>
      </c>
      <c r="Z182" t="s">
        <v>44</v>
      </c>
      <c r="AA182" s="2" t="str">
        <f>TRIM(Table4[[#This Row],[Formation]])</f>
        <v>3-4-1-2</v>
      </c>
    </row>
    <row r="183" spans="1:27" x14ac:dyDescent="0.3">
      <c r="A183" s="4">
        <v>44289</v>
      </c>
      <c r="B183" s="5" t="s">
        <v>46</v>
      </c>
      <c r="C183" t="s">
        <v>28</v>
      </c>
      <c r="D183" t="s">
        <v>451</v>
      </c>
      <c r="E183" t="s">
        <v>48</v>
      </c>
      <c r="F183" t="s">
        <v>42</v>
      </c>
      <c r="G183" t="s">
        <v>416</v>
      </c>
      <c r="H183" s="2">
        <v>0</v>
      </c>
      <c r="I183" s="2">
        <v>2</v>
      </c>
      <c r="J183" t="s">
        <v>38</v>
      </c>
      <c r="K183" s="2">
        <v>0.3</v>
      </c>
      <c r="L183" s="2">
        <v>1.4</v>
      </c>
      <c r="M183" s="2">
        <v>44</v>
      </c>
      <c r="N183" s="2">
        <v>38397</v>
      </c>
      <c r="O183" t="s">
        <v>166</v>
      </c>
      <c r="P183" s="2" t="s">
        <v>526</v>
      </c>
      <c r="Q183" t="s">
        <v>61</v>
      </c>
      <c r="R183" t="s">
        <v>37</v>
      </c>
      <c r="S183" s="2">
        <v>5</v>
      </c>
      <c r="T183" s="2">
        <v>2</v>
      </c>
      <c r="U183" s="2">
        <v>19.3</v>
      </c>
      <c r="V183" s="2">
        <v>0</v>
      </c>
      <c r="W183" s="2">
        <v>0</v>
      </c>
      <c r="X183" s="2">
        <v>0</v>
      </c>
      <c r="Y183" s="2">
        <v>2024</v>
      </c>
      <c r="Z183" t="s">
        <v>44</v>
      </c>
      <c r="AA183" s="2" t="str">
        <f>TRIM(Table4[[#This Row],[Formation]])</f>
        <v>4-3-3-1</v>
      </c>
    </row>
    <row r="184" spans="1:27" x14ac:dyDescent="0.3">
      <c r="A184" s="4">
        <v>44297</v>
      </c>
      <c r="B184" s="5" t="s">
        <v>146</v>
      </c>
      <c r="C184" t="s">
        <v>28</v>
      </c>
      <c r="D184" t="s">
        <v>452</v>
      </c>
      <c r="E184" t="s">
        <v>41</v>
      </c>
      <c r="F184" t="s">
        <v>31</v>
      </c>
      <c r="G184" t="s">
        <v>416</v>
      </c>
      <c r="H184" s="2">
        <v>2</v>
      </c>
      <c r="I184" s="2">
        <v>3</v>
      </c>
      <c r="J184" t="s">
        <v>60</v>
      </c>
      <c r="K184" s="2">
        <v>0.9</v>
      </c>
      <c r="L184" s="2">
        <v>0.8</v>
      </c>
      <c r="M184" s="2">
        <v>63</v>
      </c>
      <c r="N184" s="2">
        <v>38397</v>
      </c>
      <c r="O184" t="s">
        <v>166</v>
      </c>
      <c r="P184" s="2" t="s">
        <v>526</v>
      </c>
      <c r="Q184" t="s">
        <v>52</v>
      </c>
      <c r="R184" t="s">
        <v>37</v>
      </c>
      <c r="S184" s="2">
        <v>15</v>
      </c>
      <c r="T184" s="2">
        <v>4</v>
      </c>
      <c r="U184" s="2">
        <v>16.2</v>
      </c>
      <c r="V184" s="2">
        <v>0</v>
      </c>
      <c r="W184" s="2">
        <v>0</v>
      </c>
      <c r="X184" s="2">
        <v>0</v>
      </c>
      <c r="Y184" s="2">
        <v>2024</v>
      </c>
      <c r="Z184" t="s">
        <v>44</v>
      </c>
      <c r="AA184" s="2" t="str">
        <f>TRIM(Table4[[#This Row],[Formation]])</f>
        <v>4-3-3-1</v>
      </c>
    </row>
    <row r="185" spans="1:27" x14ac:dyDescent="0.3">
      <c r="A185" s="4">
        <v>44308</v>
      </c>
      <c r="B185" s="5" t="s">
        <v>128</v>
      </c>
      <c r="C185" t="s">
        <v>28</v>
      </c>
      <c r="D185" t="s">
        <v>453</v>
      </c>
      <c r="E185" t="s">
        <v>142</v>
      </c>
      <c r="F185" t="s">
        <v>42</v>
      </c>
      <c r="G185" t="s">
        <v>415</v>
      </c>
      <c r="H185" s="2">
        <v>3</v>
      </c>
      <c r="I185" s="2">
        <v>0</v>
      </c>
      <c r="J185" t="s">
        <v>84</v>
      </c>
      <c r="K185" s="2">
        <v>2.1</v>
      </c>
      <c r="L185" s="2">
        <v>0.5</v>
      </c>
      <c r="M185" s="2">
        <v>72</v>
      </c>
      <c r="N185" s="2">
        <v>38397</v>
      </c>
      <c r="O185" t="s">
        <v>166</v>
      </c>
      <c r="P185" s="2" t="s">
        <v>165</v>
      </c>
      <c r="Q185" t="s">
        <v>162</v>
      </c>
      <c r="R185" t="s">
        <v>37</v>
      </c>
      <c r="S185" s="2">
        <v>17</v>
      </c>
      <c r="T185" s="2">
        <v>7</v>
      </c>
      <c r="U185" s="2">
        <v>20.5</v>
      </c>
      <c r="V185" s="2">
        <v>1</v>
      </c>
      <c r="W185" s="2">
        <v>0</v>
      </c>
      <c r="X185" s="2">
        <v>0</v>
      </c>
      <c r="Y185" s="2">
        <v>2024</v>
      </c>
      <c r="Z185" t="s">
        <v>44</v>
      </c>
      <c r="AA185" s="2" t="str">
        <f>TRIM(Table4[[#This Row],[Formation]])</f>
        <v>3-4-1-2</v>
      </c>
    </row>
    <row r="186" spans="1:27" x14ac:dyDescent="0.3">
      <c r="A186" s="4">
        <v>44312</v>
      </c>
      <c r="B186" s="5" t="s">
        <v>128</v>
      </c>
      <c r="C186" t="s">
        <v>28</v>
      </c>
      <c r="D186" t="s">
        <v>449</v>
      </c>
      <c r="E186" t="s">
        <v>30</v>
      </c>
      <c r="F186" t="s">
        <v>42</v>
      </c>
      <c r="G186" t="s">
        <v>415</v>
      </c>
      <c r="H186" s="2">
        <v>2</v>
      </c>
      <c r="I186" s="2">
        <v>1</v>
      </c>
      <c r="J186" t="s">
        <v>100</v>
      </c>
      <c r="K186" s="2">
        <v>1.5</v>
      </c>
      <c r="L186" s="2">
        <v>0.7</v>
      </c>
      <c r="M186" s="2">
        <v>66</v>
      </c>
      <c r="N186" s="2">
        <v>38397</v>
      </c>
      <c r="O186" t="s">
        <v>166</v>
      </c>
      <c r="P186" s="2" t="s">
        <v>165</v>
      </c>
      <c r="Q186" t="s">
        <v>164</v>
      </c>
      <c r="R186" t="s">
        <v>37</v>
      </c>
      <c r="S186" s="2">
        <v>13</v>
      </c>
      <c r="T186" s="2">
        <v>5</v>
      </c>
      <c r="U186" s="2">
        <v>17</v>
      </c>
      <c r="V186" s="2">
        <v>1</v>
      </c>
      <c r="W186" s="2">
        <v>0</v>
      </c>
      <c r="X186" s="2">
        <v>0</v>
      </c>
      <c r="Y186" s="2">
        <v>2024</v>
      </c>
      <c r="Z186" t="s">
        <v>44</v>
      </c>
      <c r="AA186" s="2" t="str">
        <f>TRIM(Table4[[#This Row],[Formation]])</f>
        <v>3-4-1-2</v>
      </c>
    </row>
    <row r="187" spans="1:27" x14ac:dyDescent="0.3">
      <c r="A187" s="4">
        <v>44316</v>
      </c>
      <c r="B187" s="5" t="s">
        <v>128</v>
      </c>
      <c r="C187" t="s">
        <v>28</v>
      </c>
      <c r="D187" t="s">
        <v>455</v>
      </c>
      <c r="E187" t="s">
        <v>130</v>
      </c>
      <c r="F187" t="s">
        <v>31</v>
      </c>
      <c r="G187" t="s">
        <v>417</v>
      </c>
      <c r="H187" s="2">
        <v>1</v>
      </c>
      <c r="I187" s="2">
        <v>1</v>
      </c>
      <c r="J187" t="s">
        <v>87</v>
      </c>
      <c r="K187" s="2">
        <v>1.9</v>
      </c>
      <c r="L187" s="2">
        <v>0.9</v>
      </c>
      <c r="M187" s="2">
        <v>70</v>
      </c>
      <c r="N187" s="2">
        <v>38397</v>
      </c>
      <c r="O187" t="s">
        <v>166</v>
      </c>
      <c r="P187" s="2" t="s">
        <v>165</v>
      </c>
      <c r="Q187" t="s">
        <v>171</v>
      </c>
      <c r="R187" t="s">
        <v>37</v>
      </c>
      <c r="S187" s="2">
        <v>23</v>
      </c>
      <c r="T187" s="2">
        <v>9</v>
      </c>
      <c r="U187" s="2">
        <v>18.600000000000001</v>
      </c>
      <c r="V187" s="2">
        <v>1</v>
      </c>
      <c r="W187" s="2">
        <v>0</v>
      </c>
      <c r="X187" s="2">
        <v>0</v>
      </c>
      <c r="Y187" s="2">
        <v>2024</v>
      </c>
      <c r="Z187" t="s">
        <v>44</v>
      </c>
      <c r="AA187" s="2" t="str">
        <f>TRIM(Table4[[#This Row],[Formation]])</f>
        <v>3-4-1-2</v>
      </c>
    </row>
    <row r="188" spans="1:27" x14ac:dyDescent="0.3">
      <c r="A188" s="4">
        <v>44323</v>
      </c>
      <c r="B188" s="5" t="s">
        <v>128</v>
      </c>
      <c r="C188" t="s">
        <v>28</v>
      </c>
      <c r="D188" t="s">
        <v>456</v>
      </c>
      <c r="E188" t="s">
        <v>130</v>
      </c>
      <c r="F188" t="s">
        <v>42</v>
      </c>
      <c r="G188" t="s">
        <v>416</v>
      </c>
      <c r="H188" s="2">
        <v>2</v>
      </c>
      <c r="I188" s="2">
        <v>4</v>
      </c>
      <c r="J188" t="s">
        <v>89</v>
      </c>
      <c r="K188" s="2">
        <v>2.2000000000000002</v>
      </c>
      <c r="L188" s="2">
        <v>2.7</v>
      </c>
      <c r="M188" s="2">
        <v>68</v>
      </c>
      <c r="N188" s="2">
        <v>38397</v>
      </c>
      <c r="O188" t="s">
        <v>166</v>
      </c>
      <c r="P188" s="2" t="s">
        <v>165</v>
      </c>
      <c r="Q188" t="s">
        <v>97</v>
      </c>
      <c r="R188" t="s">
        <v>37</v>
      </c>
      <c r="S188" s="2">
        <v>25</v>
      </c>
      <c r="T188" s="2">
        <v>9</v>
      </c>
      <c r="U188" s="2">
        <v>16.2</v>
      </c>
      <c r="V188" s="2">
        <v>1</v>
      </c>
      <c r="W188" s="2">
        <v>0</v>
      </c>
      <c r="X188" s="2">
        <v>0</v>
      </c>
      <c r="Y188" s="2">
        <v>2024</v>
      </c>
      <c r="Z188" t="s">
        <v>44</v>
      </c>
      <c r="AA188" s="2" t="str">
        <f>TRIM(Table4[[#This Row],[Formation]])</f>
        <v>3-4-1-2</v>
      </c>
    </row>
    <row r="189" spans="1:27" x14ac:dyDescent="0.3">
      <c r="A189" s="4">
        <v>44327</v>
      </c>
      <c r="B189" s="5" t="s">
        <v>147</v>
      </c>
      <c r="C189" t="s">
        <v>28</v>
      </c>
      <c r="D189" t="s">
        <v>457</v>
      </c>
      <c r="E189" t="s">
        <v>83</v>
      </c>
      <c r="F189" t="s">
        <v>31</v>
      </c>
      <c r="G189" t="s">
        <v>415</v>
      </c>
      <c r="H189" s="2">
        <v>2</v>
      </c>
      <c r="I189" s="2">
        <v>1</v>
      </c>
      <c r="J189" t="s">
        <v>80</v>
      </c>
      <c r="K189" s="2">
        <v>0.9</v>
      </c>
      <c r="L189" s="2">
        <v>0.2</v>
      </c>
      <c r="M189" s="2">
        <v>47</v>
      </c>
      <c r="N189" s="2">
        <v>38397</v>
      </c>
      <c r="O189" t="s">
        <v>166</v>
      </c>
      <c r="P189" s="2" t="s">
        <v>526</v>
      </c>
      <c r="Q189" t="s">
        <v>68</v>
      </c>
      <c r="R189" t="s">
        <v>37</v>
      </c>
      <c r="S189" s="2">
        <v>12</v>
      </c>
      <c r="T189" s="2">
        <v>3</v>
      </c>
      <c r="U189" s="2">
        <v>20.3</v>
      </c>
      <c r="V189" s="2">
        <v>1</v>
      </c>
      <c r="W189" s="2">
        <v>0</v>
      </c>
      <c r="X189" s="2">
        <v>0</v>
      </c>
      <c r="Y189" s="2">
        <v>2024</v>
      </c>
      <c r="Z189" t="s">
        <v>44</v>
      </c>
      <c r="AA189" s="2" t="str">
        <f>TRIM(Table4[[#This Row],[Formation]])</f>
        <v>4-3-3-1</v>
      </c>
    </row>
    <row r="190" spans="1:27" x14ac:dyDescent="0.3">
      <c r="A190" s="4">
        <v>44334</v>
      </c>
      <c r="B190" s="5" t="s">
        <v>27</v>
      </c>
      <c r="C190" t="s">
        <v>28</v>
      </c>
      <c r="D190" t="s">
        <v>458</v>
      </c>
      <c r="E190" t="s">
        <v>83</v>
      </c>
      <c r="F190" t="s">
        <v>31</v>
      </c>
      <c r="G190" t="s">
        <v>416</v>
      </c>
      <c r="H190" s="2">
        <v>1</v>
      </c>
      <c r="I190" s="2">
        <v>2</v>
      </c>
      <c r="J190" t="s">
        <v>92</v>
      </c>
      <c r="K190" s="2">
        <v>0.8</v>
      </c>
      <c r="L190" s="2">
        <v>3.1</v>
      </c>
      <c r="M190" s="2">
        <v>42</v>
      </c>
      <c r="N190" s="2">
        <v>8000</v>
      </c>
      <c r="O190" t="s">
        <v>166</v>
      </c>
      <c r="P190" s="2" t="s">
        <v>526</v>
      </c>
      <c r="Q190" t="s">
        <v>52</v>
      </c>
      <c r="R190" t="s">
        <v>37</v>
      </c>
      <c r="S190" s="2">
        <v>7</v>
      </c>
      <c r="T190" s="2">
        <v>3</v>
      </c>
      <c r="U190" s="2">
        <v>19</v>
      </c>
      <c r="V190" s="2">
        <v>0</v>
      </c>
      <c r="W190" s="2">
        <v>0</v>
      </c>
      <c r="X190" s="2">
        <v>0</v>
      </c>
      <c r="Y190" s="2">
        <v>2024</v>
      </c>
      <c r="Z190" t="s">
        <v>44</v>
      </c>
      <c r="AA190" s="2" t="str">
        <f>TRIM(Table4[[#This Row],[Formation]])</f>
        <v>4-3-3-1</v>
      </c>
    </row>
    <row r="191" spans="1:27" x14ac:dyDescent="0.3">
      <c r="A191" s="4">
        <v>44339</v>
      </c>
      <c r="B191" s="5" t="s">
        <v>135</v>
      </c>
      <c r="C191" t="s">
        <v>28</v>
      </c>
      <c r="D191" t="s">
        <v>460</v>
      </c>
      <c r="E191" t="s">
        <v>41</v>
      </c>
      <c r="F191" t="s">
        <v>42</v>
      </c>
      <c r="G191" t="s">
        <v>416</v>
      </c>
      <c r="H191" s="2">
        <v>2</v>
      </c>
      <c r="I191" s="2">
        <v>4</v>
      </c>
      <c r="J191" t="s">
        <v>71</v>
      </c>
      <c r="K191" s="2">
        <v>1.9</v>
      </c>
      <c r="L191" s="2">
        <v>1.5</v>
      </c>
      <c r="M191" s="2">
        <v>47</v>
      </c>
      <c r="N191" s="2">
        <v>8000</v>
      </c>
      <c r="O191" t="s">
        <v>166</v>
      </c>
      <c r="P191" s="2" t="s">
        <v>526</v>
      </c>
      <c r="Q191" t="s">
        <v>61</v>
      </c>
      <c r="R191" t="s">
        <v>37</v>
      </c>
      <c r="S191" s="2">
        <v>8</v>
      </c>
      <c r="T191" s="2">
        <v>4</v>
      </c>
      <c r="U191" s="2">
        <v>22.6</v>
      </c>
      <c r="V191" s="2">
        <v>0</v>
      </c>
      <c r="W191" s="2">
        <v>2</v>
      </c>
      <c r="X191" s="2">
        <v>2</v>
      </c>
      <c r="Y191" s="2">
        <v>2024</v>
      </c>
      <c r="Z191" t="s">
        <v>44</v>
      </c>
      <c r="AA191" s="2" t="str">
        <f>TRIM(Table4[[#This Row],[Formation]])</f>
        <v>4-3-3-1</v>
      </c>
    </row>
    <row r="192" spans="1:27" x14ac:dyDescent="0.3">
      <c r="A192" s="4">
        <v>44086</v>
      </c>
      <c r="B192" s="5" t="s">
        <v>128</v>
      </c>
      <c r="C192" t="s">
        <v>28</v>
      </c>
      <c r="D192" t="s">
        <v>437</v>
      </c>
      <c r="E192" t="s">
        <v>48</v>
      </c>
      <c r="F192" t="s">
        <v>42</v>
      </c>
      <c r="G192" t="s">
        <v>416</v>
      </c>
      <c r="H192" s="2">
        <v>0</v>
      </c>
      <c r="I192" s="2">
        <v>2</v>
      </c>
      <c r="J192" t="s">
        <v>89</v>
      </c>
      <c r="K192" s="2">
        <v>1</v>
      </c>
      <c r="L192" s="2">
        <v>1.6</v>
      </c>
      <c r="M192" s="2">
        <v>58</v>
      </c>
      <c r="N192" s="2">
        <v>38397</v>
      </c>
      <c r="O192" t="s">
        <v>173</v>
      </c>
      <c r="P192" s="2" t="s">
        <v>35</v>
      </c>
      <c r="Q192" t="s">
        <v>459</v>
      </c>
      <c r="R192" t="s">
        <v>37</v>
      </c>
      <c r="S192" s="2">
        <v>15</v>
      </c>
      <c r="T192" s="2">
        <v>3</v>
      </c>
      <c r="U192" s="2">
        <v>16.5</v>
      </c>
      <c r="V192" s="2">
        <v>0</v>
      </c>
      <c r="W192" s="2">
        <v>0</v>
      </c>
      <c r="X192" s="2">
        <v>0</v>
      </c>
      <c r="Y192" s="2">
        <v>2024</v>
      </c>
      <c r="Z192" t="s">
        <v>174</v>
      </c>
      <c r="AA192" s="2" t="str">
        <f>TRIM(Table4[[#This Row],[Formation]])</f>
        <v>4-2-3-1</v>
      </c>
    </row>
    <row r="193" spans="1:27" x14ac:dyDescent="0.3">
      <c r="A193" s="4">
        <v>44093</v>
      </c>
      <c r="B193" s="5" t="s">
        <v>128</v>
      </c>
      <c r="C193" t="s">
        <v>28</v>
      </c>
      <c r="D193" t="s">
        <v>418</v>
      </c>
      <c r="E193" t="s">
        <v>48</v>
      </c>
      <c r="F193" t="s">
        <v>31</v>
      </c>
      <c r="G193" t="s">
        <v>416</v>
      </c>
      <c r="H193" s="2">
        <v>1</v>
      </c>
      <c r="I193" s="2">
        <v>2</v>
      </c>
      <c r="J193" t="s">
        <v>54</v>
      </c>
      <c r="K193" s="2">
        <v>2</v>
      </c>
      <c r="L193" s="2">
        <v>1.1000000000000001</v>
      </c>
      <c r="M193" s="2">
        <v>38</v>
      </c>
      <c r="N193" s="2">
        <v>38397</v>
      </c>
      <c r="O193" t="s">
        <v>175</v>
      </c>
      <c r="P193" s="2" t="s">
        <v>526</v>
      </c>
      <c r="Q193" t="s">
        <v>45</v>
      </c>
      <c r="R193" t="s">
        <v>37</v>
      </c>
      <c r="S193" s="2">
        <v>14</v>
      </c>
      <c r="T193" s="2">
        <v>2</v>
      </c>
      <c r="U193" s="2">
        <v>18.100000000000001</v>
      </c>
      <c r="V193" s="2">
        <v>1</v>
      </c>
      <c r="W193" s="2">
        <v>0</v>
      </c>
      <c r="X193" s="2">
        <v>0</v>
      </c>
      <c r="Y193" s="2">
        <v>2024</v>
      </c>
      <c r="Z193" t="s">
        <v>174</v>
      </c>
      <c r="AA193" s="2" t="str">
        <f>TRIM(Table4[[#This Row],[Formation]])</f>
        <v>4-3-3-1</v>
      </c>
    </row>
    <row r="194" spans="1:27" x14ac:dyDescent="0.3">
      <c r="A194" s="4">
        <v>44101</v>
      </c>
      <c r="B194" s="5" t="s">
        <v>132</v>
      </c>
      <c r="C194" t="s">
        <v>28</v>
      </c>
      <c r="D194" t="s">
        <v>420</v>
      </c>
      <c r="E194" t="s">
        <v>41</v>
      </c>
      <c r="F194" t="s">
        <v>42</v>
      </c>
      <c r="G194" t="s">
        <v>415</v>
      </c>
      <c r="H194" s="2">
        <v>4</v>
      </c>
      <c r="I194" s="2">
        <v>0</v>
      </c>
      <c r="J194" t="s">
        <v>33</v>
      </c>
      <c r="K194" s="2">
        <v>2.4</v>
      </c>
      <c r="L194" s="2">
        <v>0.5</v>
      </c>
      <c r="M194" s="2">
        <v>37</v>
      </c>
      <c r="N194" s="2">
        <v>38397</v>
      </c>
      <c r="O194" t="s">
        <v>175</v>
      </c>
      <c r="P194" s="2" t="s">
        <v>526</v>
      </c>
      <c r="Q194" t="s">
        <v>108</v>
      </c>
      <c r="R194" t="s">
        <v>37</v>
      </c>
      <c r="S194" s="2">
        <v>15</v>
      </c>
      <c r="T194" s="2">
        <v>7</v>
      </c>
      <c r="U194" s="2">
        <v>12.6</v>
      </c>
      <c r="V194" s="2">
        <v>0</v>
      </c>
      <c r="W194" s="2">
        <v>0</v>
      </c>
      <c r="X194" s="2">
        <v>0</v>
      </c>
      <c r="Y194" s="2">
        <v>2024</v>
      </c>
      <c r="Z194" t="s">
        <v>174</v>
      </c>
      <c r="AA194" s="2" t="str">
        <f>TRIM(Table4[[#This Row],[Formation]])</f>
        <v>4-3-3-1</v>
      </c>
    </row>
    <row r="195" spans="1:27" x14ac:dyDescent="0.3">
      <c r="A195" s="4">
        <v>44108</v>
      </c>
      <c r="B195" s="5" t="s">
        <v>168</v>
      </c>
      <c r="C195" t="s">
        <v>28</v>
      </c>
      <c r="D195" t="s">
        <v>421</v>
      </c>
      <c r="E195" t="s">
        <v>41</v>
      </c>
      <c r="F195" t="s">
        <v>31</v>
      </c>
      <c r="G195" t="s">
        <v>415</v>
      </c>
      <c r="H195" s="2">
        <v>3</v>
      </c>
      <c r="I195" s="2">
        <v>0</v>
      </c>
      <c r="J195" t="s">
        <v>44</v>
      </c>
      <c r="K195" s="2">
        <v>2</v>
      </c>
      <c r="L195" s="2">
        <v>0.6</v>
      </c>
      <c r="M195" s="2">
        <v>31</v>
      </c>
      <c r="N195" s="2">
        <v>38397</v>
      </c>
      <c r="O195" t="s">
        <v>175</v>
      </c>
      <c r="P195" s="2" t="s">
        <v>526</v>
      </c>
      <c r="Q195" t="s">
        <v>162</v>
      </c>
      <c r="R195" t="s">
        <v>37</v>
      </c>
      <c r="S195" s="2">
        <v>14</v>
      </c>
      <c r="T195" s="2">
        <v>6</v>
      </c>
      <c r="U195" s="2">
        <v>13.2</v>
      </c>
      <c r="V195" s="2">
        <v>0</v>
      </c>
      <c r="W195" s="2">
        <v>0</v>
      </c>
      <c r="X195" s="2">
        <v>0</v>
      </c>
      <c r="Y195" s="2">
        <v>2024</v>
      </c>
      <c r="Z195" t="s">
        <v>174</v>
      </c>
      <c r="AA195" s="2" t="str">
        <f>TRIM(Table4[[#This Row],[Formation]])</f>
        <v>4-3-3-1</v>
      </c>
    </row>
    <row r="196" spans="1:27" x14ac:dyDescent="0.3">
      <c r="A196" s="4">
        <v>44122</v>
      </c>
      <c r="B196" s="5" t="s">
        <v>39</v>
      </c>
      <c r="C196" t="s">
        <v>28</v>
      </c>
      <c r="D196" t="s">
        <v>422</v>
      </c>
      <c r="E196" t="s">
        <v>41</v>
      </c>
      <c r="F196" t="s">
        <v>31</v>
      </c>
      <c r="G196" t="s">
        <v>417</v>
      </c>
      <c r="H196" s="2">
        <v>3</v>
      </c>
      <c r="I196" s="2">
        <v>3</v>
      </c>
      <c r="J196" t="s">
        <v>71</v>
      </c>
      <c r="K196" s="2">
        <v>1.9</v>
      </c>
      <c r="L196" s="2">
        <v>1.7</v>
      </c>
      <c r="M196" s="2">
        <v>50</v>
      </c>
      <c r="N196" s="2">
        <v>38397</v>
      </c>
      <c r="O196" t="s">
        <v>175</v>
      </c>
      <c r="P196" s="2" t="s">
        <v>526</v>
      </c>
      <c r="Q196" t="s">
        <v>111</v>
      </c>
      <c r="R196" t="s">
        <v>37</v>
      </c>
      <c r="S196" s="2">
        <v>13</v>
      </c>
      <c r="T196" s="2">
        <v>4</v>
      </c>
      <c r="U196" s="2">
        <v>15.2</v>
      </c>
      <c r="V196" s="2">
        <v>1</v>
      </c>
      <c r="W196" s="2">
        <v>0</v>
      </c>
      <c r="X196" s="2">
        <v>0</v>
      </c>
      <c r="Y196" s="2">
        <v>2024</v>
      </c>
      <c r="Z196" t="s">
        <v>174</v>
      </c>
      <c r="AA196" s="2" t="str">
        <f>TRIM(Table4[[#This Row],[Formation]])</f>
        <v>4-3-3-1</v>
      </c>
    </row>
    <row r="197" spans="1:27" x14ac:dyDescent="0.3">
      <c r="A197" s="4">
        <v>44128</v>
      </c>
      <c r="B197" s="5" t="s">
        <v>58</v>
      </c>
      <c r="C197" t="s">
        <v>28</v>
      </c>
      <c r="D197" t="s">
        <v>423</v>
      </c>
      <c r="E197" t="s">
        <v>48</v>
      </c>
      <c r="F197" t="s">
        <v>42</v>
      </c>
      <c r="G197" t="s">
        <v>417</v>
      </c>
      <c r="H197" s="2">
        <v>1</v>
      </c>
      <c r="I197" s="2">
        <v>1</v>
      </c>
      <c r="J197" t="s">
        <v>38</v>
      </c>
      <c r="K197" s="2">
        <v>0.3</v>
      </c>
      <c r="L197" s="2">
        <v>1</v>
      </c>
      <c r="M197" s="2">
        <v>31</v>
      </c>
      <c r="N197" s="2">
        <v>38397</v>
      </c>
      <c r="O197" t="s">
        <v>175</v>
      </c>
      <c r="P197" s="2" t="s">
        <v>526</v>
      </c>
      <c r="Q197" t="s">
        <v>61</v>
      </c>
      <c r="R197" t="s">
        <v>37</v>
      </c>
      <c r="S197" s="2">
        <v>6</v>
      </c>
      <c r="T197" s="2">
        <v>2</v>
      </c>
      <c r="U197" s="2">
        <v>22.3</v>
      </c>
      <c r="V197" s="2">
        <v>0</v>
      </c>
      <c r="W197" s="2">
        <v>0</v>
      </c>
      <c r="X197" s="2">
        <v>0</v>
      </c>
      <c r="Y197" s="2">
        <v>2024</v>
      </c>
      <c r="Z197" t="s">
        <v>174</v>
      </c>
      <c r="AA197" s="2" t="str">
        <f>TRIM(Table4[[#This Row],[Formation]])</f>
        <v>4-3-3-1</v>
      </c>
    </row>
    <row r="198" spans="1:27" x14ac:dyDescent="0.3">
      <c r="A198" s="4">
        <v>44135</v>
      </c>
      <c r="B198" s="5" t="s">
        <v>69</v>
      </c>
      <c r="C198" t="s">
        <v>28</v>
      </c>
      <c r="D198" t="s">
        <v>424</v>
      </c>
      <c r="E198" t="s">
        <v>48</v>
      </c>
      <c r="F198" t="s">
        <v>31</v>
      </c>
      <c r="G198" t="s">
        <v>416</v>
      </c>
      <c r="H198" s="2">
        <v>1</v>
      </c>
      <c r="I198" s="2">
        <v>2</v>
      </c>
      <c r="J198" t="s">
        <v>67</v>
      </c>
      <c r="K198" s="2">
        <v>0.3</v>
      </c>
      <c r="L198" s="2">
        <v>1.7</v>
      </c>
      <c r="M198" s="2">
        <v>28</v>
      </c>
      <c r="N198" s="2">
        <v>38397</v>
      </c>
      <c r="O198" t="s">
        <v>175</v>
      </c>
      <c r="P198" s="2" t="s">
        <v>526</v>
      </c>
      <c r="Q198" t="s">
        <v>131</v>
      </c>
      <c r="R198" t="s">
        <v>37</v>
      </c>
      <c r="S198" s="2">
        <v>4</v>
      </c>
      <c r="T198" s="2">
        <v>3</v>
      </c>
      <c r="U198" s="2">
        <v>14.2</v>
      </c>
      <c r="V198" s="2">
        <v>0</v>
      </c>
      <c r="W198" s="2">
        <v>0</v>
      </c>
      <c r="X198" s="2">
        <v>0</v>
      </c>
      <c r="Y198" s="2">
        <v>2024</v>
      </c>
      <c r="Z198" t="s">
        <v>174</v>
      </c>
      <c r="AA198" s="2" t="str">
        <f>TRIM(Table4[[#This Row],[Formation]])</f>
        <v>4-3-3-1</v>
      </c>
    </row>
    <row r="199" spans="1:27" x14ac:dyDescent="0.3">
      <c r="A199" s="4">
        <v>44142</v>
      </c>
      <c r="B199" s="5" t="s">
        <v>81</v>
      </c>
      <c r="C199" t="s">
        <v>28</v>
      </c>
      <c r="D199" t="s">
        <v>425</v>
      </c>
      <c r="E199" t="s">
        <v>48</v>
      </c>
      <c r="F199" t="s">
        <v>42</v>
      </c>
      <c r="G199" t="s">
        <v>415</v>
      </c>
      <c r="H199" s="2">
        <v>1</v>
      </c>
      <c r="I199" s="2">
        <v>0</v>
      </c>
      <c r="J199" t="s">
        <v>77</v>
      </c>
      <c r="K199" s="2">
        <v>1.3</v>
      </c>
      <c r="L199" s="2">
        <v>1.7</v>
      </c>
      <c r="M199" s="2">
        <v>53</v>
      </c>
      <c r="N199" s="2">
        <v>38397</v>
      </c>
      <c r="O199" t="s">
        <v>175</v>
      </c>
      <c r="P199" s="2" t="s">
        <v>526</v>
      </c>
      <c r="Q199" t="s">
        <v>171</v>
      </c>
      <c r="R199" t="s">
        <v>37</v>
      </c>
      <c r="S199" s="2">
        <v>16</v>
      </c>
      <c r="T199" s="2">
        <v>7</v>
      </c>
      <c r="U199" s="2">
        <v>15.8</v>
      </c>
      <c r="V199" s="2">
        <v>1</v>
      </c>
      <c r="W199" s="2">
        <v>0</v>
      </c>
      <c r="X199" s="2">
        <v>0</v>
      </c>
      <c r="Y199" s="2">
        <v>2024</v>
      </c>
      <c r="Z199" t="s">
        <v>174</v>
      </c>
      <c r="AA199" s="2" t="str">
        <f>TRIM(Table4[[#This Row],[Formation]])</f>
        <v>4-3-3-1</v>
      </c>
    </row>
    <row r="200" spans="1:27" x14ac:dyDescent="0.3">
      <c r="A200" s="4">
        <v>44157</v>
      </c>
      <c r="B200" s="5" t="s">
        <v>140</v>
      </c>
      <c r="C200" t="s">
        <v>28</v>
      </c>
      <c r="D200" t="s">
        <v>426</v>
      </c>
      <c r="E200" t="s">
        <v>41</v>
      </c>
      <c r="F200" t="s">
        <v>31</v>
      </c>
      <c r="G200" t="s">
        <v>415</v>
      </c>
      <c r="H200" s="2">
        <v>1</v>
      </c>
      <c r="I200" s="2">
        <v>0</v>
      </c>
      <c r="J200" t="s">
        <v>64</v>
      </c>
      <c r="K200" s="2">
        <v>2.1</v>
      </c>
      <c r="L200" s="2">
        <v>0.9</v>
      </c>
      <c r="M200" s="2">
        <v>49</v>
      </c>
      <c r="N200" s="2">
        <v>38397</v>
      </c>
      <c r="O200" t="s">
        <v>175</v>
      </c>
      <c r="P200" s="2" t="s">
        <v>526</v>
      </c>
      <c r="Q200" t="s">
        <v>108</v>
      </c>
      <c r="R200" t="s">
        <v>37</v>
      </c>
      <c r="S200" s="2">
        <v>15</v>
      </c>
      <c r="T200" s="2">
        <v>3</v>
      </c>
      <c r="U200" s="2">
        <v>12.3</v>
      </c>
      <c r="V200" s="2">
        <v>0</v>
      </c>
      <c r="W200" s="2">
        <v>0</v>
      </c>
      <c r="X200" s="2">
        <v>0</v>
      </c>
      <c r="Y200" s="2">
        <v>2024</v>
      </c>
      <c r="Z200" t="s">
        <v>174</v>
      </c>
      <c r="AA200" s="2" t="str">
        <f>TRIM(Table4[[#This Row],[Formation]])</f>
        <v>4-3-3-1</v>
      </c>
    </row>
    <row r="201" spans="1:27" x14ac:dyDescent="0.3">
      <c r="A201" s="4">
        <v>44165</v>
      </c>
      <c r="B201" s="5" t="s">
        <v>81</v>
      </c>
      <c r="C201" t="s">
        <v>28</v>
      </c>
      <c r="D201" t="s">
        <v>427</v>
      </c>
      <c r="E201" t="s">
        <v>30</v>
      </c>
      <c r="F201" t="s">
        <v>42</v>
      </c>
      <c r="G201" t="s">
        <v>415</v>
      </c>
      <c r="H201" s="2">
        <v>2</v>
      </c>
      <c r="I201" s="2">
        <v>1</v>
      </c>
      <c r="J201" t="s">
        <v>102</v>
      </c>
      <c r="K201" s="2">
        <v>0.4</v>
      </c>
      <c r="L201" s="2">
        <v>2.5</v>
      </c>
      <c r="M201" s="2">
        <v>34</v>
      </c>
      <c r="N201" s="2">
        <v>38397</v>
      </c>
      <c r="O201" t="s">
        <v>175</v>
      </c>
      <c r="P201" s="2" t="s">
        <v>526</v>
      </c>
      <c r="Q201" t="s">
        <v>431</v>
      </c>
      <c r="R201" t="s">
        <v>37</v>
      </c>
      <c r="S201" s="2">
        <v>6</v>
      </c>
      <c r="T201" s="2">
        <v>2</v>
      </c>
      <c r="U201" s="2">
        <v>15.8</v>
      </c>
      <c r="V201" s="2">
        <v>0</v>
      </c>
      <c r="W201" s="2">
        <v>0</v>
      </c>
      <c r="X201" s="2">
        <v>0</v>
      </c>
      <c r="Y201" s="2">
        <v>2024</v>
      </c>
      <c r="Z201" t="s">
        <v>174</v>
      </c>
      <c r="AA201" s="2" t="str">
        <f>TRIM(Table4[[#This Row],[Formation]])</f>
        <v>4-3-3-1</v>
      </c>
    </row>
    <row r="202" spans="1:27" x14ac:dyDescent="0.3">
      <c r="A202" s="4">
        <v>44170</v>
      </c>
      <c r="B202" s="5" t="s">
        <v>69</v>
      </c>
      <c r="C202" t="s">
        <v>28</v>
      </c>
      <c r="D202" t="s">
        <v>428</v>
      </c>
      <c r="E202" t="s">
        <v>48</v>
      </c>
      <c r="F202" t="s">
        <v>42</v>
      </c>
      <c r="G202" t="s">
        <v>416</v>
      </c>
      <c r="H202" s="2">
        <v>1</v>
      </c>
      <c r="I202" s="2">
        <v>3</v>
      </c>
      <c r="J202" t="s">
        <v>80</v>
      </c>
      <c r="K202" s="2">
        <v>2</v>
      </c>
      <c r="L202" s="2">
        <v>1.7</v>
      </c>
      <c r="M202" s="2">
        <v>40</v>
      </c>
      <c r="N202" s="2">
        <v>2000</v>
      </c>
      <c r="O202" t="s">
        <v>175</v>
      </c>
      <c r="P202" s="2" t="s">
        <v>526</v>
      </c>
      <c r="Q202" t="s">
        <v>419</v>
      </c>
      <c r="R202" t="s">
        <v>37</v>
      </c>
      <c r="S202" s="2">
        <v>19</v>
      </c>
      <c r="T202" s="2">
        <v>6</v>
      </c>
      <c r="U202" s="2">
        <v>15.7</v>
      </c>
      <c r="V202" s="2">
        <v>1</v>
      </c>
      <c r="W202" s="2">
        <v>0</v>
      </c>
      <c r="X202" s="2">
        <v>0</v>
      </c>
      <c r="Y202" s="2">
        <v>2024</v>
      </c>
      <c r="Z202" t="s">
        <v>174</v>
      </c>
      <c r="AA202" s="2" t="str">
        <f>TRIM(Table4[[#This Row],[Formation]])</f>
        <v>4-3-3-1</v>
      </c>
    </row>
    <row r="203" spans="1:27" x14ac:dyDescent="0.3">
      <c r="A203" s="4">
        <v>44176</v>
      </c>
      <c r="B203" s="5" t="s">
        <v>81</v>
      </c>
      <c r="C203" t="s">
        <v>28</v>
      </c>
      <c r="D203" t="s">
        <v>429</v>
      </c>
      <c r="E203" t="s">
        <v>130</v>
      </c>
      <c r="F203" t="s">
        <v>31</v>
      </c>
      <c r="G203" t="s">
        <v>415</v>
      </c>
      <c r="H203" s="2">
        <v>2</v>
      </c>
      <c r="I203" s="2">
        <v>1</v>
      </c>
      <c r="J203" t="s">
        <v>50</v>
      </c>
      <c r="K203" s="2">
        <v>1.3</v>
      </c>
      <c r="L203" s="2">
        <v>1.6</v>
      </c>
      <c r="M203" s="2">
        <v>37</v>
      </c>
      <c r="N203" s="2">
        <v>38397</v>
      </c>
      <c r="O203" t="s">
        <v>175</v>
      </c>
      <c r="P203" s="2" t="s">
        <v>35</v>
      </c>
      <c r="Q203" t="s">
        <v>45</v>
      </c>
      <c r="R203" t="s">
        <v>37</v>
      </c>
      <c r="S203" s="2">
        <v>19</v>
      </c>
      <c r="T203" s="2">
        <v>8</v>
      </c>
      <c r="U203" s="2">
        <v>16.8</v>
      </c>
      <c r="V203" s="2">
        <v>1</v>
      </c>
      <c r="W203" s="2">
        <v>0</v>
      </c>
      <c r="X203" s="2">
        <v>0</v>
      </c>
      <c r="Y203" s="2">
        <v>2024</v>
      </c>
      <c r="Z203" t="s">
        <v>174</v>
      </c>
      <c r="AA203" s="2" t="str">
        <f>TRIM(Table4[[#This Row],[Formation]])</f>
        <v>4-2-3-1</v>
      </c>
    </row>
    <row r="204" spans="1:27" x14ac:dyDescent="0.3">
      <c r="A204" s="4">
        <v>44181</v>
      </c>
      <c r="B204" s="5" t="s">
        <v>81</v>
      </c>
      <c r="C204" t="s">
        <v>28</v>
      </c>
      <c r="D204" t="s">
        <v>430</v>
      </c>
      <c r="E204" t="s">
        <v>95</v>
      </c>
      <c r="F204" t="s">
        <v>42</v>
      </c>
      <c r="G204" t="s">
        <v>417</v>
      </c>
      <c r="H204" s="2">
        <v>1</v>
      </c>
      <c r="I204" s="2">
        <v>1</v>
      </c>
      <c r="J204" t="s">
        <v>100</v>
      </c>
      <c r="K204" s="2">
        <v>0.4</v>
      </c>
      <c r="L204" s="2">
        <v>1.1000000000000001</v>
      </c>
      <c r="M204" s="2">
        <v>52</v>
      </c>
      <c r="N204" s="2">
        <v>38397</v>
      </c>
      <c r="O204" t="s">
        <v>175</v>
      </c>
      <c r="P204" s="2" t="s">
        <v>35</v>
      </c>
      <c r="Q204" t="s">
        <v>440</v>
      </c>
      <c r="R204" t="s">
        <v>37</v>
      </c>
      <c r="S204" s="2">
        <v>9</v>
      </c>
      <c r="T204" s="2">
        <v>2</v>
      </c>
      <c r="U204" s="2">
        <v>20.100000000000001</v>
      </c>
      <c r="V204" s="2">
        <v>1</v>
      </c>
      <c r="W204" s="2">
        <v>0</v>
      </c>
      <c r="X204" s="2">
        <v>0</v>
      </c>
      <c r="Y204" s="2">
        <v>2024</v>
      </c>
      <c r="Z204" t="s">
        <v>174</v>
      </c>
      <c r="AA204" s="2" t="str">
        <f>TRIM(Table4[[#This Row],[Formation]])</f>
        <v>4-2-3-1</v>
      </c>
    </row>
    <row r="205" spans="1:27" x14ac:dyDescent="0.3">
      <c r="A205" s="4">
        <v>44186</v>
      </c>
      <c r="B205" s="5" t="s">
        <v>81</v>
      </c>
      <c r="C205" t="s">
        <v>28</v>
      </c>
      <c r="D205" t="s">
        <v>432</v>
      </c>
      <c r="E205" t="s">
        <v>30</v>
      </c>
      <c r="F205" t="s">
        <v>31</v>
      </c>
      <c r="G205" t="s">
        <v>416</v>
      </c>
      <c r="H205" s="2">
        <v>0</v>
      </c>
      <c r="I205" s="2">
        <v>3</v>
      </c>
      <c r="J205" t="s">
        <v>92</v>
      </c>
      <c r="K205" s="2">
        <v>0.4</v>
      </c>
      <c r="L205" s="2">
        <v>2</v>
      </c>
      <c r="M205" s="2">
        <v>47</v>
      </c>
      <c r="N205" s="2">
        <v>38397</v>
      </c>
      <c r="O205" t="s">
        <v>173</v>
      </c>
      <c r="P205" s="2" t="s">
        <v>35</v>
      </c>
      <c r="Q205" t="s">
        <v>57</v>
      </c>
      <c r="R205" t="s">
        <v>37</v>
      </c>
      <c r="S205" s="2">
        <v>6</v>
      </c>
      <c r="T205" s="2">
        <v>0</v>
      </c>
      <c r="U205" s="2">
        <v>12.8</v>
      </c>
      <c r="V205" s="2">
        <v>0</v>
      </c>
      <c r="W205" s="2">
        <v>0</v>
      </c>
      <c r="X205" s="2">
        <v>0</v>
      </c>
      <c r="Y205" s="2">
        <v>2024</v>
      </c>
      <c r="Z205" t="s">
        <v>174</v>
      </c>
      <c r="AA205" s="2" t="str">
        <f>TRIM(Table4[[#This Row],[Formation]])</f>
        <v>4-2-3-1</v>
      </c>
    </row>
    <row r="206" spans="1:27" x14ac:dyDescent="0.3">
      <c r="A206" s="4">
        <v>44192</v>
      </c>
      <c r="B206" s="5" t="s">
        <v>170</v>
      </c>
      <c r="C206" t="s">
        <v>28</v>
      </c>
      <c r="D206" t="s">
        <v>433</v>
      </c>
      <c r="E206" t="s">
        <v>41</v>
      </c>
      <c r="F206" t="s">
        <v>42</v>
      </c>
      <c r="G206" t="s">
        <v>417</v>
      </c>
      <c r="H206" s="2">
        <v>2</v>
      </c>
      <c r="I206" s="2">
        <v>2</v>
      </c>
      <c r="J206" t="s">
        <v>96</v>
      </c>
      <c r="K206" s="2">
        <v>1.3</v>
      </c>
      <c r="L206" s="2">
        <v>1.1000000000000001</v>
      </c>
      <c r="M206" s="2">
        <v>44</v>
      </c>
      <c r="N206" s="2">
        <v>38397</v>
      </c>
      <c r="O206" t="s">
        <v>173</v>
      </c>
      <c r="P206" s="2" t="s">
        <v>165</v>
      </c>
      <c r="Q206" t="s">
        <v>169</v>
      </c>
      <c r="R206" t="s">
        <v>37</v>
      </c>
      <c r="S206" s="2">
        <v>11</v>
      </c>
      <c r="T206" s="2">
        <v>4</v>
      </c>
      <c r="U206" s="2">
        <v>13.4</v>
      </c>
      <c r="V206" s="2">
        <v>0</v>
      </c>
      <c r="W206" s="2">
        <v>0</v>
      </c>
      <c r="X206" s="2">
        <v>0</v>
      </c>
      <c r="Y206" s="2">
        <v>2024</v>
      </c>
      <c r="Z206" t="s">
        <v>174</v>
      </c>
      <c r="AA206" s="2" t="str">
        <f>TRIM(Table4[[#This Row],[Formation]])</f>
        <v>3-4-1-2</v>
      </c>
    </row>
    <row r="207" spans="1:27" x14ac:dyDescent="0.3">
      <c r="A207" s="4">
        <v>44194</v>
      </c>
      <c r="B207" s="5" t="s">
        <v>93</v>
      </c>
      <c r="C207" t="s">
        <v>28</v>
      </c>
      <c r="D207" t="s">
        <v>444</v>
      </c>
      <c r="E207" t="s">
        <v>83</v>
      </c>
      <c r="F207" t="s">
        <v>31</v>
      </c>
      <c r="G207" t="s">
        <v>417</v>
      </c>
      <c r="H207" s="2">
        <v>0</v>
      </c>
      <c r="I207" s="2">
        <v>0</v>
      </c>
      <c r="J207" t="s">
        <v>87</v>
      </c>
      <c r="K207" s="2">
        <v>1.2</v>
      </c>
      <c r="L207" s="2">
        <v>0.6</v>
      </c>
      <c r="M207" s="2">
        <v>38</v>
      </c>
      <c r="N207" s="2">
        <v>38397</v>
      </c>
      <c r="O207" t="s">
        <v>175</v>
      </c>
      <c r="P207" s="2" t="s">
        <v>167</v>
      </c>
      <c r="Q207" t="s">
        <v>162</v>
      </c>
      <c r="R207" t="s">
        <v>37</v>
      </c>
      <c r="S207" s="2">
        <v>8</v>
      </c>
      <c r="T207" s="2">
        <v>3</v>
      </c>
      <c r="U207" s="2">
        <v>13.9</v>
      </c>
      <c r="V207" s="2">
        <v>0</v>
      </c>
      <c r="W207" s="2">
        <v>0</v>
      </c>
      <c r="X207" s="2">
        <v>0</v>
      </c>
      <c r="Y207" s="2">
        <v>2024</v>
      </c>
      <c r="Z207" t="s">
        <v>174</v>
      </c>
      <c r="AA207" s="2" t="str">
        <f>TRIM(Table4[[#This Row],[Formation]])</f>
        <v>4-1-4-1</v>
      </c>
    </row>
    <row r="208" spans="1:27" x14ac:dyDescent="0.3">
      <c r="A208" s="4">
        <v>44197</v>
      </c>
      <c r="B208" s="5" t="s">
        <v>69</v>
      </c>
      <c r="C208" t="s">
        <v>28</v>
      </c>
      <c r="D208" t="s">
        <v>434</v>
      </c>
      <c r="E208" t="s">
        <v>130</v>
      </c>
      <c r="F208" t="s">
        <v>31</v>
      </c>
      <c r="G208" t="s">
        <v>415</v>
      </c>
      <c r="H208" s="2">
        <v>1</v>
      </c>
      <c r="I208" s="2">
        <v>0</v>
      </c>
      <c r="J208" t="s">
        <v>113</v>
      </c>
      <c r="K208" s="2">
        <v>1.3</v>
      </c>
      <c r="L208" s="2">
        <v>0.4</v>
      </c>
      <c r="M208" s="2">
        <v>40</v>
      </c>
      <c r="N208" s="2">
        <v>38397</v>
      </c>
      <c r="O208" t="s">
        <v>175</v>
      </c>
      <c r="P208" s="2" t="s">
        <v>35</v>
      </c>
      <c r="Q208" t="s">
        <v>131</v>
      </c>
      <c r="R208" t="s">
        <v>37</v>
      </c>
      <c r="S208" s="2">
        <v>11</v>
      </c>
      <c r="T208" s="2">
        <v>5</v>
      </c>
      <c r="U208" s="2">
        <v>16.899999999999999</v>
      </c>
      <c r="V208" s="2">
        <v>1</v>
      </c>
      <c r="W208" s="2">
        <v>0</v>
      </c>
      <c r="X208" s="2">
        <v>0</v>
      </c>
      <c r="Y208" s="2">
        <v>2024</v>
      </c>
      <c r="Z208" t="s">
        <v>174</v>
      </c>
      <c r="AA208" s="2" t="str">
        <f>TRIM(Table4[[#This Row],[Formation]])</f>
        <v>4-2-3-1</v>
      </c>
    </row>
    <row r="209" spans="1:27" x14ac:dyDescent="0.3">
      <c r="A209" s="4">
        <v>44212</v>
      </c>
      <c r="B209" s="5" t="s">
        <v>72</v>
      </c>
      <c r="C209" t="s">
        <v>28</v>
      </c>
      <c r="D209" t="s">
        <v>436</v>
      </c>
      <c r="E209" t="s">
        <v>48</v>
      </c>
      <c r="F209" t="s">
        <v>42</v>
      </c>
      <c r="G209" t="s">
        <v>415</v>
      </c>
      <c r="H209" s="2">
        <v>1</v>
      </c>
      <c r="I209" s="2">
        <v>0</v>
      </c>
      <c r="J209" t="s">
        <v>74</v>
      </c>
      <c r="K209" s="2">
        <v>1.7</v>
      </c>
      <c r="L209" s="2">
        <v>0.5</v>
      </c>
      <c r="M209" s="2">
        <v>45</v>
      </c>
      <c r="N209" s="2">
        <v>38397</v>
      </c>
      <c r="O209" t="s">
        <v>175</v>
      </c>
      <c r="P209" s="2" t="s">
        <v>35</v>
      </c>
      <c r="Q209" t="s">
        <v>57</v>
      </c>
      <c r="R209" t="s">
        <v>37</v>
      </c>
      <c r="S209" s="2">
        <v>15</v>
      </c>
      <c r="T209" s="2">
        <v>3</v>
      </c>
      <c r="U209" s="2">
        <v>12.9</v>
      </c>
      <c r="V209" s="2">
        <v>1</v>
      </c>
      <c r="W209" s="2">
        <v>0</v>
      </c>
      <c r="X209" s="2">
        <v>0</v>
      </c>
      <c r="Y209" s="2">
        <v>2024</v>
      </c>
      <c r="Z209" t="s">
        <v>174</v>
      </c>
      <c r="AA209" s="2" t="str">
        <f>TRIM(Table4[[#This Row],[Formation]])</f>
        <v>4-2-3-1</v>
      </c>
    </row>
    <row r="210" spans="1:27" x14ac:dyDescent="0.3">
      <c r="A210" s="4">
        <v>44215</v>
      </c>
      <c r="B210" s="5" t="s">
        <v>93</v>
      </c>
      <c r="C210" t="s">
        <v>28</v>
      </c>
      <c r="D210" t="s">
        <v>435</v>
      </c>
      <c r="E210" t="s">
        <v>83</v>
      </c>
      <c r="F210" t="s">
        <v>42</v>
      </c>
      <c r="G210" t="s">
        <v>415</v>
      </c>
      <c r="H210" s="2">
        <v>2</v>
      </c>
      <c r="I210" s="2">
        <v>1</v>
      </c>
      <c r="J210" t="s">
        <v>84</v>
      </c>
      <c r="K210" s="2">
        <v>2</v>
      </c>
      <c r="L210" s="2">
        <v>0.5</v>
      </c>
      <c r="M210" s="2">
        <v>59</v>
      </c>
      <c r="N210" s="2">
        <v>38397</v>
      </c>
      <c r="O210" t="s">
        <v>175</v>
      </c>
      <c r="P210" s="2" t="s">
        <v>35</v>
      </c>
      <c r="Q210" t="s">
        <v>164</v>
      </c>
      <c r="R210" t="s">
        <v>37</v>
      </c>
      <c r="S210" s="2">
        <v>14</v>
      </c>
      <c r="T210" s="2">
        <v>6</v>
      </c>
      <c r="U210" s="2">
        <v>18.3</v>
      </c>
      <c r="V210" s="2">
        <v>1</v>
      </c>
      <c r="W210" s="2">
        <v>0</v>
      </c>
      <c r="X210" s="2">
        <v>0</v>
      </c>
      <c r="Y210" s="2">
        <v>2024</v>
      </c>
      <c r="Z210" t="s">
        <v>174</v>
      </c>
      <c r="AA210" s="2" t="str">
        <f>TRIM(Table4[[#This Row],[Formation]])</f>
        <v>4-2-3-1</v>
      </c>
    </row>
    <row r="211" spans="1:27" x14ac:dyDescent="0.3">
      <c r="A211" s="4">
        <v>44222</v>
      </c>
      <c r="B211" s="5" t="s">
        <v>93</v>
      </c>
      <c r="C211" t="s">
        <v>28</v>
      </c>
      <c r="D211" t="s">
        <v>438</v>
      </c>
      <c r="E211" t="s">
        <v>83</v>
      </c>
      <c r="F211" t="s">
        <v>31</v>
      </c>
      <c r="G211" t="s">
        <v>415</v>
      </c>
      <c r="H211" s="2">
        <v>3</v>
      </c>
      <c r="I211" s="2">
        <v>2</v>
      </c>
      <c r="J211" t="s">
        <v>100</v>
      </c>
      <c r="K211" s="2">
        <v>2.8</v>
      </c>
      <c r="L211" s="2">
        <v>0.7</v>
      </c>
      <c r="M211" s="2">
        <v>46</v>
      </c>
      <c r="N211" s="2">
        <v>38397</v>
      </c>
      <c r="O211" t="s">
        <v>175</v>
      </c>
      <c r="P211" s="2" t="s">
        <v>35</v>
      </c>
      <c r="Q211" t="s">
        <v>459</v>
      </c>
      <c r="R211" t="s">
        <v>37</v>
      </c>
      <c r="S211" s="2">
        <v>17</v>
      </c>
      <c r="T211" s="2">
        <v>7</v>
      </c>
      <c r="U211" s="2">
        <v>15.5</v>
      </c>
      <c r="V211" s="2">
        <v>0</v>
      </c>
      <c r="W211" s="2">
        <v>0</v>
      </c>
      <c r="X211" s="2">
        <v>0</v>
      </c>
      <c r="Y211" s="2">
        <v>2024</v>
      </c>
      <c r="Z211" t="s">
        <v>174</v>
      </c>
      <c r="AA211" s="2" t="str">
        <f>TRIM(Table4[[#This Row],[Formation]])</f>
        <v>4-2-3-1</v>
      </c>
    </row>
    <row r="212" spans="1:27" x14ac:dyDescent="0.3">
      <c r="A212" s="4">
        <v>44227</v>
      </c>
      <c r="B212" s="5" t="s">
        <v>65</v>
      </c>
      <c r="C212" t="s">
        <v>28</v>
      </c>
      <c r="D212" t="s">
        <v>439</v>
      </c>
      <c r="E212" t="s">
        <v>41</v>
      </c>
      <c r="F212" t="s">
        <v>42</v>
      </c>
      <c r="G212" t="s">
        <v>416</v>
      </c>
      <c r="H212" s="2">
        <v>1</v>
      </c>
      <c r="I212" s="2">
        <v>3</v>
      </c>
      <c r="J212" t="s">
        <v>67</v>
      </c>
      <c r="K212" s="2">
        <v>0.8</v>
      </c>
      <c r="L212" s="2">
        <v>2</v>
      </c>
      <c r="M212" s="2">
        <v>33</v>
      </c>
      <c r="N212" s="2">
        <v>38397</v>
      </c>
      <c r="O212" t="s">
        <v>175</v>
      </c>
      <c r="P212" s="2" t="s">
        <v>35</v>
      </c>
      <c r="Q212" t="s">
        <v>78</v>
      </c>
      <c r="R212" t="s">
        <v>37</v>
      </c>
      <c r="S212" s="2">
        <v>8</v>
      </c>
      <c r="T212" s="2">
        <v>2</v>
      </c>
      <c r="U212" s="2">
        <v>14.7</v>
      </c>
      <c r="V212" s="2">
        <v>0</v>
      </c>
      <c r="W212" s="2">
        <v>0</v>
      </c>
      <c r="X212" s="2">
        <v>0</v>
      </c>
      <c r="Y212" s="2">
        <v>2024</v>
      </c>
      <c r="Z212" t="s">
        <v>174</v>
      </c>
      <c r="AA212" s="2" t="str">
        <f>TRIM(Table4[[#This Row],[Formation]])</f>
        <v>4-2-3-1</v>
      </c>
    </row>
    <row r="213" spans="1:27" x14ac:dyDescent="0.3">
      <c r="A213" s="4">
        <v>44230</v>
      </c>
      <c r="B213" s="5" t="s">
        <v>103</v>
      </c>
      <c r="C213" t="s">
        <v>28</v>
      </c>
      <c r="D213" t="s">
        <v>441</v>
      </c>
      <c r="E213" t="s">
        <v>95</v>
      </c>
      <c r="F213" t="s">
        <v>31</v>
      </c>
      <c r="G213" t="s">
        <v>415</v>
      </c>
      <c r="H213" s="2">
        <v>3</v>
      </c>
      <c r="I213" s="2">
        <v>1</v>
      </c>
      <c r="J213" t="s">
        <v>102</v>
      </c>
      <c r="K213" s="2">
        <v>1.7</v>
      </c>
      <c r="L213" s="2">
        <v>0.7</v>
      </c>
      <c r="M213" s="2">
        <v>44</v>
      </c>
      <c r="N213" s="2">
        <v>38397</v>
      </c>
      <c r="O213" t="s">
        <v>175</v>
      </c>
      <c r="P213" s="2" t="s">
        <v>35</v>
      </c>
      <c r="Q213" t="s">
        <v>162</v>
      </c>
      <c r="R213" t="s">
        <v>37</v>
      </c>
      <c r="S213" s="2">
        <v>20</v>
      </c>
      <c r="T213" s="2">
        <v>9</v>
      </c>
      <c r="U213" s="2">
        <v>18.899999999999999</v>
      </c>
      <c r="V213" s="2">
        <v>1</v>
      </c>
      <c r="W213" s="2">
        <v>0</v>
      </c>
      <c r="X213" s="2">
        <v>0</v>
      </c>
      <c r="Y213" s="2">
        <v>2024</v>
      </c>
      <c r="Z213" t="s">
        <v>174</v>
      </c>
      <c r="AA213" s="2" t="str">
        <f>TRIM(Table4[[#This Row],[Formation]])</f>
        <v>4-2-3-1</v>
      </c>
    </row>
    <row r="214" spans="1:27" x14ac:dyDescent="0.3">
      <c r="A214" s="4">
        <v>44233</v>
      </c>
      <c r="B214" s="5" t="s">
        <v>69</v>
      </c>
      <c r="C214" t="s">
        <v>28</v>
      </c>
      <c r="D214" t="s">
        <v>442</v>
      </c>
      <c r="E214" t="s">
        <v>48</v>
      </c>
      <c r="F214" t="s">
        <v>31</v>
      </c>
      <c r="G214" t="s">
        <v>417</v>
      </c>
      <c r="H214" s="2">
        <v>0</v>
      </c>
      <c r="I214" s="2">
        <v>0</v>
      </c>
      <c r="J214" t="s">
        <v>77</v>
      </c>
      <c r="K214" s="2">
        <v>1</v>
      </c>
      <c r="L214" s="2">
        <v>1.5</v>
      </c>
      <c r="M214" s="2">
        <v>40</v>
      </c>
      <c r="N214" s="2">
        <v>38397</v>
      </c>
      <c r="O214" t="s">
        <v>175</v>
      </c>
      <c r="P214" s="2" t="s">
        <v>35</v>
      </c>
      <c r="Q214" t="s">
        <v>52</v>
      </c>
      <c r="R214" t="s">
        <v>37</v>
      </c>
      <c r="S214" s="2">
        <v>8</v>
      </c>
      <c r="T214" s="2">
        <v>1</v>
      </c>
      <c r="U214" s="2">
        <v>13.3</v>
      </c>
      <c r="V214" s="2">
        <v>1</v>
      </c>
      <c r="W214" s="2">
        <v>0</v>
      </c>
      <c r="X214" s="2">
        <v>0</v>
      </c>
      <c r="Y214" s="2">
        <v>2024</v>
      </c>
      <c r="Z214" t="s">
        <v>174</v>
      </c>
      <c r="AA214" s="2" t="str">
        <f>TRIM(Table4[[#This Row],[Formation]])</f>
        <v>4-2-3-1</v>
      </c>
    </row>
    <row r="215" spans="1:27" x14ac:dyDescent="0.3">
      <c r="A215" s="4">
        <v>44242</v>
      </c>
      <c r="B215" s="5" t="s">
        <v>93</v>
      </c>
      <c r="C215" t="s">
        <v>28</v>
      </c>
      <c r="D215" t="s">
        <v>443</v>
      </c>
      <c r="E215" t="s">
        <v>30</v>
      </c>
      <c r="F215" t="s">
        <v>42</v>
      </c>
      <c r="G215" t="s">
        <v>415</v>
      </c>
      <c r="H215" s="2">
        <v>3</v>
      </c>
      <c r="I215" s="2">
        <v>0</v>
      </c>
      <c r="J215" t="s">
        <v>64</v>
      </c>
      <c r="K215" s="2">
        <v>1.9</v>
      </c>
      <c r="L215" s="2">
        <v>0.7</v>
      </c>
      <c r="M215" s="2">
        <v>46</v>
      </c>
      <c r="N215" s="2">
        <v>38397</v>
      </c>
      <c r="O215" t="s">
        <v>175</v>
      </c>
      <c r="P215" s="2" t="s">
        <v>526</v>
      </c>
      <c r="Q215" t="s">
        <v>169</v>
      </c>
      <c r="R215" t="s">
        <v>37</v>
      </c>
      <c r="S215" s="2">
        <v>12</v>
      </c>
      <c r="T215" s="2">
        <v>8</v>
      </c>
      <c r="U215" s="2">
        <v>19</v>
      </c>
      <c r="V215" s="2">
        <v>2</v>
      </c>
      <c r="W215" s="2">
        <v>1</v>
      </c>
      <c r="X215" s="2">
        <v>1</v>
      </c>
      <c r="Y215" s="2">
        <v>2024</v>
      </c>
      <c r="Z215" t="s">
        <v>174</v>
      </c>
      <c r="AA215" s="2" t="str">
        <f>TRIM(Table4[[#This Row],[Formation]])</f>
        <v>4-3-3-1</v>
      </c>
    </row>
    <row r="216" spans="1:27" x14ac:dyDescent="0.3">
      <c r="A216" s="4">
        <v>44248</v>
      </c>
      <c r="B216" s="5" t="s">
        <v>163</v>
      </c>
      <c r="C216" t="s">
        <v>28</v>
      </c>
      <c r="D216" t="s">
        <v>445</v>
      </c>
      <c r="E216" t="s">
        <v>41</v>
      </c>
      <c r="F216" t="s">
        <v>42</v>
      </c>
      <c r="G216" t="s">
        <v>415</v>
      </c>
      <c r="H216" s="2">
        <v>2</v>
      </c>
      <c r="I216" s="2">
        <v>1</v>
      </c>
      <c r="J216" t="s">
        <v>71</v>
      </c>
      <c r="K216" s="2">
        <v>1.1000000000000001</v>
      </c>
      <c r="L216" s="2">
        <v>1.1000000000000001</v>
      </c>
      <c r="M216" s="2">
        <v>32</v>
      </c>
      <c r="N216" s="2">
        <v>38397</v>
      </c>
      <c r="O216" t="s">
        <v>175</v>
      </c>
      <c r="P216" s="2" t="s">
        <v>35</v>
      </c>
      <c r="Q216" t="s">
        <v>68</v>
      </c>
      <c r="R216" t="s">
        <v>37</v>
      </c>
      <c r="S216" s="2">
        <v>4</v>
      </c>
      <c r="T216" s="2">
        <v>4</v>
      </c>
      <c r="U216" s="2">
        <v>7.6</v>
      </c>
      <c r="V216" s="2">
        <v>0</v>
      </c>
      <c r="W216" s="2">
        <v>0</v>
      </c>
      <c r="X216" s="2">
        <v>0</v>
      </c>
      <c r="Y216" s="2">
        <v>2024</v>
      </c>
      <c r="Z216" t="s">
        <v>174</v>
      </c>
      <c r="AA216" s="2" t="str">
        <f>TRIM(Table4[[#This Row],[Formation]])</f>
        <v>4-2-3-1</v>
      </c>
    </row>
    <row r="217" spans="1:27" x14ac:dyDescent="0.3">
      <c r="A217" s="4">
        <v>44254</v>
      </c>
      <c r="B217" s="5" t="s">
        <v>62</v>
      </c>
      <c r="C217" t="s">
        <v>28</v>
      </c>
      <c r="D217" t="s">
        <v>446</v>
      </c>
      <c r="E217" t="s">
        <v>48</v>
      </c>
      <c r="F217" t="s">
        <v>31</v>
      </c>
      <c r="G217" t="s">
        <v>416</v>
      </c>
      <c r="H217" s="2">
        <v>1</v>
      </c>
      <c r="I217" s="2">
        <v>2</v>
      </c>
      <c r="J217" t="s">
        <v>38</v>
      </c>
      <c r="K217" s="2">
        <v>1.5</v>
      </c>
      <c r="L217" s="2">
        <v>0.5</v>
      </c>
      <c r="M217" s="2">
        <v>37</v>
      </c>
      <c r="N217" s="2">
        <v>38397</v>
      </c>
      <c r="O217" t="s">
        <v>175</v>
      </c>
      <c r="P217" s="2" t="s">
        <v>526</v>
      </c>
      <c r="Q217" t="s">
        <v>45</v>
      </c>
      <c r="R217" t="s">
        <v>37</v>
      </c>
      <c r="S217" s="2">
        <v>9</v>
      </c>
      <c r="T217" s="2">
        <v>3</v>
      </c>
      <c r="U217" s="2">
        <v>13</v>
      </c>
      <c r="V217" s="2">
        <v>0</v>
      </c>
      <c r="W217" s="2">
        <v>0</v>
      </c>
      <c r="X217" s="2">
        <v>0</v>
      </c>
      <c r="Y217" s="2">
        <v>2024</v>
      </c>
      <c r="Z217" t="s">
        <v>174</v>
      </c>
      <c r="AA217" s="2" t="str">
        <f>TRIM(Table4[[#This Row],[Formation]])</f>
        <v>4-3-3-1</v>
      </c>
    </row>
    <row r="218" spans="1:27" x14ac:dyDescent="0.3">
      <c r="A218" s="4">
        <v>44263</v>
      </c>
      <c r="B218" s="5" t="s">
        <v>81</v>
      </c>
      <c r="C218" t="s">
        <v>28</v>
      </c>
      <c r="D218" t="s">
        <v>448</v>
      </c>
      <c r="E218" t="s">
        <v>30</v>
      </c>
      <c r="F218" t="s">
        <v>42</v>
      </c>
      <c r="G218" t="s">
        <v>415</v>
      </c>
      <c r="H218" s="2">
        <v>2</v>
      </c>
      <c r="I218" s="2">
        <v>0</v>
      </c>
      <c r="J218" t="s">
        <v>50</v>
      </c>
      <c r="K218" s="2">
        <v>1.8</v>
      </c>
      <c r="L218" s="2">
        <v>1.4</v>
      </c>
      <c r="M218" s="2">
        <v>35</v>
      </c>
      <c r="N218" s="2">
        <v>38397</v>
      </c>
      <c r="O218" t="s">
        <v>175</v>
      </c>
      <c r="P218" s="2" t="s">
        <v>35</v>
      </c>
      <c r="Q218" t="s">
        <v>52</v>
      </c>
      <c r="R218" t="s">
        <v>37</v>
      </c>
      <c r="S218" s="2">
        <v>15</v>
      </c>
      <c r="T218" s="2">
        <v>4</v>
      </c>
      <c r="U218" s="2">
        <v>21.2</v>
      </c>
      <c r="V218" s="2">
        <v>1</v>
      </c>
      <c r="W218" s="2">
        <v>0</v>
      </c>
      <c r="X218" s="2">
        <v>1</v>
      </c>
      <c r="Y218" s="2">
        <v>2024</v>
      </c>
      <c r="Z218" t="s">
        <v>174</v>
      </c>
      <c r="AA218" s="2" t="str">
        <f>TRIM(Table4[[#This Row],[Formation]])</f>
        <v>4-2-3-1</v>
      </c>
    </row>
    <row r="219" spans="1:27" x14ac:dyDescent="0.3">
      <c r="A219" s="4">
        <v>44269</v>
      </c>
      <c r="B219" s="5" t="s">
        <v>98</v>
      </c>
      <c r="C219" t="s">
        <v>28</v>
      </c>
      <c r="D219" t="s">
        <v>450</v>
      </c>
      <c r="E219" t="s">
        <v>41</v>
      </c>
      <c r="F219" t="s">
        <v>31</v>
      </c>
      <c r="G219" t="s">
        <v>416</v>
      </c>
      <c r="H219" s="2">
        <v>0</v>
      </c>
      <c r="I219" s="2">
        <v>1</v>
      </c>
      <c r="J219" t="s">
        <v>80</v>
      </c>
      <c r="K219" s="2">
        <v>0.6</v>
      </c>
      <c r="L219" s="2">
        <v>1.5</v>
      </c>
      <c r="M219" s="2">
        <v>39</v>
      </c>
      <c r="N219" s="2">
        <v>38397</v>
      </c>
      <c r="O219" t="s">
        <v>173</v>
      </c>
      <c r="P219" s="2" t="s">
        <v>56</v>
      </c>
      <c r="Q219" t="s">
        <v>108</v>
      </c>
      <c r="R219" t="s">
        <v>37</v>
      </c>
      <c r="S219" s="2">
        <v>7</v>
      </c>
      <c r="T219" s="2">
        <v>0</v>
      </c>
      <c r="U219" s="2">
        <v>14</v>
      </c>
      <c r="V219" s="2">
        <v>0</v>
      </c>
      <c r="W219" s="2">
        <v>0</v>
      </c>
      <c r="X219" s="2">
        <v>0</v>
      </c>
      <c r="Y219" s="2">
        <v>2024</v>
      </c>
      <c r="Z219" t="s">
        <v>174</v>
      </c>
      <c r="AA219" s="2" t="str">
        <f>TRIM(Table4[[#This Row],[Formation]])</f>
        <v>3-1-4-2</v>
      </c>
    </row>
    <row r="220" spans="1:27" x14ac:dyDescent="0.3">
      <c r="A220" s="4">
        <v>44276</v>
      </c>
      <c r="B220" s="5" t="s">
        <v>72</v>
      </c>
      <c r="C220" t="s">
        <v>28</v>
      </c>
      <c r="D220" t="s">
        <v>447</v>
      </c>
      <c r="E220" t="s">
        <v>41</v>
      </c>
      <c r="F220" t="s">
        <v>42</v>
      </c>
      <c r="G220" t="s">
        <v>417</v>
      </c>
      <c r="H220" s="2">
        <v>3</v>
      </c>
      <c r="I220" s="2">
        <v>3</v>
      </c>
      <c r="J220" t="s">
        <v>54</v>
      </c>
      <c r="K220" s="2">
        <v>2.4</v>
      </c>
      <c r="L220" s="2">
        <v>1.4</v>
      </c>
      <c r="M220" s="2">
        <v>38</v>
      </c>
      <c r="N220" s="2">
        <v>38397</v>
      </c>
      <c r="O220" t="s">
        <v>175</v>
      </c>
      <c r="P220" s="2" t="s">
        <v>35</v>
      </c>
      <c r="Q220" t="s">
        <v>78</v>
      </c>
      <c r="R220" t="s">
        <v>37</v>
      </c>
      <c r="S220" s="2">
        <v>15</v>
      </c>
      <c r="T220" s="2">
        <v>5</v>
      </c>
      <c r="U220" s="2">
        <v>12.9</v>
      </c>
      <c r="V220" s="2">
        <v>0</v>
      </c>
      <c r="W220" s="2">
        <v>0</v>
      </c>
      <c r="X220" s="2">
        <v>0</v>
      </c>
      <c r="Y220" s="2">
        <v>2024</v>
      </c>
      <c r="Z220" t="s">
        <v>174</v>
      </c>
      <c r="AA220" s="2" t="str">
        <f>TRIM(Table4[[#This Row],[Formation]])</f>
        <v>4-2-3-1</v>
      </c>
    </row>
    <row r="221" spans="1:27" x14ac:dyDescent="0.3">
      <c r="A221" s="4">
        <v>44291</v>
      </c>
      <c r="B221" s="5" t="s">
        <v>27</v>
      </c>
      <c r="C221" t="s">
        <v>28</v>
      </c>
      <c r="D221" t="s">
        <v>451</v>
      </c>
      <c r="E221" t="s">
        <v>30</v>
      </c>
      <c r="F221" t="s">
        <v>31</v>
      </c>
      <c r="G221" t="s">
        <v>415</v>
      </c>
      <c r="H221" s="2">
        <v>3</v>
      </c>
      <c r="I221" s="2">
        <v>2</v>
      </c>
      <c r="J221" t="s">
        <v>33</v>
      </c>
      <c r="K221" s="2">
        <v>1.3</v>
      </c>
      <c r="L221" s="2">
        <v>2.1</v>
      </c>
      <c r="M221" s="2">
        <v>35</v>
      </c>
      <c r="N221" s="2">
        <v>38397</v>
      </c>
      <c r="O221" t="s">
        <v>173</v>
      </c>
      <c r="P221" s="2" t="s">
        <v>35</v>
      </c>
      <c r="Q221" t="s">
        <v>45</v>
      </c>
      <c r="R221" t="s">
        <v>37</v>
      </c>
      <c r="S221" s="2">
        <v>9</v>
      </c>
      <c r="T221" s="2">
        <v>6</v>
      </c>
      <c r="U221" s="2">
        <v>12.6</v>
      </c>
      <c r="V221" s="2">
        <v>0</v>
      </c>
      <c r="W221" s="2">
        <v>0</v>
      </c>
      <c r="X221" s="2">
        <v>0</v>
      </c>
      <c r="Y221" s="2">
        <v>2024</v>
      </c>
      <c r="Z221" t="s">
        <v>174</v>
      </c>
      <c r="AA221" s="2" t="str">
        <f>TRIM(Table4[[#This Row],[Formation]])</f>
        <v>4-2-3-1</v>
      </c>
    </row>
    <row r="222" spans="1:27" x14ac:dyDescent="0.3">
      <c r="A222" s="4">
        <v>44297</v>
      </c>
      <c r="B222" s="5" t="s">
        <v>146</v>
      </c>
      <c r="C222" t="s">
        <v>28</v>
      </c>
      <c r="D222" t="s">
        <v>452</v>
      </c>
      <c r="E222" t="s">
        <v>41</v>
      </c>
      <c r="F222" t="s">
        <v>42</v>
      </c>
      <c r="G222" t="s">
        <v>415</v>
      </c>
      <c r="H222" s="2">
        <v>3</v>
      </c>
      <c r="I222" s="2">
        <v>2</v>
      </c>
      <c r="J222" t="s">
        <v>44</v>
      </c>
      <c r="K222" s="2">
        <v>0.8</v>
      </c>
      <c r="L222" s="2">
        <v>0.9</v>
      </c>
      <c r="M222" s="2">
        <v>37</v>
      </c>
      <c r="N222" s="2">
        <v>38397</v>
      </c>
      <c r="O222" t="s">
        <v>173</v>
      </c>
      <c r="P222" s="2" t="s">
        <v>165</v>
      </c>
      <c r="Q222" t="s">
        <v>52</v>
      </c>
      <c r="R222" t="s">
        <v>37</v>
      </c>
      <c r="S222" s="2">
        <v>4</v>
      </c>
      <c r="T222" s="2">
        <v>4</v>
      </c>
      <c r="U222" s="2">
        <v>15.4</v>
      </c>
      <c r="V222" s="2">
        <v>0</v>
      </c>
      <c r="W222" s="2">
        <v>0</v>
      </c>
      <c r="X222" s="2">
        <v>0</v>
      </c>
      <c r="Y222" s="2">
        <v>2024</v>
      </c>
      <c r="Z222" t="s">
        <v>174</v>
      </c>
      <c r="AA222" s="2" t="str">
        <f>TRIM(Table4[[#This Row],[Formation]])</f>
        <v>3-4-1-2</v>
      </c>
    </row>
    <row r="223" spans="1:27" x14ac:dyDescent="0.3">
      <c r="A223" s="4">
        <v>44303</v>
      </c>
      <c r="B223" s="5" t="s">
        <v>58</v>
      </c>
      <c r="C223" t="s">
        <v>28</v>
      </c>
      <c r="D223" t="s">
        <v>453</v>
      </c>
      <c r="E223" t="s">
        <v>48</v>
      </c>
      <c r="F223" t="s">
        <v>31</v>
      </c>
      <c r="G223" t="s">
        <v>416</v>
      </c>
      <c r="H223" s="2">
        <v>2</v>
      </c>
      <c r="I223" s="2">
        <v>3</v>
      </c>
      <c r="J223" t="s">
        <v>89</v>
      </c>
      <c r="K223" s="2">
        <v>1.9</v>
      </c>
      <c r="L223" s="2">
        <v>2.2000000000000002</v>
      </c>
      <c r="M223" s="2">
        <v>66</v>
      </c>
      <c r="N223" s="2">
        <v>38397</v>
      </c>
      <c r="O223" t="s">
        <v>173</v>
      </c>
      <c r="P223" s="2" t="s">
        <v>165</v>
      </c>
      <c r="Q223" t="s">
        <v>131</v>
      </c>
      <c r="R223" t="s">
        <v>37</v>
      </c>
      <c r="S223" s="2">
        <v>15</v>
      </c>
      <c r="T223" s="2">
        <v>5</v>
      </c>
      <c r="U223" s="2">
        <v>19.3</v>
      </c>
      <c r="V223" s="2">
        <v>0</v>
      </c>
      <c r="W223" s="2">
        <v>1</v>
      </c>
      <c r="X223" s="2">
        <v>1</v>
      </c>
      <c r="Y223" s="2">
        <v>2024</v>
      </c>
      <c r="Z223" t="s">
        <v>174</v>
      </c>
      <c r="AA223" s="2" t="str">
        <f>TRIM(Table4[[#This Row],[Formation]])</f>
        <v>3-4-1-2</v>
      </c>
    </row>
    <row r="224" spans="1:27" x14ac:dyDescent="0.3">
      <c r="A224" s="4">
        <v>44310</v>
      </c>
      <c r="B224" s="5" t="s">
        <v>46</v>
      </c>
      <c r="C224" t="s">
        <v>28</v>
      </c>
      <c r="D224" t="s">
        <v>449</v>
      </c>
      <c r="E224" t="s">
        <v>48</v>
      </c>
      <c r="F224" t="s">
        <v>42</v>
      </c>
      <c r="G224" t="s">
        <v>416</v>
      </c>
      <c r="H224" s="2">
        <v>0</v>
      </c>
      <c r="I224" s="2">
        <v>1</v>
      </c>
      <c r="J224" t="s">
        <v>92</v>
      </c>
      <c r="K224" s="2">
        <v>0.4</v>
      </c>
      <c r="L224" s="2">
        <v>2.5</v>
      </c>
      <c r="M224" s="2">
        <v>45</v>
      </c>
      <c r="N224" s="2">
        <v>38397</v>
      </c>
      <c r="O224" t="s">
        <v>173</v>
      </c>
      <c r="P224" s="2" t="s">
        <v>165</v>
      </c>
      <c r="Q224" t="s">
        <v>57</v>
      </c>
      <c r="R224" t="s">
        <v>37</v>
      </c>
      <c r="S224" s="2">
        <v>9</v>
      </c>
      <c r="T224" s="2">
        <v>2</v>
      </c>
      <c r="U224" s="2">
        <v>23.2</v>
      </c>
      <c r="V224" s="2">
        <v>1</v>
      </c>
      <c r="W224" s="2">
        <v>0</v>
      </c>
      <c r="X224" s="2">
        <v>0</v>
      </c>
      <c r="Y224" s="2">
        <v>2024</v>
      </c>
      <c r="Z224" t="s">
        <v>174</v>
      </c>
      <c r="AA224" s="2" t="str">
        <f>TRIM(Table4[[#This Row],[Formation]])</f>
        <v>3-4-1-2</v>
      </c>
    </row>
    <row r="225" spans="1:27" x14ac:dyDescent="0.3">
      <c r="A225" s="4">
        <v>44319</v>
      </c>
      <c r="B225" s="5" t="s">
        <v>27</v>
      </c>
      <c r="C225" t="s">
        <v>28</v>
      </c>
      <c r="D225" t="s">
        <v>455</v>
      </c>
      <c r="E225" t="s">
        <v>30</v>
      </c>
      <c r="F225" t="s">
        <v>31</v>
      </c>
      <c r="G225" t="s">
        <v>415</v>
      </c>
      <c r="H225" s="2">
        <v>2</v>
      </c>
      <c r="I225" s="2">
        <v>1</v>
      </c>
      <c r="J225" t="s">
        <v>74</v>
      </c>
      <c r="K225" s="2">
        <v>2.2999999999999998</v>
      </c>
      <c r="L225" s="2">
        <v>2</v>
      </c>
      <c r="M225" s="2">
        <v>55</v>
      </c>
      <c r="N225" s="2">
        <v>38397</v>
      </c>
      <c r="O225" t="s">
        <v>176</v>
      </c>
      <c r="P225" s="2" t="s">
        <v>35</v>
      </c>
      <c r="Q225" t="s">
        <v>61</v>
      </c>
      <c r="R225" t="s">
        <v>37</v>
      </c>
      <c r="S225" s="2">
        <v>22</v>
      </c>
      <c r="T225" s="2">
        <v>4</v>
      </c>
      <c r="U225" s="2">
        <v>16.899999999999999</v>
      </c>
      <c r="V225" s="2">
        <v>1</v>
      </c>
      <c r="W225" s="2">
        <v>0</v>
      </c>
      <c r="X225" s="2">
        <v>0</v>
      </c>
      <c r="Y225" s="2">
        <v>2024</v>
      </c>
      <c r="Z225" t="s">
        <v>174</v>
      </c>
      <c r="AA225" s="2" t="str">
        <f>TRIM(Table4[[#This Row],[Formation]])</f>
        <v>4-2-3-1</v>
      </c>
    </row>
    <row r="226" spans="1:27" x14ac:dyDescent="0.3">
      <c r="A226" s="4">
        <v>44325</v>
      </c>
      <c r="B226" s="5" t="s">
        <v>39</v>
      </c>
      <c r="C226" t="s">
        <v>28</v>
      </c>
      <c r="D226" t="s">
        <v>456</v>
      </c>
      <c r="E226" t="s">
        <v>41</v>
      </c>
      <c r="F226" t="s">
        <v>42</v>
      </c>
      <c r="G226" t="s">
        <v>416</v>
      </c>
      <c r="H226" s="2">
        <v>0</v>
      </c>
      <c r="I226" s="2">
        <v>1</v>
      </c>
      <c r="J226" t="s">
        <v>113</v>
      </c>
      <c r="K226" s="2">
        <v>1.3</v>
      </c>
      <c r="L226" s="2">
        <v>1.5</v>
      </c>
      <c r="M226" s="2">
        <v>68</v>
      </c>
      <c r="N226" s="2">
        <v>38397</v>
      </c>
      <c r="O226" t="s">
        <v>176</v>
      </c>
      <c r="P226" s="2" t="s">
        <v>35</v>
      </c>
      <c r="Q226" t="s">
        <v>459</v>
      </c>
      <c r="R226" t="s">
        <v>37</v>
      </c>
      <c r="S226" s="2">
        <v>11</v>
      </c>
      <c r="T226" s="2">
        <v>0</v>
      </c>
      <c r="U226" s="2">
        <v>15.8</v>
      </c>
      <c r="V226" s="2">
        <v>0</v>
      </c>
      <c r="W226" s="2">
        <v>0</v>
      </c>
      <c r="X226" s="2">
        <v>0</v>
      </c>
      <c r="Y226" s="2">
        <v>2024</v>
      </c>
      <c r="Z226" t="s">
        <v>174</v>
      </c>
      <c r="AA226" s="2" t="str">
        <f>TRIM(Table4[[#This Row],[Formation]])</f>
        <v>4-2-3-1</v>
      </c>
    </row>
    <row r="227" spans="1:27" x14ac:dyDescent="0.3">
      <c r="A227" s="4">
        <v>44331</v>
      </c>
      <c r="B227" s="5" t="s">
        <v>128</v>
      </c>
      <c r="C227" t="s">
        <v>28</v>
      </c>
      <c r="D227" t="s">
        <v>457</v>
      </c>
      <c r="E227" t="s">
        <v>48</v>
      </c>
      <c r="F227" t="s">
        <v>31</v>
      </c>
      <c r="G227" t="s">
        <v>417</v>
      </c>
      <c r="H227" s="2">
        <v>1</v>
      </c>
      <c r="I227" s="2">
        <v>1</v>
      </c>
      <c r="J227" t="s">
        <v>96</v>
      </c>
      <c r="K227" s="2">
        <v>1.7</v>
      </c>
      <c r="L227" s="2">
        <v>0.8</v>
      </c>
      <c r="M227" s="2">
        <v>49</v>
      </c>
      <c r="N227" s="2">
        <v>38397</v>
      </c>
      <c r="O227" t="s">
        <v>175</v>
      </c>
      <c r="P227" s="2" t="s">
        <v>35</v>
      </c>
      <c r="Q227" t="s">
        <v>419</v>
      </c>
      <c r="R227" t="s">
        <v>37</v>
      </c>
      <c r="S227" s="2">
        <v>15</v>
      </c>
      <c r="T227" s="2">
        <v>2</v>
      </c>
      <c r="U227" s="2">
        <v>18.600000000000001</v>
      </c>
      <c r="V227" s="2">
        <v>0</v>
      </c>
      <c r="W227" s="2">
        <v>0</v>
      </c>
      <c r="X227" s="2">
        <v>0</v>
      </c>
      <c r="Y227" s="2">
        <v>2024</v>
      </c>
      <c r="Z227" t="s">
        <v>174</v>
      </c>
      <c r="AA227" s="2" t="str">
        <f>TRIM(Table4[[#This Row],[Formation]])</f>
        <v>4-2-3-1</v>
      </c>
    </row>
    <row r="228" spans="1:27" x14ac:dyDescent="0.3">
      <c r="A228" s="4">
        <v>44335</v>
      </c>
      <c r="B228" s="5" t="s">
        <v>27</v>
      </c>
      <c r="C228" t="s">
        <v>28</v>
      </c>
      <c r="D228" t="s">
        <v>458</v>
      </c>
      <c r="E228" t="s">
        <v>95</v>
      </c>
      <c r="F228" t="s">
        <v>31</v>
      </c>
      <c r="G228" t="s">
        <v>415</v>
      </c>
      <c r="H228" s="2">
        <v>3</v>
      </c>
      <c r="I228" s="2">
        <v>1</v>
      </c>
      <c r="J228" t="s">
        <v>84</v>
      </c>
      <c r="K228" s="2">
        <v>3.4</v>
      </c>
      <c r="L228" s="2">
        <v>1.1000000000000001</v>
      </c>
      <c r="M228" s="2">
        <v>48</v>
      </c>
      <c r="N228" s="2">
        <v>5371</v>
      </c>
      <c r="O228" t="s">
        <v>175</v>
      </c>
      <c r="P228" s="2" t="s">
        <v>35</v>
      </c>
      <c r="Q228" t="s">
        <v>45</v>
      </c>
      <c r="R228" t="s">
        <v>37</v>
      </c>
      <c r="S228" s="2">
        <v>20</v>
      </c>
      <c r="T228" s="2">
        <v>9</v>
      </c>
      <c r="U228" s="2">
        <v>16.2</v>
      </c>
      <c r="V228" s="2">
        <v>1</v>
      </c>
      <c r="W228" s="2">
        <v>0</v>
      </c>
      <c r="X228" s="2">
        <v>1</v>
      </c>
      <c r="Y228" s="2">
        <v>2024</v>
      </c>
      <c r="Z228" t="s">
        <v>174</v>
      </c>
      <c r="AA228" s="2" t="str">
        <f>TRIM(Table4[[#This Row],[Formation]])</f>
        <v>4-2-3-1</v>
      </c>
    </row>
    <row r="229" spans="1:27" x14ac:dyDescent="0.3">
      <c r="A229" s="4">
        <v>44339</v>
      </c>
      <c r="B229" s="5" t="s">
        <v>135</v>
      </c>
      <c r="C229" t="s">
        <v>28</v>
      </c>
      <c r="D229" t="s">
        <v>460</v>
      </c>
      <c r="E229" t="s">
        <v>41</v>
      </c>
      <c r="F229" t="s">
        <v>42</v>
      </c>
      <c r="G229" t="s">
        <v>415</v>
      </c>
      <c r="H229" s="2">
        <v>3</v>
      </c>
      <c r="I229" s="2">
        <v>0</v>
      </c>
      <c r="J229" t="s">
        <v>87</v>
      </c>
      <c r="K229" s="2">
        <v>1.3</v>
      </c>
      <c r="L229" s="2">
        <v>1.5</v>
      </c>
      <c r="M229" s="2">
        <v>38</v>
      </c>
      <c r="N229" s="2">
        <v>10000</v>
      </c>
      <c r="O229" t="s">
        <v>175</v>
      </c>
      <c r="P229" s="2" t="s">
        <v>35</v>
      </c>
      <c r="Q229" t="s">
        <v>108</v>
      </c>
      <c r="R229" t="s">
        <v>37</v>
      </c>
      <c r="S229" s="2">
        <v>14</v>
      </c>
      <c r="T229" s="2">
        <v>7</v>
      </c>
      <c r="U229" s="2">
        <v>15.9</v>
      </c>
      <c r="V229" s="2">
        <v>0</v>
      </c>
      <c r="W229" s="2">
        <v>0</v>
      </c>
      <c r="X229" s="2">
        <v>0</v>
      </c>
      <c r="Y229" s="2">
        <v>2024</v>
      </c>
      <c r="Z229" t="s">
        <v>174</v>
      </c>
      <c r="AA229" s="2" t="str">
        <f>TRIM(Table4[[#This Row],[Formation]])</f>
        <v>4-2-3-1</v>
      </c>
    </row>
    <row r="230" spans="1:27" x14ac:dyDescent="0.3">
      <c r="A230" s="4">
        <v>44087</v>
      </c>
      <c r="B230" s="5" t="s">
        <v>39</v>
      </c>
      <c r="C230" t="s">
        <v>28</v>
      </c>
      <c r="D230" t="s">
        <v>437</v>
      </c>
      <c r="E230" t="s">
        <v>41</v>
      </c>
      <c r="F230" t="s">
        <v>42</v>
      </c>
      <c r="G230" t="s">
        <v>416</v>
      </c>
      <c r="H230" s="2">
        <v>0</v>
      </c>
      <c r="I230" s="2">
        <v>1</v>
      </c>
      <c r="J230" t="s">
        <v>113</v>
      </c>
      <c r="K230" s="2">
        <v>1.1000000000000001</v>
      </c>
      <c r="L230" s="2">
        <v>1.2</v>
      </c>
      <c r="M230" s="2">
        <v>52</v>
      </c>
      <c r="N230" s="2">
        <v>38397</v>
      </c>
      <c r="O230" t="s">
        <v>177</v>
      </c>
      <c r="P230" s="2" t="s">
        <v>35</v>
      </c>
      <c r="Q230" t="s">
        <v>108</v>
      </c>
      <c r="R230" t="s">
        <v>37</v>
      </c>
      <c r="S230" s="2">
        <v>9</v>
      </c>
      <c r="T230" s="2">
        <v>5</v>
      </c>
      <c r="U230" s="2">
        <v>12.6</v>
      </c>
      <c r="V230" s="2">
        <v>0</v>
      </c>
      <c r="W230" s="2">
        <v>0</v>
      </c>
      <c r="X230" s="2">
        <v>0</v>
      </c>
      <c r="Y230" s="2">
        <v>2024</v>
      </c>
      <c r="Z230" t="s">
        <v>178</v>
      </c>
      <c r="AA230" s="2" t="str">
        <f>TRIM(Table4[[#This Row],[Formation]])</f>
        <v>4-2-3-1</v>
      </c>
    </row>
    <row r="231" spans="1:27" x14ac:dyDescent="0.3">
      <c r="A231" s="4">
        <v>44094</v>
      </c>
      <c r="B231" s="5" t="s">
        <v>168</v>
      </c>
      <c r="C231" t="s">
        <v>28</v>
      </c>
      <c r="D231" t="s">
        <v>418</v>
      </c>
      <c r="E231" t="s">
        <v>41</v>
      </c>
      <c r="F231" t="s">
        <v>31</v>
      </c>
      <c r="G231" t="s">
        <v>415</v>
      </c>
      <c r="H231" s="2">
        <v>5</v>
      </c>
      <c r="I231" s="2">
        <v>2</v>
      </c>
      <c r="J231" t="s">
        <v>87</v>
      </c>
      <c r="K231" s="2">
        <v>2.1</v>
      </c>
      <c r="L231" s="2">
        <v>2</v>
      </c>
      <c r="M231" s="2">
        <v>49</v>
      </c>
      <c r="N231" s="2">
        <v>38397</v>
      </c>
      <c r="O231" t="s">
        <v>177</v>
      </c>
      <c r="P231" s="2" t="s">
        <v>35</v>
      </c>
      <c r="Q231" t="s">
        <v>440</v>
      </c>
      <c r="R231" t="s">
        <v>37</v>
      </c>
      <c r="S231" s="2">
        <v>9</v>
      </c>
      <c r="T231" s="2">
        <v>6</v>
      </c>
      <c r="U231" s="2">
        <v>17.399999999999999</v>
      </c>
      <c r="V231" s="2">
        <v>0</v>
      </c>
      <c r="W231" s="2">
        <v>0</v>
      </c>
      <c r="X231" s="2">
        <v>0</v>
      </c>
      <c r="Y231" s="2">
        <v>2024</v>
      </c>
      <c r="Z231" t="s">
        <v>178</v>
      </c>
      <c r="AA231" s="2" t="str">
        <f>TRIM(Table4[[#This Row],[Formation]])</f>
        <v>4-2-3-1</v>
      </c>
    </row>
    <row r="232" spans="1:27" x14ac:dyDescent="0.3">
      <c r="A232" s="4">
        <v>44101</v>
      </c>
      <c r="B232" s="5" t="s">
        <v>145</v>
      </c>
      <c r="C232" t="s">
        <v>28</v>
      </c>
      <c r="D232" t="s">
        <v>420</v>
      </c>
      <c r="E232" t="s">
        <v>41</v>
      </c>
      <c r="F232" t="s">
        <v>42</v>
      </c>
      <c r="G232" t="s">
        <v>417</v>
      </c>
      <c r="H232" s="2">
        <v>1</v>
      </c>
      <c r="I232" s="2">
        <v>1</v>
      </c>
      <c r="J232" t="s">
        <v>89</v>
      </c>
      <c r="K232" s="2">
        <v>2.9</v>
      </c>
      <c r="L232" s="2">
        <v>1</v>
      </c>
      <c r="M232" s="2">
        <v>66</v>
      </c>
      <c r="N232" s="2">
        <v>38397</v>
      </c>
      <c r="O232" t="s">
        <v>177</v>
      </c>
      <c r="P232" s="2" t="s">
        <v>35</v>
      </c>
      <c r="Q232" t="s">
        <v>431</v>
      </c>
      <c r="R232" t="s">
        <v>37</v>
      </c>
      <c r="S232" s="2">
        <v>23</v>
      </c>
      <c r="T232" s="2">
        <v>12</v>
      </c>
      <c r="U232" s="2">
        <v>14.7</v>
      </c>
      <c r="V232" s="2">
        <v>2</v>
      </c>
      <c r="W232" s="2">
        <v>0</v>
      </c>
      <c r="X232" s="2">
        <v>0</v>
      </c>
      <c r="Y232" s="2">
        <v>2024</v>
      </c>
      <c r="Z232" t="s">
        <v>178</v>
      </c>
      <c r="AA232" s="2" t="str">
        <f>TRIM(Table4[[#This Row],[Formation]])</f>
        <v>4-2-3-1</v>
      </c>
    </row>
    <row r="233" spans="1:27" x14ac:dyDescent="0.3">
      <c r="A233" s="4">
        <v>44108</v>
      </c>
      <c r="B233" s="5" t="s">
        <v>39</v>
      </c>
      <c r="C233" t="s">
        <v>28</v>
      </c>
      <c r="D233" t="s">
        <v>421</v>
      </c>
      <c r="E233" t="s">
        <v>41</v>
      </c>
      <c r="F233" t="s">
        <v>31</v>
      </c>
      <c r="G233" t="s">
        <v>415</v>
      </c>
      <c r="H233" s="2">
        <v>6</v>
      </c>
      <c r="I233" s="2">
        <v>1</v>
      </c>
      <c r="J233" t="s">
        <v>80</v>
      </c>
      <c r="K233" s="2">
        <v>3.4</v>
      </c>
      <c r="L233" s="2">
        <v>0.9</v>
      </c>
      <c r="M233" s="2">
        <v>61</v>
      </c>
      <c r="N233" s="2">
        <v>38397</v>
      </c>
      <c r="O233" t="s">
        <v>177</v>
      </c>
      <c r="P233" s="2" t="s">
        <v>35</v>
      </c>
      <c r="Q233" t="s">
        <v>61</v>
      </c>
      <c r="R233" t="s">
        <v>37</v>
      </c>
      <c r="S233" s="2">
        <v>21</v>
      </c>
      <c r="T233" s="2">
        <v>7</v>
      </c>
      <c r="U233" s="2">
        <v>16.399999999999999</v>
      </c>
      <c r="V233" s="2">
        <v>1</v>
      </c>
      <c r="W233" s="2">
        <v>1</v>
      </c>
      <c r="X233" s="2">
        <v>1</v>
      </c>
      <c r="Y233" s="2">
        <v>2024</v>
      </c>
      <c r="Z233" t="s">
        <v>178</v>
      </c>
      <c r="AA233" s="2" t="str">
        <f>TRIM(Table4[[#This Row],[Formation]])</f>
        <v>4-2-3-1</v>
      </c>
    </row>
    <row r="234" spans="1:27" x14ac:dyDescent="0.3">
      <c r="A234" s="4">
        <v>44122</v>
      </c>
      <c r="B234" s="5" t="s">
        <v>39</v>
      </c>
      <c r="C234" t="s">
        <v>28</v>
      </c>
      <c r="D234" t="s">
        <v>422</v>
      </c>
      <c r="E234" t="s">
        <v>41</v>
      </c>
      <c r="F234" t="s">
        <v>42</v>
      </c>
      <c r="G234" t="s">
        <v>417</v>
      </c>
      <c r="H234" s="2">
        <v>3</v>
      </c>
      <c r="I234" s="2">
        <v>3</v>
      </c>
      <c r="J234" t="s">
        <v>60</v>
      </c>
      <c r="K234" s="2">
        <v>1.7</v>
      </c>
      <c r="L234" s="2">
        <v>1.9</v>
      </c>
      <c r="M234" s="2">
        <v>50</v>
      </c>
      <c r="N234" s="2">
        <v>38397</v>
      </c>
      <c r="O234" t="s">
        <v>177</v>
      </c>
      <c r="P234" s="2" t="s">
        <v>35</v>
      </c>
      <c r="Q234" t="s">
        <v>111</v>
      </c>
      <c r="R234" t="s">
        <v>37</v>
      </c>
      <c r="S234" s="2">
        <v>11</v>
      </c>
      <c r="T234" s="2">
        <v>6</v>
      </c>
      <c r="U234" s="2">
        <v>19.8</v>
      </c>
      <c r="V234" s="2">
        <v>1</v>
      </c>
      <c r="W234" s="2">
        <v>0</v>
      </c>
      <c r="X234" s="2">
        <v>0</v>
      </c>
      <c r="Y234" s="2">
        <v>2024</v>
      </c>
      <c r="Z234" t="s">
        <v>178</v>
      </c>
      <c r="AA234" s="2" t="str">
        <f>TRIM(Table4[[#This Row],[Formation]])</f>
        <v>4-2-3-1</v>
      </c>
    </row>
    <row r="235" spans="1:27" x14ac:dyDescent="0.3">
      <c r="A235" s="4">
        <v>44130</v>
      </c>
      <c r="B235" s="5" t="s">
        <v>81</v>
      </c>
      <c r="C235" t="s">
        <v>28</v>
      </c>
      <c r="D235" t="s">
        <v>423</v>
      </c>
      <c r="E235" t="s">
        <v>30</v>
      </c>
      <c r="F235" t="s">
        <v>31</v>
      </c>
      <c r="G235" t="s">
        <v>415</v>
      </c>
      <c r="H235" s="2">
        <v>1</v>
      </c>
      <c r="I235" s="2">
        <v>0</v>
      </c>
      <c r="J235" t="s">
        <v>74</v>
      </c>
      <c r="K235" s="2">
        <v>0.6</v>
      </c>
      <c r="L235" s="2">
        <v>1</v>
      </c>
      <c r="M235" s="2">
        <v>61</v>
      </c>
      <c r="N235" s="2">
        <v>38397</v>
      </c>
      <c r="O235" t="s">
        <v>177</v>
      </c>
      <c r="P235" s="2" t="s">
        <v>35</v>
      </c>
      <c r="Q235" t="s">
        <v>45</v>
      </c>
      <c r="R235" t="s">
        <v>37</v>
      </c>
      <c r="S235" s="2">
        <v>9</v>
      </c>
      <c r="T235" s="2">
        <v>3</v>
      </c>
      <c r="U235" s="2">
        <v>14.5</v>
      </c>
      <c r="V235" s="2">
        <v>0</v>
      </c>
      <c r="W235" s="2">
        <v>0</v>
      </c>
      <c r="X235" s="2">
        <v>0</v>
      </c>
      <c r="Y235" s="2">
        <v>2024</v>
      </c>
      <c r="Z235" t="s">
        <v>178</v>
      </c>
      <c r="AA235" s="2" t="str">
        <f>TRIM(Table4[[#This Row],[Formation]])</f>
        <v>4-2-3-1</v>
      </c>
    </row>
    <row r="236" spans="1:27" x14ac:dyDescent="0.3">
      <c r="A236" s="4">
        <v>44136</v>
      </c>
      <c r="B236" s="5" t="s">
        <v>98</v>
      </c>
      <c r="C236" t="s">
        <v>28</v>
      </c>
      <c r="D236" t="s">
        <v>424</v>
      </c>
      <c r="E236" t="s">
        <v>41</v>
      </c>
      <c r="F236" t="s">
        <v>42</v>
      </c>
      <c r="G236" t="s">
        <v>415</v>
      </c>
      <c r="H236" s="2">
        <v>2</v>
      </c>
      <c r="I236" s="2">
        <v>1</v>
      </c>
      <c r="J236" t="s">
        <v>96</v>
      </c>
      <c r="K236" s="2">
        <v>1.7</v>
      </c>
      <c r="L236" s="2">
        <v>0.3</v>
      </c>
      <c r="M236" s="2">
        <v>44</v>
      </c>
      <c r="N236" s="2">
        <v>38397</v>
      </c>
      <c r="O236" t="s">
        <v>177</v>
      </c>
      <c r="P236" s="2" t="s">
        <v>35</v>
      </c>
      <c r="Q236" t="s">
        <v>164</v>
      </c>
      <c r="R236" t="s">
        <v>37</v>
      </c>
      <c r="S236" s="2">
        <v>8</v>
      </c>
      <c r="T236" s="2">
        <v>2</v>
      </c>
      <c r="U236" s="2">
        <v>18.7</v>
      </c>
      <c r="V236" s="2">
        <v>1</v>
      </c>
      <c r="W236" s="2">
        <v>1</v>
      </c>
      <c r="X236" s="2">
        <v>1</v>
      </c>
      <c r="Y236" s="2">
        <v>2024</v>
      </c>
      <c r="Z236" t="s">
        <v>178</v>
      </c>
      <c r="AA236" s="2" t="str">
        <f>TRIM(Table4[[#This Row],[Formation]])</f>
        <v>4-2-3-1</v>
      </c>
    </row>
    <row r="237" spans="1:27" x14ac:dyDescent="0.3">
      <c r="A237" s="4">
        <v>44143</v>
      </c>
      <c r="B237" s="5" t="s">
        <v>163</v>
      </c>
      <c r="C237" t="s">
        <v>28</v>
      </c>
      <c r="D237" t="s">
        <v>425</v>
      </c>
      <c r="E237" t="s">
        <v>41</v>
      </c>
      <c r="F237" t="s">
        <v>31</v>
      </c>
      <c r="G237" t="s">
        <v>415</v>
      </c>
      <c r="H237" s="2">
        <v>1</v>
      </c>
      <c r="I237" s="2">
        <v>0</v>
      </c>
      <c r="J237" t="s">
        <v>84</v>
      </c>
      <c r="K237" s="2">
        <v>1.9</v>
      </c>
      <c r="L237" s="2">
        <v>0.8</v>
      </c>
      <c r="M237" s="2">
        <v>58</v>
      </c>
      <c r="N237" s="2">
        <v>38397</v>
      </c>
      <c r="O237" t="s">
        <v>179</v>
      </c>
      <c r="P237" s="2" t="s">
        <v>35</v>
      </c>
      <c r="Q237" t="s">
        <v>162</v>
      </c>
      <c r="R237" t="s">
        <v>37</v>
      </c>
      <c r="S237" s="2">
        <v>19</v>
      </c>
      <c r="T237" s="2">
        <v>5</v>
      </c>
      <c r="U237" s="2">
        <v>17.5</v>
      </c>
      <c r="V237" s="2">
        <v>1</v>
      </c>
      <c r="W237" s="2">
        <v>0</v>
      </c>
      <c r="X237" s="2">
        <v>0</v>
      </c>
      <c r="Y237" s="2">
        <v>2024</v>
      </c>
      <c r="Z237" t="s">
        <v>178</v>
      </c>
      <c r="AA237" s="2" t="str">
        <f>TRIM(Table4[[#This Row],[Formation]])</f>
        <v>4-2-3-1</v>
      </c>
    </row>
    <row r="238" spans="1:27" x14ac:dyDescent="0.3">
      <c r="A238" s="4">
        <v>44156</v>
      </c>
      <c r="B238" s="5" t="s">
        <v>69</v>
      </c>
      <c r="C238" t="s">
        <v>28</v>
      </c>
      <c r="D238" t="s">
        <v>426</v>
      </c>
      <c r="E238" t="s">
        <v>48</v>
      </c>
      <c r="F238" t="s">
        <v>42</v>
      </c>
      <c r="G238" t="s">
        <v>415</v>
      </c>
      <c r="H238" s="2">
        <v>2</v>
      </c>
      <c r="I238" s="2">
        <v>0</v>
      </c>
      <c r="J238" t="s">
        <v>38</v>
      </c>
      <c r="K238" s="2">
        <v>0.7</v>
      </c>
      <c r="L238" s="2">
        <v>1.4</v>
      </c>
      <c r="M238" s="2">
        <v>34</v>
      </c>
      <c r="N238" s="2">
        <v>38397</v>
      </c>
      <c r="O238" t="s">
        <v>177</v>
      </c>
      <c r="P238" s="2" t="s">
        <v>35</v>
      </c>
      <c r="Q238" t="s">
        <v>52</v>
      </c>
      <c r="R238" t="s">
        <v>37</v>
      </c>
      <c r="S238" s="2">
        <v>4</v>
      </c>
      <c r="T238" s="2">
        <v>2</v>
      </c>
      <c r="U238" s="2">
        <v>21.3</v>
      </c>
      <c r="V238" s="2">
        <v>1</v>
      </c>
      <c r="W238" s="2">
        <v>0</v>
      </c>
      <c r="X238" s="2">
        <v>0</v>
      </c>
      <c r="Y238" s="2">
        <v>2024</v>
      </c>
      <c r="Z238" t="s">
        <v>178</v>
      </c>
      <c r="AA238" s="2" t="str">
        <f>TRIM(Table4[[#This Row],[Formation]])</f>
        <v>4-2-3-1</v>
      </c>
    </row>
    <row r="239" spans="1:27" x14ac:dyDescent="0.3">
      <c r="A239" s="4">
        <v>44164</v>
      </c>
      <c r="B239" s="5" t="s">
        <v>65</v>
      </c>
      <c r="C239" t="s">
        <v>28</v>
      </c>
      <c r="D239" t="s">
        <v>427</v>
      </c>
      <c r="E239" t="s">
        <v>41</v>
      </c>
      <c r="F239" t="s">
        <v>31</v>
      </c>
      <c r="G239" t="s">
        <v>417</v>
      </c>
      <c r="H239" s="2">
        <v>0</v>
      </c>
      <c r="I239" s="2">
        <v>0</v>
      </c>
      <c r="J239" t="s">
        <v>92</v>
      </c>
      <c r="K239" s="2">
        <v>0.2</v>
      </c>
      <c r="L239" s="2">
        <v>0.8</v>
      </c>
      <c r="M239" s="2">
        <v>40</v>
      </c>
      <c r="N239" s="2">
        <v>38397</v>
      </c>
      <c r="O239" t="s">
        <v>177</v>
      </c>
      <c r="P239" s="2" t="s">
        <v>35</v>
      </c>
      <c r="Q239" t="s">
        <v>111</v>
      </c>
      <c r="R239" t="s">
        <v>37</v>
      </c>
      <c r="S239" s="2">
        <v>5</v>
      </c>
      <c r="T239" s="2">
        <v>1</v>
      </c>
      <c r="U239" s="2">
        <v>23.8</v>
      </c>
      <c r="V239" s="2">
        <v>1</v>
      </c>
      <c r="W239" s="2">
        <v>0</v>
      </c>
      <c r="X239" s="2">
        <v>0</v>
      </c>
      <c r="Y239" s="2">
        <v>2024</v>
      </c>
      <c r="Z239" t="s">
        <v>178</v>
      </c>
      <c r="AA239" s="2" t="str">
        <f>TRIM(Table4[[#This Row],[Formation]])</f>
        <v>4-2-3-1</v>
      </c>
    </row>
    <row r="240" spans="1:27" x14ac:dyDescent="0.3">
      <c r="A240" s="4">
        <v>44171</v>
      </c>
      <c r="B240" s="5" t="s">
        <v>65</v>
      </c>
      <c r="C240" t="s">
        <v>28</v>
      </c>
      <c r="D240" t="s">
        <v>428</v>
      </c>
      <c r="E240" t="s">
        <v>41</v>
      </c>
      <c r="F240" t="s">
        <v>42</v>
      </c>
      <c r="G240" t="s">
        <v>415</v>
      </c>
      <c r="H240" s="2">
        <v>2</v>
      </c>
      <c r="I240" s="2">
        <v>0</v>
      </c>
      <c r="J240" t="s">
        <v>54</v>
      </c>
      <c r="K240" s="2">
        <v>0.3</v>
      </c>
      <c r="L240" s="2">
        <v>0.6</v>
      </c>
      <c r="M240" s="2">
        <v>31</v>
      </c>
      <c r="N240" s="2">
        <v>2000</v>
      </c>
      <c r="O240" t="s">
        <v>177</v>
      </c>
      <c r="P240" s="2" t="s">
        <v>35</v>
      </c>
      <c r="Q240" t="s">
        <v>108</v>
      </c>
      <c r="R240" t="s">
        <v>37</v>
      </c>
      <c r="S240" s="2">
        <v>5</v>
      </c>
      <c r="T240" s="2">
        <v>3</v>
      </c>
      <c r="U240" s="2">
        <v>23.3</v>
      </c>
      <c r="V240" s="2">
        <v>1</v>
      </c>
      <c r="W240" s="2">
        <v>0</v>
      </c>
      <c r="X240" s="2">
        <v>0</v>
      </c>
      <c r="Y240" s="2">
        <v>2024</v>
      </c>
      <c r="Z240" t="s">
        <v>178</v>
      </c>
      <c r="AA240" s="2" t="str">
        <f>TRIM(Table4[[#This Row],[Formation]])</f>
        <v>4-2-3-1</v>
      </c>
    </row>
    <row r="241" spans="1:27" x14ac:dyDescent="0.3">
      <c r="A241" s="4">
        <v>44178</v>
      </c>
      <c r="B241" s="5" t="s">
        <v>170</v>
      </c>
      <c r="C241" t="s">
        <v>28</v>
      </c>
      <c r="D241" t="s">
        <v>429</v>
      </c>
      <c r="E241" t="s">
        <v>41</v>
      </c>
      <c r="F241" t="s">
        <v>31</v>
      </c>
      <c r="G241" t="s">
        <v>417</v>
      </c>
      <c r="H241" s="2">
        <v>1</v>
      </c>
      <c r="I241" s="2">
        <v>1</v>
      </c>
      <c r="J241" t="s">
        <v>100</v>
      </c>
      <c r="K241" s="2">
        <v>0.9</v>
      </c>
      <c r="L241" s="2">
        <v>1.6</v>
      </c>
      <c r="M241" s="2">
        <v>56</v>
      </c>
      <c r="N241" s="2">
        <v>2000</v>
      </c>
      <c r="O241" t="s">
        <v>177</v>
      </c>
      <c r="P241" s="2" t="s">
        <v>35</v>
      </c>
      <c r="Q241" t="s">
        <v>131</v>
      </c>
      <c r="R241" t="s">
        <v>37</v>
      </c>
      <c r="S241" s="2">
        <v>14</v>
      </c>
      <c r="T241" s="2">
        <v>6</v>
      </c>
      <c r="U241" s="2">
        <v>20.399999999999999</v>
      </c>
      <c r="V241" s="2">
        <v>3</v>
      </c>
      <c r="W241" s="2">
        <v>0</v>
      </c>
      <c r="X241" s="2">
        <v>0</v>
      </c>
      <c r="Y241" s="2">
        <v>2024</v>
      </c>
      <c r="Z241" t="s">
        <v>178</v>
      </c>
      <c r="AA241" s="2" t="str">
        <f>TRIM(Table4[[#This Row],[Formation]])</f>
        <v>4-2-3-1</v>
      </c>
    </row>
    <row r="242" spans="1:27" x14ac:dyDescent="0.3">
      <c r="A242" s="4">
        <v>44181</v>
      </c>
      <c r="B242" s="5" t="s">
        <v>81</v>
      </c>
      <c r="C242" t="s">
        <v>28</v>
      </c>
      <c r="D242" t="s">
        <v>430</v>
      </c>
      <c r="E242" t="s">
        <v>95</v>
      </c>
      <c r="F242" t="s">
        <v>31</v>
      </c>
      <c r="G242" t="s">
        <v>416</v>
      </c>
      <c r="H242" s="2">
        <v>1</v>
      </c>
      <c r="I242" s="2">
        <v>2</v>
      </c>
      <c r="J242" t="s">
        <v>67</v>
      </c>
      <c r="K242" s="2">
        <v>1.1000000000000001</v>
      </c>
      <c r="L242" s="2">
        <v>1</v>
      </c>
      <c r="M242" s="2">
        <v>25</v>
      </c>
      <c r="N242" s="2">
        <v>2000</v>
      </c>
      <c r="O242" t="s">
        <v>177</v>
      </c>
      <c r="P242" s="2" t="s">
        <v>526</v>
      </c>
      <c r="Q242" t="s">
        <v>61</v>
      </c>
      <c r="R242" t="s">
        <v>37</v>
      </c>
      <c r="S242" s="2">
        <v>8</v>
      </c>
      <c r="T242" s="2">
        <v>2</v>
      </c>
      <c r="U242" s="2">
        <v>19.2</v>
      </c>
      <c r="V242" s="2">
        <v>1</v>
      </c>
      <c r="W242" s="2">
        <v>0</v>
      </c>
      <c r="X242" s="2">
        <v>0</v>
      </c>
      <c r="Y242" s="2">
        <v>2024</v>
      </c>
      <c r="Z242" t="s">
        <v>178</v>
      </c>
      <c r="AA242" s="2" t="str">
        <f>TRIM(Table4[[#This Row],[Formation]])</f>
        <v>4-3-3-1</v>
      </c>
    </row>
    <row r="243" spans="1:27" x14ac:dyDescent="0.3">
      <c r="A243" s="4">
        <v>44185</v>
      </c>
      <c r="B243" s="5" t="s">
        <v>170</v>
      </c>
      <c r="C243" t="s">
        <v>28</v>
      </c>
      <c r="D243" t="s">
        <v>432</v>
      </c>
      <c r="E243" t="s">
        <v>41</v>
      </c>
      <c r="F243" t="s">
        <v>42</v>
      </c>
      <c r="G243" t="s">
        <v>416</v>
      </c>
      <c r="H243" s="2">
        <v>0</v>
      </c>
      <c r="I243" s="2">
        <v>2</v>
      </c>
      <c r="J243" t="s">
        <v>44</v>
      </c>
      <c r="K243" s="2">
        <v>0.7</v>
      </c>
      <c r="L243" s="2">
        <v>1.7</v>
      </c>
      <c r="M243" s="2">
        <v>56</v>
      </c>
      <c r="N243" s="2">
        <v>38397</v>
      </c>
      <c r="O243" t="s">
        <v>177</v>
      </c>
      <c r="P243" s="2" t="s">
        <v>35</v>
      </c>
      <c r="Q243" t="s">
        <v>68</v>
      </c>
      <c r="R243" t="s">
        <v>37</v>
      </c>
      <c r="S243" s="2">
        <v>8</v>
      </c>
      <c r="T243" s="2">
        <v>3</v>
      </c>
      <c r="U243" s="2">
        <v>16.5</v>
      </c>
      <c r="V243" s="2">
        <v>2</v>
      </c>
      <c r="W243" s="2">
        <v>0</v>
      </c>
      <c r="X243" s="2">
        <v>0</v>
      </c>
      <c r="Y243" s="2">
        <v>2024</v>
      </c>
      <c r="Z243" t="s">
        <v>178</v>
      </c>
      <c r="AA243" s="2" t="str">
        <f>TRIM(Table4[[#This Row],[Formation]])</f>
        <v>4-2-3-1</v>
      </c>
    </row>
    <row r="244" spans="1:27" x14ac:dyDescent="0.3">
      <c r="A244" s="4">
        <v>44192</v>
      </c>
      <c r="B244" s="5" t="s">
        <v>98</v>
      </c>
      <c r="C244" t="s">
        <v>28</v>
      </c>
      <c r="D244" t="s">
        <v>433</v>
      </c>
      <c r="E244" t="s">
        <v>41</v>
      </c>
      <c r="F244" t="s">
        <v>31</v>
      </c>
      <c r="G244" t="s">
        <v>417</v>
      </c>
      <c r="H244" s="2">
        <v>1</v>
      </c>
      <c r="I244" s="2">
        <v>1</v>
      </c>
      <c r="J244" t="s">
        <v>33</v>
      </c>
      <c r="K244" s="2">
        <v>0.4</v>
      </c>
      <c r="L244" s="2">
        <v>0.9</v>
      </c>
      <c r="M244" s="2">
        <v>45</v>
      </c>
      <c r="N244" s="2">
        <v>38397</v>
      </c>
      <c r="O244" t="s">
        <v>177</v>
      </c>
      <c r="P244" s="2" t="s">
        <v>165</v>
      </c>
      <c r="Q244" t="s">
        <v>111</v>
      </c>
      <c r="R244" t="s">
        <v>37</v>
      </c>
      <c r="S244" s="2">
        <v>6</v>
      </c>
      <c r="T244" s="2">
        <v>3</v>
      </c>
      <c r="U244" s="2">
        <v>17.2</v>
      </c>
      <c r="V244" s="2">
        <v>1</v>
      </c>
      <c r="W244" s="2">
        <v>0</v>
      </c>
      <c r="X244" s="2">
        <v>0</v>
      </c>
      <c r="Y244" s="2">
        <v>2024</v>
      </c>
      <c r="Z244" t="s">
        <v>178</v>
      </c>
      <c r="AA244" s="2" t="str">
        <f>TRIM(Table4[[#This Row],[Formation]])</f>
        <v>3-4-1-2</v>
      </c>
    </row>
    <row r="245" spans="1:27" x14ac:dyDescent="0.3">
      <c r="A245" s="4">
        <v>44198</v>
      </c>
      <c r="B245" s="5" t="s">
        <v>62</v>
      </c>
      <c r="C245" t="s">
        <v>28</v>
      </c>
      <c r="D245" t="s">
        <v>434</v>
      </c>
      <c r="E245" t="s">
        <v>48</v>
      </c>
      <c r="F245" t="s">
        <v>42</v>
      </c>
      <c r="G245" t="s">
        <v>415</v>
      </c>
      <c r="H245" s="2">
        <v>3</v>
      </c>
      <c r="I245" s="2">
        <v>0</v>
      </c>
      <c r="J245" t="s">
        <v>50</v>
      </c>
      <c r="K245" s="2">
        <v>2.6</v>
      </c>
      <c r="L245" s="2">
        <v>1.1000000000000001</v>
      </c>
      <c r="M245" s="2">
        <v>37</v>
      </c>
      <c r="N245" s="2">
        <v>38397</v>
      </c>
      <c r="O245" t="s">
        <v>177</v>
      </c>
      <c r="P245" s="2" t="s">
        <v>35</v>
      </c>
      <c r="Q245" t="s">
        <v>440</v>
      </c>
      <c r="R245" t="s">
        <v>37</v>
      </c>
      <c r="S245" s="2">
        <v>19</v>
      </c>
      <c r="T245" s="2">
        <v>6</v>
      </c>
      <c r="U245" s="2">
        <v>19</v>
      </c>
      <c r="V245" s="2">
        <v>0</v>
      </c>
      <c r="W245" s="2">
        <v>1</v>
      </c>
      <c r="X245" s="2">
        <v>1</v>
      </c>
      <c r="Y245" s="2">
        <v>2024</v>
      </c>
      <c r="Z245" t="s">
        <v>178</v>
      </c>
      <c r="AA245" s="2" t="str">
        <f>TRIM(Table4[[#This Row],[Formation]])</f>
        <v>4-2-3-1</v>
      </c>
    </row>
    <row r="246" spans="1:27" x14ac:dyDescent="0.3">
      <c r="A246" s="4">
        <v>44209</v>
      </c>
      <c r="B246" s="5" t="s">
        <v>103</v>
      </c>
      <c r="C246" t="s">
        <v>28</v>
      </c>
      <c r="D246" t="s">
        <v>444</v>
      </c>
      <c r="E246" t="s">
        <v>95</v>
      </c>
      <c r="F246" t="s">
        <v>42</v>
      </c>
      <c r="G246" t="s">
        <v>417</v>
      </c>
      <c r="H246" s="2">
        <v>1</v>
      </c>
      <c r="I246" s="2">
        <v>1</v>
      </c>
      <c r="J246" t="s">
        <v>77</v>
      </c>
      <c r="K246" s="2">
        <v>2.4</v>
      </c>
      <c r="L246" s="2">
        <v>1.1000000000000001</v>
      </c>
      <c r="M246" s="2">
        <v>53</v>
      </c>
      <c r="N246" s="2">
        <v>38397</v>
      </c>
      <c r="O246" t="s">
        <v>177</v>
      </c>
      <c r="P246" s="2" t="s">
        <v>35</v>
      </c>
      <c r="Q246" t="s">
        <v>111</v>
      </c>
      <c r="R246" t="s">
        <v>37</v>
      </c>
      <c r="S246" s="2">
        <v>15</v>
      </c>
      <c r="T246" s="2">
        <v>6</v>
      </c>
      <c r="U246" s="2">
        <v>15.7</v>
      </c>
      <c r="V246" s="2">
        <v>1</v>
      </c>
      <c r="W246" s="2">
        <v>0</v>
      </c>
      <c r="X246" s="2">
        <v>0</v>
      </c>
      <c r="Y246" s="2">
        <v>2024</v>
      </c>
      <c r="Z246" t="s">
        <v>178</v>
      </c>
      <c r="AA246" s="2" t="str">
        <f>TRIM(Table4[[#This Row],[Formation]])</f>
        <v>4-2-3-1</v>
      </c>
    </row>
    <row r="247" spans="1:27" x14ac:dyDescent="0.3">
      <c r="A247" s="4">
        <v>44213</v>
      </c>
      <c r="B247" s="5" t="s">
        <v>140</v>
      </c>
      <c r="C247" t="s">
        <v>28</v>
      </c>
      <c r="D247" t="s">
        <v>436</v>
      </c>
      <c r="E247" t="s">
        <v>41</v>
      </c>
      <c r="F247" t="s">
        <v>31</v>
      </c>
      <c r="G247" t="s">
        <v>415</v>
      </c>
      <c r="H247" s="2">
        <v>3</v>
      </c>
      <c r="I247" s="2">
        <v>1</v>
      </c>
      <c r="J247" t="s">
        <v>64</v>
      </c>
      <c r="K247" s="2">
        <v>1</v>
      </c>
      <c r="L247" s="2">
        <v>0.9</v>
      </c>
      <c r="M247" s="2">
        <v>57</v>
      </c>
      <c r="N247" s="2">
        <v>38397</v>
      </c>
      <c r="O247" t="s">
        <v>177</v>
      </c>
      <c r="P247" s="2" t="s">
        <v>526</v>
      </c>
      <c r="Q247" t="s">
        <v>419</v>
      </c>
      <c r="R247" t="s">
        <v>37</v>
      </c>
      <c r="S247" s="2">
        <v>14</v>
      </c>
      <c r="T247" s="2">
        <v>5</v>
      </c>
      <c r="U247" s="2">
        <v>22.1</v>
      </c>
      <c r="V247" s="2">
        <v>0</v>
      </c>
      <c r="W247" s="2">
        <v>0</v>
      </c>
      <c r="X247" s="2">
        <v>0</v>
      </c>
      <c r="Y247" s="2">
        <v>2024</v>
      </c>
      <c r="Z247" t="s">
        <v>178</v>
      </c>
      <c r="AA247" s="2" t="str">
        <f>TRIM(Table4[[#This Row],[Formation]])</f>
        <v>4-3-3-1</v>
      </c>
    </row>
    <row r="248" spans="1:27" x14ac:dyDescent="0.3">
      <c r="A248" s="4">
        <v>44224</v>
      </c>
      <c r="B248" s="5" t="s">
        <v>81</v>
      </c>
      <c r="C248" t="s">
        <v>28</v>
      </c>
      <c r="D248" t="s">
        <v>438</v>
      </c>
      <c r="E248" t="s">
        <v>142</v>
      </c>
      <c r="F248" t="s">
        <v>42</v>
      </c>
      <c r="G248" t="s">
        <v>416</v>
      </c>
      <c r="H248" s="2">
        <v>1</v>
      </c>
      <c r="I248" s="2">
        <v>3</v>
      </c>
      <c r="J248" t="s">
        <v>67</v>
      </c>
      <c r="K248" s="2">
        <v>0.1</v>
      </c>
      <c r="L248" s="2">
        <v>2.5</v>
      </c>
      <c r="M248" s="2">
        <v>50</v>
      </c>
      <c r="N248" s="2">
        <v>38397</v>
      </c>
      <c r="O248" t="s">
        <v>177</v>
      </c>
      <c r="P248" s="2" t="s">
        <v>526</v>
      </c>
      <c r="Q248" t="s">
        <v>108</v>
      </c>
      <c r="R248" t="s">
        <v>37</v>
      </c>
      <c r="S248" s="2">
        <v>3</v>
      </c>
      <c r="T248" s="2">
        <v>2</v>
      </c>
      <c r="U248" s="2">
        <v>35</v>
      </c>
      <c r="V248" s="2">
        <v>0</v>
      </c>
      <c r="W248" s="2">
        <v>0</v>
      </c>
      <c r="X248" s="2">
        <v>0</v>
      </c>
      <c r="Y248" s="2">
        <v>2024</v>
      </c>
      <c r="Z248" t="s">
        <v>178</v>
      </c>
      <c r="AA248" s="2" t="str">
        <f>TRIM(Table4[[#This Row],[Formation]])</f>
        <v>4-3-3-1</v>
      </c>
    </row>
    <row r="249" spans="1:27" x14ac:dyDescent="0.3">
      <c r="A249" s="4">
        <v>44227</v>
      </c>
      <c r="B249" s="5" t="s">
        <v>98</v>
      </c>
      <c r="C249" t="s">
        <v>28</v>
      </c>
      <c r="D249" t="s">
        <v>439</v>
      </c>
      <c r="E249" t="s">
        <v>41</v>
      </c>
      <c r="F249" t="s">
        <v>31</v>
      </c>
      <c r="G249" t="s">
        <v>416</v>
      </c>
      <c r="H249" s="2">
        <v>0</v>
      </c>
      <c r="I249" s="2">
        <v>1</v>
      </c>
      <c r="J249" t="s">
        <v>96</v>
      </c>
      <c r="K249" s="2">
        <v>0.4</v>
      </c>
      <c r="L249" s="2">
        <v>1.6</v>
      </c>
      <c r="M249" s="2">
        <v>57</v>
      </c>
      <c r="N249" s="2">
        <v>38397</v>
      </c>
      <c r="O249" t="s">
        <v>177</v>
      </c>
      <c r="P249" s="2" t="s">
        <v>526</v>
      </c>
      <c r="Q249" t="s">
        <v>431</v>
      </c>
      <c r="R249" t="s">
        <v>37</v>
      </c>
      <c r="S249" s="2">
        <v>8</v>
      </c>
      <c r="T249" s="2">
        <v>4</v>
      </c>
      <c r="U249" s="2">
        <v>21.2</v>
      </c>
      <c r="V249" s="2">
        <v>1</v>
      </c>
      <c r="W249" s="2">
        <v>0</v>
      </c>
      <c r="X249" s="2">
        <v>0</v>
      </c>
      <c r="Y249" s="2">
        <v>2024</v>
      </c>
      <c r="Z249" t="s">
        <v>178</v>
      </c>
      <c r="AA249" s="2" t="str">
        <f>TRIM(Table4[[#This Row],[Formation]])</f>
        <v>4-3-3-1</v>
      </c>
    </row>
    <row r="250" spans="1:27" x14ac:dyDescent="0.3">
      <c r="A250" s="4">
        <v>44231</v>
      </c>
      <c r="B250" s="5" t="s">
        <v>81</v>
      </c>
      <c r="C250" t="s">
        <v>28</v>
      </c>
      <c r="D250" t="s">
        <v>441</v>
      </c>
      <c r="E250" t="s">
        <v>142</v>
      </c>
      <c r="F250" t="s">
        <v>42</v>
      </c>
      <c r="G250" t="s">
        <v>416</v>
      </c>
      <c r="H250" s="2">
        <v>0</v>
      </c>
      <c r="I250" s="2">
        <v>1</v>
      </c>
      <c r="J250" t="s">
        <v>92</v>
      </c>
      <c r="K250" s="2">
        <v>0.6</v>
      </c>
      <c r="L250" s="2">
        <v>1.6</v>
      </c>
      <c r="M250" s="2">
        <v>43</v>
      </c>
      <c r="N250" s="2">
        <v>38397</v>
      </c>
      <c r="O250" t="s">
        <v>177</v>
      </c>
      <c r="P250" s="2" t="s">
        <v>158</v>
      </c>
      <c r="Q250" t="s">
        <v>419</v>
      </c>
      <c r="R250" t="s">
        <v>37</v>
      </c>
      <c r="S250" s="2">
        <v>7</v>
      </c>
      <c r="T250" s="2">
        <v>2</v>
      </c>
      <c r="U250" s="2">
        <v>20.9</v>
      </c>
      <c r="V250" s="2">
        <v>1</v>
      </c>
      <c r="W250" s="2">
        <v>0</v>
      </c>
      <c r="X250" s="2">
        <v>0</v>
      </c>
      <c r="Y250" s="2">
        <v>2024</v>
      </c>
      <c r="Z250" t="s">
        <v>178</v>
      </c>
      <c r="AA250" s="2" t="str">
        <f>TRIM(Table4[[#This Row],[Formation]])</f>
        <v>4-2-2-2</v>
      </c>
    </row>
    <row r="251" spans="1:27" x14ac:dyDescent="0.3">
      <c r="A251" s="4">
        <v>44234</v>
      </c>
      <c r="B251" s="5" t="s">
        <v>163</v>
      </c>
      <c r="C251" t="s">
        <v>28</v>
      </c>
      <c r="D251" t="s">
        <v>442</v>
      </c>
      <c r="E251" t="s">
        <v>41</v>
      </c>
      <c r="F251" t="s">
        <v>42</v>
      </c>
      <c r="G251" t="s">
        <v>415</v>
      </c>
      <c r="H251" s="2">
        <v>2</v>
      </c>
      <c r="I251" s="2">
        <v>0</v>
      </c>
      <c r="J251" t="s">
        <v>84</v>
      </c>
      <c r="K251" s="2">
        <v>1.5</v>
      </c>
      <c r="L251" s="2">
        <v>0.6</v>
      </c>
      <c r="M251" s="2">
        <v>65</v>
      </c>
      <c r="N251" s="2">
        <v>38397</v>
      </c>
      <c r="O251" t="s">
        <v>177</v>
      </c>
      <c r="P251" s="2" t="s">
        <v>35</v>
      </c>
      <c r="Q251" t="s">
        <v>459</v>
      </c>
      <c r="R251" t="s">
        <v>37</v>
      </c>
      <c r="S251" s="2">
        <v>13</v>
      </c>
      <c r="T251" s="2">
        <v>6</v>
      </c>
      <c r="U251" s="2">
        <v>16.7</v>
      </c>
      <c r="V251" s="2">
        <v>0</v>
      </c>
      <c r="W251" s="2">
        <v>0</v>
      </c>
      <c r="X251" s="2">
        <v>0</v>
      </c>
      <c r="Y251" s="2">
        <v>2024</v>
      </c>
      <c r="Z251" t="s">
        <v>178</v>
      </c>
      <c r="AA251" s="2" t="str">
        <f>TRIM(Table4[[#This Row],[Formation]])</f>
        <v>4-2-3-1</v>
      </c>
    </row>
    <row r="252" spans="1:27" x14ac:dyDescent="0.3">
      <c r="A252" s="4">
        <v>44240</v>
      </c>
      <c r="B252" s="5" t="s">
        <v>69</v>
      </c>
      <c r="C252" t="s">
        <v>28</v>
      </c>
      <c r="D252" t="s">
        <v>443</v>
      </c>
      <c r="E252" t="s">
        <v>48</v>
      </c>
      <c r="F252" t="s">
        <v>31</v>
      </c>
      <c r="G252" t="s">
        <v>416</v>
      </c>
      <c r="H252" s="2">
        <v>0</v>
      </c>
      <c r="I252" s="2">
        <v>3</v>
      </c>
      <c r="J252" t="s">
        <v>38</v>
      </c>
      <c r="K252" s="2">
        <v>0.3</v>
      </c>
      <c r="L252" s="2">
        <v>2.2000000000000002</v>
      </c>
      <c r="M252" s="2">
        <v>40</v>
      </c>
      <c r="N252" s="2">
        <v>38397</v>
      </c>
      <c r="O252" t="s">
        <v>177</v>
      </c>
      <c r="P252" s="2" t="s">
        <v>35</v>
      </c>
      <c r="Q252" t="s">
        <v>111</v>
      </c>
      <c r="R252" t="s">
        <v>37</v>
      </c>
      <c r="S252" s="2">
        <v>7</v>
      </c>
      <c r="T252" s="2">
        <v>3</v>
      </c>
      <c r="U252" s="2">
        <v>20.9</v>
      </c>
      <c r="V252" s="2">
        <v>1</v>
      </c>
      <c r="W252" s="2">
        <v>0</v>
      </c>
      <c r="X252" s="2">
        <v>0</v>
      </c>
      <c r="Y252" s="2">
        <v>2024</v>
      </c>
      <c r="Z252" t="s">
        <v>178</v>
      </c>
      <c r="AA252" s="2" t="str">
        <f>TRIM(Table4[[#This Row],[Formation]])</f>
        <v>4-2-3-1</v>
      </c>
    </row>
    <row r="253" spans="1:27" x14ac:dyDescent="0.3">
      <c r="A253" s="4">
        <v>44248</v>
      </c>
      <c r="B253" s="5" t="s">
        <v>163</v>
      </c>
      <c r="C253" t="s">
        <v>28</v>
      </c>
      <c r="D253" t="s">
        <v>445</v>
      </c>
      <c r="E253" t="s">
        <v>41</v>
      </c>
      <c r="F253" t="s">
        <v>31</v>
      </c>
      <c r="G253" t="s">
        <v>416</v>
      </c>
      <c r="H253" s="2">
        <v>1</v>
      </c>
      <c r="I253" s="2">
        <v>2</v>
      </c>
      <c r="J253" t="s">
        <v>60</v>
      </c>
      <c r="K253" s="2">
        <v>1.1000000000000001</v>
      </c>
      <c r="L253" s="2">
        <v>1.1000000000000001</v>
      </c>
      <c r="M253" s="2">
        <v>68</v>
      </c>
      <c r="N253" s="2">
        <v>38397</v>
      </c>
      <c r="O253" t="s">
        <v>177</v>
      </c>
      <c r="P253" s="2" t="s">
        <v>35</v>
      </c>
      <c r="Q253" t="s">
        <v>68</v>
      </c>
      <c r="R253" t="s">
        <v>37</v>
      </c>
      <c r="S253" s="2">
        <v>20</v>
      </c>
      <c r="T253" s="2">
        <v>4</v>
      </c>
      <c r="U253" s="2">
        <v>19.399999999999999</v>
      </c>
      <c r="V253" s="2">
        <v>2</v>
      </c>
      <c r="W253" s="2">
        <v>0</v>
      </c>
      <c r="X253" s="2">
        <v>0</v>
      </c>
      <c r="Y253" s="2">
        <v>2024</v>
      </c>
      <c r="Z253" t="s">
        <v>178</v>
      </c>
      <c r="AA253" s="2" t="str">
        <f>TRIM(Table4[[#This Row],[Formation]])</f>
        <v>4-2-3-1</v>
      </c>
    </row>
    <row r="254" spans="1:27" x14ac:dyDescent="0.3">
      <c r="A254" s="4">
        <v>44255</v>
      </c>
      <c r="B254" s="5" t="s">
        <v>140</v>
      </c>
      <c r="C254" t="s">
        <v>28</v>
      </c>
      <c r="D254" t="s">
        <v>446</v>
      </c>
      <c r="E254" t="s">
        <v>41</v>
      </c>
      <c r="F254" t="s">
        <v>42</v>
      </c>
      <c r="G254" t="s">
        <v>415</v>
      </c>
      <c r="H254" s="2">
        <v>4</v>
      </c>
      <c r="I254" s="2">
        <v>0</v>
      </c>
      <c r="J254" t="s">
        <v>74</v>
      </c>
      <c r="K254" s="2">
        <v>2.1</v>
      </c>
      <c r="L254" s="2">
        <v>0.7</v>
      </c>
      <c r="M254" s="2">
        <v>58</v>
      </c>
      <c r="N254" s="2">
        <v>38397</v>
      </c>
      <c r="O254" t="s">
        <v>177</v>
      </c>
      <c r="P254" s="2" t="s">
        <v>35</v>
      </c>
      <c r="Q254" t="s">
        <v>131</v>
      </c>
      <c r="R254" t="s">
        <v>37</v>
      </c>
      <c r="S254" s="2">
        <v>16</v>
      </c>
      <c r="T254" s="2">
        <v>7</v>
      </c>
      <c r="U254" s="2">
        <v>18.899999999999999</v>
      </c>
      <c r="V254" s="2">
        <v>0</v>
      </c>
      <c r="W254" s="2">
        <v>0</v>
      </c>
      <c r="X254" s="2">
        <v>0</v>
      </c>
      <c r="Y254" s="2">
        <v>2024</v>
      </c>
      <c r="Z254" t="s">
        <v>178</v>
      </c>
      <c r="AA254" s="2" t="str">
        <f>TRIM(Table4[[#This Row],[Formation]])</f>
        <v>4-2-3-1</v>
      </c>
    </row>
    <row r="255" spans="1:27" x14ac:dyDescent="0.3">
      <c r="A255" s="4">
        <v>44259</v>
      </c>
      <c r="B255" s="5" t="s">
        <v>93</v>
      </c>
      <c r="C255" t="s">
        <v>28</v>
      </c>
      <c r="D255" t="s">
        <v>449</v>
      </c>
      <c r="E255" t="s">
        <v>142</v>
      </c>
      <c r="F255" t="s">
        <v>31</v>
      </c>
      <c r="G255" t="s">
        <v>415</v>
      </c>
      <c r="H255" s="2">
        <v>1</v>
      </c>
      <c r="I255" s="2">
        <v>0</v>
      </c>
      <c r="J255" t="s">
        <v>77</v>
      </c>
      <c r="K255" s="2">
        <v>1.6</v>
      </c>
      <c r="L255" s="2">
        <v>0.7</v>
      </c>
      <c r="M255" s="2">
        <v>40</v>
      </c>
      <c r="N255" s="2">
        <v>38397</v>
      </c>
      <c r="O255" t="s">
        <v>177</v>
      </c>
      <c r="P255" s="2" t="s">
        <v>35</v>
      </c>
      <c r="Q255" t="s">
        <v>440</v>
      </c>
      <c r="R255" t="s">
        <v>37</v>
      </c>
      <c r="S255" s="2">
        <v>9</v>
      </c>
      <c r="T255" s="2">
        <v>2</v>
      </c>
      <c r="U255" s="2">
        <v>18.899999999999999</v>
      </c>
      <c r="V255" s="2">
        <v>2</v>
      </c>
      <c r="W255" s="2">
        <v>0</v>
      </c>
      <c r="X255" s="2">
        <v>0</v>
      </c>
      <c r="Y255" s="2">
        <v>2024</v>
      </c>
      <c r="Z255" t="s">
        <v>178</v>
      </c>
      <c r="AA255" s="2" t="str">
        <f>TRIM(Table4[[#This Row],[Formation]])</f>
        <v>4-2-3-1</v>
      </c>
    </row>
    <row r="256" spans="1:27" x14ac:dyDescent="0.3">
      <c r="A256" s="4">
        <v>44262</v>
      </c>
      <c r="B256" s="5" t="s">
        <v>98</v>
      </c>
      <c r="C256" t="s">
        <v>28</v>
      </c>
      <c r="D256" t="s">
        <v>448</v>
      </c>
      <c r="E256" t="s">
        <v>41</v>
      </c>
      <c r="F256" t="s">
        <v>42</v>
      </c>
      <c r="G256" t="s">
        <v>415</v>
      </c>
      <c r="H256" s="2">
        <v>4</v>
      </c>
      <c r="I256" s="2">
        <v>1</v>
      </c>
      <c r="J256" t="s">
        <v>100</v>
      </c>
      <c r="K256" s="2">
        <v>2.7</v>
      </c>
      <c r="L256" s="2">
        <v>0.5</v>
      </c>
      <c r="M256" s="2">
        <v>63</v>
      </c>
      <c r="N256" s="2">
        <v>38397</v>
      </c>
      <c r="O256" t="s">
        <v>177</v>
      </c>
      <c r="P256" s="2" t="s">
        <v>35</v>
      </c>
      <c r="Q256" t="s">
        <v>459</v>
      </c>
      <c r="R256" t="s">
        <v>37</v>
      </c>
      <c r="S256" s="2">
        <v>12</v>
      </c>
      <c r="T256" s="2">
        <v>5</v>
      </c>
      <c r="U256" s="2">
        <v>12.5</v>
      </c>
      <c r="V256" s="2">
        <v>1</v>
      </c>
      <c r="W256" s="2">
        <v>0</v>
      </c>
      <c r="X256" s="2">
        <v>0</v>
      </c>
      <c r="Y256" s="2">
        <v>2024</v>
      </c>
      <c r="Z256" t="s">
        <v>178</v>
      </c>
      <c r="AA256" s="2" t="str">
        <f>TRIM(Table4[[#This Row],[Formation]])</f>
        <v>4-2-3-1</v>
      </c>
    </row>
    <row r="257" spans="1:27" x14ac:dyDescent="0.3">
      <c r="A257" s="4">
        <v>44269</v>
      </c>
      <c r="B257" s="5" t="s">
        <v>65</v>
      </c>
      <c r="C257" t="s">
        <v>28</v>
      </c>
      <c r="D257" t="s">
        <v>450</v>
      </c>
      <c r="E257" t="s">
        <v>41</v>
      </c>
      <c r="F257" t="s">
        <v>31</v>
      </c>
      <c r="G257" t="s">
        <v>416</v>
      </c>
      <c r="H257" s="2">
        <v>1</v>
      </c>
      <c r="I257" s="2">
        <v>2</v>
      </c>
      <c r="J257" t="s">
        <v>54</v>
      </c>
      <c r="K257" s="2">
        <v>0.4</v>
      </c>
      <c r="L257" s="2">
        <v>1.7</v>
      </c>
      <c r="M257" s="2">
        <v>48</v>
      </c>
      <c r="N257" s="2">
        <v>38397</v>
      </c>
      <c r="O257" t="s">
        <v>177</v>
      </c>
      <c r="P257" s="2" t="s">
        <v>35</v>
      </c>
      <c r="Q257" t="s">
        <v>45</v>
      </c>
      <c r="R257" t="s">
        <v>37</v>
      </c>
      <c r="S257" s="2">
        <v>6</v>
      </c>
      <c r="T257" s="2">
        <v>3</v>
      </c>
      <c r="U257" s="2">
        <v>18.899999999999999</v>
      </c>
      <c r="V257" s="2">
        <v>2</v>
      </c>
      <c r="W257" s="2">
        <v>0</v>
      </c>
      <c r="X257" s="2">
        <v>0</v>
      </c>
      <c r="Y257" s="2">
        <v>2024</v>
      </c>
      <c r="Z257" t="s">
        <v>178</v>
      </c>
      <c r="AA257" s="2" t="str">
        <f>TRIM(Table4[[#This Row],[Formation]])</f>
        <v>4-2-3-1</v>
      </c>
    </row>
    <row r="258" spans="1:27" x14ac:dyDescent="0.3">
      <c r="A258" s="4">
        <v>44276</v>
      </c>
      <c r="B258" s="5" t="s">
        <v>180</v>
      </c>
      <c r="C258" t="s">
        <v>28</v>
      </c>
      <c r="D258" t="s">
        <v>435</v>
      </c>
      <c r="E258" t="s">
        <v>41</v>
      </c>
      <c r="F258" t="s">
        <v>31</v>
      </c>
      <c r="G258" t="s">
        <v>415</v>
      </c>
      <c r="H258" s="2">
        <v>2</v>
      </c>
      <c r="I258" s="2">
        <v>0</v>
      </c>
      <c r="J258" t="s">
        <v>102</v>
      </c>
      <c r="K258" s="2">
        <v>1.8</v>
      </c>
      <c r="L258" s="2">
        <v>0.4</v>
      </c>
      <c r="M258" s="2">
        <v>50</v>
      </c>
      <c r="N258" s="2">
        <v>38397</v>
      </c>
      <c r="O258" t="s">
        <v>177</v>
      </c>
      <c r="P258" s="2" t="s">
        <v>526</v>
      </c>
      <c r="Q258" t="s">
        <v>52</v>
      </c>
      <c r="R258" t="s">
        <v>37</v>
      </c>
      <c r="S258" s="2">
        <v>8</v>
      </c>
      <c r="T258" s="2">
        <v>2</v>
      </c>
      <c r="U258" s="2">
        <v>18.8</v>
      </c>
      <c r="V258" s="2">
        <v>0</v>
      </c>
      <c r="W258" s="2">
        <v>1</v>
      </c>
      <c r="X258" s="2">
        <v>1</v>
      </c>
      <c r="Y258" s="2">
        <v>2024</v>
      </c>
      <c r="Z258" t="s">
        <v>178</v>
      </c>
      <c r="AA258" s="2" t="str">
        <f>TRIM(Table4[[#This Row],[Formation]])</f>
        <v>4-3-3-1</v>
      </c>
    </row>
    <row r="259" spans="1:27" x14ac:dyDescent="0.3">
      <c r="A259" s="4">
        <v>44290</v>
      </c>
      <c r="B259" s="5" t="s">
        <v>146</v>
      </c>
      <c r="C259" t="s">
        <v>28</v>
      </c>
      <c r="D259" t="s">
        <v>451</v>
      </c>
      <c r="E259" t="s">
        <v>41</v>
      </c>
      <c r="F259" t="s">
        <v>31</v>
      </c>
      <c r="G259" t="s">
        <v>417</v>
      </c>
      <c r="H259" s="2">
        <v>2</v>
      </c>
      <c r="I259" s="2">
        <v>2</v>
      </c>
      <c r="J259" t="s">
        <v>89</v>
      </c>
      <c r="K259" s="2">
        <v>2.7</v>
      </c>
      <c r="L259" s="2">
        <v>3.4</v>
      </c>
      <c r="M259" s="2">
        <v>58</v>
      </c>
      <c r="N259" s="2">
        <v>38397</v>
      </c>
      <c r="O259" t="s">
        <v>177</v>
      </c>
      <c r="P259" s="2" t="s">
        <v>526</v>
      </c>
      <c r="Q259" t="s">
        <v>68</v>
      </c>
      <c r="R259" t="s">
        <v>37</v>
      </c>
      <c r="S259" s="2">
        <v>11</v>
      </c>
      <c r="T259" s="2">
        <v>4</v>
      </c>
      <c r="U259" s="2">
        <v>16</v>
      </c>
      <c r="V259" s="2">
        <v>3</v>
      </c>
      <c r="W259" s="2">
        <v>0</v>
      </c>
      <c r="X259" s="2">
        <v>0</v>
      </c>
      <c r="Y259" s="2">
        <v>2024</v>
      </c>
      <c r="Z259" t="s">
        <v>178</v>
      </c>
      <c r="AA259" s="2" t="str">
        <f>TRIM(Table4[[#This Row],[Formation]])</f>
        <v>4-3-3-1</v>
      </c>
    </row>
    <row r="260" spans="1:27" x14ac:dyDescent="0.3">
      <c r="A260" s="4">
        <v>44297</v>
      </c>
      <c r="B260" s="5" t="s">
        <v>39</v>
      </c>
      <c r="C260" t="s">
        <v>28</v>
      </c>
      <c r="D260" t="s">
        <v>452</v>
      </c>
      <c r="E260" t="s">
        <v>41</v>
      </c>
      <c r="F260" t="s">
        <v>42</v>
      </c>
      <c r="G260" t="s">
        <v>416</v>
      </c>
      <c r="H260" s="2">
        <v>1</v>
      </c>
      <c r="I260" s="2">
        <v>3</v>
      </c>
      <c r="J260" t="s">
        <v>80</v>
      </c>
      <c r="K260" s="2">
        <v>0.9</v>
      </c>
      <c r="L260" s="2">
        <v>2.1</v>
      </c>
      <c r="M260" s="2">
        <v>47</v>
      </c>
      <c r="N260" s="2">
        <v>38397</v>
      </c>
      <c r="O260" t="s">
        <v>177</v>
      </c>
      <c r="P260" s="2" t="s">
        <v>35</v>
      </c>
      <c r="Q260" t="s">
        <v>57</v>
      </c>
      <c r="R260" t="s">
        <v>37</v>
      </c>
      <c r="S260" s="2">
        <v>12</v>
      </c>
      <c r="T260" s="2">
        <v>3</v>
      </c>
      <c r="U260" s="2">
        <v>16.5</v>
      </c>
      <c r="V260" s="2">
        <v>0</v>
      </c>
      <c r="W260" s="2">
        <v>0</v>
      </c>
      <c r="X260" s="2">
        <v>0</v>
      </c>
      <c r="Y260" s="2">
        <v>2024</v>
      </c>
      <c r="Z260" t="s">
        <v>178</v>
      </c>
      <c r="AA260" s="2" t="str">
        <f>TRIM(Table4[[#This Row],[Formation]])</f>
        <v>4-2-3-1</v>
      </c>
    </row>
    <row r="261" spans="1:27" x14ac:dyDescent="0.3">
      <c r="A261" s="4">
        <v>44302</v>
      </c>
      <c r="B261" s="5" t="s">
        <v>128</v>
      </c>
      <c r="C261" t="s">
        <v>28</v>
      </c>
      <c r="D261" t="s">
        <v>453</v>
      </c>
      <c r="E261" t="s">
        <v>130</v>
      </c>
      <c r="F261" t="s">
        <v>31</v>
      </c>
      <c r="G261" t="s">
        <v>417</v>
      </c>
      <c r="H261" s="2">
        <v>2</v>
      </c>
      <c r="I261" s="2">
        <v>2</v>
      </c>
      <c r="J261" t="s">
        <v>113</v>
      </c>
      <c r="K261" s="2">
        <v>1.4</v>
      </c>
      <c r="L261" s="2">
        <v>1.8</v>
      </c>
      <c r="M261" s="2">
        <v>47</v>
      </c>
      <c r="N261" s="2">
        <v>38397</v>
      </c>
      <c r="O261" t="s">
        <v>177</v>
      </c>
      <c r="P261" s="2" t="s">
        <v>165</v>
      </c>
      <c r="Q261" t="s">
        <v>45</v>
      </c>
      <c r="R261" t="s">
        <v>37</v>
      </c>
      <c r="S261" s="2">
        <v>12</v>
      </c>
      <c r="T261" s="2">
        <v>3</v>
      </c>
      <c r="U261" s="2">
        <v>19.3</v>
      </c>
      <c r="V261" s="2">
        <v>0</v>
      </c>
      <c r="W261" s="2">
        <v>0</v>
      </c>
      <c r="X261" s="2">
        <v>0</v>
      </c>
      <c r="Y261" s="2">
        <v>2024</v>
      </c>
      <c r="Z261" t="s">
        <v>178</v>
      </c>
      <c r="AA261" s="2" t="str">
        <f>TRIM(Table4[[#This Row],[Formation]])</f>
        <v>3-4-1-2</v>
      </c>
    </row>
    <row r="262" spans="1:27" x14ac:dyDescent="0.3">
      <c r="A262" s="4">
        <v>44307</v>
      </c>
      <c r="B262" s="5" t="s">
        <v>147</v>
      </c>
      <c r="C262" t="s">
        <v>28</v>
      </c>
      <c r="D262" t="s">
        <v>447</v>
      </c>
      <c r="E262" t="s">
        <v>95</v>
      </c>
      <c r="F262" t="s">
        <v>42</v>
      </c>
      <c r="G262" t="s">
        <v>415</v>
      </c>
      <c r="H262" s="2">
        <v>2</v>
      </c>
      <c r="I262" s="2">
        <v>1</v>
      </c>
      <c r="J262" t="s">
        <v>87</v>
      </c>
      <c r="K262" s="2">
        <v>1.4</v>
      </c>
      <c r="L262" s="2">
        <v>0.8</v>
      </c>
      <c r="M262" s="2">
        <v>62</v>
      </c>
      <c r="N262" s="2">
        <v>38397</v>
      </c>
      <c r="O262" t="s">
        <v>177</v>
      </c>
      <c r="P262" s="2" t="s">
        <v>35</v>
      </c>
      <c r="Q262" t="s">
        <v>440</v>
      </c>
      <c r="R262" t="s">
        <v>37</v>
      </c>
      <c r="S262" s="2">
        <v>11</v>
      </c>
      <c r="T262" s="2">
        <v>2</v>
      </c>
      <c r="U262" s="2">
        <v>19</v>
      </c>
      <c r="V262" s="2">
        <v>1</v>
      </c>
      <c r="W262" s="2">
        <v>1</v>
      </c>
      <c r="X262" s="2">
        <v>1</v>
      </c>
      <c r="Y262" s="2">
        <v>2024</v>
      </c>
      <c r="Z262" t="s">
        <v>178</v>
      </c>
      <c r="AA262" s="2" t="str">
        <f>TRIM(Table4[[#This Row],[Formation]])</f>
        <v>4-2-3-1</v>
      </c>
    </row>
    <row r="263" spans="1:27" x14ac:dyDescent="0.3">
      <c r="A263" s="4">
        <v>44318</v>
      </c>
      <c r="B263" s="5" t="s">
        <v>152</v>
      </c>
      <c r="C263" t="s">
        <v>28</v>
      </c>
      <c r="D263" t="s">
        <v>455</v>
      </c>
      <c r="E263" t="s">
        <v>41</v>
      </c>
      <c r="F263" t="s">
        <v>42</v>
      </c>
      <c r="G263" t="s">
        <v>415</v>
      </c>
      <c r="H263" s="2">
        <v>4</v>
      </c>
      <c r="I263" s="2">
        <v>0</v>
      </c>
      <c r="J263" t="s">
        <v>64</v>
      </c>
      <c r="K263" s="2">
        <v>2.2000000000000002</v>
      </c>
      <c r="L263" s="2">
        <v>0.5</v>
      </c>
      <c r="M263" s="2">
        <v>66</v>
      </c>
      <c r="N263" s="2">
        <v>38397</v>
      </c>
      <c r="O263" t="s">
        <v>177</v>
      </c>
      <c r="P263" s="2" t="s">
        <v>35</v>
      </c>
      <c r="Q263" t="s">
        <v>419</v>
      </c>
      <c r="R263" t="s">
        <v>37</v>
      </c>
      <c r="S263" s="2">
        <v>20</v>
      </c>
      <c r="T263" s="2">
        <v>10</v>
      </c>
      <c r="U263" s="2">
        <v>19.600000000000001</v>
      </c>
      <c r="V263" s="2">
        <v>2</v>
      </c>
      <c r="W263" s="2">
        <v>0</v>
      </c>
      <c r="X263" s="2">
        <v>0</v>
      </c>
      <c r="Y263" s="2">
        <v>2024</v>
      </c>
      <c r="Z263" t="s">
        <v>178</v>
      </c>
      <c r="AA263" s="2" t="str">
        <f>TRIM(Table4[[#This Row],[Formation]])</f>
        <v>4-2-3-1</v>
      </c>
    </row>
    <row r="264" spans="1:27" x14ac:dyDescent="0.3">
      <c r="A264" s="4">
        <v>44324</v>
      </c>
      <c r="B264" s="5" t="s">
        <v>58</v>
      </c>
      <c r="C264" t="s">
        <v>28</v>
      </c>
      <c r="D264" t="s">
        <v>456</v>
      </c>
      <c r="E264" t="s">
        <v>48</v>
      </c>
      <c r="F264" t="s">
        <v>31</v>
      </c>
      <c r="G264" t="s">
        <v>416</v>
      </c>
      <c r="H264" s="2">
        <v>1</v>
      </c>
      <c r="I264" s="2">
        <v>3</v>
      </c>
      <c r="J264" t="s">
        <v>50</v>
      </c>
      <c r="K264" s="2">
        <v>0.9</v>
      </c>
      <c r="L264" s="2">
        <v>2.5</v>
      </c>
      <c r="M264" s="2">
        <v>47</v>
      </c>
      <c r="N264" s="2">
        <v>38397</v>
      </c>
      <c r="O264" t="s">
        <v>177</v>
      </c>
      <c r="P264" s="2" t="s">
        <v>35</v>
      </c>
      <c r="Q264" t="s">
        <v>45</v>
      </c>
      <c r="R264" t="s">
        <v>37</v>
      </c>
      <c r="S264" s="2">
        <v>11</v>
      </c>
      <c r="T264" s="2">
        <v>3</v>
      </c>
      <c r="U264" s="2">
        <v>16.8</v>
      </c>
      <c r="V264" s="2">
        <v>1</v>
      </c>
      <c r="W264" s="2">
        <v>0</v>
      </c>
      <c r="X264" s="2">
        <v>0</v>
      </c>
      <c r="Y264" s="2">
        <v>2024</v>
      </c>
      <c r="Z264" t="s">
        <v>178</v>
      </c>
      <c r="AA264" s="2" t="str">
        <f>TRIM(Table4[[#This Row],[Formation]])</f>
        <v>4-2-3-1</v>
      </c>
    </row>
    <row r="265" spans="1:27" x14ac:dyDescent="0.3">
      <c r="A265" s="4">
        <v>44332</v>
      </c>
      <c r="B265" s="5" t="s">
        <v>146</v>
      </c>
      <c r="C265" t="s">
        <v>28</v>
      </c>
      <c r="D265" t="s">
        <v>457</v>
      </c>
      <c r="E265" t="s">
        <v>41</v>
      </c>
      <c r="F265" t="s">
        <v>42</v>
      </c>
      <c r="G265" t="s">
        <v>415</v>
      </c>
      <c r="H265" s="2">
        <v>2</v>
      </c>
      <c r="I265" s="2">
        <v>0</v>
      </c>
      <c r="J265" t="s">
        <v>33</v>
      </c>
      <c r="K265" s="2">
        <v>3.2</v>
      </c>
      <c r="L265" s="2">
        <v>0.9</v>
      </c>
      <c r="M265" s="2">
        <v>62</v>
      </c>
      <c r="N265" s="2">
        <v>38397</v>
      </c>
      <c r="O265" t="s">
        <v>177</v>
      </c>
      <c r="P265" s="2" t="s">
        <v>35</v>
      </c>
      <c r="Q265" t="s">
        <v>108</v>
      </c>
      <c r="R265" t="s">
        <v>37</v>
      </c>
      <c r="S265" s="2">
        <v>24</v>
      </c>
      <c r="T265" s="2">
        <v>11</v>
      </c>
      <c r="U265" s="2">
        <v>17.3</v>
      </c>
      <c r="V265" s="2">
        <v>1</v>
      </c>
      <c r="W265" s="2">
        <v>0</v>
      </c>
      <c r="X265" s="2">
        <v>0</v>
      </c>
      <c r="Y265" s="2">
        <v>2024</v>
      </c>
      <c r="Z265" t="s">
        <v>178</v>
      </c>
      <c r="AA265" s="2" t="str">
        <f>TRIM(Table4[[#This Row],[Formation]])</f>
        <v>4-2-3-1</v>
      </c>
    </row>
    <row r="266" spans="1:27" x14ac:dyDescent="0.3">
      <c r="A266" s="4">
        <v>44335</v>
      </c>
      <c r="B266" s="5" t="s">
        <v>147</v>
      </c>
      <c r="C266" t="s">
        <v>28</v>
      </c>
      <c r="D266" t="s">
        <v>458</v>
      </c>
      <c r="E266" t="s">
        <v>95</v>
      </c>
      <c r="F266" t="s">
        <v>42</v>
      </c>
      <c r="G266" t="s">
        <v>416</v>
      </c>
      <c r="H266" s="2">
        <v>1</v>
      </c>
      <c r="I266" s="2">
        <v>2</v>
      </c>
      <c r="J266" t="s">
        <v>102</v>
      </c>
      <c r="K266" s="2">
        <v>0.8</v>
      </c>
      <c r="L266" s="2">
        <v>1.4</v>
      </c>
      <c r="M266" s="2">
        <v>60</v>
      </c>
      <c r="N266" s="2">
        <v>10000</v>
      </c>
      <c r="O266" t="s">
        <v>177</v>
      </c>
      <c r="P266" s="2" t="s">
        <v>35</v>
      </c>
      <c r="Q266" t="s">
        <v>68</v>
      </c>
      <c r="R266" t="s">
        <v>37</v>
      </c>
      <c r="S266" s="2">
        <v>10</v>
      </c>
      <c r="T266" s="2">
        <v>4</v>
      </c>
      <c r="U266" s="2">
        <v>17.600000000000001</v>
      </c>
      <c r="V266" s="2">
        <v>0</v>
      </c>
      <c r="W266" s="2">
        <v>0</v>
      </c>
      <c r="X266" s="2">
        <v>0</v>
      </c>
      <c r="Y266" s="2">
        <v>2024</v>
      </c>
      <c r="Z266" t="s">
        <v>178</v>
      </c>
      <c r="AA266" s="2" t="str">
        <f>TRIM(Table4[[#This Row],[Formation]])</f>
        <v>4-2-3-1</v>
      </c>
    </row>
    <row r="267" spans="1:27" x14ac:dyDescent="0.3">
      <c r="A267" s="4">
        <v>44339</v>
      </c>
      <c r="B267" s="5" t="s">
        <v>135</v>
      </c>
      <c r="C267" t="s">
        <v>28</v>
      </c>
      <c r="D267" t="s">
        <v>460</v>
      </c>
      <c r="E267" t="s">
        <v>41</v>
      </c>
      <c r="F267" t="s">
        <v>31</v>
      </c>
      <c r="G267" t="s">
        <v>415</v>
      </c>
      <c r="H267" s="2">
        <v>4</v>
      </c>
      <c r="I267" s="2">
        <v>2</v>
      </c>
      <c r="J267" t="s">
        <v>44</v>
      </c>
      <c r="K267" s="2">
        <v>1.5</v>
      </c>
      <c r="L267" s="2">
        <v>1.9</v>
      </c>
      <c r="M267" s="2">
        <v>53</v>
      </c>
      <c r="N267" s="2">
        <v>8000</v>
      </c>
      <c r="O267" t="s">
        <v>177</v>
      </c>
      <c r="P267" s="2" t="s">
        <v>35</v>
      </c>
      <c r="Q267" t="s">
        <v>61</v>
      </c>
      <c r="R267" t="s">
        <v>37</v>
      </c>
      <c r="S267" s="2">
        <v>11</v>
      </c>
      <c r="T267" s="2">
        <v>4</v>
      </c>
      <c r="U267" s="2">
        <v>13.9</v>
      </c>
      <c r="V267" s="2">
        <v>0</v>
      </c>
      <c r="W267" s="2">
        <v>0</v>
      </c>
      <c r="X267" s="2">
        <v>0</v>
      </c>
      <c r="Y267" s="2">
        <v>2024</v>
      </c>
      <c r="Z267" t="s">
        <v>178</v>
      </c>
      <c r="AA267" s="2" t="str">
        <f>TRIM(Table4[[#This Row],[Formation]])</f>
        <v>4-2-3-1</v>
      </c>
    </row>
    <row r="268" spans="1:27" x14ac:dyDescent="0.3">
      <c r="A268" s="4">
        <v>44086</v>
      </c>
      <c r="B268" s="5" t="s">
        <v>58</v>
      </c>
      <c r="C268" t="s">
        <v>28</v>
      </c>
      <c r="D268" t="s">
        <v>437</v>
      </c>
      <c r="E268" t="s">
        <v>48</v>
      </c>
      <c r="F268" t="s">
        <v>31</v>
      </c>
      <c r="G268" t="s">
        <v>415</v>
      </c>
      <c r="H268" s="2">
        <v>3</v>
      </c>
      <c r="I268" s="2">
        <v>0</v>
      </c>
      <c r="J268" t="s">
        <v>77</v>
      </c>
      <c r="K268" s="2">
        <v>1.9</v>
      </c>
      <c r="L268" s="2">
        <v>0.1</v>
      </c>
      <c r="M268" s="2">
        <v>54</v>
      </c>
      <c r="N268" s="2">
        <v>38397</v>
      </c>
      <c r="O268" t="s">
        <v>181</v>
      </c>
      <c r="P268" s="2" t="s">
        <v>526</v>
      </c>
      <c r="Q268" t="s">
        <v>57</v>
      </c>
      <c r="R268" t="s">
        <v>37</v>
      </c>
      <c r="S268" s="2">
        <v>13</v>
      </c>
      <c r="T268" s="2">
        <v>5</v>
      </c>
      <c r="U268" s="2">
        <v>14.1</v>
      </c>
      <c r="V268" s="2">
        <v>2</v>
      </c>
      <c r="W268" s="2">
        <v>0</v>
      </c>
      <c r="X268" s="2">
        <v>0</v>
      </c>
      <c r="Y268" s="2">
        <v>2024</v>
      </c>
      <c r="Z268" t="s">
        <v>54</v>
      </c>
      <c r="AA268" s="2" t="str">
        <f>TRIM(Table4[[#This Row],[Formation]])</f>
        <v>4-3-3-1</v>
      </c>
    </row>
    <row r="269" spans="1:27" x14ac:dyDescent="0.3">
      <c r="A269" s="4">
        <v>44093</v>
      </c>
      <c r="B269" s="5" t="s">
        <v>128</v>
      </c>
      <c r="C269" t="s">
        <v>28</v>
      </c>
      <c r="D269" t="s">
        <v>418</v>
      </c>
      <c r="E269" t="s">
        <v>48</v>
      </c>
      <c r="F269" t="s">
        <v>42</v>
      </c>
      <c r="G269" t="s">
        <v>415</v>
      </c>
      <c r="H269" s="2">
        <v>2</v>
      </c>
      <c r="I269" s="2">
        <v>1</v>
      </c>
      <c r="J269" t="s">
        <v>60</v>
      </c>
      <c r="K269" s="2">
        <v>1.1000000000000001</v>
      </c>
      <c r="L269" s="2">
        <v>2</v>
      </c>
      <c r="M269" s="2">
        <v>62</v>
      </c>
      <c r="N269" s="2">
        <v>38397</v>
      </c>
      <c r="O269" t="s">
        <v>181</v>
      </c>
      <c r="P269" s="2" t="s">
        <v>526</v>
      </c>
      <c r="Q269" t="s">
        <v>45</v>
      </c>
      <c r="R269" t="s">
        <v>37</v>
      </c>
      <c r="S269" s="2">
        <v>7</v>
      </c>
      <c r="T269" s="2">
        <v>3</v>
      </c>
      <c r="U269" s="2">
        <v>14.8</v>
      </c>
      <c r="V269" s="2">
        <v>0</v>
      </c>
      <c r="W269" s="2">
        <v>0</v>
      </c>
      <c r="X269" s="2">
        <v>0</v>
      </c>
      <c r="Y269" s="2">
        <v>2024</v>
      </c>
      <c r="Z269" t="s">
        <v>54</v>
      </c>
      <c r="AA269" s="2" t="str">
        <f>TRIM(Table4[[#This Row],[Formation]])</f>
        <v>4-3-3-1</v>
      </c>
    </row>
    <row r="270" spans="1:27" x14ac:dyDescent="0.3">
      <c r="A270" s="4">
        <v>44102</v>
      </c>
      <c r="B270" s="5" t="s">
        <v>128</v>
      </c>
      <c r="C270" t="s">
        <v>28</v>
      </c>
      <c r="D270" t="s">
        <v>420</v>
      </c>
      <c r="E270" t="s">
        <v>30</v>
      </c>
      <c r="F270" t="s">
        <v>31</v>
      </c>
      <c r="G270" t="s">
        <v>416</v>
      </c>
      <c r="H270" s="2">
        <v>1</v>
      </c>
      <c r="I270" s="2">
        <v>3</v>
      </c>
      <c r="J270" t="s">
        <v>67</v>
      </c>
      <c r="K270" s="2">
        <v>1.3</v>
      </c>
      <c r="L270" s="2">
        <v>2.7</v>
      </c>
      <c r="M270" s="2">
        <v>34</v>
      </c>
      <c r="N270" s="2">
        <v>38397</v>
      </c>
      <c r="O270" t="s">
        <v>181</v>
      </c>
      <c r="P270" s="2" t="s">
        <v>526</v>
      </c>
      <c r="Q270" t="s">
        <v>68</v>
      </c>
      <c r="R270" t="s">
        <v>37</v>
      </c>
      <c r="S270" s="2">
        <v>4</v>
      </c>
      <c r="T270" s="2">
        <v>3</v>
      </c>
      <c r="U270" s="2">
        <v>15</v>
      </c>
      <c r="V270" s="2">
        <v>0</v>
      </c>
      <c r="W270" s="2">
        <v>0</v>
      </c>
      <c r="X270" s="2">
        <v>0</v>
      </c>
      <c r="Y270" s="2">
        <v>2024</v>
      </c>
      <c r="Z270" t="s">
        <v>54</v>
      </c>
      <c r="AA270" s="2" t="str">
        <f>TRIM(Table4[[#This Row],[Formation]])</f>
        <v>4-3-3-1</v>
      </c>
    </row>
    <row r="271" spans="1:27" x14ac:dyDescent="0.3">
      <c r="A271" s="4">
        <v>44108</v>
      </c>
      <c r="B271" s="5" t="s">
        <v>145</v>
      </c>
      <c r="C271" t="s">
        <v>28</v>
      </c>
      <c r="D271" t="s">
        <v>421</v>
      </c>
      <c r="E271" t="s">
        <v>41</v>
      </c>
      <c r="F271" t="s">
        <v>42</v>
      </c>
      <c r="G271" t="s">
        <v>415</v>
      </c>
      <c r="H271" s="2">
        <v>2</v>
      </c>
      <c r="I271" s="2">
        <v>1</v>
      </c>
      <c r="J271" t="s">
        <v>64</v>
      </c>
      <c r="K271" s="2">
        <v>0.6</v>
      </c>
      <c r="L271" s="2">
        <v>0.2</v>
      </c>
      <c r="M271" s="2">
        <v>64</v>
      </c>
      <c r="N271" s="2">
        <v>38397</v>
      </c>
      <c r="O271" t="s">
        <v>181</v>
      </c>
      <c r="P271" s="2" t="s">
        <v>35</v>
      </c>
      <c r="Q271" t="s">
        <v>75</v>
      </c>
      <c r="R271" t="s">
        <v>37</v>
      </c>
      <c r="S271" s="2">
        <v>6</v>
      </c>
      <c r="T271" s="2">
        <v>5</v>
      </c>
      <c r="U271" s="2">
        <v>16.3</v>
      </c>
      <c r="V271" s="2">
        <v>0</v>
      </c>
      <c r="W271" s="2">
        <v>0</v>
      </c>
      <c r="X271" s="2">
        <v>0</v>
      </c>
      <c r="Y271" s="2">
        <v>2024</v>
      </c>
      <c r="Z271" t="s">
        <v>54</v>
      </c>
      <c r="AA271" s="2" t="str">
        <f>TRIM(Table4[[#This Row],[Formation]])</f>
        <v>4-2-3-1</v>
      </c>
    </row>
    <row r="272" spans="1:27" x14ac:dyDescent="0.3">
      <c r="A272" s="4">
        <v>44121</v>
      </c>
      <c r="B272" s="5" t="s">
        <v>46</v>
      </c>
      <c r="C272" t="s">
        <v>28</v>
      </c>
      <c r="D272" t="s">
        <v>422</v>
      </c>
      <c r="E272" t="s">
        <v>48</v>
      </c>
      <c r="F272" t="s">
        <v>31</v>
      </c>
      <c r="G272" t="s">
        <v>416</v>
      </c>
      <c r="H272" s="2">
        <v>0</v>
      </c>
      <c r="I272" s="2">
        <v>1</v>
      </c>
      <c r="J272" t="s">
        <v>38</v>
      </c>
      <c r="K272" s="2">
        <v>0.9</v>
      </c>
      <c r="L272" s="2">
        <v>1.3</v>
      </c>
      <c r="M272" s="2">
        <v>42</v>
      </c>
      <c r="N272" s="2">
        <v>38397</v>
      </c>
      <c r="O272" t="s">
        <v>181</v>
      </c>
      <c r="P272" s="2" t="s">
        <v>35</v>
      </c>
      <c r="Q272" t="s">
        <v>57</v>
      </c>
      <c r="R272" t="s">
        <v>37</v>
      </c>
      <c r="S272" s="2">
        <v>11</v>
      </c>
      <c r="T272" s="2">
        <v>3</v>
      </c>
      <c r="U272" s="2">
        <v>18.399999999999999</v>
      </c>
      <c r="V272" s="2">
        <v>2</v>
      </c>
      <c r="W272" s="2">
        <v>0</v>
      </c>
      <c r="X272" s="2">
        <v>0</v>
      </c>
      <c r="Y272" s="2">
        <v>2024</v>
      </c>
      <c r="Z272" t="s">
        <v>54</v>
      </c>
      <c r="AA272" s="2" t="str">
        <f>TRIM(Table4[[#This Row],[Formation]])</f>
        <v>4-2-3-1</v>
      </c>
    </row>
    <row r="273" spans="1:27" x14ac:dyDescent="0.3">
      <c r="A273" s="4">
        <v>44129</v>
      </c>
      <c r="B273" s="5" t="s">
        <v>98</v>
      </c>
      <c r="C273" t="s">
        <v>28</v>
      </c>
      <c r="D273" t="s">
        <v>423</v>
      </c>
      <c r="E273" t="s">
        <v>41</v>
      </c>
      <c r="F273" t="s">
        <v>42</v>
      </c>
      <c r="G273" t="s">
        <v>416</v>
      </c>
      <c r="H273" s="2">
        <v>0</v>
      </c>
      <c r="I273" s="2">
        <v>1</v>
      </c>
      <c r="J273" t="s">
        <v>44</v>
      </c>
      <c r="K273" s="2">
        <v>0.7</v>
      </c>
      <c r="L273" s="2">
        <v>0.7</v>
      </c>
      <c r="M273" s="2">
        <v>56</v>
      </c>
      <c r="N273" s="2">
        <v>38397</v>
      </c>
      <c r="O273" t="s">
        <v>181</v>
      </c>
      <c r="P273" s="2" t="s">
        <v>526</v>
      </c>
      <c r="Q273" t="s">
        <v>68</v>
      </c>
      <c r="R273" t="s">
        <v>37</v>
      </c>
      <c r="S273" s="2">
        <v>12</v>
      </c>
      <c r="T273" s="2">
        <v>4</v>
      </c>
      <c r="U273" s="2">
        <v>15</v>
      </c>
      <c r="V273" s="2">
        <v>1</v>
      </c>
      <c r="W273" s="2">
        <v>0</v>
      </c>
      <c r="X273" s="2">
        <v>0</v>
      </c>
      <c r="Y273" s="2">
        <v>2024</v>
      </c>
      <c r="Z273" t="s">
        <v>54</v>
      </c>
      <c r="AA273" s="2" t="str">
        <f>TRIM(Table4[[#This Row],[Formation]])</f>
        <v>4-3-3-1</v>
      </c>
    </row>
    <row r="274" spans="1:27" x14ac:dyDescent="0.3">
      <c r="A274" s="4">
        <v>44136</v>
      </c>
      <c r="B274" s="5" t="s">
        <v>65</v>
      </c>
      <c r="C274" t="s">
        <v>28</v>
      </c>
      <c r="D274" t="s">
        <v>424</v>
      </c>
      <c r="E274" t="s">
        <v>41</v>
      </c>
      <c r="F274" t="s">
        <v>31</v>
      </c>
      <c r="G274" t="s">
        <v>415</v>
      </c>
      <c r="H274" s="2">
        <v>1</v>
      </c>
      <c r="I274" s="2">
        <v>0</v>
      </c>
      <c r="J274" t="s">
        <v>80</v>
      </c>
      <c r="K274" s="2">
        <v>1</v>
      </c>
      <c r="L274" s="2">
        <v>0.4</v>
      </c>
      <c r="M274" s="2">
        <v>46</v>
      </c>
      <c r="N274" s="2">
        <v>38397</v>
      </c>
      <c r="O274" t="s">
        <v>181</v>
      </c>
      <c r="P274" s="2" t="s">
        <v>526</v>
      </c>
      <c r="Q274" t="s">
        <v>52</v>
      </c>
      <c r="R274" t="s">
        <v>37</v>
      </c>
      <c r="S274" s="2">
        <v>6</v>
      </c>
      <c r="T274" s="2">
        <v>1</v>
      </c>
      <c r="U274" s="2">
        <v>24.6</v>
      </c>
      <c r="V274" s="2">
        <v>0</v>
      </c>
      <c r="W274" s="2">
        <v>1</v>
      </c>
      <c r="X274" s="2">
        <v>1</v>
      </c>
      <c r="Y274" s="2">
        <v>2024</v>
      </c>
      <c r="Z274" t="s">
        <v>54</v>
      </c>
      <c r="AA274" s="2" t="str">
        <f>TRIM(Table4[[#This Row],[Formation]])</f>
        <v>4-3-3-1</v>
      </c>
    </row>
    <row r="275" spans="1:27" x14ac:dyDescent="0.3">
      <c r="A275" s="4">
        <v>44143</v>
      </c>
      <c r="B275" s="5" t="s">
        <v>98</v>
      </c>
      <c r="C275" t="s">
        <v>28</v>
      </c>
      <c r="D275" t="s">
        <v>425</v>
      </c>
      <c r="E275" t="s">
        <v>41</v>
      </c>
      <c r="F275" t="s">
        <v>42</v>
      </c>
      <c r="G275" t="s">
        <v>416</v>
      </c>
      <c r="H275" s="2">
        <v>0</v>
      </c>
      <c r="I275" s="2">
        <v>3</v>
      </c>
      <c r="J275" t="s">
        <v>102</v>
      </c>
      <c r="K275" s="2">
        <v>1.5</v>
      </c>
      <c r="L275" s="2">
        <v>1.8</v>
      </c>
      <c r="M275" s="2">
        <v>59</v>
      </c>
      <c r="N275" s="2">
        <v>38397</v>
      </c>
      <c r="O275" t="s">
        <v>181</v>
      </c>
      <c r="P275" s="2" t="s">
        <v>526</v>
      </c>
      <c r="Q275" t="s">
        <v>108</v>
      </c>
      <c r="R275" t="s">
        <v>37</v>
      </c>
      <c r="S275" s="2">
        <v>13</v>
      </c>
      <c r="T275" s="2">
        <v>2</v>
      </c>
      <c r="U275" s="2">
        <v>16.399999999999999</v>
      </c>
      <c r="V275" s="2">
        <v>0</v>
      </c>
      <c r="W275" s="2">
        <v>0</v>
      </c>
      <c r="X275" s="2">
        <v>0</v>
      </c>
      <c r="Y275" s="2">
        <v>2024</v>
      </c>
      <c r="Z275" t="s">
        <v>54</v>
      </c>
      <c r="AA275" s="2" t="str">
        <f>TRIM(Table4[[#This Row],[Formation]])</f>
        <v>4-3-3-1</v>
      </c>
    </row>
    <row r="276" spans="1:27" x14ac:dyDescent="0.3">
      <c r="A276" s="4">
        <v>44157</v>
      </c>
      <c r="B276" s="5" t="s">
        <v>65</v>
      </c>
      <c r="C276" t="s">
        <v>28</v>
      </c>
      <c r="D276" t="s">
        <v>426</v>
      </c>
      <c r="E276" t="s">
        <v>41</v>
      </c>
      <c r="F276" t="s">
        <v>31</v>
      </c>
      <c r="G276" t="s">
        <v>417</v>
      </c>
      <c r="H276" s="2">
        <v>0</v>
      </c>
      <c r="I276" s="2">
        <v>0</v>
      </c>
      <c r="J276" t="s">
        <v>50</v>
      </c>
      <c r="K276" s="2">
        <v>0.9</v>
      </c>
      <c r="L276" s="2">
        <v>1.8</v>
      </c>
      <c r="M276" s="2">
        <v>34</v>
      </c>
      <c r="N276" s="2">
        <v>38397</v>
      </c>
      <c r="O276" t="s">
        <v>181</v>
      </c>
      <c r="P276" s="2" t="s">
        <v>35</v>
      </c>
      <c r="Q276" t="s">
        <v>61</v>
      </c>
      <c r="R276" t="s">
        <v>37</v>
      </c>
      <c r="S276" s="2">
        <v>9</v>
      </c>
      <c r="T276" s="2">
        <v>2</v>
      </c>
      <c r="U276" s="2">
        <v>19.600000000000001</v>
      </c>
      <c r="V276" s="2">
        <v>2</v>
      </c>
      <c r="W276" s="2">
        <v>0</v>
      </c>
      <c r="X276" s="2">
        <v>0</v>
      </c>
      <c r="Y276" s="2">
        <v>2024</v>
      </c>
      <c r="Z276" t="s">
        <v>54</v>
      </c>
      <c r="AA276" s="2" t="str">
        <f>TRIM(Table4[[#This Row],[Formation]])</f>
        <v>4-2-3-1</v>
      </c>
    </row>
    <row r="277" spans="1:27" x14ac:dyDescent="0.3">
      <c r="A277" s="4">
        <v>44164</v>
      </c>
      <c r="B277" s="5" t="s">
        <v>98</v>
      </c>
      <c r="C277" t="s">
        <v>28</v>
      </c>
      <c r="D277" t="s">
        <v>427</v>
      </c>
      <c r="E277" t="s">
        <v>41</v>
      </c>
      <c r="F277" t="s">
        <v>42</v>
      </c>
      <c r="G277" t="s">
        <v>416</v>
      </c>
      <c r="H277" s="2">
        <v>1</v>
      </c>
      <c r="I277" s="2">
        <v>2</v>
      </c>
      <c r="J277" t="s">
        <v>33</v>
      </c>
      <c r="K277" s="2">
        <v>1.5</v>
      </c>
      <c r="L277" s="2">
        <v>1.8</v>
      </c>
      <c r="M277" s="2">
        <v>56</v>
      </c>
      <c r="N277" s="2">
        <v>38397</v>
      </c>
      <c r="O277" t="s">
        <v>181</v>
      </c>
      <c r="P277" s="2" t="s">
        <v>35</v>
      </c>
      <c r="Q277" t="s">
        <v>45</v>
      </c>
      <c r="R277" t="s">
        <v>37</v>
      </c>
      <c r="S277" s="2">
        <v>13</v>
      </c>
      <c r="T277" s="2">
        <v>2</v>
      </c>
      <c r="U277" s="2">
        <v>15.6</v>
      </c>
      <c r="V277" s="2">
        <v>2</v>
      </c>
      <c r="W277" s="2">
        <v>0</v>
      </c>
      <c r="X277" s="2">
        <v>0</v>
      </c>
      <c r="Y277" s="2">
        <v>2024</v>
      </c>
      <c r="Z277" t="s">
        <v>54</v>
      </c>
      <c r="AA277" s="2" t="str">
        <f>TRIM(Table4[[#This Row],[Formation]])</f>
        <v>4-2-3-1</v>
      </c>
    </row>
    <row r="278" spans="1:27" x14ac:dyDescent="0.3">
      <c r="A278" s="4">
        <v>44171</v>
      </c>
      <c r="B278" s="5" t="s">
        <v>65</v>
      </c>
      <c r="C278" t="s">
        <v>28</v>
      </c>
      <c r="D278" t="s">
        <v>428</v>
      </c>
      <c r="E278" t="s">
        <v>41</v>
      </c>
      <c r="F278" t="s">
        <v>31</v>
      </c>
      <c r="G278" t="s">
        <v>416</v>
      </c>
      <c r="H278" s="2">
        <v>0</v>
      </c>
      <c r="I278" s="2">
        <v>2</v>
      </c>
      <c r="J278" t="s">
        <v>71</v>
      </c>
      <c r="K278" s="2">
        <v>0.6</v>
      </c>
      <c r="L278" s="2">
        <v>0.3</v>
      </c>
      <c r="M278" s="2">
        <v>69</v>
      </c>
      <c r="N278" s="2">
        <v>2000</v>
      </c>
      <c r="O278" t="s">
        <v>181</v>
      </c>
      <c r="P278" s="2" t="s">
        <v>35</v>
      </c>
      <c r="Q278" t="s">
        <v>108</v>
      </c>
      <c r="R278" t="s">
        <v>37</v>
      </c>
      <c r="S278" s="2">
        <v>11</v>
      </c>
      <c r="T278" s="2">
        <v>2</v>
      </c>
      <c r="U278" s="2">
        <v>16.8</v>
      </c>
      <c r="V278" s="2">
        <v>1</v>
      </c>
      <c r="W278" s="2">
        <v>0</v>
      </c>
      <c r="X278" s="2">
        <v>0</v>
      </c>
      <c r="Y278" s="2">
        <v>2024</v>
      </c>
      <c r="Z278" t="s">
        <v>54</v>
      </c>
      <c r="AA278" s="2" t="str">
        <f>TRIM(Table4[[#This Row],[Formation]])</f>
        <v>4-2-3-1</v>
      </c>
    </row>
    <row r="279" spans="1:27" x14ac:dyDescent="0.3">
      <c r="A279" s="4">
        <v>44178</v>
      </c>
      <c r="B279" s="5" t="s">
        <v>98</v>
      </c>
      <c r="C279" t="s">
        <v>28</v>
      </c>
      <c r="D279" t="s">
        <v>429</v>
      </c>
      <c r="E279" t="s">
        <v>41</v>
      </c>
      <c r="F279" t="s">
        <v>42</v>
      </c>
      <c r="G279" t="s">
        <v>416</v>
      </c>
      <c r="H279" s="2">
        <v>0</v>
      </c>
      <c r="I279" s="2">
        <v>1</v>
      </c>
      <c r="J279" t="s">
        <v>74</v>
      </c>
      <c r="K279" s="2">
        <v>1.6</v>
      </c>
      <c r="L279" s="2">
        <v>1.4</v>
      </c>
      <c r="M279" s="2">
        <v>65</v>
      </c>
      <c r="N279" s="2">
        <v>2000</v>
      </c>
      <c r="O279" t="s">
        <v>181</v>
      </c>
      <c r="P279" s="2" t="s">
        <v>35</v>
      </c>
      <c r="Q279" t="s">
        <v>164</v>
      </c>
      <c r="R279" t="s">
        <v>37</v>
      </c>
      <c r="S279" s="2">
        <v>18</v>
      </c>
      <c r="T279" s="2">
        <v>6</v>
      </c>
      <c r="U279" s="2">
        <v>17.600000000000001</v>
      </c>
      <c r="V279" s="2">
        <v>0</v>
      </c>
      <c r="W279" s="2">
        <v>0</v>
      </c>
      <c r="X279" s="2">
        <v>0</v>
      </c>
      <c r="Y279" s="2">
        <v>2024</v>
      </c>
      <c r="Z279" t="s">
        <v>54</v>
      </c>
      <c r="AA279" s="2" t="str">
        <f>TRIM(Table4[[#This Row],[Formation]])</f>
        <v>4-2-3-1</v>
      </c>
    </row>
    <row r="280" spans="1:27" x14ac:dyDescent="0.3">
      <c r="A280" s="4">
        <v>44181</v>
      </c>
      <c r="B280" s="5" t="s">
        <v>93</v>
      </c>
      <c r="C280" t="s">
        <v>28</v>
      </c>
      <c r="D280" t="s">
        <v>430</v>
      </c>
      <c r="E280" t="s">
        <v>95</v>
      </c>
      <c r="F280" t="s">
        <v>42</v>
      </c>
      <c r="G280" t="s">
        <v>417</v>
      </c>
      <c r="H280" s="2">
        <v>1</v>
      </c>
      <c r="I280" s="2">
        <v>1</v>
      </c>
      <c r="J280" t="s">
        <v>87</v>
      </c>
      <c r="K280" s="2">
        <v>0.6</v>
      </c>
      <c r="L280" s="2">
        <v>1.2</v>
      </c>
      <c r="M280" s="2">
        <v>36</v>
      </c>
      <c r="N280" s="2">
        <v>38397</v>
      </c>
      <c r="O280" t="s">
        <v>181</v>
      </c>
      <c r="P280" s="2" t="s">
        <v>526</v>
      </c>
      <c r="Q280" t="s">
        <v>111</v>
      </c>
      <c r="R280" t="s">
        <v>37</v>
      </c>
      <c r="S280" s="2">
        <v>9</v>
      </c>
      <c r="T280" s="2">
        <v>4</v>
      </c>
      <c r="U280" s="2">
        <v>22.3</v>
      </c>
      <c r="V280" s="2">
        <v>0</v>
      </c>
      <c r="W280" s="2">
        <v>0</v>
      </c>
      <c r="X280" s="2">
        <v>0</v>
      </c>
      <c r="Y280" s="2">
        <v>2024</v>
      </c>
      <c r="Z280" t="s">
        <v>54</v>
      </c>
      <c r="AA280" s="2" t="str">
        <f>TRIM(Table4[[#This Row],[Formation]])</f>
        <v>4-3-3-1</v>
      </c>
    </row>
    <row r="281" spans="1:27" x14ac:dyDescent="0.3">
      <c r="A281" s="4">
        <v>44184</v>
      </c>
      <c r="B281" s="5" t="s">
        <v>69</v>
      </c>
      <c r="C281" t="s">
        <v>28</v>
      </c>
      <c r="D281" t="s">
        <v>432</v>
      </c>
      <c r="E281" t="s">
        <v>48</v>
      </c>
      <c r="F281" t="s">
        <v>31</v>
      </c>
      <c r="G281" t="s">
        <v>416</v>
      </c>
      <c r="H281" s="2">
        <v>1</v>
      </c>
      <c r="I281" s="2">
        <v>2</v>
      </c>
      <c r="J281" t="s">
        <v>113</v>
      </c>
      <c r="K281" s="2">
        <v>1.4</v>
      </c>
      <c r="L281" s="2">
        <v>0.6</v>
      </c>
      <c r="M281" s="2">
        <v>57</v>
      </c>
      <c r="N281" s="2">
        <v>38397</v>
      </c>
      <c r="O281" t="s">
        <v>182</v>
      </c>
      <c r="P281" s="2" t="s">
        <v>526</v>
      </c>
      <c r="Q281" t="s">
        <v>419</v>
      </c>
      <c r="R281" t="s">
        <v>37</v>
      </c>
      <c r="S281" s="2">
        <v>12</v>
      </c>
      <c r="T281" s="2">
        <v>1</v>
      </c>
      <c r="U281" s="2">
        <v>18.899999999999999</v>
      </c>
      <c r="V281" s="2">
        <v>1</v>
      </c>
      <c r="W281" s="2">
        <v>1</v>
      </c>
      <c r="X281" s="2">
        <v>1</v>
      </c>
      <c r="Y281" s="2">
        <v>2024</v>
      </c>
      <c r="Z281" t="s">
        <v>54</v>
      </c>
      <c r="AA281" s="2" t="str">
        <f>TRIM(Table4[[#This Row],[Formation]])</f>
        <v>4-3-3-1</v>
      </c>
    </row>
    <row r="282" spans="1:27" x14ac:dyDescent="0.3">
      <c r="A282" s="4">
        <v>44191</v>
      </c>
      <c r="B282" s="5" t="s">
        <v>69</v>
      </c>
      <c r="C282" t="s">
        <v>28</v>
      </c>
      <c r="D282" t="s">
        <v>433</v>
      </c>
      <c r="E282" t="s">
        <v>48</v>
      </c>
      <c r="F282" t="s">
        <v>42</v>
      </c>
      <c r="G282" t="s">
        <v>415</v>
      </c>
      <c r="H282" s="2">
        <v>3</v>
      </c>
      <c r="I282" s="2">
        <v>1</v>
      </c>
      <c r="J282" t="s">
        <v>92</v>
      </c>
      <c r="K282" s="2">
        <v>2</v>
      </c>
      <c r="L282" s="2">
        <v>2.6</v>
      </c>
      <c r="M282" s="2">
        <v>40</v>
      </c>
      <c r="N282" s="2">
        <v>38397</v>
      </c>
      <c r="O282" t="s">
        <v>464</v>
      </c>
      <c r="P282" s="2" t="s">
        <v>35</v>
      </c>
      <c r="Q282" t="s">
        <v>45</v>
      </c>
      <c r="R282" t="s">
        <v>37</v>
      </c>
      <c r="S282" s="2">
        <v>14</v>
      </c>
      <c r="T282" s="2">
        <v>6</v>
      </c>
      <c r="U282" s="2">
        <v>17.899999999999999</v>
      </c>
      <c r="V282" s="2">
        <v>1</v>
      </c>
      <c r="W282" s="2">
        <v>1</v>
      </c>
      <c r="X282" s="2">
        <v>1</v>
      </c>
      <c r="Y282" s="2">
        <v>2024</v>
      </c>
      <c r="Z282" t="s">
        <v>54</v>
      </c>
      <c r="AA282" s="2" t="str">
        <f>TRIM(Table4[[#This Row],[Formation]])</f>
        <v>4-2-3-1</v>
      </c>
    </row>
    <row r="283" spans="1:27" x14ac:dyDescent="0.3">
      <c r="A283" s="4">
        <v>44194</v>
      </c>
      <c r="B283" s="5" t="s">
        <v>93</v>
      </c>
      <c r="C283" t="s">
        <v>28</v>
      </c>
      <c r="D283" t="s">
        <v>444</v>
      </c>
      <c r="E283" t="s">
        <v>83</v>
      </c>
      <c r="F283" t="s">
        <v>31</v>
      </c>
      <c r="G283" t="s">
        <v>415</v>
      </c>
      <c r="H283" s="2">
        <v>1</v>
      </c>
      <c r="I283" s="2">
        <v>0</v>
      </c>
      <c r="J283" t="s">
        <v>96</v>
      </c>
      <c r="K283" s="2">
        <v>1.1000000000000001</v>
      </c>
      <c r="L283" s="2">
        <v>0.8</v>
      </c>
      <c r="M283" s="2">
        <v>50</v>
      </c>
      <c r="N283" s="2">
        <v>38397</v>
      </c>
      <c r="O283" t="s">
        <v>181</v>
      </c>
      <c r="P283" s="2" t="s">
        <v>35</v>
      </c>
      <c r="Q283" t="s">
        <v>108</v>
      </c>
      <c r="R283" t="s">
        <v>37</v>
      </c>
      <c r="S283" s="2">
        <v>11</v>
      </c>
      <c r="T283" s="2">
        <v>3</v>
      </c>
      <c r="U283" s="2">
        <v>14.5</v>
      </c>
      <c r="V283" s="2">
        <v>1</v>
      </c>
      <c r="W283" s="2">
        <v>0</v>
      </c>
      <c r="X283" s="2">
        <v>0</v>
      </c>
      <c r="Y283" s="2">
        <v>2024</v>
      </c>
      <c r="Z283" t="s">
        <v>54</v>
      </c>
      <c r="AA283" s="2" t="str">
        <f>TRIM(Table4[[#This Row],[Formation]])</f>
        <v>4-2-3-1</v>
      </c>
    </row>
    <row r="284" spans="1:27" x14ac:dyDescent="0.3">
      <c r="A284" s="4">
        <v>44198</v>
      </c>
      <c r="B284" s="5" t="s">
        <v>81</v>
      </c>
      <c r="C284" t="s">
        <v>28</v>
      </c>
      <c r="D284" t="s">
        <v>434</v>
      </c>
      <c r="E284" t="s">
        <v>48</v>
      </c>
      <c r="F284" t="s">
        <v>31</v>
      </c>
      <c r="G284" t="s">
        <v>415</v>
      </c>
      <c r="H284" s="2">
        <v>4</v>
      </c>
      <c r="I284" s="2">
        <v>0</v>
      </c>
      <c r="J284" t="s">
        <v>84</v>
      </c>
      <c r="K284" s="2">
        <v>3.7</v>
      </c>
      <c r="L284" s="2">
        <v>1</v>
      </c>
      <c r="M284" s="2">
        <v>61</v>
      </c>
      <c r="N284" s="2">
        <v>38397</v>
      </c>
      <c r="O284" t="s">
        <v>181</v>
      </c>
      <c r="P284" s="2" t="s">
        <v>35</v>
      </c>
      <c r="Q284" t="s">
        <v>108</v>
      </c>
      <c r="R284" t="s">
        <v>37</v>
      </c>
      <c r="S284" s="2">
        <v>21</v>
      </c>
      <c r="T284" s="2">
        <v>11</v>
      </c>
      <c r="U284" s="2">
        <v>15.2</v>
      </c>
      <c r="V284" s="2">
        <v>0</v>
      </c>
      <c r="W284" s="2">
        <v>0</v>
      </c>
      <c r="X284" s="2">
        <v>0</v>
      </c>
      <c r="Y284" s="2">
        <v>2024</v>
      </c>
      <c r="Z284" t="s">
        <v>54</v>
      </c>
      <c r="AA284" s="2" t="str">
        <f>TRIM(Table4[[#This Row],[Formation]])</f>
        <v>4-2-3-1</v>
      </c>
    </row>
    <row r="285" spans="1:27" x14ac:dyDescent="0.3">
      <c r="A285" s="4">
        <v>44210</v>
      </c>
      <c r="B285" s="5" t="s">
        <v>81</v>
      </c>
      <c r="C285" t="s">
        <v>28</v>
      </c>
      <c r="D285" t="s">
        <v>435</v>
      </c>
      <c r="E285" t="s">
        <v>142</v>
      </c>
      <c r="F285" t="s">
        <v>42</v>
      </c>
      <c r="G285" t="s">
        <v>417</v>
      </c>
      <c r="H285" s="2">
        <v>0</v>
      </c>
      <c r="I285" s="2">
        <v>0</v>
      </c>
      <c r="J285" t="s">
        <v>100</v>
      </c>
      <c r="K285" s="2">
        <v>0.4</v>
      </c>
      <c r="L285" s="2">
        <v>0.8</v>
      </c>
      <c r="M285" s="2">
        <v>67</v>
      </c>
      <c r="N285" s="2">
        <v>38397</v>
      </c>
      <c r="O285" t="s">
        <v>181</v>
      </c>
      <c r="P285" s="2" t="s">
        <v>35</v>
      </c>
      <c r="Q285" t="s">
        <v>419</v>
      </c>
      <c r="R285" t="s">
        <v>37</v>
      </c>
      <c r="S285" s="2">
        <v>11</v>
      </c>
      <c r="T285" s="2">
        <v>4</v>
      </c>
      <c r="U285" s="2">
        <v>20.100000000000001</v>
      </c>
      <c r="V285" s="2">
        <v>0</v>
      </c>
      <c r="W285" s="2">
        <v>0</v>
      </c>
      <c r="X285" s="2">
        <v>0</v>
      </c>
      <c r="Y285" s="2">
        <v>2024</v>
      </c>
      <c r="Z285" t="s">
        <v>54</v>
      </c>
      <c r="AA285" s="2" t="str">
        <f>TRIM(Table4[[#This Row],[Formation]])</f>
        <v>4-2-3-1</v>
      </c>
    </row>
    <row r="286" spans="1:27" x14ac:dyDescent="0.3">
      <c r="A286" s="4">
        <v>44214</v>
      </c>
      <c r="B286" s="5" t="s">
        <v>81</v>
      </c>
      <c r="C286" t="s">
        <v>28</v>
      </c>
      <c r="D286" t="s">
        <v>436</v>
      </c>
      <c r="E286" t="s">
        <v>30</v>
      </c>
      <c r="F286" t="s">
        <v>42</v>
      </c>
      <c r="G286" t="s">
        <v>415</v>
      </c>
      <c r="H286" s="2">
        <v>3</v>
      </c>
      <c r="I286" s="2">
        <v>0</v>
      </c>
      <c r="J286" t="s">
        <v>89</v>
      </c>
      <c r="K286" s="2">
        <v>2.4</v>
      </c>
      <c r="L286" s="2">
        <v>0.2</v>
      </c>
      <c r="M286" s="2">
        <v>66</v>
      </c>
      <c r="N286" s="2">
        <v>38397</v>
      </c>
      <c r="O286" t="s">
        <v>181</v>
      </c>
      <c r="P286" s="2" t="s">
        <v>35</v>
      </c>
      <c r="Q286" t="s">
        <v>440</v>
      </c>
      <c r="R286" t="s">
        <v>37</v>
      </c>
      <c r="S286" s="2">
        <v>20</v>
      </c>
      <c r="T286" s="2">
        <v>6</v>
      </c>
      <c r="U286" s="2">
        <v>16.600000000000001</v>
      </c>
      <c r="V286" s="2">
        <v>1</v>
      </c>
      <c r="W286" s="2">
        <v>0</v>
      </c>
      <c r="X286" s="2">
        <v>0</v>
      </c>
      <c r="Y286" s="2">
        <v>2024</v>
      </c>
      <c r="Z286" t="s">
        <v>54</v>
      </c>
      <c r="AA286" s="2" t="str">
        <f>TRIM(Table4[[#This Row],[Formation]])</f>
        <v>4-2-3-1</v>
      </c>
    </row>
    <row r="287" spans="1:27" x14ac:dyDescent="0.3">
      <c r="A287" s="4">
        <v>44222</v>
      </c>
      <c r="B287" s="5" t="s">
        <v>103</v>
      </c>
      <c r="C287" t="s">
        <v>28</v>
      </c>
      <c r="D287" t="s">
        <v>438</v>
      </c>
      <c r="E287" t="s">
        <v>83</v>
      </c>
      <c r="F287" t="s">
        <v>31</v>
      </c>
      <c r="G287" t="s">
        <v>415</v>
      </c>
      <c r="H287" s="2">
        <v>3</v>
      </c>
      <c r="I287" s="2">
        <v>1</v>
      </c>
      <c r="J287" t="s">
        <v>87</v>
      </c>
      <c r="K287" s="2">
        <v>2.2000000000000002</v>
      </c>
      <c r="L287" s="2">
        <v>0.8</v>
      </c>
      <c r="M287" s="2">
        <v>42</v>
      </c>
      <c r="N287" s="2">
        <v>38397</v>
      </c>
      <c r="O287" t="s">
        <v>464</v>
      </c>
      <c r="P287" s="2" t="s">
        <v>35</v>
      </c>
      <c r="Q287" t="s">
        <v>131</v>
      </c>
      <c r="R287" t="s">
        <v>37</v>
      </c>
      <c r="S287" s="2">
        <v>9</v>
      </c>
      <c r="T287" s="2">
        <v>4</v>
      </c>
      <c r="U287" s="2">
        <v>15.2</v>
      </c>
      <c r="V287" s="2">
        <v>0</v>
      </c>
      <c r="W287" s="2">
        <v>0</v>
      </c>
      <c r="X287" s="2">
        <v>0</v>
      </c>
      <c r="Y287" s="2">
        <v>2024</v>
      </c>
      <c r="Z287" t="s">
        <v>54</v>
      </c>
      <c r="AA287" s="2" t="str">
        <f>TRIM(Table4[[#This Row],[Formation]])</f>
        <v>4-2-3-1</v>
      </c>
    </row>
    <row r="288" spans="1:27" x14ac:dyDescent="0.3">
      <c r="A288" s="4">
        <v>44226</v>
      </c>
      <c r="B288" s="5" t="s">
        <v>69</v>
      </c>
      <c r="C288" t="s">
        <v>28</v>
      </c>
      <c r="D288" t="s">
        <v>439</v>
      </c>
      <c r="E288" t="s">
        <v>48</v>
      </c>
      <c r="F288" t="s">
        <v>42</v>
      </c>
      <c r="G288" t="s">
        <v>417</v>
      </c>
      <c r="H288" s="2">
        <v>0</v>
      </c>
      <c r="I288" s="2">
        <v>0</v>
      </c>
      <c r="J288" t="s">
        <v>80</v>
      </c>
      <c r="K288" s="2">
        <v>0.9</v>
      </c>
      <c r="L288" s="2">
        <v>1.6</v>
      </c>
      <c r="M288" s="2">
        <v>43</v>
      </c>
      <c r="N288" s="2">
        <v>38397</v>
      </c>
      <c r="O288" t="s">
        <v>464</v>
      </c>
      <c r="P288" s="2" t="s">
        <v>35</v>
      </c>
      <c r="Q288" t="s">
        <v>45</v>
      </c>
      <c r="R288" t="s">
        <v>37</v>
      </c>
      <c r="S288" s="2">
        <v>17</v>
      </c>
      <c r="T288" s="2">
        <v>3</v>
      </c>
      <c r="U288" s="2">
        <v>20.8</v>
      </c>
      <c r="V288" s="2">
        <v>3</v>
      </c>
      <c r="W288" s="2">
        <v>0</v>
      </c>
      <c r="X288" s="2">
        <v>0</v>
      </c>
      <c r="Y288" s="2">
        <v>2024</v>
      </c>
      <c r="Z288" t="s">
        <v>54</v>
      </c>
      <c r="AA288" s="2" t="str">
        <f>TRIM(Table4[[#This Row],[Formation]])</f>
        <v>4-2-3-1</v>
      </c>
    </row>
    <row r="289" spans="1:27" x14ac:dyDescent="0.3">
      <c r="A289" s="4">
        <v>44229</v>
      </c>
      <c r="B289" s="5" t="s">
        <v>93</v>
      </c>
      <c r="C289" t="s">
        <v>28</v>
      </c>
      <c r="D289" t="s">
        <v>441</v>
      </c>
      <c r="E289" t="s">
        <v>83</v>
      </c>
      <c r="F289" t="s">
        <v>31</v>
      </c>
      <c r="G289" t="s">
        <v>416</v>
      </c>
      <c r="H289" s="2">
        <v>1</v>
      </c>
      <c r="I289" s="2">
        <v>2</v>
      </c>
      <c r="J289" t="s">
        <v>33</v>
      </c>
      <c r="K289" s="2">
        <v>0.8</v>
      </c>
      <c r="L289" s="2">
        <v>1.5</v>
      </c>
      <c r="M289" s="2">
        <v>45</v>
      </c>
      <c r="N289" s="2">
        <v>38397</v>
      </c>
      <c r="O289" t="s">
        <v>464</v>
      </c>
      <c r="P289" s="2" t="s">
        <v>35</v>
      </c>
      <c r="Q289" t="s">
        <v>68</v>
      </c>
      <c r="R289" t="s">
        <v>37</v>
      </c>
      <c r="S289" s="2">
        <v>9</v>
      </c>
      <c r="T289" s="2">
        <v>3</v>
      </c>
      <c r="U289" s="2">
        <v>18.7</v>
      </c>
      <c r="V289" s="2">
        <v>0</v>
      </c>
      <c r="W289" s="2">
        <v>0</v>
      </c>
      <c r="X289" s="2">
        <v>0</v>
      </c>
      <c r="Y289" s="2">
        <v>2024</v>
      </c>
      <c r="Z289" t="s">
        <v>54</v>
      </c>
      <c r="AA289" s="2" t="str">
        <f>TRIM(Table4[[#This Row],[Formation]])</f>
        <v>4-2-3-1</v>
      </c>
    </row>
    <row r="290" spans="1:27" x14ac:dyDescent="0.3">
      <c r="A290" s="4">
        <v>44233</v>
      </c>
      <c r="B290" s="5" t="s">
        <v>62</v>
      </c>
      <c r="C290" t="s">
        <v>28</v>
      </c>
      <c r="D290" t="s">
        <v>442</v>
      </c>
      <c r="E290" t="s">
        <v>48</v>
      </c>
      <c r="F290" t="s">
        <v>31</v>
      </c>
      <c r="G290" t="s">
        <v>416</v>
      </c>
      <c r="H290" s="2">
        <v>0</v>
      </c>
      <c r="I290" s="2">
        <v>1</v>
      </c>
      <c r="J290" t="s">
        <v>102</v>
      </c>
      <c r="K290" s="2">
        <v>0.8</v>
      </c>
      <c r="L290" s="2">
        <v>1.2</v>
      </c>
      <c r="M290" s="2">
        <v>65</v>
      </c>
      <c r="N290" s="2">
        <v>38397</v>
      </c>
      <c r="O290" t="s">
        <v>464</v>
      </c>
      <c r="P290" s="2" t="s">
        <v>35</v>
      </c>
      <c r="Q290" t="s">
        <v>57</v>
      </c>
      <c r="R290" t="s">
        <v>37</v>
      </c>
      <c r="S290" s="2">
        <v>14</v>
      </c>
      <c r="T290" s="2">
        <v>3</v>
      </c>
      <c r="U290" s="2">
        <v>17.3</v>
      </c>
      <c r="V290" s="2">
        <v>1</v>
      </c>
      <c r="W290" s="2">
        <v>0</v>
      </c>
      <c r="X290" s="2">
        <v>0</v>
      </c>
      <c r="Y290" s="2">
        <v>2024</v>
      </c>
      <c r="Z290" t="s">
        <v>54</v>
      </c>
      <c r="AA290" s="2" t="str">
        <f>TRIM(Table4[[#This Row],[Formation]])</f>
        <v>4-2-3-1</v>
      </c>
    </row>
    <row r="291" spans="1:27" x14ac:dyDescent="0.3">
      <c r="A291" s="4">
        <v>44241</v>
      </c>
      <c r="B291" s="5" t="s">
        <v>65</v>
      </c>
      <c r="C291" t="s">
        <v>28</v>
      </c>
      <c r="D291" t="s">
        <v>443</v>
      </c>
      <c r="E291" t="s">
        <v>41</v>
      </c>
      <c r="F291" t="s">
        <v>42</v>
      </c>
      <c r="G291" t="s">
        <v>415</v>
      </c>
      <c r="H291" s="2">
        <v>4</v>
      </c>
      <c r="I291" s="2">
        <v>2</v>
      </c>
      <c r="J291" t="s">
        <v>50</v>
      </c>
      <c r="K291" s="2">
        <v>2.2999999999999998</v>
      </c>
      <c r="L291" s="2">
        <v>0.9</v>
      </c>
      <c r="M291" s="2">
        <v>46</v>
      </c>
      <c r="N291" s="2">
        <v>38397</v>
      </c>
      <c r="O291" t="s">
        <v>181</v>
      </c>
      <c r="P291" s="2" t="s">
        <v>35</v>
      </c>
      <c r="Q291" t="s">
        <v>459</v>
      </c>
      <c r="R291" t="s">
        <v>37</v>
      </c>
      <c r="S291" s="2">
        <v>12</v>
      </c>
      <c r="T291" s="2">
        <v>4</v>
      </c>
      <c r="U291" s="2">
        <v>19.100000000000001</v>
      </c>
      <c r="V291" s="2">
        <v>0</v>
      </c>
      <c r="W291" s="2">
        <v>1</v>
      </c>
      <c r="X291" s="2">
        <v>1</v>
      </c>
      <c r="Y291" s="2">
        <v>2024</v>
      </c>
      <c r="Z291" t="s">
        <v>54</v>
      </c>
      <c r="AA291" s="2" t="str">
        <f>TRIM(Table4[[#This Row],[Formation]])</f>
        <v>4-2-3-1</v>
      </c>
    </row>
    <row r="292" spans="1:27" x14ac:dyDescent="0.3">
      <c r="A292" s="4">
        <v>44248</v>
      </c>
      <c r="B292" s="5" t="s">
        <v>65</v>
      </c>
      <c r="C292" t="s">
        <v>28</v>
      </c>
      <c r="D292" t="s">
        <v>445</v>
      </c>
      <c r="E292" t="s">
        <v>41</v>
      </c>
      <c r="F292" t="s">
        <v>42</v>
      </c>
      <c r="G292" t="s">
        <v>416</v>
      </c>
      <c r="H292" s="2">
        <v>0</v>
      </c>
      <c r="I292" s="2">
        <v>1</v>
      </c>
      <c r="J292" t="s">
        <v>38</v>
      </c>
      <c r="K292" s="2">
        <v>0.3</v>
      </c>
      <c r="L292" s="2">
        <v>1.8</v>
      </c>
      <c r="M292" s="2">
        <v>45</v>
      </c>
      <c r="N292" s="2">
        <v>38397</v>
      </c>
      <c r="O292" t="s">
        <v>181</v>
      </c>
      <c r="P292" s="2" t="s">
        <v>35</v>
      </c>
      <c r="Q292" t="s">
        <v>78</v>
      </c>
      <c r="R292" t="s">
        <v>37</v>
      </c>
      <c r="S292" s="2">
        <v>7</v>
      </c>
      <c r="T292" s="2">
        <v>1</v>
      </c>
      <c r="U292" s="2">
        <v>19.5</v>
      </c>
      <c r="V292" s="2">
        <v>0</v>
      </c>
      <c r="W292" s="2">
        <v>0</v>
      </c>
      <c r="X292" s="2">
        <v>0</v>
      </c>
      <c r="Y292" s="2">
        <v>2024</v>
      </c>
      <c r="Z292" t="s">
        <v>54</v>
      </c>
      <c r="AA292" s="2" t="str">
        <f>TRIM(Table4[[#This Row],[Formation]])</f>
        <v>4-2-3-1</v>
      </c>
    </row>
    <row r="293" spans="1:27" x14ac:dyDescent="0.3">
      <c r="A293" s="4">
        <v>44255</v>
      </c>
      <c r="B293" s="5" t="s">
        <v>163</v>
      </c>
      <c r="C293" t="s">
        <v>28</v>
      </c>
      <c r="D293" t="s">
        <v>446</v>
      </c>
      <c r="E293" t="s">
        <v>41</v>
      </c>
      <c r="F293" t="s">
        <v>31</v>
      </c>
      <c r="G293" t="s">
        <v>415</v>
      </c>
      <c r="H293" s="2">
        <v>3</v>
      </c>
      <c r="I293" s="2">
        <v>1</v>
      </c>
      <c r="J293" t="s">
        <v>44</v>
      </c>
      <c r="K293" s="2">
        <v>2.2999999999999998</v>
      </c>
      <c r="L293" s="2">
        <v>0.4</v>
      </c>
      <c r="M293" s="2">
        <v>56</v>
      </c>
      <c r="N293" s="2">
        <v>38397</v>
      </c>
      <c r="O293" t="s">
        <v>184</v>
      </c>
      <c r="P293" s="2" t="s">
        <v>35</v>
      </c>
      <c r="Q293" t="s">
        <v>111</v>
      </c>
      <c r="R293" t="s">
        <v>37</v>
      </c>
      <c r="S293" s="2">
        <v>11</v>
      </c>
      <c r="T293" s="2">
        <v>3</v>
      </c>
      <c r="U293" s="2">
        <v>18.5</v>
      </c>
      <c r="V293" s="2">
        <v>0</v>
      </c>
      <c r="W293" s="2">
        <v>1</v>
      </c>
      <c r="X293" s="2">
        <v>1</v>
      </c>
      <c r="Y293" s="2">
        <v>2024</v>
      </c>
      <c r="Z293" t="s">
        <v>54</v>
      </c>
      <c r="AA293" s="2" t="str">
        <f>TRIM(Table4[[#This Row],[Formation]])</f>
        <v>4-2-3-1</v>
      </c>
    </row>
    <row r="294" spans="1:27" x14ac:dyDescent="0.3">
      <c r="A294" s="4">
        <v>44261</v>
      </c>
      <c r="B294" s="5" t="s">
        <v>62</v>
      </c>
      <c r="C294" t="s">
        <v>28</v>
      </c>
      <c r="D294" t="s">
        <v>448</v>
      </c>
      <c r="E294" t="s">
        <v>48</v>
      </c>
      <c r="F294" t="s">
        <v>31</v>
      </c>
      <c r="G294" t="s">
        <v>417</v>
      </c>
      <c r="H294" s="2">
        <v>1</v>
      </c>
      <c r="I294" s="2">
        <v>1</v>
      </c>
      <c r="J294" t="s">
        <v>74</v>
      </c>
      <c r="K294" s="2">
        <v>2.5</v>
      </c>
      <c r="L294" s="2">
        <v>1.1000000000000001</v>
      </c>
      <c r="M294" s="2">
        <v>59</v>
      </c>
      <c r="N294" s="2">
        <v>38397</v>
      </c>
      <c r="O294" t="s">
        <v>181</v>
      </c>
      <c r="P294" s="2" t="s">
        <v>35</v>
      </c>
      <c r="Q294" t="s">
        <v>419</v>
      </c>
      <c r="R294" t="s">
        <v>37</v>
      </c>
      <c r="S294" s="2">
        <v>15</v>
      </c>
      <c r="T294" s="2">
        <v>2</v>
      </c>
      <c r="U294" s="2">
        <v>15.5</v>
      </c>
      <c r="V294" s="2">
        <v>0</v>
      </c>
      <c r="W294" s="2">
        <v>0</v>
      </c>
      <c r="X294" s="2">
        <v>0</v>
      </c>
      <c r="Y294" s="2">
        <v>2024</v>
      </c>
      <c r="Z294" t="s">
        <v>54</v>
      </c>
      <c r="AA294" s="2" t="str">
        <f>TRIM(Table4[[#This Row],[Formation]])</f>
        <v>4-2-3-1</v>
      </c>
    </row>
    <row r="295" spans="1:27" x14ac:dyDescent="0.3">
      <c r="A295" s="4">
        <v>44269</v>
      </c>
      <c r="B295" s="5" t="s">
        <v>65</v>
      </c>
      <c r="C295" t="s">
        <v>28</v>
      </c>
      <c r="D295" t="s">
        <v>450</v>
      </c>
      <c r="E295" t="s">
        <v>41</v>
      </c>
      <c r="F295" t="s">
        <v>42</v>
      </c>
      <c r="G295" t="s">
        <v>415</v>
      </c>
      <c r="H295" s="2">
        <v>2</v>
      </c>
      <c r="I295" s="2">
        <v>1</v>
      </c>
      <c r="J295" t="s">
        <v>71</v>
      </c>
      <c r="K295" s="2">
        <v>1.7</v>
      </c>
      <c r="L295" s="2">
        <v>0.4</v>
      </c>
      <c r="M295" s="2">
        <v>52</v>
      </c>
      <c r="N295" s="2">
        <v>38397</v>
      </c>
      <c r="O295" t="s">
        <v>184</v>
      </c>
      <c r="P295" s="2" t="s">
        <v>35</v>
      </c>
      <c r="Q295" t="s">
        <v>45</v>
      </c>
      <c r="R295" t="s">
        <v>37</v>
      </c>
      <c r="S295" s="2">
        <v>12</v>
      </c>
      <c r="T295" s="2">
        <v>2</v>
      </c>
      <c r="U295" s="2">
        <v>22.5</v>
      </c>
      <c r="V295" s="2">
        <v>0</v>
      </c>
      <c r="W295" s="2">
        <v>1</v>
      </c>
      <c r="X295" s="2">
        <v>1</v>
      </c>
      <c r="Y295" s="2">
        <v>2024</v>
      </c>
      <c r="Z295" t="s">
        <v>54</v>
      </c>
      <c r="AA295" s="2" t="str">
        <f>TRIM(Table4[[#This Row],[Formation]])</f>
        <v>4-2-3-1</v>
      </c>
    </row>
    <row r="296" spans="1:27" x14ac:dyDescent="0.3">
      <c r="A296" s="4">
        <v>44276</v>
      </c>
      <c r="B296" s="5" t="s">
        <v>72</v>
      </c>
      <c r="C296" t="s">
        <v>28</v>
      </c>
      <c r="D296" t="s">
        <v>447</v>
      </c>
      <c r="E296" t="s">
        <v>41</v>
      </c>
      <c r="F296" t="s">
        <v>31</v>
      </c>
      <c r="G296" t="s">
        <v>417</v>
      </c>
      <c r="H296" s="2">
        <v>3</v>
      </c>
      <c r="I296" s="2">
        <v>3</v>
      </c>
      <c r="J296" t="s">
        <v>60</v>
      </c>
      <c r="K296" s="2">
        <v>1.4</v>
      </c>
      <c r="L296" s="2">
        <v>2.4</v>
      </c>
      <c r="M296" s="2">
        <v>62</v>
      </c>
      <c r="N296" s="2">
        <v>38397</v>
      </c>
      <c r="O296" t="s">
        <v>181</v>
      </c>
      <c r="P296" s="2" t="s">
        <v>35</v>
      </c>
      <c r="Q296" t="s">
        <v>78</v>
      </c>
      <c r="R296" t="s">
        <v>37</v>
      </c>
      <c r="S296" s="2">
        <v>16</v>
      </c>
      <c r="T296" s="2">
        <v>6</v>
      </c>
      <c r="U296" s="2">
        <v>18.2</v>
      </c>
      <c r="V296" s="2">
        <v>0</v>
      </c>
      <c r="W296" s="2">
        <v>0</v>
      </c>
      <c r="X296" s="2">
        <v>0</v>
      </c>
      <c r="Y296" s="2">
        <v>2024</v>
      </c>
      <c r="Z296" t="s">
        <v>54</v>
      </c>
      <c r="AA296" s="2" t="str">
        <f>TRIM(Table4[[#This Row],[Formation]])</f>
        <v>4-2-3-1</v>
      </c>
    </row>
    <row r="297" spans="1:27" x14ac:dyDescent="0.3">
      <c r="A297" s="4">
        <v>44289</v>
      </c>
      <c r="B297" s="5" t="s">
        <v>128</v>
      </c>
      <c r="C297" t="s">
        <v>28</v>
      </c>
      <c r="D297" t="s">
        <v>451</v>
      </c>
      <c r="E297" t="s">
        <v>48</v>
      </c>
      <c r="F297" t="s">
        <v>42</v>
      </c>
      <c r="G297" t="s">
        <v>416</v>
      </c>
      <c r="H297" s="2">
        <v>0</v>
      </c>
      <c r="I297" s="2">
        <v>3</v>
      </c>
      <c r="J297" t="s">
        <v>67</v>
      </c>
      <c r="K297" s="2">
        <v>0.1</v>
      </c>
      <c r="L297" s="2">
        <v>2.4</v>
      </c>
      <c r="M297" s="2">
        <v>36</v>
      </c>
      <c r="N297" s="2">
        <v>38397</v>
      </c>
      <c r="O297" t="s">
        <v>181</v>
      </c>
      <c r="P297" s="2" t="s">
        <v>35</v>
      </c>
      <c r="Q297" t="s">
        <v>459</v>
      </c>
      <c r="R297" t="s">
        <v>37</v>
      </c>
      <c r="S297" s="2">
        <v>3</v>
      </c>
      <c r="T297" s="2">
        <v>2</v>
      </c>
      <c r="U297" s="2">
        <v>18.899999999999999</v>
      </c>
      <c r="V297" s="2">
        <v>0</v>
      </c>
      <c r="W297" s="2">
        <v>0</v>
      </c>
      <c r="X297" s="2">
        <v>0</v>
      </c>
      <c r="Y297" s="2">
        <v>2024</v>
      </c>
      <c r="Z297" t="s">
        <v>54</v>
      </c>
      <c r="AA297" s="2" t="str">
        <f>TRIM(Table4[[#This Row],[Formation]])</f>
        <v>4-2-3-1</v>
      </c>
    </row>
    <row r="298" spans="1:27" x14ac:dyDescent="0.3">
      <c r="A298" s="4">
        <v>44297</v>
      </c>
      <c r="B298" s="5" t="s">
        <v>132</v>
      </c>
      <c r="C298" t="s">
        <v>28</v>
      </c>
      <c r="D298" t="s">
        <v>452</v>
      </c>
      <c r="E298" t="s">
        <v>41</v>
      </c>
      <c r="F298" t="s">
        <v>31</v>
      </c>
      <c r="G298" t="s">
        <v>415</v>
      </c>
      <c r="H298" s="2">
        <v>3</v>
      </c>
      <c r="I298" s="2">
        <v>0</v>
      </c>
      <c r="J298" t="s">
        <v>64</v>
      </c>
      <c r="K298" s="2">
        <v>1.7</v>
      </c>
      <c r="L298" s="2">
        <v>0.3</v>
      </c>
      <c r="M298" s="2">
        <v>55</v>
      </c>
      <c r="N298" s="2">
        <v>38397</v>
      </c>
      <c r="O298" t="s">
        <v>184</v>
      </c>
      <c r="P298" s="2" t="s">
        <v>35</v>
      </c>
      <c r="Q298" t="s">
        <v>431</v>
      </c>
      <c r="R298" t="s">
        <v>37</v>
      </c>
      <c r="S298" s="2">
        <v>14</v>
      </c>
      <c r="T298" s="2">
        <v>5</v>
      </c>
      <c r="U298" s="2">
        <v>18.3</v>
      </c>
      <c r="V298" s="2">
        <v>1</v>
      </c>
      <c r="W298" s="2">
        <v>0</v>
      </c>
      <c r="X298" s="2">
        <v>0</v>
      </c>
      <c r="Y298" s="2">
        <v>2024</v>
      </c>
      <c r="Z298" t="s">
        <v>54</v>
      </c>
      <c r="AA298" s="2" t="str">
        <f>TRIM(Table4[[#This Row],[Formation]])</f>
        <v>4-2-3-1</v>
      </c>
    </row>
    <row r="299" spans="1:27" x14ac:dyDescent="0.3">
      <c r="A299" s="4">
        <v>44304</v>
      </c>
      <c r="B299" s="5" t="s">
        <v>185</v>
      </c>
      <c r="C299" t="s">
        <v>28</v>
      </c>
      <c r="D299" t="s">
        <v>453</v>
      </c>
      <c r="E299" t="s">
        <v>41</v>
      </c>
      <c r="F299" t="s">
        <v>42</v>
      </c>
      <c r="G299" t="s">
        <v>417</v>
      </c>
      <c r="H299" s="2">
        <v>1</v>
      </c>
      <c r="I299" s="2">
        <v>1</v>
      </c>
      <c r="J299" t="s">
        <v>77</v>
      </c>
      <c r="K299" s="2">
        <v>2.7</v>
      </c>
      <c r="L299" s="2">
        <v>0.9</v>
      </c>
      <c r="M299" s="2">
        <v>69</v>
      </c>
      <c r="N299" s="2">
        <v>38397</v>
      </c>
      <c r="O299" t="s">
        <v>464</v>
      </c>
      <c r="P299" s="2" t="s">
        <v>35</v>
      </c>
      <c r="Q299" t="s">
        <v>68</v>
      </c>
      <c r="R299" t="s">
        <v>37</v>
      </c>
      <c r="S299" s="2">
        <v>18</v>
      </c>
      <c r="T299" s="2">
        <v>5</v>
      </c>
      <c r="U299" s="2">
        <v>16</v>
      </c>
      <c r="V299" s="2">
        <v>1</v>
      </c>
      <c r="W299" s="2">
        <v>0</v>
      </c>
      <c r="X299" s="2">
        <v>0</v>
      </c>
      <c r="Y299" s="2">
        <v>2024</v>
      </c>
      <c r="Z299" t="s">
        <v>54</v>
      </c>
      <c r="AA299" s="2" t="str">
        <f>TRIM(Table4[[#This Row],[Formation]])</f>
        <v>4-2-3-1</v>
      </c>
    </row>
    <row r="300" spans="1:27" x14ac:dyDescent="0.3">
      <c r="A300" s="4">
        <v>44309</v>
      </c>
      <c r="B300" s="5" t="s">
        <v>128</v>
      </c>
      <c r="C300" t="s">
        <v>28</v>
      </c>
      <c r="D300" t="s">
        <v>449</v>
      </c>
      <c r="E300" t="s">
        <v>130</v>
      </c>
      <c r="F300" t="s">
        <v>42</v>
      </c>
      <c r="G300" t="s">
        <v>416</v>
      </c>
      <c r="H300" s="2">
        <v>0</v>
      </c>
      <c r="I300" s="2">
        <v>1</v>
      </c>
      <c r="J300" t="s">
        <v>113</v>
      </c>
      <c r="K300" s="2">
        <v>0.8</v>
      </c>
      <c r="L300" s="2">
        <v>0.5</v>
      </c>
      <c r="M300" s="2">
        <v>59</v>
      </c>
      <c r="N300" s="2">
        <v>38397</v>
      </c>
      <c r="O300" t="s">
        <v>182</v>
      </c>
      <c r="P300" s="2" t="s">
        <v>35</v>
      </c>
      <c r="Q300" t="s">
        <v>78</v>
      </c>
      <c r="R300" t="s">
        <v>37</v>
      </c>
      <c r="S300" s="2">
        <v>14</v>
      </c>
      <c r="T300" s="2">
        <v>3</v>
      </c>
      <c r="U300" s="2">
        <v>18.3</v>
      </c>
      <c r="V300" s="2">
        <v>0</v>
      </c>
      <c r="W300" s="2">
        <v>0</v>
      </c>
      <c r="X300" s="2">
        <v>0</v>
      </c>
      <c r="Y300" s="2">
        <v>2024</v>
      </c>
      <c r="Z300" t="s">
        <v>54</v>
      </c>
      <c r="AA300" s="2" t="str">
        <f>TRIM(Table4[[#This Row],[Formation]])</f>
        <v>4-2-3-1</v>
      </c>
    </row>
    <row r="301" spans="1:27" x14ac:dyDescent="0.3">
      <c r="A301" s="4">
        <v>44318</v>
      </c>
      <c r="B301" s="5" t="s">
        <v>145</v>
      </c>
      <c r="C301" t="s">
        <v>28</v>
      </c>
      <c r="D301" t="s">
        <v>455</v>
      </c>
      <c r="E301" t="s">
        <v>41</v>
      </c>
      <c r="F301" t="s">
        <v>31</v>
      </c>
      <c r="G301" t="s">
        <v>415</v>
      </c>
      <c r="H301" s="2">
        <v>2</v>
      </c>
      <c r="I301" s="2">
        <v>0</v>
      </c>
      <c r="J301" t="s">
        <v>89</v>
      </c>
      <c r="K301" s="2">
        <v>2</v>
      </c>
      <c r="L301" s="2">
        <v>0.3</v>
      </c>
      <c r="M301" s="2">
        <v>61</v>
      </c>
      <c r="N301" s="2">
        <v>38397</v>
      </c>
      <c r="O301" t="s">
        <v>181</v>
      </c>
      <c r="P301" s="2" t="s">
        <v>35</v>
      </c>
      <c r="Q301" t="s">
        <v>52</v>
      </c>
      <c r="R301" t="s">
        <v>37</v>
      </c>
      <c r="S301" s="2">
        <v>19</v>
      </c>
      <c r="T301" s="2">
        <v>4</v>
      </c>
      <c r="U301" s="2">
        <v>17</v>
      </c>
      <c r="V301" s="2">
        <v>1</v>
      </c>
      <c r="W301" s="2">
        <v>0</v>
      </c>
      <c r="X301" s="2">
        <v>0</v>
      </c>
      <c r="Y301" s="2">
        <v>2024</v>
      </c>
      <c r="Z301" t="s">
        <v>54</v>
      </c>
      <c r="AA301" s="2" t="str">
        <f>TRIM(Table4[[#This Row],[Formation]])</f>
        <v>4-2-3-1</v>
      </c>
    </row>
    <row r="302" spans="1:27" x14ac:dyDescent="0.3">
      <c r="A302" s="4">
        <v>44325</v>
      </c>
      <c r="B302" s="5" t="s">
        <v>132</v>
      </c>
      <c r="C302" t="s">
        <v>28</v>
      </c>
      <c r="D302" t="s">
        <v>456</v>
      </c>
      <c r="E302" t="s">
        <v>41</v>
      </c>
      <c r="F302" t="s">
        <v>42</v>
      </c>
      <c r="G302" t="s">
        <v>415</v>
      </c>
      <c r="H302" s="2">
        <v>3</v>
      </c>
      <c r="I302" s="2">
        <v>1</v>
      </c>
      <c r="J302" t="s">
        <v>84</v>
      </c>
      <c r="K302" s="2">
        <v>0.9</v>
      </c>
      <c r="L302" s="2">
        <v>1.8</v>
      </c>
      <c r="M302" s="2">
        <v>65</v>
      </c>
      <c r="N302" s="2">
        <v>38397</v>
      </c>
      <c r="O302" t="s">
        <v>182</v>
      </c>
      <c r="P302" s="2" t="s">
        <v>35</v>
      </c>
      <c r="Q302" t="s">
        <v>431</v>
      </c>
      <c r="R302" t="s">
        <v>37</v>
      </c>
      <c r="S302" s="2">
        <v>15</v>
      </c>
      <c r="T302" s="2">
        <v>7</v>
      </c>
      <c r="U302" s="2">
        <v>19.7</v>
      </c>
      <c r="V302" s="2">
        <v>1</v>
      </c>
      <c r="W302" s="2">
        <v>0</v>
      </c>
      <c r="X302" s="2">
        <v>0</v>
      </c>
      <c r="Y302" s="2">
        <v>2024</v>
      </c>
      <c r="Z302" t="s">
        <v>54</v>
      </c>
      <c r="AA302" s="2" t="str">
        <f>TRIM(Table4[[#This Row],[Formation]])</f>
        <v>4-2-3-1</v>
      </c>
    </row>
    <row r="303" spans="1:27" x14ac:dyDescent="0.3">
      <c r="A303" s="4">
        <v>44328</v>
      </c>
      <c r="B303" s="5" t="s">
        <v>27</v>
      </c>
      <c r="C303" t="s">
        <v>28</v>
      </c>
      <c r="D303" t="s">
        <v>457</v>
      </c>
      <c r="E303" t="s">
        <v>95</v>
      </c>
      <c r="F303" t="s">
        <v>31</v>
      </c>
      <c r="G303" t="s">
        <v>415</v>
      </c>
      <c r="H303" s="2">
        <v>1</v>
      </c>
      <c r="I303" s="2">
        <v>0</v>
      </c>
      <c r="J303" t="s">
        <v>92</v>
      </c>
      <c r="K303" s="2">
        <v>0.6</v>
      </c>
      <c r="L303" s="2">
        <v>1.8</v>
      </c>
      <c r="M303" s="2">
        <v>33</v>
      </c>
      <c r="N303" s="2">
        <v>38397</v>
      </c>
      <c r="O303" t="s">
        <v>181</v>
      </c>
      <c r="P303" s="2" t="s">
        <v>526</v>
      </c>
      <c r="Q303" t="s">
        <v>419</v>
      </c>
      <c r="R303" t="s">
        <v>37</v>
      </c>
      <c r="S303" s="2">
        <v>5</v>
      </c>
      <c r="T303" s="2">
        <v>2</v>
      </c>
      <c r="U303" s="2">
        <v>20.7</v>
      </c>
      <c r="V303" s="2">
        <v>0</v>
      </c>
      <c r="W303" s="2">
        <v>0</v>
      </c>
      <c r="X303" s="2">
        <v>0</v>
      </c>
      <c r="Y303" s="2">
        <v>2024</v>
      </c>
      <c r="Z303" t="s">
        <v>54</v>
      </c>
      <c r="AA303" s="2" t="str">
        <f>TRIM(Table4[[#This Row],[Formation]])</f>
        <v>4-3-3-1</v>
      </c>
    </row>
    <row r="304" spans="1:27" x14ac:dyDescent="0.3">
      <c r="A304" s="4">
        <v>44335</v>
      </c>
      <c r="B304" s="5" t="s">
        <v>132</v>
      </c>
      <c r="C304" t="s">
        <v>28</v>
      </c>
      <c r="D304" t="s">
        <v>458</v>
      </c>
      <c r="E304" t="s">
        <v>95</v>
      </c>
      <c r="F304" t="s">
        <v>31</v>
      </c>
      <c r="G304" t="s">
        <v>415</v>
      </c>
      <c r="H304" s="2">
        <v>3</v>
      </c>
      <c r="I304" s="2">
        <v>1</v>
      </c>
      <c r="J304" t="s">
        <v>100</v>
      </c>
      <c r="K304" s="2">
        <v>1.8</v>
      </c>
      <c r="L304" s="2">
        <v>1</v>
      </c>
      <c r="M304" s="2">
        <v>68</v>
      </c>
      <c r="N304" s="2">
        <v>6500</v>
      </c>
      <c r="O304" t="s">
        <v>181</v>
      </c>
      <c r="P304" s="2" t="s">
        <v>35</v>
      </c>
      <c r="Q304" t="s">
        <v>61</v>
      </c>
      <c r="R304" t="s">
        <v>37</v>
      </c>
      <c r="S304" s="2">
        <v>6</v>
      </c>
      <c r="T304" s="2">
        <v>3</v>
      </c>
      <c r="U304" s="2">
        <v>14.2</v>
      </c>
      <c r="V304" s="2">
        <v>0</v>
      </c>
      <c r="W304" s="2">
        <v>0</v>
      </c>
      <c r="X304" s="2">
        <v>0</v>
      </c>
      <c r="Y304" s="2">
        <v>2024</v>
      </c>
      <c r="Z304" t="s">
        <v>54</v>
      </c>
      <c r="AA304" s="2" t="str">
        <f>TRIM(Table4[[#This Row],[Formation]])</f>
        <v>4-2-3-1</v>
      </c>
    </row>
    <row r="305" spans="1:27" x14ac:dyDescent="0.3">
      <c r="A305" s="4">
        <v>44339</v>
      </c>
      <c r="B305" s="5" t="s">
        <v>135</v>
      </c>
      <c r="C305" t="s">
        <v>28</v>
      </c>
      <c r="D305" t="s">
        <v>460</v>
      </c>
      <c r="E305" t="s">
        <v>41</v>
      </c>
      <c r="F305" t="s">
        <v>42</v>
      </c>
      <c r="G305" t="s">
        <v>415</v>
      </c>
      <c r="H305" s="2">
        <v>2</v>
      </c>
      <c r="I305" s="2">
        <v>0</v>
      </c>
      <c r="J305" t="s">
        <v>96</v>
      </c>
      <c r="K305" s="2">
        <v>0.8</v>
      </c>
      <c r="L305" s="2">
        <v>0.2</v>
      </c>
      <c r="M305" s="2">
        <v>54</v>
      </c>
      <c r="N305" s="2">
        <v>10000</v>
      </c>
      <c r="O305" t="s">
        <v>181</v>
      </c>
      <c r="P305" s="2" t="s">
        <v>35</v>
      </c>
      <c r="Q305" t="s">
        <v>78</v>
      </c>
      <c r="R305" t="s">
        <v>37</v>
      </c>
      <c r="S305" s="2">
        <v>16</v>
      </c>
      <c r="T305" s="2">
        <v>5</v>
      </c>
      <c r="U305" s="2">
        <v>20.8</v>
      </c>
      <c r="V305" s="2">
        <v>1</v>
      </c>
      <c r="W305" s="2">
        <v>0</v>
      </c>
      <c r="X305" s="2">
        <v>0</v>
      </c>
      <c r="Y305" s="2">
        <v>2024</v>
      </c>
      <c r="Z305" t="s">
        <v>54</v>
      </c>
      <c r="AA305" s="2" t="str">
        <f>TRIM(Table4[[#This Row],[Formation]])</f>
        <v>4-2-3-1</v>
      </c>
    </row>
    <row r="306" spans="1:27" x14ac:dyDescent="0.3">
      <c r="A306" s="4">
        <v>44086</v>
      </c>
      <c r="B306" s="5" t="s">
        <v>46</v>
      </c>
      <c r="C306" t="s">
        <v>28</v>
      </c>
      <c r="D306" t="s">
        <v>437</v>
      </c>
      <c r="E306" t="s">
        <v>48</v>
      </c>
      <c r="F306" t="s">
        <v>31</v>
      </c>
      <c r="G306" t="s">
        <v>416</v>
      </c>
      <c r="H306" s="2">
        <v>3</v>
      </c>
      <c r="I306" s="2">
        <v>4</v>
      </c>
      <c r="J306" t="s">
        <v>67</v>
      </c>
      <c r="K306" s="2">
        <v>0.3</v>
      </c>
      <c r="L306" s="2">
        <v>2.7</v>
      </c>
      <c r="M306" s="2">
        <v>51</v>
      </c>
      <c r="N306" s="2">
        <v>38397</v>
      </c>
      <c r="O306" t="s">
        <v>465</v>
      </c>
      <c r="P306" s="2" t="s">
        <v>167</v>
      </c>
      <c r="Q306" t="s">
        <v>45</v>
      </c>
      <c r="R306" t="s">
        <v>37</v>
      </c>
      <c r="S306" s="2">
        <v>6</v>
      </c>
      <c r="T306" s="2">
        <v>3</v>
      </c>
      <c r="U306" s="2">
        <v>19.899999999999999</v>
      </c>
      <c r="V306" s="2">
        <v>1</v>
      </c>
      <c r="W306" s="2">
        <v>0</v>
      </c>
      <c r="X306" s="2">
        <v>0</v>
      </c>
      <c r="Y306" s="2">
        <v>2024</v>
      </c>
      <c r="Z306" t="s">
        <v>50</v>
      </c>
      <c r="AA306" s="2" t="str">
        <f>TRIM(Table4[[#This Row],[Formation]])</f>
        <v>4-1-4-1</v>
      </c>
    </row>
    <row r="307" spans="1:27" x14ac:dyDescent="0.3">
      <c r="A307" s="4">
        <v>44093</v>
      </c>
      <c r="B307" s="5" t="s">
        <v>155</v>
      </c>
      <c r="C307" t="s">
        <v>28</v>
      </c>
      <c r="D307" t="s">
        <v>418</v>
      </c>
      <c r="E307" t="s">
        <v>48</v>
      </c>
      <c r="F307" t="s">
        <v>42</v>
      </c>
      <c r="G307" t="s">
        <v>415</v>
      </c>
      <c r="H307" s="2">
        <v>4</v>
      </c>
      <c r="I307" s="2">
        <v>3</v>
      </c>
      <c r="J307" t="s">
        <v>77</v>
      </c>
      <c r="K307" s="2">
        <v>1.4</v>
      </c>
      <c r="L307" s="2">
        <v>1.7</v>
      </c>
      <c r="M307" s="2">
        <v>51</v>
      </c>
      <c r="N307" s="2">
        <v>38397</v>
      </c>
      <c r="O307" t="s">
        <v>187</v>
      </c>
      <c r="P307" s="2" t="s">
        <v>167</v>
      </c>
      <c r="Q307" t="s">
        <v>61</v>
      </c>
      <c r="R307" t="s">
        <v>37</v>
      </c>
      <c r="S307" s="2">
        <v>9</v>
      </c>
      <c r="T307" s="2">
        <v>6</v>
      </c>
      <c r="U307" s="2">
        <v>16.899999999999999</v>
      </c>
      <c r="V307" s="2">
        <v>1</v>
      </c>
      <c r="W307" s="2">
        <v>1</v>
      </c>
      <c r="X307" s="2">
        <v>1</v>
      </c>
      <c r="Y307" s="2">
        <v>2024</v>
      </c>
      <c r="Z307" t="s">
        <v>50</v>
      </c>
      <c r="AA307" s="2" t="str">
        <f>TRIM(Table4[[#This Row],[Formation]])</f>
        <v>4-1-4-1</v>
      </c>
    </row>
    <row r="308" spans="1:27" x14ac:dyDescent="0.3">
      <c r="A308" s="4">
        <v>44101</v>
      </c>
      <c r="B308" s="5" t="s">
        <v>168</v>
      </c>
      <c r="C308" t="s">
        <v>28</v>
      </c>
      <c r="D308" t="s">
        <v>420</v>
      </c>
      <c r="E308" t="s">
        <v>41</v>
      </c>
      <c r="F308" t="s">
        <v>31</v>
      </c>
      <c r="G308" t="s">
        <v>415</v>
      </c>
      <c r="H308" s="2">
        <v>1</v>
      </c>
      <c r="I308" s="2">
        <v>0</v>
      </c>
      <c r="J308" t="s">
        <v>64</v>
      </c>
      <c r="K308" s="2">
        <v>1.2</v>
      </c>
      <c r="L308" s="2">
        <v>1.4</v>
      </c>
      <c r="M308" s="2">
        <v>64</v>
      </c>
      <c r="N308" s="2">
        <v>38397</v>
      </c>
      <c r="O308" t="s">
        <v>187</v>
      </c>
      <c r="P308" s="2" t="s">
        <v>56</v>
      </c>
      <c r="Q308" t="s">
        <v>111</v>
      </c>
      <c r="R308" t="s">
        <v>37</v>
      </c>
      <c r="S308" s="2">
        <v>17</v>
      </c>
      <c r="T308" s="2">
        <v>8</v>
      </c>
      <c r="U308" s="2">
        <v>19</v>
      </c>
      <c r="V308" s="2">
        <v>0</v>
      </c>
      <c r="W308" s="2">
        <v>0</v>
      </c>
      <c r="X308" s="2">
        <v>0</v>
      </c>
      <c r="Y308" s="2">
        <v>2024</v>
      </c>
      <c r="Z308" t="s">
        <v>50</v>
      </c>
      <c r="AA308" s="2" t="str">
        <f>TRIM(Table4[[#This Row],[Formation]])</f>
        <v>3-1-4-2</v>
      </c>
    </row>
    <row r="309" spans="1:27" x14ac:dyDescent="0.3">
      <c r="A309" s="4">
        <v>44107</v>
      </c>
      <c r="B309" s="5" t="s">
        <v>46</v>
      </c>
      <c r="C309" t="s">
        <v>28</v>
      </c>
      <c r="D309" t="s">
        <v>421</v>
      </c>
      <c r="E309" t="s">
        <v>48</v>
      </c>
      <c r="F309" t="s">
        <v>42</v>
      </c>
      <c r="G309" t="s">
        <v>417</v>
      </c>
      <c r="H309" s="2">
        <v>1</v>
      </c>
      <c r="I309" s="2">
        <v>1</v>
      </c>
      <c r="J309" t="s">
        <v>38</v>
      </c>
      <c r="K309" s="2">
        <v>2.4</v>
      </c>
      <c r="L309" s="2">
        <v>1.2</v>
      </c>
      <c r="M309" s="2">
        <v>51</v>
      </c>
      <c r="N309" s="2">
        <v>38397</v>
      </c>
      <c r="O309" t="s">
        <v>187</v>
      </c>
      <c r="P309" s="2" t="s">
        <v>167</v>
      </c>
      <c r="Q309" t="s">
        <v>52</v>
      </c>
      <c r="R309" t="s">
        <v>37</v>
      </c>
      <c r="S309" s="2">
        <v>12</v>
      </c>
      <c r="T309" s="2">
        <v>7</v>
      </c>
      <c r="U309" s="2">
        <v>11.5</v>
      </c>
      <c r="V309" s="2">
        <v>0</v>
      </c>
      <c r="W309" s="2">
        <v>0</v>
      </c>
      <c r="X309" s="2">
        <v>0</v>
      </c>
      <c r="Y309" s="2">
        <v>2024</v>
      </c>
      <c r="Z309" t="s">
        <v>50</v>
      </c>
      <c r="AA309" s="2" t="str">
        <f>TRIM(Table4[[#This Row],[Formation]])</f>
        <v>4-1-4-1</v>
      </c>
    </row>
    <row r="310" spans="1:27" x14ac:dyDescent="0.3">
      <c r="A310" s="4">
        <v>44123</v>
      </c>
      <c r="B310" s="5" t="s">
        <v>128</v>
      </c>
      <c r="C310" t="s">
        <v>28</v>
      </c>
      <c r="D310" t="s">
        <v>422</v>
      </c>
      <c r="E310" t="s">
        <v>30</v>
      </c>
      <c r="F310" t="s">
        <v>42</v>
      </c>
      <c r="G310" t="s">
        <v>416</v>
      </c>
      <c r="H310" s="2">
        <v>0</v>
      </c>
      <c r="I310" s="2">
        <v>1</v>
      </c>
      <c r="J310" t="s">
        <v>33</v>
      </c>
      <c r="K310" s="2">
        <v>1</v>
      </c>
      <c r="L310" s="2">
        <v>0.4</v>
      </c>
      <c r="M310" s="2">
        <v>66</v>
      </c>
      <c r="N310" s="2">
        <v>38397</v>
      </c>
      <c r="O310" t="s">
        <v>465</v>
      </c>
      <c r="P310" s="2" t="s">
        <v>167</v>
      </c>
      <c r="Q310" t="s">
        <v>440</v>
      </c>
      <c r="R310" t="s">
        <v>37</v>
      </c>
      <c r="S310" s="2">
        <v>13</v>
      </c>
      <c r="T310" s="2">
        <v>2</v>
      </c>
      <c r="U310" s="2">
        <v>12.8</v>
      </c>
      <c r="V310" s="2">
        <v>0</v>
      </c>
      <c r="W310" s="2">
        <v>0</v>
      </c>
      <c r="X310" s="2">
        <v>0</v>
      </c>
      <c r="Y310" s="2">
        <v>2024</v>
      </c>
      <c r="Z310" t="s">
        <v>50</v>
      </c>
      <c r="AA310" s="2" t="str">
        <f>TRIM(Table4[[#This Row],[Formation]])</f>
        <v>4-1-4-1</v>
      </c>
    </row>
    <row r="311" spans="1:27" x14ac:dyDescent="0.3">
      <c r="A311" s="4">
        <v>44127</v>
      </c>
      <c r="B311" s="5" t="s">
        <v>128</v>
      </c>
      <c r="C311" t="s">
        <v>28</v>
      </c>
      <c r="D311" t="s">
        <v>423</v>
      </c>
      <c r="E311" t="s">
        <v>130</v>
      </c>
      <c r="F311" t="s">
        <v>31</v>
      </c>
      <c r="G311" t="s">
        <v>415</v>
      </c>
      <c r="H311" s="2">
        <v>3</v>
      </c>
      <c r="I311" s="2">
        <v>0</v>
      </c>
      <c r="J311" t="s">
        <v>102</v>
      </c>
      <c r="K311" s="2">
        <v>2.7</v>
      </c>
      <c r="L311" s="2">
        <v>1.4</v>
      </c>
      <c r="M311" s="2">
        <v>59</v>
      </c>
      <c r="N311" s="2">
        <v>38397</v>
      </c>
      <c r="O311" t="s">
        <v>465</v>
      </c>
      <c r="P311" s="2" t="s">
        <v>126</v>
      </c>
      <c r="Q311" t="s">
        <v>111</v>
      </c>
      <c r="R311" t="s">
        <v>37</v>
      </c>
      <c r="S311" s="2">
        <v>27</v>
      </c>
      <c r="T311" s="2">
        <v>9</v>
      </c>
      <c r="U311" s="2">
        <v>16.899999999999999</v>
      </c>
      <c r="V311" s="2">
        <v>1</v>
      </c>
      <c r="W311" s="2">
        <v>0</v>
      </c>
      <c r="X311" s="2">
        <v>0</v>
      </c>
      <c r="Y311" s="2">
        <v>2024</v>
      </c>
      <c r="Z311" t="s">
        <v>50</v>
      </c>
      <c r="AA311" s="2" t="str">
        <f>TRIM(Table4[[#This Row],[Formation]])</f>
        <v>4-4-1-1</v>
      </c>
    </row>
    <row r="312" spans="1:27" x14ac:dyDescent="0.3">
      <c r="A312" s="4">
        <v>44137</v>
      </c>
      <c r="B312" s="5" t="s">
        <v>81</v>
      </c>
      <c r="C312" t="s">
        <v>28</v>
      </c>
      <c r="D312" t="s">
        <v>424</v>
      </c>
      <c r="E312" t="s">
        <v>30</v>
      </c>
      <c r="F312" t="s">
        <v>42</v>
      </c>
      <c r="G312" t="s">
        <v>416</v>
      </c>
      <c r="H312" s="2">
        <v>1</v>
      </c>
      <c r="I312" s="2">
        <v>4</v>
      </c>
      <c r="J312" t="s">
        <v>44</v>
      </c>
      <c r="K312" s="2">
        <v>2.1</v>
      </c>
      <c r="L312" s="2">
        <v>2.9</v>
      </c>
      <c r="M312" s="2">
        <v>67</v>
      </c>
      <c r="N312" s="2">
        <v>38397</v>
      </c>
      <c r="O312" t="s">
        <v>187</v>
      </c>
      <c r="P312" s="2" t="s">
        <v>167</v>
      </c>
      <c r="Q312" t="s">
        <v>419</v>
      </c>
      <c r="R312" t="s">
        <v>37</v>
      </c>
      <c r="S312" s="2">
        <v>11</v>
      </c>
      <c r="T312" s="2">
        <v>4</v>
      </c>
      <c r="U312" s="2">
        <v>18</v>
      </c>
      <c r="V312" s="2">
        <v>0</v>
      </c>
      <c r="W312" s="2">
        <v>0</v>
      </c>
      <c r="X312" s="2">
        <v>0</v>
      </c>
      <c r="Y312" s="2">
        <v>2024</v>
      </c>
      <c r="Z312" t="s">
        <v>50</v>
      </c>
      <c r="AA312" s="2" t="str">
        <f>TRIM(Table4[[#This Row],[Formation]])</f>
        <v>4-1-4-1</v>
      </c>
    </row>
    <row r="313" spans="1:27" x14ac:dyDescent="0.3">
      <c r="A313" s="4">
        <v>44142</v>
      </c>
      <c r="B313" s="5" t="s">
        <v>72</v>
      </c>
      <c r="C313" t="s">
        <v>28</v>
      </c>
      <c r="D313" t="s">
        <v>425</v>
      </c>
      <c r="E313" t="s">
        <v>48</v>
      </c>
      <c r="F313" t="s">
        <v>31</v>
      </c>
      <c r="G313" t="s">
        <v>416</v>
      </c>
      <c r="H313" s="2">
        <v>1</v>
      </c>
      <c r="I313" s="2">
        <v>4</v>
      </c>
      <c r="J313" t="s">
        <v>100</v>
      </c>
      <c r="K313" s="2">
        <v>0.8</v>
      </c>
      <c r="L313" s="2">
        <v>0.9</v>
      </c>
      <c r="M313" s="2">
        <v>64</v>
      </c>
      <c r="N313" s="2">
        <v>38397</v>
      </c>
      <c r="O313" t="s">
        <v>187</v>
      </c>
      <c r="P313" s="2" t="s">
        <v>188</v>
      </c>
      <c r="Q313" t="s">
        <v>57</v>
      </c>
      <c r="R313" t="s">
        <v>37</v>
      </c>
      <c r="S313" s="2">
        <v>9</v>
      </c>
      <c r="T313" s="2">
        <v>3</v>
      </c>
      <c r="U313" s="2">
        <v>18.899999999999999</v>
      </c>
      <c r="V313" s="2">
        <v>1</v>
      </c>
      <c r="W313" s="2">
        <v>0</v>
      </c>
      <c r="X313" s="2">
        <v>0</v>
      </c>
      <c r="Y313" s="2">
        <v>2024</v>
      </c>
      <c r="Z313" t="s">
        <v>50</v>
      </c>
      <c r="AA313" s="2" t="str">
        <f>TRIM(Table4[[#This Row],[Formation]])</f>
        <v>3-3-3-1</v>
      </c>
    </row>
    <row r="314" spans="1:27" x14ac:dyDescent="0.3">
      <c r="A314" s="4">
        <v>44157</v>
      </c>
      <c r="B314" s="5" t="s">
        <v>65</v>
      </c>
      <c r="C314" t="s">
        <v>28</v>
      </c>
      <c r="D314" t="s">
        <v>426</v>
      </c>
      <c r="E314" t="s">
        <v>41</v>
      </c>
      <c r="F314" t="s">
        <v>42</v>
      </c>
      <c r="G314" t="s">
        <v>417</v>
      </c>
      <c r="H314" s="2">
        <v>0</v>
      </c>
      <c r="I314" s="2">
        <v>0</v>
      </c>
      <c r="J314" t="s">
        <v>54</v>
      </c>
      <c r="K314" s="2">
        <v>1.8</v>
      </c>
      <c r="L314" s="2">
        <v>0.9</v>
      </c>
      <c r="M314" s="2">
        <v>66</v>
      </c>
      <c r="N314" s="2">
        <v>38397</v>
      </c>
      <c r="O314" t="s">
        <v>187</v>
      </c>
      <c r="P314" s="2" t="s">
        <v>167</v>
      </c>
      <c r="Q314" t="s">
        <v>61</v>
      </c>
      <c r="R314" t="s">
        <v>37</v>
      </c>
      <c r="S314" s="2">
        <v>25</v>
      </c>
      <c r="T314" s="2">
        <v>4</v>
      </c>
      <c r="U314" s="2">
        <v>18</v>
      </c>
      <c r="V314" s="2">
        <v>0</v>
      </c>
      <c r="W314" s="2">
        <v>0</v>
      </c>
      <c r="X314" s="2">
        <v>0</v>
      </c>
      <c r="Y314" s="2">
        <v>2024</v>
      </c>
      <c r="Z314" t="s">
        <v>50</v>
      </c>
      <c r="AA314" s="2" t="str">
        <f>TRIM(Table4[[#This Row],[Formation]])</f>
        <v>4-1-4-1</v>
      </c>
    </row>
    <row r="315" spans="1:27" x14ac:dyDescent="0.3">
      <c r="A315" s="4">
        <v>44163</v>
      </c>
      <c r="B315" s="5" t="s">
        <v>69</v>
      </c>
      <c r="C315" t="s">
        <v>28</v>
      </c>
      <c r="D315" t="s">
        <v>427</v>
      </c>
      <c r="E315" t="s">
        <v>48</v>
      </c>
      <c r="F315" t="s">
        <v>31</v>
      </c>
      <c r="G315" t="s">
        <v>415</v>
      </c>
      <c r="H315" s="2">
        <v>1</v>
      </c>
      <c r="I315" s="2">
        <v>0</v>
      </c>
      <c r="J315" t="s">
        <v>113</v>
      </c>
      <c r="K315" s="2">
        <v>2.9</v>
      </c>
      <c r="L315" s="2">
        <v>1.2</v>
      </c>
      <c r="M315" s="2">
        <v>59</v>
      </c>
      <c r="N315" s="2">
        <v>38397</v>
      </c>
      <c r="O315" t="s">
        <v>187</v>
      </c>
      <c r="P315" s="2" t="s">
        <v>126</v>
      </c>
      <c r="Q315" t="s">
        <v>57</v>
      </c>
      <c r="R315" t="s">
        <v>37</v>
      </c>
      <c r="S315" s="2">
        <v>23</v>
      </c>
      <c r="T315" s="2">
        <v>6</v>
      </c>
      <c r="U315" s="2">
        <v>16.5</v>
      </c>
      <c r="V315" s="2">
        <v>0</v>
      </c>
      <c r="W315" s="2">
        <v>0</v>
      </c>
      <c r="X315" s="2">
        <v>0</v>
      </c>
      <c r="Y315" s="2">
        <v>2024</v>
      </c>
      <c r="Z315" t="s">
        <v>50</v>
      </c>
      <c r="AA315" s="2" t="str">
        <f>TRIM(Table4[[#This Row],[Formation]])</f>
        <v>4-4-1-1</v>
      </c>
    </row>
    <row r="316" spans="1:27" x14ac:dyDescent="0.3">
      <c r="A316" s="4">
        <v>44170</v>
      </c>
      <c r="B316" s="5" t="s">
        <v>81</v>
      </c>
      <c r="C316" t="s">
        <v>28</v>
      </c>
      <c r="D316" t="s">
        <v>428</v>
      </c>
      <c r="E316" t="s">
        <v>48</v>
      </c>
      <c r="F316" t="s">
        <v>31</v>
      </c>
      <c r="G316" t="s">
        <v>416</v>
      </c>
      <c r="H316" s="2">
        <v>1</v>
      </c>
      <c r="I316" s="2">
        <v>3</v>
      </c>
      <c r="J316" t="s">
        <v>92</v>
      </c>
      <c r="K316" s="2">
        <v>0.8</v>
      </c>
      <c r="L316" s="2">
        <v>4.0999999999999996</v>
      </c>
      <c r="M316" s="2">
        <v>54</v>
      </c>
      <c r="N316" s="2">
        <v>2000</v>
      </c>
      <c r="O316" t="s">
        <v>187</v>
      </c>
      <c r="P316" s="2" t="s">
        <v>126</v>
      </c>
      <c r="Q316" t="s">
        <v>131</v>
      </c>
      <c r="R316" t="s">
        <v>37</v>
      </c>
      <c r="S316" s="2">
        <v>8</v>
      </c>
      <c r="T316" s="2">
        <v>3</v>
      </c>
      <c r="U316" s="2">
        <v>16.8</v>
      </c>
      <c r="V316" s="2">
        <v>0</v>
      </c>
      <c r="W316" s="2">
        <v>0</v>
      </c>
      <c r="X316" s="2">
        <v>0</v>
      </c>
      <c r="Y316" s="2">
        <v>2024</v>
      </c>
      <c r="Z316" t="s">
        <v>50</v>
      </c>
      <c r="AA316" s="2" t="str">
        <f>TRIM(Table4[[#This Row],[Formation]])</f>
        <v>4-4-1-1</v>
      </c>
    </row>
    <row r="317" spans="1:27" x14ac:dyDescent="0.3">
      <c r="A317" s="4">
        <v>44176</v>
      </c>
      <c r="B317" s="5" t="s">
        <v>81</v>
      </c>
      <c r="C317" t="s">
        <v>28</v>
      </c>
      <c r="D317" t="s">
        <v>429</v>
      </c>
      <c r="E317" t="s">
        <v>130</v>
      </c>
      <c r="F317" t="s">
        <v>42</v>
      </c>
      <c r="G317" t="s">
        <v>416</v>
      </c>
      <c r="H317" s="2">
        <v>1</v>
      </c>
      <c r="I317" s="2">
        <v>2</v>
      </c>
      <c r="J317" t="s">
        <v>60</v>
      </c>
      <c r="K317" s="2">
        <v>1.6</v>
      </c>
      <c r="L317" s="2">
        <v>1.3</v>
      </c>
      <c r="M317" s="2">
        <v>63</v>
      </c>
      <c r="N317" s="2">
        <v>38397</v>
      </c>
      <c r="O317" t="s">
        <v>187</v>
      </c>
      <c r="P317" s="2" t="s">
        <v>167</v>
      </c>
      <c r="Q317" t="s">
        <v>45</v>
      </c>
      <c r="R317" t="s">
        <v>37</v>
      </c>
      <c r="S317" s="2">
        <v>12</v>
      </c>
      <c r="T317" s="2">
        <v>6</v>
      </c>
      <c r="U317" s="2">
        <v>17.7</v>
      </c>
      <c r="V317" s="2">
        <v>0</v>
      </c>
      <c r="W317" s="2">
        <v>1</v>
      </c>
      <c r="X317" s="2">
        <v>1</v>
      </c>
      <c r="Y317" s="2">
        <v>2024</v>
      </c>
      <c r="Z317" t="s">
        <v>50</v>
      </c>
      <c r="AA317" s="2" t="str">
        <f>TRIM(Table4[[#This Row],[Formation]])</f>
        <v>4-1-4-1</v>
      </c>
    </row>
    <row r="318" spans="1:27" x14ac:dyDescent="0.3">
      <c r="A318" s="4">
        <v>44181</v>
      </c>
      <c r="B318" s="5" t="s">
        <v>93</v>
      </c>
      <c r="C318" t="s">
        <v>28</v>
      </c>
      <c r="D318" t="s">
        <v>430</v>
      </c>
      <c r="E318" t="s">
        <v>95</v>
      </c>
      <c r="F318" t="s">
        <v>42</v>
      </c>
      <c r="G318" t="s">
        <v>415</v>
      </c>
      <c r="H318" s="2">
        <v>5</v>
      </c>
      <c r="I318" s="2">
        <v>2</v>
      </c>
      <c r="J318" t="s">
        <v>89</v>
      </c>
      <c r="K318" s="2">
        <v>2.7</v>
      </c>
      <c r="L318" s="2">
        <v>1.5</v>
      </c>
      <c r="M318" s="2">
        <v>68</v>
      </c>
      <c r="N318" s="2">
        <v>38397</v>
      </c>
      <c r="O318" t="s">
        <v>187</v>
      </c>
      <c r="P318" s="2" t="s">
        <v>167</v>
      </c>
      <c r="Q318" t="s">
        <v>169</v>
      </c>
      <c r="R318" t="s">
        <v>37</v>
      </c>
      <c r="S318" s="2">
        <v>25</v>
      </c>
      <c r="T318" s="2">
        <v>10</v>
      </c>
      <c r="U318" s="2">
        <v>16.7</v>
      </c>
      <c r="V318" s="2">
        <v>0</v>
      </c>
      <c r="W318" s="2">
        <v>0</v>
      </c>
      <c r="X318" s="2">
        <v>0</v>
      </c>
      <c r="Y318" s="2">
        <v>2024</v>
      </c>
      <c r="Z318" t="s">
        <v>50</v>
      </c>
      <c r="AA318" s="2" t="str">
        <f>TRIM(Table4[[#This Row],[Formation]])</f>
        <v>4-1-4-1</v>
      </c>
    </row>
    <row r="319" spans="1:27" x14ac:dyDescent="0.3">
      <c r="A319" s="4">
        <v>44185</v>
      </c>
      <c r="B319" s="5" t="s">
        <v>65</v>
      </c>
      <c r="C319" t="s">
        <v>28</v>
      </c>
      <c r="D319" t="s">
        <v>432</v>
      </c>
      <c r="E319" t="s">
        <v>41</v>
      </c>
      <c r="F319" t="s">
        <v>31</v>
      </c>
      <c r="G319" t="s">
        <v>416</v>
      </c>
      <c r="H319" s="2">
        <v>2</v>
      </c>
      <c r="I319" s="2">
        <v>6</v>
      </c>
      <c r="J319" t="s">
        <v>80</v>
      </c>
      <c r="K319" s="2">
        <v>1.8</v>
      </c>
      <c r="L319" s="2">
        <v>3.6</v>
      </c>
      <c r="M319" s="2">
        <v>59</v>
      </c>
      <c r="N319" s="2">
        <v>38397</v>
      </c>
      <c r="O319" t="s">
        <v>187</v>
      </c>
      <c r="P319" s="2" t="s">
        <v>167</v>
      </c>
      <c r="Q319" t="s">
        <v>61</v>
      </c>
      <c r="R319" t="s">
        <v>37</v>
      </c>
      <c r="S319" s="2">
        <v>17</v>
      </c>
      <c r="T319" s="2">
        <v>4</v>
      </c>
      <c r="U319" s="2">
        <v>13.9</v>
      </c>
      <c r="V319" s="2">
        <v>0</v>
      </c>
      <c r="W319" s="2">
        <v>0</v>
      </c>
      <c r="X319" s="2">
        <v>0</v>
      </c>
      <c r="Y319" s="2">
        <v>2024</v>
      </c>
      <c r="Z319" t="s">
        <v>50</v>
      </c>
      <c r="AA319" s="2" t="str">
        <f>TRIM(Table4[[#This Row],[Formation]])</f>
        <v>4-1-4-1</v>
      </c>
    </row>
    <row r="320" spans="1:27" x14ac:dyDescent="0.3">
      <c r="A320" s="4">
        <v>44192</v>
      </c>
      <c r="B320" s="5" t="s">
        <v>163</v>
      </c>
      <c r="C320" t="s">
        <v>28</v>
      </c>
      <c r="D320" t="s">
        <v>433</v>
      </c>
      <c r="E320" t="s">
        <v>41</v>
      </c>
      <c r="F320" t="s">
        <v>42</v>
      </c>
      <c r="G320" t="s">
        <v>415</v>
      </c>
      <c r="H320" s="2">
        <v>1</v>
      </c>
      <c r="I320" s="2">
        <v>0</v>
      </c>
      <c r="J320" t="s">
        <v>74</v>
      </c>
      <c r="K320" s="2">
        <v>1.9</v>
      </c>
      <c r="L320" s="2">
        <v>1.5</v>
      </c>
      <c r="M320" s="2">
        <v>51</v>
      </c>
      <c r="N320" s="2">
        <v>38397</v>
      </c>
      <c r="O320" t="s">
        <v>465</v>
      </c>
      <c r="P320" s="2" t="s">
        <v>188</v>
      </c>
      <c r="Q320" t="s">
        <v>171</v>
      </c>
      <c r="R320" t="s">
        <v>37</v>
      </c>
      <c r="S320" s="2">
        <v>10</v>
      </c>
      <c r="T320" s="2">
        <v>3</v>
      </c>
      <c r="U320" s="2">
        <v>21.1</v>
      </c>
      <c r="V320" s="2">
        <v>0</v>
      </c>
      <c r="W320" s="2">
        <v>1</v>
      </c>
      <c r="X320" s="2">
        <v>1</v>
      </c>
      <c r="Y320" s="2">
        <v>2024</v>
      </c>
      <c r="Z320" t="s">
        <v>50</v>
      </c>
      <c r="AA320" s="2" t="str">
        <f>TRIM(Table4[[#This Row],[Formation]])</f>
        <v>3-3-3-1</v>
      </c>
    </row>
    <row r="321" spans="1:27" x14ac:dyDescent="0.3">
      <c r="A321" s="4">
        <v>44194</v>
      </c>
      <c r="B321" s="5" t="s">
        <v>93</v>
      </c>
      <c r="C321" t="s">
        <v>28</v>
      </c>
      <c r="D321" t="s">
        <v>444</v>
      </c>
      <c r="E321" t="s">
        <v>83</v>
      </c>
      <c r="F321" t="s">
        <v>31</v>
      </c>
      <c r="G321" t="s">
        <v>415</v>
      </c>
      <c r="H321" s="2">
        <v>5</v>
      </c>
      <c r="I321" s="2">
        <v>0</v>
      </c>
      <c r="J321" t="s">
        <v>84</v>
      </c>
      <c r="K321" s="2">
        <v>1.2</v>
      </c>
      <c r="L321" s="2">
        <v>0.5</v>
      </c>
      <c r="M321" s="2">
        <v>75</v>
      </c>
      <c r="N321" s="2">
        <v>38397</v>
      </c>
      <c r="O321" t="s">
        <v>465</v>
      </c>
      <c r="P321" s="2" t="s">
        <v>167</v>
      </c>
      <c r="Q321" t="s">
        <v>75</v>
      </c>
      <c r="R321" t="s">
        <v>37</v>
      </c>
      <c r="S321" s="2">
        <v>14</v>
      </c>
      <c r="T321" s="2">
        <v>6</v>
      </c>
      <c r="U321" s="2">
        <v>18.600000000000001</v>
      </c>
      <c r="V321" s="2">
        <v>0</v>
      </c>
      <c r="W321" s="2">
        <v>0</v>
      </c>
      <c r="X321" s="2">
        <v>0</v>
      </c>
      <c r="Y321" s="2">
        <v>2024</v>
      </c>
      <c r="Z321" t="s">
        <v>50</v>
      </c>
      <c r="AA321" s="2" t="str">
        <f>TRIM(Table4[[#This Row],[Formation]])</f>
        <v>4-1-4-1</v>
      </c>
    </row>
    <row r="322" spans="1:27" x14ac:dyDescent="0.3">
      <c r="A322" s="4">
        <v>44198</v>
      </c>
      <c r="B322" s="5" t="s">
        <v>62</v>
      </c>
      <c r="C322" t="s">
        <v>28</v>
      </c>
      <c r="D322" t="s">
        <v>434</v>
      </c>
      <c r="E322" t="s">
        <v>48</v>
      </c>
      <c r="F322" t="s">
        <v>31</v>
      </c>
      <c r="G322" t="s">
        <v>416</v>
      </c>
      <c r="H322" s="2">
        <v>0</v>
      </c>
      <c r="I322" s="2">
        <v>3</v>
      </c>
      <c r="J322" t="s">
        <v>71</v>
      </c>
      <c r="K322" s="2">
        <v>1.1000000000000001</v>
      </c>
      <c r="L322" s="2">
        <v>2.6</v>
      </c>
      <c r="M322" s="2">
        <v>63</v>
      </c>
      <c r="N322" s="2">
        <v>38397</v>
      </c>
      <c r="O322" t="s">
        <v>465</v>
      </c>
      <c r="P322" s="2" t="s">
        <v>167</v>
      </c>
      <c r="Q322" t="s">
        <v>440</v>
      </c>
      <c r="R322" t="s">
        <v>37</v>
      </c>
      <c r="S322" s="2">
        <v>18</v>
      </c>
      <c r="T322" s="2">
        <v>5</v>
      </c>
      <c r="U322" s="2">
        <v>18.5</v>
      </c>
      <c r="V322" s="2">
        <v>0</v>
      </c>
      <c r="W322" s="2">
        <v>0</v>
      </c>
      <c r="X322" s="2">
        <v>0</v>
      </c>
      <c r="Y322" s="2">
        <v>2024</v>
      </c>
      <c r="Z322" t="s">
        <v>50</v>
      </c>
      <c r="AA322" s="2" t="str">
        <f>TRIM(Table4[[#This Row],[Formation]])</f>
        <v>4-1-4-1</v>
      </c>
    </row>
    <row r="323" spans="1:27" x14ac:dyDescent="0.3">
      <c r="A323" s="4">
        <v>44212</v>
      </c>
      <c r="B323" s="5" t="s">
        <v>72</v>
      </c>
      <c r="C323" t="s">
        <v>28</v>
      </c>
      <c r="D323" t="s">
        <v>436</v>
      </c>
      <c r="E323" t="s">
        <v>48</v>
      </c>
      <c r="F323" t="s">
        <v>42</v>
      </c>
      <c r="G323" t="s">
        <v>416</v>
      </c>
      <c r="H323" s="2">
        <v>0</v>
      </c>
      <c r="I323" s="2">
        <v>1</v>
      </c>
      <c r="J323" t="s">
        <v>96</v>
      </c>
      <c r="K323" s="2">
        <v>0.3</v>
      </c>
      <c r="L323" s="2">
        <v>1.4</v>
      </c>
      <c r="M323" s="2">
        <v>66</v>
      </c>
      <c r="N323" s="2">
        <v>38397</v>
      </c>
      <c r="O323" t="s">
        <v>187</v>
      </c>
      <c r="P323" s="2" t="s">
        <v>167</v>
      </c>
      <c r="Q323" t="s">
        <v>131</v>
      </c>
      <c r="R323" t="s">
        <v>37</v>
      </c>
      <c r="S323" s="2">
        <v>7</v>
      </c>
      <c r="T323" s="2">
        <v>2</v>
      </c>
      <c r="U323" s="2">
        <v>18.399999999999999</v>
      </c>
      <c r="V323" s="2">
        <v>0</v>
      </c>
      <c r="W323" s="2">
        <v>0</v>
      </c>
      <c r="X323" s="2">
        <v>0</v>
      </c>
      <c r="Y323" s="2">
        <v>2024</v>
      </c>
      <c r="Z323" t="s">
        <v>50</v>
      </c>
      <c r="AA323" s="2" t="str">
        <f>TRIM(Table4[[#This Row],[Formation]])</f>
        <v>4-1-4-1</v>
      </c>
    </row>
    <row r="324" spans="1:27" x14ac:dyDescent="0.3">
      <c r="A324" s="4">
        <v>44222</v>
      </c>
      <c r="B324" s="5" t="s">
        <v>93</v>
      </c>
      <c r="C324" t="s">
        <v>28</v>
      </c>
      <c r="D324" t="s">
        <v>438</v>
      </c>
      <c r="E324" t="s">
        <v>83</v>
      </c>
      <c r="F324" t="s">
        <v>31</v>
      </c>
      <c r="G324" t="s">
        <v>415</v>
      </c>
      <c r="H324" s="2">
        <v>2</v>
      </c>
      <c r="I324" s="2">
        <v>1</v>
      </c>
      <c r="J324" t="s">
        <v>89</v>
      </c>
      <c r="K324" s="2">
        <v>0.7</v>
      </c>
      <c r="L324" s="2">
        <v>1.4</v>
      </c>
      <c r="M324" s="2">
        <v>58</v>
      </c>
      <c r="N324" s="2">
        <v>38397</v>
      </c>
      <c r="O324" t="s">
        <v>187</v>
      </c>
      <c r="P324" s="2" t="s">
        <v>167</v>
      </c>
      <c r="Q324" t="s">
        <v>61</v>
      </c>
      <c r="R324" t="s">
        <v>37</v>
      </c>
      <c r="S324" s="2">
        <v>9</v>
      </c>
      <c r="T324" s="2">
        <v>2</v>
      </c>
      <c r="U324" s="2">
        <v>13.6</v>
      </c>
      <c r="V324" s="2">
        <v>0</v>
      </c>
      <c r="W324" s="2">
        <v>0</v>
      </c>
      <c r="X324" s="2">
        <v>0</v>
      </c>
      <c r="Y324" s="2">
        <v>2024</v>
      </c>
      <c r="Z324" t="s">
        <v>50</v>
      </c>
      <c r="AA324" s="2" t="str">
        <f>TRIM(Table4[[#This Row],[Formation]])</f>
        <v>4-1-4-1</v>
      </c>
    </row>
    <row r="325" spans="1:27" x14ac:dyDescent="0.3">
      <c r="A325" s="4">
        <v>44227</v>
      </c>
      <c r="B325" s="5" t="s">
        <v>140</v>
      </c>
      <c r="C325" t="s">
        <v>28</v>
      </c>
      <c r="D325" t="s">
        <v>439</v>
      </c>
      <c r="E325" t="s">
        <v>41</v>
      </c>
      <c r="F325" t="s">
        <v>31</v>
      </c>
      <c r="G325" t="s">
        <v>415</v>
      </c>
      <c r="H325" s="2">
        <v>3</v>
      </c>
      <c r="I325" s="2">
        <v>1</v>
      </c>
      <c r="J325" t="s">
        <v>44</v>
      </c>
      <c r="K325" s="2">
        <v>2.1</v>
      </c>
      <c r="L325" s="2">
        <v>1.8</v>
      </c>
      <c r="M325" s="2">
        <v>49</v>
      </c>
      <c r="N325" s="2">
        <v>38397</v>
      </c>
      <c r="O325" t="s">
        <v>187</v>
      </c>
      <c r="P325" s="2" t="s">
        <v>167</v>
      </c>
      <c r="Q325" t="s">
        <v>57</v>
      </c>
      <c r="R325" t="s">
        <v>37</v>
      </c>
      <c r="S325" s="2">
        <v>8</v>
      </c>
      <c r="T325" s="2">
        <v>6</v>
      </c>
      <c r="U325" s="2">
        <v>13.3</v>
      </c>
      <c r="V325" s="2">
        <v>0</v>
      </c>
      <c r="W325" s="2">
        <v>0</v>
      </c>
      <c r="X325" s="2">
        <v>0</v>
      </c>
      <c r="Y325" s="2">
        <v>2024</v>
      </c>
      <c r="Z325" t="s">
        <v>50</v>
      </c>
      <c r="AA325" s="2" t="str">
        <f>TRIM(Table4[[#This Row],[Formation]])</f>
        <v>4-1-4-1</v>
      </c>
    </row>
    <row r="326" spans="1:27" x14ac:dyDescent="0.3">
      <c r="A326" s="4">
        <v>44230</v>
      </c>
      <c r="B326" s="5" t="s">
        <v>180</v>
      </c>
      <c r="C326" t="s">
        <v>28</v>
      </c>
      <c r="D326" t="s">
        <v>441</v>
      </c>
      <c r="E326" t="s">
        <v>95</v>
      </c>
      <c r="F326" t="s">
        <v>42</v>
      </c>
      <c r="G326" t="s">
        <v>416</v>
      </c>
      <c r="H326" s="2">
        <v>1</v>
      </c>
      <c r="I326" s="2">
        <v>2</v>
      </c>
      <c r="J326" t="s">
        <v>113</v>
      </c>
      <c r="K326" s="2">
        <v>1.3</v>
      </c>
      <c r="L326" s="2">
        <v>1.6</v>
      </c>
      <c r="M326" s="2">
        <v>63</v>
      </c>
      <c r="N326" s="2">
        <v>38397</v>
      </c>
      <c r="O326" t="s">
        <v>187</v>
      </c>
      <c r="P326" s="2" t="s">
        <v>167</v>
      </c>
      <c r="Q326" t="s">
        <v>45</v>
      </c>
      <c r="R326" t="s">
        <v>37</v>
      </c>
      <c r="S326" s="2">
        <v>16</v>
      </c>
      <c r="T326" s="2">
        <v>7</v>
      </c>
      <c r="U326" s="2">
        <v>14.8</v>
      </c>
      <c r="V326" s="2">
        <v>0</v>
      </c>
      <c r="W326" s="2">
        <v>0</v>
      </c>
      <c r="X326" s="2">
        <v>0</v>
      </c>
      <c r="Y326" s="2">
        <v>2024</v>
      </c>
      <c r="Z326" t="s">
        <v>50</v>
      </c>
      <c r="AA326" s="2" t="str">
        <f>TRIM(Table4[[#This Row],[Formation]])</f>
        <v>4-1-4-1</v>
      </c>
    </row>
    <row r="327" spans="1:27" x14ac:dyDescent="0.3">
      <c r="A327" s="4">
        <v>44235</v>
      </c>
      <c r="B327" s="5" t="s">
        <v>81</v>
      </c>
      <c r="C327" t="s">
        <v>28</v>
      </c>
      <c r="D327" t="s">
        <v>442</v>
      </c>
      <c r="E327" t="s">
        <v>30</v>
      </c>
      <c r="F327" t="s">
        <v>42</v>
      </c>
      <c r="G327" t="s">
        <v>415</v>
      </c>
      <c r="H327" s="2">
        <v>2</v>
      </c>
      <c r="I327" s="2">
        <v>0</v>
      </c>
      <c r="J327" t="s">
        <v>100</v>
      </c>
      <c r="K327" s="2">
        <v>1.9</v>
      </c>
      <c r="L327" s="2">
        <v>0.4</v>
      </c>
      <c r="M327" s="2">
        <v>67</v>
      </c>
      <c r="N327" s="2">
        <v>38397</v>
      </c>
      <c r="O327" t="s">
        <v>187</v>
      </c>
      <c r="P327" s="2" t="s">
        <v>167</v>
      </c>
      <c r="Q327" t="s">
        <v>419</v>
      </c>
      <c r="R327" t="s">
        <v>37</v>
      </c>
      <c r="S327" s="2">
        <v>17</v>
      </c>
      <c r="T327" s="2">
        <v>7</v>
      </c>
      <c r="U327" s="2">
        <v>14.3</v>
      </c>
      <c r="V327" s="2">
        <v>1</v>
      </c>
      <c r="W327" s="2">
        <v>0</v>
      </c>
      <c r="X327" s="2">
        <v>0</v>
      </c>
      <c r="Y327" s="2">
        <v>2024</v>
      </c>
      <c r="Z327" t="s">
        <v>50</v>
      </c>
      <c r="AA327" s="2" t="str">
        <f>TRIM(Table4[[#This Row],[Formation]])</f>
        <v>4-1-4-1</v>
      </c>
    </row>
    <row r="328" spans="1:27" x14ac:dyDescent="0.3">
      <c r="A328" s="4">
        <v>44241</v>
      </c>
      <c r="B328" s="5" t="s">
        <v>65</v>
      </c>
      <c r="C328" t="s">
        <v>28</v>
      </c>
      <c r="D328" t="s">
        <v>443</v>
      </c>
      <c r="E328" t="s">
        <v>41</v>
      </c>
      <c r="F328" t="s">
        <v>31</v>
      </c>
      <c r="G328" t="s">
        <v>416</v>
      </c>
      <c r="H328" s="2">
        <v>2</v>
      </c>
      <c r="I328" s="2">
        <v>4</v>
      </c>
      <c r="J328" t="s">
        <v>54</v>
      </c>
      <c r="K328" s="2">
        <v>0.9</v>
      </c>
      <c r="L328" s="2">
        <v>2.2999999999999998</v>
      </c>
      <c r="M328" s="2">
        <v>54</v>
      </c>
      <c r="N328" s="2">
        <v>38397</v>
      </c>
      <c r="O328" t="s">
        <v>187</v>
      </c>
      <c r="P328" s="2" t="s">
        <v>167</v>
      </c>
      <c r="Q328" t="s">
        <v>459</v>
      </c>
      <c r="R328" t="s">
        <v>37</v>
      </c>
      <c r="S328" s="2">
        <v>9</v>
      </c>
      <c r="T328" s="2">
        <v>5</v>
      </c>
      <c r="U328" s="2">
        <v>17.600000000000001</v>
      </c>
      <c r="V328" s="2">
        <v>0</v>
      </c>
      <c r="W328" s="2">
        <v>0</v>
      </c>
      <c r="X328" s="2">
        <v>0</v>
      </c>
      <c r="Y328" s="2">
        <v>2024</v>
      </c>
      <c r="Z328" t="s">
        <v>50</v>
      </c>
      <c r="AA328" s="2" t="str">
        <f>TRIM(Table4[[#This Row],[Formation]])</f>
        <v>4-1-4-1</v>
      </c>
    </row>
    <row r="329" spans="1:27" x14ac:dyDescent="0.3">
      <c r="A329" s="4">
        <v>44246</v>
      </c>
      <c r="B329" s="5" t="s">
        <v>81</v>
      </c>
      <c r="C329" t="s">
        <v>28</v>
      </c>
      <c r="D329" t="s">
        <v>445</v>
      </c>
      <c r="E329" t="s">
        <v>130</v>
      </c>
      <c r="F329" t="s">
        <v>31</v>
      </c>
      <c r="G329" t="s">
        <v>416</v>
      </c>
      <c r="H329" s="2">
        <v>0</v>
      </c>
      <c r="I329" s="2">
        <v>1</v>
      </c>
      <c r="J329" t="s">
        <v>33</v>
      </c>
      <c r="K329" s="2">
        <v>1.7</v>
      </c>
      <c r="L329" s="2">
        <v>0.6</v>
      </c>
      <c r="M329" s="2">
        <v>58</v>
      </c>
      <c r="N329" s="2">
        <v>38397</v>
      </c>
      <c r="O329" t="s">
        <v>187</v>
      </c>
      <c r="P329" s="2" t="s">
        <v>126</v>
      </c>
      <c r="Q329" t="s">
        <v>440</v>
      </c>
      <c r="R329" t="s">
        <v>37</v>
      </c>
      <c r="S329" s="2">
        <v>18</v>
      </c>
      <c r="T329" s="2">
        <v>7</v>
      </c>
      <c r="U329" s="2">
        <v>13.2</v>
      </c>
      <c r="V329" s="2">
        <v>0</v>
      </c>
      <c r="W329" s="2">
        <v>0</v>
      </c>
      <c r="X329" s="2">
        <v>0</v>
      </c>
      <c r="Y329" s="2">
        <v>2024</v>
      </c>
      <c r="Z329" t="s">
        <v>50</v>
      </c>
      <c r="AA329" s="2" t="str">
        <f>TRIM(Table4[[#This Row],[Formation]])</f>
        <v>4-4-1-1</v>
      </c>
    </row>
    <row r="330" spans="1:27" x14ac:dyDescent="0.3">
      <c r="A330" s="4">
        <v>44250</v>
      </c>
      <c r="B330" s="5" t="s">
        <v>93</v>
      </c>
      <c r="C330" t="s">
        <v>28</v>
      </c>
      <c r="D330" t="s">
        <v>435</v>
      </c>
      <c r="E330" t="s">
        <v>83</v>
      </c>
      <c r="F330" t="s">
        <v>42</v>
      </c>
      <c r="G330" t="s">
        <v>415</v>
      </c>
      <c r="H330" s="2">
        <v>3</v>
      </c>
      <c r="I330" s="2">
        <v>0</v>
      </c>
      <c r="J330" t="s">
        <v>87</v>
      </c>
      <c r="K330" s="2">
        <v>1.3</v>
      </c>
      <c r="L330" s="2">
        <v>0.9</v>
      </c>
      <c r="M330" s="2">
        <v>46</v>
      </c>
      <c r="N330" s="2">
        <v>38397</v>
      </c>
      <c r="O330" t="s">
        <v>187</v>
      </c>
      <c r="P330" s="2" t="s">
        <v>188</v>
      </c>
      <c r="Q330" t="s">
        <v>419</v>
      </c>
      <c r="R330" t="s">
        <v>37</v>
      </c>
      <c r="S330" s="2">
        <v>11</v>
      </c>
      <c r="T330" s="2">
        <v>7</v>
      </c>
      <c r="U330" s="2">
        <v>16.2</v>
      </c>
      <c r="V330" s="2">
        <v>1</v>
      </c>
      <c r="W330" s="2">
        <v>0</v>
      </c>
      <c r="X330" s="2">
        <v>0</v>
      </c>
      <c r="Y330" s="2">
        <v>2024</v>
      </c>
      <c r="Z330" t="s">
        <v>50</v>
      </c>
      <c r="AA330" s="2" t="str">
        <f>TRIM(Table4[[#This Row],[Formation]])</f>
        <v>3-3-3-1</v>
      </c>
    </row>
    <row r="331" spans="1:27" x14ac:dyDescent="0.3">
      <c r="A331" s="4">
        <v>44254</v>
      </c>
      <c r="B331" s="5" t="s">
        <v>69</v>
      </c>
      <c r="C331" t="s">
        <v>28</v>
      </c>
      <c r="D331" t="s">
        <v>446</v>
      </c>
      <c r="E331" t="s">
        <v>48</v>
      </c>
      <c r="F331" t="s">
        <v>42</v>
      </c>
      <c r="G331" t="s">
        <v>416</v>
      </c>
      <c r="H331" s="2">
        <v>0</v>
      </c>
      <c r="I331" s="2">
        <v>1</v>
      </c>
      <c r="J331" t="s">
        <v>102</v>
      </c>
      <c r="K331" s="2">
        <v>0.9</v>
      </c>
      <c r="L331" s="2">
        <v>0.7</v>
      </c>
      <c r="M331" s="2">
        <v>69</v>
      </c>
      <c r="N331" s="2">
        <v>38397</v>
      </c>
      <c r="O331" t="s">
        <v>187</v>
      </c>
      <c r="P331" s="2" t="s">
        <v>167</v>
      </c>
      <c r="Q331" t="s">
        <v>431</v>
      </c>
      <c r="R331" t="s">
        <v>37</v>
      </c>
      <c r="S331" s="2">
        <v>13</v>
      </c>
      <c r="T331" s="2">
        <v>3</v>
      </c>
      <c r="U331" s="2">
        <v>18.899999999999999</v>
      </c>
      <c r="V331" s="2">
        <v>0</v>
      </c>
      <c r="W331" s="2">
        <v>0</v>
      </c>
      <c r="X331" s="2">
        <v>0</v>
      </c>
      <c r="Y331" s="2">
        <v>2024</v>
      </c>
      <c r="Z331" t="s">
        <v>50</v>
      </c>
      <c r="AA331" s="2" t="str">
        <f>TRIM(Table4[[#This Row],[Formation]])</f>
        <v>4-1-4-1</v>
      </c>
    </row>
    <row r="332" spans="1:27" x14ac:dyDescent="0.3">
      <c r="A332" s="4">
        <v>44263</v>
      </c>
      <c r="B332" s="5" t="s">
        <v>81</v>
      </c>
      <c r="C332" t="s">
        <v>28</v>
      </c>
      <c r="D332" t="s">
        <v>448</v>
      </c>
      <c r="E332" t="s">
        <v>30</v>
      </c>
      <c r="F332" t="s">
        <v>31</v>
      </c>
      <c r="G332" t="s">
        <v>416</v>
      </c>
      <c r="H332" s="2">
        <v>0</v>
      </c>
      <c r="I332" s="2">
        <v>2</v>
      </c>
      <c r="J332" t="s">
        <v>60</v>
      </c>
      <c r="K332" s="2">
        <v>1.4</v>
      </c>
      <c r="L332" s="2">
        <v>1.8</v>
      </c>
      <c r="M332" s="2">
        <v>65</v>
      </c>
      <c r="N332" s="2">
        <v>38397</v>
      </c>
      <c r="O332" t="s">
        <v>187</v>
      </c>
      <c r="P332" s="2" t="s">
        <v>167</v>
      </c>
      <c r="Q332" t="s">
        <v>52</v>
      </c>
      <c r="R332" t="s">
        <v>37</v>
      </c>
      <c r="S332" s="2">
        <v>17</v>
      </c>
      <c r="T332" s="2">
        <v>2</v>
      </c>
      <c r="U332" s="2">
        <v>18.399999999999999</v>
      </c>
      <c r="V332" s="2">
        <v>0</v>
      </c>
      <c r="W332" s="2">
        <v>0</v>
      </c>
      <c r="X332" s="2">
        <v>0</v>
      </c>
      <c r="Y332" s="2">
        <v>2024</v>
      </c>
      <c r="Z332" t="s">
        <v>50</v>
      </c>
      <c r="AA332" s="2" t="str">
        <f>TRIM(Table4[[#This Row],[Formation]])</f>
        <v>4-1-4-1</v>
      </c>
    </row>
    <row r="333" spans="1:27" x14ac:dyDescent="0.3">
      <c r="A333" s="4">
        <v>44268</v>
      </c>
      <c r="B333" s="5" t="s">
        <v>62</v>
      </c>
      <c r="C333" t="s">
        <v>28</v>
      </c>
      <c r="D333" t="s">
        <v>450</v>
      </c>
      <c r="E333" t="s">
        <v>48</v>
      </c>
      <c r="F333" t="s">
        <v>42</v>
      </c>
      <c r="G333" t="s">
        <v>417</v>
      </c>
      <c r="H333" s="2">
        <v>0</v>
      </c>
      <c r="I333" s="2">
        <v>0</v>
      </c>
      <c r="J333" t="s">
        <v>92</v>
      </c>
      <c r="K333" s="2">
        <v>0.4</v>
      </c>
      <c r="L333" s="2">
        <v>1</v>
      </c>
      <c r="M333" s="2">
        <v>38</v>
      </c>
      <c r="N333" s="2">
        <v>38397</v>
      </c>
      <c r="O333" t="s">
        <v>465</v>
      </c>
      <c r="P333" s="2" t="s">
        <v>167</v>
      </c>
      <c r="Q333" t="s">
        <v>131</v>
      </c>
      <c r="R333" t="s">
        <v>37</v>
      </c>
      <c r="S333" s="2">
        <v>7</v>
      </c>
      <c r="T333" s="2">
        <v>4</v>
      </c>
      <c r="U333" s="2">
        <v>16</v>
      </c>
      <c r="V333" s="2">
        <v>0</v>
      </c>
      <c r="W333" s="2">
        <v>0</v>
      </c>
      <c r="X333" s="2">
        <v>0</v>
      </c>
      <c r="Y333" s="2">
        <v>2024</v>
      </c>
      <c r="Z333" t="s">
        <v>50</v>
      </c>
      <c r="AA333" s="2" t="str">
        <f>TRIM(Table4[[#This Row],[Formation]])</f>
        <v>4-1-4-1</v>
      </c>
    </row>
    <row r="334" spans="1:27" x14ac:dyDescent="0.3">
      <c r="A334" s="4">
        <v>44274</v>
      </c>
      <c r="B334" s="5" t="s">
        <v>81</v>
      </c>
      <c r="C334" t="s">
        <v>28</v>
      </c>
      <c r="D334" t="s">
        <v>447</v>
      </c>
      <c r="E334" t="s">
        <v>130</v>
      </c>
      <c r="F334" t="s">
        <v>31</v>
      </c>
      <c r="G334" t="s">
        <v>415</v>
      </c>
      <c r="H334" s="2">
        <v>2</v>
      </c>
      <c r="I334" s="2">
        <v>1</v>
      </c>
      <c r="J334" t="s">
        <v>77</v>
      </c>
      <c r="K334" s="2">
        <v>1.3</v>
      </c>
      <c r="L334" s="2">
        <v>1.6</v>
      </c>
      <c r="M334" s="2">
        <v>49</v>
      </c>
      <c r="N334" s="2">
        <v>38397</v>
      </c>
      <c r="O334" t="s">
        <v>465</v>
      </c>
      <c r="P334" s="2" t="s">
        <v>167</v>
      </c>
      <c r="Q334" t="s">
        <v>440</v>
      </c>
      <c r="R334" t="s">
        <v>37</v>
      </c>
      <c r="S334" s="2">
        <v>13</v>
      </c>
      <c r="T334" s="2">
        <v>4</v>
      </c>
      <c r="U334" s="2">
        <v>17.5</v>
      </c>
      <c r="V334" s="2">
        <v>1</v>
      </c>
      <c r="W334" s="2">
        <v>0</v>
      </c>
      <c r="X334" s="2">
        <v>0</v>
      </c>
      <c r="Y334" s="2">
        <v>2024</v>
      </c>
      <c r="Z334" t="s">
        <v>50</v>
      </c>
      <c r="AA334" s="2" t="str">
        <f>TRIM(Table4[[#This Row],[Formation]])</f>
        <v>4-1-4-1</v>
      </c>
    </row>
    <row r="335" spans="1:27" x14ac:dyDescent="0.3">
      <c r="A335" s="4">
        <v>44289</v>
      </c>
      <c r="B335" s="5" t="s">
        <v>155</v>
      </c>
      <c r="C335" t="s">
        <v>28</v>
      </c>
      <c r="D335" t="s">
        <v>451</v>
      </c>
      <c r="E335" t="s">
        <v>48</v>
      </c>
      <c r="F335" t="s">
        <v>42</v>
      </c>
      <c r="G335" t="s">
        <v>415</v>
      </c>
      <c r="H335" s="2">
        <v>2</v>
      </c>
      <c r="I335" s="2">
        <v>1</v>
      </c>
      <c r="J335" t="s">
        <v>64</v>
      </c>
      <c r="K335" s="2">
        <v>2.4</v>
      </c>
      <c r="L335" s="2">
        <v>1.1000000000000001</v>
      </c>
      <c r="M335" s="2">
        <v>54</v>
      </c>
      <c r="N335" s="2">
        <v>38397</v>
      </c>
      <c r="O335" t="s">
        <v>187</v>
      </c>
      <c r="P335" s="2" t="s">
        <v>167</v>
      </c>
      <c r="Q335" t="s">
        <v>164</v>
      </c>
      <c r="R335" t="s">
        <v>37</v>
      </c>
      <c r="S335" s="2">
        <v>23</v>
      </c>
      <c r="T335" s="2">
        <v>8</v>
      </c>
      <c r="U335" s="2">
        <v>18.3</v>
      </c>
      <c r="V335" s="2">
        <v>1</v>
      </c>
      <c r="W335" s="2">
        <v>0</v>
      </c>
      <c r="X335" s="2">
        <v>0</v>
      </c>
      <c r="Y335" s="2">
        <v>2024</v>
      </c>
      <c r="Z335" t="s">
        <v>50</v>
      </c>
      <c r="AA335" s="2" t="str">
        <f>TRIM(Table4[[#This Row],[Formation]])</f>
        <v>4-1-4-1</v>
      </c>
    </row>
    <row r="336" spans="1:27" x14ac:dyDescent="0.3">
      <c r="A336" s="4">
        <v>44296</v>
      </c>
      <c r="B336" s="5" t="s">
        <v>58</v>
      </c>
      <c r="C336" t="s">
        <v>28</v>
      </c>
      <c r="D336" t="s">
        <v>452</v>
      </c>
      <c r="E336" t="s">
        <v>48</v>
      </c>
      <c r="F336" t="s">
        <v>31</v>
      </c>
      <c r="G336" t="s">
        <v>415</v>
      </c>
      <c r="H336" s="2">
        <v>2</v>
      </c>
      <c r="I336" s="2">
        <v>1</v>
      </c>
      <c r="J336" t="s">
        <v>38</v>
      </c>
      <c r="K336" s="2">
        <v>0.1</v>
      </c>
      <c r="L336" s="2">
        <v>2.1</v>
      </c>
      <c r="M336" s="2">
        <v>29</v>
      </c>
      <c r="N336" s="2">
        <v>38397</v>
      </c>
      <c r="O336" t="s">
        <v>187</v>
      </c>
      <c r="P336" s="2" t="s">
        <v>167</v>
      </c>
      <c r="Q336" t="s">
        <v>419</v>
      </c>
      <c r="R336" t="s">
        <v>37</v>
      </c>
      <c r="S336" s="2">
        <v>2</v>
      </c>
      <c r="T336" s="2">
        <v>2</v>
      </c>
      <c r="U336" s="2">
        <v>20.5</v>
      </c>
      <c r="V336" s="2">
        <v>0</v>
      </c>
      <c r="W336" s="2">
        <v>0</v>
      </c>
      <c r="X336" s="2">
        <v>0</v>
      </c>
      <c r="Y336" s="2">
        <v>2024</v>
      </c>
      <c r="Z336" t="s">
        <v>50</v>
      </c>
      <c r="AA336" s="2" t="str">
        <f>TRIM(Table4[[#This Row],[Formation]])</f>
        <v>4-1-4-1</v>
      </c>
    </row>
    <row r="337" spans="1:27" x14ac:dyDescent="0.3">
      <c r="A337" s="4">
        <v>44305</v>
      </c>
      <c r="B337" s="5" t="s">
        <v>128</v>
      </c>
      <c r="C337" t="s">
        <v>28</v>
      </c>
      <c r="D337" t="s">
        <v>453</v>
      </c>
      <c r="E337" t="s">
        <v>30</v>
      </c>
      <c r="F337" t="s">
        <v>42</v>
      </c>
      <c r="G337" t="s">
        <v>417</v>
      </c>
      <c r="H337" s="2">
        <v>1</v>
      </c>
      <c r="I337" s="2">
        <v>1</v>
      </c>
      <c r="J337" t="s">
        <v>67</v>
      </c>
      <c r="K337" s="2">
        <v>2.2999999999999998</v>
      </c>
      <c r="L337" s="2">
        <v>1.4</v>
      </c>
      <c r="M337" s="2">
        <v>61</v>
      </c>
      <c r="N337" s="2">
        <v>38397</v>
      </c>
      <c r="O337" t="s">
        <v>465</v>
      </c>
      <c r="P337" s="2" t="s">
        <v>167</v>
      </c>
      <c r="Q337" t="s">
        <v>61</v>
      </c>
      <c r="R337" t="s">
        <v>37</v>
      </c>
      <c r="S337" s="2">
        <v>12</v>
      </c>
      <c r="T337" s="2">
        <v>5</v>
      </c>
      <c r="U337" s="2">
        <v>12</v>
      </c>
      <c r="V337" s="2">
        <v>0</v>
      </c>
      <c r="W337" s="2">
        <v>0</v>
      </c>
      <c r="X337" s="2">
        <v>0</v>
      </c>
      <c r="Y337" s="2">
        <v>2024</v>
      </c>
      <c r="Z337" t="s">
        <v>50</v>
      </c>
      <c r="AA337" s="2" t="str">
        <f>TRIM(Table4[[#This Row],[Formation]])</f>
        <v>4-1-4-1</v>
      </c>
    </row>
    <row r="338" spans="1:27" x14ac:dyDescent="0.3">
      <c r="A338" s="4">
        <v>44311</v>
      </c>
      <c r="B338" s="5" t="s">
        <v>145</v>
      </c>
      <c r="C338" t="s">
        <v>28</v>
      </c>
      <c r="D338" t="s">
        <v>449</v>
      </c>
      <c r="E338" t="s">
        <v>41</v>
      </c>
      <c r="F338" t="s">
        <v>42</v>
      </c>
      <c r="G338" t="s">
        <v>417</v>
      </c>
      <c r="H338" s="2">
        <v>0</v>
      </c>
      <c r="I338" s="2">
        <v>0</v>
      </c>
      <c r="J338" t="s">
        <v>80</v>
      </c>
      <c r="K338" s="2">
        <v>0.3</v>
      </c>
      <c r="L338" s="2">
        <v>1.2</v>
      </c>
      <c r="M338" s="2">
        <v>44</v>
      </c>
      <c r="N338" s="2">
        <v>38397</v>
      </c>
      <c r="O338" t="s">
        <v>465</v>
      </c>
      <c r="P338" s="2" t="s">
        <v>167</v>
      </c>
      <c r="Q338" t="s">
        <v>68</v>
      </c>
      <c r="R338" t="s">
        <v>37</v>
      </c>
      <c r="S338" s="2">
        <v>6</v>
      </c>
      <c r="T338" s="2">
        <v>3</v>
      </c>
      <c r="U338" s="2">
        <v>21.9</v>
      </c>
      <c r="V338" s="2">
        <v>0</v>
      </c>
      <c r="W338" s="2">
        <v>0</v>
      </c>
      <c r="X338" s="2">
        <v>0</v>
      </c>
      <c r="Y338" s="2">
        <v>2024</v>
      </c>
      <c r="Z338" t="s">
        <v>50</v>
      </c>
      <c r="AA338" s="2" t="str">
        <f>TRIM(Table4[[#This Row],[Formation]])</f>
        <v>4-1-4-1</v>
      </c>
    </row>
    <row r="339" spans="1:27" x14ac:dyDescent="0.3">
      <c r="A339" s="4">
        <v>44317</v>
      </c>
      <c r="B339" s="5" t="s">
        <v>155</v>
      </c>
      <c r="C339" t="s">
        <v>28</v>
      </c>
      <c r="D339" t="s">
        <v>455</v>
      </c>
      <c r="E339" t="s">
        <v>48</v>
      </c>
      <c r="F339" t="s">
        <v>31</v>
      </c>
      <c r="G339" t="s">
        <v>416</v>
      </c>
      <c r="H339" s="2">
        <v>0</v>
      </c>
      <c r="I339" s="2">
        <v>2</v>
      </c>
      <c r="J339" t="s">
        <v>96</v>
      </c>
      <c r="K339" s="2">
        <v>0.6</v>
      </c>
      <c r="L339" s="2">
        <v>2.2999999999999998</v>
      </c>
      <c r="M339" s="2">
        <v>58</v>
      </c>
      <c r="N339" s="2">
        <v>38397</v>
      </c>
      <c r="O339" t="s">
        <v>465</v>
      </c>
      <c r="P339" s="2" t="s">
        <v>167</v>
      </c>
      <c r="Q339" t="s">
        <v>57</v>
      </c>
      <c r="R339" t="s">
        <v>37</v>
      </c>
      <c r="S339" s="2">
        <v>11</v>
      </c>
      <c r="T339" s="2">
        <v>2</v>
      </c>
      <c r="U339" s="2">
        <v>21.6</v>
      </c>
      <c r="V339" s="2">
        <v>0</v>
      </c>
      <c r="W339" s="2">
        <v>0</v>
      </c>
      <c r="X339" s="2">
        <v>0</v>
      </c>
      <c r="Y339" s="2">
        <v>2024</v>
      </c>
      <c r="Z339" t="s">
        <v>50</v>
      </c>
      <c r="AA339" s="2" t="str">
        <f>TRIM(Table4[[#This Row],[Formation]])</f>
        <v>4-1-4-1</v>
      </c>
    </row>
    <row r="340" spans="1:27" x14ac:dyDescent="0.3">
      <c r="A340" s="4">
        <v>44324</v>
      </c>
      <c r="B340" s="5" t="s">
        <v>58</v>
      </c>
      <c r="C340" t="s">
        <v>28</v>
      </c>
      <c r="D340" t="s">
        <v>456</v>
      </c>
      <c r="E340" t="s">
        <v>48</v>
      </c>
      <c r="F340" t="s">
        <v>42</v>
      </c>
      <c r="G340" t="s">
        <v>415</v>
      </c>
      <c r="H340" s="2">
        <v>3</v>
      </c>
      <c r="I340" s="2">
        <v>1</v>
      </c>
      <c r="J340" t="s">
        <v>71</v>
      </c>
      <c r="K340" s="2">
        <v>2.5</v>
      </c>
      <c r="L340" s="2">
        <v>0.9</v>
      </c>
      <c r="M340" s="2">
        <v>53</v>
      </c>
      <c r="N340" s="2">
        <v>38397</v>
      </c>
      <c r="O340" t="s">
        <v>465</v>
      </c>
      <c r="P340" s="2" t="s">
        <v>167</v>
      </c>
      <c r="Q340" t="s">
        <v>45</v>
      </c>
      <c r="R340" t="s">
        <v>37</v>
      </c>
      <c r="S340" s="2">
        <v>16</v>
      </c>
      <c r="T340" s="2">
        <v>7</v>
      </c>
      <c r="U340" s="2">
        <v>15</v>
      </c>
      <c r="V340" s="2">
        <v>0</v>
      </c>
      <c r="W340" s="2">
        <v>0</v>
      </c>
      <c r="X340" s="2">
        <v>0</v>
      </c>
      <c r="Y340" s="2">
        <v>2024</v>
      </c>
      <c r="Z340" t="s">
        <v>50</v>
      </c>
      <c r="AA340" s="2" t="str">
        <f>TRIM(Table4[[#This Row],[Formation]])</f>
        <v>4-1-4-1</v>
      </c>
    </row>
    <row r="341" spans="1:27" x14ac:dyDescent="0.3">
      <c r="A341" s="4">
        <v>44331</v>
      </c>
      <c r="B341" s="5" t="s">
        <v>58</v>
      </c>
      <c r="C341" t="s">
        <v>28</v>
      </c>
      <c r="D341" t="s">
        <v>457</v>
      </c>
      <c r="E341" t="s">
        <v>48</v>
      </c>
      <c r="F341" t="s">
        <v>31</v>
      </c>
      <c r="G341" t="s">
        <v>415</v>
      </c>
      <c r="H341" s="2">
        <v>4</v>
      </c>
      <c r="I341" s="2">
        <v>0</v>
      </c>
      <c r="J341" t="s">
        <v>74</v>
      </c>
      <c r="K341" s="2">
        <v>1.5</v>
      </c>
      <c r="L341" s="2">
        <v>1.3</v>
      </c>
      <c r="M341" s="2">
        <v>52</v>
      </c>
      <c r="N341" s="2">
        <v>38397</v>
      </c>
      <c r="O341" t="s">
        <v>465</v>
      </c>
      <c r="P341" s="2" t="s">
        <v>188</v>
      </c>
      <c r="Q341" t="s">
        <v>164</v>
      </c>
      <c r="R341" t="s">
        <v>37</v>
      </c>
      <c r="S341" s="2">
        <v>16</v>
      </c>
      <c r="T341" s="2">
        <v>6</v>
      </c>
      <c r="U341" s="2">
        <v>16.8</v>
      </c>
      <c r="V341" s="2">
        <v>0</v>
      </c>
      <c r="W341" s="2">
        <v>0</v>
      </c>
      <c r="X341" s="2">
        <v>0</v>
      </c>
      <c r="Y341" s="2">
        <v>2024</v>
      </c>
      <c r="Z341" t="s">
        <v>50</v>
      </c>
      <c r="AA341" s="2" t="str">
        <f>TRIM(Table4[[#This Row],[Formation]])</f>
        <v>3-3-3-1</v>
      </c>
    </row>
    <row r="342" spans="1:27" x14ac:dyDescent="0.3">
      <c r="A342" s="4">
        <v>44334</v>
      </c>
      <c r="B342" s="5" t="s">
        <v>147</v>
      </c>
      <c r="C342" t="s">
        <v>28</v>
      </c>
      <c r="D342" t="s">
        <v>458</v>
      </c>
      <c r="E342" t="s">
        <v>83</v>
      </c>
      <c r="F342" t="s">
        <v>31</v>
      </c>
      <c r="G342" t="s">
        <v>415</v>
      </c>
      <c r="H342" s="2">
        <v>2</v>
      </c>
      <c r="I342" s="2">
        <v>0</v>
      </c>
      <c r="J342" t="s">
        <v>87</v>
      </c>
      <c r="K342" s="2">
        <v>1.7</v>
      </c>
      <c r="L342" s="2">
        <v>1.6</v>
      </c>
      <c r="M342" s="2">
        <v>49</v>
      </c>
      <c r="N342" s="2">
        <v>8000</v>
      </c>
      <c r="O342" t="s">
        <v>187</v>
      </c>
      <c r="P342" s="2" t="s">
        <v>188</v>
      </c>
      <c r="Q342" t="s">
        <v>431</v>
      </c>
      <c r="R342" t="s">
        <v>37</v>
      </c>
      <c r="S342" s="2">
        <v>15</v>
      </c>
      <c r="T342" s="2">
        <v>7</v>
      </c>
      <c r="U342" s="2">
        <v>18.8</v>
      </c>
      <c r="V342" s="2">
        <v>0</v>
      </c>
      <c r="W342" s="2">
        <v>0</v>
      </c>
      <c r="X342" s="2">
        <v>0</v>
      </c>
      <c r="Y342" s="2">
        <v>2024</v>
      </c>
      <c r="Z342" t="s">
        <v>50</v>
      </c>
      <c r="AA342" s="2" t="str">
        <f>TRIM(Table4[[#This Row],[Formation]])</f>
        <v>3-3-3-1</v>
      </c>
    </row>
    <row r="343" spans="1:27" x14ac:dyDescent="0.3">
      <c r="A343" s="4">
        <v>44339</v>
      </c>
      <c r="B343" s="5" t="s">
        <v>135</v>
      </c>
      <c r="C343" t="s">
        <v>28</v>
      </c>
      <c r="D343" t="s">
        <v>460</v>
      </c>
      <c r="E343" t="s">
        <v>41</v>
      </c>
      <c r="F343" t="s">
        <v>42</v>
      </c>
      <c r="G343" t="s">
        <v>415</v>
      </c>
      <c r="H343" s="2">
        <v>3</v>
      </c>
      <c r="I343" s="2">
        <v>1</v>
      </c>
      <c r="J343" t="s">
        <v>84</v>
      </c>
      <c r="K343" s="2">
        <v>2.2999999999999998</v>
      </c>
      <c r="L343" s="2">
        <v>1</v>
      </c>
      <c r="M343" s="2">
        <v>64</v>
      </c>
      <c r="N343" s="2">
        <v>8000</v>
      </c>
      <c r="O343" t="s">
        <v>187</v>
      </c>
      <c r="P343" s="2" t="s">
        <v>526</v>
      </c>
      <c r="Q343" t="s">
        <v>440</v>
      </c>
      <c r="R343" t="s">
        <v>37</v>
      </c>
      <c r="S343" s="2">
        <v>16</v>
      </c>
      <c r="T343" s="2">
        <v>8</v>
      </c>
      <c r="U343" s="2">
        <v>18.899999999999999</v>
      </c>
      <c r="V343" s="2">
        <v>1</v>
      </c>
      <c r="W343" s="2">
        <v>1</v>
      </c>
      <c r="X343" s="2">
        <v>1</v>
      </c>
      <c r="Y343" s="2">
        <v>2024</v>
      </c>
      <c r="Z343" t="s">
        <v>50</v>
      </c>
      <c r="AA343" s="2" t="str">
        <f>TRIM(Table4[[#This Row],[Formation]])</f>
        <v>4-3-3-1</v>
      </c>
    </row>
    <row r="344" spans="1:27" x14ac:dyDescent="0.3">
      <c r="A344" s="4">
        <v>44087</v>
      </c>
      <c r="B344" s="5" t="s">
        <v>39</v>
      </c>
      <c r="C344" t="s">
        <v>28</v>
      </c>
      <c r="D344" t="s">
        <v>437</v>
      </c>
      <c r="E344" t="s">
        <v>41</v>
      </c>
      <c r="F344" t="s">
        <v>31</v>
      </c>
      <c r="G344" t="s">
        <v>415</v>
      </c>
      <c r="H344" s="2">
        <v>1</v>
      </c>
      <c r="I344" s="2">
        <v>0</v>
      </c>
      <c r="J344" t="s">
        <v>71</v>
      </c>
      <c r="K344" s="2">
        <v>1.2</v>
      </c>
      <c r="L344" s="2">
        <v>1.1000000000000001</v>
      </c>
      <c r="M344" s="2">
        <v>48</v>
      </c>
      <c r="N344" s="2">
        <v>38397</v>
      </c>
      <c r="O344" t="s">
        <v>466</v>
      </c>
      <c r="P344" s="2" t="s">
        <v>35</v>
      </c>
      <c r="Q344" t="s">
        <v>108</v>
      </c>
      <c r="R344" t="s">
        <v>37</v>
      </c>
      <c r="S344" s="2">
        <v>15</v>
      </c>
      <c r="T344" s="2">
        <v>4</v>
      </c>
      <c r="U344" s="2">
        <v>17.8</v>
      </c>
      <c r="V344" s="2">
        <v>0</v>
      </c>
      <c r="W344" s="2">
        <v>0</v>
      </c>
      <c r="X344" s="2">
        <v>0</v>
      </c>
      <c r="Y344" s="2">
        <v>2024</v>
      </c>
      <c r="Z344" t="s">
        <v>113</v>
      </c>
      <c r="AA344" s="2" t="str">
        <f>TRIM(Table4[[#This Row],[Formation]])</f>
        <v>4-2-3-1</v>
      </c>
    </row>
    <row r="345" spans="1:27" x14ac:dyDescent="0.3">
      <c r="A345" s="4">
        <v>44093</v>
      </c>
      <c r="B345" s="5" t="s">
        <v>58</v>
      </c>
      <c r="C345" t="s">
        <v>28</v>
      </c>
      <c r="D345" t="s">
        <v>418</v>
      </c>
      <c r="E345" t="s">
        <v>48</v>
      </c>
      <c r="F345" t="s">
        <v>42</v>
      </c>
      <c r="G345" t="s">
        <v>415</v>
      </c>
      <c r="H345" s="2">
        <v>5</v>
      </c>
      <c r="I345" s="2">
        <v>2</v>
      </c>
      <c r="J345" t="s">
        <v>84</v>
      </c>
      <c r="K345" s="2">
        <v>3.9</v>
      </c>
      <c r="L345" s="2">
        <v>0.3</v>
      </c>
      <c r="M345" s="2">
        <v>71</v>
      </c>
      <c r="N345" s="2">
        <v>38397</v>
      </c>
      <c r="O345" t="s">
        <v>466</v>
      </c>
      <c r="P345" s="2" t="s">
        <v>35</v>
      </c>
      <c r="Q345" t="s">
        <v>52</v>
      </c>
      <c r="R345" t="s">
        <v>37</v>
      </c>
      <c r="S345" s="2">
        <v>17</v>
      </c>
      <c r="T345" s="2">
        <v>7</v>
      </c>
      <c r="U345" s="2">
        <v>12</v>
      </c>
      <c r="V345" s="2">
        <v>1</v>
      </c>
      <c r="W345" s="2">
        <v>0</v>
      </c>
      <c r="X345" s="2">
        <v>0</v>
      </c>
      <c r="Y345" s="2">
        <v>2024</v>
      </c>
      <c r="Z345" t="s">
        <v>113</v>
      </c>
      <c r="AA345" s="2" t="str">
        <f>TRIM(Table4[[#This Row],[Formation]])</f>
        <v>4-2-3-1</v>
      </c>
    </row>
    <row r="346" spans="1:27" x14ac:dyDescent="0.3">
      <c r="A346" s="4">
        <v>44100</v>
      </c>
      <c r="B346" s="5" t="s">
        <v>155</v>
      </c>
      <c r="C346" t="s">
        <v>28</v>
      </c>
      <c r="D346" t="s">
        <v>420</v>
      </c>
      <c r="E346" t="s">
        <v>48</v>
      </c>
      <c r="F346" t="s">
        <v>31</v>
      </c>
      <c r="G346" t="s">
        <v>415</v>
      </c>
      <c r="H346" s="2">
        <v>2</v>
      </c>
      <c r="I346" s="2">
        <v>1</v>
      </c>
      <c r="J346" t="s">
        <v>100</v>
      </c>
      <c r="K346" s="2">
        <v>1.9</v>
      </c>
      <c r="L346" s="2">
        <v>0.4</v>
      </c>
      <c r="M346" s="2">
        <v>58</v>
      </c>
      <c r="N346" s="2">
        <v>38397</v>
      </c>
      <c r="O346" t="s">
        <v>466</v>
      </c>
      <c r="P346" s="2" t="s">
        <v>35</v>
      </c>
      <c r="Q346" t="s">
        <v>131</v>
      </c>
      <c r="R346" t="s">
        <v>37</v>
      </c>
      <c r="S346" s="2">
        <v>9</v>
      </c>
      <c r="T346" s="2">
        <v>4</v>
      </c>
      <c r="U346" s="2">
        <v>17.2</v>
      </c>
      <c r="V346" s="2">
        <v>1</v>
      </c>
      <c r="W346" s="2">
        <v>1</v>
      </c>
      <c r="X346" s="2">
        <v>1</v>
      </c>
      <c r="Y346" s="2">
        <v>2024</v>
      </c>
      <c r="Z346" t="s">
        <v>113</v>
      </c>
      <c r="AA346" s="2" t="str">
        <f>TRIM(Table4[[#This Row],[Formation]])</f>
        <v>4-2-3-1</v>
      </c>
    </row>
    <row r="347" spans="1:27" x14ac:dyDescent="0.3">
      <c r="A347" s="4">
        <v>44107</v>
      </c>
      <c r="B347" s="5" t="s">
        <v>155</v>
      </c>
      <c r="C347" t="s">
        <v>28</v>
      </c>
      <c r="D347" t="s">
        <v>421</v>
      </c>
      <c r="E347" t="s">
        <v>48</v>
      </c>
      <c r="F347" t="s">
        <v>42</v>
      </c>
      <c r="G347" t="s">
        <v>415</v>
      </c>
      <c r="H347" s="2">
        <v>4</v>
      </c>
      <c r="I347" s="2">
        <v>2</v>
      </c>
      <c r="J347" t="s">
        <v>96</v>
      </c>
      <c r="K347" s="2">
        <v>1.6</v>
      </c>
      <c r="L347" s="2">
        <v>1.3</v>
      </c>
      <c r="M347" s="2">
        <v>43</v>
      </c>
      <c r="N347" s="2">
        <v>38397</v>
      </c>
      <c r="O347" t="s">
        <v>466</v>
      </c>
      <c r="P347" s="2" t="s">
        <v>35</v>
      </c>
      <c r="Q347" t="s">
        <v>169</v>
      </c>
      <c r="R347" t="s">
        <v>37</v>
      </c>
      <c r="S347" s="2">
        <v>11</v>
      </c>
      <c r="T347" s="2">
        <v>6</v>
      </c>
      <c r="U347" s="2">
        <v>16.3</v>
      </c>
      <c r="V347" s="2">
        <v>0</v>
      </c>
      <c r="W347" s="2">
        <v>0</v>
      </c>
      <c r="X347" s="2">
        <v>0</v>
      </c>
      <c r="Y347" s="2">
        <v>2024</v>
      </c>
      <c r="Z347" t="s">
        <v>113</v>
      </c>
      <c r="AA347" s="2" t="str">
        <f>TRIM(Table4[[#This Row],[Formation]])</f>
        <v>4-2-3-1</v>
      </c>
    </row>
    <row r="348" spans="1:27" x14ac:dyDescent="0.3">
      <c r="A348" s="4">
        <v>44121</v>
      </c>
      <c r="B348" s="5" t="s">
        <v>58</v>
      </c>
      <c r="C348" t="s">
        <v>28</v>
      </c>
      <c r="D348" t="s">
        <v>422</v>
      </c>
      <c r="E348" t="s">
        <v>48</v>
      </c>
      <c r="F348" t="s">
        <v>42</v>
      </c>
      <c r="G348" t="s">
        <v>417</v>
      </c>
      <c r="H348" s="2">
        <v>2</v>
      </c>
      <c r="I348" s="2">
        <v>2</v>
      </c>
      <c r="J348" t="s">
        <v>67</v>
      </c>
      <c r="K348" s="2">
        <v>1.2</v>
      </c>
      <c r="L348" s="2">
        <v>2.6</v>
      </c>
      <c r="M348" s="2">
        <v>42</v>
      </c>
      <c r="N348" s="2">
        <v>38397</v>
      </c>
      <c r="O348" t="s">
        <v>466</v>
      </c>
      <c r="P348" s="2" t="s">
        <v>35</v>
      </c>
      <c r="Q348" t="s">
        <v>45</v>
      </c>
      <c r="R348" t="s">
        <v>37</v>
      </c>
      <c r="S348" s="2">
        <v>11</v>
      </c>
      <c r="T348" s="2">
        <v>5</v>
      </c>
      <c r="U348" s="2">
        <v>17.399999999999999</v>
      </c>
      <c r="V348" s="2">
        <v>0</v>
      </c>
      <c r="W348" s="2">
        <v>0</v>
      </c>
      <c r="X348" s="2">
        <v>0</v>
      </c>
      <c r="Y348" s="2">
        <v>2024</v>
      </c>
      <c r="Z348" t="s">
        <v>113</v>
      </c>
      <c r="AA348" s="2" t="str">
        <f>TRIM(Table4[[#This Row],[Formation]])</f>
        <v>4-2-3-1</v>
      </c>
    </row>
    <row r="349" spans="1:27" x14ac:dyDescent="0.3">
      <c r="A349" s="4">
        <v>44129</v>
      </c>
      <c r="B349" s="5" t="s">
        <v>140</v>
      </c>
      <c r="C349" t="s">
        <v>28</v>
      </c>
      <c r="D349" t="s">
        <v>423</v>
      </c>
      <c r="E349" t="s">
        <v>41</v>
      </c>
      <c r="F349" t="s">
        <v>31</v>
      </c>
      <c r="G349" t="s">
        <v>416</v>
      </c>
      <c r="H349" s="2">
        <v>0</v>
      </c>
      <c r="I349" s="2">
        <v>2</v>
      </c>
      <c r="J349" t="s">
        <v>87</v>
      </c>
      <c r="K349" s="2">
        <v>0.4</v>
      </c>
      <c r="L349" s="2">
        <v>0.7</v>
      </c>
      <c r="M349" s="2">
        <v>46</v>
      </c>
      <c r="N349" s="2">
        <v>38397</v>
      </c>
      <c r="O349" t="s">
        <v>467</v>
      </c>
      <c r="P349" s="2" t="s">
        <v>35</v>
      </c>
      <c r="Q349" t="s">
        <v>131</v>
      </c>
      <c r="R349" t="s">
        <v>37</v>
      </c>
      <c r="S349" s="2">
        <v>6</v>
      </c>
      <c r="T349" s="2">
        <v>2</v>
      </c>
      <c r="U349" s="2">
        <v>20.3</v>
      </c>
      <c r="V349" s="2">
        <v>1</v>
      </c>
      <c r="W349" s="2">
        <v>0</v>
      </c>
      <c r="X349" s="2">
        <v>0</v>
      </c>
      <c r="Y349" s="2">
        <v>2024</v>
      </c>
      <c r="Z349" t="s">
        <v>113</v>
      </c>
      <c r="AA349" s="2" t="str">
        <f>TRIM(Table4[[#This Row],[Formation]])</f>
        <v>4-2-3-1</v>
      </c>
    </row>
    <row r="350" spans="1:27" x14ac:dyDescent="0.3">
      <c r="A350" s="4">
        <v>44136</v>
      </c>
      <c r="B350" s="5" t="s">
        <v>140</v>
      </c>
      <c r="C350" t="s">
        <v>28</v>
      </c>
      <c r="D350" t="s">
        <v>424</v>
      </c>
      <c r="E350" t="s">
        <v>41</v>
      </c>
      <c r="F350" t="s">
        <v>31</v>
      </c>
      <c r="G350" t="s">
        <v>416</v>
      </c>
      <c r="H350" s="2">
        <v>1</v>
      </c>
      <c r="I350" s="2">
        <v>2</v>
      </c>
      <c r="J350" t="s">
        <v>89</v>
      </c>
      <c r="K350" s="2">
        <v>1.5</v>
      </c>
      <c r="L350" s="2">
        <v>2.9</v>
      </c>
      <c r="M350" s="2">
        <v>61</v>
      </c>
      <c r="N350" s="2">
        <v>38397</v>
      </c>
      <c r="O350" t="s">
        <v>467</v>
      </c>
      <c r="P350" s="2" t="s">
        <v>191</v>
      </c>
      <c r="Q350" t="s">
        <v>459</v>
      </c>
      <c r="R350" t="s">
        <v>37</v>
      </c>
      <c r="S350" s="2">
        <v>15</v>
      </c>
      <c r="T350" s="2">
        <v>4</v>
      </c>
      <c r="U350" s="2">
        <v>19.100000000000001</v>
      </c>
      <c r="V350" s="2">
        <v>0</v>
      </c>
      <c r="W350" s="2">
        <v>0</v>
      </c>
      <c r="X350" s="2">
        <v>0</v>
      </c>
      <c r="Y350" s="2">
        <v>2024</v>
      </c>
      <c r="Z350" t="s">
        <v>113</v>
      </c>
      <c r="AA350" s="2" t="str">
        <f>TRIM(Table4[[#This Row],[Formation]])</f>
        <v>4-3-2-1</v>
      </c>
    </row>
    <row r="351" spans="1:27" x14ac:dyDescent="0.3">
      <c r="A351" s="4">
        <v>44142</v>
      </c>
      <c r="B351" s="5" t="s">
        <v>62</v>
      </c>
      <c r="C351" t="s">
        <v>28</v>
      </c>
      <c r="D351" t="s">
        <v>425</v>
      </c>
      <c r="E351" t="s">
        <v>48</v>
      </c>
      <c r="F351" t="s">
        <v>42</v>
      </c>
      <c r="G351" t="s">
        <v>416</v>
      </c>
      <c r="H351" s="2">
        <v>1</v>
      </c>
      <c r="I351" s="2">
        <v>3</v>
      </c>
      <c r="J351" t="s">
        <v>80</v>
      </c>
      <c r="K351" s="2">
        <v>0.4</v>
      </c>
      <c r="L351" s="2">
        <v>1.5</v>
      </c>
      <c r="M351" s="2">
        <v>55</v>
      </c>
      <c r="N351" s="2">
        <v>38397</v>
      </c>
      <c r="O351" t="s">
        <v>466</v>
      </c>
      <c r="P351" s="2" t="s">
        <v>35</v>
      </c>
      <c r="Q351" t="s">
        <v>111</v>
      </c>
      <c r="R351" t="s">
        <v>37</v>
      </c>
      <c r="S351" s="2">
        <v>7</v>
      </c>
      <c r="T351" s="2">
        <v>1</v>
      </c>
      <c r="U351" s="2">
        <v>16.2</v>
      </c>
      <c r="V351" s="2">
        <v>0</v>
      </c>
      <c r="W351" s="2">
        <v>0</v>
      </c>
      <c r="X351" s="2">
        <v>0</v>
      </c>
      <c r="Y351" s="2">
        <v>2024</v>
      </c>
      <c r="Z351" t="s">
        <v>113</v>
      </c>
      <c r="AA351" s="2" t="str">
        <f>TRIM(Table4[[#This Row],[Formation]])</f>
        <v>4-2-3-1</v>
      </c>
    </row>
    <row r="352" spans="1:27" x14ac:dyDescent="0.3">
      <c r="A352" s="4">
        <v>44157</v>
      </c>
      <c r="B352" s="5" t="s">
        <v>163</v>
      </c>
      <c r="C352" t="s">
        <v>28</v>
      </c>
      <c r="D352" t="s">
        <v>426</v>
      </c>
      <c r="E352" t="s">
        <v>41</v>
      </c>
      <c r="F352" t="s">
        <v>31</v>
      </c>
      <c r="G352" t="s">
        <v>415</v>
      </c>
      <c r="H352" s="2">
        <v>3</v>
      </c>
      <c r="I352" s="2">
        <v>2</v>
      </c>
      <c r="J352" t="s">
        <v>77</v>
      </c>
      <c r="K352" s="2">
        <v>2</v>
      </c>
      <c r="L352" s="2">
        <v>1.9</v>
      </c>
      <c r="M352" s="2">
        <v>46</v>
      </c>
      <c r="N352" s="2">
        <v>38397</v>
      </c>
      <c r="O352" t="s">
        <v>468</v>
      </c>
      <c r="P352" s="2" t="s">
        <v>526</v>
      </c>
      <c r="Q352" t="s">
        <v>162</v>
      </c>
      <c r="R352" t="s">
        <v>37</v>
      </c>
      <c r="S352" s="2">
        <v>9</v>
      </c>
      <c r="T352" s="2">
        <v>7</v>
      </c>
      <c r="U352" s="2">
        <v>15.1</v>
      </c>
      <c r="V352" s="2">
        <v>0</v>
      </c>
      <c r="W352" s="2">
        <v>0</v>
      </c>
      <c r="X352" s="2">
        <v>0</v>
      </c>
      <c r="Y352" s="2">
        <v>2024</v>
      </c>
      <c r="Z352" t="s">
        <v>113</v>
      </c>
      <c r="AA352" s="2" t="str">
        <f>TRIM(Table4[[#This Row],[Formation]])</f>
        <v>4-3-3-1</v>
      </c>
    </row>
    <row r="353" spans="1:27" x14ac:dyDescent="0.3">
      <c r="A353" s="4">
        <v>44163</v>
      </c>
      <c r="B353" s="5" t="s">
        <v>69</v>
      </c>
      <c r="C353" t="s">
        <v>28</v>
      </c>
      <c r="D353" t="s">
        <v>427</v>
      </c>
      <c r="E353" t="s">
        <v>48</v>
      </c>
      <c r="F353" t="s">
        <v>42</v>
      </c>
      <c r="G353" t="s">
        <v>416</v>
      </c>
      <c r="H353" s="2">
        <v>0</v>
      </c>
      <c r="I353" s="2">
        <v>1</v>
      </c>
      <c r="J353" t="s">
        <v>50</v>
      </c>
      <c r="K353" s="2">
        <v>1.2</v>
      </c>
      <c r="L353" s="2">
        <v>2.9</v>
      </c>
      <c r="M353" s="2">
        <v>41</v>
      </c>
      <c r="N353" s="2">
        <v>38397</v>
      </c>
      <c r="O353" t="s">
        <v>193</v>
      </c>
      <c r="P353" s="2" t="s">
        <v>526</v>
      </c>
      <c r="Q353" t="s">
        <v>57</v>
      </c>
      <c r="R353" t="s">
        <v>37</v>
      </c>
      <c r="S353" s="2">
        <v>15</v>
      </c>
      <c r="T353" s="2">
        <v>8</v>
      </c>
      <c r="U353" s="2">
        <v>17.7</v>
      </c>
      <c r="V353" s="2">
        <v>0</v>
      </c>
      <c r="W353" s="2">
        <v>0</v>
      </c>
      <c r="X353" s="2">
        <v>0</v>
      </c>
      <c r="Y353" s="2">
        <v>2024</v>
      </c>
      <c r="Z353" t="s">
        <v>113</v>
      </c>
      <c r="AA353" s="2" t="str">
        <f>TRIM(Table4[[#This Row],[Formation]])</f>
        <v>4-3-3-1</v>
      </c>
    </row>
    <row r="354" spans="1:27" x14ac:dyDescent="0.3">
      <c r="A354" s="4">
        <v>44170</v>
      </c>
      <c r="B354" s="5" t="s">
        <v>62</v>
      </c>
      <c r="C354" t="s">
        <v>28</v>
      </c>
      <c r="D354" t="s">
        <v>428</v>
      </c>
      <c r="E354" t="s">
        <v>48</v>
      </c>
      <c r="F354" t="s">
        <v>31</v>
      </c>
      <c r="G354" t="s">
        <v>417</v>
      </c>
      <c r="H354" s="2">
        <v>1</v>
      </c>
      <c r="I354" s="2">
        <v>1</v>
      </c>
      <c r="J354" t="s">
        <v>74</v>
      </c>
      <c r="K354" s="2">
        <v>2.2000000000000002</v>
      </c>
      <c r="L354" s="2">
        <v>0.8</v>
      </c>
      <c r="M354" s="2">
        <v>58</v>
      </c>
      <c r="N354" s="2">
        <v>38397</v>
      </c>
      <c r="O354" t="s">
        <v>194</v>
      </c>
      <c r="P354" s="2" t="s">
        <v>526</v>
      </c>
      <c r="Q354" t="s">
        <v>61</v>
      </c>
      <c r="R354" t="s">
        <v>37</v>
      </c>
      <c r="S354" s="2">
        <v>13</v>
      </c>
      <c r="T354" s="2">
        <v>6</v>
      </c>
      <c r="U354" s="2">
        <v>17.8</v>
      </c>
      <c r="V354" s="2">
        <v>0</v>
      </c>
      <c r="W354" s="2">
        <v>0</v>
      </c>
      <c r="X354" s="2">
        <v>0</v>
      </c>
      <c r="Y354" s="2">
        <v>2024</v>
      </c>
      <c r="Z354" t="s">
        <v>113</v>
      </c>
      <c r="AA354" s="2" t="str">
        <f>TRIM(Table4[[#This Row],[Formation]])</f>
        <v>4-3-3-1</v>
      </c>
    </row>
    <row r="355" spans="1:27" x14ac:dyDescent="0.3">
      <c r="A355" s="4">
        <v>44177</v>
      </c>
      <c r="B355" s="5" t="s">
        <v>81</v>
      </c>
      <c r="C355" t="s">
        <v>28</v>
      </c>
      <c r="D355" t="s">
        <v>429</v>
      </c>
      <c r="E355" t="s">
        <v>48</v>
      </c>
      <c r="F355" t="s">
        <v>42</v>
      </c>
      <c r="G355" t="s">
        <v>415</v>
      </c>
      <c r="H355" s="2">
        <v>1</v>
      </c>
      <c r="I355" s="2">
        <v>0</v>
      </c>
      <c r="J355" t="s">
        <v>92</v>
      </c>
      <c r="K355" s="2">
        <v>1.2</v>
      </c>
      <c r="L355" s="2">
        <v>0.7</v>
      </c>
      <c r="M355" s="2">
        <v>29</v>
      </c>
      <c r="N355" s="2">
        <v>2000</v>
      </c>
      <c r="O355" t="s">
        <v>467</v>
      </c>
      <c r="P355" s="2" t="s">
        <v>35</v>
      </c>
      <c r="Q355" t="s">
        <v>78</v>
      </c>
      <c r="R355" t="s">
        <v>37</v>
      </c>
      <c r="S355" s="2">
        <v>8</v>
      </c>
      <c r="T355" s="2">
        <v>3</v>
      </c>
      <c r="U355" s="2">
        <v>17.100000000000001</v>
      </c>
      <c r="V355" s="2">
        <v>1</v>
      </c>
      <c r="W355" s="2">
        <v>1</v>
      </c>
      <c r="X355" s="2">
        <v>1</v>
      </c>
      <c r="Y355" s="2">
        <v>2024</v>
      </c>
      <c r="Z355" t="s">
        <v>113</v>
      </c>
      <c r="AA355" s="2" t="str">
        <f>TRIM(Table4[[#This Row],[Formation]])</f>
        <v>4-2-3-1</v>
      </c>
    </row>
    <row r="356" spans="1:27" x14ac:dyDescent="0.3">
      <c r="A356" s="4">
        <v>44181</v>
      </c>
      <c r="B356" s="5" t="s">
        <v>93</v>
      </c>
      <c r="C356" t="s">
        <v>28</v>
      </c>
      <c r="D356" t="s">
        <v>430</v>
      </c>
      <c r="E356" t="s">
        <v>95</v>
      </c>
      <c r="F356" t="s">
        <v>31</v>
      </c>
      <c r="G356" t="s">
        <v>415</v>
      </c>
      <c r="H356" s="2">
        <v>2</v>
      </c>
      <c r="I356" s="2">
        <v>0</v>
      </c>
      <c r="J356" t="s">
        <v>44</v>
      </c>
      <c r="K356" s="2">
        <v>1.4</v>
      </c>
      <c r="L356" s="2">
        <v>0.8</v>
      </c>
      <c r="M356" s="2">
        <v>39</v>
      </c>
      <c r="N356" s="2">
        <v>38397</v>
      </c>
      <c r="O356" t="s">
        <v>467</v>
      </c>
      <c r="P356" s="2" t="s">
        <v>35</v>
      </c>
      <c r="Q356" t="s">
        <v>75</v>
      </c>
      <c r="R356" t="s">
        <v>37</v>
      </c>
      <c r="S356" s="2">
        <v>11</v>
      </c>
      <c r="T356" s="2">
        <v>6</v>
      </c>
      <c r="U356" s="2">
        <v>13</v>
      </c>
      <c r="V356" s="2">
        <v>0</v>
      </c>
      <c r="W356" s="2">
        <v>0</v>
      </c>
      <c r="X356" s="2">
        <v>0</v>
      </c>
      <c r="Y356" s="2">
        <v>2024</v>
      </c>
      <c r="Z356" t="s">
        <v>113</v>
      </c>
      <c r="AA356" s="2" t="str">
        <f>TRIM(Table4[[#This Row],[Formation]])</f>
        <v>4-2-3-1</v>
      </c>
    </row>
    <row r="357" spans="1:27" x14ac:dyDescent="0.3">
      <c r="A357" s="4">
        <v>44184</v>
      </c>
      <c r="B357" s="5" t="s">
        <v>69</v>
      </c>
      <c r="C357" t="s">
        <v>28</v>
      </c>
      <c r="D357" t="s">
        <v>432</v>
      </c>
      <c r="E357" t="s">
        <v>48</v>
      </c>
      <c r="F357" t="s">
        <v>42</v>
      </c>
      <c r="G357" t="s">
        <v>415</v>
      </c>
      <c r="H357" s="2">
        <v>2</v>
      </c>
      <c r="I357" s="2">
        <v>1</v>
      </c>
      <c r="J357" t="s">
        <v>54</v>
      </c>
      <c r="K357" s="2">
        <v>0.6</v>
      </c>
      <c r="L357" s="2">
        <v>1.4</v>
      </c>
      <c r="M357" s="2">
        <v>43</v>
      </c>
      <c r="N357" s="2">
        <v>38397</v>
      </c>
      <c r="O357" t="s">
        <v>467</v>
      </c>
      <c r="P357" s="2" t="s">
        <v>35</v>
      </c>
      <c r="Q357" t="s">
        <v>419</v>
      </c>
      <c r="R357" t="s">
        <v>37</v>
      </c>
      <c r="S357" s="2">
        <v>9</v>
      </c>
      <c r="T357" s="2">
        <v>2</v>
      </c>
      <c r="U357" s="2">
        <v>19.7</v>
      </c>
      <c r="V357" s="2">
        <v>1</v>
      </c>
      <c r="W357" s="2">
        <v>0</v>
      </c>
      <c r="X357" s="2">
        <v>0</v>
      </c>
      <c r="Y357" s="2">
        <v>2024</v>
      </c>
      <c r="Z357" t="s">
        <v>113</v>
      </c>
      <c r="AA357" s="2" t="str">
        <f>TRIM(Table4[[#This Row],[Formation]])</f>
        <v>4-2-3-1</v>
      </c>
    </row>
    <row r="358" spans="1:27" x14ac:dyDescent="0.3">
      <c r="A358" s="4">
        <v>44191</v>
      </c>
      <c r="B358" s="5" t="s">
        <v>81</v>
      </c>
      <c r="C358" t="s">
        <v>28</v>
      </c>
      <c r="D358" t="s">
        <v>433</v>
      </c>
      <c r="E358" t="s">
        <v>48</v>
      </c>
      <c r="F358" t="s">
        <v>31</v>
      </c>
      <c r="G358" t="s">
        <v>415</v>
      </c>
      <c r="H358" s="2">
        <v>1</v>
      </c>
      <c r="I358" s="2">
        <v>0</v>
      </c>
      <c r="J358" t="s">
        <v>64</v>
      </c>
      <c r="K358" s="2">
        <v>0.7</v>
      </c>
      <c r="L358" s="2">
        <v>1.4</v>
      </c>
      <c r="M358" s="2">
        <v>56</v>
      </c>
      <c r="N358" s="2">
        <v>38397</v>
      </c>
      <c r="O358" t="s">
        <v>467</v>
      </c>
      <c r="P358" s="2" t="s">
        <v>35</v>
      </c>
      <c r="Q358" t="s">
        <v>440</v>
      </c>
      <c r="R358" t="s">
        <v>37</v>
      </c>
      <c r="S358" s="2">
        <v>7</v>
      </c>
      <c r="T358" s="2">
        <v>3</v>
      </c>
      <c r="U358" s="2">
        <v>19.899999999999999</v>
      </c>
      <c r="V358" s="2">
        <v>0</v>
      </c>
      <c r="W358" s="2">
        <v>0</v>
      </c>
      <c r="X358" s="2">
        <v>0</v>
      </c>
      <c r="Y358" s="2">
        <v>2024</v>
      </c>
      <c r="Z358" t="s">
        <v>113</v>
      </c>
      <c r="AA358" s="2" t="str">
        <f>TRIM(Table4[[#This Row],[Formation]])</f>
        <v>4-2-3-1</v>
      </c>
    </row>
    <row r="359" spans="1:27" x14ac:dyDescent="0.3">
      <c r="A359" s="4">
        <v>44197</v>
      </c>
      <c r="B359" s="5" t="s">
        <v>69</v>
      </c>
      <c r="C359" t="s">
        <v>28</v>
      </c>
      <c r="D359" t="s">
        <v>434</v>
      </c>
      <c r="E359" t="s">
        <v>130</v>
      </c>
      <c r="F359" t="s">
        <v>42</v>
      </c>
      <c r="G359" t="s">
        <v>416</v>
      </c>
      <c r="H359" s="2">
        <v>0</v>
      </c>
      <c r="I359" s="2">
        <v>1</v>
      </c>
      <c r="J359" t="s">
        <v>60</v>
      </c>
      <c r="K359" s="2">
        <v>0.4</v>
      </c>
      <c r="L359" s="2">
        <v>1.3</v>
      </c>
      <c r="M359" s="2">
        <v>60</v>
      </c>
      <c r="N359" s="2">
        <v>38397</v>
      </c>
      <c r="O359" t="s">
        <v>466</v>
      </c>
      <c r="P359" s="2" t="s">
        <v>35</v>
      </c>
      <c r="Q359" t="s">
        <v>131</v>
      </c>
      <c r="R359" t="s">
        <v>37</v>
      </c>
      <c r="S359" s="2">
        <v>10</v>
      </c>
      <c r="T359" s="2">
        <v>2</v>
      </c>
      <c r="U359" s="2">
        <v>21</v>
      </c>
      <c r="V359" s="2">
        <v>0</v>
      </c>
      <c r="W359" s="2">
        <v>0</v>
      </c>
      <c r="X359" s="2">
        <v>0</v>
      </c>
      <c r="Y359" s="2">
        <v>2024</v>
      </c>
      <c r="Z359" t="s">
        <v>113</v>
      </c>
      <c r="AA359" s="2" t="str">
        <f>TRIM(Table4[[#This Row],[Formation]])</f>
        <v>4-2-3-1</v>
      </c>
    </row>
    <row r="360" spans="1:27" x14ac:dyDescent="0.3">
      <c r="A360" s="4">
        <v>44208</v>
      </c>
      <c r="B360" s="5" t="s">
        <v>103</v>
      </c>
      <c r="C360" t="s">
        <v>28</v>
      </c>
      <c r="D360" t="s">
        <v>435</v>
      </c>
      <c r="E360" t="s">
        <v>83</v>
      </c>
      <c r="F360" t="s">
        <v>31</v>
      </c>
      <c r="G360" t="s">
        <v>415</v>
      </c>
      <c r="H360" s="2">
        <v>2</v>
      </c>
      <c r="I360" s="2">
        <v>1</v>
      </c>
      <c r="J360" t="s">
        <v>33</v>
      </c>
      <c r="K360" s="2">
        <v>0.6</v>
      </c>
      <c r="L360" s="2">
        <v>0.7</v>
      </c>
      <c r="M360" s="2">
        <v>48</v>
      </c>
      <c r="N360" s="2">
        <v>38397</v>
      </c>
      <c r="O360" t="s">
        <v>467</v>
      </c>
      <c r="P360" s="2" t="s">
        <v>526</v>
      </c>
      <c r="Q360" t="s">
        <v>108</v>
      </c>
      <c r="R360" t="s">
        <v>37</v>
      </c>
      <c r="S360" s="2">
        <v>5</v>
      </c>
      <c r="T360" s="2">
        <v>3</v>
      </c>
      <c r="U360" s="2">
        <v>11.7</v>
      </c>
      <c r="V360" s="2">
        <v>0</v>
      </c>
      <c r="W360" s="2">
        <v>0</v>
      </c>
      <c r="X360" s="2">
        <v>0</v>
      </c>
      <c r="Y360" s="2">
        <v>2024</v>
      </c>
      <c r="Z360" t="s">
        <v>113</v>
      </c>
      <c r="AA360" s="2" t="str">
        <f>TRIM(Table4[[#This Row],[Formation]])</f>
        <v>4-3-3-1</v>
      </c>
    </row>
    <row r="361" spans="1:27" x14ac:dyDescent="0.3">
      <c r="A361" s="4">
        <v>44223</v>
      </c>
      <c r="B361" s="5" t="s">
        <v>103</v>
      </c>
      <c r="C361" t="s">
        <v>28</v>
      </c>
      <c r="D361" t="s">
        <v>438</v>
      </c>
      <c r="E361" t="s">
        <v>95</v>
      </c>
      <c r="F361" t="s">
        <v>42</v>
      </c>
      <c r="G361" t="s">
        <v>417</v>
      </c>
      <c r="H361" s="2">
        <v>1</v>
      </c>
      <c r="I361" s="2">
        <v>1</v>
      </c>
      <c r="J361" t="s">
        <v>44</v>
      </c>
      <c r="K361" s="2">
        <v>0.5</v>
      </c>
      <c r="L361" s="2">
        <v>1.2</v>
      </c>
      <c r="M361" s="2">
        <v>35</v>
      </c>
      <c r="N361" s="2">
        <v>38397</v>
      </c>
      <c r="O361" t="s">
        <v>468</v>
      </c>
      <c r="P361" s="2" t="s">
        <v>526</v>
      </c>
      <c r="Q361" t="s">
        <v>52</v>
      </c>
      <c r="R361" t="s">
        <v>37</v>
      </c>
      <c r="S361" s="2">
        <v>8</v>
      </c>
      <c r="T361" s="2">
        <v>2</v>
      </c>
      <c r="U361" s="2">
        <v>15</v>
      </c>
      <c r="V361" s="2">
        <v>0</v>
      </c>
      <c r="W361" s="2">
        <v>0</v>
      </c>
      <c r="X361" s="2">
        <v>0</v>
      </c>
      <c r="Y361" s="2">
        <v>2024</v>
      </c>
      <c r="Z361" t="s">
        <v>113</v>
      </c>
      <c r="AA361" s="2" t="str">
        <f>TRIM(Table4[[#This Row],[Formation]])</f>
        <v>4-3-3-1</v>
      </c>
    </row>
    <row r="362" spans="1:27" x14ac:dyDescent="0.3">
      <c r="A362" s="4">
        <v>44226</v>
      </c>
      <c r="B362" s="5" t="s">
        <v>62</v>
      </c>
      <c r="C362" t="s">
        <v>28</v>
      </c>
      <c r="D362" t="s">
        <v>439</v>
      </c>
      <c r="E362" t="s">
        <v>48</v>
      </c>
      <c r="F362" t="s">
        <v>42</v>
      </c>
      <c r="G362" t="s">
        <v>416</v>
      </c>
      <c r="H362" s="2">
        <v>0</v>
      </c>
      <c r="I362" s="2">
        <v>2</v>
      </c>
      <c r="J362" t="s">
        <v>89</v>
      </c>
      <c r="K362" s="2">
        <v>0.8</v>
      </c>
      <c r="L362" s="2">
        <v>1.7</v>
      </c>
      <c r="M362" s="2">
        <v>60</v>
      </c>
      <c r="N362" s="2">
        <v>38397</v>
      </c>
      <c r="O362" t="s">
        <v>466</v>
      </c>
      <c r="P362" s="2" t="s">
        <v>35</v>
      </c>
      <c r="Q362" t="s">
        <v>459</v>
      </c>
      <c r="R362" t="s">
        <v>37</v>
      </c>
      <c r="S362" s="2">
        <v>11</v>
      </c>
      <c r="T362" s="2">
        <v>3</v>
      </c>
      <c r="U362" s="2">
        <v>17.5</v>
      </c>
      <c r="V362" s="2">
        <v>0</v>
      </c>
      <c r="W362" s="2">
        <v>0</v>
      </c>
      <c r="X362" s="2">
        <v>0</v>
      </c>
      <c r="Y362" s="2">
        <v>2024</v>
      </c>
      <c r="Z362" t="s">
        <v>113</v>
      </c>
      <c r="AA362" s="2" t="str">
        <f>TRIM(Table4[[#This Row],[Formation]])</f>
        <v>4-2-3-1</v>
      </c>
    </row>
    <row r="363" spans="1:27" x14ac:dyDescent="0.3">
      <c r="A363" s="4">
        <v>44230</v>
      </c>
      <c r="B363" s="5" t="s">
        <v>180</v>
      </c>
      <c r="C363" t="s">
        <v>28</v>
      </c>
      <c r="D363" t="s">
        <v>441</v>
      </c>
      <c r="E363" t="s">
        <v>95</v>
      </c>
      <c r="F363" t="s">
        <v>31</v>
      </c>
      <c r="G363" t="s">
        <v>415</v>
      </c>
      <c r="H363" s="2">
        <v>2</v>
      </c>
      <c r="I363" s="2">
        <v>1</v>
      </c>
      <c r="J363" t="s">
        <v>50</v>
      </c>
      <c r="K363" s="2">
        <v>1.6</v>
      </c>
      <c r="L363" s="2">
        <v>1.3</v>
      </c>
      <c r="M363" s="2">
        <v>37</v>
      </c>
      <c r="N363" s="2">
        <v>38397</v>
      </c>
      <c r="O363" t="s">
        <v>467</v>
      </c>
      <c r="P363" s="2" t="s">
        <v>35</v>
      </c>
      <c r="Q363" t="s">
        <v>45</v>
      </c>
      <c r="R363" t="s">
        <v>37</v>
      </c>
      <c r="S363" s="2">
        <v>10</v>
      </c>
      <c r="T363" s="2">
        <v>6</v>
      </c>
      <c r="U363" s="2">
        <v>15.9</v>
      </c>
      <c r="V363" s="2">
        <v>0</v>
      </c>
      <c r="W363" s="2">
        <v>0</v>
      </c>
      <c r="X363" s="2">
        <v>0</v>
      </c>
      <c r="Y363" s="2">
        <v>2024</v>
      </c>
      <c r="Z363" t="s">
        <v>113</v>
      </c>
      <c r="AA363" s="2" t="str">
        <f>TRIM(Table4[[#This Row],[Formation]])</f>
        <v>4-2-3-1</v>
      </c>
    </row>
    <row r="364" spans="1:27" x14ac:dyDescent="0.3">
      <c r="A364" s="4">
        <v>44233</v>
      </c>
      <c r="B364" s="5" t="s">
        <v>81</v>
      </c>
      <c r="C364" t="s">
        <v>28</v>
      </c>
      <c r="D364" t="s">
        <v>442</v>
      </c>
      <c r="E364" t="s">
        <v>48</v>
      </c>
      <c r="F364" t="s">
        <v>31</v>
      </c>
      <c r="G364" t="s">
        <v>417</v>
      </c>
      <c r="H364" s="2">
        <v>3</v>
      </c>
      <c r="I364" s="2">
        <v>3</v>
      </c>
      <c r="J364" t="s">
        <v>80</v>
      </c>
      <c r="K364" s="2">
        <v>1.5</v>
      </c>
      <c r="L364" s="2">
        <v>1.8</v>
      </c>
      <c r="M364" s="2">
        <v>39</v>
      </c>
      <c r="N364" s="2">
        <v>38397</v>
      </c>
      <c r="O364" t="s">
        <v>468</v>
      </c>
      <c r="P364" s="2" t="s">
        <v>141</v>
      </c>
      <c r="Q364" t="s">
        <v>78</v>
      </c>
      <c r="R364" t="s">
        <v>37</v>
      </c>
      <c r="S364" s="2">
        <v>6</v>
      </c>
      <c r="T364" s="2">
        <v>3</v>
      </c>
      <c r="U364" s="2">
        <v>13.7</v>
      </c>
      <c r="V364" s="2">
        <v>0</v>
      </c>
      <c r="W364" s="2">
        <v>0</v>
      </c>
      <c r="X364" s="2">
        <v>0</v>
      </c>
      <c r="Y364" s="2">
        <v>2024</v>
      </c>
      <c r="Z364" t="s">
        <v>113</v>
      </c>
      <c r="AA364" s="2" t="str">
        <f>TRIM(Table4[[#This Row],[Formation]])</f>
        <v>4-3-1-2</v>
      </c>
    </row>
    <row r="365" spans="1:27" x14ac:dyDescent="0.3">
      <c r="A365" s="4">
        <v>44241</v>
      </c>
      <c r="B365" s="5" t="s">
        <v>143</v>
      </c>
      <c r="C365" t="s">
        <v>28</v>
      </c>
      <c r="D365" t="s">
        <v>443</v>
      </c>
      <c r="E365" t="s">
        <v>41</v>
      </c>
      <c r="F365" t="s">
        <v>42</v>
      </c>
      <c r="G365" t="s">
        <v>416</v>
      </c>
      <c r="H365" s="2">
        <v>0</v>
      </c>
      <c r="I365" s="2">
        <v>2</v>
      </c>
      <c r="J365" t="s">
        <v>77</v>
      </c>
      <c r="K365" s="2">
        <v>0.3</v>
      </c>
      <c r="L365" s="2">
        <v>2.5</v>
      </c>
      <c r="M365" s="2">
        <v>50</v>
      </c>
      <c r="N365" s="2">
        <v>38397</v>
      </c>
      <c r="O365" t="s">
        <v>466</v>
      </c>
      <c r="P365" s="2" t="s">
        <v>141</v>
      </c>
      <c r="Q365" t="s">
        <v>162</v>
      </c>
      <c r="R365" t="s">
        <v>37</v>
      </c>
      <c r="S365" s="2">
        <v>7</v>
      </c>
      <c r="T365" s="2">
        <v>2</v>
      </c>
      <c r="U365" s="2">
        <v>18.7</v>
      </c>
      <c r="V365" s="2">
        <v>0</v>
      </c>
      <c r="W365" s="2">
        <v>0</v>
      </c>
      <c r="X365" s="2">
        <v>0</v>
      </c>
      <c r="Y365" s="2">
        <v>2024</v>
      </c>
      <c r="Z365" t="s">
        <v>113</v>
      </c>
      <c r="AA365" s="2" t="str">
        <f>TRIM(Table4[[#This Row],[Formation]])</f>
        <v>4-3-1-2</v>
      </c>
    </row>
    <row r="366" spans="1:27" x14ac:dyDescent="0.3">
      <c r="A366" s="4">
        <v>44244</v>
      </c>
      <c r="B366" s="5" t="s">
        <v>103</v>
      </c>
      <c r="C366" t="s">
        <v>28</v>
      </c>
      <c r="D366" t="s">
        <v>444</v>
      </c>
      <c r="E366" t="s">
        <v>95</v>
      </c>
      <c r="F366" t="s">
        <v>42</v>
      </c>
      <c r="G366" t="s">
        <v>416</v>
      </c>
      <c r="H366" s="2">
        <v>1</v>
      </c>
      <c r="I366" s="2">
        <v>3</v>
      </c>
      <c r="J366" t="s">
        <v>38</v>
      </c>
      <c r="K366" s="2">
        <v>1</v>
      </c>
      <c r="L366" s="2">
        <v>1</v>
      </c>
      <c r="M366" s="2">
        <v>29</v>
      </c>
      <c r="N366" s="2">
        <v>38397</v>
      </c>
      <c r="O366" t="s">
        <v>467</v>
      </c>
      <c r="P366" s="2" t="s">
        <v>126</v>
      </c>
      <c r="Q366" t="s">
        <v>419</v>
      </c>
      <c r="R366" t="s">
        <v>37</v>
      </c>
      <c r="S366" s="2">
        <v>3</v>
      </c>
      <c r="T366" s="2">
        <v>2</v>
      </c>
      <c r="U366" s="2">
        <v>9.4</v>
      </c>
      <c r="V366" s="2">
        <v>0</v>
      </c>
      <c r="W366" s="2">
        <v>0</v>
      </c>
      <c r="X366" s="2">
        <v>0</v>
      </c>
      <c r="Y366" s="2">
        <v>2024</v>
      </c>
      <c r="Z366" t="s">
        <v>113</v>
      </c>
      <c r="AA366" s="2" t="str">
        <f>TRIM(Table4[[#This Row],[Formation]])</f>
        <v>4-4-1-1</v>
      </c>
    </row>
    <row r="367" spans="1:27" x14ac:dyDescent="0.3">
      <c r="A367" s="4">
        <v>44247</v>
      </c>
      <c r="B367" s="5" t="s">
        <v>69</v>
      </c>
      <c r="C367" t="s">
        <v>28</v>
      </c>
      <c r="D367" t="s">
        <v>445</v>
      </c>
      <c r="E367" t="s">
        <v>48</v>
      </c>
      <c r="F367" t="s">
        <v>31</v>
      </c>
      <c r="G367" t="s">
        <v>415</v>
      </c>
      <c r="H367" s="2">
        <v>2</v>
      </c>
      <c r="I367" s="2">
        <v>0</v>
      </c>
      <c r="J367" t="s">
        <v>67</v>
      </c>
      <c r="K367" s="2">
        <v>1.6</v>
      </c>
      <c r="L367" s="2">
        <v>1.4</v>
      </c>
      <c r="M367" s="2">
        <v>29</v>
      </c>
      <c r="N367" s="2">
        <v>38397</v>
      </c>
      <c r="O367" t="s">
        <v>466</v>
      </c>
      <c r="P367" s="2" t="s">
        <v>532</v>
      </c>
      <c r="Q367" t="s">
        <v>57</v>
      </c>
      <c r="R367" t="s">
        <v>37</v>
      </c>
      <c r="S367" s="2">
        <v>8</v>
      </c>
      <c r="T367" s="2">
        <v>5</v>
      </c>
      <c r="U367" s="2">
        <v>22.8</v>
      </c>
      <c r="V367" s="2">
        <v>1</v>
      </c>
      <c r="W367" s="2">
        <v>1</v>
      </c>
      <c r="X367" s="2">
        <v>1</v>
      </c>
      <c r="Y367" s="2">
        <v>2024</v>
      </c>
      <c r="Z367" t="s">
        <v>113</v>
      </c>
      <c r="AA367" s="2" t="str">
        <f>TRIM(Table4[[#This Row],[Formation]])</f>
        <v>4-2-3-1</v>
      </c>
    </row>
    <row r="368" spans="1:27" x14ac:dyDescent="0.3">
      <c r="A368" s="4">
        <v>44256</v>
      </c>
      <c r="B368" s="5" t="s">
        <v>81</v>
      </c>
      <c r="C368" t="s">
        <v>28</v>
      </c>
      <c r="D368" t="s">
        <v>446</v>
      </c>
      <c r="E368" t="s">
        <v>30</v>
      </c>
      <c r="F368" t="s">
        <v>42</v>
      </c>
      <c r="G368" t="s">
        <v>415</v>
      </c>
      <c r="H368" s="2">
        <v>1</v>
      </c>
      <c r="I368" s="2">
        <v>0</v>
      </c>
      <c r="J368" t="s">
        <v>87</v>
      </c>
      <c r="K368" s="2">
        <v>1.2</v>
      </c>
      <c r="L368" s="2">
        <v>0.6</v>
      </c>
      <c r="M368" s="2">
        <v>47</v>
      </c>
      <c r="N368" s="2">
        <v>38397</v>
      </c>
      <c r="O368" t="s">
        <v>467</v>
      </c>
      <c r="P368" s="2" t="s">
        <v>141</v>
      </c>
      <c r="Q368" t="s">
        <v>108</v>
      </c>
      <c r="R368" t="s">
        <v>37</v>
      </c>
      <c r="S368" s="2">
        <v>7</v>
      </c>
      <c r="T368" s="2">
        <v>1</v>
      </c>
      <c r="U368" s="2">
        <v>13.8</v>
      </c>
      <c r="V368" s="2">
        <v>1</v>
      </c>
      <c r="W368" s="2">
        <v>0</v>
      </c>
      <c r="X368" s="2">
        <v>0</v>
      </c>
      <c r="Y368" s="2">
        <v>2024</v>
      </c>
      <c r="Z368" t="s">
        <v>113</v>
      </c>
      <c r="AA368" s="2" t="str">
        <f>TRIM(Table4[[#This Row],[Formation]])</f>
        <v>4-3-1-2</v>
      </c>
    </row>
    <row r="369" spans="1:27" x14ac:dyDescent="0.3">
      <c r="A369" s="4">
        <v>44259</v>
      </c>
      <c r="B369" s="5" t="s">
        <v>93</v>
      </c>
      <c r="C369" t="s">
        <v>28</v>
      </c>
      <c r="D369" t="s">
        <v>447</v>
      </c>
      <c r="E369" t="s">
        <v>142</v>
      </c>
      <c r="F369" t="s">
        <v>31</v>
      </c>
      <c r="G369" t="s">
        <v>415</v>
      </c>
      <c r="H369" s="2">
        <v>1</v>
      </c>
      <c r="I369" s="2">
        <v>0</v>
      </c>
      <c r="J369" t="s">
        <v>84</v>
      </c>
      <c r="K369" s="2">
        <v>1</v>
      </c>
      <c r="L369" s="2">
        <v>1</v>
      </c>
      <c r="M369" s="2">
        <v>51</v>
      </c>
      <c r="N369" s="2">
        <v>38397</v>
      </c>
      <c r="O369" t="s">
        <v>468</v>
      </c>
      <c r="P369" s="2" t="s">
        <v>526</v>
      </c>
      <c r="Q369" t="s">
        <v>97</v>
      </c>
      <c r="R369" t="s">
        <v>37</v>
      </c>
      <c r="S369" s="2">
        <v>11</v>
      </c>
      <c r="T369" s="2">
        <v>3</v>
      </c>
      <c r="U369" s="2">
        <v>20.8</v>
      </c>
      <c r="V369" s="2">
        <v>0</v>
      </c>
      <c r="W369" s="2">
        <v>0</v>
      </c>
      <c r="X369" s="2">
        <v>0</v>
      </c>
      <c r="Y369" s="2">
        <v>2024</v>
      </c>
      <c r="Z369" t="s">
        <v>113</v>
      </c>
      <c r="AA369" s="2" t="str">
        <f>TRIM(Table4[[#This Row],[Formation]])</f>
        <v>4-3-3-1</v>
      </c>
    </row>
    <row r="370" spans="1:27" x14ac:dyDescent="0.3">
      <c r="A370" s="4">
        <v>44263</v>
      </c>
      <c r="B370" s="5" t="s">
        <v>93</v>
      </c>
      <c r="C370" t="s">
        <v>28</v>
      </c>
      <c r="D370" t="s">
        <v>448</v>
      </c>
      <c r="E370" t="s">
        <v>30</v>
      </c>
      <c r="F370" t="s">
        <v>31</v>
      </c>
      <c r="G370" t="s">
        <v>416</v>
      </c>
      <c r="H370" s="2">
        <v>0</v>
      </c>
      <c r="I370" s="2">
        <v>2</v>
      </c>
      <c r="J370" t="s">
        <v>92</v>
      </c>
      <c r="K370" s="2">
        <v>0.3</v>
      </c>
      <c r="L370" s="2">
        <v>2.4</v>
      </c>
      <c r="M370" s="2">
        <v>35</v>
      </c>
      <c r="N370" s="2">
        <v>38397</v>
      </c>
      <c r="O370" t="s">
        <v>467</v>
      </c>
      <c r="P370" s="2" t="s">
        <v>165</v>
      </c>
      <c r="Q370" t="s">
        <v>440</v>
      </c>
      <c r="R370" t="s">
        <v>37</v>
      </c>
      <c r="S370" s="2">
        <v>7</v>
      </c>
      <c r="T370" s="2">
        <v>1</v>
      </c>
      <c r="U370" s="2">
        <v>24</v>
      </c>
      <c r="V370" s="2">
        <v>1</v>
      </c>
      <c r="W370" s="2">
        <v>0</v>
      </c>
      <c r="X370" s="2">
        <v>0</v>
      </c>
      <c r="Y370" s="2">
        <v>2024</v>
      </c>
      <c r="Z370" t="s">
        <v>113</v>
      </c>
      <c r="AA370" s="2" t="str">
        <f>TRIM(Table4[[#This Row],[Formation]])</f>
        <v>3-4-1-2</v>
      </c>
    </row>
    <row r="371" spans="1:27" x14ac:dyDescent="0.3">
      <c r="A371" s="4">
        <v>44268</v>
      </c>
      <c r="B371" s="5" t="s">
        <v>69</v>
      </c>
      <c r="C371" t="s">
        <v>28</v>
      </c>
      <c r="D371" t="s">
        <v>450</v>
      </c>
      <c r="E371" t="s">
        <v>48</v>
      </c>
      <c r="F371" t="s">
        <v>42</v>
      </c>
      <c r="G371" t="s">
        <v>416</v>
      </c>
      <c r="H371" s="2">
        <v>1</v>
      </c>
      <c r="I371" s="2">
        <v>2</v>
      </c>
      <c r="J371" t="s">
        <v>74</v>
      </c>
      <c r="K371" s="2">
        <v>1.5</v>
      </c>
      <c r="L371" s="2">
        <v>0.8</v>
      </c>
      <c r="M371" s="2">
        <v>65</v>
      </c>
      <c r="N371" s="2">
        <v>38397</v>
      </c>
      <c r="O371" t="s">
        <v>468</v>
      </c>
      <c r="P371" s="2" t="s">
        <v>531</v>
      </c>
      <c r="Q371" t="s">
        <v>78</v>
      </c>
      <c r="R371" t="s">
        <v>37</v>
      </c>
      <c r="S371" s="2">
        <v>14</v>
      </c>
      <c r="T371" s="2">
        <v>4</v>
      </c>
      <c r="U371" s="2">
        <v>16.600000000000001</v>
      </c>
      <c r="V371" s="2">
        <v>0</v>
      </c>
      <c r="W371" s="2">
        <v>0</v>
      </c>
      <c r="X371" s="2">
        <v>0</v>
      </c>
      <c r="Y371" s="2">
        <v>2024</v>
      </c>
      <c r="Z371" t="s">
        <v>113</v>
      </c>
      <c r="AA371" s="2" t="str">
        <f>TRIM(Table4[[#This Row],[Formation]])</f>
        <v>4-1-2-1</v>
      </c>
    </row>
    <row r="372" spans="1:27" x14ac:dyDescent="0.3">
      <c r="A372" s="4">
        <v>44291</v>
      </c>
      <c r="B372" s="5" t="s">
        <v>147</v>
      </c>
      <c r="C372" t="s">
        <v>28</v>
      </c>
      <c r="D372" t="s">
        <v>451</v>
      </c>
      <c r="E372" t="s">
        <v>30</v>
      </c>
      <c r="F372" t="s">
        <v>42</v>
      </c>
      <c r="G372" t="s">
        <v>417</v>
      </c>
      <c r="H372" s="2">
        <v>1</v>
      </c>
      <c r="I372" s="2">
        <v>1</v>
      </c>
      <c r="J372" t="s">
        <v>100</v>
      </c>
      <c r="K372" s="2">
        <v>2.5</v>
      </c>
      <c r="L372" s="2">
        <v>0.7</v>
      </c>
      <c r="M372" s="2">
        <v>48</v>
      </c>
      <c r="N372" s="2">
        <v>38397</v>
      </c>
      <c r="O372" t="s">
        <v>466</v>
      </c>
      <c r="P372" s="2" t="s">
        <v>165</v>
      </c>
      <c r="Q372" t="s">
        <v>131</v>
      </c>
      <c r="R372" t="s">
        <v>37</v>
      </c>
      <c r="S372" s="2">
        <v>15</v>
      </c>
      <c r="T372" s="2">
        <v>7</v>
      </c>
      <c r="U372" s="2">
        <v>15.1</v>
      </c>
      <c r="V372" s="2">
        <v>1</v>
      </c>
      <c r="W372" s="2">
        <v>0</v>
      </c>
      <c r="X372" s="2">
        <v>0</v>
      </c>
      <c r="Y372" s="2">
        <v>2024</v>
      </c>
      <c r="Z372" t="s">
        <v>113</v>
      </c>
      <c r="AA372" s="2" t="str">
        <f>TRIM(Table4[[#This Row],[Formation]])</f>
        <v>3-4-1-2</v>
      </c>
    </row>
    <row r="373" spans="1:27" x14ac:dyDescent="0.3">
      <c r="A373" s="4">
        <v>44298</v>
      </c>
      <c r="B373" s="5" t="s">
        <v>27</v>
      </c>
      <c r="C373" t="s">
        <v>28</v>
      </c>
      <c r="D373" t="s">
        <v>452</v>
      </c>
      <c r="E373" t="s">
        <v>30</v>
      </c>
      <c r="F373" t="s">
        <v>31</v>
      </c>
      <c r="G373" t="s">
        <v>417</v>
      </c>
      <c r="H373" s="2">
        <v>0</v>
      </c>
      <c r="I373" s="2">
        <v>0</v>
      </c>
      <c r="J373" t="s">
        <v>96</v>
      </c>
      <c r="K373" s="2">
        <v>0.4</v>
      </c>
      <c r="L373" s="2">
        <v>1.2</v>
      </c>
      <c r="M373" s="2">
        <v>45</v>
      </c>
      <c r="N373" s="2">
        <v>38397</v>
      </c>
      <c r="O373" t="s">
        <v>466</v>
      </c>
      <c r="P373" s="2" t="s">
        <v>532</v>
      </c>
      <c r="Q373" t="s">
        <v>97</v>
      </c>
      <c r="R373" t="s">
        <v>37</v>
      </c>
      <c r="S373" s="2">
        <v>8</v>
      </c>
      <c r="T373" s="2">
        <v>1</v>
      </c>
      <c r="U373" s="2">
        <v>22</v>
      </c>
      <c r="V373" s="2">
        <v>1</v>
      </c>
      <c r="W373" s="2">
        <v>0</v>
      </c>
      <c r="X373" s="2">
        <v>0</v>
      </c>
      <c r="Y373" s="2">
        <v>2024</v>
      </c>
      <c r="Z373" t="s">
        <v>113</v>
      </c>
      <c r="AA373" s="2" t="str">
        <f>TRIM(Table4[[#This Row],[Formation]])</f>
        <v>4-2-3-1</v>
      </c>
    </row>
    <row r="374" spans="1:27" x14ac:dyDescent="0.3">
      <c r="A374" s="4">
        <v>44302</v>
      </c>
      <c r="B374" s="5" t="s">
        <v>128</v>
      </c>
      <c r="C374" t="s">
        <v>28</v>
      </c>
      <c r="D374" t="s">
        <v>453</v>
      </c>
      <c r="E374" t="s">
        <v>130</v>
      </c>
      <c r="F374" t="s">
        <v>42</v>
      </c>
      <c r="G374" t="s">
        <v>417</v>
      </c>
      <c r="H374" s="2">
        <v>2</v>
      </c>
      <c r="I374" s="2">
        <v>2</v>
      </c>
      <c r="J374" t="s">
        <v>71</v>
      </c>
      <c r="K374" s="2">
        <v>1.8</v>
      </c>
      <c r="L374" s="2">
        <v>1.4</v>
      </c>
      <c r="M374" s="2">
        <v>53</v>
      </c>
      <c r="N374" s="2">
        <v>38397</v>
      </c>
      <c r="O374" t="s">
        <v>467</v>
      </c>
      <c r="P374" s="2" t="s">
        <v>526</v>
      </c>
      <c r="Q374" t="s">
        <v>45</v>
      </c>
      <c r="R374" t="s">
        <v>37</v>
      </c>
      <c r="S374" s="2">
        <v>17</v>
      </c>
      <c r="T374" s="2">
        <v>6</v>
      </c>
      <c r="U374" s="2">
        <v>18.5</v>
      </c>
      <c r="V374" s="2">
        <v>1</v>
      </c>
      <c r="W374" s="2">
        <v>1</v>
      </c>
      <c r="X374" s="2">
        <v>1</v>
      </c>
      <c r="Y374" s="2">
        <v>2024</v>
      </c>
      <c r="Z374" t="s">
        <v>113</v>
      </c>
      <c r="AA374" s="2" t="str">
        <f>TRIM(Table4[[#This Row],[Formation]])</f>
        <v>4-3-3-1</v>
      </c>
    </row>
    <row r="375" spans="1:27" x14ac:dyDescent="0.3">
      <c r="A375" s="4">
        <v>44309</v>
      </c>
      <c r="B375" s="5" t="s">
        <v>128</v>
      </c>
      <c r="C375" t="s">
        <v>28</v>
      </c>
      <c r="D375" t="s">
        <v>449</v>
      </c>
      <c r="E375" t="s">
        <v>130</v>
      </c>
      <c r="F375" t="s">
        <v>31</v>
      </c>
      <c r="G375" t="s">
        <v>415</v>
      </c>
      <c r="H375" s="2">
        <v>1</v>
      </c>
      <c r="I375" s="2">
        <v>0</v>
      </c>
      <c r="J375" t="s">
        <v>54</v>
      </c>
      <c r="K375" s="2">
        <v>0.5</v>
      </c>
      <c r="L375" s="2">
        <v>0.8</v>
      </c>
      <c r="M375" s="2">
        <v>41</v>
      </c>
      <c r="N375" s="2">
        <v>38397</v>
      </c>
      <c r="O375" t="s">
        <v>466</v>
      </c>
      <c r="P375" s="2" t="s">
        <v>35</v>
      </c>
      <c r="Q375" t="s">
        <v>78</v>
      </c>
      <c r="R375" t="s">
        <v>37</v>
      </c>
      <c r="S375" s="2">
        <v>8</v>
      </c>
      <c r="T375" s="2">
        <v>1</v>
      </c>
      <c r="U375" s="2">
        <v>20.8</v>
      </c>
      <c r="V375" s="2">
        <v>2</v>
      </c>
      <c r="W375" s="2">
        <v>0</v>
      </c>
      <c r="X375" s="2">
        <v>0</v>
      </c>
      <c r="Y375" s="2">
        <v>2024</v>
      </c>
      <c r="Z375" t="s">
        <v>113</v>
      </c>
      <c r="AA375" s="2" t="str">
        <f>TRIM(Table4[[#This Row],[Formation]])</f>
        <v>4-2-3-1</v>
      </c>
    </row>
    <row r="376" spans="1:27" x14ac:dyDescent="0.3">
      <c r="A376" s="4">
        <v>44317</v>
      </c>
      <c r="B376" s="5" t="s">
        <v>128</v>
      </c>
      <c r="C376" t="s">
        <v>28</v>
      </c>
      <c r="D376" t="s">
        <v>455</v>
      </c>
      <c r="E376" t="s">
        <v>48</v>
      </c>
      <c r="F376" t="s">
        <v>42</v>
      </c>
      <c r="G376" t="s">
        <v>416</v>
      </c>
      <c r="H376" s="2">
        <v>1</v>
      </c>
      <c r="I376" s="2">
        <v>2</v>
      </c>
      <c r="J376" t="s">
        <v>102</v>
      </c>
      <c r="K376" s="2">
        <v>1</v>
      </c>
      <c r="L376" s="2">
        <v>1.6</v>
      </c>
      <c r="M376" s="2">
        <v>47</v>
      </c>
      <c r="N376" s="2">
        <v>38397</v>
      </c>
      <c r="O376" t="s">
        <v>466</v>
      </c>
      <c r="P376" s="2" t="s">
        <v>35</v>
      </c>
      <c r="Q376" t="s">
        <v>169</v>
      </c>
      <c r="R376" t="s">
        <v>37</v>
      </c>
      <c r="S376" s="2">
        <v>16</v>
      </c>
      <c r="T376" s="2">
        <v>3</v>
      </c>
      <c r="U376" s="2">
        <v>19.600000000000001</v>
      </c>
      <c r="V376" s="2">
        <v>0</v>
      </c>
      <c r="W376" s="2">
        <v>0</v>
      </c>
      <c r="X376" s="2">
        <v>0</v>
      </c>
      <c r="Y376" s="2">
        <v>2024</v>
      </c>
      <c r="Z376" t="s">
        <v>113</v>
      </c>
      <c r="AA376" s="2" t="str">
        <f>TRIM(Table4[[#This Row],[Formation]])</f>
        <v>4-2-3-1</v>
      </c>
    </row>
    <row r="377" spans="1:27" x14ac:dyDescent="0.3">
      <c r="A377" s="4">
        <v>44325</v>
      </c>
      <c r="B377" s="5" t="s">
        <v>39</v>
      </c>
      <c r="C377" t="s">
        <v>28</v>
      </c>
      <c r="D377" t="s">
        <v>456</v>
      </c>
      <c r="E377" t="s">
        <v>41</v>
      </c>
      <c r="F377" t="s">
        <v>31</v>
      </c>
      <c r="G377" t="s">
        <v>415</v>
      </c>
      <c r="H377" s="2">
        <v>1</v>
      </c>
      <c r="I377" s="2">
        <v>0</v>
      </c>
      <c r="J377" t="s">
        <v>60</v>
      </c>
      <c r="K377" s="2">
        <v>1.5</v>
      </c>
      <c r="L377" s="2">
        <v>1.3</v>
      </c>
      <c r="M377" s="2">
        <v>32</v>
      </c>
      <c r="N377" s="2">
        <v>38397</v>
      </c>
      <c r="O377" t="s">
        <v>466</v>
      </c>
      <c r="P377" s="2" t="s">
        <v>526</v>
      </c>
      <c r="Q377" t="s">
        <v>459</v>
      </c>
      <c r="R377" t="s">
        <v>37</v>
      </c>
      <c r="S377" s="2">
        <v>9</v>
      </c>
      <c r="T377" s="2">
        <v>3</v>
      </c>
      <c r="U377" s="2">
        <v>12.5</v>
      </c>
      <c r="V377" s="2">
        <v>1</v>
      </c>
      <c r="W377" s="2">
        <v>0</v>
      </c>
      <c r="X377" s="2">
        <v>0</v>
      </c>
      <c r="Y377" s="2">
        <v>2024</v>
      </c>
      <c r="Z377" t="s">
        <v>113</v>
      </c>
      <c r="AA377" s="2" t="str">
        <f>TRIM(Table4[[#This Row],[Formation]])</f>
        <v>4-3-3-1</v>
      </c>
    </row>
    <row r="378" spans="1:27" x14ac:dyDescent="0.3">
      <c r="A378" s="4">
        <v>44329</v>
      </c>
      <c r="B378" s="5" t="s">
        <v>147</v>
      </c>
      <c r="C378" t="s">
        <v>28</v>
      </c>
      <c r="D378" t="s">
        <v>436</v>
      </c>
      <c r="E378" t="s">
        <v>142</v>
      </c>
      <c r="F378" t="s">
        <v>31</v>
      </c>
      <c r="G378" t="s">
        <v>417</v>
      </c>
      <c r="H378" s="2">
        <v>0</v>
      </c>
      <c r="I378" s="2">
        <v>0</v>
      </c>
      <c r="J378" t="s">
        <v>102</v>
      </c>
      <c r="K378" s="2">
        <v>1</v>
      </c>
      <c r="L378" s="2">
        <v>0.6</v>
      </c>
      <c r="M378" s="2">
        <v>42</v>
      </c>
      <c r="N378" s="2">
        <v>38397</v>
      </c>
      <c r="O378" t="s">
        <v>466</v>
      </c>
      <c r="P378" s="2" t="s">
        <v>526</v>
      </c>
      <c r="Q378" t="s">
        <v>108</v>
      </c>
      <c r="R378" t="s">
        <v>37</v>
      </c>
      <c r="S378" s="2">
        <v>15</v>
      </c>
      <c r="T378" s="2">
        <v>5</v>
      </c>
      <c r="U378" s="2">
        <v>14.6</v>
      </c>
      <c r="V378" s="2">
        <v>1</v>
      </c>
      <c r="W378" s="2">
        <v>0</v>
      </c>
      <c r="X378" s="2">
        <v>0</v>
      </c>
      <c r="Y378" s="2">
        <v>2024</v>
      </c>
      <c r="Z378" t="s">
        <v>113</v>
      </c>
      <c r="AA378" s="2" t="str">
        <f>TRIM(Table4[[#This Row],[Formation]])</f>
        <v>4-3-3-1</v>
      </c>
    </row>
    <row r="379" spans="1:27" x14ac:dyDescent="0.3">
      <c r="A379" s="4">
        <v>44332</v>
      </c>
      <c r="B379" s="5" t="s">
        <v>132</v>
      </c>
      <c r="C379" t="s">
        <v>28</v>
      </c>
      <c r="D379" t="s">
        <v>457</v>
      </c>
      <c r="E379" t="s">
        <v>41</v>
      </c>
      <c r="F379" t="s">
        <v>42</v>
      </c>
      <c r="G379" t="s">
        <v>416</v>
      </c>
      <c r="H379" s="2">
        <v>0</v>
      </c>
      <c r="I379" s="2">
        <v>1</v>
      </c>
      <c r="J379" t="s">
        <v>64</v>
      </c>
      <c r="K379" s="2">
        <v>1.4</v>
      </c>
      <c r="L379" s="2">
        <v>1.2</v>
      </c>
      <c r="M379" s="2">
        <v>62</v>
      </c>
      <c r="N379" s="2">
        <v>38397</v>
      </c>
      <c r="O379" t="s">
        <v>466</v>
      </c>
      <c r="P379" s="2" t="s">
        <v>35</v>
      </c>
      <c r="Q379" t="s">
        <v>78</v>
      </c>
      <c r="R379" t="s">
        <v>37</v>
      </c>
      <c r="S379" s="2">
        <v>16</v>
      </c>
      <c r="T379" s="2">
        <v>6</v>
      </c>
      <c r="U379" s="2">
        <v>15.9</v>
      </c>
      <c r="V379" s="2">
        <v>0</v>
      </c>
      <c r="W379" s="2">
        <v>0</v>
      </c>
      <c r="X379" s="2">
        <v>0</v>
      </c>
      <c r="Y379" s="2">
        <v>2024</v>
      </c>
      <c r="Z379" t="s">
        <v>113</v>
      </c>
      <c r="AA379" s="2" t="str">
        <f>TRIM(Table4[[#This Row],[Formation]])</f>
        <v>4-2-3-1</v>
      </c>
    </row>
    <row r="380" spans="1:27" x14ac:dyDescent="0.3">
      <c r="A380" s="4">
        <v>44335</v>
      </c>
      <c r="B380" s="5" t="s">
        <v>147</v>
      </c>
      <c r="C380" t="s">
        <v>28</v>
      </c>
      <c r="D380" t="s">
        <v>458</v>
      </c>
      <c r="E380" t="s">
        <v>95</v>
      </c>
      <c r="F380" t="s">
        <v>42</v>
      </c>
      <c r="G380" t="s">
        <v>415</v>
      </c>
      <c r="H380" s="2">
        <v>1</v>
      </c>
      <c r="I380" s="2">
        <v>0</v>
      </c>
      <c r="J380" t="s">
        <v>33</v>
      </c>
      <c r="K380" s="2">
        <v>0.7</v>
      </c>
      <c r="L380" s="2">
        <v>0.3</v>
      </c>
      <c r="M380" s="2">
        <v>41</v>
      </c>
      <c r="N380" s="2">
        <v>4988</v>
      </c>
      <c r="O380" t="s">
        <v>466</v>
      </c>
      <c r="P380" s="2" t="s">
        <v>526</v>
      </c>
      <c r="Q380" t="s">
        <v>162</v>
      </c>
      <c r="R380" t="s">
        <v>37</v>
      </c>
      <c r="S380" s="2">
        <v>14</v>
      </c>
      <c r="T380" s="2">
        <v>4</v>
      </c>
      <c r="U380" s="2">
        <v>15.9</v>
      </c>
      <c r="V380" s="2">
        <v>0</v>
      </c>
      <c r="W380" s="2">
        <v>0</v>
      </c>
      <c r="X380" s="2">
        <v>0</v>
      </c>
      <c r="Y380" s="2">
        <v>2024</v>
      </c>
      <c r="Z380" t="s">
        <v>113</v>
      </c>
      <c r="AA380" s="2" t="str">
        <f>TRIM(Table4[[#This Row],[Formation]])</f>
        <v>4-3-3-1</v>
      </c>
    </row>
    <row r="381" spans="1:27" x14ac:dyDescent="0.3">
      <c r="A381" s="4">
        <v>44339</v>
      </c>
      <c r="B381" s="5" t="s">
        <v>135</v>
      </c>
      <c r="C381" t="s">
        <v>28</v>
      </c>
      <c r="D381" t="s">
        <v>460</v>
      </c>
      <c r="E381" t="s">
        <v>41</v>
      </c>
      <c r="F381" t="s">
        <v>31</v>
      </c>
      <c r="G381" t="s">
        <v>416</v>
      </c>
      <c r="H381" s="2">
        <v>0</v>
      </c>
      <c r="I381" s="2">
        <v>5</v>
      </c>
      <c r="J381" t="s">
        <v>38</v>
      </c>
      <c r="K381" s="2">
        <v>1.1000000000000001</v>
      </c>
      <c r="L381" s="2">
        <v>2.5</v>
      </c>
      <c r="M381" s="2">
        <v>33</v>
      </c>
      <c r="N381" s="2">
        <v>10000</v>
      </c>
      <c r="O381" t="s">
        <v>467</v>
      </c>
      <c r="P381" s="2" t="s">
        <v>141</v>
      </c>
      <c r="Q381" t="s">
        <v>45</v>
      </c>
      <c r="R381" t="s">
        <v>37</v>
      </c>
      <c r="S381" s="2">
        <v>7</v>
      </c>
      <c r="T381" s="2">
        <v>2</v>
      </c>
      <c r="U381" s="2">
        <v>23.1</v>
      </c>
      <c r="V381" s="2">
        <v>0</v>
      </c>
      <c r="W381" s="2">
        <v>0</v>
      </c>
      <c r="X381" s="2">
        <v>1</v>
      </c>
      <c r="Y381" s="2">
        <v>2024</v>
      </c>
      <c r="Z381" t="s">
        <v>113</v>
      </c>
      <c r="AA381" s="2" t="str">
        <f>TRIM(Table4[[#This Row],[Formation]])</f>
        <v>4-3-1-2</v>
      </c>
    </row>
    <row r="382" spans="1:27" x14ac:dyDescent="0.3">
      <c r="A382" s="4">
        <v>44095</v>
      </c>
      <c r="B382" s="5" t="s">
        <v>147</v>
      </c>
      <c r="C382" t="s">
        <v>28</v>
      </c>
      <c r="D382" t="s">
        <v>418</v>
      </c>
      <c r="E382" t="s">
        <v>30</v>
      </c>
      <c r="F382" t="s">
        <v>42</v>
      </c>
      <c r="G382" t="s">
        <v>415</v>
      </c>
      <c r="H382" s="2">
        <v>1</v>
      </c>
      <c r="I382" s="2">
        <v>0</v>
      </c>
      <c r="J382" t="s">
        <v>64</v>
      </c>
      <c r="K382" s="2">
        <v>1</v>
      </c>
      <c r="L382" s="2">
        <v>0.9</v>
      </c>
      <c r="M382" s="2">
        <v>71</v>
      </c>
      <c r="N382" s="2">
        <v>38397</v>
      </c>
      <c r="O382" t="s">
        <v>195</v>
      </c>
      <c r="P382" s="2" t="s">
        <v>35</v>
      </c>
      <c r="Q382" t="s">
        <v>164</v>
      </c>
      <c r="R382" t="s">
        <v>37</v>
      </c>
      <c r="S382" s="2">
        <v>18</v>
      </c>
      <c r="T382" s="2">
        <v>2</v>
      </c>
      <c r="U382" s="2">
        <v>17.399999999999999</v>
      </c>
      <c r="V382" s="2">
        <v>0</v>
      </c>
      <c r="W382" s="2">
        <v>0</v>
      </c>
      <c r="X382" s="2">
        <v>0</v>
      </c>
      <c r="Y382" s="2">
        <v>2024</v>
      </c>
      <c r="Z382" t="s">
        <v>102</v>
      </c>
      <c r="AA382" s="2" t="str">
        <f>TRIM(Table4[[#This Row],[Formation]])</f>
        <v>4-2-3-1</v>
      </c>
    </row>
    <row r="383" spans="1:27" x14ac:dyDescent="0.3">
      <c r="A383" s="4">
        <v>44102</v>
      </c>
      <c r="B383" s="5" t="s">
        <v>196</v>
      </c>
      <c r="C383" t="s">
        <v>28</v>
      </c>
      <c r="D383" t="s">
        <v>420</v>
      </c>
      <c r="E383" t="s">
        <v>30</v>
      </c>
      <c r="F383" t="s">
        <v>31</v>
      </c>
      <c r="G383" t="s">
        <v>415</v>
      </c>
      <c r="H383" s="2">
        <v>3</v>
      </c>
      <c r="I383" s="2">
        <v>0</v>
      </c>
      <c r="J383" t="s">
        <v>77</v>
      </c>
      <c r="K383" s="2">
        <v>1.4</v>
      </c>
      <c r="L383" s="2">
        <v>0.7</v>
      </c>
      <c r="M383" s="2">
        <v>36</v>
      </c>
      <c r="N383" s="2">
        <v>38397</v>
      </c>
      <c r="O383" t="s">
        <v>195</v>
      </c>
      <c r="P383" s="2" t="s">
        <v>35</v>
      </c>
      <c r="Q383" t="s">
        <v>459</v>
      </c>
      <c r="R383" t="s">
        <v>37</v>
      </c>
      <c r="S383" s="2">
        <v>12</v>
      </c>
      <c r="T383" s="2">
        <v>5</v>
      </c>
      <c r="U383" s="2">
        <v>14.5</v>
      </c>
      <c r="V383" s="2">
        <v>0</v>
      </c>
      <c r="W383" s="2">
        <v>0</v>
      </c>
      <c r="X383" s="2">
        <v>0</v>
      </c>
      <c r="Y383" s="2">
        <v>2024</v>
      </c>
      <c r="Z383" t="s">
        <v>102</v>
      </c>
      <c r="AA383" s="2" t="str">
        <f>TRIM(Table4[[#This Row],[Formation]])</f>
        <v>4-2-3-1</v>
      </c>
    </row>
    <row r="384" spans="1:27" x14ac:dyDescent="0.3">
      <c r="A384" s="4">
        <v>44108</v>
      </c>
      <c r="B384" s="5" t="s">
        <v>152</v>
      </c>
      <c r="C384" t="s">
        <v>28</v>
      </c>
      <c r="D384" t="s">
        <v>421</v>
      </c>
      <c r="E384" t="s">
        <v>41</v>
      </c>
      <c r="F384" t="s">
        <v>42</v>
      </c>
      <c r="G384" t="s">
        <v>415</v>
      </c>
      <c r="H384" s="2">
        <v>7</v>
      </c>
      <c r="I384" s="2">
        <v>2</v>
      </c>
      <c r="J384" t="s">
        <v>67</v>
      </c>
      <c r="K384" s="2">
        <v>2.7</v>
      </c>
      <c r="L384" s="2">
        <v>1.8</v>
      </c>
      <c r="M384" s="2">
        <v>31</v>
      </c>
      <c r="N384" s="2">
        <v>38397</v>
      </c>
      <c r="O384" t="s">
        <v>195</v>
      </c>
      <c r="P384" s="2" t="s">
        <v>35</v>
      </c>
      <c r="Q384" t="s">
        <v>108</v>
      </c>
      <c r="R384" t="s">
        <v>37</v>
      </c>
      <c r="S384" s="2">
        <v>18</v>
      </c>
      <c r="T384" s="2">
        <v>11</v>
      </c>
      <c r="U384" s="2">
        <v>16.7</v>
      </c>
      <c r="V384" s="2">
        <v>0</v>
      </c>
      <c r="W384" s="2">
        <v>0</v>
      </c>
      <c r="X384" s="2">
        <v>0</v>
      </c>
      <c r="Y384" s="2">
        <v>2024</v>
      </c>
      <c r="Z384" t="s">
        <v>102</v>
      </c>
      <c r="AA384" s="2" t="str">
        <f>TRIM(Table4[[#This Row],[Formation]])</f>
        <v>4-2-3-1</v>
      </c>
    </row>
    <row r="385" spans="1:27" x14ac:dyDescent="0.3">
      <c r="A385" s="4">
        <v>44122</v>
      </c>
      <c r="B385" s="5" t="s">
        <v>152</v>
      </c>
      <c r="C385" t="s">
        <v>28</v>
      </c>
      <c r="D385" t="s">
        <v>422</v>
      </c>
      <c r="E385" t="s">
        <v>41</v>
      </c>
      <c r="F385" t="s">
        <v>31</v>
      </c>
      <c r="G385" t="s">
        <v>415</v>
      </c>
      <c r="H385" s="2">
        <v>1</v>
      </c>
      <c r="I385" s="2">
        <v>0</v>
      </c>
      <c r="J385" t="s">
        <v>44</v>
      </c>
      <c r="K385" s="2">
        <v>0.7</v>
      </c>
      <c r="L385" s="2">
        <v>0.6</v>
      </c>
      <c r="M385" s="2">
        <v>50</v>
      </c>
      <c r="N385" s="2">
        <v>38397</v>
      </c>
      <c r="O385" t="s">
        <v>195</v>
      </c>
      <c r="P385" s="2" t="s">
        <v>35</v>
      </c>
      <c r="Q385" t="s">
        <v>78</v>
      </c>
      <c r="R385" t="s">
        <v>37</v>
      </c>
      <c r="S385" s="2">
        <v>10</v>
      </c>
      <c r="T385" s="2">
        <v>4</v>
      </c>
      <c r="U385" s="2">
        <v>19.399999999999999</v>
      </c>
      <c r="V385" s="2">
        <v>1</v>
      </c>
      <c r="W385" s="2">
        <v>0</v>
      </c>
      <c r="X385" s="2">
        <v>0</v>
      </c>
      <c r="Y385" s="2">
        <v>2024</v>
      </c>
      <c r="Z385" t="s">
        <v>102</v>
      </c>
      <c r="AA385" s="2" t="str">
        <f>TRIM(Table4[[#This Row],[Formation]])</f>
        <v>4-2-3-1</v>
      </c>
    </row>
    <row r="386" spans="1:27" x14ac:dyDescent="0.3">
      <c r="A386" s="4">
        <v>44127</v>
      </c>
      <c r="B386" s="5" t="s">
        <v>128</v>
      </c>
      <c r="C386" t="s">
        <v>28</v>
      </c>
      <c r="D386" t="s">
        <v>423</v>
      </c>
      <c r="E386" t="s">
        <v>130</v>
      </c>
      <c r="F386" t="s">
        <v>42</v>
      </c>
      <c r="G386" t="s">
        <v>416</v>
      </c>
      <c r="H386" s="2">
        <v>0</v>
      </c>
      <c r="I386" s="2">
        <v>3</v>
      </c>
      <c r="J386" t="s">
        <v>50</v>
      </c>
      <c r="K386" s="2">
        <v>1.4</v>
      </c>
      <c r="L386" s="2">
        <v>2.7</v>
      </c>
      <c r="M386" s="2">
        <v>41</v>
      </c>
      <c r="N386" s="2">
        <v>38397</v>
      </c>
      <c r="O386" t="s">
        <v>195</v>
      </c>
      <c r="P386" s="2" t="s">
        <v>35</v>
      </c>
      <c r="Q386" t="s">
        <v>111</v>
      </c>
      <c r="R386" t="s">
        <v>37</v>
      </c>
      <c r="S386" s="2">
        <v>12</v>
      </c>
      <c r="T386" s="2">
        <v>3</v>
      </c>
      <c r="U386" s="2">
        <v>18.5</v>
      </c>
      <c r="V386" s="2">
        <v>0</v>
      </c>
      <c r="W386" s="2">
        <v>0</v>
      </c>
      <c r="X386" s="2">
        <v>0</v>
      </c>
      <c r="Y386" s="2">
        <v>2024</v>
      </c>
      <c r="Z386" t="s">
        <v>102</v>
      </c>
      <c r="AA386" s="2" t="str">
        <f>TRIM(Table4[[#This Row],[Formation]])</f>
        <v>4-2-3-1</v>
      </c>
    </row>
    <row r="387" spans="1:27" x14ac:dyDescent="0.3">
      <c r="A387" s="4">
        <v>44136</v>
      </c>
      <c r="B387" s="5" t="s">
        <v>163</v>
      </c>
      <c r="C387" t="s">
        <v>28</v>
      </c>
      <c r="D387" t="s">
        <v>424</v>
      </c>
      <c r="E387" t="s">
        <v>41</v>
      </c>
      <c r="F387" t="s">
        <v>42</v>
      </c>
      <c r="G387" t="s">
        <v>416</v>
      </c>
      <c r="H387" s="2">
        <v>3</v>
      </c>
      <c r="I387" s="2">
        <v>4</v>
      </c>
      <c r="J387" t="s">
        <v>87</v>
      </c>
      <c r="K387" s="2">
        <v>1.9</v>
      </c>
      <c r="L387" s="2">
        <v>0.7</v>
      </c>
      <c r="M387" s="2">
        <v>56</v>
      </c>
      <c r="N387" s="2">
        <v>38397</v>
      </c>
      <c r="O387" t="s">
        <v>195</v>
      </c>
      <c r="P387" s="2" t="s">
        <v>35</v>
      </c>
      <c r="Q387" t="s">
        <v>97</v>
      </c>
      <c r="R387" t="s">
        <v>37</v>
      </c>
      <c r="S387" s="2">
        <v>18</v>
      </c>
      <c r="T387" s="2">
        <v>9</v>
      </c>
      <c r="U387" s="2">
        <v>15.9</v>
      </c>
      <c r="V387" s="2">
        <v>1</v>
      </c>
      <c r="W387" s="2">
        <v>1</v>
      </c>
      <c r="X387" s="2">
        <v>1</v>
      </c>
      <c r="Y387" s="2">
        <v>2024</v>
      </c>
      <c r="Z387" t="s">
        <v>102</v>
      </c>
      <c r="AA387" s="2" t="str">
        <f>TRIM(Table4[[#This Row],[Formation]])</f>
        <v>4-2-3-1</v>
      </c>
    </row>
    <row r="388" spans="1:27" x14ac:dyDescent="0.3">
      <c r="A388" s="4">
        <v>44143</v>
      </c>
      <c r="B388" s="5" t="s">
        <v>98</v>
      </c>
      <c r="C388" t="s">
        <v>28</v>
      </c>
      <c r="D388" t="s">
        <v>425</v>
      </c>
      <c r="E388" t="s">
        <v>41</v>
      </c>
      <c r="F388" t="s">
        <v>31</v>
      </c>
      <c r="G388" t="s">
        <v>415</v>
      </c>
      <c r="H388" s="2">
        <v>3</v>
      </c>
      <c r="I388" s="2">
        <v>0</v>
      </c>
      <c r="J388" t="s">
        <v>54</v>
      </c>
      <c r="K388" s="2">
        <v>1.8</v>
      </c>
      <c r="L388" s="2">
        <v>1.5</v>
      </c>
      <c r="M388" s="2">
        <v>41</v>
      </c>
      <c r="N388" s="2">
        <v>38397</v>
      </c>
      <c r="O388" t="s">
        <v>195</v>
      </c>
      <c r="P388" s="2" t="s">
        <v>35</v>
      </c>
      <c r="Q388" t="s">
        <v>108</v>
      </c>
      <c r="R388" t="s">
        <v>37</v>
      </c>
      <c r="S388" s="2">
        <v>15</v>
      </c>
      <c r="T388" s="2">
        <v>5</v>
      </c>
      <c r="U388" s="2">
        <v>12.7</v>
      </c>
      <c r="V388" s="2">
        <v>0</v>
      </c>
      <c r="W388" s="2">
        <v>0</v>
      </c>
      <c r="X388" s="2">
        <v>0</v>
      </c>
      <c r="Y388" s="2">
        <v>2024</v>
      </c>
      <c r="Z388" t="s">
        <v>102</v>
      </c>
      <c r="AA388" s="2" t="str">
        <f>TRIM(Table4[[#This Row],[Formation]])</f>
        <v>4-2-3-1</v>
      </c>
    </row>
    <row r="389" spans="1:27" x14ac:dyDescent="0.3">
      <c r="A389" s="4">
        <v>44156</v>
      </c>
      <c r="B389" s="5" t="s">
        <v>72</v>
      </c>
      <c r="C389" t="s">
        <v>28</v>
      </c>
      <c r="D389" t="s">
        <v>426</v>
      </c>
      <c r="E389" t="s">
        <v>48</v>
      </c>
      <c r="F389" t="s">
        <v>42</v>
      </c>
      <c r="G389" t="s">
        <v>416</v>
      </c>
      <c r="H389" s="2">
        <v>1</v>
      </c>
      <c r="I389" s="2">
        <v>2</v>
      </c>
      <c r="J389" t="s">
        <v>96</v>
      </c>
      <c r="K389" s="2">
        <v>1.5</v>
      </c>
      <c r="L389" s="2">
        <v>1.4</v>
      </c>
      <c r="M389" s="2">
        <v>56</v>
      </c>
      <c r="N389" s="2">
        <v>38397</v>
      </c>
      <c r="O389" t="s">
        <v>195</v>
      </c>
      <c r="P389" s="2" t="s">
        <v>35</v>
      </c>
      <c r="Q389" t="s">
        <v>45</v>
      </c>
      <c r="R389" t="s">
        <v>37</v>
      </c>
      <c r="S389" s="2">
        <v>15</v>
      </c>
      <c r="T389" s="2">
        <v>4</v>
      </c>
      <c r="U389" s="2">
        <v>18.2</v>
      </c>
      <c r="V389" s="2">
        <v>0</v>
      </c>
      <c r="W389" s="2">
        <v>0</v>
      </c>
      <c r="X389" s="2">
        <v>0</v>
      </c>
      <c r="Y389" s="2">
        <v>2024</v>
      </c>
      <c r="Z389" t="s">
        <v>102</v>
      </c>
      <c r="AA389" s="2" t="str">
        <f>TRIM(Table4[[#This Row],[Formation]])</f>
        <v>4-2-3-1</v>
      </c>
    </row>
    <row r="390" spans="1:27" x14ac:dyDescent="0.3">
      <c r="A390" s="4">
        <v>44165</v>
      </c>
      <c r="B390" s="5" t="s">
        <v>81</v>
      </c>
      <c r="C390" t="s">
        <v>28</v>
      </c>
      <c r="D390" t="s">
        <v>427</v>
      </c>
      <c r="E390" t="s">
        <v>30</v>
      </c>
      <c r="F390" t="s">
        <v>31</v>
      </c>
      <c r="G390" t="s">
        <v>416</v>
      </c>
      <c r="H390" s="2">
        <v>1</v>
      </c>
      <c r="I390" s="2">
        <v>2</v>
      </c>
      <c r="J390" t="s">
        <v>60</v>
      </c>
      <c r="K390" s="2">
        <v>2.5</v>
      </c>
      <c r="L390" s="2">
        <v>0.4</v>
      </c>
      <c r="M390" s="2">
        <v>66</v>
      </c>
      <c r="N390" s="2">
        <v>38397</v>
      </c>
      <c r="O390" t="s">
        <v>195</v>
      </c>
      <c r="P390" s="2" t="s">
        <v>35</v>
      </c>
      <c r="Q390" t="s">
        <v>431</v>
      </c>
      <c r="R390" t="s">
        <v>37</v>
      </c>
      <c r="S390" s="2">
        <v>15</v>
      </c>
      <c r="T390" s="2">
        <v>6</v>
      </c>
      <c r="U390" s="2">
        <v>18.5</v>
      </c>
      <c r="V390" s="2">
        <v>2</v>
      </c>
      <c r="W390" s="2">
        <v>0</v>
      </c>
      <c r="X390" s="2">
        <v>1</v>
      </c>
      <c r="Y390" s="2">
        <v>2024</v>
      </c>
      <c r="Z390" t="s">
        <v>102</v>
      </c>
      <c r="AA390" s="2" t="str">
        <f>TRIM(Table4[[#This Row],[Formation]])</f>
        <v>4-2-3-1</v>
      </c>
    </row>
    <row r="391" spans="1:27" x14ac:dyDescent="0.3">
      <c r="A391" s="4">
        <v>44177</v>
      </c>
      <c r="B391" s="5" t="s">
        <v>62</v>
      </c>
      <c r="C391" t="s">
        <v>28</v>
      </c>
      <c r="D391" t="s">
        <v>429</v>
      </c>
      <c r="E391" t="s">
        <v>48</v>
      </c>
      <c r="F391" t="s">
        <v>31</v>
      </c>
      <c r="G391" t="s">
        <v>415</v>
      </c>
      <c r="H391" s="2">
        <v>1</v>
      </c>
      <c r="I391" s="2">
        <v>0</v>
      </c>
      <c r="J391" t="s">
        <v>33</v>
      </c>
      <c r="K391" s="2">
        <v>1.4</v>
      </c>
      <c r="L391" s="2">
        <v>1.1000000000000001</v>
      </c>
      <c r="M391" s="2">
        <v>50</v>
      </c>
      <c r="N391" s="2">
        <v>38397</v>
      </c>
      <c r="O391" t="s">
        <v>195</v>
      </c>
      <c r="P391" s="2" t="s">
        <v>35</v>
      </c>
      <c r="Q391" t="s">
        <v>52</v>
      </c>
      <c r="R391" t="s">
        <v>37</v>
      </c>
      <c r="S391" s="2">
        <v>12</v>
      </c>
      <c r="T391" s="2">
        <v>1</v>
      </c>
      <c r="U391" s="2">
        <v>20.100000000000001</v>
      </c>
      <c r="V391" s="2">
        <v>1</v>
      </c>
      <c r="W391" s="2">
        <v>1</v>
      </c>
      <c r="X391" s="2">
        <v>1</v>
      </c>
      <c r="Y391" s="2">
        <v>2024</v>
      </c>
      <c r="Z391" t="s">
        <v>102</v>
      </c>
      <c r="AA391" s="2" t="str">
        <f>TRIM(Table4[[#This Row],[Formation]])</f>
        <v>4-2-3-1</v>
      </c>
    </row>
    <row r="392" spans="1:27" x14ac:dyDescent="0.3">
      <c r="A392" s="4">
        <v>44182</v>
      </c>
      <c r="B392" s="5" t="s">
        <v>93</v>
      </c>
      <c r="C392" t="s">
        <v>28</v>
      </c>
      <c r="D392" t="s">
        <v>430</v>
      </c>
      <c r="E392" t="s">
        <v>142</v>
      </c>
      <c r="F392" t="s">
        <v>42</v>
      </c>
      <c r="G392" t="s">
        <v>417</v>
      </c>
      <c r="H392" s="2">
        <v>0</v>
      </c>
      <c r="I392" s="2">
        <v>0</v>
      </c>
      <c r="J392" t="s">
        <v>74</v>
      </c>
      <c r="K392" s="2">
        <v>1.5</v>
      </c>
      <c r="L392" s="2">
        <v>0.3</v>
      </c>
      <c r="M392" s="2">
        <v>59</v>
      </c>
      <c r="N392" s="2">
        <v>38397</v>
      </c>
      <c r="O392" t="s">
        <v>195</v>
      </c>
      <c r="P392" s="2" t="s">
        <v>35</v>
      </c>
      <c r="Q392" t="s">
        <v>68</v>
      </c>
      <c r="R392" t="s">
        <v>37</v>
      </c>
      <c r="S392" s="2">
        <v>27</v>
      </c>
      <c r="T392" s="2">
        <v>6</v>
      </c>
      <c r="U392" s="2">
        <v>17</v>
      </c>
      <c r="V392" s="2">
        <v>1</v>
      </c>
      <c r="W392" s="2">
        <v>0</v>
      </c>
      <c r="X392" s="2">
        <v>0</v>
      </c>
      <c r="Y392" s="2">
        <v>2024</v>
      </c>
      <c r="Z392" t="s">
        <v>102</v>
      </c>
      <c r="AA392" s="2" t="str">
        <f>TRIM(Table4[[#This Row],[Formation]])</f>
        <v>4-2-3-1</v>
      </c>
    </row>
    <row r="393" spans="1:27" x14ac:dyDescent="0.3">
      <c r="A393" s="4">
        <v>44185</v>
      </c>
      <c r="B393" s="5" t="s">
        <v>98</v>
      </c>
      <c r="C393" t="s">
        <v>28</v>
      </c>
      <c r="D393" t="s">
        <v>432</v>
      </c>
      <c r="E393" t="s">
        <v>41</v>
      </c>
      <c r="F393" t="s">
        <v>31</v>
      </c>
      <c r="G393" t="s">
        <v>415</v>
      </c>
      <c r="H393" s="2">
        <v>3</v>
      </c>
      <c r="I393" s="2">
        <v>0</v>
      </c>
      <c r="J393" t="s">
        <v>84</v>
      </c>
      <c r="K393" s="2">
        <v>2.4</v>
      </c>
      <c r="L393" s="2">
        <v>0</v>
      </c>
      <c r="M393" s="2">
        <v>67</v>
      </c>
      <c r="N393" s="2">
        <v>38397</v>
      </c>
      <c r="O393" t="s">
        <v>195</v>
      </c>
      <c r="P393" s="2" t="s">
        <v>35</v>
      </c>
      <c r="Q393" t="s">
        <v>108</v>
      </c>
      <c r="R393" t="s">
        <v>37</v>
      </c>
      <c r="S393" s="2">
        <v>18</v>
      </c>
      <c r="T393" s="2">
        <v>9</v>
      </c>
      <c r="U393" s="2">
        <v>19.7</v>
      </c>
      <c r="V393" s="2">
        <v>1</v>
      </c>
      <c r="W393" s="2">
        <v>1</v>
      </c>
      <c r="X393" s="2">
        <v>1</v>
      </c>
      <c r="Y393" s="2">
        <v>2024</v>
      </c>
      <c r="Z393" t="s">
        <v>102</v>
      </c>
      <c r="AA393" s="2" t="str">
        <f>TRIM(Table4[[#This Row],[Formation]])</f>
        <v>4-2-3-1</v>
      </c>
    </row>
    <row r="394" spans="1:27" x14ac:dyDescent="0.3">
      <c r="A394" s="4">
        <v>44191</v>
      </c>
      <c r="B394" s="5" t="s">
        <v>72</v>
      </c>
      <c r="C394" t="s">
        <v>28</v>
      </c>
      <c r="D394" t="s">
        <v>433</v>
      </c>
      <c r="E394" t="s">
        <v>48</v>
      </c>
      <c r="F394" t="s">
        <v>42</v>
      </c>
      <c r="G394" t="s">
        <v>415</v>
      </c>
      <c r="H394" s="2">
        <v>3</v>
      </c>
      <c r="I394" s="2">
        <v>0</v>
      </c>
      <c r="J394" t="s">
        <v>100</v>
      </c>
      <c r="K394" s="2">
        <v>3.9</v>
      </c>
      <c r="L394" s="2">
        <v>0.9</v>
      </c>
      <c r="M394" s="2">
        <v>39</v>
      </c>
      <c r="N394" s="2">
        <v>38397</v>
      </c>
      <c r="O394" t="s">
        <v>195</v>
      </c>
      <c r="P394" s="2" t="s">
        <v>35</v>
      </c>
      <c r="Q394" t="s">
        <v>61</v>
      </c>
      <c r="R394" t="s">
        <v>37</v>
      </c>
      <c r="S394" s="2">
        <v>20</v>
      </c>
      <c r="T394" s="2">
        <v>9</v>
      </c>
      <c r="U394" s="2">
        <v>12.3</v>
      </c>
      <c r="V394" s="2">
        <v>0</v>
      </c>
      <c r="W394" s="2">
        <v>0</v>
      </c>
      <c r="X394" s="2">
        <v>0</v>
      </c>
      <c r="Y394" s="2">
        <v>2024</v>
      </c>
      <c r="Z394" t="s">
        <v>102</v>
      </c>
      <c r="AA394" s="2" t="str">
        <f>TRIM(Table4[[#This Row],[Formation]])</f>
        <v>4-2-3-1</v>
      </c>
    </row>
    <row r="395" spans="1:27" x14ac:dyDescent="0.3">
      <c r="A395" s="4">
        <v>44193</v>
      </c>
      <c r="B395" s="5" t="s">
        <v>69</v>
      </c>
      <c r="C395" t="s">
        <v>28</v>
      </c>
      <c r="D395" t="s">
        <v>444</v>
      </c>
      <c r="E395" t="s">
        <v>30</v>
      </c>
      <c r="F395" t="s">
        <v>31</v>
      </c>
      <c r="G395" t="s">
        <v>417</v>
      </c>
      <c r="H395" s="2">
        <v>1</v>
      </c>
      <c r="I395" s="2">
        <v>1</v>
      </c>
      <c r="J395" t="s">
        <v>92</v>
      </c>
      <c r="K395" s="2">
        <v>0.7</v>
      </c>
      <c r="L395" s="2">
        <v>1.7</v>
      </c>
      <c r="M395" s="2">
        <v>37</v>
      </c>
      <c r="N395" s="2">
        <v>38397</v>
      </c>
      <c r="O395" t="s">
        <v>195</v>
      </c>
      <c r="P395" s="2" t="s">
        <v>35</v>
      </c>
      <c r="Q395" t="s">
        <v>459</v>
      </c>
      <c r="R395" t="s">
        <v>37</v>
      </c>
      <c r="S395" s="2">
        <v>10</v>
      </c>
      <c r="T395" s="2">
        <v>2</v>
      </c>
      <c r="U395" s="2">
        <v>17.5</v>
      </c>
      <c r="V395" s="2">
        <v>0</v>
      </c>
      <c r="W395" s="2">
        <v>0</v>
      </c>
      <c r="X395" s="2">
        <v>0</v>
      </c>
      <c r="Y395" s="2">
        <v>2024</v>
      </c>
      <c r="Z395" t="s">
        <v>102</v>
      </c>
      <c r="AA395" s="2" t="str">
        <f>TRIM(Table4[[#This Row],[Formation]])</f>
        <v>4-2-3-1</v>
      </c>
    </row>
    <row r="396" spans="1:27" x14ac:dyDescent="0.3">
      <c r="A396" s="4">
        <v>44197</v>
      </c>
      <c r="B396" s="5" t="s">
        <v>81</v>
      </c>
      <c r="C396" t="s">
        <v>28</v>
      </c>
      <c r="D396" t="s">
        <v>434</v>
      </c>
      <c r="E396" t="s">
        <v>130</v>
      </c>
      <c r="F396" t="s">
        <v>31</v>
      </c>
      <c r="G396" t="s">
        <v>416</v>
      </c>
      <c r="H396" s="2">
        <v>1</v>
      </c>
      <c r="I396" s="2">
        <v>2</v>
      </c>
      <c r="J396" t="s">
        <v>80</v>
      </c>
      <c r="K396" s="2">
        <v>1.4</v>
      </c>
      <c r="L396" s="2">
        <v>2.1</v>
      </c>
      <c r="M396" s="2">
        <v>52</v>
      </c>
      <c r="N396" s="2">
        <v>38397</v>
      </c>
      <c r="O396" t="s">
        <v>195</v>
      </c>
      <c r="P396" s="2" t="s">
        <v>35</v>
      </c>
      <c r="Q396" t="s">
        <v>45</v>
      </c>
      <c r="R396" t="s">
        <v>37</v>
      </c>
      <c r="S396" s="2">
        <v>15</v>
      </c>
      <c r="T396" s="2">
        <v>5</v>
      </c>
      <c r="U396" s="2">
        <v>14.4</v>
      </c>
      <c r="V396" s="2">
        <v>1</v>
      </c>
      <c r="W396" s="2">
        <v>0</v>
      </c>
      <c r="X396" s="2">
        <v>0</v>
      </c>
      <c r="Y396" s="2">
        <v>2024</v>
      </c>
      <c r="Z396" t="s">
        <v>102</v>
      </c>
      <c r="AA396" s="2" t="str">
        <f>TRIM(Table4[[#This Row],[Formation]])</f>
        <v>4-2-3-1</v>
      </c>
    </row>
    <row r="397" spans="1:27" x14ac:dyDescent="0.3">
      <c r="A397" s="4">
        <v>44216</v>
      </c>
      <c r="B397" s="5" t="s">
        <v>93</v>
      </c>
      <c r="C397" t="s">
        <v>28</v>
      </c>
      <c r="D397" t="s">
        <v>437</v>
      </c>
      <c r="E397" t="s">
        <v>95</v>
      </c>
      <c r="F397" t="s">
        <v>31</v>
      </c>
      <c r="G397" t="s">
        <v>416</v>
      </c>
      <c r="H397" s="2">
        <v>0</v>
      </c>
      <c r="I397" s="2">
        <v>2</v>
      </c>
      <c r="J397" t="s">
        <v>38</v>
      </c>
      <c r="K397" s="2">
        <v>0.6</v>
      </c>
      <c r="L397" s="2">
        <v>3.4</v>
      </c>
      <c r="M397" s="2">
        <v>31</v>
      </c>
      <c r="N397" s="2">
        <v>38397</v>
      </c>
      <c r="O397" t="s">
        <v>195</v>
      </c>
      <c r="P397" s="2" t="s">
        <v>35</v>
      </c>
      <c r="Q397" t="s">
        <v>78</v>
      </c>
      <c r="R397" t="s">
        <v>37</v>
      </c>
      <c r="S397" s="2">
        <v>11</v>
      </c>
      <c r="T397" s="2">
        <v>4</v>
      </c>
      <c r="U397" s="2">
        <v>18.600000000000001</v>
      </c>
      <c r="V397" s="2">
        <v>1</v>
      </c>
      <c r="W397" s="2">
        <v>0</v>
      </c>
      <c r="X397" s="2">
        <v>0</v>
      </c>
      <c r="Y397" s="2">
        <v>2024</v>
      </c>
      <c r="Z397" t="s">
        <v>102</v>
      </c>
      <c r="AA397" s="2" t="str">
        <f>TRIM(Table4[[#This Row],[Formation]])</f>
        <v>4-2-3-1</v>
      </c>
    </row>
    <row r="398" spans="1:27" x14ac:dyDescent="0.3">
      <c r="A398" s="4">
        <v>44219</v>
      </c>
      <c r="B398" s="5" t="s">
        <v>81</v>
      </c>
      <c r="C398" t="s">
        <v>28</v>
      </c>
      <c r="D398" t="s">
        <v>428</v>
      </c>
      <c r="E398" t="s">
        <v>48</v>
      </c>
      <c r="F398" t="s">
        <v>42</v>
      </c>
      <c r="G398" t="s">
        <v>415</v>
      </c>
      <c r="H398" s="2">
        <v>2</v>
      </c>
      <c r="I398" s="2">
        <v>0</v>
      </c>
      <c r="J398" t="s">
        <v>89</v>
      </c>
      <c r="K398" s="2">
        <v>2.2999999999999998</v>
      </c>
      <c r="L398" s="2">
        <v>0.5</v>
      </c>
      <c r="M398" s="2">
        <v>58</v>
      </c>
      <c r="N398" s="2">
        <v>38397</v>
      </c>
      <c r="O398" t="s">
        <v>195</v>
      </c>
      <c r="P398" s="2" t="s">
        <v>35</v>
      </c>
      <c r="Q398" t="s">
        <v>169</v>
      </c>
      <c r="R398" t="s">
        <v>37</v>
      </c>
      <c r="S398" s="2">
        <v>14</v>
      </c>
      <c r="T398" s="2">
        <v>5</v>
      </c>
      <c r="U398" s="2">
        <v>17.399999999999999</v>
      </c>
      <c r="V398" s="2">
        <v>0</v>
      </c>
      <c r="W398" s="2">
        <v>0</v>
      </c>
      <c r="X398" s="2">
        <v>0</v>
      </c>
      <c r="Y398" s="2">
        <v>2024</v>
      </c>
      <c r="Z398" t="s">
        <v>102</v>
      </c>
      <c r="AA398" s="2" t="str">
        <f>TRIM(Table4[[#This Row],[Formation]])</f>
        <v>4-2-3-1</v>
      </c>
    </row>
    <row r="399" spans="1:27" x14ac:dyDescent="0.3">
      <c r="A399" s="4">
        <v>44223</v>
      </c>
      <c r="B399" s="5" t="s">
        <v>93</v>
      </c>
      <c r="C399" t="s">
        <v>28</v>
      </c>
      <c r="D399" t="s">
        <v>438</v>
      </c>
      <c r="E399" t="s">
        <v>95</v>
      </c>
      <c r="F399" t="s">
        <v>31</v>
      </c>
      <c r="G399" t="s">
        <v>416</v>
      </c>
      <c r="H399" s="2">
        <v>2</v>
      </c>
      <c r="I399" s="2">
        <v>3</v>
      </c>
      <c r="J399" t="s">
        <v>74</v>
      </c>
      <c r="K399" s="2">
        <v>2.2000000000000002</v>
      </c>
      <c r="L399" s="2">
        <v>0.5</v>
      </c>
      <c r="M399" s="2">
        <v>61</v>
      </c>
      <c r="N399" s="2">
        <v>38397</v>
      </c>
      <c r="O399" t="s">
        <v>195</v>
      </c>
      <c r="P399" s="2" t="s">
        <v>35</v>
      </c>
      <c r="Q399" t="s">
        <v>111</v>
      </c>
      <c r="R399" t="s">
        <v>37</v>
      </c>
      <c r="S399" s="2">
        <v>18</v>
      </c>
      <c r="T399" s="2">
        <v>10</v>
      </c>
      <c r="U399" s="2">
        <v>15.1</v>
      </c>
      <c r="V399" s="2">
        <v>1</v>
      </c>
      <c r="W399" s="2">
        <v>0</v>
      </c>
      <c r="X399" s="2">
        <v>0</v>
      </c>
      <c r="Y399" s="2">
        <v>2024</v>
      </c>
      <c r="Z399" t="s">
        <v>102</v>
      </c>
      <c r="AA399" s="2" t="str">
        <f>TRIM(Table4[[#This Row],[Formation]])</f>
        <v>4-2-3-1</v>
      </c>
    </row>
    <row r="400" spans="1:27" x14ac:dyDescent="0.3">
      <c r="A400" s="4">
        <v>44226</v>
      </c>
      <c r="B400" s="5" t="s">
        <v>81</v>
      </c>
      <c r="C400" t="s">
        <v>28</v>
      </c>
      <c r="D400" t="s">
        <v>439</v>
      </c>
      <c r="E400" t="s">
        <v>48</v>
      </c>
      <c r="F400" t="s">
        <v>31</v>
      </c>
      <c r="G400" t="s">
        <v>415</v>
      </c>
      <c r="H400" s="2">
        <v>1</v>
      </c>
      <c r="I400" s="2">
        <v>0</v>
      </c>
      <c r="J400" t="s">
        <v>87</v>
      </c>
      <c r="K400" s="2">
        <v>0.6</v>
      </c>
      <c r="L400" s="2">
        <v>1.9</v>
      </c>
      <c r="M400" s="2">
        <v>41</v>
      </c>
      <c r="N400" s="2">
        <v>38397</v>
      </c>
      <c r="O400" t="s">
        <v>195</v>
      </c>
      <c r="P400" s="2" t="s">
        <v>35</v>
      </c>
      <c r="Q400" t="s">
        <v>75</v>
      </c>
      <c r="R400" t="s">
        <v>37</v>
      </c>
      <c r="S400" s="2">
        <v>8</v>
      </c>
      <c r="T400" s="2">
        <v>4</v>
      </c>
      <c r="U400" s="2">
        <v>16.2</v>
      </c>
      <c r="V400" s="2">
        <v>0</v>
      </c>
      <c r="W400" s="2">
        <v>0</v>
      </c>
      <c r="X400" s="2">
        <v>0</v>
      </c>
      <c r="Y400" s="2">
        <v>2024</v>
      </c>
      <c r="Z400" t="s">
        <v>102</v>
      </c>
      <c r="AA400" s="2" t="str">
        <f>TRIM(Table4[[#This Row],[Formation]])</f>
        <v>4-2-3-1</v>
      </c>
    </row>
    <row r="401" spans="1:27" x14ac:dyDescent="0.3">
      <c r="A401" s="4">
        <v>44230</v>
      </c>
      <c r="B401" s="5" t="s">
        <v>103</v>
      </c>
      <c r="C401" t="s">
        <v>28</v>
      </c>
      <c r="D401" t="s">
        <v>441</v>
      </c>
      <c r="E401" t="s">
        <v>95</v>
      </c>
      <c r="F401" t="s">
        <v>42</v>
      </c>
      <c r="G401" t="s">
        <v>416</v>
      </c>
      <c r="H401" s="2">
        <v>1</v>
      </c>
      <c r="I401" s="2">
        <v>3</v>
      </c>
      <c r="J401" t="s">
        <v>60</v>
      </c>
      <c r="K401" s="2">
        <v>0.7</v>
      </c>
      <c r="L401" s="2">
        <v>1.7</v>
      </c>
      <c r="M401" s="2">
        <v>56</v>
      </c>
      <c r="N401" s="2">
        <v>38397</v>
      </c>
      <c r="O401" t="s">
        <v>195</v>
      </c>
      <c r="P401" s="2" t="s">
        <v>35</v>
      </c>
      <c r="Q401" t="s">
        <v>162</v>
      </c>
      <c r="R401" t="s">
        <v>37</v>
      </c>
      <c r="S401" s="2">
        <v>9</v>
      </c>
      <c r="T401" s="2">
        <v>2</v>
      </c>
      <c r="U401" s="2">
        <v>17.5</v>
      </c>
      <c r="V401" s="2">
        <v>1</v>
      </c>
      <c r="W401" s="2">
        <v>0</v>
      </c>
      <c r="X401" s="2">
        <v>0</v>
      </c>
      <c r="Y401" s="2">
        <v>2024</v>
      </c>
      <c r="Z401" t="s">
        <v>102</v>
      </c>
      <c r="AA401" s="2" t="str">
        <f>TRIM(Table4[[#This Row],[Formation]])</f>
        <v>4-2-3-1</v>
      </c>
    </row>
    <row r="402" spans="1:27" x14ac:dyDescent="0.3">
      <c r="A402" s="4">
        <v>44233</v>
      </c>
      <c r="B402" s="5" t="s">
        <v>62</v>
      </c>
      <c r="C402" t="s">
        <v>28</v>
      </c>
      <c r="D402" t="s">
        <v>442</v>
      </c>
      <c r="E402" t="s">
        <v>48</v>
      </c>
      <c r="F402" t="s">
        <v>42</v>
      </c>
      <c r="G402" t="s">
        <v>415</v>
      </c>
      <c r="H402" s="2">
        <v>1</v>
      </c>
      <c r="I402" s="2">
        <v>0</v>
      </c>
      <c r="J402" t="s">
        <v>54</v>
      </c>
      <c r="K402" s="2">
        <v>1.2</v>
      </c>
      <c r="L402" s="2">
        <v>0.8</v>
      </c>
      <c r="M402" s="2">
        <v>35</v>
      </c>
      <c r="N402" s="2">
        <v>38397</v>
      </c>
      <c r="O402" t="s">
        <v>195</v>
      </c>
      <c r="P402" s="2" t="s">
        <v>35</v>
      </c>
      <c r="Q402" t="s">
        <v>57</v>
      </c>
      <c r="R402" t="s">
        <v>37</v>
      </c>
      <c r="S402" s="2">
        <v>12</v>
      </c>
      <c r="T402" s="2">
        <v>8</v>
      </c>
      <c r="U402" s="2">
        <v>16.600000000000001</v>
      </c>
      <c r="V402" s="2">
        <v>0</v>
      </c>
      <c r="W402" s="2">
        <v>0</v>
      </c>
      <c r="X402" s="2">
        <v>0</v>
      </c>
      <c r="Y402" s="2">
        <v>2024</v>
      </c>
      <c r="Z402" t="s">
        <v>102</v>
      </c>
      <c r="AA402" s="2" t="str">
        <f>TRIM(Table4[[#This Row],[Formation]])</f>
        <v>4-2-3-1</v>
      </c>
    </row>
    <row r="403" spans="1:27" x14ac:dyDescent="0.3">
      <c r="A403" s="4">
        <v>44240</v>
      </c>
      <c r="B403" s="5" t="s">
        <v>81</v>
      </c>
      <c r="C403" t="s">
        <v>28</v>
      </c>
      <c r="D403" t="s">
        <v>443</v>
      </c>
      <c r="E403" t="s">
        <v>48</v>
      </c>
      <c r="F403" t="s">
        <v>31</v>
      </c>
      <c r="G403" t="s">
        <v>417</v>
      </c>
      <c r="H403" s="2">
        <v>0</v>
      </c>
      <c r="I403" s="2">
        <v>0</v>
      </c>
      <c r="J403" t="s">
        <v>96</v>
      </c>
      <c r="K403" s="2">
        <v>0.1</v>
      </c>
      <c r="L403" s="2">
        <v>2.2000000000000002</v>
      </c>
      <c r="M403" s="2">
        <v>42</v>
      </c>
      <c r="N403" s="2">
        <v>38397</v>
      </c>
      <c r="O403" t="s">
        <v>195</v>
      </c>
      <c r="P403" s="2" t="s">
        <v>35</v>
      </c>
      <c r="Q403" t="s">
        <v>97</v>
      </c>
      <c r="R403" t="s">
        <v>37</v>
      </c>
      <c r="S403" s="2">
        <v>4</v>
      </c>
      <c r="T403" s="2">
        <v>1</v>
      </c>
      <c r="U403" s="2">
        <v>23.9</v>
      </c>
      <c r="V403" s="2">
        <v>0</v>
      </c>
      <c r="W403" s="2">
        <v>0</v>
      </c>
      <c r="X403" s="2">
        <v>0</v>
      </c>
      <c r="Y403" s="2">
        <v>2024</v>
      </c>
      <c r="Z403" t="s">
        <v>102</v>
      </c>
      <c r="AA403" s="2" t="str">
        <f>TRIM(Table4[[#This Row],[Formation]])</f>
        <v>4-2-3-1</v>
      </c>
    </row>
    <row r="404" spans="1:27" x14ac:dyDescent="0.3">
      <c r="A404" s="4">
        <v>44248</v>
      </c>
      <c r="B404" s="5" t="s">
        <v>172</v>
      </c>
      <c r="C404" t="s">
        <v>28</v>
      </c>
      <c r="D404" t="s">
        <v>445</v>
      </c>
      <c r="E404" t="s">
        <v>41</v>
      </c>
      <c r="F404" t="s">
        <v>42</v>
      </c>
      <c r="G404" t="s">
        <v>416</v>
      </c>
      <c r="H404" s="2">
        <v>1</v>
      </c>
      <c r="I404" s="2">
        <v>2</v>
      </c>
      <c r="J404" t="s">
        <v>44</v>
      </c>
      <c r="K404" s="2">
        <v>1.4</v>
      </c>
      <c r="L404" s="2">
        <v>1.1000000000000001</v>
      </c>
      <c r="M404" s="2">
        <v>51</v>
      </c>
      <c r="N404" s="2">
        <v>38397</v>
      </c>
      <c r="O404" t="s">
        <v>469</v>
      </c>
      <c r="P404" s="2" t="s">
        <v>35</v>
      </c>
      <c r="Q404" t="s">
        <v>45</v>
      </c>
      <c r="R404" t="s">
        <v>37</v>
      </c>
      <c r="S404" s="2">
        <v>11</v>
      </c>
      <c r="T404" s="2">
        <v>2</v>
      </c>
      <c r="U404" s="2">
        <v>16.600000000000001</v>
      </c>
      <c r="V404" s="2">
        <v>0</v>
      </c>
      <c r="W404" s="2">
        <v>0</v>
      </c>
      <c r="X404" s="2">
        <v>0</v>
      </c>
      <c r="Y404" s="2">
        <v>2024</v>
      </c>
      <c r="Z404" t="s">
        <v>102</v>
      </c>
      <c r="AA404" s="2" t="str">
        <f>TRIM(Table4[[#This Row],[Formation]])</f>
        <v>4-2-3-1</v>
      </c>
    </row>
    <row r="405" spans="1:27" x14ac:dyDescent="0.3">
      <c r="A405" s="4">
        <v>44254</v>
      </c>
      <c r="B405" s="5" t="s">
        <v>69</v>
      </c>
      <c r="C405" t="s">
        <v>28</v>
      </c>
      <c r="D405" t="s">
        <v>446</v>
      </c>
      <c r="E405" t="s">
        <v>48</v>
      </c>
      <c r="F405" t="s">
        <v>31</v>
      </c>
      <c r="G405" t="s">
        <v>415</v>
      </c>
      <c r="H405" s="2">
        <v>1</v>
      </c>
      <c r="I405" s="2">
        <v>0</v>
      </c>
      <c r="J405" t="s">
        <v>50</v>
      </c>
      <c r="K405" s="2">
        <v>0.7</v>
      </c>
      <c r="L405" s="2">
        <v>0.9</v>
      </c>
      <c r="M405" s="2">
        <v>31</v>
      </c>
      <c r="N405" s="2">
        <v>38397</v>
      </c>
      <c r="O405" t="s">
        <v>469</v>
      </c>
      <c r="P405" s="2" t="s">
        <v>35</v>
      </c>
      <c r="Q405" t="s">
        <v>431</v>
      </c>
      <c r="R405" t="s">
        <v>37</v>
      </c>
      <c r="S405" s="2">
        <v>9</v>
      </c>
      <c r="T405" s="2">
        <v>4</v>
      </c>
      <c r="U405" s="2">
        <v>15.8</v>
      </c>
      <c r="V405" s="2">
        <v>0</v>
      </c>
      <c r="W405" s="2">
        <v>0</v>
      </c>
      <c r="X405" s="2">
        <v>0</v>
      </c>
      <c r="Y405" s="2">
        <v>2024</v>
      </c>
      <c r="Z405" t="s">
        <v>102</v>
      </c>
      <c r="AA405" s="2" t="str">
        <f>TRIM(Table4[[#This Row],[Formation]])</f>
        <v>4-2-3-1</v>
      </c>
    </row>
    <row r="406" spans="1:27" x14ac:dyDescent="0.3">
      <c r="A406" s="4">
        <v>44258</v>
      </c>
      <c r="B406" s="5" t="s">
        <v>93</v>
      </c>
      <c r="C406" t="s">
        <v>28</v>
      </c>
      <c r="D406" t="s">
        <v>447</v>
      </c>
      <c r="E406" t="s">
        <v>95</v>
      </c>
      <c r="F406" t="s">
        <v>31</v>
      </c>
      <c r="G406" t="s">
        <v>416</v>
      </c>
      <c r="H406" s="2">
        <v>0</v>
      </c>
      <c r="I406" s="2">
        <v>1</v>
      </c>
      <c r="J406" t="s">
        <v>64</v>
      </c>
      <c r="K406" s="2">
        <v>2.2999999999999998</v>
      </c>
      <c r="L406" s="2">
        <v>0.9</v>
      </c>
      <c r="M406" s="2">
        <v>72</v>
      </c>
      <c r="N406" s="2">
        <v>38397</v>
      </c>
      <c r="O406" t="s">
        <v>469</v>
      </c>
      <c r="P406" s="2" t="s">
        <v>35</v>
      </c>
      <c r="Q406" t="s">
        <v>171</v>
      </c>
      <c r="R406" t="s">
        <v>37</v>
      </c>
      <c r="S406" s="2">
        <v>16</v>
      </c>
      <c r="T406" s="2">
        <v>4</v>
      </c>
      <c r="U406" s="2">
        <v>16.100000000000001</v>
      </c>
      <c r="V406" s="2">
        <v>1</v>
      </c>
      <c r="W406" s="2">
        <v>0</v>
      </c>
      <c r="X406" s="2">
        <v>0</v>
      </c>
      <c r="Y406" s="2">
        <v>2024</v>
      </c>
      <c r="Z406" t="s">
        <v>102</v>
      </c>
      <c r="AA406" s="2" t="str">
        <f>TRIM(Table4[[#This Row],[Formation]])</f>
        <v>4-2-3-1</v>
      </c>
    </row>
    <row r="407" spans="1:27" x14ac:dyDescent="0.3">
      <c r="A407" s="4">
        <v>44261</v>
      </c>
      <c r="B407" s="5" t="s">
        <v>69</v>
      </c>
      <c r="C407" t="s">
        <v>28</v>
      </c>
      <c r="D407" t="s">
        <v>448</v>
      </c>
      <c r="E407" t="s">
        <v>48</v>
      </c>
      <c r="F407" t="s">
        <v>42</v>
      </c>
      <c r="G407" t="s">
        <v>417</v>
      </c>
      <c r="H407" s="2">
        <v>0</v>
      </c>
      <c r="I407" s="2">
        <v>0</v>
      </c>
      <c r="J407" t="s">
        <v>33</v>
      </c>
      <c r="K407" s="2">
        <v>0.6</v>
      </c>
      <c r="L407" s="2">
        <v>1.6</v>
      </c>
      <c r="M407" s="2">
        <v>49</v>
      </c>
      <c r="N407" s="2">
        <v>38397</v>
      </c>
      <c r="O407" t="s">
        <v>469</v>
      </c>
      <c r="P407" s="2" t="s">
        <v>35</v>
      </c>
      <c r="Q407" t="s">
        <v>162</v>
      </c>
      <c r="R407" t="s">
        <v>37</v>
      </c>
      <c r="S407" s="2">
        <v>9</v>
      </c>
      <c r="T407" s="2">
        <v>1</v>
      </c>
      <c r="U407" s="2">
        <v>18</v>
      </c>
      <c r="V407" s="2">
        <v>0</v>
      </c>
      <c r="W407" s="2">
        <v>0</v>
      </c>
      <c r="X407" s="2">
        <v>0</v>
      </c>
      <c r="Y407" s="2">
        <v>2024</v>
      </c>
      <c r="Z407" t="s">
        <v>102</v>
      </c>
      <c r="AA407" s="2" t="str">
        <f>TRIM(Table4[[#This Row],[Formation]])</f>
        <v>4-2-3-1</v>
      </c>
    </row>
    <row r="408" spans="1:27" x14ac:dyDescent="0.3">
      <c r="A408" s="4">
        <v>44267</v>
      </c>
      <c r="B408" s="5" t="s">
        <v>81</v>
      </c>
      <c r="C408" t="s">
        <v>28</v>
      </c>
      <c r="D408" t="s">
        <v>450</v>
      </c>
      <c r="E408" t="s">
        <v>130</v>
      </c>
      <c r="F408" t="s">
        <v>31</v>
      </c>
      <c r="G408" t="s">
        <v>417</v>
      </c>
      <c r="H408" s="2">
        <v>1</v>
      </c>
      <c r="I408" s="2">
        <v>1</v>
      </c>
      <c r="J408" t="s">
        <v>89</v>
      </c>
      <c r="K408" s="2">
        <v>0.9</v>
      </c>
      <c r="L408" s="2">
        <v>1.5</v>
      </c>
      <c r="M408" s="2">
        <v>51</v>
      </c>
      <c r="N408" s="2">
        <v>38397</v>
      </c>
      <c r="O408" t="s">
        <v>469</v>
      </c>
      <c r="P408" s="2" t="s">
        <v>35</v>
      </c>
      <c r="Q408" t="s">
        <v>111</v>
      </c>
      <c r="R408" t="s">
        <v>37</v>
      </c>
      <c r="S408" s="2">
        <v>15</v>
      </c>
      <c r="T408" s="2">
        <v>6</v>
      </c>
      <c r="U408" s="2">
        <v>20.100000000000001</v>
      </c>
      <c r="V408" s="2">
        <v>0</v>
      </c>
      <c r="W408" s="2">
        <v>0</v>
      </c>
      <c r="X408" s="2">
        <v>0</v>
      </c>
      <c r="Y408" s="2">
        <v>2024</v>
      </c>
      <c r="Z408" t="s">
        <v>102</v>
      </c>
      <c r="AA408" s="2" t="str">
        <f>TRIM(Table4[[#This Row],[Formation]])</f>
        <v>4-2-3-1</v>
      </c>
    </row>
    <row r="409" spans="1:27" x14ac:dyDescent="0.3">
      <c r="A409" s="4">
        <v>44276</v>
      </c>
      <c r="B409" s="5" t="s">
        <v>180</v>
      </c>
      <c r="C409" t="s">
        <v>28</v>
      </c>
      <c r="D409" t="s">
        <v>435</v>
      </c>
      <c r="E409" t="s">
        <v>41</v>
      </c>
      <c r="F409" t="s">
        <v>42</v>
      </c>
      <c r="G409" t="s">
        <v>416</v>
      </c>
      <c r="H409" s="2">
        <v>0</v>
      </c>
      <c r="I409" s="2">
        <v>2</v>
      </c>
      <c r="J409" t="s">
        <v>71</v>
      </c>
      <c r="K409" s="2">
        <v>0.4</v>
      </c>
      <c r="L409" s="2">
        <v>1.8</v>
      </c>
      <c r="M409" s="2">
        <v>50</v>
      </c>
      <c r="N409" s="2">
        <v>38397</v>
      </c>
      <c r="O409" t="s">
        <v>469</v>
      </c>
      <c r="P409" s="2" t="s">
        <v>35</v>
      </c>
      <c r="Q409" t="s">
        <v>52</v>
      </c>
      <c r="R409" t="s">
        <v>37</v>
      </c>
      <c r="S409" s="2">
        <v>8</v>
      </c>
      <c r="T409" s="2">
        <v>1</v>
      </c>
      <c r="U409" s="2">
        <v>19.899999999999999</v>
      </c>
      <c r="V409" s="2">
        <v>0</v>
      </c>
      <c r="W409" s="2">
        <v>0</v>
      </c>
      <c r="X409" s="2">
        <v>0</v>
      </c>
      <c r="Y409" s="2">
        <v>2024</v>
      </c>
      <c r="Z409" t="s">
        <v>102</v>
      </c>
      <c r="AA409" s="2" t="str">
        <f>TRIM(Table4[[#This Row],[Formation]])</f>
        <v>4-2-3-1</v>
      </c>
    </row>
    <row r="410" spans="1:27" x14ac:dyDescent="0.3">
      <c r="A410" s="4">
        <v>44290</v>
      </c>
      <c r="B410" s="5" t="s">
        <v>39</v>
      </c>
      <c r="C410" t="s">
        <v>28</v>
      </c>
      <c r="D410" t="s">
        <v>451</v>
      </c>
      <c r="E410" t="s">
        <v>41</v>
      </c>
      <c r="F410" t="s">
        <v>42</v>
      </c>
      <c r="G410" t="s">
        <v>415</v>
      </c>
      <c r="H410" s="2">
        <v>3</v>
      </c>
      <c r="I410" s="2">
        <v>1</v>
      </c>
      <c r="J410" t="s">
        <v>77</v>
      </c>
      <c r="K410" s="2">
        <v>1.5</v>
      </c>
      <c r="L410" s="2">
        <v>1</v>
      </c>
      <c r="M410" s="2">
        <v>53</v>
      </c>
      <c r="N410" s="2">
        <v>38397</v>
      </c>
      <c r="O410" t="s">
        <v>469</v>
      </c>
      <c r="P410" s="2" t="s">
        <v>35</v>
      </c>
      <c r="Q410" t="s">
        <v>162</v>
      </c>
      <c r="R410" t="s">
        <v>37</v>
      </c>
      <c r="S410" s="2">
        <v>14</v>
      </c>
      <c r="T410" s="2">
        <v>4</v>
      </c>
      <c r="U410" s="2">
        <v>19.7</v>
      </c>
      <c r="V410" s="2">
        <v>0</v>
      </c>
      <c r="W410" s="2">
        <v>0</v>
      </c>
      <c r="X410" s="2">
        <v>0</v>
      </c>
      <c r="Y410" s="2">
        <v>2024</v>
      </c>
      <c r="Z410" t="s">
        <v>102</v>
      </c>
      <c r="AA410" s="2" t="str">
        <f>TRIM(Table4[[#This Row],[Formation]])</f>
        <v>4-2-3-1</v>
      </c>
    </row>
    <row r="411" spans="1:27" x14ac:dyDescent="0.3">
      <c r="A411" s="4">
        <v>44296</v>
      </c>
      <c r="B411" s="5" t="s">
        <v>155</v>
      </c>
      <c r="C411" t="s">
        <v>28</v>
      </c>
      <c r="D411" t="s">
        <v>452</v>
      </c>
      <c r="E411" t="s">
        <v>48</v>
      </c>
      <c r="F411" t="s">
        <v>31</v>
      </c>
      <c r="G411" t="s">
        <v>416</v>
      </c>
      <c r="H411" s="2">
        <v>1</v>
      </c>
      <c r="I411" s="2">
        <v>2</v>
      </c>
      <c r="J411" t="s">
        <v>67</v>
      </c>
      <c r="K411" s="2">
        <v>0.5</v>
      </c>
      <c r="L411" s="2">
        <v>2.2999999999999998</v>
      </c>
      <c r="M411" s="2">
        <v>35</v>
      </c>
      <c r="N411" s="2">
        <v>38397</v>
      </c>
      <c r="O411" t="s">
        <v>469</v>
      </c>
      <c r="P411" s="2" t="s">
        <v>35</v>
      </c>
      <c r="Q411" t="s">
        <v>111</v>
      </c>
      <c r="R411" t="s">
        <v>37</v>
      </c>
      <c r="S411" s="2">
        <v>9</v>
      </c>
      <c r="T411" s="2">
        <v>5</v>
      </c>
      <c r="U411" s="2">
        <v>17.399999999999999</v>
      </c>
      <c r="V411" s="2">
        <v>0</v>
      </c>
      <c r="W411" s="2">
        <v>0</v>
      </c>
      <c r="X411" s="2">
        <v>0</v>
      </c>
      <c r="Y411" s="2">
        <v>2024</v>
      </c>
      <c r="Z411" t="s">
        <v>102</v>
      </c>
      <c r="AA411" s="2" t="str">
        <f>TRIM(Table4[[#This Row],[Formation]])</f>
        <v>4-2-3-1</v>
      </c>
    </row>
    <row r="412" spans="1:27" x14ac:dyDescent="0.3">
      <c r="A412" s="4">
        <v>44307</v>
      </c>
      <c r="B412" s="5" t="s">
        <v>27</v>
      </c>
      <c r="C412" t="s">
        <v>28</v>
      </c>
      <c r="D412" t="s">
        <v>453</v>
      </c>
      <c r="E412" t="s">
        <v>95</v>
      </c>
      <c r="F412" t="s">
        <v>42</v>
      </c>
      <c r="G412" t="s">
        <v>416</v>
      </c>
      <c r="H412" s="2">
        <v>1</v>
      </c>
      <c r="I412" s="2">
        <v>2</v>
      </c>
      <c r="J412" t="s">
        <v>38</v>
      </c>
      <c r="K412" s="2">
        <v>0.7</v>
      </c>
      <c r="L412" s="2">
        <v>1.2</v>
      </c>
      <c r="M412" s="2">
        <v>28</v>
      </c>
      <c r="N412" s="2">
        <v>38397</v>
      </c>
      <c r="O412" t="s">
        <v>469</v>
      </c>
      <c r="P412" s="2" t="s">
        <v>167</v>
      </c>
      <c r="Q412" t="s">
        <v>431</v>
      </c>
      <c r="R412" t="s">
        <v>37</v>
      </c>
      <c r="S412" s="2">
        <v>8</v>
      </c>
      <c r="T412" s="2">
        <v>3</v>
      </c>
      <c r="U412" s="2">
        <v>14.6</v>
      </c>
      <c r="V412" s="2">
        <v>0</v>
      </c>
      <c r="W412" s="2">
        <v>0</v>
      </c>
      <c r="X412" s="2">
        <v>0</v>
      </c>
      <c r="Y412" s="2">
        <v>2024</v>
      </c>
      <c r="Z412" t="s">
        <v>102</v>
      </c>
      <c r="AA412" s="2" t="str">
        <f>TRIM(Table4[[#This Row],[Formation]])</f>
        <v>4-1-4-1</v>
      </c>
    </row>
    <row r="413" spans="1:27" x14ac:dyDescent="0.3">
      <c r="A413" s="4">
        <v>44311</v>
      </c>
      <c r="B413" s="5" t="s">
        <v>132</v>
      </c>
      <c r="C413" t="s">
        <v>28</v>
      </c>
      <c r="D413" t="s">
        <v>449</v>
      </c>
      <c r="E413" t="s">
        <v>41</v>
      </c>
      <c r="F413" t="s">
        <v>42</v>
      </c>
      <c r="G413" t="s">
        <v>417</v>
      </c>
      <c r="H413" s="2">
        <v>2</v>
      </c>
      <c r="I413" s="2">
        <v>2</v>
      </c>
      <c r="J413" t="s">
        <v>84</v>
      </c>
      <c r="K413" s="2">
        <v>3.2</v>
      </c>
      <c r="L413" s="2">
        <v>1.5</v>
      </c>
      <c r="M413" s="2">
        <v>70</v>
      </c>
      <c r="N413" s="2">
        <v>38397</v>
      </c>
      <c r="O413" t="s">
        <v>469</v>
      </c>
      <c r="P413" s="2" t="s">
        <v>35</v>
      </c>
      <c r="Q413" t="s">
        <v>459</v>
      </c>
      <c r="R413" t="s">
        <v>37</v>
      </c>
      <c r="S413" s="2">
        <v>23</v>
      </c>
      <c r="T413" s="2">
        <v>10</v>
      </c>
      <c r="U413" s="2">
        <v>16.100000000000001</v>
      </c>
      <c r="V413" s="2">
        <v>0</v>
      </c>
      <c r="W413" s="2">
        <v>1</v>
      </c>
      <c r="X413" s="2">
        <v>1</v>
      </c>
      <c r="Y413" s="2">
        <v>2024</v>
      </c>
      <c r="Z413" t="s">
        <v>102</v>
      </c>
      <c r="AA413" s="2" t="str">
        <f>TRIM(Table4[[#This Row],[Formation]])</f>
        <v>4-2-3-1</v>
      </c>
    </row>
    <row r="414" spans="1:27" x14ac:dyDescent="0.3">
      <c r="A414" s="4">
        <v>44317</v>
      </c>
      <c r="B414" s="5" t="s">
        <v>128</v>
      </c>
      <c r="C414" t="s">
        <v>28</v>
      </c>
      <c r="D414" t="s">
        <v>455</v>
      </c>
      <c r="E414" t="s">
        <v>48</v>
      </c>
      <c r="F414" t="s">
        <v>31</v>
      </c>
      <c r="G414" t="s">
        <v>415</v>
      </c>
      <c r="H414" s="2">
        <v>2</v>
      </c>
      <c r="I414" s="2">
        <v>1</v>
      </c>
      <c r="J414" t="s">
        <v>113</v>
      </c>
      <c r="K414" s="2">
        <v>1.6</v>
      </c>
      <c r="L414" s="2">
        <v>1</v>
      </c>
      <c r="M414" s="2">
        <v>53</v>
      </c>
      <c r="N414" s="2">
        <v>38397</v>
      </c>
      <c r="O414" t="s">
        <v>469</v>
      </c>
      <c r="P414" s="2" t="s">
        <v>35</v>
      </c>
      <c r="Q414" t="s">
        <v>169</v>
      </c>
      <c r="R414" t="s">
        <v>37</v>
      </c>
      <c r="S414" s="2">
        <v>13</v>
      </c>
      <c r="T414" s="2">
        <v>5</v>
      </c>
      <c r="U414" s="2">
        <v>19.600000000000001</v>
      </c>
      <c r="V414" s="2">
        <v>1</v>
      </c>
      <c r="W414" s="2">
        <v>0</v>
      </c>
      <c r="X414" s="2">
        <v>0</v>
      </c>
      <c r="Y414" s="2">
        <v>2024</v>
      </c>
      <c r="Z414" t="s">
        <v>102</v>
      </c>
      <c r="AA414" s="2" t="str">
        <f>TRIM(Table4[[#This Row],[Formation]])</f>
        <v>4-2-3-1</v>
      </c>
    </row>
    <row r="415" spans="1:27" x14ac:dyDescent="0.3">
      <c r="A415" s="4">
        <v>44325</v>
      </c>
      <c r="B415" s="5" t="s">
        <v>146</v>
      </c>
      <c r="C415" t="s">
        <v>28</v>
      </c>
      <c r="D415" t="s">
        <v>456</v>
      </c>
      <c r="E415" t="s">
        <v>41</v>
      </c>
      <c r="F415" t="s">
        <v>42</v>
      </c>
      <c r="G415" t="s">
        <v>416</v>
      </c>
      <c r="H415" s="2">
        <v>1</v>
      </c>
      <c r="I415" s="2">
        <v>3</v>
      </c>
      <c r="J415" t="s">
        <v>80</v>
      </c>
      <c r="K415" s="2">
        <v>0.5</v>
      </c>
      <c r="L415" s="2">
        <v>1.7</v>
      </c>
      <c r="M415" s="2">
        <v>41</v>
      </c>
      <c r="N415" s="2">
        <v>38397</v>
      </c>
      <c r="O415" t="s">
        <v>469</v>
      </c>
      <c r="P415" s="2" t="s">
        <v>35</v>
      </c>
      <c r="Q415" t="s">
        <v>57</v>
      </c>
      <c r="R415" t="s">
        <v>37</v>
      </c>
      <c r="S415" s="2">
        <v>11</v>
      </c>
      <c r="T415" s="2">
        <v>5</v>
      </c>
      <c r="U415" s="2">
        <v>20.5</v>
      </c>
      <c r="V415" s="2">
        <v>0</v>
      </c>
      <c r="W415" s="2">
        <v>0</v>
      </c>
      <c r="X415" s="2">
        <v>0</v>
      </c>
      <c r="Y415" s="2">
        <v>2024</v>
      </c>
      <c r="Z415" t="s">
        <v>102</v>
      </c>
      <c r="AA415" s="2" t="str">
        <f>TRIM(Table4[[#This Row],[Formation]])</f>
        <v>4-2-3-1</v>
      </c>
    </row>
    <row r="416" spans="1:27" x14ac:dyDescent="0.3">
      <c r="A416" s="4">
        <v>44329</v>
      </c>
      <c r="B416" s="5" t="s">
        <v>147</v>
      </c>
      <c r="C416" t="s">
        <v>28</v>
      </c>
      <c r="D416" t="s">
        <v>436</v>
      </c>
      <c r="E416" t="s">
        <v>142</v>
      </c>
      <c r="F416" t="s">
        <v>42</v>
      </c>
      <c r="G416" t="s">
        <v>417</v>
      </c>
      <c r="H416" s="2">
        <v>0</v>
      </c>
      <c r="I416" s="2">
        <v>0</v>
      </c>
      <c r="J416" t="s">
        <v>113</v>
      </c>
      <c r="K416" s="2">
        <v>0.6</v>
      </c>
      <c r="L416" s="2">
        <v>1</v>
      </c>
      <c r="M416" s="2">
        <v>58</v>
      </c>
      <c r="N416" s="2">
        <v>38397</v>
      </c>
      <c r="O416" t="s">
        <v>469</v>
      </c>
      <c r="P416" s="2" t="s">
        <v>35</v>
      </c>
      <c r="Q416" t="s">
        <v>108</v>
      </c>
      <c r="R416" t="s">
        <v>37</v>
      </c>
      <c r="S416" s="2">
        <v>13</v>
      </c>
      <c r="T416" s="2">
        <v>2</v>
      </c>
      <c r="U416" s="2">
        <v>19.2</v>
      </c>
      <c r="V416" s="2">
        <v>1</v>
      </c>
      <c r="W416" s="2">
        <v>0</v>
      </c>
      <c r="X416" s="2">
        <v>0</v>
      </c>
      <c r="Y416" s="2">
        <v>2024</v>
      </c>
      <c r="Z416" t="s">
        <v>102</v>
      </c>
      <c r="AA416" s="2" t="str">
        <f>TRIM(Table4[[#This Row],[Formation]])</f>
        <v>4-2-3-1</v>
      </c>
    </row>
    <row r="417" spans="1:27" x14ac:dyDescent="0.3">
      <c r="A417" s="4">
        <v>44332</v>
      </c>
      <c r="B417" s="5" t="s">
        <v>168</v>
      </c>
      <c r="C417" t="s">
        <v>28</v>
      </c>
      <c r="D417" t="s">
        <v>457</v>
      </c>
      <c r="E417" t="s">
        <v>41</v>
      </c>
      <c r="F417" t="s">
        <v>31</v>
      </c>
      <c r="G417" t="s">
        <v>416</v>
      </c>
      <c r="H417" s="2">
        <v>2</v>
      </c>
      <c r="I417" s="2">
        <v>3</v>
      </c>
      <c r="J417" t="s">
        <v>100</v>
      </c>
      <c r="K417" s="2">
        <v>1.4</v>
      </c>
      <c r="L417" s="2">
        <v>1.9</v>
      </c>
      <c r="M417" s="2">
        <v>55</v>
      </c>
      <c r="N417" s="2">
        <v>38397</v>
      </c>
      <c r="O417" t="s">
        <v>198</v>
      </c>
      <c r="P417" s="2" t="s">
        <v>35</v>
      </c>
      <c r="Q417" t="s">
        <v>440</v>
      </c>
      <c r="R417" t="s">
        <v>37</v>
      </c>
      <c r="S417" s="2">
        <v>19</v>
      </c>
      <c r="T417" s="2">
        <v>5</v>
      </c>
      <c r="U417" s="2">
        <v>17.899999999999999</v>
      </c>
      <c r="V417" s="2">
        <v>2</v>
      </c>
      <c r="W417" s="2">
        <v>0</v>
      </c>
      <c r="X417" s="2">
        <v>0</v>
      </c>
      <c r="Y417" s="2">
        <v>2024</v>
      </c>
      <c r="Z417" t="s">
        <v>102</v>
      </c>
      <c r="AA417" s="2" t="str">
        <f>TRIM(Table4[[#This Row],[Formation]])</f>
        <v>4-2-3-1</v>
      </c>
    </row>
    <row r="418" spans="1:27" x14ac:dyDescent="0.3">
      <c r="A418" s="4">
        <v>44335</v>
      </c>
      <c r="B418" s="5" t="s">
        <v>147</v>
      </c>
      <c r="C418" t="s">
        <v>28</v>
      </c>
      <c r="D418" t="s">
        <v>458</v>
      </c>
      <c r="E418" t="s">
        <v>95</v>
      </c>
      <c r="F418" t="s">
        <v>31</v>
      </c>
      <c r="G418" t="s">
        <v>415</v>
      </c>
      <c r="H418" s="2">
        <v>2</v>
      </c>
      <c r="I418" s="2">
        <v>1</v>
      </c>
      <c r="J418" t="s">
        <v>71</v>
      </c>
      <c r="K418" s="2">
        <v>1.4</v>
      </c>
      <c r="L418" s="2">
        <v>0.8</v>
      </c>
      <c r="M418" s="2">
        <v>40</v>
      </c>
      <c r="N418" s="2">
        <v>10000</v>
      </c>
      <c r="O418" t="s">
        <v>195</v>
      </c>
      <c r="P418" s="2" t="s">
        <v>35</v>
      </c>
      <c r="Q418" t="s">
        <v>68</v>
      </c>
      <c r="R418" t="s">
        <v>37</v>
      </c>
      <c r="S418" s="2">
        <v>20</v>
      </c>
      <c r="T418" s="2">
        <v>4</v>
      </c>
      <c r="U418" s="2">
        <v>17</v>
      </c>
      <c r="V418" s="2">
        <v>0</v>
      </c>
      <c r="W418" s="2">
        <v>0</v>
      </c>
      <c r="X418" s="2">
        <v>0</v>
      </c>
      <c r="Y418" s="2">
        <v>2024</v>
      </c>
      <c r="Z418" t="s">
        <v>102</v>
      </c>
      <c r="AA418" s="2" t="str">
        <f>TRIM(Table4[[#This Row],[Formation]])</f>
        <v>4-2-3-1</v>
      </c>
    </row>
    <row r="419" spans="1:27" x14ac:dyDescent="0.3">
      <c r="A419" s="4">
        <v>44339</v>
      </c>
      <c r="B419" s="5" t="s">
        <v>135</v>
      </c>
      <c r="C419" t="s">
        <v>28</v>
      </c>
      <c r="D419" t="s">
        <v>460</v>
      </c>
      <c r="E419" t="s">
        <v>41</v>
      </c>
      <c r="F419" t="s">
        <v>42</v>
      </c>
      <c r="G419" t="s">
        <v>415</v>
      </c>
      <c r="H419" s="2">
        <v>2</v>
      </c>
      <c r="I419" s="2">
        <v>1</v>
      </c>
      <c r="J419" t="s">
        <v>92</v>
      </c>
      <c r="K419" s="2">
        <v>1.1000000000000001</v>
      </c>
      <c r="L419" s="2">
        <v>3.3</v>
      </c>
      <c r="M419" s="2">
        <v>29</v>
      </c>
      <c r="N419" s="2">
        <v>10000</v>
      </c>
      <c r="O419" t="s">
        <v>195</v>
      </c>
      <c r="P419" s="2" t="s">
        <v>35</v>
      </c>
      <c r="Q419" t="s">
        <v>459</v>
      </c>
      <c r="R419" t="s">
        <v>37</v>
      </c>
      <c r="S419" s="2">
        <v>5</v>
      </c>
      <c r="T419" s="2">
        <v>2</v>
      </c>
      <c r="U419" s="2">
        <v>21.4</v>
      </c>
      <c r="V419" s="2">
        <v>0</v>
      </c>
      <c r="W419" s="2">
        <v>1</v>
      </c>
      <c r="X419" s="2">
        <v>1</v>
      </c>
      <c r="Y419" s="2">
        <v>2024</v>
      </c>
      <c r="Z419" t="s">
        <v>102</v>
      </c>
      <c r="AA419" s="2" t="str">
        <f>TRIM(Table4[[#This Row],[Formation]])</f>
        <v>4-2-3-1</v>
      </c>
    </row>
    <row r="420" spans="1:27" x14ac:dyDescent="0.3">
      <c r="A420" s="4">
        <v>44086</v>
      </c>
      <c r="B420" s="5" t="s">
        <v>128</v>
      </c>
      <c r="C420" t="s">
        <v>28</v>
      </c>
      <c r="D420" t="s">
        <v>437</v>
      </c>
      <c r="E420" t="s">
        <v>48</v>
      </c>
      <c r="F420" t="s">
        <v>31</v>
      </c>
      <c r="G420" t="s">
        <v>415</v>
      </c>
      <c r="H420" s="2">
        <v>2</v>
      </c>
      <c r="I420" s="2">
        <v>0</v>
      </c>
      <c r="J420" t="s">
        <v>60</v>
      </c>
      <c r="K420" s="2">
        <v>1.6</v>
      </c>
      <c r="L420" s="2">
        <v>1</v>
      </c>
      <c r="M420" s="2">
        <v>42</v>
      </c>
      <c r="N420" s="2">
        <v>38397</v>
      </c>
      <c r="O420" t="s">
        <v>199</v>
      </c>
      <c r="P420" s="2" t="s">
        <v>526</v>
      </c>
      <c r="Q420" t="s">
        <v>459</v>
      </c>
      <c r="R420" t="s">
        <v>37</v>
      </c>
      <c r="S420" s="2">
        <v>15</v>
      </c>
      <c r="T420" s="2">
        <v>2</v>
      </c>
      <c r="U420" s="2">
        <v>17.600000000000001</v>
      </c>
      <c r="V420" s="2">
        <v>1</v>
      </c>
      <c r="W420" s="2">
        <v>0</v>
      </c>
      <c r="X420" s="2">
        <v>0</v>
      </c>
      <c r="Y420" s="2">
        <v>2024</v>
      </c>
      <c r="Z420" t="s">
        <v>200</v>
      </c>
      <c r="AA420" s="2" t="str">
        <f>TRIM(Table4[[#This Row],[Formation]])</f>
        <v>4-3-3-1</v>
      </c>
    </row>
    <row r="421" spans="1:27" x14ac:dyDescent="0.3">
      <c r="A421" s="4">
        <v>44094</v>
      </c>
      <c r="B421" s="5" t="s">
        <v>145</v>
      </c>
      <c r="C421" t="s">
        <v>28</v>
      </c>
      <c r="D421" t="s">
        <v>418</v>
      </c>
      <c r="E421" t="s">
        <v>41</v>
      </c>
      <c r="F421" t="s">
        <v>42</v>
      </c>
      <c r="G421" t="s">
        <v>416</v>
      </c>
      <c r="H421" s="2">
        <v>0</v>
      </c>
      <c r="I421" s="2">
        <v>3</v>
      </c>
      <c r="J421" t="s">
        <v>96</v>
      </c>
      <c r="K421" s="2">
        <v>0.5</v>
      </c>
      <c r="L421" s="2">
        <v>1.8</v>
      </c>
      <c r="M421" s="2">
        <v>47</v>
      </c>
      <c r="N421" s="2">
        <v>38397</v>
      </c>
      <c r="O421" t="s">
        <v>199</v>
      </c>
      <c r="P421" s="2" t="s">
        <v>526</v>
      </c>
      <c r="Q421" t="s">
        <v>131</v>
      </c>
      <c r="R421" t="s">
        <v>37</v>
      </c>
      <c r="S421" s="2">
        <v>6</v>
      </c>
      <c r="T421" s="2">
        <v>0</v>
      </c>
      <c r="U421" s="2">
        <v>21.3</v>
      </c>
      <c r="V421" s="2">
        <v>0</v>
      </c>
      <c r="W421" s="2">
        <v>0</v>
      </c>
      <c r="X421" s="2">
        <v>0</v>
      </c>
      <c r="Y421" s="2">
        <v>2024</v>
      </c>
      <c r="Z421" t="s">
        <v>200</v>
      </c>
      <c r="AA421" s="2" t="str">
        <f>TRIM(Table4[[#This Row],[Formation]])</f>
        <v>4-3-3-1</v>
      </c>
    </row>
    <row r="422" spans="1:27" x14ac:dyDescent="0.3">
      <c r="A422" s="4">
        <v>44101</v>
      </c>
      <c r="B422" s="5" t="s">
        <v>145</v>
      </c>
      <c r="C422" t="s">
        <v>28</v>
      </c>
      <c r="D422" t="s">
        <v>420</v>
      </c>
      <c r="E422" t="s">
        <v>41</v>
      </c>
      <c r="F422" t="s">
        <v>31</v>
      </c>
      <c r="G422" t="s">
        <v>417</v>
      </c>
      <c r="H422" s="2">
        <v>1</v>
      </c>
      <c r="I422" s="2">
        <v>1</v>
      </c>
      <c r="J422" t="s">
        <v>71</v>
      </c>
      <c r="K422" s="2">
        <v>1</v>
      </c>
      <c r="L422" s="2">
        <v>2.9</v>
      </c>
      <c r="M422" s="2">
        <v>34</v>
      </c>
      <c r="N422" s="2">
        <v>38397</v>
      </c>
      <c r="O422" t="s">
        <v>199</v>
      </c>
      <c r="P422" s="2" t="s">
        <v>526</v>
      </c>
      <c r="Q422" t="s">
        <v>431</v>
      </c>
      <c r="R422" t="s">
        <v>37</v>
      </c>
      <c r="S422" s="2">
        <v>5</v>
      </c>
      <c r="T422" s="2">
        <v>0</v>
      </c>
      <c r="U422" s="2">
        <v>19.100000000000001</v>
      </c>
      <c r="V422" s="2">
        <v>0</v>
      </c>
      <c r="W422" s="2">
        <v>1</v>
      </c>
      <c r="X422" s="2">
        <v>1</v>
      </c>
      <c r="Y422" s="2">
        <v>2024</v>
      </c>
      <c r="Z422" t="s">
        <v>200</v>
      </c>
      <c r="AA422" s="2" t="str">
        <f>TRIM(Table4[[#This Row],[Formation]])</f>
        <v>4-3-3-1</v>
      </c>
    </row>
    <row r="423" spans="1:27" x14ac:dyDescent="0.3">
      <c r="A423" s="4">
        <v>44107</v>
      </c>
      <c r="B423" s="5" t="s">
        <v>128</v>
      </c>
      <c r="C423" t="s">
        <v>28</v>
      </c>
      <c r="D423" t="s">
        <v>421</v>
      </c>
      <c r="E423" t="s">
        <v>48</v>
      </c>
      <c r="F423" t="s">
        <v>42</v>
      </c>
      <c r="G423" t="s">
        <v>415</v>
      </c>
      <c r="H423" s="2">
        <v>3</v>
      </c>
      <c r="I423" s="2">
        <v>1</v>
      </c>
      <c r="J423" t="s">
        <v>74</v>
      </c>
      <c r="K423" s="2">
        <v>1.8</v>
      </c>
      <c r="L423" s="2">
        <v>0.4</v>
      </c>
      <c r="M423" s="2">
        <v>48</v>
      </c>
      <c r="N423" s="2">
        <v>38397</v>
      </c>
      <c r="O423" t="s">
        <v>470</v>
      </c>
      <c r="P423" s="2" t="s">
        <v>526</v>
      </c>
      <c r="Q423" t="s">
        <v>440</v>
      </c>
      <c r="R423" t="s">
        <v>37</v>
      </c>
      <c r="S423" s="2">
        <v>9</v>
      </c>
      <c r="T423" s="2">
        <v>4</v>
      </c>
      <c r="U423" s="2">
        <v>19.8</v>
      </c>
      <c r="V423" s="2">
        <v>0</v>
      </c>
      <c r="W423" s="2">
        <v>1</v>
      </c>
      <c r="X423" s="2">
        <v>1</v>
      </c>
      <c r="Y423" s="2">
        <v>2024</v>
      </c>
      <c r="Z423" t="s">
        <v>200</v>
      </c>
      <c r="AA423" s="2" t="str">
        <f>TRIM(Table4[[#This Row],[Formation]])</f>
        <v>4-3-3-1</v>
      </c>
    </row>
    <row r="424" spans="1:27" x14ac:dyDescent="0.3">
      <c r="A424" s="4">
        <v>44121</v>
      </c>
      <c r="B424" s="5" t="s">
        <v>128</v>
      </c>
      <c r="C424" t="s">
        <v>28</v>
      </c>
      <c r="D424" t="s">
        <v>422</v>
      </c>
      <c r="E424" t="s">
        <v>48</v>
      </c>
      <c r="F424" t="s">
        <v>42</v>
      </c>
      <c r="G424" t="s">
        <v>416</v>
      </c>
      <c r="H424" s="2">
        <v>1</v>
      </c>
      <c r="I424" s="2">
        <v>4</v>
      </c>
      <c r="J424" t="s">
        <v>80</v>
      </c>
      <c r="K424" s="2">
        <v>0.9</v>
      </c>
      <c r="L424" s="2">
        <v>2.2999999999999998</v>
      </c>
      <c r="M424" s="2">
        <v>37</v>
      </c>
      <c r="N424" s="2">
        <v>38397</v>
      </c>
      <c r="O424" t="s">
        <v>199</v>
      </c>
      <c r="P424" s="2" t="s">
        <v>167</v>
      </c>
      <c r="Q424" t="s">
        <v>68</v>
      </c>
      <c r="R424" t="s">
        <v>37</v>
      </c>
      <c r="S424" s="2">
        <v>7</v>
      </c>
      <c r="T424" s="2">
        <v>4</v>
      </c>
      <c r="U424" s="2">
        <v>20.6</v>
      </c>
      <c r="V424" s="2">
        <v>0</v>
      </c>
      <c r="W424" s="2">
        <v>0</v>
      </c>
      <c r="X424" s="2">
        <v>0</v>
      </c>
      <c r="Y424" s="2">
        <v>2024</v>
      </c>
      <c r="Z424" t="s">
        <v>200</v>
      </c>
      <c r="AA424" s="2" t="str">
        <f>TRIM(Table4[[#This Row],[Formation]])</f>
        <v>4-1-4-1</v>
      </c>
    </row>
    <row r="425" spans="1:27" x14ac:dyDescent="0.3">
      <c r="A425" s="4">
        <v>44129</v>
      </c>
      <c r="B425" s="5" t="s">
        <v>65</v>
      </c>
      <c r="C425" t="s">
        <v>28</v>
      </c>
      <c r="D425" t="s">
        <v>423</v>
      </c>
      <c r="E425" t="s">
        <v>41</v>
      </c>
      <c r="F425" t="s">
        <v>31</v>
      </c>
      <c r="G425" t="s">
        <v>417</v>
      </c>
      <c r="H425" s="2">
        <v>1</v>
      </c>
      <c r="I425" s="2">
        <v>1</v>
      </c>
      <c r="J425" t="s">
        <v>33</v>
      </c>
      <c r="K425" s="2">
        <v>0.3</v>
      </c>
      <c r="L425" s="2">
        <v>0.7</v>
      </c>
      <c r="M425" s="2">
        <v>37</v>
      </c>
      <c r="N425" s="2">
        <v>38397</v>
      </c>
      <c r="O425" t="s">
        <v>199</v>
      </c>
      <c r="P425" s="2" t="s">
        <v>532</v>
      </c>
      <c r="Q425" t="s">
        <v>75</v>
      </c>
      <c r="R425" t="s">
        <v>37</v>
      </c>
      <c r="S425" s="2">
        <v>5</v>
      </c>
      <c r="T425" s="2">
        <v>2</v>
      </c>
      <c r="U425" s="2">
        <v>21.2</v>
      </c>
      <c r="V425" s="2">
        <v>1</v>
      </c>
      <c r="W425" s="2">
        <v>0</v>
      </c>
      <c r="X425" s="2">
        <v>0</v>
      </c>
      <c r="Y425" s="2">
        <v>2024</v>
      </c>
      <c r="Z425" t="s">
        <v>200</v>
      </c>
      <c r="AA425" s="2" t="str">
        <f>TRIM(Table4[[#This Row],[Formation]])</f>
        <v>4-2-3-1</v>
      </c>
    </row>
    <row r="426" spans="1:27" x14ac:dyDescent="0.3">
      <c r="A426" s="4">
        <v>44136</v>
      </c>
      <c r="B426" s="5" t="s">
        <v>140</v>
      </c>
      <c r="C426" t="s">
        <v>28</v>
      </c>
      <c r="D426" t="s">
        <v>424</v>
      </c>
      <c r="E426" t="s">
        <v>41</v>
      </c>
      <c r="F426" t="s">
        <v>42</v>
      </c>
      <c r="G426" t="s">
        <v>415</v>
      </c>
      <c r="H426" s="2">
        <v>2</v>
      </c>
      <c r="I426" s="2">
        <v>1</v>
      </c>
      <c r="J426" t="s">
        <v>113</v>
      </c>
      <c r="K426" s="2">
        <v>2.9</v>
      </c>
      <c r="L426" s="2">
        <v>1.5</v>
      </c>
      <c r="M426" s="2">
        <v>39</v>
      </c>
      <c r="N426" s="2">
        <v>38397</v>
      </c>
      <c r="O426" t="s">
        <v>199</v>
      </c>
      <c r="P426" s="2" t="s">
        <v>532</v>
      </c>
      <c r="Q426" t="s">
        <v>459</v>
      </c>
      <c r="R426" t="s">
        <v>37</v>
      </c>
      <c r="S426" s="2">
        <v>10</v>
      </c>
      <c r="T426" s="2">
        <v>3</v>
      </c>
      <c r="U426" s="2">
        <v>17.8</v>
      </c>
      <c r="V426" s="2">
        <v>0</v>
      </c>
      <c r="W426" s="2">
        <v>1</v>
      </c>
      <c r="X426" s="2">
        <v>1</v>
      </c>
      <c r="Y426" s="2">
        <v>2024</v>
      </c>
      <c r="Z426" t="s">
        <v>200</v>
      </c>
      <c r="AA426" s="2" t="str">
        <f>TRIM(Table4[[#This Row],[Formation]])</f>
        <v>4-2-3-1</v>
      </c>
    </row>
    <row r="427" spans="1:27" x14ac:dyDescent="0.3">
      <c r="A427" s="4">
        <v>44141</v>
      </c>
      <c r="B427" s="5" t="s">
        <v>81</v>
      </c>
      <c r="C427" t="s">
        <v>28</v>
      </c>
      <c r="D427" t="s">
        <v>425</v>
      </c>
      <c r="E427" t="s">
        <v>130</v>
      </c>
      <c r="F427" t="s">
        <v>31</v>
      </c>
      <c r="G427" t="s">
        <v>416</v>
      </c>
      <c r="H427" s="2">
        <v>0</v>
      </c>
      <c r="I427" s="2">
        <v>2</v>
      </c>
      <c r="J427" t="s">
        <v>87</v>
      </c>
      <c r="K427" s="2">
        <v>0.3</v>
      </c>
      <c r="L427" s="2">
        <v>0.7</v>
      </c>
      <c r="M427" s="2">
        <v>39</v>
      </c>
      <c r="N427" s="2">
        <v>38397</v>
      </c>
      <c r="O427" t="s">
        <v>199</v>
      </c>
      <c r="P427" s="2" t="s">
        <v>532</v>
      </c>
      <c r="Q427" t="s">
        <v>431</v>
      </c>
      <c r="R427" t="s">
        <v>37</v>
      </c>
      <c r="S427" s="2">
        <v>4</v>
      </c>
      <c r="T427" s="2">
        <v>2</v>
      </c>
      <c r="U427" s="2">
        <v>15.2</v>
      </c>
      <c r="V427" s="2">
        <v>1</v>
      </c>
      <c r="W427" s="2">
        <v>0</v>
      </c>
      <c r="X427" s="2">
        <v>0</v>
      </c>
      <c r="Y427" s="2">
        <v>2024</v>
      </c>
      <c r="Z427" t="s">
        <v>200</v>
      </c>
      <c r="AA427" s="2" t="str">
        <f>TRIM(Table4[[#This Row],[Formation]])</f>
        <v>4-2-3-1</v>
      </c>
    </row>
    <row r="428" spans="1:27" x14ac:dyDescent="0.3">
      <c r="A428" s="4">
        <v>44156</v>
      </c>
      <c r="B428" s="5" t="s">
        <v>62</v>
      </c>
      <c r="C428" t="s">
        <v>28</v>
      </c>
      <c r="D428" t="s">
        <v>426</v>
      </c>
      <c r="E428" t="s">
        <v>48</v>
      </c>
      <c r="F428" t="s">
        <v>42</v>
      </c>
      <c r="G428" t="s">
        <v>416</v>
      </c>
      <c r="H428" s="2">
        <v>0</v>
      </c>
      <c r="I428" s="2">
        <v>2</v>
      </c>
      <c r="J428" t="s">
        <v>92</v>
      </c>
      <c r="K428" s="2">
        <v>0.3</v>
      </c>
      <c r="L428" s="2">
        <v>1.5</v>
      </c>
      <c r="M428" s="2">
        <v>30</v>
      </c>
      <c r="N428" s="2">
        <v>38397</v>
      </c>
      <c r="O428" t="s">
        <v>199</v>
      </c>
      <c r="P428" s="2" t="s">
        <v>526</v>
      </c>
      <c r="Q428" t="s">
        <v>68</v>
      </c>
      <c r="R428" t="s">
        <v>37</v>
      </c>
      <c r="S428" s="2">
        <v>8</v>
      </c>
      <c r="T428" s="2">
        <v>1</v>
      </c>
      <c r="U428" s="2">
        <v>23.7</v>
      </c>
      <c r="V428" s="2">
        <v>0</v>
      </c>
      <c r="W428" s="2">
        <v>0</v>
      </c>
      <c r="X428" s="2">
        <v>0</v>
      </c>
      <c r="Y428" s="2">
        <v>2024</v>
      </c>
      <c r="Z428" t="s">
        <v>200</v>
      </c>
      <c r="AA428" s="2" t="str">
        <f>TRIM(Table4[[#This Row],[Formation]])</f>
        <v>4-3-3-1</v>
      </c>
    </row>
    <row r="429" spans="1:27" x14ac:dyDescent="0.3">
      <c r="A429" s="4">
        <v>44162</v>
      </c>
      <c r="B429" s="5" t="s">
        <v>81</v>
      </c>
      <c r="C429" t="s">
        <v>28</v>
      </c>
      <c r="D429" t="s">
        <v>427</v>
      </c>
      <c r="E429" t="s">
        <v>130</v>
      </c>
      <c r="F429" t="s">
        <v>31</v>
      </c>
      <c r="G429" t="s">
        <v>415</v>
      </c>
      <c r="H429" s="2">
        <v>2</v>
      </c>
      <c r="I429" s="2">
        <v>0</v>
      </c>
      <c r="J429" t="s">
        <v>100</v>
      </c>
      <c r="K429" s="2">
        <v>1.3</v>
      </c>
      <c r="L429" s="2">
        <v>0.6</v>
      </c>
      <c r="M429" s="2">
        <v>43</v>
      </c>
      <c r="N429" s="2">
        <v>38397</v>
      </c>
      <c r="O429" t="s">
        <v>470</v>
      </c>
      <c r="P429" s="2" t="s">
        <v>526</v>
      </c>
      <c r="Q429" t="s">
        <v>164</v>
      </c>
      <c r="R429" t="s">
        <v>37</v>
      </c>
      <c r="S429" s="2">
        <v>14</v>
      </c>
      <c r="T429" s="2">
        <v>7</v>
      </c>
      <c r="U429" s="2">
        <v>19.5</v>
      </c>
      <c r="V429" s="2">
        <v>2</v>
      </c>
      <c r="W429" s="2">
        <v>0</v>
      </c>
      <c r="X429" s="2">
        <v>0</v>
      </c>
      <c r="Y429" s="2">
        <v>2024</v>
      </c>
      <c r="Z429" t="s">
        <v>200</v>
      </c>
      <c r="AA429" s="2" t="str">
        <f>TRIM(Table4[[#This Row],[Formation]])</f>
        <v>4-3-3-1</v>
      </c>
    </row>
    <row r="430" spans="1:27" x14ac:dyDescent="0.3">
      <c r="A430" s="4">
        <v>44177</v>
      </c>
      <c r="B430" s="5" t="s">
        <v>72</v>
      </c>
      <c r="C430" t="s">
        <v>28</v>
      </c>
      <c r="D430" t="s">
        <v>429</v>
      </c>
      <c r="E430" t="s">
        <v>48</v>
      </c>
      <c r="F430" t="s">
        <v>42</v>
      </c>
      <c r="G430" t="s">
        <v>415</v>
      </c>
      <c r="H430" s="2">
        <v>2</v>
      </c>
      <c r="I430" s="2">
        <v>1</v>
      </c>
      <c r="J430" t="s">
        <v>84</v>
      </c>
      <c r="K430" s="2">
        <v>0.8</v>
      </c>
      <c r="L430" s="2">
        <v>0.6</v>
      </c>
      <c r="M430" s="2">
        <v>46</v>
      </c>
      <c r="N430" s="2">
        <v>38397</v>
      </c>
      <c r="O430" t="s">
        <v>470</v>
      </c>
      <c r="P430" s="2" t="s">
        <v>526</v>
      </c>
      <c r="Q430" t="s">
        <v>97</v>
      </c>
      <c r="R430" t="s">
        <v>37</v>
      </c>
      <c r="S430" s="2">
        <v>12</v>
      </c>
      <c r="T430" s="2">
        <v>6</v>
      </c>
      <c r="U430" s="2">
        <v>16.7</v>
      </c>
      <c r="V430" s="2">
        <v>0</v>
      </c>
      <c r="W430" s="2">
        <v>0</v>
      </c>
      <c r="X430" s="2">
        <v>0</v>
      </c>
      <c r="Y430" s="2">
        <v>2024</v>
      </c>
      <c r="Z430" t="s">
        <v>200</v>
      </c>
      <c r="AA430" s="2" t="str">
        <f>TRIM(Table4[[#This Row],[Formation]])</f>
        <v>4-3-3-1</v>
      </c>
    </row>
    <row r="431" spans="1:27" x14ac:dyDescent="0.3">
      <c r="A431" s="4">
        <v>44181</v>
      </c>
      <c r="B431" s="5" t="s">
        <v>93</v>
      </c>
      <c r="C431" t="s">
        <v>28</v>
      </c>
      <c r="D431" t="s">
        <v>430</v>
      </c>
      <c r="E431" t="s">
        <v>95</v>
      </c>
      <c r="F431" t="s">
        <v>31</v>
      </c>
      <c r="G431" t="s">
        <v>416</v>
      </c>
      <c r="H431" s="2">
        <v>2</v>
      </c>
      <c r="I431" s="2">
        <v>5</v>
      </c>
      <c r="J431" t="s">
        <v>50</v>
      </c>
      <c r="K431" s="2">
        <v>1.5</v>
      </c>
      <c r="L431" s="2">
        <v>2.7</v>
      </c>
      <c r="M431" s="2">
        <v>32</v>
      </c>
      <c r="N431" s="2">
        <v>38397</v>
      </c>
      <c r="O431" t="s">
        <v>471</v>
      </c>
      <c r="P431" s="2" t="s">
        <v>526</v>
      </c>
      <c r="Q431" t="s">
        <v>169</v>
      </c>
      <c r="R431" t="s">
        <v>37</v>
      </c>
      <c r="S431" s="2">
        <v>10</v>
      </c>
      <c r="T431" s="2">
        <v>4</v>
      </c>
      <c r="U431" s="2">
        <v>13.9</v>
      </c>
      <c r="V431" s="2">
        <v>1</v>
      </c>
      <c r="W431" s="2">
        <v>0</v>
      </c>
      <c r="X431" s="2">
        <v>0</v>
      </c>
      <c r="Y431" s="2">
        <v>2024</v>
      </c>
      <c r="Z431" t="s">
        <v>200</v>
      </c>
      <c r="AA431" s="2" t="str">
        <f>TRIM(Table4[[#This Row],[Formation]])</f>
        <v>4-3-3-1</v>
      </c>
    </row>
    <row r="432" spans="1:27" x14ac:dyDescent="0.3">
      <c r="A432" s="4">
        <v>44184</v>
      </c>
      <c r="B432" s="5" t="s">
        <v>81</v>
      </c>
      <c r="C432" t="s">
        <v>28</v>
      </c>
      <c r="D432" t="s">
        <v>432</v>
      </c>
      <c r="E432" t="s">
        <v>48</v>
      </c>
      <c r="F432" t="s">
        <v>42</v>
      </c>
      <c r="G432" t="s">
        <v>417</v>
      </c>
      <c r="H432" s="2">
        <v>1</v>
      </c>
      <c r="I432" s="2">
        <v>1</v>
      </c>
      <c r="J432" t="s">
        <v>77</v>
      </c>
      <c r="K432" s="2">
        <v>1.4</v>
      </c>
      <c r="L432" s="2">
        <v>1</v>
      </c>
      <c r="M432" s="2">
        <v>49</v>
      </c>
      <c r="N432" s="2">
        <v>38397</v>
      </c>
      <c r="O432" t="s">
        <v>470</v>
      </c>
      <c r="P432" s="2" t="s">
        <v>526</v>
      </c>
      <c r="Q432" t="s">
        <v>164</v>
      </c>
      <c r="R432" t="s">
        <v>37</v>
      </c>
      <c r="S432" s="2">
        <v>11</v>
      </c>
      <c r="T432" s="2">
        <v>4</v>
      </c>
      <c r="U432" s="2">
        <v>22.3</v>
      </c>
      <c r="V432" s="2">
        <v>2</v>
      </c>
      <c r="W432" s="2">
        <v>1</v>
      </c>
      <c r="X432" s="2">
        <v>1</v>
      </c>
      <c r="Y432" s="2">
        <v>2024</v>
      </c>
      <c r="Z432" t="s">
        <v>200</v>
      </c>
      <c r="AA432" s="2" t="str">
        <f>TRIM(Table4[[#This Row],[Formation]])</f>
        <v>4-3-3-1</v>
      </c>
    </row>
    <row r="433" spans="1:27" x14ac:dyDescent="0.3">
      <c r="A433" s="4">
        <v>44191</v>
      </c>
      <c r="B433" s="5" t="s">
        <v>81</v>
      </c>
      <c r="C433" t="s">
        <v>28</v>
      </c>
      <c r="D433" t="s">
        <v>433</v>
      </c>
      <c r="E433" t="s">
        <v>48</v>
      </c>
      <c r="F433" t="s">
        <v>31</v>
      </c>
      <c r="G433" t="s">
        <v>416</v>
      </c>
      <c r="H433" s="2">
        <v>0</v>
      </c>
      <c r="I433" s="2">
        <v>2</v>
      </c>
      <c r="J433" t="s">
        <v>38</v>
      </c>
      <c r="K433" s="2">
        <v>0.3</v>
      </c>
      <c r="L433" s="2">
        <v>3</v>
      </c>
      <c r="M433" s="2">
        <v>26</v>
      </c>
      <c r="N433" s="2">
        <v>38397</v>
      </c>
      <c r="O433" t="s">
        <v>471</v>
      </c>
      <c r="P433" s="2" t="s">
        <v>526</v>
      </c>
      <c r="Q433" t="s">
        <v>419</v>
      </c>
      <c r="R433" t="s">
        <v>37</v>
      </c>
      <c r="S433" s="2">
        <v>7</v>
      </c>
      <c r="T433" s="2">
        <v>2</v>
      </c>
      <c r="U433" s="2">
        <v>21.2</v>
      </c>
      <c r="V433" s="2">
        <v>0</v>
      </c>
      <c r="W433" s="2">
        <v>0</v>
      </c>
      <c r="X433" s="2">
        <v>0</v>
      </c>
      <c r="Y433" s="2">
        <v>2024</v>
      </c>
      <c r="Z433" t="s">
        <v>200</v>
      </c>
      <c r="AA433" s="2" t="str">
        <f>TRIM(Table4[[#This Row],[Formation]])</f>
        <v>4-3-3-1</v>
      </c>
    </row>
    <row r="434" spans="1:27" x14ac:dyDescent="0.3">
      <c r="A434" s="4">
        <v>44195</v>
      </c>
      <c r="B434" s="5" t="s">
        <v>81</v>
      </c>
      <c r="C434" t="s">
        <v>28</v>
      </c>
      <c r="D434" t="s">
        <v>444</v>
      </c>
      <c r="E434" t="s">
        <v>95</v>
      </c>
      <c r="F434" t="s">
        <v>42</v>
      </c>
      <c r="G434" t="s">
        <v>417</v>
      </c>
      <c r="H434" s="2">
        <v>0</v>
      </c>
      <c r="I434" s="2">
        <v>0</v>
      </c>
      <c r="J434" t="s">
        <v>67</v>
      </c>
      <c r="K434" s="2">
        <v>0.5</v>
      </c>
      <c r="L434" s="2">
        <v>1.4</v>
      </c>
      <c r="M434" s="2">
        <v>28</v>
      </c>
      <c r="N434" s="2">
        <v>38397</v>
      </c>
      <c r="O434" t="s">
        <v>471</v>
      </c>
      <c r="P434" s="2" t="s">
        <v>526</v>
      </c>
      <c r="Q434" t="s">
        <v>111</v>
      </c>
      <c r="R434" t="s">
        <v>37</v>
      </c>
      <c r="S434" s="2">
        <v>8</v>
      </c>
      <c r="T434" s="2">
        <v>2</v>
      </c>
      <c r="U434" s="2">
        <v>17</v>
      </c>
      <c r="V434" s="2">
        <v>0</v>
      </c>
      <c r="W434" s="2">
        <v>0</v>
      </c>
      <c r="X434" s="2">
        <v>0</v>
      </c>
      <c r="Y434" s="2">
        <v>2024</v>
      </c>
      <c r="Z434" t="s">
        <v>200</v>
      </c>
      <c r="AA434" s="2" t="str">
        <f>TRIM(Table4[[#This Row],[Formation]])</f>
        <v>4-3-3-1</v>
      </c>
    </row>
    <row r="435" spans="1:27" x14ac:dyDescent="0.3">
      <c r="A435" s="4">
        <v>44199</v>
      </c>
      <c r="B435" s="5" t="s">
        <v>170</v>
      </c>
      <c r="C435" t="s">
        <v>28</v>
      </c>
      <c r="D435" t="s">
        <v>434</v>
      </c>
      <c r="E435" t="s">
        <v>41</v>
      </c>
      <c r="F435" t="s">
        <v>42</v>
      </c>
      <c r="G435" t="s">
        <v>416</v>
      </c>
      <c r="H435" s="2">
        <v>1</v>
      </c>
      <c r="I435" s="2">
        <v>2</v>
      </c>
      <c r="J435" t="s">
        <v>44</v>
      </c>
      <c r="K435" s="2">
        <v>0.5</v>
      </c>
      <c r="L435" s="2">
        <v>0.6</v>
      </c>
      <c r="M435" s="2">
        <v>44</v>
      </c>
      <c r="N435" s="2">
        <v>38397</v>
      </c>
      <c r="O435" t="s">
        <v>471</v>
      </c>
      <c r="P435" s="2" t="s">
        <v>526</v>
      </c>
      <c r="Q435" t="s">
        <v>171</v>
      </c>
      <c r="R435" t="s">
        <v>37</v>
      </c>
      <c r="S435" s="2">
        <v>8</v>
      </c>
      <c r="T435" s="2">
        <v>2</v>
      </c>
      <c r="U435" s="2">
        <v>15.1</v>
      </c>
      <c r="V435" s="2">
        <v>0</v>
      </c>
      <c r="W435" s="2">
        <v>0</v>
      </c>
      <c r="X435" s="2">
        <v>0</v>
      </c>
      <c r="Y435" s="2">
        <v>2024</v>
      </c>
      <c r="Z435" t="s">
        <v>200</v>
      </c>
      <c r="AA435" s="2" t="str">
        <f>TRIM(Table4[[#This Row],[Formation]])</f>
        <v>4-3-3-1</v>
      </c>
    </row>
    <row r="436" spans="1:27" x14ac:dyDescent="0.3">
      <c r="A436" s="4">
        <v>44208</v>
      </c>
      <c r="B436" s="5" t="s">
        <v>93</v>
      </c>
      <c r="C436" t="s">
        <v>28</v>
      </c>
      <c r="D436" t="s">
        <v>435</v>
      </c>
      <c r="E436" t="s">
        <v>83</v>
      </c>
      <c r="F436" t="s">
        <v>31</v>
      </c>
      <c r="G436" t="s">
        <v>416</v>
      </c>
      <c r="H436" s="2">
        <v>0</v>
      </c>
      <c r="I436" s="2">
        <v>1</v>
      </c>
      <c r="J436" t="s">
        <v>64</v>
      </c>
      <c r="K436" s="2">
        <v>0.6</v>
      </c>
      <c r="L436" s="2">
        <v>2.1</v>
      </c>
      <c r="M436" s="2">
        <v>35</v>
      </c>
      <c r="N436" s="2">
        <v>38397</v>
      </c>
      <c r="O436" t="s">
        <v>471</v>
      </c>
      <c r="P436" s="2" t="s">
        <v>526</v>
      </c>
      <c r="Q436" t="s">
        <v>162</v>
      </c>
      <c r="R436" t="s">
        <v>37</v>
      </c>
      <c r="S436" s="2">
        <v>7</v>
      </c>
      <c r="T436" s="2">
        <v>3</v>
      </c>
      <c r="U436" s="2">
        <v>22.6</v>
      </c>
      <c r="V436" s="2">
        <v>2</v>
      </c>
      <c r="W436" s="2">
        <v>0</v>
      </c>
      <c r="X436" s="2">
        <v>0</v>
      </c>
      <c r="Y436" s="2">
        <v>2024</v>
      </c>
      <c r="Z436" t="s">
        <v>200</v>
      </c>
      <c r="AA436" s="2" t="str">
        <f>TRIM(Table4[[#This Row],[Formation]])</f>
        <v>4-3-3-1</v>
      </c>
    </row>
    <row r="437" spans="1:27" x14ac:dyDescent="0.3">
      <c r="A437" s="4">
        <v>44214</v>
      </c>
      <c r="B437" s="5" t="s">
        <v>81</v>
      </c>
      <c r="C437" t="s">
        <v>28</v>
      </c>
      <c r="D437" t="s">
        <v>436</v>
      </c>
      <c r="E437" t="s">
        <v>30</v>
      </c>
      <c r="F437" t="s">
        <v>31</v>
      </c>
      <c r="G437" t="s">
        <v>416</v>
      </c>
      <c r="H437" s="2">
        <v>0</v>
      </c>
      <c r="I437" s="2">
        <v>3</v>
      </c>
      <c r="J437" t="s">
        <v>54</v>
      </c>
      <c r="K437" s="2">
        <v>0.2</v>
      </c>
      <c r="L437" s="2">
        <v>2.4</v>
      </c>
      <c r="M437" s="2">
        <v>34</v>
      </c>
      <c r="N437" s="2">
        <v>38397</v>
      </c>
      <c r="O437" t="s">
        <v>199</v>
      </c>
      <c r="P437" s="2" t="s">
        <v>526</v>
      </c>
      <c r="Q437" t="s">
        <v>440</v>
      </c>
      <c r="R437" t="s">
        <v>37</v>
      </c>
      <c r="S437" s="2">
        <v>4</v>
      </c>
      <c r="T437" s="2">
        <v>1</v>
      </c>
      <c r="U437" s="2">
        <v>17.3</v>
      </c>
      <c r="V437" s="2">
        <v>0</v>
      </c>
      <c r="W437" s="2">
        <v>0</v>
      </c>
      <c r="X437" s="2">
        <v>0</v>
      </c>
      <c r="Y437" s="2">
        <v>2024</v>
      </c>
      <c r="Z437" t="s">
        <v>200</v>
      </c>
      <c r="AA437" s="2" t="str">
        <f>TRIM(Table4[[#This Row],[Formation]])</f>
        <v>4-3-3-1</v>
      </c>
    </row>
    <row r="438" spans="1:27" x14ac:dyDescent="0.3">
      <c r="A438" s="4">
        <v>44219</v>
      </c>
      <c r="B438" s="5" t="s">
        <v>81</v>
      </c>
      <c r="C438" t="s">
        <v>28</v>
      </c>
      <c r="D438" t="s">
        <v>428</v>
      </c>
      <c r="E438" t="s">
        <v>48</v>
      </c>
      <c r="F438" t="s">
        <v>31</v>
      </c>
      <c r="G438" t="s">
        <v>416</v>
      </c>
      <c r="H438" s="2">
        <v>0</v>
      </c>
      <c r="I438" s="2">
        <v>2</v>
      </c>
      <c r="J438" t="s">
        <v>102</v>
      </c>
      <c r="K438" s="2">
        <v>0.5</v>
      </c>
      <c r="L438" s="2">
        <v>2.2999999999999998</v>
      </c>
      <c r="M438" s="2">
        <v>42</v>
      </c>
      <c r="N438" s="2">
        <v>38397</v>
      </c>
      <c r="O438" t="s">
        <v>199</v>
      </c>
      <c r="P438" s="2" t="s">
        <v>532</v>
      </c>
      <c r="Q438" t="s">
        <v>169</v>
      </c>
      <c r="R438" t="s">
        <v>37</v>
      </c>
      <c r="S438" s="2">
        <v>7</v>
      </c>
      <c r="T438" s="2">
        <v>1</v>
      </c>
      <c r="U438" s="2">
        <v>14.5</v>
      </c>
      <c r="V438" s="2">
        <v>0</v>
      </c>
      <c r="W438" s="2">
        <v>0</v>
      </c>
      <c r="X438" s="2">
        <v>0</v>
      </c>
      <c r="Y438" s="2">
        <v>2024</v>
      </c>
      <c r="Z438" t="s">
        <v>200</v>
      </c>
      <c r="AA438" s="2" t="str">
        <f>TRIM(Table4[[#This Row],[Formation]])</f>
        <v>4-2-3-1</v>
      </c>
    </row>
    <row r="439" spans="1:27" x14ac:dyDescent="0.3">
      <c r="A439" s="4">
        <v>44222</v>
      </c>
      <c r="B439" s="5" t="s">
        <v>93</v>
      </c>
      <c r="C439" t="s">
        <v>28</v>
      </c>
      <c r="D439" t="s">
        <v>438</v>
      </c>
      <c r="E439" t="s">
        <v>83</v>
      </c>
      <c r="F439" t="s">
        <v>42</v>
      </c>
      <c r="G439" t="s">
        <v>416</v>
      </c>
      <c r="H439" s="2">
        <v>1</v>
      </c>
      <c r="I439" s="2">
        <v>2</v>
      </c>
      <c r="J439" t="s">
        <v>50</v>
      </c>
      <c r="K439" s="2">
        <v>1.4</v>
      </c>
      <c r="L439" s="2">
        <v>0.7</v>
      </c>
      <c r="M439" s="2">
        <v>42</v>
      </c>
      <c r="N439" s="2">
        <v>38397</v>
      </c>
      <c r="O439" t="s">
        <v>199</v>
      </c>
      <c r="P439" s="2" t="s">
        <v>126</v>
      </c>
      <c r="Q439" t="s">
        <v>61</v>
      </c>
      <c r="R439" t="s">
        <v>37</v>
      </c>
      <c r="S439" s="2">
        <v>22</v>
      </c>
      <c r="T439" s="2">
        <v>5</v>
      </c>
      <c r="U439" s="2">
        <v>22</v>
      </c>
      <c r="V439" s="2">
        <v>4</v>
      </c>
      <c r="W439" s="2">
        <v>0</v>
      </c>
      <c r="X439" s="2">
        <v>0</v>
      </c>
      <c r="Y439" s="2">
        <v>2024</v>
      </c>
      <c r="Z439" t="s">
        <v>200</v>
      </c>
      <c r="AA439" s="2" t="str">
        <f>TRIM(Table4[[#This Row],[Formation]])</f>
        <v>4-4-1-1</v>
      </c>
    </row>
    <row r="440" spans="1:27" x14ac:dyDescent="0.3">
      <c r="A440" s="4">
        <v>44226</v>
      </c>
      <c r="B440" s="5" t="s">
        <v>62</v>
      </c>
      <c r="C440" t="s">
        <v>28</v>
      </c>
      <c r="D440" t="s">
        <v>439</v>
      </c>
      <c r="E440" t="s">
        <v>48</v>
      </c>
      <c r="F440" t="s">
        <v>31</v>
      </c>
      <c r="G440" t="s">
        <v>415</v>
      </c>
      <c r="H440" s="2">
        <v>2</v>
      </c>
      <c r="I440" s="2">
        <v>0</v>
      </c>
      <c r="J440" t="s">
        <v>113</v>
      </c>
      <c r="K440" s="2">
        <v>1.7</v>
      </c>
      <c r="L440" s="2">
        <v>0.8</v>
      </c>
      <c r="M440" s="2">
        <v>40</v>
      </c>
      <c r="N440" s="2">
        <v>38397</v>
      </c>
      <c r="O440" t="s">
        <v>199</v>
      </c>
      <c r="P440" s="2" t="s">
        <v>141</v>
      </c>
      <c r="Q440" t="s">
        <v>459</v>
      </c>
      <c r="R440" t="s">
        <v>37</v>
      </c>
      <c r="S440" s="2">
        <v>13</v>
      </c>
      <c r="T440" s="2">
        <v>3</v>
      </c>
      <c r="U440" s="2">
        <v>17.100000000000001</v>
      </c>
      <c r="V440" s="2">
        <v>2</v>
      </c>
      <c r="W440" s="2">
        <v>0</v>
      </c>
      <c r="X440" s="2">
        <v>0</v>
      </c>
      <c r="Y440" s="2">
        <v>2024</v>
      </c>
      <c r="Z440" t="s">
        <v>200</v>
      </c>
      <c r="AA440" s="2" t="str">
        <f>TRIM(Table4[[#This Row],[Formation]])</f>
        <v>4-3-1-2</v>
      </c>
    </row>
    <row r="441" spans="1:27" x14ac:dyDescent="0.3">
      <c r="A441" s="4">
        <v>44229</v>
      </c>
      <c r="B441" s="5" t="s">
        <v>103</v>
      </c>
      <c r="C441" t="s">
        <v>28</v>
      </c>
      <c r="D441" t="s">
        <v>441</v>
      </c>
      <c r="E441" t="s">
        <v>83</v>
      </c>
      <c r="F441" t="s">
        <v>42</v>
      </c>
      <c r="G441" t="s">
        <v>416</v>
      </c>
      <c r="H441" s="2">
        <v>1</v>
      </c>
      <c r="I441" s="2">
        <v>2</v>
      </c>
      <c r="J441" t="s">
        <v>100</v>
      </c>
      <c r="K441" s="2">
        <v>1.9</v>
      </c>
      <c r="L441" s="2">
        <v>0.7</v>
      </c>
      <c r="M441" s="2">
        <v>61</v>
      </c>
      <c r="N441" s="2">
        <v>38397</v>
      </c>
      <c r="O441" t="s">
        <v>470</v>
      </c>
      <c r="P441" s="2" t="s">
        <v>141</v>
      </c>
      <c r="Q441" t="s">
        <v>97</v>
      </c>
      <c r="R441" t="s">
        <v>37</v>
      </c>
      <c r="S441" s="2">
        <v>21</v>
      </c>
      <c r="T441" s="2">
        <v>5</v>
      </c>
      <c r="U441" s="2">
        <v>16.2</v>
      </c>
      <c r="V441" s="2">
        <v>1</v>
      </c>
      <c r="W441" s="2">
        <v>0</v>
      </c>
      <c r="X441" s="2">
        <v>0</v>
      </c>
      <c r="Y441" s="2">
        <v>2024</v>
      </c>
      <c r="Z441" t="s">
        <v>200</v>
      </c>
      <c r="AA441" s="2" t="str">
        <f>TRIM(Table4[[#This Row],[Formation]])</f>
        <v>4-3-1-2</v>
      </c>
    </row>
    <row r="442" spans="1:27" x14ac:dyDescent="0.3">
      <c r="A442" s="4">
        <v>44233</v>
      </c>
      <c r="B442" s="5" t="s">
        <v>72</v>
      </c>
      <c r="C442" t="s">
        <v>28</v>
      </c>
      <c r="D442" t="s">
        <v>442</v>
      </c>
      <c r="E442" t="s">
        <v>48</v>
      </c>
      <c r="F442" t="s">
        <v>42</v>
      </c>
      <c r="G442" t="s">
        <v>415</v>
      </c>
      <c r="H442" s="2">
        <v>3</v>
      </c>
      <c r="I442" s="2">
        <v>2</v>
      </c>
      <c r="J442" t="s">
        <v>87</v>
      </c>
      <c r="K442" s="2">
        <v>0.7</v>
      </c>
      <c r="L442" s="2">
        <v>1.3</v>
      </c>
      <c r="M442" s="2">
        <v>27</v>
      </c>
      <c r="N442" s="2">
        <v>38397</v>
      </c>
      <c r="O442" t="s">
        <v>470</v>
      </c>
      <c r="P442" s="2" t="s">
        <v>141</v>
      </c>
      <c r="Q442" t="s">
        <v>68</v>
      </c>
      <c r="R442" t="s">
        <v>37</v>
      </c>
      <c r="S442" s="2">
        <v>6</v>
      </c>
      <c r="T442" s="2">
        <v>4</v>
      </c>
      <c r="U442" s="2">
        <v>16.100000000000001</v>
      </c>
      <c r="V442" s="2">
        <v>1</v>
      </c>
      <c r="W442" s="2">
        <v>0</v>
      </c>
      <c r="X442" s="2">
        <v>0</v>
      </c>
      <c r="Y442" s="2">
        <v>2024</v>
      </c>
      <c r="Z442" t="s">
        <v>200</v>
      </c>
      <c r="AA442" s="2" t="str">
        <f>TRIM(Table4[[#This Row],[Formation]])</f>
        <v>4-3-1-2</v>
      </c>
    </row>
    <row r="443" spans="1:27" x14ac:dyDescent="0.3">
      <c r="A443" s="4">
        <v>44242</v>
      </c>
      <c r="B443" s="5" t="s">
        <v>81</v>
      </c>
      <c r="C443" t="s">
        <v>28</v>
      </c>
      <c r="D443" t="s">
        <v>443</v>
      </c>
      <c r="E443" t="s">
        <v>30</v>
      </c>
      <c r="F443" t="s">
        <v>31</v>
      </c>
      <c r="G443" t="s">
        <v>416</v>
      </c>
      <c r="H443" s="2">
        <v>0</v>
      </c>
      <c r="I443" s="2">
        <v>2</v>
      </c>
      <c r="J443" t="s">
        <v>92</v>
      </c>
      <c r="K443" s="2">
        <v>0.6</v>
      </c>
      <c r="L443" s="2">
        <v>2.2000000000000002</v>
      </c>
      <c r="M443" s="2">
        <v>36</v>
      </c>
      <c r="N443" s="2">
        <v>38397</v>
      </c>
      <c r="O443" t="s">
        <v>199</v>
      </c>
      <c r="P443" s="2" t="s">
        <v>35</v>
      </c>
      <c r="Q443" t="s">
        <v>431</v>
      </c>
      <c r="R443" t="s">
        <v>37</v>
      </c>
      <c r="S443" s="2">
        <v>10</v>
      </c>
      <c r="T443" s="2">
        <v>4</v>
      </c>
      <c r="U443" s="2">
        <v>20.5</v>
      </c>
      <c r="V443" s="2">
        <v>1</v>
      </c>
      <c r="W443" s="2">
        <v>0</v>
      </c>
      <c r="X443" s="2">
        <v>0</v>
      </c>
      <c r="Y443" s="2">
        <v>2024</v>
      </c>
      <c r="Z443" t="s">
        <v>200</v>
      </c>
      <c r="AA443" s="2" t="str">
        <f>TRIM(Table4[[#This Row],[Formation]])</f>
        <v>4-2-3-1</v>
      </c>
    </row>
    <row r="444" spans="1:27" x14ac:dyDescent="0.3">
      <c r="A444" s="4">
        <v>44248</v>
      </c>
      <c r="B444" s="5" t="s">
        <v>143</v>
      </c>
      <c r="C444" t="s">
        <v>28</v>
      </c>
      <c r="D444" t="s">
        <v>445</v>
      </c>
      <c r="E444" t="s">
        <v>41</v>
      </c>
      <c r="F444" t="s">
        <v>31</v>
      </c>
      <c r="G444" t="s">
        <v>416</v>
      </c>
      <c r="H444" s="2">
        <v>1</v>
      </c>
      <c r="I444" s="2">
        <v>3</v>
      </c>
      <c r="J444" t="s">
        <v>80</v>
      </c>
      <c r="K444" s="2">
        <v>0.4</v>
      </c>
      <c r="L444" s="2">
        <v>1.7</v>
      </c>
      <c r="M444" s="2">
        <v>29</v>
      </c>
      <c r="N444" s="2">
        <v>38397</v>
      </c>
      <c r="O444" t="s">
        <v>199</v>
      </c>
      <c r="P444" s="2" t="s">
        <v>141</v>
      </c>
      <c r="Q444" t="s">
        <v>111</v>
      </c>
      <c r="R444" t="s">
        <v>37</v>
      </c>
      <c r="S444" s="2">
        <v>10</v>
      </c>
      <c r="T444" s="2">
        <v>6</v>
      </c>
      <c r="U444" s="2">
        <v>23</v>
      </c>
      <c r="V444" s="2">
        <v>0</v>
      </c>
      <c r="W444" s="2">
        <v>0</v>
      </c>
      <c r="X444" s="2">
        <v>0</v>
      </c>
      <c r="Y444" s="2">
        <v>2024</v>
      </c>
      <c r="Z444" t="s">
        <v>200</v>
      </c>
      <c r="AA444" s="2" t="str">
        <f>TRIM(Table4[[#This Row],[Formation]])</f>
        <v>4-3-1-2</v>
      </c>
    </row>
    <row r="445" spans="1:27" x14ac:dyDescent="0.3">
      <c r="A445" s="4">
        <v>44254</v>
      </c>
      <c r="B445" s="5" t="s">
        <v>81</v>
      </c>
      <c r="C445" t="s">
        <v>28</v>
      </c>
      <c r="D445" t="s">
        <v>446</v>
      </c>
      <c r="E445" t="s">
        <v>48</v>
      </c>
      <c r="F445" t="s">
        <v>42</v>
      </c>
      <c r="G445" t="s">
        <v>417</v>
      </c>
      <c r="H445" s="2">
        <v>1</v>
      </c>
      <c r="I445" s="2">
        <v>1</v>
      </c>
      <c r="J445" t="s">
        <v>33</v>
      </c>
      <c r="K445" s="2">
        <v>1.7</v>
      </c>
      <c r="L445" s="2">
        <v>1.1000000000000001</v>
      </c>
      <c r="M445" s="2">
        <v>48</v>
      </c>
      <c r="N445" s="2">
        <v>38397</v>
      </c>
      <c r="O445" t="s">
        <v>199</v>
      </c>
      <c r="P445" s="2" t="s">
        <v>35</v>
      </c>
      <c r="Q445" t="s">
        <v>52</v>
      </c>
      <c r="R445" t="s">
        <v>37</v>
      </c>
      <c r="S445" s="2">
        <v>19</v>
      </c>
      <c r="T445" s="2">
        <v>6</v>
      </c>
      <c r="U445" s="2">
        <v>18.899999999999999</v>
      </c>
      <c r="V445" s="2">
        <v>1</v>
      </c>
      <c r="W445" s="2">
        <v>0</v>
      </c>
      <c r="X445" s="2">
        <v>0</v>
      </c>
      <c r="Y445" s="2">
        <v>2024</v>
      </c>
      <c r="Z445" t="s">
        <v>200</v>
      </c>
      <c r="AA445" s="2" t="str">
        <f>TRIM(Table4[[#This Row],[Formation]])</f>
        <v>4-2-3-1</v>
      </c>
    </row>
    <row r="446" spans="1:27" x14ac:dyDescent="0.3">
      <c r="A446" s="4">
        <v>44262</v>
      </c>
      <c r="B446" s="5" t="s">
        <v>163</v>
      </c>
      <c r="C446" t="s">
        <v>28</v>
      </c>
      <c r="D446" t="s">
        <v>448</v>
      </c>
      <c r="E446" t="s">
        <v>41</v>
      </c>
      <c r="F446" t="s">
        <v>31</v>
      </c>
      <c r="G446" t="s">
        <v>417</v>
      </c>
      <c r="H446" s="2">
        <v>0</v>
      </c>
      <c r="I446" s="2">
        <v>0</v>
      </c>
      <c r="J446" t="s">
        <v>84</v>
      </c>
      <c r="K446" s="2">
        <v>0.5</v>
      </c>
      <c r="L446" s="2">
        <v>2</v>
      </c>
      <c r="M446" s="2">
        <v>47</v>
      </c>
      <c r="N446" s="2">
        <v>38397</v>
      </c>
      <c r="O446" t="s">
        <v>199</v>
      </c>
      <c r="P446" s="2" t="s">
        <v>141</v>
      </c>
      <c r="Q446" t="s">
        <v>108</v>
      </c>
      <c r="R446" t="s">
        <v>37</v>
      </c>
      <c r="S446" s="2">
        <v>9</v>
      </c>
      <c r="T446" s="2">
        <v>5</v>
      </c>
      <c r="U446" s="2">
        <v>18.600000000000001</v>
      </c>
      <c r="V446" s="2">
        <v>0</v>
      </c>
      <c r="W446" s="2">
        <v>0</v>
      </c>
      <c r="X446" s="2">
        <v>0</v>
      </c>
      <c r="Y446" s="2">
        <v>2024</v>
      </c>
      <c r="Z446" t="s">
        <v>200</v>
      </c>
      <c r="AA446" s="2" t="str">
        <f>TRIM(Table4[[#This Row],[Formation]])</f>
        <v>4-3-1-2</v>
      </c>
    </row>
    <row r="447" spans="1:27" x14ac:dyDescent="0.3">
      <c r="A447" s="4">
        <v>44267</v>
      </c>
      <c r="B447" s="5" t="s">
        <v>81</v>
      </c>
      <c r="C447" t="s">
        <v>28</v>
      </c>
      <c r="D447" t="s">
        <v>450</v>
      </c>
      <c r="E447" t="s">
        <v>130</v>
      </c>
      <c r="F447" t="s">
        <v>42</v>
      </c>
      <c r="G447" t="s">
        <v>417</v>
      </c>
      <c r="H447" s="2">
        <v>1</v>
      </c>
      <c r="I447" s="2">
        <v>1</v>
      </c>
      <c r="J447" t="s">
        <v>102</v>
      </c>
      <c r="K447" s="2">
        <v>1.5</v>
      </c>
      <c r="L447" s="2">
        <v>0.9</v>
      </c>
      <c r="M447" s="2">
        <v>49</v>
      </c>
      <c r="N447" s="2">
        <v>38397</v>
      </c>
      <c r="O447" t="s">
        <v>199</v>
      </c>
      <c r="P447" s="2" t="s">
        <v>35</v>
      </c>
      <c r="Q447" t="s">
        <v>111</v>
      </c>
      <c r="R447" t="s">
        <v>37</v>
      </c>
      <c r="S447" s="2">
        <v>12</v>
      </c>
      <c r="T447" s="2">
        <v>3</v>
      </c>
      <c r="U447" s="2">
        <v>15.8</v>
      </c>
      <c r="V447" s="2">
        <v>0</v>
      </c>
      <c r="W447" s="2">
        <v>0</v>
      </c>
      <c r="X447" s="2">
        <v>0</v>
      </c>
      <c r="Y447" s="2">
        <v>2024</v>
      </c>
      <c r="Z447" t="s">
        <v>200</v>
      </c>
      <c r="AA447" s="2" t="str">
        <f>TRIM(Table4[[#This Row],[Formation]])</f>
        <v>4-2-3-1</v>
      </c>
    </row>
    <row r="448" spans="1:27" x14ac:dyDescent="0.3">
      <c r="A448" s="4">
        <v>44275</v>
      </c>
      <c r="B448" s="5" t="s">
        <v>81</v>
      </c>
      <c r="C448" t="s">
        <v>28</v>
      </c>
      <c r="D448" t="s">
        <v>447</v>
      </c>
      <c r="E448" t="s">
        <v>48</v>
      </c>
      <c r="F448" t="s">
        <v>31</v>
      </c>
      <c r="G448" t="s">
        <v>416</v>
      </c>
      <c r="H448" s="2">
        <v>0</v>
      </c>
      <c r="I448" s="2">
        <v>3</v>
      </c>
      <c r="J448" t="s">
        <v>96</v>
      </c>
      <c r="K448" s="2">
        <v>0.1</v>
      </c>
      <c r="L448" s="2">
        <v>0.9</v>
      </c>
      <c r="M448" s="2">
        <v>35</v>
      </c>
      <c r="N448" s="2">
        <v>38397</v>
      </c>
      <c r="O448" t="s">
        <v>199</v>
      </c>
      <c r="P448" s="2" t="s">
        <v>35</v>
      </c>
      <c r="Q448" t="s">
        <v>61</v>
      </c>
      <c r="R448" t="s">
        <v>37</v>
      </c>
      <c r="S448" s="2">
        <v>3</v>
      </c>
      <c r="T448" s="2">
        <v>1</v>
      </c>
      <c r="U448" s="2">
        <v>19.5</v>
      </c>
      <c r="V448" s="2">
        <v>0</v>
      </c>
      <c r="W448" s="2">
        <v>0</v>
      </c>
      <c r="X448" s="2">
        <v>0</v>
      </c>
      <c r="Y448" s="2">
        <v>2024</v>
      </c>
      <c r="Z448" t="s">
        <v>200</v>
      </c>
      <c r="AA448" s="2" t="str">
        <f>TRIM(Table4[[#This Row],[Formation]])</f>
        <v>4-2-3-1</v>
      </c>
    </row>
    <row r="449" spans="1:27" x14ac:dyDescent="0.3">
      <c r="A449" s="4">
        <v>44290</v>
      </c>
      <c r="B449" s="5" t="s">
        <v>146</v>
      </c>
      <c r="C449" t="s">
        <v>28</v>
      </c>
      <c r="D449" t="s">
        <v>451</v>
      </c>
      <c r="E449" t="s">
        <v>41</v>
      </c>
      <c r="F449" t="s">
        <v>42</v>
      </c>
      <c r="G449" t="s">
        <v>417</v>
      </c>
      <c r="H449" s="2">
        <v>2</v>
      </c>
      <c r="I449" s="2">
        <v>2</v>
      </c>
      <c r="J449" t="s">
        <v>71</v>
      </c>
      <c r="K449" s="2">
        <v>3.4</v>
      </c>
      <c r="L449" s="2">
        <v>2.7</v>
      </c>
      <c r="M449" s="2">
        <v>42</v>
      </c>
      <c r="N449" s="2">
        <v>38397</v>
      </c>
      <c r="O449" t="s">
        <v>199</v>
      </c>
      <c r="P449" s="2" t="s">
        <v>532</v>
      </c>
      <c r="Q449" t="s">
        <v>68</v>
      </c>
      <c r="R449" t="s">
        <v>37</v>
      </c>
      <c r="S449" s="2">
        <v>22</v>
      </c>
      <c r="T449" s="2">
        <v>6</v>
      </c>
      <c r="U449" s="2">
        <v>13.9</v>
      </c>
      <c r="V449" s="2">
        <v>0</v>
      </c>
      <c r="W449" s="2">
        <v>0</v>
      </c>
      <c r="X449" s="2">
        <v>0</v>
      </c>
      <c r="Y449" s="2">
        <v>2024</v>
      </c>
      <c r="Z449" t="s">
        <v>200</v>
      </c>
      <c r="AA449" s="2" t="str">
        <f>TRIM(Table4[[#This Row],[Formation]])</f>
        <v>4-2-3-1</v>
      </c>
    </row>
    <row r="450" spans="1:27" x14ac:dyDescent="0.3">
      <c r="A450" s="4">
        <v>44297</v>
      </c>
      <c r="B450" s="5" t="s">
        <v>168</v>
      </c>
      <c r="C450" t="s">
        <v>28</v>
      </c>
      <c r="D450" t="s">
        <v>452</v>
      </c>
      <c r="E450" t="s">
        <v>41</v>
      </c>
      <c r="F450" t="s">
        <v>31</v>
      </c>
      <c r="G450" t="s">
        <v>415</v>
      </c>
      <c r="H450" s="2">
        <v>2</v>
      </c>
      <c r="I450" s="2">
        <v>1</v>
      </c>
      <c r="J450" t="s">
        <v>74</v>
      </c>
      <c r="K450" s="2">
        <v>1.2</v>
      </c>
      <c r="L450" s="2">
        <v>2</v>
      </c>
      <c r="M450" s="2">
        <v>44</v>
      </c>
      <c r="N450" s="2">
        <v>38397</v>
      </c>
      <c r="O450" t="s">
        <v>470</v>
      </c>
      <c r="P450" s="2" t="s">
        <v>532</v>
      </c>
      <c r="Q450" t="s">
        <v>61</v>
      </c>
      <c r="R450" t="s">
        <v>37</v>
      </c>
      <c r="S450" s="2">
        <v>10</v>
      </c>
      <c r="T450" s="2">
        <v>4</v>
      </c>
      <c r="U450" s="2">
        <v>12.7</v>
      </c>
      <c r="V450" s="2">
        <v>0</v>
      </c>
      <c r="W450" s="2">
        <v>0</v>
      </c>
      <c r="X450" s="2">
        <v>0</v>
      </c>
      <c r="Y450" s="2">
        <v>2024</v>
      </c>
      <c r="Z450" t="s">
        <v>200</v>
      </c>
      <c r="AA450" s="2" t="str">
        <f>TRIM(Table4[[#This Row],[Formation]])</f>
        <v>4-2-3-1</v>
      </c>
    </row>
    <row r="451" spans="1:27" x14ac:dyDescent="0.3">
      <c r="A451" s="4">
        <v>44303</v>
      </c>
      <c r="B451" s="5" t="s">
        <v>58</v>
      </c>
      <c r="C451" t="s">
        <v>28</v>
      </c>
      <c r="D451" t="s">
        <v>453</v>
      </c>
      <c r="E451" t="s">
        <v>48</v>
      </c>
      <c r="F451" t="s">
        <v>42</v>
      </c>
      <c r="G451" t="s">
        <v>415</v>
      </c>
      <c r="H451" s="2">
        <v>3</v>
      </c>
      <c r="I451" s="2">
        <v>2</v>
      </c>
      <c r="J451" t="s">
        <v>60</v>
      </c>
      <c r="K451" s="2">
        <v>2.2000000000000002</v>
      </c>
      <c r="L451" s="2">
        <v>1.9</v>
      </c>
      <c r="M451" s="2">
        <v>34</v>
      </c>
      <c r="N451" s="2">
        <v>38397</v>
      </c>
      <c r="O451" t="s">
        <v>470</v>
      </c>
      <c r="P451" s="2" t="s">
        <v>532</v>
      </c>
      <c r="Q451" t="s">
        <v>131</v>
      </c>
      <c r="R451" t="s">
        <v>37</v>
      </c>
      <c r="S451" s="2">
        <v>16</v>
      </c>
      <c r="T451" s="2">
        <v>6</v>
      </c>
      <c r="U451" s="2">
        <v>19.100000000000001</v>
      </c>
      <c r="V451" s="2">
        <v>0</v>
      </c>
      <c r="W451" s="2">
        <v>0</v>
      </c>
      <c r="X451" s="2">
        <v>0</v>
      </c>
      <c r="Y451" s="2">
        <v>2024</v>
      </c>
      <c r="Z451" t="s">
        <v>200</v>
      </c>
      <c r="AA451" s="2" t="str">
        <f>TRIM(Table4[[#This Row],[Formation]])</f>
        <v>4-2-3-1</v>
      </c>
    </row>
    <row r="452" spans="1:27" x14ac:dyDescent="0.3">
      <c r="A452" s="4">
        <v>44310</v>
      </c>
      <c r="B452" s="5" t="s">
        <v>58</v>
      </c>
      <c r="C452" t="s">
        <v>28</v>
      </c>
      <c r="D452" t="s">
        <v>449</v>
      </c>
      <c r="E452" t="s">
        <v>48</v>
      </c>
      <c r="F452" t="s">
        <v>31</v>
      </c>
      <c r="G452" t="s">
        <v>417</v>
      </c>
      <c r="H452" s="2">
        <v>1</v>
      </c>
      <c r="I452" s="2">
        <v>1</v>
      </c>
      <c r="J452" t="s">
        <v>67</v>
      </c>
      <c r="K452" s="2">
        <v>1</v>
      </c>
      <c r="L452" s="2">
        <v>2.4</v>
      </c>
      <c r="M452" s="2">
        <v>32</v>
      </c>
      <c r="N452" s="2">
        <v>38397</v>
      </c>
      <c r="O452" t="s">
        <v>470</v>
      </c>
      <c r="P452" s="2" t="s">
        <v>532</v>
      </c>
      <c r="Q452" t="s">
        <v>419</v>
      </c>
      <c r="R452" t="s">
        <v>37</v>
      </c>
      <c r="S452" s="2">
        <v>7</v>
      </c>
      <c r="T452" s="2">
        <v>4</v>
      </c>
      <c r="U452" s="2">
        <v>16</v>
      </c>
      <c r="V452" s="2">
        <v>0</v>
      </c>
      <c r="W452" s="2">
        <v>0</v>
      </c>
      <c r="X452" s="2">
        <v>0</v>
      </c>
      <c r="Y452" s="2">
        <v>2024</v>
      </c>
      <c r="Z452" t="s">
        <v>200</v>
      </c>
      <c r="AA452" s="2" t="str">
        <f>TRIM(Table4[[#This Row],[Formation]])</f>
        <v>4-2-3-1</v>
      </c>
    </row>
    <row r="453" spans="1:27" x14ac:dyDescent="0.3">
      <c r="A453" s="4">
        <v>44318</v>
      </c>
      <c r="B453" s="5" t="s">
        <v>145</v>
      </c>
      <c r="C453" t="s">
        <v>28</v>
      </c>
      <c r="D453" t="s">
        <v>455</v>
      </c>
      <c r="E453" t="s">
        <v>41</v>
      </c>
      <c r="F453" t="s">
        <v>42</v>
      </c>
      <c r="G453" t="s">
        <v>416</v>
      </c>
      <c r="H453" s="2">
        <v>0</v>
      </c>
      <c r="I453" s="2">
        <v>2</v>
      </c>
      <c r="J453" t="s">
        <v>54</v>
      </c>
      <c r="K453" s="2">
        <v>0.3</v>
      </c>
      <c r="L453" s="2">
        <v>2</v>
      </c>
      <c r="M453" s="2">
        <v>39</v>
      </c>
      <c r="N453" s="2">
        <v>38397</v>
      </c>
      <c r="O453" t="s">
        <v>470</v>
      </c>
      <c r="P453" s="2" t="s">
        <v>532</v>
      </c>
      <c r="Q453" t="s">
        <v>52</v>
      </c>
      <c r="R453" t="s">
        <v>37</v>
      </c>
      <c r="S453" s="2">
        <v>5</v>
      </c>
      <c r="T453" s="2">
        <v>1</v>
      </c>
      <c r="U453" s="2">
        <v>20.399999999999999</v>
      </c>
      <c r="V453" s="2">
        <v>0</v>
      </c>
      <c r="W453" s="2">
        <v>0</v>
      </c>
      <c r="X453" s="2">
        <v>0</v>
      </c>
      <c r="Y453" s="2">
        <v>2024</v>
      </c>
      <c r="Z453" t="s">
        <v>200</v>
      </c>
      <c r="AA453" s="2" t="str">
        <f>TRIM(Table4[[#This Row],[Formation]])</f>
        <v>4-2-3-1</v>
      </c>
    </row>
    <row r="454" spans="1:27" x14ac:dyDescent="0.3">
      <c r="A454" s="4">
        <v>44323</v>
      </c>
      <c r="B454" s="5" t="s">
        <v>128</v>
      </c>
      <c r="C454" t="s">
        <v>28</v>
      </c>
      <c r="D454" t="s">
        <v>456</v>
      </c>
      <c r="E454" t="s">
        <v>130</v>
      </c>
      <c r="F454" t="s">
        <v>31</v>
      </c>
      <c r="G454" t="s">
        <v>415</v>
      </c>
      <c r="H454" s="2">
        <v>4</v>
      </c>
      <c r="I454" s="2">
        <v>2</v>
      </c>
      <c r="J454" t="s">
        <v>44</v>
      </c>
      <c r="K454" s="2">
        <v>2.7</v>
      </c>
      <c r="L454" s="2">
        <v>2.2000000000000002</v>
      </c>
      <c r="M454" s="2">
        <v>32</v>
      </c>
      <c r="N454" s="2">
        <v>38397</v>
      </c>
      <c r="O454" t="s">
        <v>470</v>
      </c>
      <c r="P454" s="2" t="s">
        <v>532</v>
      </c>
      <c r="Q454" t="s">
        <v>97</v>
      </c>
      <c r="R454" t="s">
        <v>37</v>
      </c>
      <c r="S454" s="2">
        <v>14</v>
      </c>
      <c r="T454" s="2">
        <v>6</v>
      </c>
      <c r="U454" s="2">
        <v>17.2</v>
      </c>
      <c r="V454" s="2">
        <v>2</v>
      </c>
      <c r="W454" s="2">
        <v>0</v>
      </c>
      <c r="X454" s="2">
        <v>0</v>
      </c>
      <c r="Y454" s="2">
        <v>2024</v>
      </c>
      <c r="Z454" t="s">
        <v>200</v>
      </c>
      <c r="AA454" s="2" t="str">
        <f>TRIM(Table4[[#This Row],[Formation]])</f>
        <v>4-2-3-1</v>
      </c>
    </row>
    <row r="455" spans="1:27" x14ac:dyDescent="0.3">
      <c r="A455" s="4">
        <v>44330</v>
      </c>
      <c r="B455" s="5" t="s">
        <v>128</v>
      </c>
      <c r="C455" t="s">
        <v>28</v>
      </c>
      <c r="D455" t="s">
        <v>457</v>
      </c>
      <c r="E455" t="s">
        <v>130</v>
      </c>
      <c r="F455" t="s">
        <v>42</v>
      </c>
      <c r="G455" t="s">
        <v>416</v>
      </c>
      <c r="H455" s="2">
        <v>3</v>
      </c>
      <c r="I455" s="2">
        <v>4</v>
      </c>
      <c r="J455" t="s">
        <v>38</v>
      </c>
      <c r="K455" s="2">
        <v>2.2000000000000002</v>
      </c>
      <c r="L455" s="2">
        <v>1.5</v>
      </c>
      <c r="M455" s="2">
        <v>18</v>
      </c>
      <c r="N455" s="2">
        <v>38397</v>
      </c>
      <c r="O455" t="s">
        <v>470</v>
      </c>
      <c r="P455" s="2" t="s">
        <v>532</v>
      </c>
      <c r="Q455" t="s">
        <v>131</v>
      </c>
      <c r="R455" t="s">
        <v>37</v>
      </c>
      <c r="S455" s="2">
        <v>9</v>
      </c>
      <c r="T455" s="2">
        <v>3</v>
      </c>
      <c r="U455" s="2">
        <v>17.8</v>
      </c>
      <c r="V455" s="2">
        <v>1</v>
      </c>
      <c r="W455" s="2">
        <v>1</v>
      </c>
      <c r="X455" s="2">
        <v>2</v>
      </c>
      <c r="Y455" s="2">
        <v>2024</v>
      </c>
      <c r="Z455" t="s">
        <v>200</v>
      </c>
      <c r="AA455" s="2" t="str">
        <f>TRIM(Table4[[#This Row],[Formation]])</f>
        <v>4-2-3-1</v>
      </c>
    </row>
    <row r="456" spans="1:27" x14ac:dyDescent="0.3">
      <c r="A456" s="4">
        <v>44335</v>
      </c>
      <c r="B456" s="5" t="s">
        <v>147</v>
      </c>
      <c r="C456" t="s">
        <v>28</v>
      </c>
      <c r="D456" t="s">
        <v>458</v>
      </c>
      <c r="E456" t="s">
        <v>95</v>
      </c>
      <c r="F456" t="s">
        <v>42</v>
      </c>
      <c r="G456" t="s">
        <v>415</v>
      </c>
      <c r="H456" s="2">
        <v>1</v>
      </c>
      <c r="I456" s="2">
        <v>0</v>
      </c>
      <c r="J456" t="s">
        <v>64</v>
      </c>
      <c r="K456" s="2">
        <v>1.6</v>
      </c>
      <c r="L456" s="2">
        <v>0.9</v>
      </c>
      <c r="M456" s="2">
        <v>51</v>
      </c>
      <c r="N456" s="2">
        <v>10000</v>
      </c>
      <c r="O456" t="s">
        <v>470</v>
      </c>
      <c r="P456" s="2" t="s">
        <v>532</v>
      </c>
      <c r="Q456" t="s">
        <v>171</v>
      </c>
      <c r="R456" t="s">
        <v>37</v>
      </c>
      <c r="S456" s="2">
        <v>16</v>
      </c>
      <c r="T456" s="2">
        <v>5</v>
      </c>
      <c r="U456" s="2">
        <v>19.2</v>
      </c>
      <c r="V456" s="2">
        <v>2</v>
      </c>
      <c r="W456" s="2">
        <v>0</v>
      </c>
      <c r="X456" s="2">
        <v>0</v>
      </c>
      <c r="Y456" s="2">
        <v>2024</v>
      </c>
      <c r="Z456" t="s">
        <v>200</v>
      </c>
      <c r="AA456" s="2" t="str">
        <f>TRIM(Table4[[#This Row],[Formation]])</f>
        <v>4-2-3-1</v>
      </c>
    </row>
    <row r="457" spans="1:27" x14ac:dyDescent="0.3">
      <c r="A457" s="4">
        <v>44339</v>
      </c>
      <c r="B457" s="5" t="s">
        <v>135</v>
      </c>
      <c r="C457" t="s">
        <v>28</v>
      </c>
      <c r="D457" t="s">
        <v>460</v>
      </c>
      <c r="E457" t="s">
        <v>41</v>
      </c>
      <c r="F457" t="s">
        <v>31</v>
      </c>
      <c r="G457" t="s">
        <v>415</v>
      </c>
      <c r="H457" s="2">
        <v>2</v>
      </c>
      <c r="I457" s="2">
        <v>0</v>
      </c>
      <c r="J457" t="s">
        <v>77</v>
      </c>
      <c r="K457" s="2">
        <v>1.3</v>
      </c>
      <c r="L457" s="2">
        <v>1</v>
      </c>
      <c r="M457" s="2">
        <v>36</v>
      </c>
      <c r="N457" s="2">
        <v>2000</v>
      </c>
      <c r="O457" t="s">
        <v>470</v>
      </c>
      <c r="P457" s="2" t="s">
        <v>532</v>
      </c>
      <c r="Q457" t="s">
        <v>57</v>
      </c>
      <c r="R457" t="s">
        <v>37</v>
      </c>
      <c r="S457" s="2">
        <v>9</v>
      </c>
      <c r="T457" s="2">
        <v>3</v>
      </c>
      <c r="U457" s="2">
        <v>21.4</v>
      </c>
      <c r="V457" s="2">
        <v>0</v>
      </c>
      <c r="W457" s="2">
        <v>1</v>
      </c>
      <c r="X457" s="2">
        <v>1</v>
      </c>
      <c r="Y457" s="2">
        <v>2024</v>
      </c>
      <c r="Z457" t="s">
        <v>200</v>
      </c>
      <c r="AA457" s="2" t="str">
        <f>TRIM(Table4[[#This Row],[Formation]])</f>
        <v>4-2-3-1</v>
      </c>
    </row>
    <row r="458" spans="1:27" x14ac:dyDescent="0.3">
      <c r="A458" s="4">
        <v>44088</v>
      </c>
      <c r="B458" s="5" t="s">
        <v>147</v>
      </c>
      <c r="C458" t="s">
        <v>28</v>
      </c>
      <c r="D458" t="s">
        <v>437</v>
      </c>
      <c r="E458" t="s">
        <v>30</v>
      </c>
      <c r="F458" t="s">
        <v>31</v>
      </c>
      <c r="G458" t="s">
        <v>415</v>
      </c>
      <c r="H458" s="2">
        <v>2</v>
      </c>
      <c r="I458" s="2">
        <v>0</v>
      </c>
      <c r="J458" t="s">
        <v>64</v>
      </c>
      <c r="K458" s="2">
        <v>1.4</v>
      </c>
      <c r="L458" s="2">
        <v>1</v>
      </c>
      <c r="M458" s="2">
        <v>45</v>
      </c>
      <c r="N458" s="2">
        <v>38397</v>
      </c>
      <c r="O458" t="s">
        <v>472</v>
      </c>
      <c r="P458" s="2" t="s">
        <v>526</v>
      </c>
      <c r="Q458" t="s">
        <v>52</v>
      </c>
      <c r="R458" t="s">
        <v>37</v>
      </c>
      <c r="S458" s="2">
        <v>11</v>
      </c>
      <c r="T458" s="2">
        <v>4</v>
      </c>
      <c r="U458" s="2">
        <v>17.2</v>
      </c>
      <c r="V458" s="2">
        <v>0</v>
      </c>
      <c r="W458" s="2">
        <v>0</v>
      </c>
      <c r="X458" s="2">
        <v>0</v>
      </c>
      <c r="Y458" s="2">
        <v>2024</v>
      </c>
      <c r="Z458" t="s">
        <v>204</v>
      </c>
      <c r="AA458" s="2" t="str">
        <f>TRIM(Table4[[#This Row],[Formation]])</f>
        <v>4-3-3-1</v>
      </c>
    </row>
    <row r="459" spans="1:27" x14ac:dyDescent="0.3">
      <c r="A459" s="4">
        <v>44095</v>
      </c>
      <c r="B459" s="5" t="s">
        <v>27</v>
      </c>
      <c r="C459" t="s">
        <v>28</v>
      </c>
      <c r="D459" t="s">
        <v>418</v>
      </c>
      <c r="E459" t="s">
        <v>30</v>
      </c>
      <c r="F459" t="s">
        <v>42</v>
      </c>
      <c r="G459" t="s">
        <v>416</v>
      </c>
      <c r="H459" s="2">
        <v>1</v>
      </c>
      <c r="I459" s="2">
        <v>3</v>
      </c>
      <c r="J459" t="s">
        <v>38</v>
      </c>
      <c r="K459" s="2">
        <v>0.6</v>
      </c>
      <c r="L459" s="2">
        <v>1.9</v>
      </c>
      <c r="M459" s="2">
        <v>35</v>
      </c>
      <c r="N459" s="2">
        <v>38397</v>
      </c>
      <c r="O459" t="s">
        <v>472</v>
      </c>
      <c r="P459" s="2" t="s">
        <v>532</v>
      </c>
      <c r="Q459" t="s">
        <v>419</v>
      </c>
      <c r="R459" t="s">
        <v>37</v>
      </c>
      <c r="S459" s="2">
        <v>10</v>
      </c>
      <c r="T459" s="2">
        <v>1</v>
      </c>
      <c r="U459" s="2">
        <v>17.399999999999999</v>
      </c>
      <c r="V459" s="2">
        <v>0</v>
      </c>
      <c r="W459" s="2">
        <v>0</v>
      </c>
      <c r="X459" s="2">
        <v>0</v>
      </c>
      <c r="Y459" s="2">
        <v>2024</v>
      </c>
      <c r="Z459" t="s">
        <v>204</v>
      </c>
      <c r="AA459" s="2" t="str">
        <f>TRIM(Table4[[#This Row],[Formation]])</f>
        <v>4-2-3-1</v>
      </c>
    </row>
    <row r="460" spans="1:27" x14ac:dyDescent="0.3">
      <c r="A460" s="4">
        <v>44101</v>
      </c>
      <c r="B460" s="5" t="s">
        <v>132</v>
      </c>
      <c r="C460" t="s">
        <v>28</v>
      </c>
      <c r="D460" t="s">
        <v>420</v>
      </c>
      <c r="E460" t="s">
        <v>41</v>
      </c>
      <c r="F460" t="s">
        <v>31</v>
      </c>
      <c r="G460" t="s">
        <v>416</v>
      </c>
      <c r="H460" s="2">
        <v>0</v>
      </c>
      <c r="I460" s="2">
        <v>4</v>
      </c>
      <c r="J460" t="s">
        <v>60</v>
      </c>
      <c r="K460" s="2">
        <v>0.5</v>
      </c>
      <c r="L460" s="2">
        <v>2.4</v>
      </c>
      <c r="M460" s="2">
        <v>63</v>
      </c>
      <c r="N460" s="2">
        <v>38397</v>
      </c>
      <c r="O460" t="s">
        <v>472</v>
      </c>
      <c r="P460" s="2" t="s">
        <v>526</v>
      </c>
      <c r="Q460" t="s">
        <v>108</v>
      </c>
      <c r="R460" t="s">
        <v>37</v>
      </c>
      <c r="S460" s="2">
        <v>11</v>
      </c>
      <c r="T460" s="2">
        <v>2</v>
      </c>
      <c r="U460" s="2">
        <v>21.1</v>
      </c>
      <c r="V460" s="2">
        <v>0</v>
      </c>
      <c r="W460" s="2">
        <v>0</v>
      </c>
      <c r="X460" s="2">
        <v>0</v>
      </c>
      <c r="Y460" s="2">
        <v>2024</v>
      </c>
      <c r="Z460" t="s">
        <v>204</v>
      </c>
      <c r="AA460" s="2" t="str">
        <f>TRIM(Table4[[#This Row],[Formation]])</f>
        <v>4-3-3-1</v>
      </c>
    </row>
    <row r="461" spans="1:27" x14ac:dyDescent="0.3">
      <c r="A461" s="4">
        <v>44108</v>
      </c>
      <c r="B461" s="5" t="s">
        <v>145</v>
      </c>
      <c r="C461" t="s">
        <v>28</v>
      </c>
      <c r="D461" t="s">
        <v>421</v>
      </c>
      <c r="E461" t="s">
        <v>41</v>
      </c>
      <c r="F461" t="s">
        <v>42</v>
      </c>
      <c r="G461" t="s">
        <v>415</v>
      </c>
      <c r="H461" s="2">
        <v>1</v>
      </c>
      <c r="I461" s="2">
        <v>0</v>
      </c>
      <c r="J461" t="s">
        <v>77</v>
      </c>
      <c r="K461" s="2">
        <v>1.2</v>
      </c>
      <c r="L461" s="2">
        <v>0.9</v>
      </c>
      <c r="M461" s="2">
        <v>48</v>
      </c>
      <c r="N461" s="2">
        <v>38397</v>
      </c>
      <c r="O461" t="s">
        <v>472</v>
      </c>
      <c r="P461" s="2" t="s">
        <v>532</v>
      </c>
      <c r="Q461" t="s">
        <v>97</v>
      </c>
      <c r="R461" t="s">
        <v>37</v>
      </c>
      <c r="S461" s="2">
        <v>14</v>
      </c>
      <c r="T461" s="2">
        <v>5</v>
      </c>
      <c r="U461" s="2">
        <v>19.5</v>
      </c>
      <c r="V461" s="2">
        <v>1</v>
      </c>
      <c r="W461" s="2">
        <v>0</v>
      </c>
      <c r="X461" s="2">
        <v>0</v>
      </c>
      <c r="Y461" s="2">
        <v>2024</v>
      </c>
      <c r="Z461" t="s">
        <v>204</v>
      </c>
      <c r="AA461" s="2" t="str">
        <f>TRIM(Table4[[#This Row],[Formation]])</f>
        <v>4-2-3-1</v>
      </c>
    </row>
    <row r="462" spans="1:27" x14ac:dyDescent="0.3">
      <c r="A462" s="4">
        <v>44123</v>
      </c>
      <c r="B462" s="5" t="s">
        <v>128</v>
      </c>
      <c r="C462" t="s">
        <v>28</v>
      </c>
      <c r="D462" t="s">
        <v>422</v>
      </c>
      <c r="E462" t="s">
        <v>30</v>
      </c>
      <c r="F462" t="s">
        <v>31</v>
      </c>
      <c r="G462" t="s">
        <v>415</v>
      </c>
      <c r="H462" s="2">
        <v>1</v>
      </c>
      <c r="I462" s="2">
        <v>0</v>
      </c>
      <c r="J462" t="s">
        <v>50</v>
      </c>
      <c r="K462" s="2">
        <v>0.4</v>
      </c>
      <c r="L462" s="2">
        <v>1</v>
      </c>
      <c r="M462" s="2">
        <v>34</v>
      </c>
      <c r="N462" s="2">
        <v>38397</v>
      </c>
      <c r="O462" t="s">
        <v>472</v>
      </c>
      <c r="P462" s="2" t="s">
        <v>532</v>
      </c>
      <c r="Q462" t="s">
        <v>440</v>
      </c>
      <c r="R462" t="s">
        <v>37</v>
      </c>
      <c r="S462" s="2">
        <v>7</v>
      </c>
      <c r="T462" s="2">
        <v>3</v>
      </c>
      <c r="U462" s="2">
        <v>18.3</v>
      </c>
      <c r="V462" s="2">
        <v>0</v>
      </c>
      <c r="W462" s="2">
        <v>0</v>
      </c>
      <c r="X462" s="2">
        <v>0</v>
      </c>
      <c r="Y462" s="2">
        <v>2024</v>
      </c>
      <c r="Z462" t="s">
        <v>204</v>
      </c>
      <c r="AA462" s="2" t="str">
        <f>TRIM(Table4[[#This Row],[Formation]])</f>
        <v>4-2-3-1</v>
      </c>
    </row>
    <row r="463" spans="1:27" x14ac:dyDescent="0.3">
      <c r="A463" s="4">
        <v>44129</v>
      </c>
      <c r="B463" s="5" t="s">
        <v>65</v>
      </c>
      <c r="C463" t="s">
        <v>28</v>
      </c>
      <c r="D463" t="s">
        <v>423</v>
      </c>
      <c r="E463" t="s">
        <v>41</v>
      </c>
      <c r="F463" t="s">
        <v>42</v>
      </c>
      <c r="G463" t="s">
        <v>417</v>
      </c>
      <c r="H463" s="2">
        <v>1</v>
      </c>
      <c r="I463" s="2">
        <v>1</v>
      </c>
      <c r="J463" t="s">
        <v>89</v>
      </c>
      <c r="K463" s="2">
        <v>0.7</v>
      </c>
      <c r="L463" s="2">
        <v>0.3</v>
      </c>
      <c r="M463" s="2">
        <v>63</v>
      </c>
      <c r="N463" s="2">
        <v>38397</v>
      </c>
      <c r="O463" t="s">
        <v>472</v>
      </c>
      <c r="P463" s="2" t="s">
        <v>526</v>
      </c>
      <c r="Q463" t="s">
        <v>75</v>
      </c>
      <c r="R463" t="s">
        <v>37</v>
      </c>
      <c r="S463" s="2">
        <v>16</v>
      </c>
      <c r="T463" s="2">
        <v>3</v>
      </c>
      <c r="U463" s="2">
        <v>23.2</v>
      </c>
      <c r="V463" s="2">
        <v>0</v>
      </c>
      <c r="W463" s="2">
        <v>0</v>
      </c>
      <c r="X463" s="2">
        <v>0</v>
      </c>
      <c r="Y463" s="2">
        <v>2024</v>
      </c>
      <c r="Z463" t="s">
        <v>204</v>
      </c>
      <c r="AA463" s="2" t="str">
        <f>TRIM(Table4[[#This Row],[Formation]])</f>
        <v>4-3-3-1</v>
      </c>
    </row>
    <row r="464" spans="1:27" x14ac:dyDescent="0.3">
      <c r="A464" s="4">
        <v>44134</v>
      </c>
      <c r="B464" s="5" t="s">
        <v>81</v>
      </c>
      <c r="C464" t="s">
        <v>28</v>
      </c>
      <c r="D464" t="s">
        <v>424</v>
      </c>
      <c r="E464" t="s">
        <v>130</v>
      </c>
      <c r="F464" t="s">
        <v>42</v>
      </c>
      <c r="G464" t="s">
        <v>415</v>
      </c>
      <c r="H464" s="2">
        <v>2</v>
      </c>
      <c r="I464" s="2">
        <v>0</v>
      </c>
      <c r="J464" t="s">
        <v>100</v>
      </c>
      <c r="K464" s="2">
        <v>1.3</v>
      </c>
      <c r="L464" s="2">
        <v>0.7</v>
      </c>
      <c r="M464" s="2">
        <v>45</v>
      </c>
      <c r="N464" s="2">
        <v>38397</v>
      </c>
      <c r="O464" t="s">
        <v>472</v>
      </c>
      <c r="P464" s="2" t="s">
        <v>526</v>
      </c>
      <c r="Q464" t="s">
        <v>108</v>
      </c>
      <c r="R464" t="s">
        <v>37</v>
      </c>
      <c r="S464" s="2">
        <v>15</v>
      </c>
      <c r="T464" s="2">
        <v>5</v>
      </c>
      <c r="U464" s="2">
        <v>18.8</v>
      </c>
      <c r="V464" s="2">
        <v>0</v>
      </c>
      <c r="W464" s="2">
        <v>0</v>
      </c>
      <c r="X464" s="2">
        <v>0</v>
      </c>
      <c r="Y464" s="2">
        <v>2024</v>
      </c>
      <c r="Z464" t="s">
        <v>204</v>
      </c>
      <c r="AA464" s="2" t="str">
        <f>TRIM(Table4[[#This Row],[Formation]])</f>
        <v>4-3-3-1</v>
      </c>
    </row>
    <row r="465" spans="1:27" x14ac:dyDescent="0.3">
      <c r="A465" s="4">
        <v>44143</v>
      </c>
      <c r="B465" s="5" t="s">
        <v>140</v>
      </c>
      <c r="C465" t="s">
        <v>28</v>
      </c>
      <c r="D465" t="s">
        <v>425</v>
      </c>
      <c r="E465" t="s">
        <v>41</v>
      </c>
      <c r="F465" t="s">
        <v>31</v>
      </c>
      <c r="G465" t="s">
        <v>416</v>
      </c>
      <c r="H465" s="2">
        <v>0</v>
      </c>
      <c r="I465" s="2">
        <v>1</v>
      </c>
      <c r="J465" t="s">
        <v>44</v>
      </c>
      <c r="K465" s="2">
        <v>0.8</v>
      </c>
      <c r="L465" s="2">
        <v>2</v>
      </c>
      <c r="M465" s="2">
        <v>51</v>
      </c>
      <c r="N465" s="2">
        <v>38397</v>
      </c>
      <c r="O465" t="s">
        <v>472</v>
      </c>
      <c r="P465" s="2" t="s">
        <v>526</v>
      </c>
      <c r="Q465" t="s">
        <v>61</v>
      </c>
      <c r="R465" t="s">
        <v>37</v>
      </c>
      <c r="S465" s="2">
        <v>8</v>
      </c>
      <c r="T465" s="2">
        <v>2</v>
      </c>
      <c r="U465" s="2">
        <v>19.399999999999999</v>
      </c>
      <c r="V465" s="2">
        <v>1</v>
      </c>
      <c r="W465" s="2">
        <v>0</v>
      </c>
      <c r="X465" s="2">
        <v>0</v>
      </c>
      <c r="Y465" s="2">
        <v>2024</v>
      </c>
      <c r="Z465" t="s">
        <v>204</v>
      </c>
      <c r="AA465" s="2" t="str">
        <f>TRIM(Table4[[#This Row],[Formation]])</f>
        <v>4-3-3-1</v>
      </c>
    </row>
    <row r="466" spans="1:27" x14ac:dyDescent="0.3">
      <c r="A466" s="4">
        <v>44158</v>
      </c>
      <c r="B466" s="5" t="s">
        <v>81</v>
      </c>
      <c r="C466" t="s">
        <v>28</v>
      </c>
      <c r="D466" t="s">
        <v>426</v>
      </c>
      <c r="E466" t="s">
        <v>30</v>
      </c>
      <c r="F466" t="s">
        <v>42</v>
      </c>
      <c r="G466" t="s">
        <v>417</v>
      </c>
      <c r="H466" s="2">
        <v>1</v>
      </c>
      <c r="I466" s="2">
        <v>1</v>
      </c>
      <c r="J466" t="s">
        <v>87</v>
      </c>
      <c r="K466" s="2">
        <v>1.5</v>
      </c>
      <c r="L466" s="2">
        <v>1</v>
      </c>
      <c r="M466" s="2">
        <v>46</v>
      </c>
      <c r="N466" s="2">
        <v>38397</v>
      </c>
      <c r="O466" t="s">
        <v>473</v>
      </c>
      <c r="P466" s="2" t="s">
        <v>35</v>
      </c>
      <c r="Q466" t="s">
        <v>419</v>
      </c>
      <c r="R466" t="s">
        <v>37</v>
      </c>
      <c r="S466" s="2">
        <v>20</v>
      </c>
      <c r="T466" s="2">
        <v>9</v>
      </c>
      <c r="U466" s="2">
        <v>16.5</v>
      </c>
      <c r="V466" s="2">
        <v>1</v>
      </c>
      <c r="W466" s="2">
        <v>0</v>
      </c>
      <c r="X466" s="2">
        <v>0</v>
      </c>
      <c r="Y466" s="2">
        <v>2024</v>
      </c>
      <c r="Z466" t="s">
        <v>204</v>
      </c>
      <c r="AA466" s="2" t="str">
        <f>TRIM(Table4[[#This Row],[Formation]])</f>
        <v>4-2-3-1</v>
      </c>
    </row>
    <row r="467" spans="1:27" x14ac:dyDescent="0.3">
      <c r="A467" s="4">
        <v>44164</v>
      </c>
      <c r="B467" s="5" t="s">
        <v>98</v>
      </c>
      <c r="C467" t="s">
        <v>28</v>
      </c>
      <c r="D467" t="s">
        <v>427</v>
      </c>
      <c r="E467" t="s">
        <v>41</v>
      </c>
      <c r="F467" t="s">
        <v>31</v>
      </c>
      <c r="G467" t="s">
        <v>415</v>
      </c>
      <c r="H467" s="2">
        <v>2</v>
      </c>
      <c r="I467" s="2">
        <v>1</v>
      </c>
      <c r="J467" t="s">
        <v>54</v>
      </c>
      <c r="K467" s="2">
        <v>1.8</v>
      </c>
      <c r="L467" s="2">
        <v>1.5</v>
      </c>
      <c r="M467" s="2">
        <v>44</v>
      </c>
      <c r="N467" s="2">
        <v>38397</v>
      </c>
      <c r="O467" t="s">
        <v>472</v>
      </c>
      <c r="P467" s="2" t="s">
        <v>35</v>
      </c>
      <c r="Q467" t="s">
        <v>45</v>
      </c>
      <c r="R467" t="s">
        <v>37</v>
      </c>
      <c r="S467" s="2">
        <v>11</v>
      </c>
      <c r="T467" s="2">
        <v>5</v>
      </c>
      <c r="U467" s="2">
        <v>12.1</v>
      </c>
      <c r="V467" s="2">
        <v>0</v>
      </c>
      <c r="W467" s="2">
        <v>0</v>
      </c>
      <c r="X467" s="2">
        <v>0</v>
      </c>
      <c r="Y467" s="2">
        <v>2024</v>
      </c>
      <c r="Z467" t="s">
        <v>204</v>
      </c>
      <c r="AA467" s="2" t="str">
        <f>TRIM(Table4[[#This Row],[Formation]])</f>
        <v>4-2-3-1</v>
      </c>
    </row>
    <row r="468" spans="1:27" x14ac:dyDescent="0.3">
      <c r="A468" s="4">
        <v>44171</v>
      </c>
      <c r="B468" s="5" t="s">
        <v>98</v>
      </c>
      <c r="C468" t="s">
        <v>28</v>
      </c>
      <c r="D468" t="s">
        <v>428</v>
      </c>
      <c r="E468" t="s">
        <v>41</v>
      </c>
      <c r="F468" t="s">
        <v>31</v>
      </c>
      <c r="G468" t="s">
        <v>416</v>
      </c>
      <c r="H468" s="2">
        <v>0</v>
      </c>
      <c r="I468" s="2">
        <v>4</v>
      </c>
      <c r="J468" t="s">
        <v>67</v>
      </c>
      <c r="K468" s="2">
        <v>0.4</v>
      </c>
      <c r="L468" s="2">
        <v>1.2</v>
      </c>
      <c r="M468" s="2">
        <v>40</v>
      </c>
      <c r="N468" s="2">
        <v>2000</v>
      </c>
      <c r="O468" t="s">
        <v>472</v>
      </c>
      <c r="P468" s="2" t="s">
        <v>35</v>
      </c>
      <c r="Q468" t="s">
        <v>68</v>
      </c>
      <c r="R468" t="s">
        <v>37</v>
      </c>
      <c r="S468" s="2">
        <v>9</v>
      </c>
      <c r="T468" s="2">
        <v>3</v>
      </c>
      <c r="U468" s="2">
        <v>18.5</v>
      </c>
      <c r="V468" s="2">
        <v>1</v>
      </c>
      <c r="W468" s="2">
        <v>0</v>
      </c>
      <c r="X468" s="2">
        <v>0</v>
      </c>
      <c r="Y468" s="2">
        <v>2024</v>
      </c>
      <c r="Z468" t="s">
        <v>204</v>
      </c>
      <c r="AA468" s="2" t="str">
        <f>TRIM(Table4[[#This Row],[Formation]])</f>
        <v>4-2-3-1</v>
      </c>
    </row>
    <row r="469" spans="1:27" x14ac:dyDescent="0.3">
      <c r="A469" s="4">
        <v>44177</v>
      </c>
      <c r="B469" s="5" t="s">
        <v>62</v>
      </c>
      <c r="C469" t="s">
        <v>28</v>
      </c>
      <c r="D469" t="s">
        <v>429</v>
      </c>
      <c r="E469" t="s">
        <v>48</v>
      </c>
      <c r="F469" t="s">
        <v>42</v>
      </c>
      <c r="G469" t="s">
        <v>416</v>
      </c>
      <c r="H469" s="2">
        <v>0</v>
      </c>
      <c r="I469" s="2">
        <v>1</v>
      </c>
      <c r="J469" t="s">
        <v>102</v>
      </c>
      <c r="K469" s="2">
        <v>1.1000000000000001</v>
      </c>
      <c r="L469" s="2">
        <v>1.4</v>
      </c>
      <c r="M469" s="2">
        <v>50</v>
      </c>
      <c r="N469" s="2">
        <v>38397</v>
      </c>
      <c r="O469" t="s">
        <v>472</v>
      </c>
      <c r="P469" s="2" t="s">
        <v>35</v>
      </c>
      <c r="Q469" t="s">
        <v>52</v>
      </c>
      <c r="R469" t="s">
        <v>37</v>
      </c>
      <c r="S469" s="2">
        <v>16</v>
      </c>
      <c r="T469" s="2">
        <v>7</v>
      </c>
      <c r="U469" s="2">
        <v>18.5</v>
      </c>
      <c r="V469" s="2">
        <v>1</v>
      </c>
      <c r="W469" s="2">
        <v>0</v>
      </c>
      <c r="X469" s="2">
        <v>0</v>
      </c>
      <c r="Y469" s="2">
        <v>2024</v>
      </c>
      <c r="Z469" t="s">
        <v>204</v>
      </c>
      <c r="AA469" s="2" t="str">
        <f>TRIM(Table4[[#This Row],[Formation]])</f>
        <v>4-2-3-1</v>
      </c>
    </row>
    <row r="470" spans="1:27" x14ac:dyDescent="0.3">
      <c r="A470" s="4">
        <v>44180</v>
      </c>
      <c r="B470" s="5" t="s">
        <v>93</v>
      </c>
      <c r="C470" t="s">
        <v>28</v>
      </c>
      <c r="D470" t="s">
        <v>430</v>
      </c>
      <c r="E470" t="s">
        <v>83</v>
      </c>
      <c r="F470" t="s">
        <v>42</v>
      </c>
      <c r="G470" t="s">
        <v>415</v>
      </c>
      <c r="H470" s="2">
        <v>2</v>
      </c>
      <c r="I470" s="2">
        <v>1</v>
      </c>
      <c r="J470" t="s">
        <v>92</v>
      </c>
      <c r="K470" s="2">
        <v>0.5</v>
      </c>
      <c r="L470" s="2">
        <v>1</v>
      </c>
      <c r="M470" s="2">
        <v>45</v>
      </c>
      <c r="N470" s="2">
        <v>38397</v>
      </c>
      <c r="O470" t="s">
        <v>472</v>
      </c>
      <c r="P470" s="2" t="s">
        <v>165</v>
      </c>
      <c r="Q470" t="s">
        <v>459</v>
      </c>
      <c r="R470" t="s">
        <v>37</v>
      </c>
      <c r="S470" s="2">
        <v>12</v>
      </c>
      <c r="T470" s="2">
        <v>4</v>
      </c>
      <c r="U470" s="2">
        <v>21.9</v>
      </c>
      <c r="V470" s="2">
        <v>0</v>
      </c>
      <c r="W470" s="2">
        <v>0</v>
      </c>
      <c r="X470" s="2">
        <v>0</v>
      </c>
      <c r="Y470" s="2">
        <v>2024</v>
      </c>
      <c r="Z470" t="s">
        <v>204</v>
      </c>
      <c r="AA470" s="2" t="str">
        <f>TRIM(Table4[[#This Row],[Formation]])</f>
        <v>3-4-1-2</v>
      </c>
    </row>
    <row r="471" spans="1:27" x14ac:dyDescent="0.3">
      <c r="A471" s="4">
        <v>44186</v>
      </c>
      <c r="B471" s="5" t="s">
        <v>69</v>
      </c>
      <c r="C471" t="s">
        <v>28</v>
      </c>
      <c r="D471" t="s">
        <v>432</v>
      </c>
      <c r="E471" t="s">
        <v>30</v>
      </c>
      <c r="F471" t="s">
        <v>31</v>
      </c>
      <c r="G471" t="s">
        <v>416</v>
      </c>
      <c r="H471" s="2">
        <v>1</v>
      </c>
      <c r="I471" s="2">
        <v>2</v>
      </c>
      <c r="J471" t="s">
        <v>74</v>
      </c>
      <c r="K471" s="2">
        <v>1.5</v>
      </c>
      <c r="L471" s="2">
        <v>1.7</v>
      </c>
      <c r="M471" s="2">
        <v>63</v>
      </c>
      <c r="N471" s="2">
        <v>38397</v>
      </c>
      <c r="O471" t="s">
        <v>472</v>
      </c>
      <c r="P471" s="2" t="s">
        <v>165</v>
      </c>
      <c r="Q471" t="s">
        <v>75</v>
      </c>
      <c r="R471" t="s">
        <v>37</v>
      </c>
      <c r="S471" s="2">
        <v>14</v>
      </c>
      <c r="T471" s="2">
        <v>2</v>
      </c>
      <c r="U471" s="2">
        <v>20.5</v>
      </c>
      <c r="V471" s="2">
        <v>2</v>
      </c>
      <c r="W471" s="2">
        <v>1</v>
      </c>
      <c r="X471" s="2">
        <v>1</v>
      </c>
      <c r="Y471" s="2">
        <v>2024</v>
      </c>
      <c r="Z471" t="s">
        <v>204</v>
      </c>
      <c r="AA471" s="2" t="str">
        <f>TRIM(Table4[[#This Row],[Formation]])</f>
        <v>3-4-1-2</v>
      </c>
    </row>
    <row r="472" spans="1:27" x14ac:dyDescent="0.3">
      <c r="A472" s="4">
        <v>44192</v>
      </c>
      <c r="B472" s="5" t="s">
        <v>98</v>
      </c>
      <c r="C472" t="s">
        <v>28</v>
      </c>
      <c r="D472" t="s">
        <v>433</v>
      </c>
      <c r="E472" t="s">
        <v>41</v>
      </c>
      <c r="F472" t="s">
        <v>42</v>
      </c>
      <c r="G472" t="s">
        <v>417</v>
      </c>
      <c r="H472" s="2">
        <v>1</v>
      </c>
      <c r="I472" s="2">
        <v>1</v>
      </c>
      <c r="J472" t="s">
        <v>71</v>
      </c>
      <c r="K472" s="2">
        <v>0.9</v>
      </c>
      <c r="L472" s="2">
        <v>0.4</v>
      </c>
      <c r="M472" s="2">
        <v>55</v>
      </c>
      <c r="N472" s="2">
        <v>38397</v>
      </c>
      <c r="O472" t="s">
        <v>472</v>
      </c>
      <c r="P472" s="2" t="s">
        <v>35</v>
      </c>
      <c r="Q472" t="s">
        <v>111</v>
      </c>
      <c r="R472" t="s">
        <v>37</v>
      </c>
      <c r="S472" s="2">
        <v>11</v>
      </c>
      <c r="T472" s="2">
        <v>6</v>
      </c>
      <c r="U472" s="2">
        <v>17.2</v>
      </c>
      <c r="V472" s="2">
        <v>1</v>
      </c>
      <c r="W472" s="2">
        <v>0</v>
      </c>
      <c r="X472" s="2">
        <v>0</v>
      </c>
      <c r="Y472" s="2">
        <v>2024</v>
      </c>
      <c r="Z472" t="s">
        <v>204</v>
      </c>
      <c r="AA472" s="2" t="str">
        <f>TRIM(Table4[[#This Row],[Formation]])</f>
        <v>4-2-3-1</v>
      </c>
    </row>
    <row r="473" spans="1:27" x14ac:dyDescent="0.3">
      <c r="A473" s="4">
        <v>44194</v>
      </c>
      <c r="B473" s="5" t="s">
        <v>81</v>
      </c>
      <c r="C473" t="s">
        <v>28</v>
      </c>
      <c r="D473" t="s">
        <v>444</v>
      </c>
      <c r="E473" t="s">
        <v>83</v>
      </c>
      <c r="F473" t="s">
        <v>31</v>
      </c>
      <c r="G473" t="s">
        <v>416</v>
      </c>
      <c r="H473" s="2">
        <v>0</v>
      </c>
      <c r="I473" s="2">
        <v>1</v>
      </c>
      <c r="J473" t="s">
        <v>80</v>
      </c>
      <c r="K473" s="2">
        <v>0.5</v>
      </c>
      <c r="L473" s="2">
        <v>1.5</v>
      </c>
      <c r="M473" s="2">
        <v>42</v>
      </c>
      <c r="N473" s="2">
        <v>38397</v>
      </c>
      <c r="O473" t="s">
        <v>472</v>
      </c>
      <c r="P473" s="2" t="s">
        <v>165</v>
      </c>
      <c r="Q473" t="s">
        <v>78</v>
      </c>
      <c r="R473" t="s">
        <v>37</v>
      </c>
      <c r="S473" s="2">
        <v>9</v>
      </c>
      <c r="T473" s="2">
        <v>5</v>
      </c>
      <c r="U473" s="2">
        <v>18.3</v>
      </c>
      <c r="V473" s="2">
        <v>0</v>
      </c>
      <c r="W473" s="2">
        <v>0</v>
      </c>
      <c r="X473" s="2">
        <v>0</v>
      </c>
      <c r="Y473" s="2">
        <v>2024</v>
      </c>
      <c r="Z473" t="s">
        <v>204</v>
      </c>
      <c r="AA473" s="2" t="str">
        <f>TRIM(Table4[[#This Row],[Formation]])</f>
        <v>3-4-1-2</v>
      </c>
    </row>
    <row r="474" spans="1:27" x14ac:dyDescent="0.3">
      <c r="A474" s="4">
        <v>44198</v>
      </c>
      <c r="B474" s="5" t="s">
        <v>69</v>
      </c>
      <c r="C474" t="s">
        <v>28</v>
      </c>
      <c r="D474" t="s">
        <v>434</v>
      </c>
      <c r="E474" t="s">
        <v>48</v>
      </c>
      <c r="F474" t="s">
        <v>31</v>
      </c>
      <c r="G474" t="s">
        <v>417</v>
      </c>
      <c r="H474" s="2">
        <v>3</v>
      </c>
      <c r="I474" s="2">
        <v>3</v>
      </c>
      <c r="J474" t="s">
        <v>96</v>
      </c>
      <c r="K474" s="2">
        <v>1.6</v>
      </c>
      <c r="L474" s="2">
        <v>2.2000000000000002</v>
      </c>
      <c r="M474" s="2">
        <v>46</v>
      </c>
      <c r="N474" s="2">
        <v>38397</v>
      </c>
      <c r="O474" t="s">
        <v>472</v>
      </c>
      <c r="P474" s="2" t="s">
        <v>35</v>
      </c>
      <c r="Q474" t="s">
        <v>162</v>
      </c>
      <c r="R474" t="s">
        <v>37</v>
      </c>
      <c r="S474" s="2">
        <v>10</v>
      </c>
      <c r="T474" s="2">
        <v>3</v>
      </c>
      <c r="U474" s="2">
        <v>19.7</v>
      </c>
      <c r="V474" s="2">
        <v>0</v>
      </c>
      <c r="W474" s="2">
        <v>1</v>
      </c>
      <c r="X474" s="2">
        <v>1</v>
      </c>
      <c r="Y474" s="2">
        <v>2024</v>
      </c>
      <c r="Z474" t="s">
        <v>204</v>
      </c>
      <c r="AA474" s="2" t="str">
        <f>TRIM(Table4[[#This Row],[Formation]])</f>
        <v>4-2-3-1</v>
      </c>
    </row>
    <row r="475" spans="1:27" x14ac:dyDescent="0.3">
      <c r="A475" s="4">
        <v>44208</v>
      </c>
      <c r="B475" s="5" t="s">
        <v>103</v>
      </c>
      <c r="C475" t="s">
        <v>28</v>
      </c>
      <c r="D475" t="s">
        <v>435</v>
      </c>
      <c r="E475" t="s">
        <v>83</v>
      </c>
      <c r="F475" t="s">
        <v>42</v>
      </c>
      <c r="G475" t="s">
        <v>416</v>
      </c>
      <c r="H475" s="2">
        <v>1</v>
      </c>
      <c r="I475" s="2">
        <v>2</v>
      </c>
      <c r="J475" t="s">
        <v>113</v>
      </c>
      <c r="K475" s="2">
        <v>0.7</v>
      </c>
      <c r="L475" s="2">
        <v>0.6</v>
      </c>
      <c r="M475" s="2">
        <v>52</v>
      </c>
      <c r="N475" s="2">
        <v>38397</v>
      </c>
      <c r="O475" t="s">
        <v>472</v>
      </c>
      <c r="P475" s="2" t="s">
        <v>35</v>
      </c>
      <c r="Q475" t="s">
        <v>108</v>
      </c>
      <c r="R475" t="s">
        <v>37</v>
      </c>
      <c r="S475" s="2">
        <v>12</v>
      </c>
      <c r="T475" s="2">
        <v>3</v>
      </c>
      <c r="U475" s="2">
        <v>17.899999999999999</v>
      </c>
      <c r="V475" s="2">
        <v>1</v>
      </c>
      <c r="W475" s="2">
        <v>0</v>
      </c>
      <c r="X475" s="2">
        <v>0</v>
      </c>
      <c r="Y475" s="2">
        <v>2024</v>
      </c>
      <c r="Z475" t="s">
        <v>204</v>
      </c>
      <c r="AA475" s="2" t="str">
        <f>TRIM(Table4[[#This Row],[Formation]])</f>
        <v>4-2-3-1</v>
      </c>
    </row>
    <row r="476" spans="1:27" x14ac:dyDescent="0.3">
      <c r="A476" s="4">
        <v>44212</v>
      </c>
      <c r="B476" s="5" t="s">
        <v>62</v>
      </c>
      <c r="C476" t="s">
        <v>28</v>
      </c>
      <c r="D476" t="s">
        <v>436</v>
      </c>
      <c r="E476" t="s">
        <v>48</v>
      </c>
      <c r="F476" t="s">
        <v>42</v>
      </c>
      <c r="G476" t="s">
        <v>416</v>
      </c>
      <c r="H476" s="2">
        <v>2</v>
      </c>
      <c r="I476" s="2">
        <v>3</v>
      </c>
      <c r="J476" t="s">
        <v>84</v>
      </c>
      <c r="K476" s="2">
        <v>1.5</v>
      </c>
      <c r="L476" s="2">
        <v>2.4</v>
      </c>
      <c r="M476" s="2">
        <v>67</v>
      </c>
      <c r="N476" s="2">
        <v>38397</v>
      </c>
      <c r="O476" t="s">
        <v>472</v>
      </c>
      <c r="P476" s="2" t="s">
        <v>35</v>
      </c>
      <c r="Q476" t="s">
        <v>45</v>
      </c>
      <c r="R476" t="s">
        <v>37</v>
      </c>
      <c r="S476" s="2">
        <v>23</v>
      </c>
      <c r="T476" s="2">
        <v>6</v>
      </c>
      <c r="U476" s="2">
        <v>17.2</v>
      </c>
      <c r="V476" s="2">
        <v>1</v>
      </c>
      <c r="W476" s="2">
        <v>0</v>
      </c>
      <c r="X476" s="2">
        <v>0</v>
      </c>
      <c r="Y476" s="2">
        <v>2024</v>
      </c>
      <c r="Z476" t="s">
        <v>204</v>
      </c>
      <c r="AA476" s="2" t="str">
        <f>TRIM(Table4[[#This Row],[Formation]])</f>
        <v>4-2-3-1</v>
      </c>
    </row>
    <row r="477" spans="1:27" x14ac:dyDescent="0.3">
      <c r="A477" s="4">
        <v>44223</v>
      </c>
      <c r="B477" s="5" t="s">
        <v>93</v>
      </c>
      <c r="C477" t="s">
        <v>28</v>
      </c>
      <c r="D477" t="s">
        <v>438</v>
      </c>
      <c r="E477" t="s">
        <v>95</v>
      </c>
      <c r="F477" t="s">
        <v>31</v>
      </c>
      <c r="G477" t="s">
        <v>417</v>
      </c>
      <c r="H477" s="2">
        <v>0</v>
      </c>
      <c r="I477" s="2">
        <v>0</v>
      </c>
      <c r="J477" t="s">
        <v>92</v>
      </c>
      <c r="K477" s="2">
        <v>0.5</v>
      </c>
      <c r="L477" s="2">
        <v>0.7</v>
      </c>
      <c r="M477" s="2">
        <v>22</v>
      </c>
      <c r="N477" s="2">
        <v>38397</v>
      </c>
      <c r="O477" t="s">
        <v>472</v>
      </c>
      <c r="P477" s="2" t="s">
        <v>165</v>
      </c>
      <c r="Q477" t="s">
        <v>162</v>
      </c>
      <c r="R477" t="s">
        <v>37</v>
      </c>
      <c r="S477" s="2">
        <v>4</v>
      </c>
      <c r="T477" s="2">
        <v>0</v>
      </c>
      <c r="U477" s="2">
        <v>19.899999999999999</v>
      </c>
      <c r="V477" s="2">
        <v>1</v>
      </c>
      <c r="W477" s="2">
        <v>0</v>
      </c>
      <c r="X477" s="2">
        <v>0</v>
      </c>
      <c r="Y477" s="2">
        <v>2024</v>
      </c>
      <c r="Z477" t="s">
        <v>204</v>
      </c>
      <c r="AA477" s="2" t="str">
        <f>TRIM(Table4[[#This Row],[Formation]])</f>
        <v>3-4-1-2</v>
      </c>
    </row>
    <row r="478" spans="1:27" x14ac:dyDescent="0.3">
      <c r="A478" s="4">
        <v>44226</v>
      </c>
      <c r="B478" s="5" t="s">
        <v>72</v>
      </c>
      <c r="C478" t="s">
        <v>28</v>
      </c>
      <c r="D478" t="s">
        <v>439</v>
      </c>
      <c r="E478" t="s">
        <v>48</v>
      </c>
      <c r="F478" t="s">
        <v>31</v>
      </c>
      <c r="G478" t="s">
        <v>416</v>
      </c>
      <c r="H478" s="2">
        <v>0</v>
      </c>
      <c r="I478" s="2">
        <v>1</v>
      </c>
      <c r="J478" t="s">
        <v>100</v>
      </c>
      <c r="K478" s="2">
        <v>0.4</v>
      </c>
      <c r="L478" s="2">
        <v>1.4</v>
      </c>
      <c r="M478" s="2">
        <v>52</v>
      </c>
      <c r="N478" s="2">
        <v>38397</v>
      </c>
      <c r="O478" t="s">
        <v>472</v>
      </c>
      <c r="P478" s="2" t="s">
        <v>526</v>
      </c>
      <c r="Q478" t="s">
        <v>169</v>
      </c>
      <c r="R478" t="s">
        <v>37</v>
      </c>
      <c r="S478" s="2">
        <v>6</v>
      </c>
      <c r="T478" s="2">
        <v>4</v>
      </c>
      <c r="U478" s="2">
        <v>15.7</v>
      </c>
      <c r="V478" s="2">
        <v>0</v>
      </c>
      <c r="W478" s="2">
        <v>0</v>
      </c>
      <c r="X478" s="2">
        <v>0</v>
      </c>
      <c r="Y478" s="2">
        <v>2024</v>
      </c>
      <c r="Z478" t="s">
        <v>204</v>
      </c>
      <c r="AA478" s="2" t="str">
        <f>TRIM(Table4[[#This Row],[Formation]])</f>
        <v>4-3-3-1</v>
      </c>
    </row>
    <row r="479" spans="1:27" x14ac:dyDescent="0.3">
      <c r="A479" s="4">
        <v>44229</v>
      </c>
      <c r="B479" s="5" t="s">
        <v>93</v>
      </c>
      <c r="C479" t="s">
        <v>28</v>
      </c>
      <c r="D479" t="s">
        <v>441</v>
      </c>
      <c r="E479" t="s">
        <v>83</v>
      </c>
      <c r="F479" t="s">
        <v>42</v>
      </c>
      <c r="G479" t="s">
        <v>415</v>
      </c>
      <c r="H479" s="2">
        <v>2</v>
      </c>
      <c r="I479" s="2">
        <v>1</v>
      </c>
      <c r="J479" t="s">
        <v>54</v>
      </c>
      <c r="K479" s="2">
        <v>1.5</v>
      </c>
      <c r="L479" s="2">
        <v>0.8</v>
      </c>
      <c r="M479" s="2">
        <v>55</v>
      </c>
      <c r="N479" s="2">
        <v>38397</v>
      </c>
      <c r="O479" t="s">
        <v>472</v>
      </c>
      <c r="P479" s="2" t="s">
        <v>35</v>
      </c>
      <c r="Q479" t="s">
        <v>68</v>
      </c>
      <c r="R479" t="s">
        <v>37</v>
      </c>
      <c r="S479" s="2">
        <v>10</v>
      </c>
      <c r="T479" s="2">
        <v>6</v>
      </c>
      <c r="U479" s="2">
        <v>19.399999999999999</v>
      </c>
      <c r="V479" s="2">
        <v>0</v>
      </c>
      <c r="W479" s="2">
        <v>1</v>
      </c>
      <c r="X479" s="2">
        <v>1</v>
      </c>
      <c r="Y479" s="2">
        <v>2024</v>
      </c>
      <c r="Z479" t="s">
        <v>204</v>
      </c>
      <c r="AA479" s="2" t="str">
        <f>TRIM(Table4[[#This Row],[Formation]])</f>
        <v>4-2-3-1</v>
      </c>
    </row>
    <row r="480" spans="1:27" x14ac:dyDescent="0.3">
      <c r="A480" s="4">
        <v>44234</v>
      </c>
      <c r="B480" s="5" t="s">
        <v>140</v>
      </c>
      <c r="C480" t="s">
        <v>28</v>
      </c>
      <c r="D480" t="s">
        <v>442</v>
      </c>
      <c r="E480" t="s">
        <v>41</v>
      </c>
      <c r="F480" t="s">
        <v>42</v>
      </c>
      <c r="G480" t="s">
        <v>417</v>
      </c>
      <c r="H480" s="2">
        <v>0</v>
      </c>
      <c r="I480" s="2">
        <v>0</v>
      </c>
      <c r="J480" t="s">
        <v>44</v>
      </c>
      <c r="K480" s="2">
        <v>1.1000000000000001</v>
      </c>
      <c r="L480" s="2">
        <v>0.8</v>
      </c>
      <c r="M480" s="2">
        <v>44</v>
      </c>
      <c r="N480" s="2">
        <v>38397</v>
      </c>
      <c r="O480" t="s">
        <v>472</v>
      </c>
      <c r="P480" s="2" t="s">
        <v>526</v>
      </c>
      <c r="Q480" t="s">
        <v>108</v>
      </c>
      <c r="R480" t="s">
        <v>37</v>
      </c>
      <c r="S480" s="2">
        <v>13</v>
      </c>
      <c r="T480" s="2">
        <v>1</v>
      </c>
      <c r="U480" s="2">
        <v>17.5</v>
      </c>
      <c r="V480" s="2">
        <v>1</v>
      </c>
      <c r="W480" s="2">
        <v>0</v>
      </c>
      <c r="X480" s="2">
        <v>0</v>
      </c>
      <c r="Y480" s="2">
        <v>2024</v>
      </c>
      <c r="Z480" t="s">
        <v>204</v>
      </c>
      <c r="AA480" s="2" t="str">
        <f>TRIM(Table4[[#This Row],[Formation]])</f>
        <v>4-3-3-1</v>
      </c>
    </row>
    <row r="481" spans="1:27" x14ac:dyDescent="0.3">
      <c r="A481" s="4">
        <v>44241</v>
      </c>
      <c r="B481" s="5" t="s">
        <v>163</v>
      </c>
      <c r="C481" t="s">
        <v>28</v>
      </c>
      <c r="D481" t="s">
        <v>443</v>
      </c>
      <c r="E481" t="s">
        <v>41</v>
      </c>
      <c r="F481" t="s">
        <v>31</v>
      </c>
      <c r="G481" t="s">
        <v>415</v>
      </c>
      <c r="H481" s="2">
        <v>2</v>
      </c>
      <c r="I481" s="2">
        <v>1</v>
      </c>
      <c r="J481" t="s">
        <v>87</v>
      </c>
      <c r="K481" s="2">
        <v>1.1000000000000001</v>
      </c>
      <c r="L481" s="2">
        <v>0.8</v>
      </c>
      <c r="M481" s="2">
        <v>49</v>
      </c>
      <c r="N481" s="2">
        <v>38397</v>
      </c>
      <c r="O481" t="s">
        <v>472</v>
      </c>
      <c r="P481" s="2" t="s">
        <v>526</v>
      </c>
      <c r="Q481" t="s">
        <v>164</v>
      </c>
      <c r="R481" t="s">
        <v>37</v>
      </c>
      <c r="S481" s="2">
        <v>9</v>
      </c>
      <c r="T481" s="2">
        <v>3</v>
      </c>
      <c r="U481" s="2">
        <v>19.2</v>
      </c>
      <c r="V481" s="2">
        <v>0</v>
      </c>
      <c r="W481" s="2">
        <v>1</v>
      </c>
      <c r="X481" s="2">
        <v>1</v>
      </c>
      <c r="Y481" s="2">
        <v>2024</v>
      </c>
      <c r="Z481" t="s">
        <v>204</v>
      </c>
      <c r="AA481" s="2" t="str">
        <f>TRIM(Table4[[#This Row],[Formation]])</f>
        <v>4-3-3-1</v>
      </c>
    </row>
    <row r="482" spans="1:27" x14ac:dyDescent="0.3">
      <c r="A482" s="4">
        <v>44246</v>
      </c>
      <c r="B482" s="5" t="s">
        <v>81</v>
      </c>
      <c r="C482" t="s">
        <v>28</v>
      </c>
      <c r="D482" t="s">
        <v>445</v>
      </c>
      <c r="E482" t="s">
        <v>130</v>
      </c>
      <c r="F482" t="s">
        <v>42</v>
      </c>
      <c r="G482" t="s">
        <v>415</v>
      </c>
      <c r="H482" s="2">
        <v>1</v>
      </c>
      <c r="I482" s="2">
        <v>0</v>
      </c>
      <c r="J482" t="s">
        <v>50</v>
      </c>
      <c r="K482" s="2">
        <v>0.6</v>
      </c>
      <c r="L482" s="2">
        <v>1.7</v>
      </c>
      <c r="M482" s="2">
        <v>42</v>
      </c>
      <c r="N482" s="2">
        <v>38397</v>
      </c>
      <c r="O482" t="s">
        <v>472</v>
      </c>
      <c r="P482" s="2" t="s">
        <v>526</v>
      </c>
      <c r="Q482" t="s">
        <v>440</v>
      </c>
      <c r="R482" t="s">
        <v>37</v>
      </c>
      <c r="S482" s="2">
        <v>15</v>
      </c>
      <c r="T482" s="2">
        <v>5</v>
      </c>
      <c r="U482" s="2">
        <v>23.1</v>
      </c>
      <c r="V482" s="2">
        <v>0</v>
      </c>
      <c r="W482" s="2">
        <v>0</v>
      </c>
      <c r="X482" s="2">
        <v>0</v>
      </c>
      <c r="Y482" s="2">
        <v>2024</v>
      </c>
      <c r="Z482" t="s">
        <v>204</v>
      </c>
      <c r="AA482" s="2" t="str">
        <f>TRIM(Table4[[#This Row],[Formation]])</f>
        <v>4-3-3-1</v>
      </c>
    </row>
    <row r="483" spans="1:27" x14ac:dyDescent="0.3">
      <c r="A483" s="4">
        <v>44254</v>
      </c>
      <c r="B483" s="5" t="s">
        <v>81</v>
      </c>
      <c r="C483" t="s">
        <v>28</v>
      </c>
      <c r="D483" t="s">
        <v>446</v>
      </c>
      <c r="E483" t="s">
        <v>48</v>
      </c>
      <c r="F483" t="s">
        <v>31</v>
      </c>
      <c r="G483" t="s">
        <v>417</v>
      </c>
      <c r="H483" s="2">
        <v>1</v>
      </c>
      <c r="I483" s="2">
        <v>1</v>
      </c>
      <c r="J483" t="s">
        <v>89</v>
      </c>
      <c r="K483" s="2">
        <v>1.1000000000000001</v>
      </c>
      <c r="L483" s="2">
        <v>1.7</v>
      </c>
      <c r="M483" s="2">
        <v>52</v>
      </c>
      <c r="N483" s="2">
        <v>38397</v>
      </c>
      <c r="O483" t="s">
        <v>472</v>
      </c>
      <c r="P483" s="2" t="s">
        <v>526</v>
      </c>
      <c r="Q483" t="s">
        <v>52</v>
      </c>
      <c r="R483" t="s">
        <v>37</v>
      </c>
      <c r="S483" s="2">
        <v>14</v>
      </c>
      <c r="T483" s="2">
        <v>4</v>
      </c>
      <c r="U483" s="2">
        <v>19.100000000000001</v>
      </c>
      <c r="V483" s="2">
        <v>1</v>
      </c>
      <c r="W483" s="2">
        <v>0</v>
      </c>
      <c r="X483" s="2">
        <v>0</v>
      </c>
      <c r="Y483" s="2">
        <v>2024</v>
      </c>
      <c r="Z483" t="s">
        <v>204</v>
      </c>
      <c r="AA483" s="2" t="str">
        <f>TRIM(Table4[[#This Row],[Formation]])</f>
        <v>4-3-3-1</v>
      </c>
    </row>
    <row r="484" spans="1:27" x14ac:dyDescent="0.3">
      <c r="A484" s="4">
        <v>44257</v>
      </c>
      <c r="B484" s="5" t="s">
        <v>81</v>
      </c>
      <c r="C484" t="s">
        <v>28</v>
      </c>
      <c r="D484" t="s">
        <v>447</v>
      </c>
      <c r="E484" t="s">
        <v>83</v>
      </c>
      <c r="F484" t="s">
        <v>31</v>
      </c>
      <c r="G484" t="s">
        <v>416</v>
      </c>
      <c r="H484" s="2">
        <v>1</v>
      </c>
      <c r="I484" s="2">
        <v>4</v>
      </c>
      <c r="J484" t="s">
        <v>38</v>
      </c>
      <c r="K484" s="2">
        <v>0.3</v>
      </c>
      <c r="L484" s="2">
        <v>3.3</v>
      </c>
      <c r="M484" s="2">
        <v>28</v>
      </c>
      <c r="N484" s="2">
        <v>38397</v>
      </c>
      <c r="O484" t="s">
        <v>472</v>
      </c>
      <c r="P484" s="2" t="s">
        <v>526</v>
      </c>
      <c r="Q484" t="s">
        <v>57</v>
      </c>
      <c r="R484" t="s">
        <v>37</v>
      </c>
      <c r="S484" s="2">
        <v>6</v>
      </c>
      <c r="T484" s="2">
        <v>1</v>
      </c>
      <c r="U484" s="2">
        <v>15.3</v>
      </c>
      <c r="V484" s="2">
        <v>0</v>
      </c>
      <c r="W484" s="2">
        <v>0</v>
      </c>
      <c r="X484" s="2">
        <v>0</v>
      </c>
      <c r="Y484" s="2">
        <v>2024</v>
      </c>
      <c r="Z484" t="s">
        <v>204</v>
      </c>
      <c r="AA484" s="2" t="str">
        <f>TRIM(Table4[[#This Row],[Formation]])</f>
        <v>4-3-3-1</v>
      </c>
    </row>
    <row r="485" spans="1:27" x14ac:dyDescent="0.3">
      <c r="A485" s="4">
        <v>44261</v>
      </c>
      <c r="B485" s="5" t="s">
        <v>69</v>
      </c>
      <c r="C485" t="s">
        <v>28</v>
      </c>
      <c r="D485" t="s">
        <v>448</v>
      </c>
      <c r="E485" t="s">
        <v>48</v>
      </c>
      <c r="F485" t="s">
        <v>31</v>
      </c>
      <c r="G485" t="s">
        <v>417</v>
      </c>
      <c r="H485" s="2">
        <v>0</v>
      </c>
      <c r="I485" s="2">
        <v>0</v>
      </c>
      <c r="J485" t="s">
        <v>102</v>
      </c>
      <c r="K485" s="2">
        <v>1.6</v>
      </c>
      <c r="L485" s="2">
        <v>0.6</v>
      </c>
      <c r="M485" s="2">
        <v>51</v>
      </c>
      <c r="N485" s="2">
        <v>38397</v>
      </c>
      <c r="O485" t="s">
        <v>472</v>
      </c>
      <c r="P485" s="2" t="s">
        <v>526</v>
      </c>
      <c r="Q485" t="s">
        <v>162</v>
      </c>
      <c r="R485" t="s">
        <v>37</v>
      </c>
      <c r="S485" s="2">
        <v>10</v>
      </c>
      <c r="T485" s="2">
        <v>2</v>
      </c>
      <c r="U485" s="2">
        <v>17.399999999999999</v>
      </c>
      <c r="V485" s="2">
        <v>1</v>
      </c>
      <c r="W485" s="2">
        <v>0</v>
      </c>
      <c r="X485" s="2">
        <v>0</v>
      </c>
      <c r="Y485" s="2">
        <v>2024</v>
      </c>
      <c r="Z485" t="s">
        <v>204</v>
      </c>
      <c r="AA485" s="2" t="str">
        <f>TRIM(Table4[[#This Row],[Formation]])</f>
        <v>4-3-3-1</v>
      </c>
    </row>
    <row r="486" spans="1:27" x14ac:dyDescent="0.3">
      <c r="A486" s="4">
        <v>44270</v>
      </c>
      <c r="B486" s="5" t="s">
        <v>81</v>
      </c>
      <c r="C486" t="s">
        <v>28</v>
      </c>
      <c r="D486" t="s">
        <v>450</v>
      </c>
      <c r="E486" t="s">
        <v>30</v>
      </c>
      <c r="F486" t="s">
        <v>42</v>
      </c>
      <c r="G486" t="s">
        <v>416</v>
      </c>
      <c r="H486" s="2">
        <v>0</v>
      </c>
      <c r="I486" s="2">
        <v>1</v>
      </c>
      <c r="J486" t="s">
        <v>67</v>
      </c>
      <c r="K486" s="2">
        <v>1.1000000000000001</v>
      </c>
      <c r="L486" s="2">
        <v>0.9</v>
      </c>
      <c r="M486" s="2">
        <v>53</v>
      </c>
      <c r="N486" s="2">
        <v>38397</v>
      </c>
      <c r="O486" t="s">
        <v>472</v>
      </c>
      <c r="P486" s="2" t="s">
        <v>165</v>
      </c>
      <c r="Q486" t="s">
        <v>68</v>
      </c>
      <c r="R486" t="s">
        <v>37</v>
      </c>
      <c r="S486" s="2">
        <v>10</v>
      </c>
      <c r="T486" s="2">
        <v>5</v>
      </c>
      <c r="U486" s="2">
        <v>15.1</v>
      </c>
      <c r="V486" s="2">
        <v>1</v>
      </c>
      <c r="W486" s="2">
        <v>0</v>
      </c>
      <c r="X486" s="2">
        <v>0</v>
      </c>
      <c r="Y486" s="2">
        <v>2024</v>
      </c>
      <c r="Z486" t="s">
        <v>204</v>
      </c>
      <c r="AA486" s="2" t="str">
        <f>TRIM(Table4[[#This Row],[Formation]])</f>
        <v>3-4-1-2</v>
      </c>
    </row>
    <row r="487" spans="1:27" x14ac:dyDescent="0.3">
      <c r="A487" s="4">
        <v>44291</v>
      </c>
      <c r="B487" s="5" t="s">
        <v>27</v>
      </c>
      <c r="C487" t="s">
        <v>28</v>
      </c>
      <c r="D487" t="s">
        <v>451</v>
      </c>
      <c r="E487" t="s">
        <v>30</v>
      </c>
      <c r="F487" t="s">
        <v>42</v>
      </c>
      <c r="G487" t="s">
        <v>416</v>
      </c>
      <c r="H487" s="2">
        <v>2</v>
      </c>
      <c r="I487" s="2">
        <v>3</v>
      </c>
      <c r="J487" t="s">
        <v>60</v>
      </c>
      <c r="K487" s="2">
        <v>2.1</v>
      </c>
      <c r="L487" s="2">
        <v>1.3</v>
      </c>
      <c r="M487" s="2">
        <v>65</v>
      </c>
      <c r="N487" s="2">
        <v>38397</v>
      </c>
      <c r="O487" t="s">
        <v>472</v>
      </c>
      <c r="P487" s="2" t="s">
        <v>35</v>
      </c>
      <c r="Q487" t="s">
        <v>45</v>
      </c>
      <c r="R487" t="s">
        <v>37</v>
      </c>
      <c r="S487" s="2">
        <v>20</v>
      </c>
      <c r="T487" s="2">
        <v>5</v>
      </c>
      <c r="U487" s="2">
        <v>15.6</v>
      </c>
      <c r="V487" s="2">
        <v>0</v>
      </c>
      <c r="W487" s="2">
        <v>0</v>
      </c>
      <c r="X487" s="2">
        <v>0</v>
      </c>
      <c r="Y487" s="2">
        <v>2024</v>
      </c>
      <c r="Z487" t="s">
        <v>204</v>
      </c>
      <c r="AA487" s="2" t="str">
        <f>TRIM(Table4[[#This Row],[Formation]])</f>
        <v>4-2-3-1</v>
      </c>
    </row>
    <row r="488" spans="1:27" x14ac:dyDescent="0.3">
      <c r="A488" s="4">
        <v>44295</v>
      </c>
      <c r="B488" s="5" t="s">
        <v>128</v>
      </c>
      <c r="C488" t="s">
        <v>28</v>
      </c>
      <c r="D488" t="s">
        <v>452</v>
      </c>
      <c r="E488" t="s">
        <v>130</v>
      </c>
      <c r="F488" t="s">
        <v>31</v>
      </c>
      <c r="G488" t="s">
        <v>415</v>
      </c>
      <c r="H488" s="2">
        <v>1</v>
      </c>
      <c r="I488" s="2">
        <v>0</v>
      </c>
      <c r="J488" t="s">
        <v>77</v>
      </c>
      <c r="K488" s="2">
        <v>0.5</v>
      </c>
      <c r="L488" s="2">
        <v>0.9</v>
      </c>
      <c r="M488" s="2">
        <v>50</v>
      </c>
      <c r="N488" s="2">
        <v>38397</v>
      </c>
      <c r="O488" t="s">
        <v>472</v>
      </c>
      <c r="P488" s="2" t="s">
        <v>35</v>
      </c>
      <c r="Q488" t="s">
        <v>78</v>
      </c>
      <c r="R488" t="s">
        <v>37</v>
      </c>
      <c r="S488" s="2">
        <v>7</v>
      </c>
      <c r="T488" s="2">
        <v>3</v>
      </c>
      <c r="U488" s="2">
        <v>14.9</v>
      </c>
      <c r="V488" s="2">
        <v>1</v>
      </c>
      <c r="W488" s="2">
        <v>0</v>
      </c>
      <c r="X488" s="2">
        <v>0</v>
      </c>
      <c r="Y488" s="2">
        <v>2024</v>
      </c>
      <c r="Z488" t="s">
        <v>204</v>
      </c>
      <c r="AA488" s="2" t="str">
        <f>TRIM(Table4[[#This Row],[Formation]])</f>
        <v>4-2-3-1</v>
      </c>
    </row>
    <row r="489" spans="1:27" x14ac:dyDescent="0.3">
      <c r="A489" s="4">
        <v>44303</v>
      </c>
      <c r="B489" s="5" t="s">
        <v>27</v>
      </c>
      <c r="C489" t="s">
        <v>28</v>
      </c>
      <c r="D489" t="s">
        <v>453</v>
      </c>
      <c r="E489" t="s">
        <v>48</v>
      </c>
      <c r="F489" t="s">
        <v>42</v>
      </c>
      <c r="G489" t="s">
        <v>415</v>
      </c>
      <c r="H489" s="2">
        <v>1</v>
      </c>
      <c r="I489" s="2">
        <v>0</v>
      </c>
      <c r="J489" t="s">
        <v>64</v>
      </c>
      <c r="K489" s="2">
        <v>1.1000000000000001</v>
      </c>
      <c r="L489" s="2">
        <v>0.5</v>
      </c>
      <c r="M489" s="2">
        <v>48</v>
      </c>
      <c r="N489" s="2">
        <v>38397</v>
      </c>
      <c r="O489" t="s">
        <v>472</v>
      </c>
      <c r="P489" s="2" t="s">
        <v>526</v>
      </c>
      <c r="Q489" t="s">
        <v>171</v>
      </c>
      <c r="R489" t="s">
        <v>37</v>
      </c>
      <c r="S489" s="2">
        <v>10</v>
      </c>
      <c r="T489" s="2">
        <v>4</v>
      </c>
      <c r="U489" s="2">
        <v>13.6</v>
      </c>
      <c r="V489" s="2">
        <v>0</v>
      </c>
      <c r="W489" s="2">
        <v>0</v>
      </c>
      <c r="X489" s="2">
        <v>0</v>
      </c>
      <c r="Y489" s="2">
        <v>2024</v>
      </c>
      <c r="Z489" t="s">
        <v>204</v>
      </c>
      <c r="AA489" s="2" t="str">
        <f>TRIM(Table4[[#This Row],[Formation]])</f>
        <v>4-3-3-1</v>
      </c>
    </row>
    <row r="490" spans="1:27" x14ac:dyDescent="0.3">
      <c r="A490" s="4">
        <v>44311</v>
      </c>
      <c r="B490" s="5" t="s">
        <v>168</v>
      </c>
      <c r="C490" t="s">
        <v>28</v>
      </c>
      <c r="D490" t="s">
        <v>449</v>
      </c>
      <c r="E490" t="s">
        <v>41</v>
      </c>
      <c r="F490" t="s">
        <v>42</v>
      </c>
      <c r="G490" t="s">
        <v>416</v>
      </c>
      <c r="H490" s="2">
        <v>0</v>
      </c>
      <c r="I490" s="2">
        <v>4</v>
      </c>
      <c r="J490" t="s">
        <v>74</v>
      </c>
      <c r="K490" s="2">
        <v>0.4</v>
      </c>
      <c r="L490" s="2">
        <v>2</v>
      </c>
      <c r="M490" s="2">
        <v>58</v>
      </c>
      <c r="N490" s="2">
        <v>38397</v>
      </c>
      <c r="O490" t="s">
        <v>472</v>
      </c>
      <c r="P490" s="2" t="s">
        <v>165</v>
      </c>
      <c r="Q490" t="s">
        <v>97</v>
      </c>
      <c r="R490" t="s">
        <v>37</v>
      </c>
      <c r="S490" s="2">
        <v>12</v>
      </c>
      <c r="T490" s="2">
        <v>2</v>
      </c>
      <c r="U490" s="2">
        <v>24.8</v>
      </c>
      <c r="V490" s="2">
        <v>1</v>
      </c>
      <c r="W490" s="2">
        <v>0</v>
      </c>
      <c r="X490" s="2">
        <v>0</v>
      </c>
      <c r="Y490" s="2">
        <v>2024</v>
      </c>
      <c r="Z490" t="s">
        <v>204</v>
      </c>
      <c r="AA490" s="2" t="str">
        <f>TRIM(Table4[[#This Row],[Formation]])</f>
        <v>3-4-1-2</v>
      </c>
    </row>
    <row r="491" spans="1:27" x14ac:dyDescent="0.3">
      <c r="A491" s="4">
        <v>44319</v>
      </c>
      <c r="B491" s="5" t="s">
        <v>147</v>
      </c>
      <c r="C491" t="s">
        <v>28</v>
      </c>
      <c r="D491" t="s">
        <v>455</v>
      </c>
      <c r="E491" t="s">
        <v>30</v>
      </c>
      <c r="F491" t="s">
        <v>31</v>
      </c>
      <c r="G491" t="s">
        <v>417</v>
      </c>
      <c r="H491" s="2">
        <v>1</v>
      </c>
      <c r="I491" s="2">
        <v>1</v>
      </c>
      <c r="J491" t="s">
        <v>84</v>
      </c>
      <c r="K491" s="2">
        <v>1</v>
      </c>
      <c r="L491" s="2">
        <v>1.1000000000000001</v>
      </c>
      <c r="M491" s="2">
        <v>57</v>
      </c>
      <c r="N491" s="2">
        <v>38397</v>
      </c>
      <c r="O491" t="s">
        <v>472</v>
      </c>
      <c r="P491" s="2" t="s">
        <v>35</v>
      </c>
      <c r="Q491" t="s">
        <v>111</v>
      </c>
      <c r="R491" t="s">
        <v>37</v>
      </c>
      <c r="S491" s="2">
        <v>20</v>
      </c>
      <c r="T491" s="2">
        <v>10</v>
      </c>
      <c r="U491" s="2">
        <v>19</v>
      </c>
      <c r="V491" s="2">
        <v>0</v>
      </c>
      <c r="W491" s="2">
        <v>0</v>
      </c>
      <c r="X491" s="2">
        <v>0</v>
      </c>
      <c r="Y491" s="2">
        <v>2024</v>
      </c>
      <c r="Z491" t="s">
        <v>204</v>
      </c>
      <c r="AA491" s="2" t="str">
        <f>TRIM(Table4[[#This Row],[Formation]])</f>
        <v>4-2-3-1</v>
      </c>
    </row>
    <row r="492" spans="1:27" x14ac:dyDescent="0.3">
      <c r="A492" s="4">
        <v>44325</v>
      </c>
      <c r="B492" s="5" t="s">
        <v>168</v>
      </c>
      <c r="C492" t="s">
        <v>28</v>
      </c>
      <c r="D492" t="s">
        <v>456</v>
      </c>
      <c r="E492" t="s">
        <v>41</v>
      </c>
      <c r="F492" t="s">
        <v>42</v>
      </c>
      <c r="G492" t="s">
        <v>415</v>
      </c>
      <c r="H492" s="2">
        <v>2</v>
      </c>
      <c r="I492" s="2">
        <v>1</v>
      </c>
      <c r="J492" t="s">
        <v>96</v>
      </c>
      <c r="K492" s="2">
        <v>1.1000000000000001</v>
      </c>
      <c r="L492" s="2">
        <v>0.3</v>
      </c>
      <c r="M492" s="2">
        <v>61</v>
      </c>
      <c r="N492" s="2">
        <v>38397</v>
      </c>
      <c r="O492" t="s">
        <v>472</v>
      </c>
      <c r="P492" s="2" t="s">
        <v>35</v>
      </c>
      <c r="Q492" t="s">
        <v>78</v>
      </c>
      <c r="R492" t="s">
        <v>37</v>
      </c>
      <c r="S492" s="2">
        <v>16</v>
      </c>
      <c r="T492" s="2">
        <v>6</v>
      </c>
      <c r="U492" s="2">
        <v>20.5</v>
      </c>
      <c r="V492" s="2">
        <v>1</v>
      </c>
      <c r="W492" s="2">
        <v>0</v>
      </c>
      <c r="X492" s="2">
        <v>0</v>
      </c>
      <c r="Y492" s="2">
        <v>2024</v>
      </c>
      <c r="Z492" t="s">
        <v>204</v>
      </c>
      <c r="AA492" s="2" t="str">
        <f>TRIM(Table4[[#This Row],[Formation]])</f>
        <v>4-2-3-1</v>
      </c>
    </row>
    <row r="493" spans="1:27" x14ac:dyDescent="0.3">
      <c r="A493" s="4">
        <v>44332</v>
      </c>
      <c r="B493" s="5" t="s">
        <v>146</v>
      </c>
      <c r="C493" t="s">
        <v>28</v>
      </c>
      <c r="D493" t="s">
        <v>457</v>
      </c>
      <c r="E493" t="s">
        <v>41</v>
      </c>
      <c r="F493" t="s">
        <v>31</v>
      </c>
      <c r="G493" t="s">
        <v>416</v>
      </c>
      <c r="H493" s="2">
        <v>0</v>
      </c>
      <c r="I493" s="2">
        <v>2</v>
      </c>
      <c r="J493" t="s">
        <v>71</v>
      </c>
      <c r="K493" s="2">
        <v>0.9</v>
      </c>
      <c r="L493" s="2">
        <v>3.2</v>
      </c>
      <c r="M493" s="2">
        <v>38</v>
      </c>
      <c r="N493" s="2">
        <v>38397</v>
      </c>
      <c r="O493" t="s">
        <v>472</v>
      </c>
      <c r="P493" s="2" t="s">
        <v>35</v>
      </c>
      <c r="Q493" t="s">
        <v>108</v>
      </c>
      <c r="R493" t="s">
        <v>37</v>
      </c>
      <c r="S493" s="2">
        <v>15</v>
      </c>
      <c r="T493" s="2">
        <v>3</v>
      </c>
      <c r="U493" s="2">
        <v>17.600000000000001</v>
      </c>
      <c r="V493" s="2">
        <v>0</v>
      </c>
      <c r="W493" s="2">
        <v>0</v>
      </c>
      <c r="X493" s="2">
        <v>0</v>
      </c>
      <c r="Y493" s="2">
        <v>2024</v>
      </c>
      <c r="Z493" t="s">
        <v>204</v>
      </c>
      <c r="AA493" s="2" t="str">
        <f>TRIM(Table4[[#This Row],[Formation]])</f>
        <v>4-2-3-1</v>
      </c>
    </row>
    <row r="494" spans="1:27" x14ac:dyDescent="0.3">
      <c r="A494" s="4">
        <v>44335</v>
      </c>
      <c r="B494" s="5" t="s">
        <v>147</v>
      </c>
      <c r="C494" t="s">
        <v>28</v>
      </c>
      <c r="D494" t="s">
        <v>458</v>
      </c>
      <c r="E494" t="s">
        <v>95</v>
      </c>
      <c r="F494" t="s">
        <v>31</v>
      </c>
      <c r="G494" t="s">
        <v>416</v>
      </c>
      <c r="H494" s="2">
        <v>0</v>
      </c>
      <c r="I494" s="2">
        <v>1</v>
      </c>
      <c r="J494" t="s">
        <v>113</v>
      </c>
      <c r="K494" s="2">
        <v>0.3</v>
      </c>
      <c r="L494" s="2">
        <v>0.7</v>
      </c>
      <c r="M494" s="2">
        <v>59</v>
      </c>
      <c r="N494" s="2">
        <v>4988</v>
      </c>
      <c r="O494" t="s">
        <v>472</v>
      </c>
      <c r="P494" s="2" t="s">
        <v>165</v>
      </c>
      <c r="Q494" t="s">
        <v>162</v>
      </c>
      <c r="R494" t="s">
        <v>37</v>
      </c>
      <c r="S494" s="2">
        <v>9</v>
      </c>
      <c r="T494" s="2">
        <v>3</v>
      </c>
      <c r="U494" s="2">
        <v>21.5</v>
      </c>
      <c r="V494" s="2">
        <v>0</v>
      </c>
      <c r="W494" s="2">
        <v>0</v>
      </c>
      <c r="X494" s="2">
        <v>0</v>
      </c>
      <c r="Y494" s="2">
        <v>2024</v>
      </c>
      <c r="Z494" t="s">
        <v>204</v>
      </c>
      <c r="AA494" s="2" t="str">
        <f>TRIM(Table4[[#This Row],[Formation]])</f>
        <v>3-4-1-2</v>
      </c>
    </row>
    <row r="495" spans="1:27" x14ac:dyDescent="0.3">
      <c r="A495" s="4">
        <v>44339</v>
      </c>
      <c r="B495" s="5" t="s">
        <v>135</v>
      </c>
      <c r="C495" t="s">
        <v>28</v>
      </c>
      <c r="D495" t="s">
        <v>460</v>
      </c>
      <c r="E495" t="s">
        <v>41</v>
      </c>
      <c r="F495" t="s">
        <v>42</v>
      </c>
      <c r="G495" t="s">
        <v>416</v>
      </c>
      <c r="H495" s="2">
        <v>1</v>
      </c>
      <c r="I495" s="2">
        <v>2</v>
      </c>
      <c r="J495" t="s">
        <v>80</v>
      </c>
      <c r="K495" s="2">
        <v>0.9</v>
      </c>
      <c r="L495" s="2">
        <v>2</v>
      </c>
      <c r="M495" s="2">
        <v>57</v>
      </c>
      <c r="N495" s="2">
        <v>4500</v>
      </c>
      <c r="O495" t="s">
        <v>472</v>
      </c>
      <c r="P495" s="2" t="s">
        <v>532</v>
      </c>
      <c r="Q495" t="s">
        <v>52</v>
      </c>
      <c r="R495" t="s">
        <v>37</v>
      </c>
      <c r="S495" s="2">
        <v>14</v>
      </c>
      <c r="T495" s="2">
        <v>4</v>
      </c>
      <c r="U495" s="2">
        <v>18</v>
      </c>
      <c r="V495" s="2">
        <v>0</v>
      </c>
      <c r="W495" s="2">
        <v>0</v>
      </c>
      <c r="X495" s="2">
        <v>0</v>
      </c>
      <c r="Y495" s="2">
        <v>2024</v>
      </c>
      <c r="Z495" t="s">
        <v>204</v>
      </c>
      <c r="AA495" s="2" t="str">
        <f>TRIM(Table4[[#This Row],[Formation]])</f>
        <v>4-2-3-1</v>
      </c>
    </row>
    <row r="496" spans="1:27" x14ac:dyDescent="0.3">
      <c r="A496" s="4">
        <v>44086</v>
      </c>
      <c r="B496" s="5" t="s">
        <v>155</v>
      </c>
      <c r="C496" t="s">
        <v>28</v>
      </c>
      <c r="D496" t="s">
        <v>437</v>
      </c>
      <c r="E496" t="s">
        <v>48</v>
      </c>
      <c r="F496" t="s">
        <v>42</v>
      </c>
      <c r="G496" t="s">
        <v>415</v>
      </c>
      <c r="H496" s="2">
        <v>1</v>
      </c>
      <c r="I496" s="2">
        <v>0</v>
      </c>
      <c r="J496" t="s">
        <v>87</v>
      </c>
      <c r="K496" s="2">
        <v>1.1000000000000001</v>
      </c>
      <c r="L496" s="2">
        <v>0.9</v>
      </c>
      <c r="M496" s="2">
        <v>31</v>
      </c>
      <c r="N496" s="2">
        <v>38397</v>
      </c>
      <c r="O496" t="s">
        <v>206</v>
      </c>
      <c r="P496" s="2" t="s">
        <v>526</v>
      </c>
      <c r="Q496" t="s">
        <v>78</v>
      </c>
      <c r="R496" t="s">
        <v>37</v>
      </c>
      <c r="S496" s="2">
        <v>5</v>
      </c>
      <c r="T496" s="2">
        <v>3</v>
      </c>
      <c r="U496" s="2">
        <v>10.6</v>
      </c>
      <c r="V496" s="2">
        <v>0</v>
      </c>
      <c r="W496" s="2">
        <v>0</v>
      </c>
      <c r="X496" s="2">
        <v>0</v>
      </c>
      <c r="Y496" s="2">
        <v>2024</v>
      </c>
      <c r="Z496" t="s">
        <v>100</v>
      </c>
      <c r="AA496" s="2" t="str">
        <f>TRIM(Table4[[#This Row],[Formation]])</f>
        <v>4-3-3-1</v>
      </c>
    </row>
    <row r="497" spans="1:27" x14ac:dyDescent="0.3">
      <c r="A497" s="4">
        <v>44093</v>
      </c>
      <c r="B497" s="5" t="s">
        <v>46</v>
      </c>
      <c r="C497" t="s">
        <v>28</v>
      </c>
      <c r="D497" t="s">
        <v>418</v>
      </c>
      <c r="E497" t="s">
        <v>48</v>
      </c>
      <c r="F497" t="s">
        <v>31</v>
      </c>
      <c r="G497" t="s">
        <v>415</v>
      </c>
      <c r="H497" s="2">
        <v>3</v>
      </c>
      <c r="I497" s="2">
        <v>1</v>
      </c>
      <c r="J497" t="s">
        <v>80</v>
      </c>
      <c r="K497" s="2">
        <v>1.6</v>
      </c>
      <c r="L497" s="2">
        <v>1.2</v>
      </c>
      <c r="M497" s="2">
        <v>25</v>
      </c>
      <c r="N497" s="2">
        <v>38397</v>
      </c>
      <c r="O497" t="s">
        <v>207</v>
      </c>
      <c r="P497" s="2" t="s">
        <v>526</v>
      </c>
      <c r="Q497" t="s">
        <v>108</v>
      </c>
      <c r="R497" t="s">
        <v>37</v>
      </c>
      <c r="S497" s="2">
        <v>13</v>
      </c>
      <c r="T497" s="2">
        <v>4</v>
      </c>
      <c r="U497" s="2">
        <v>18.600000000000001</v>
      </c>
      <c r="V497" s="2">
        <v>0</v>
      </c>
      <c r="W497" s="2">
        <v>1</v>
      </c>
      <c r="X497" s="2">
        <v>1</v>
      </c>
      <c r="Y497" s="2">
        <v>2024</v>
      </c>
      <c r="Z497" t="s">
        <v>100</v>
      </c>
      <c r="AA497" s="2" t="str">
        <f>TRIM(Table4[[#This Row],[Formation]])</f>
        <v>4-3-3-1</v>
      </c>
    </row>
    <row r="498" spans="1:27" x14ac:dyDescent="0.3">
      <c r="A498" s="4">
        <v>44100</v>
      </c>
      <c r="B498" s="5" t="s">
        <v>155</v>
      </c>
      <c r="C498" t="s">
        <v>28</v>
      </c>
      <c r="D498" t="s">
        <v>420</v>
      </c>
      <c r="E498" t="s">
        <v>48</v>
      </c>
      <c r="F498" t="s">
        <v>42</v>
      </c>
      <c r="G498" t="s">
        <v>416</v>
      </c>
      <c r="H498" s="2">
        <v>1</v>
      </c>
      <c r="I498" s="2">
        <v>2</v>
      </c>
      <c r="J498" t="s">
        <v>113</v>
      </c>
      <c r="K498" s="2">
        <v>0.4</v>
      </c>
      <c r="L498" s="2">
        <v>1.9</v>
      </c>
      <c r="M498" s="2">
        <v>42</v>
      </c>
      <c r="N498" s="2">
        <v>38397</v>
      </c>
      <c r="O498" t="s">
        <v>207</v>
      </c>
      <c r="P498" s="2" t="s">
        <v>526</v>
      </c>
      <c r="Q498" t="s">
        <v>131</v>
      </c>
      <c r="R498" t="s">
        <v>37</v>
      </c>
      <c r="S498" s="2">
        <v>8</v>
      </c>
      <c r="T498" s="2">
        <v>1</v>
      </c>
      <c r="U498" s="2">
        <v>18.3</v>
      </c>
      <c r="V498" s="2">
        <v>0</v>
      </c>
      <c r="W498" s="2">
        <v>0</v>
      </c>
      <c r="X498" s="2">
        <v>0</v>
      </c>
      <c r="Y498" s="2">
        <v>2024</v>
      </c>
      <c r="Z498" t="s">
        <v>100</v>
      </c>
      <c r="AA498" s="2" t="str">
        <f>TRIM(Table4[[#This Row],[Formation]])</f>
        <v>4-3-3-1</v>
      </c>
    </row>
    <row r="499" spans="1:27" x14ac:dyDescent="0.3">
      <c r="A499" s="4">
        <v>44107</v>
      </c>
      <c r="B499" s="5" t="s">
        <v>58</v>
      </c>
      <c r="C499" t="s">
        <v>28</v>
      </c>
      <c r="D499" t="s">
        <v>421</v>
      </c>
      <c r="E499" t="s">
        <v>48</v>
      </c>
      <c r="F499" t="s">
        <v>31</v>
      </c>
      <c r="G499" t="s">
        <v>416</v>
      </c>
      <c r="H499" s="2">
        <v>0</v>
      </c>
      <c r="I499" s="2">
        <v>4</v>
      </c>
      <c r="J499" t="s">
        <v>92</v>
      </c>
      <c r="K499" s="2">
        <v>0.2</v>
      </c>
      <c r="L499" s="2">
        <v>2.7</v>
      </c>
      <c r="M499" s="2">
        <v>30</v>
      </c>
      <c r="N499" s="2">
        <v>38397</v>
      </c>
      <c r="O499" t="s">
        <v>207</v>
      </c>
      <c r="P499" s="2" t="s">
        <v>526</v>
      </c>
      <c r="Q499" t="s">
        <v>45</v>
      </c>
      <c r="R499" t="s">
        <v>37</v>
      </c>
      <c r="S499" s="2">
        <v>4</v>
      </c>
      <c r="T499" s="2">
        <v>0</v>
      </c>
      <c r="U499" s="2">
        <v>22.5</v>
      </c>
      <c r="V499" s="2">
        <v>0</v>
      </c>
      <c r="W499" s="2">
        <v>0</v>
      </c>
      <c r="X499" s="2">
        <v>0</v>
      </c>
      <c r="Y499" s="2">
        <v>2024</v>
      </c>
      <c r="Z499" t="s">
        <v>100</v>
      </c>
      <c r="AA499" s="2" t="str">
        <f>TRIM(Table4[[#This Row],[Formation]])</f>
        <v>4-3-3-1</v>
      </c>
    </row>
    <row r="500" spans="1:27" x14ac:dyDescent="0.3">
      <c r="A500" s="4">
        <v>44122</v>
      </c>
      <c r="B500" s="5" t="s">
        <v>145</v>
      </c>
      <c r="C500" t="s">
        <v>28</v>
      </c>
      <c r="D500" t="s">
        <v>422</v>
      </c>
      <c r="E500" t="s">
        <v>41</v>
      </c>
      <c r="F500" t="s">
        <v>42</v>
      </c>
      <c r="G500" t="s">
        <v>417</v>
      </c>
      <c r="H500" s="2">
        <v>1</v>
      </c>
      <c r="I500" s="2">
        <v>1</v>
      </c>
      <c r="J500" t="s">
        <v>96</v>
      </c>
      <c r="K500" s="2">
        <v>0.8</v>
      </c>
      <c r="L500" s="2">
        <v>1.7</v>
      </c>
      <c r="M500" s="2">
        <v>34</v>
      </c>
      <c r="N500" s="2">
        <v>38397</v>
      </c>
      <c r="O500" t="s">
        <v>208</v>
      </c>
      <c r="P500" s="2" t="s">
        <v>526</v>
      </c>
      <c r="Q500" t="s">
        <v>459</v>
      </c>
      <c r="R500" t="s">
        <v>37</v>
      </c>
      <c r="S500" s="2">
        <v>0</v>
      </c>
      <c r="T500" s="2">
        <v>0</v>
      </c>
      <c r="V500" s="2">
        <v>0</v>
      </c>
      <c r="W500" s="2">
        <v>1</v>
      </c>
      <c r="X500" s="2">
        <v>1</v>
      </c>
      <c r="Y500" s="2">
        <v>2024</v>
      </c>
      <c r="Z500" t="s">
        <v>100</v>
      </c>
      <c r="AA500" s="2" t="str">
        <f>TRIM(Table4[[#This Row],[Formation]])</f>
        <v>4-3-3-1</v>
      </c>
    </row>
    <row r="501" spans="1:27" x14ac:dyDescent="0.3">
      <c r="A501" s="4">
        <v>44128</v>
      </c>
      <c r="B501" s="5" t="s">
        <v>155</v>
      </c>
      <c r="C501" t="s">
        <v>28</v>
      </c>
      <c r="D501" t="s">
        <v>423</v>
      </c>
      <c r="E501" t="s">
        <v>48</v>
      </c>
      <c r="F501" t="s">
        <v>31</v>
      </c>
      <c r="G501" t="s">
        <v>415</v>
      </c>
      <c r="H501" s="2">
        <v>2</v>
      </c>
      <c r="I501" s="2">
        <v>1</v>
      </c>
      <c r="J501" t="s">
        <v>77</v>
      </c>
      <c r="K501" s="2">
        <v>2.5</v>
      </c>
      <c r="L501" s="2">
        <v>1.1000000000000001</v>
      </c>
      <c r="M501" s="2">
        <v>36</v>
      </c>
      <c r="N501" s="2">
        <v>38397</v>
      </c>
      <c r="O501" t="s">
        <v>474</v>
      </c>
      <c r="P501" s="2" t="s">
        <v>526</v>
      </c>
      <c r="Q501" t="s">
        <v>164</v>
      </c>
      <c r="R501" t="s">
        <v>37</v>
      </c>
      <c r="S501" s="2">
        <v>14</v>
      </c>
      <c r="T501" s="2">
        <v>10</v>
      </c>
      <c r="U501" s="2">
        <v>11.9</v>
      </c>
      <c r="V501" s="2">
        <v>1</v>
      </c>
      <c r="W501" s="2">
        <v>0</v>
      </c>
      <c r="X501" s="2">
        <v>0</v>
      </c>
      <c r="Y501" s="2">
        <v>2024</v>
      </c>
      <c r="Z501" t="s">
        <v>100</v>
      </c>
      <c r="AA501" s="2" t="str">
        <f>TRIM(Table4[[#This Row],[Formation]])</f>
        <v>4-3-3-1</v>
      </c>
    </row>
    <row r="502" spans="1:27" x14ac:dyDescent="0.3">
      <c r="A502" s="4">
        <v>44134</v>
      </c>
      <c r="B502" s="5" t="s">
        <v>81</v>
      </c>
      <c r="C502" t="s">
        <v>28</v>
      </c>
      <c r="D502" t="s">
        <v>424</v>
      </c>
      <c r="E502" t="s">
        <v>130</v>
      </c>
      <c r="F502" t="s">
        <v>31</v>
      </c>
      <c r="G502" t="s">
        <v>416</v>
      </c>
      <c r="H502" s="2">
        <v>0</v>
      </c>
      <c r="I502" s="2">
        <v>2</v>
      </c>
      <c r="J502" t="s">
        <v>33</v>
      </c>
      <c r="K502" s="2">
        <v>0.7</v>
      </c>
      <c r="L502" s="2">
        <v>1.3</v>
      </c>
      <c r="M502" s="2">
        <v>55</v>
      </c>
      <c r="N502" s="2">
        <v>38397</v>
      </c>
      <c r="O502" t="s">
        <v>474</v>
      </c>
      <c r="P502" s="2" t="s">
        <v>35</v>
      </c>
      <c r="Q502" t="s">
        <v>108</v>
      </c>
      <c r="R502" t="s">
        <v>37</v>
      </c>
      <c r="S502" s="2">
        <v>11</v>
      </c>
      <c r="T502" s="2">
        <v>2</v>
      </c>
      <c r="U502" s="2">
        <v>19.3</v>
      </c>
      <c r="V502" s="2">
        <v>2</v>
      </c>
      <c r="W502" s="2">
        <v>0</v>
      </c>
      <c r="X502" s="2">
        <v>0</v>
      </c>
      <c r="Y502" s="2">
        <v>2024</v>
      </c>
      <c r="Z502" t="s">
        <v>100</v>
      </c>
      <c r="AA502" s="2" t="str">
        <f>TRIM(Table4[[#This Row],[Formation]])</f>
        <v>4-2-3-1</v>
      </c>
    </row>
    <row r="503" spans="1:27" x14ac:dyDescent="0.3">
      <c r="A503" s="4">
        <v>44142</v>
      </c>
      <c r="B503" s="5" t="s">
        <v>72</v>
      </c>
      <c r="C503" t="s">
        <v>28</v>
      </c>
      <c r="D503" t="s">
        <v>425</v>
      </c>
      <c r="E503" t="s">
        <v>48</v>
      </c>
      <c r="F503" t="s">
        <v>42</v>
      </c>
      <c r="G503" t="s">
        <v>415</v>
      </c>
      <c r="H503" s="2">
        <v>4</v>
      </c>
      <c r="I503" s="2">
        <v>1</v>
      </c>
      <c r="J503" t="s">
        <v>50</v>
      </c>
      <c r="K503" s="2">
        <v>0.9</v>
      </c>
      <c r="L503" s="2">
        <v>0.8</v>
      </c>
      <c r="M503" s="2">
        <v>36</v>
      </c>
      <c r="N503" s="2">
        <v>38397</v>
      </c>
      <c r="O503" t="s">
        <v>206</v>
      </c>
      <c r="P503" s="2" t="s">
        <v>526</v>
      </c>
      <c r="Q503" t="s">
        <v>57</v>
      </c>
      <c r="R503" t="s">
        <v>37</v>
      </c>
      <c r="S503" s="2">
        <v>10</v>
      </c>
      <c r="T503" s="2">
        <v>6</v>
      </c>
      <c r="U503" s="2">
        <v>17.2</v>
      </c>
      <c r="V503" s="2">
        <v>1</v>
      </c>
      <c r="W503" s="2">
        <v>0</v>
      </c>
      <c r="X503" s="2">
        <v>0</v>
      </c>
      <c r="Y503" s="2">
        <v>2024</v>
      </c>
      <c r="Z503" t="s">
        <v>100</v>
      </c>
      <c r="AA503" s="2" t="str">
        <f>TRIM(Table4[[#This Row],[Formation]])</f>
        <v>4-3-3-1</v>
      </c>
    </row>
    <row r="504" spans="1:27" x14ac:dyDescent="0.3">
      <c r="A504" s="4">
        <v>44158</v>
      </c>
      <c r="B504" s="5" t="s">
        <v>69</v>
      </c>
      <c r="C504" t="s">
        <v>28</v>
      </c>
      <c r="D504" t="s">
        <v>426</v>
      </c>
      <c r="E504" t="s">
        <v>30</v>
      </c>
      <c r="F504" t="s">
        <v>31</v>
      </c>
      <c r="G504" t="s">
        <v>416</v>
      </c>
      <c r="H504" s="2">
        <v>0</v>
      </c>
      <c r="I504" s="2">
        <v>1</v>
      </c>
      <c r="J504" t="s">
        <v>74</v>
      </c>
      <c r="K504" s="2">
        <v>1.5</v>
      </c>
      <c r="L504" s="2">
        <v>1.5</v>
      </c>
      <c r="M504" s="2">
        <v>54</v>
      </c>
      <c r="N504" s="2">
        <v>38397</v>
      </c>
      <c r="O504" t="s">
        <v>206</v>
      </c>
      <c r="P504" s="2" t="s">
        <v>526</v>
      </c>
      <c r="Q504" t="s">
        <v>131</v>
      </c>
      <c r="R504" t="s">
        <v>37</v>
      </c>
      <c r="S504" s="2">
        <v>15</v>
      </c>
      <c r="T504" s="2">
        <v>5</v>
      </c>
      <c r="U504" s="2">
        <v>19.5</v>
      </c>
      <c r="V504" s="2">
        <v>0</v>
      </c>
      <c r="W504" s="2">
        <v>0</v>
      </c>
      <c r="X504" s="2">
        <v>0</v>
      </c>
      <c r="Y504" s="2">
        <v>2024</v>
      </c>
      <c r="Z504" t="s">
        <v>100</v>
      </c>
      <c r="AA504" s="2" t="str">
        <f>TRIM(Table4[[#This Row],[Formation]])</f>
        <v>4-3-3-1</v>
      </c>
    </row>
    <row r="505" spans="1:27" x14ac:dyDescent="0.3">
      <c r="A505" s="4">
        <v>44162</v>
      </c>
      <c r="B505" s="5" t="s">
        <v>81</v>
      </c>
      <c r="C505" t="s">
        <v>28</v>
      </c>
      <c r="D505" t="s">
        <v>427</v>
      </c>
      <c r="E505" t="s">
        <v>130</v>
      </c>
      <c r="F505" t="s">
        <v>42</v>
      </c>
      <c r="G505" t="s">
        <v>416</v>
      </c>
      <c r="H505" s="2">
        <v>0</v>
      </c>
      <c r="I505" s="2">
        <v>2</v>
      </c>
      <c r="J505" t="s">
        <v>89</v>
      </c>
      <c r="K505" s="2">
        <v>0.6</v>
      </c>
      <c r="L505" s="2">
        <v>1.3</v>
      </c>
      <c r="M505" s="2">
        <v>57</v>
      </c>
      <c r="N505" s="2">
        <v>38397</v>
      </c>
      <c r="O505" t="s">
        <v>206</v>
      </c>
      <c r="P505" s="2" t="s">
        <v>526</v>
      </c>
      <c r="Q505" t="s">
        <v>164</v>
      </c>
      <c r="R505" t="s">
        <v>37</v>
      </c>
      <c r="S505" s="2">
        <v>12</v>
      </c>
      <c r="T505" s="2">
        <v>3</v>
      </c>
      <c r="U505" s="2">
        <v>17</v>
      </c>
      <c r="V505" s="2">
        <v>1</v>
      </c>
      <c r="W505" s="2">
        <v>0</v>
      </c>
      <c r="X505" s="2">
        <v>0</v>
      </c>
      <c r="Y505" s="2">
        <v>2024</v>
      </c>
      <c r="Z505" t="s">
        <v>100</v>
      </c>
      <c r="AA505" s="2" t="str">
        <f>TRIM(Table4[[#This Row],[Formation]])</f>
        <v>4-3-3-1</v>
      </c>
    </row>
    <row r="506" spans="1:27" x14ac:dyDescent="0.3">
      <c r="A506" s="4">
        <v>44171</v>
      </c>
      <c r="B506" s="5" t="s">
        <v>163</v>
      </c>
      <c r="C506" t="s">
        <v>28</v>
      </c>
      <c r="D506" t="s">
        <v>428</v>
      </c>
      <c r="E506" t="s">
        <v>41</v>
      </c>
      <c r="F506" t="s">
        <v>31</v>
      </c>
      <c r="G506" t="s">
        <v>415</v>
      </c>
      <c r="H506" s="2">
        <v>5</v>
      </c>
      <c r="I506" s="2">
        <v>1</v>
      </c>
      <c r="J506" t="s">
        <v>84</v>
      </c>
      <c r="K506" s="2">
        <v>1.6</v>
      </c>
      <c r="L506" s="2">
        <v>0.7</v>
      </c>
      <c r="M506" s="2">
        <v>50</v>
      </c>
      <c r="N506" s="2">
        <v>38397</v>
      </c>
      <c r="O506" t="s">
        <v>474</v>
      </c>
      <c r="P506" s="2" t="s">
        <v>526</v>
      </c>
      <c r="Q506" t="s">
        <v>111</v>
      </c>
      <c r="R506" t="s">
        <v>37</v>
      </c>
      <c r="S506" s="2">
        <v>18</v>
      </c>
      <c r="T506" s="2">
        <v>6</v>
      </c>
      <c r="U506" s="2">
        <v>16</v>
      </c>
      <c r="V506" s="2">
        <v>0</v>
      </c>
      <c r="W506" s="2">
        <v>0</v>
      </c>
      <c r="X506" s="2">
        <v>0</v>
      </c>
      <c r="Y506" s="2">
        <v>2024</v>
      </c>
      <c r="Z506" t="s">
        <v>100</v>
      </c>
      <c r="AA506" s="2" t="str">
        <f>TRIM(Table4[[#This Row],[Formation]])</f>
        <v>4-3-3-1</v>
      </c>
    </row>
    <row r="507" spans="1:27" x14ac:dyDescent="0.3">
      <c r="A507" s="4">
        <v>44178</v>
      </c>
      <c r="B507" s="5" t="s">
        <v>170</v>
      </c>
      <c r="C507" t="s">
        <v>28</v>
      </c>
      <c r="D507" t="s">
        <v>429</v>
      </c>
      <c r="E507" t="s">
        <v>41</v>
      </c>
      <c r="F507" t="s">
        <v>42</v>
      </c>
      <c r="G507" t="s">
        <v>417</v>
      </c>
      <c r="H507" s="2">
        <v>1</v>
      </c>
      <c r="I507" s="2">
        <v>1</v>
      </c>
      <c r="J507" t="s">
        <v>71</v>
      </c>
      <c r="K507" s="2">
        <v>1.6</v>
      </c>
      <c r="L507" s="2">
        <v>0.9</v>
      </c>
      <c r="M507" s="2">
        <v>44</v>
      </c>
      <c r="N507" s="2">
        <v>2000</v>
      </c>
      <c r="O507" t="s">
        <v>474</v>
      </c>
      <c r="P507" s="2" t="s">
        <v>526</v>
      </c>
      <c r="Q507" t="s">
        <v>131</v>
      </c>
      <c r="R507" t="s">
        <v>37</v>
      </c>
      <c r="S507" s="2">
        <v>16</v>
      </c>
      <c r="T507" s="2">
        <v>5</v>
      </c>
      <c r="U507" s="2">
        <v>16</v>
      </c>
      <c r="V507" s="2">
        <v>2</v>
      </c>
      <c r="W507" s="2">
        <v>0</v>
      </c>
      <c r="X507" s="2">
        <v>0</v>
      </c>
      <c r="Y507" s="2">
        <v>2024</v>
      </c>
      <c r="Z507" t="s">
        <v>100</v>
      </c>
      <c r="AA507" s="2" t="str">
        <f>TRIM(Table4[[#This Row],[Formation]])</f>
        <v>4-3-3-1</v>
      </c>
    </row>
    <row r="508" spans="1:27" x14ac:dyDescent="0.3">
      <c r="A508" s="4">
        <v>44181</v>
      </c>
      <c r="B508" s="5" t="s">
        <v>81</v>
      </c>
      <c r="C508" t="s">
        <v>28</v>
      </c>
      <c r="D508" t="s">
        <v>430</v>
      </c>
      <c r="E508" t="s">
        <v>95</v>
      </c>
      <c r="F508" t="s">
        <v>31</v>
      </c>
      <c r="G508" t="s">
        <v>417</v>
      </c>
      <c r="H508" s="2">
        <v>1</v>
      </c>
      <c r="I508" s="2">
        <v>1</v>
      </c>
      <c r="J508" t="s">
        <v>60</v>
      </c>
      <c r="K508" s="2">
        <v>1.1000000000000001</v>
      </c>
      <c r="L508" s="2">
        <v>0.4</v>
      </c>
      <c r="M508" s="2">
        <v>48</v>
      </c>
      <c r="N508" s="2">
        <v>38397</v>
      </c>
      <c r="O508" t="s">
        <v>474</v>
      </c>
      <c r="P508" s="2" t="s">
        <v>526</v>
      </c>
      <c r="Q508" t="s">
        <v>440</v>
      </c>
      <c r="R508" t="s">
        <v>37</v>
      </c>
      <c r="S508" s="2">
        <v>8</v>
      </c>
      <c r="T508" s="2">
        <v>2</v>
      </c>
      <c r="U508" s="2">
        <v>13.2</v>
      </c>
      <c r="V508" s="2">
        <v>0</v>
      </c>
      <c r="W508" s="2">
        <v>0</v>
      </c>
      <c r="X508" s="2">
        <v>0</v>
      </c>
      <c r="Y508" s="2">
        <v>2024</v>
      </c>
      <c r="Z508" t="s">
        <v>100</v>
      </c>
      <c r="AA508" s="2" t="str">
        <f>TRIM(Table4[[#This Row],[Formation]])</f>
        <v>4-3-3-1</v>
      </c>
    </row>
    <row r="509" spans="1:27" x14ac:dyDescent="0.3">
      <c r="A509" s="4">
        <v>44184</v>
      </c>
      <c r="B509" s="5" t="s">
        <v>62</v>
      </c>
      <c r="C509" t="s">
        <v>28</v>
      </c>
      <c r="D509" t="s">
        <v>432</v>
      </c>
      <c r="E509" t="s">
        <v>48</v>
      </c>
      <c r="F509" t="s">
        <v>42</v>
      </c>
      <c r="G509" t="s">
        <v>416</v>
      </c>
      <c r="H509" s="2">
        <v>0</v>
      </c>
      <c r="I509" s="2">
        <v>7</v>
      </c>
      <c r="J509" t="s">
        <v>67</v>
      </c>
      <c r="K509" s="2">
        <v>0.3</v>
      </c>
      <c r="L509" s="2">
        <v>2.5</v>
      </c>
      <c r="M509" s="2">
        <v>36</v>
      </c>
      <c r="N509" s="2">
        <v>38397</v>
      </c>
      <c r="O509" t="s">
        <v>474</v>
      </c>
      <c r="P509" s="2" t="s">
        <v>526</v>
      </c>
      <c r="Q509" t="s">
        <v>78</v>
      </c>
      <c r="R509" t="s">
        <v>37</v>
      </c>
      <c r="S509" s="2">
        <v>5</v>
      </c>
      <c r="T509" s="2">
        <v>3</v>
      </c>
      <c r="U509" s="2">
        <v>20.8</v>
      </c>
      <c r="V509" s="2">
        <v>0</v>
      </c>
      <c r="W509" s="2">
        <v>0</v>
      </c>
      <c r="X509" s="2">
        <v>0</v>
      </c>
      <c r="Y509" s="2">
        <v>2024</v>
      </c>
      <c r="Z509" t="s">
        <v>100</v>
      </c>
      <c r="AA509" s="2" t="str">
        <f>TRIM(Table4[[#This Row],[Formation]])</f>
        <v>4-3-3-1</v>
      </c>
    </row>
    <row r="510" spans="1:27" x14ac:dyDescent="0.3">
      <c r="A510" s="4">
        <v>44191</v>
      </c>
      <c r="B510" s="5" t="s">
        <v>72</v>
      </c>
      <c r="C510" t="s">
        <v>28</v>
      </c>
      <c r="D510" t="s">
        <v>433</v>
      </c>
      <c r="E510" t="s">
        <v>48</v>
      </c>
      <c r="F510" t="s">
        <v>31</v>
      </c>
      <c r="G510" t="s">
        <v>416</v>
      </c>
      <c r="H510" s="2">
        <v>0</v>
      </c>
      <c r="I510" s="2">
        <v>3</v>
      </c>
      <c r="J510" t="s">
        <v>102</v>
      </c>
      <c r="K510" s="2">
        <v>0.9</v>
      </c>
      <c r="L510" s="2">
        <v>3.9</v>
      </c>
      <c r="M510" s="2">
        <v>61</v>
      </c>
      <c r="N510" s="2">
        <v>38397</v>
      </c>
      <c r="O510" t="s">
        <v>474</v>
      </c>
      <c r="P510" s="2" t="s">
        <v>526</v>
      </c>
      <c r="Q510" t="s">
        <v>61</v>
      </c>
      <c r="R510" t="s">
        <v>37</v>
      </c>
      <c r="S510" s="2">
        <v>13</v>
      </c>
      <c r="T510" s="2">
        <v>6</v>
      </c>
      <c r="U510" s="2">
        <v>20.2</v>
      </c>
      <c r="V510" s="2">
        <v>2</v>
      </c>
      <c r="W510" s="2">
        <v>0</v>
      </c>
      <c r="X510" s="2">
        <v>0</v>
      </c>
      <c r="Y510" s="2">
        <v>2024</v>
      </c>
      <c r="Z510" t="s">
        <v>100</v>
      </c>
      <c r="AA510" s="2" t="str">
        <f>TRIM(Table4[[#This Row],[Formation]])</f>
        <v>4-3-3-1</v>
      </c>
    </row>
    <row r="511" spans="1:27" x14ac:dyDescent="0.3">
      <c r="A511" s="4">
        <v>44193</v>
      </c>
      <c r="B511" s="5" t="s">
        <v>72</v>
      </c>
      <c r="C511" t="s">
        <v>28</v>
      </c>
      <c r="D511" t="s">
        <v>444</v>
      </c>
      <c r="E511" t="s">
        <v>30</v>
      </c>
      <c r="F511" t="s">
        <v>42</v>
      </c>
      <c r="G511" t="s">
        <v>417</v>
      </c>
      <c r="H511" s="2">
        <v>1</v>
      </c>
      <c r="I511" s="2">
        <v>1</v>
      </c>
      <c r="J511" t="s">
        <v>44</v>
      </c>
      <c r="K511" s="2">
        <v>0.5</v>
      </c>
      <c r="L511" s="2">
        <v>1.9</v>
      </c>
      <c r="M511" s="2">
        <v>34</v>
      </c>
      <c r="N511" s="2">
        <v>38397</v>
      </c>
      <c r="O511" t="s">
        <v>474</v>
      </c>
      <c r="P511" s="2" t="s">
        <v>526</v>
      </c>
      <c r="Q511" t="s">
        <v>164</v>
      </c>
      <c r="R511" t="s">
        <v>37</v>
      </c>
      <c r="S511" s="2">
        <v>4</v>
      </c>
      <c r="T511" s="2">
        <v>1</v>
      </c>
      <c r="U511" s="2">
        <v>10.1</v>
      </c>
      <c r="V511" s="2">
        <v>0</v>
      </c>
      <c r="W511" s="2">
        <v>0</v>
      </c>
      <c r="X511" s="2">
        <v>0</v>
      </c>
      <c r="Y511" s="2">
        <v>2024</v>
      </c>
      <c r="Z511" t="s">
        <v>100</v>
      </c>
      <c r="AA511" s="2" t="str">
        <f>TRIM(Table4[[#This Row],[Formation]])</f>
        <v>4-3-3-1</v>
      </c>
    </row>
    <row r="512" spans="1:27" x14ac:dyDescent="0.3">
      <c r="A512" s="4">
        <v>44198</v>
      </c>
      <c r="B512" s="5" t="s">
        <v>72</v>
      </c>
      <c r="C512" t="s">
        <v>28</v>
      </c>
      <c r="D512" t="s">
        <v>434</v>
      </c>
      <c r="E512" t="s">
        <v>48</v>
      </c>
      <c r="F512" t="s">
        <v>42</v>
      </c>
      <c r="G512" t="s">
        <v>415</v>
      </c>
      <c r="H512" s="2">
        <v>2</v>
      </c>
      <c r="I512" s="2">
        <v>0</v>
      </c>
      <c r="J512" t="s">
        <v>64</v>
      </c>
      <c r="K512" s="2">
        <v>0.6</v>
      </c>
      <c r="L512" s="2">
        <v>0.4</v>
      </c>
      <c r="M512" s="2">
        <v>44</v>
      </c>
      <c r="N512" s="2">
        <v>38397</v>
      </c>
      <c r="O512" t="s">
        <v>474</v>
      </c>
      <c r="P512" s="2" t="s">
        <v>526</v>
      </c>
      <c r="Q512" t="s">
        <v>459</v>
      </c>
      <c r="R512" t="s">
        <v>37</v>
      </c>
      <c r="S512" s="2">
        <v>9</v>
      </c>
      <c r="T512" s="2">
        <v>4</v>
      </c>
      <c r="U512" s="2">
        <v>17.899999999999999</v>
      </c>
      <c r="V512" s="2">
        <v>0</v>
      </c>
      <c r="W512" s="2">
        <v>0</v>
      </c>
      <c r="X512" s="2">
        <v>0</v>
      </c>
      <c r="Y512" s="2">
        <v>2024</v>
      </c>
      <c r="Z512" t="s">
        <v>100</v>
      </c>
      <c r="AA512" s="2" t="str">
        <f>TRIM(Table4[[#This Row],[Formation]])</f>
        <v>4-3-3-1</v>
      </c>
    </row>
    <row r="513" spans="1:27" x14ac:dyDescent="0.3">
      <c r="A513" s="4">
        <v>44210</v>
      </c>
      <c r="B513" s="5" t="s">
        <v>81</v>
      </c>
      <c r="C513" t="s">
        <v>28</v>
      </c>
      <c r="D513" t="s">
        <v>435</v>
      </c>
      <c r="E513" t="s">
        <v>142</v>
      </c>
      <c r="F513" t="s">
        <v>31</v>
      </c>
      <c r="G513" t="s">
        <v>417</v>
      </c>
      <c r="H513" s="2">
        <v>0</v>
      </c>
      <c r="I513" s="2">
        <v>0</v>
      </c>
      <c r="J513" t="s">
        <v>54</v>
      </c>
      <c r="K513" s="2">
        <v>0.8</v>
      </c>
      <c r="L513" s="2">
        <v>0.4</v>
      </c>
      <c r="M513" s="2">
        <v>33</v>
      </c>
      <c r="N513" s="2">
        <v>38397</v>
      </c>
      <c r="O513" t="s">
        <v>474</v>
      </c>
      <c r="P513" s="2" t="s">
        <v>526</v>
      </c>
      <c r="Q513" t="s">
        <v>419</v>
      </c>
      <c r="R513" t="s">
        <v>37</v>
      </c>
      <c r="S513" s="2">
        <v>12</v>
      </c>
      <c r="T513" s="2">
        <v>2</v>
      </c>
      <c r="U513" s="2">
        <v>18.2</v>
      </c>
      <c r="V513" s="2">
        <v>1</v>
      </c>
      <c r="W513" s="2">
        <v>0</v>
      </c>
      <c r="X513" s="2">
        <v>0</v>
      </c>
      <c r="Y513" s="2">
        <v>2024</v>
      </c>
      <c r="Z513" t="s">
        <v>100</v>
      </c>
      <c r="AA513" s="2" t="str">
        <f>TRIM(Table4[[#This Row],[Formation]])</f>
        <v>4-3-3-1</v>
      </c>
    </row>
    <row r="514" spans="1:27" x14ac:dyDescent="0.3">
      <c r="A514" s="4">
        <v>44213</v>
      </c>
      <c r="B514" s="5" t="s">
        <v>98</v>
      </c>
      <c r="C514" t="s">
        <v>28</v>
      </c>
      <c r="D514" t="s">
        <v>436</v>
      </c>
      <c r="E514" t="s">
        <v>41</v>
      </c>
      <c r="F514" t="s">
        <v>31</v>
      </c>
      <c r="G514" t="s">
        <v>416</v>
      </c>
      <c r="H514" s="2">
        <v>0</v>
      </c>
      <c r="I514" s="2">
        <v>4</v>
      </c>
      <c r="J514" t="s">
        <v>38</v>
      </c>
      <c r="K514" s="2">
        <v>0.1</v>
      </c>
      <c r="L514" s="2">
        <v>0.7</v>
      </c>
      <c r="M514" s="2">
        <v>29</v>
      </c>
      <c r="N514" s="2">
        <v>38397</v>
      </c>
      <c r="O514" t="s">
        <v>474</v>
      </c>
      <c r="P514" s="2" t="s">
        <v>167</v>
      </c>
      <c r="Q514" t="s">
        <v>75</v>
      </c>
      <c r="R514" t="s">
        <v>37</v>
      </c>
      <c r="S514" s="2">
        <v>2</v>
      </c>
      <c r="T514" s="2">
        <v>0</v>
      </c>
      <c r="U514" s="2">
        <v>28.2</v>
      </c>
      <c r="V514" s="2">
        <v>0</v>
      </c>
      <c r="W514" s="2">
        <v>0</v>
      </c>
      <c r="X514" s="2">
        <v>0</v>
      </c>
      <c r="Y514" s="2">
        <v>2024</v>
      </c>
      <c r="Z514" t="s">
        <v>100</v>
      </c>
      <c r="AA514" s="2" t="str">
        <f>TRIM(Table4[[#This Row],[Formation]])</f>
        <v>4-1-4-1</v>
      </c>
    </row>
    <row r="515" spans="1:27" x14ac:dyDescent="0.3">
      <c r="A515" s="4">
        <v>44222</v>
      </c>
      <c r="B515" s="5" t="s">
        <v>93</v>
      </c>
      <c r="C515" t="s">
        <v>28</v>
      </c>
      <c r="D515" t="s">
        <v>438</v>
      </c>
      <c r="E515" t="s">
        <v>83</v>
      </c>
      <c r="F515" t="s">
        <v>42</v>
      </c>
      <c r="G515" t="s">
        <v>416</v>
      </c>
      <c r="H515" s="2">
        <v>2</v>
      </c>
      <c r="I515" s="2">
        <v>3</v>
      </c>
      <c r="J515" t="s">
        <v>60</v>
      </c>
      <c r="K515" s="2">
        <v>0.7</v>
      </c>
      <c r="L515" s="2">
        <v>2.8</v>
      </c>
      <c r="M515" s="2">
        <v>54</v>
      </c>
      <c r="N515" s="2">
        <v>38397</v>
      </c>
      <c r="O515" t="s">
        <v>474</v>
      </c>
      <c r="P515" s="2" t="s">
        <v>526</v>
      </c>
      <c r="Q515" t="s">
        <v>459</v>
      </c>
      <c r="R515" t="s">
        <v>37</v>
      </c>
      <c r="S515" s="2">
        <v>6</v>
      </c>
      <c r="T515" s="2">
        <v>3</v>
      </c>
      <c r="U515" s="2">
        <v>21.8</v>
      </c>
      <c r="V515" s="2">
        <v>0</v>
      </c>
      <c r="W515" s="2">
        <v>0</v>
      </c>
      <c r="X515" s="2">
        <v>0</v>
      </c>
      <c r="Y515" s="2">
        <v>2024</v>
      </c>
      <c r="Z515" t="s">
        <v>100</v>
      </c>
      <c r="AA515" s="2" t="str">
        <f>TRIM(Table4[[#This Row],[Formation]])</f>
        <v>4-3-3-1</v>
      </c>
    </row>
    <row r="516" spans="1:27" x14ac:dyDescent="0.3">
      <c r="A516" s="4">
        <v>44226</v>
      </c>
      <c r="B516" s="5" t="s">
        <v>72</v>
      </c>
      <c r="C516" t="s">
        <v>28</v>
      </c>
      <c r="D516" t="s">
        <v>439</v>
      </c>
      <c r="E516" t="s">
        <v>48</v>
      </c>
      <c r="F516" t="s">
        <v>42</v>
      </c>
      <c r="G516" t="s">
        <v>415</v>
      </c>
      <c r="H516" s="2">
        <v>1</v>
      </c>
      <c r="I516" s="2">
        <v>0</v>
      </c>
      <c r="J516" t="s">
        <v>33</v>
      </c>
      <c r="K516" s="2">
        <v>1.4</v>
      </c>
      <c r="L516" s="2">
        <v>0.4</v>
      </c>
      <c r="M516" s="2">
        <v>48</v>
      </c>
      <c r="N516" s="2">
        <v>38397</v>
      </c>
      <c r="O516" t="s">
        <v>474</v>
      </c>
      <c r="P516" s="2" t="s">
        <v>35</v>
      </c>
      <c r="Q516" t="s">
        <v>169</v>
      </c>
      <c r="R516" t="s">
        <v>37</v>
      </c>
      <c r="S516" s="2">
        <v>11</v>
      </c>
      <c r="T516" s="2">
        <v>2</v>
      </c>
      <c r="U516" s="2">
        <v>20</v>
      </c>
      <c r="V516" s="2">
        <v>2</v>
      </c>
      <c r="W516" s="2">
        <v>0</v>
      </c>
      <c r="X516" s="2">
        <v>0</v>
      </c>
      <c r="Y516" s="2">
        <v>2024</v>
      </c>
      <c r="Z516" t="s">
        <v>100</v>
      </c>
      <c r="AA516" s="2" t="str">
        <f>TRIM(Table4[[#This Row],[Formation]])</f>
        <v>4-2-3-1</v>
      </c>
    </row>
    <row r="517" spans="1:27" x14ac:dyDescent="0.3">
      <c r="A517" s="4">
        <v>44229</v>
      </c>
      <c r="B517" s="5" t="s">
        <v>103</v>
      </c>
      <c r="C517" t="s">
        <v>28</v>
      </c>
      <c r="D517" t="s">
        <v>441</v>
      </c>
      <c r="E517" t="s">
        <v>83</v>
      </c>
      <c r="F517" t="s">
        <v>31</v>
      </c>
      <c r="G517" t="s">
        <v>415</v>
      </c>
      <c r="H517" s="2">
        <v>2</v>
      </c>
      <c r="I517" s="2">
        <v>1</v>
      </c>
      <c r="J517" t="s">
        <v>89</v>
      </c>
      <c r="K517" s="2">
        <v>0.7</v>
      </c>
      <c r="L517" s="2">
        <v>1.9</v>
      </c>
      <c r="M517" s="2">
        <v>39</v>
      </c>
      <c r="N517" s="2">
        <v>38397</v>
      </c>
      <c r="O517" t="s">
        <v>474</v>
      </c>
      <c r="P517" s="2" t="s">
        <v>526</v>
      </c>
      <c r="Q517" t="s">
        <v>97</v>
      </c>
      <c r="R517" t="s">
        <v>37</v>
      </c>
      <c r="S517" s="2">
        <v>6</v>
      </c>
      <c r="T517" s="2">
        <v>3</v>
      </c>
      <c r="U517" s="2">
        <v>18.600000000000001</v>
      </c>
      <c r="V517" s="2">
        <v>0</v>
      </c>
      <c r="W517" s="2">
        <v>0</v>
      </c>
      <c r="X517" s="2">
        <v>0</v>
      </c>
      <c r="Y517" s="2">
        <v>2024</v>
      </c>
      <c r="Z517" t="s">
        <v>100</v>
      </c>
      <c r="AA517" s="2" t="str">
        <f>TRIM(Table4[[#This Row],[Formation]])</f>
        <v>4-3-3-1</v>
      </c>
    </row>
    <row r="518" spans="1:27" x14ac:dyDescent="0.3">
      <c r="A518" s="4">
        <v>44235</v>
      </c>
      <c r="B518" s="5" t="s">
        <v>81</v>
      </c>
      <c r="C518" t="s">
        <v>28</v>
      </c>
      <c r="D518" t="s">
        <v>442</v>
      </c>
      <c r="E518" t="s">
        <v>30</v>
      </c>
      <c r="F518" t="s">
        <v>31</v>
      </c>
      <c r="G518" t="s">
        <v>416</v>
      </c>
      <c r="H518" s="2">
        <v>0</v>
      </c>
      <c r="I518" s="2">
        <v>2</v>
      </c>
      <c r="J518" t="s">
        <v>50</v>
      </c>
      <c r="K518" s="2">
        <v>0.4</v>
      </c>
      <c r="L518" s="2">
        <v>1.9</v>
      </c>
      <c r="M518" s="2">
        <v>33</v>
      </c>
      <c r="N518" s="2">
        <v>38397</v>
      </c>
      <c r="O518" t="s">
        <v>474</v>
      </c>
      <c r="P518" s="2" t="s">
        <v>526</v>
      </c>
      <c r="Q518" t="s">
        <v>419</v>
      </c>
      <c r="R518" t="s">
        <v>37</v>
      </c>
      <c r="S518" s="2">
        <v>8</v>
      </c>
      <c r="T518" s="2">
        <v>3</v>
      </c>
      <c r="U518" s="2">
        <v>19.3</v>
      </c>
      <c r="V518" s="2">
        <v>0</v>
      </c>
      <c r="W518" s="2">
        <v>0</v>
      </c>
      <c r="X518" s="2">
        <v>0</v>
      </c>
      <c r="Y518" s="2">
        <v>2024</v>
      </c>
      <c r="Z518" t="s">
        <v>100</v>
      </c>
      <c r="AA518" s="2" t="str">
        <f>TRIM(Table4[[#This Row],[Formation]])</f>
        <v>4-3-3-1</v>
      </c>
    </row>
    <row r="519" spans="1:27" x14ac:dyDescent="0.3">
      <c r="A519" s="4">
        <v>44240</v>
      </c>
      <c r="B519" s="5" t="s">
        <v>72</v>
      </c>
      <c r="C519" t="s">
        <v>28</v>
      </c>
      <c r="D519" t="s">
        <v>443</v>
      </c>
      <c r="E519" t="s">
        <v>48</v>
      </c>
      <c r="F519" t="s">
        <v>42</v>
      </c>
      <c r="G519" t="s">
        <v>416</v>
      </c>
      <c r="H519" s="2">
        <v>0</v>
      </c>
      <c r="I519" s="2">
        <v>3</v>
      </c>
      <c r="J519" t="s">
        <v>74</v>
      </c>
      <c r="K519" s="2">
        <v>0.5</v>
      </c>
      <c r="L519" s="2">
        <v>1.4</v>
      </c>
      <c r="M519" s="2">
        <v>54</v>
      </c>
      <c r="N519" s="2">
        <v>38397</v>
      </c>
      <c r="O519" t="s">
        <v>474</v>
      </c>
      <c r="P519" s="2" t="s">
        <v>526</v>
      </c>
      <c r="Q519" t="s">
        <v>45</v>
      </c>
      <c r="R519" t="s">
        <v>37</v>
      </c>
      <c r="S519" s="2">
        <v>13</v>
      </c>
      <c r="T519" s="2">
        <v>3</v>
      </c>
      <c r="U519" s="2">
        <v>18.600000000000001</v>
      </c>
      <c r="V519" s="2">
        <v>0</v>
      </c>
      <c r="W519" s="2">
        <v>0</v>
      </c>
      <c r="X519" s="2">
        <v>0</v>
      </c>
      <c r="Y519" s="2">
        <v>2024</v>
      </c>
      <c r="Z519" t="s">
        <v>100</v>
      </c>
      <c r="AA519" s="2" t="str">
        <f>TRIM(Table4[[#This Row],[Formation]])</f>
        <v>4-3-3-1</v>
      </c>
    </row>
    <row r="520" spans="1:27" x14ac:dyDescent="0.3">
      <c r="A520" s="4">
        <v>44249</v>
      </c>
      <c r="B520" s="5" t="s">
        <v>81</v>
      </c>
      <c r="C520" t="s">
        <v>28</v>
      </c>
      <c r="D520" t="s">
        <v>445</v>
      </c>
      <c r="E520" t="s">
        <v>30</v>
      </c>
      <c r="F520" t="s">
        <v>31</v>
      </c>
      <c r="G520" t="s">
        <v>415</v>
      </c>
      <c r="H520" s="2">
        <v>2</v>
      </c>
      <c r="I520" s="2">
        <v>1</v>
      </c>
      <c r="J520" t="s">
        <v>96</v>
      </c>
      <c r="K520" s="2">
        <v>0.2</v>
      </c>
      <c r="L520" s="2">
        <v>2.4</v>
      </c>
      <c r="M520" s="2">
        <v>26</v>
      </c>
      <c r="N520" s="2">
        <v>38397</v>
      </c>
      <c r="O520" t="s">
        <v>474</v>
      </c>
      <c r="P520" s="2" t="s">
        <v>35</v>
      </c>
      <c r="Q520" t="s">
        <v>131</v>
      </c>
      <c r="R520" t="s">
        <v>37</v>
      </c>
      <c r="S520" s="2">
        <v>3</v>
      </c>
      <c r="T520" s="2">
        <v>2</v>
      </c>
      <c r="U520" s="2">
        <v>15</v>
      </c>
      <c r="V520" s="2">
        <v>0</v>
      </c>
      <c r="W520" s="2">
        <v>0</v>
      </c>
      <c r="X520" s="2">
        <v>0</v>
      </c>
      <c r="Y520" s="2">
        <v>2024</v>
      </c>
      <c r="Z520" t="s">
        <v>100</v>
      </c>
      <c r="AA520" s="2" t="str">
        <f>TRIM(Table4[[#This Row],[Formation]])</f>
        <v>4-2-3-1</v>
      </c>
    </row>
    <row r="521" spans="1:27" x14ac:dyDescent="0.3">
      <c r="A521" s="4">
        <v>44255</v>
      </c>
      <c r="B521" s="5" t="s">
        <v>163</v>
      </c>
      <c r="C521" t="s">
        <v>28</v>
      </c>
      <c r="D521" t="s">
        <v>446</v>
      </c>
      <c r="E521" t="s">
        <v>41</v>
      </c>
      <c r="F521" t="s">
        <v>42</v>
      </c>
      <c r="G521" t="s">
        <v>417</v>
      </c>
      <c r="H521" s="2">
        <v>0</v>
      </c>
      <c r="I521" s="2">
        <v>0</v>
      </c>
      <c r="J521" t="s">
        <v>77</v>
      </c>
      <c r="K521" s="2">
        <v>0.1</v>
      </c>
      <c r="L521" s="2">
        <v>1.4</v>
      </c>
      <c r="M521" s="2">
        <v>40</v>
      </c>
      <c r="N521" s="2">
        <v>38397</v>
      </c>
      <c r="O521" t="s">
        <v>474</v>
      </c>
      <c r="P521" s="2" t="s">
        <v>35</v>
      </c>
      <c r="Q521" t="s">
        <v>61</v>
      </c>
      <c r="R521" t="s">
        <v>37</v>
      </c>
      <c r="S521" s="2">
        <v>3</v>
      </c>
      <c r="T521" s="2">
        <v>0</v>
      </c>
      <c r="U521" s="2">
        <v>15.8</v>
      </c>
      <c r="V521" s="2">
        <v>0</v>
      </c>
      <c r="W521" s="2">
        <v>0</v>
      </c>
      <c r="X521" s="2">
        <v>0</v>
      </c>
      <c r="Y521" s="2">
        <v>2024</v>
      </c>
      <c r="Z521" t="s">
        <v>100</v>
      </c>
      <c r="AA521" s="2" t="str">
        <f>TRIM(Table4[[#This Row],[Formation]])</f>
        <v>4-2-3-1</v>
      </c>
    </row>
    <row r="522" spans="1:27" x14ac:dyDescent="0.3">
      <c r="A522" s="4">
        <v>44258</v>
      </c>
      <c r="B522" s="5" t="s">
        <v>103</v>
      </c>
      <c r="C522" t="s">
        <v>28</v>
      </c>
      <c r="D522" t="s">
        <v>447</v>
      </c>
      <c r="E522" t="s">
        <v>95</v>
      </c>
      <c r="F522" t="s">
        <v>42</v>
      </c>
      <c r="G522" t="s">
        <v>417</v>
      </c>
      <c r="H522" s="2">
        <v>0</v>
      </c>
      <c r="I522" s="2">
        <v>0</v>
      </c>
      <c r="J522" t="s">
        <v>80</v>
      </c>
      <c r="K522" s="2">
        <v>0.9</v>
      </c>
      <c r="L522" s="2">
        <v>0.9</v>
      </c>
      <c r="M522" s="2">
        <v>37</v>
      </c>
      <c r="N522" s="2">
        <v>38397</v>
      </c>
      <c r="O522" t="s">
        <v>474</v>
      </c>
      <c r="P522" s="2" t="s">
        <v>526</v>
      </c>
      <c r="Q522" t="s">
        <v>419</v>
      </c>
      <c r="R522" t="s">
        <v>37</v>
      </c>
      <c r="S522" s="2">
        <v>8</v>
      </c>
      <c r="T522" s="2">
        <v>2</v>
      </c>
      <c r="U522" s="2">
        <v>18.3</v>
      </c>
      <c r="V522" s="2">
        <v>1</v>
      </c>
      <c r="W522" s="2">
        <v>0</v>
      </c>
      <c r="X522" s="2">
        <v>0</v>
      </c>
      <c r="Y522" s="2">
        <v>2024</v>
      </c>
      <c r="Z522" t="s">
        <v>100</v>
      </c>
      <c r="AA522" s="2" t="str">
        <f>TRIM(Table4[[#This Row],[Formation]])</f>
        <v>4-3-3-1</v>
      </c>
    </row>
    <row r="523" spans="1:27" x14ac:dyDescent="0.3">
      <c r="A523" s="4">
        <v>44262</v>
      </c>
      <c r="B523" s="5" t="s">
        <v>98</v>
      </c>
      <c r="C523" t="s">
        <v>28</v>
      </c>
      <c r="D523" t="s">
        <v>448</v>
      </c>
      <c r="E523" t="s">
        <v>41</v>
      </c>
      <c r="F523" t="s">
        <v>31</v>
      </c>
      <c r="G523" t="s">
        <v>416</v>
      </c>
      <c r="H523" s="2">
        <v>1</v>
      </c>
      <c r="I523" s="2">
        <v>4</v>
      </c>
      <c r="J523" t="s">
        <v>71</v>
      </c>
      <c r="K523" s="2">
        <v>0.5</v>
      </c>
      <c r="L523" s="2">
        <v>2.7</v>
      </c>
      <c r="M523" s="2">
        <v>37</v>
      </c>
      <c r="N523" s="2">
        <v>38397</v>
      </c>
      <c r="O523" t="s">
        <v>474</v>
      </c>
      <c r="P523" s="2" t="s">
        <v>526</v>
      </c>
      <c r="Q523" t="s">
        <v>459</v>
      </c>
      <c r="R523" t="s">
        <v>37</v>
      </c>
      <c r="S523" s="2">
        <v>5</v>
      </c>
      <c r="T523" s="2">
        <v>1</v>
      </c>
      <c r="U523" s="2">
        <v>14.9</v>
      </c>
      <c r="V523" s="2">
        <v>0</v>
      </c>
      <c r="W523" s="2">
        <v>0</v>
      </c>
      <c r="X523" s="2">
        <v>0</v>
      </c>
      <c r="Y523" s="2">
        <v>2024</v>
      </c>
      <c r="Z523" t="s">
        <v>100</v>
      </c>
      <c r="AA523" s="2" t="str">
        <f>TRIM(Table4[[#This Row],[Formation]])</f>
        <v>4-3-3-1</v>
      </c>
    </row>
    <row r="524" spans="1:27" x14ac:dyDescent="0.3">
      <c r="A524" s="4">
        <v>44268</v>
      </c>
      <c r="B524" s="5" t="s">
        <v>72</v>
      </c>
      <c r="C524" t="s">
        <v>28</v>
      </c>
      <c r="D524" t="s">
        <v>450</v>
      </c>
      <c r="E524" t="s">
        <v>48</v>
      </c>
      <c r="F524" t="s">
        <v>42</v>
      </c>
      <c r="G524" t="s">
        <v>415</v>
      </c>
      <c r="H524" s="2">
        <v>1</v>
      </c>
      <c r="I524" s="2">
        <v>0</v>
      </c>
      <c r="J524" t="s">
        <v>84</v>
      </c>
      <c r="K524" s="2">
        <v>1.2</v>
      </c>
      <c r="L524" s="2">
        <v>0.8</v>
      </c>
      <c r="M524" s="2">
        <v>45</v>
      </c>
      <c r="N524" s="2">
        <v>38397</v>
      </c>
      <c r="O524" t="s">
        <v>474</v>
      </c>
      <c r="P524" s="2" t="s">
        <v>526</v>
      </c>
      <c r="Q524" t="s">
        <v>169</v>
      </c>
      <c r="R524" t="s">
        <v>37</v>
      </c>
      <c r="S524" s="2">
        <v>5</v>
      </c>
      <c r="T524" s="2">
        <v>3</v>
      </c>
      <c r="U524" s="2">
        <v>23</v>
      </c>
      <c r="V524" s="2">
        <v>0</v>
      </c>
      <c r="W524" s="2">
        <v>1</v>
      </c>
      <c r="X524" s="2">
        <v>1</v>
      </c>
      <c r="Y524" s="2">
        <v>2024</v>
      </c>
      <c r="Z524" t="s">
        <v>100</v>
      </c>
      <c r="AA524" s="2" t="str">
        <f>TRIM(Table4[[#This Row],[Formation]])</f>
        <v>4-3-3-1</v>
      </c>
    </row>
    <row r="525" spans="1:27" x14ac:dyDescent="0.3">
      <c r="A525" s="4">
        <v>44291</v>
      </c>
      <c r="B525" s="5" t="s">
        <v>147</v>
      </c>
      <c r="C525" t="s">
        <v>28</v>
      </c>
      <c r="D525" t="s">
        <v>451</v>
      </c>
      <c r="E525" t="s">
        <v>30</v>
      </c>
      <c r="F525" t="s">
        <v>31</v>
      </c>
      <c r="G525" t="s">
        <v>417</v>
      </c>
      <c r="H525" s="2">
        <v>1</v>
      </c>
      <c r="I525" s="2">
        <v>1</v>
      </c>
      <c r="J525" t="s">
        <v>113</v>
      </c>
      <c r="K525" s="2">
        <v>0.7</v>
      </c>
      <c r="L525" s="2">
        <v>2.5</v>
      </c>
      <c r="M525" s="2">
        <v>52</v>
      </c>
      <c r="N525" s="2">
        <v>38397</v>
      </c>
      <c r="O525" t="s">
        <v>474</v>
      </c>
      <c r="P525" s="2" t="s">
        <v>526</v>
      </c>
      <c r="Q525" t="s">
        <v>131</v>
      </c>
      <c r="R525" t="s">
        <v>37</v>
      </c>
      <c r="S525" s="2">
        <v>13</v>
      </c>
      <c r="T525" s="2">
        <v>6</v>
      </c>
      <c r="U525" s="2">
        <v>20.100000000000001</v>
      </c>
      <c r="V525" s="2">
        <v>0</v>
      </c>
      <c r="W525" s="2">
        <v>0</v>
      </c>
      <c r="X525" s="2">
        <v>0</v>
      </c>
      <c r="Y525" s="2">
        <v>2024</v>
      </c>
      <c r="Z525" t="s">
        <v>100</v>
      </c>
      <c r="AA525" s="2" t="str">
        <f>TRIM(Table4[[#This Row],[Formation]])</f>
        <v>4-3-3-1</v>
      </c>
    </row>
    <row r="526" spans="1:27" x14ac:dyDescent="0.3">
      <c r="A526" s="4">
        <v>44296</v>
      </c>
      <c r="B526" s="5" t="s">
        <v>46</v>
      </c>
      <c r="C526" t="s">
        <v>28</v>
      </c>
      <c r="D526" t="s">
        <v>452</v>
      </c>
      <c r="E526" t="s">
        <v>48</v>
      </c>
      <c r="F526" t="s">
        <v>42</v>
      </c>
      <c r="G526" t="s">
        <v>416</v>
      </c>
      <c r="H526" s="2">
        <v>1</v>
      </c>
      <c r="I526" s="2">
        <v>4</v>
      </c>
      <c r="J526" t="s">
        <v>92</v>
      </c>
      <c r="K526" s="2">
        <v>0.4</v>
      </c>
      <c r="L526" s="2">
        <v>3.1</v>
      </c>
      <c r="M526" s="2">
        <v>36</v>
      </c>
      <c r="N526" s="2">
        <v>38397</v>
      </c>
      <c r="O526" t="s">
        <v>474</v>
      </c>
      <c r="P526" s="2" t="s">
        <v>526</v>
      </c>
      <c r="Q526" t="s">
        <v>45</v>
      </c>
      <c r="R526" t="s">
        <v>37</v>
      </c>
      <c r="S526" s="2">
        <v>1</v>
      </c>
      <c r="T526" s="2">
        <v>1</v>
      </c>
      <c r="U526" s="2">
        <v>5.9</v>
      </c>
      <c r="V526" s="2">
        <v>0</v>
      </c>
      <c r="W526" s="2">
        <v>0</v>
      </c>
      <c r="X526" s="2">
        <v>0</v>
      </c>
      <c r="Y526" s="2">
        <v>2024</v>
      </c>
      <c r="Z526" t="s">
        <v>100</v>
      </c>
      <c r="AA526" s="2" t="str">
        <f>TRIM(Table4[[#This Row],[Formation]])</f>
        <v>4-3-3-1</v>
      </c>
    </row>
    <row r="527" spans="1:27" x14ac:dyDescent="0.3">
      <c r="A527" s="4">
        <v>44312</v>
      </c>
      <c r="B527" s="5" t="s">
        <v>128</v>
      </c>
      <c r="C527" t="s">
        <v>28</v>
      </c>
      <c r="D527" t="s">
        <v>449</v>
      </c>
      <c r="E527" t="s">
        <v>30</v>
      </c>
      <c r="F527" t="s">
        <v>31</v>
      </c>
      <c r="G527" t="s">
        <v>416</v>
      </c>
      <c r="H527" s="2">
        <v>1</v>
      </c>
      <c r="I527" s="2">
        <v>2</v>
      </c>
      <c r="J527" t="s">
        <v>44</v>
      </c>
      <c r="K527" s="2">
        <v>0.7</v>
      </c>
      <c r="L527" s="2">
        <v>1.5</v>
      </c>
      <c r="M527" s="2">
        <v>34</v>
      </c>
      <c r="N527" s="2">
        <v>38397</v>
      </c>
      <c r="O527" t="s">
        <v>474</v>
      </c>
      <c r="P527" s="2" t="s">
        <v>35</v>
      </c>
      <c r="Q527" t="s">
        <v>164</v>
      </c>
      <c r="R527" t="s">
        <v>37</v>
      </c>
      <c r="S527" s="2">
        <v>4</v>
      </c>
      <c r="T527" s="2">
        <v>2</v>
      </c>
      <c r="U527" s="2">
        <v>14.6</v>
      </c>
      <c r="V527" s="2">
        <v>0</v>
      </c>
      <c r="W527" s="2">
        <v>0</v>
      </c>
      <c r="X527" s="2">
        <v>0</v>
      </c>
      <c r="Y527" s="2">
        <v>2024</v>
      </c>
      <c r="Z527" t="s">
        <v>100</v>
      </c>
      <c r="AA527" s="2" t="str">
        <f>TRIM(Table4[[#This Row],[Formation]])</f>
        <v>4-2-3-1</v>
      </c>
    </row>
    <row r="528" spans="1:27" x14ac:dyDescent="0.3">
      <c r="A528" s="4">
        <v>44317</v>
      </c>
      <c r="B528" s="5" t="s">
        <v>58</v>
      </c>
      <c r="C528" t="s">
        <v>28</v>
      </c>
      <c r="D528" t="s">
        <v>455</v>
      </c>
      <c r="E528" t="s">
        <v>48</v>
      </c>
      <c r="F528" t="s">
        <v>42</v>
      </c>
      <c r="G528" t="s">
        <v>416</v>
      </c>
      <c r="H528" s="2">
        <v>0</v>
      </c>
      <c r="I528" s="2">
        <v>2</v>
      </c>
      <c r="J528" t="s">
        <v>38</v>
      </c>
      <c r="K528" s="2">
        <v>0.9</v>
      </c>
      <c r="L528" s="2">
        <v>1.7</v>
      </c>
      <c r="M528" s="2">
        <v>32</v>
      </c>
      <c r="N528" s="2">
        <v>38397</v>
      </c>
      <c r="O528" t="s">
        <v>474</v>
      </c>
      <c r="P528" s="2" t="s">
        <v>35</v>
      </c>
      <c r="Q528" t="s">
        <v>440</v>
      </c>
      <c r="R528" t="s">
        <v>37</v>
      </c>
      <c r="S528" s="2">
        <v>9</v>
      </c>
      <c r="T528" s="2">
        <v>4</v>
      </c>
      <c r="U528" s="2">
        <v>19.600000000000001</v>
      </c>
      <c r="V528" s="2">
        <v>0</v>
      </c>
      <c r="W528" s="2">
        <v>0</v>
      </c>
      <c r="X528" s="2">
        <v>0</v>
      </c>
      <c r="Y528" s="2">
        <v>2024</v>
      </c>
      <c r="Z528" t="s">
        <v>100</v>
      </c>
      <c r="AA528" s="2" t="str">
        <f>TRIM(Table4[[#This Row],[Formation]])</f>
        <v>4-2-3-1</v>
      </c>
    </row>
    <row r="529" spans="1:27" x14ac:dyDescent="0.3">
      <c r="A529" s="4">
        <v>44324</v>
      </c>
      <c r="B529" s="5" t="s">
        <v>155</v>
      </c>
      <c r="C529" t="s">
        <v>28</v>
      </c>
      <c r="D529" t="s">
        <v>456</v>
      </c>
      <c r="E529" t="s">
        <v>48</v>
      </c>
      <c r="F529" t="s">
        <v>31</v>
      </c>
      <c r="G529" t="s">
        <v>415</v>
      </c>
      <c r="H529" s="2">
        <v>2</v>
      </c>
      <c r="I529" s="2">
        <v>0</v>
      </c>
      <c r="J529" t="s">
        <v>64</v>
      </c>
      <c r="K529" s="2">
        <v>2</v>
      </c>
      <c r="L529" s="2">
        <v>0.7</v>
      </c>
      <c r="M529" s="2">
        <v>50</v>
      </c>
      <c r="N529" s="2">
        <v>38397</v>
      </c>
      <c r="O529" t="s">
        <v>474</v>
      </c>
      <c r="P529" s="2" t="s">
        <v>35</v>
      </c>
      <c r="Q529" t="s">
        <v>169</v>
      </c>
      <c r="R529" t="s">
        <v>37</v>
      </c>
      <c r="S529" s="2">
        <v>21</v>
      </c>
      <c r="T529" s="2">
        <v>8</v>
      </c>
      <c r="U529" s="2">
        <v>16.100000000000001</v>
      </c>
      <c r="V529" s="2">
        <v>1</v>
      </c>
      <c r="W529" s="2">
        <v>0</v>
      </c>
      <c r="X529" s="2">
        <v>0</v>
      </c>
      <c r="Y529" s="2">
        <v>2024</v>
      </c>
      <c r="Z529" t="s">
        <v>100</v>
      </c>
      <c r="AA529" s="2" t="str">
        <f>TRIM(Table4[[#This Row],[Formation]])</f>
        <v>4-2-3-1</v>
      </c>
    </row>
    <row r="530" spans="1:27" x14ac:dyDescent="0.3">
      <c r="A530" s="4">
        <v>44327</v>
      </c>
      <c r="B530" s="5" t="s">
        <v>27</v>
      </c>
      <c r="C530" t="s">
        <v>28</v>
      </c>
      <c r="D530" t="s">
        <v>453</v>
      </c>
      <c r="E530" t="s">
        <v>83</v>
      </c>
      <c r="F530" t="s">
        <v>31</v>
      </c>
      <c r="G530" t="s">
        <v>416</v>
      </c>
      <c r="H530" s="2">
        <v>1</v>
      </c>
      <c r="I530" s="2">
        <v>3</v>
      </c>
      <c r="J530" t="s">
        <v>87</v>
      </c>
      <c r="K530" s="2">
        <v>1.5</v>
      </c>
      <c r="L530" s="2">
        <v>1.2</v>
      </c>
      <c r="M530" s="2">
        <v>38</v>
      </c>
      <c r="N530" s="2">
        <v>38397</v>
      </c>
      <c r="O530" t="s">
        <v>474</v>
      </c>
      <c r="P530" s="2" t="s">
        <v>35</v>
      </c>
      <c r="Q530" t="s">
        <v>162</v>
      </c>
      <c r="R530" t="s">
        <v>37</v>
      </c>
      <c r="S530" s="2">
        <v>10</v>
      </c>
      <c r="T530" s="2">
        <v>3</v>
      </c>
      <c r="U530" s="2">
        <v>18.899999999999999</v>
      </c>
      <c r="V530" s="2">
        <v>1</v>
      </c>
      <c r="W530" s="2">
        <v>0</v>
      </c>
      <c r="X530" s="2">
        <v>1</v>
      </c>
      <c r="Y530" s="2">
        <v>2024</v>
      </c>
      <c r="Z530" t="s">
        <v>100</v>
      </c>
      <c r="AA530" s="2" t="str">
        <f>TRIM(Table4[[#This Row],[Formation]])</f>
        <v>4-2-3-1</v>
      </c>
    </row>
    <row r="531" spans="1:27" x14ac:dyDescent="0.3">
      <c r="A531" s="4">
        <v>44332</v>
      </c>
      <c r="B531" s="5" t="s">
        <v>168</v>
      </c>
      <c r="C531" t="s">
        <v>28</v>
      </c>
      <c r="D531" t="s">
        <v>457</v>
      </c>
      <c r="E531" t="s">
        <v>41</v>
      </c>
      <c r="F531" t="s">
        <v>42</v>
      </c>
      <c r="G531" t="s">
        <v>415</v>
      </c>
      <c r="H531" s="2">
        <v>3</v>
      </c>
      <c r="I531" s="2">
        <v>2</v>
      </c>
      <c r="J531" t="s">
        <v>102</v>
      </c>
      <c r="K531" s="2">
        <v>1.9</v>
      </c>
      <c r="L531" s="2">
        <v>1.4</v>
      </c>
      <c r="M531" s="2">
        <v>45</v>
      </c>
      <c r="N531" s="2">
        <v>38397</v>
      </c>
      <c r="O531" t="s">
        <v>208</v>
      </c>
      <c r="P531" s="2" t="s">
        <v>35</v>
      </c>
      <c r="Q531" t="s">
        <v>440</v>
      </c>
      <c r="R531" t="s">
        <v>37</v>
      </c>
      <c r="S531" s="2">
        <v>23</v>
      </c>
      <c r="T531" s="2">
        <v>8</v>
      </c>
      <c r="U531" s="2">
        <v>18</v>
      </c>
      <c r="V531" s="2">
        <v>2</v>
      </c>
      <c r="W531" s="2">
        <v>0</v>
      </c>
      <c r="X531" s="2">
        <v>0</v>
      </c>
      <c r="Y531" s="2">
        <v>2024</v>
      </c>
      <c r="Z531" t="s">
        <v>100</v>
      </c>
      <c r="AA531" s="2" t="str">
        <f>TRIM(Table4[[#This Row],[Formation]])</f>
        <v>4-2-3-1</v>
      </c>
    </row>
    <row r="532" spans="1:27" x14ac:dyDescent="0.3">
      <c r="A532" s="4">
        <v>44335</v>
      </c>
      <c r="B532" s="5" t="s">
        <v>132</v>
      </c>
      <c r="C532" t="s">
        <v>28</v>
      </c>
      <c r="D532" t="s">
        <v>458</v>
      </c>
      <c r="E532" t="s">
        <v>95</v>
      </c>
      <c r="F532" t="s">
        <v>42</v>
      </c>
      <c r="G532" t="s">
        <v>416</v>
      </c>
      <c r="H532" s="2">
        <v>1</v>
      </c>
      <c r="I532" s="2">
        <v>3</v>
      </c>
      <c r="J532" t="s">
        <v>54</v>
      </c>
      <c r="K532" s="2">
        <v>1</v>
      </c>
      <c r="L532" s="2">
        <v>1.8</v>
      </c>
      <c r="M532" s="2">
        <v>32</v>
      </c>
      <c r="N532" s="2">
        <v>6500</v>
      </c>
      <c r="O532" t="s">
        <v>208</v>
      </c>
      <c r="P532" s="2" t="s">
        <v>35</v>
      </c>
      <c r="Q532" t="s">
        <v>61</v>
      </c>
      <c r="R532" t="s">
        <v>37</v>
      </c>
      <c r="S532" s="2">
        <v>12</v>
      </c>
      <c r="T532" s="2">
        <v>6</v>
      </c>
      <c r="U532" s="2">
        <v>13.6</v>
      </c>
      <c r="V532" s="2">
        <v>0</v>
      </c>
      <c r="W532" s="2">
        <v>0</v>
      </c>
      <c r="X532" s="2">
        <v>0</v>
      </c>
      <c r="Y532" s="2">
        <v>2024</v>
      </c>
      <c r="Z532" t="s">
        <v>100</v>
      </c>
      <c r="AA532" s="2" t="str">
        <f>TRIM(Table4[[#This Row],[Formation]])</f>
        <v>4-2-3-1</v>
      </c>
    </row>
    <row r="533" spans="1:27" x14ac:dyDescent="0.3">
      <c r="A533" s="4">
        <v>44339</v>
      </c>
      <c r="B533" s="5" t="s">
        <v>135</v>
      </c>
      <c r="C533" t="s">
        <v>28</v>
      </c>
      <c r="D533" t="s">
        <v>460</v>
      </c>
      <c r="E533" t="s">
        <v>41</v>
      </c>
      <c r="F533" t="s">
        <v>31</v>
      </c>
      <c r="G533" t="s">
        <v>416</v>
      </c>
      <c r="H533" s="2">
        <v>0</v>
      </c>
      <c r="I533" s="2">
        <v>2</v>
      </c>
      <c r="J533" t="s">
        <v>67</v>
      </c>
      <c r="K533" s="2">
        <v>0.6</v>
      </c>
      <c r="L533" s="2">
        <v>1.6</v>
      </c>
      <c r="M533" s="2">
        <v>31</v>
      </c>
      <c r="N533" s="2">
        <v>9901</v>
      </c>
      <c r="O533" t="s">
        <v>208</v>
      </c>
      <c r="P533" s="2" t="s">
        <v>35</v>
      </c>
      <c r="Q533" t="s">
        <v>68</v>
      </c>
      <c r="R533" t="s">
        <v>37</v>
      </c>
      <c r="S533" s="2">
        <v>5</v>
      </c>
      <c r="T533" s="2">
        <v>4</v>
      </c>
      <c r="U533" s="2">
        <v>19.399999999999999</v>
      </c>
      <c r="V533" s="2">
        <v>1</v>
      </c>
      <c r="W533" s="2">
        <v>0</v>
      </c>
      <c r="X533" s="2">
        <v>0</v>
      </c>
      <c r="Y533" s="2">
        <v>2024</v>
      </c>
      <c r="Z533" t="s">
        <v>100</v>
      </c>
      <c r="AA533" s="2" t="str">
        <f>TRIM(Table4[[#This Row],[Formation]])</f>
        <v>4-2-3-1</v>
      </c>
    </row>
    <row r="534" spans="1:27" x14ac:dyDescent="0.3">
      <c r="A534" s="4">
        <v>44086</v>
      </c>
      <c r="B534" s="5" t="s">
        <v>155</v>
      </c>
      <c r="C534" t="s">
        <v>28</v>
      </c>
      <c r="D534" t="s">
        <v>437</v>
      </c>
      <c r="E534" t="s">
        <v>48</v>
      </c>
      <c r="F534" t="s">
        <v>31</v>
      </c>
      <c r="G534" t="s">
        <v>416</v>
      </c>
      <c r="H534" s="2">
        <v>0</v>
      </c>
      <c r="I534" s="2">
        <v>1</v>
      </c>
      <c r="J534" t="s">
        <v>100</v>
      </c>
      <c r="K534" s="2">
        <v>0.9</v>
      </c>
      <c r="L534" s="2">
        <v>1.1000000000000001</v>
      </c>
      <c r="M534" s="2">
        <v>69</v>
      </c>
      <c r="N534" s="2">
        <v>38397</v>
      </c>
      <c r="O534" t="s">
        <v>210</v>
      </c>
      <c r="P534" s="2" t="s">
        <v>526</v>
      </c>
      <c r="Q534" t="s">
        <v>78</v>
      </c>
      <c r="R534" t="s">
        <v>37</v>
      </c>
      <c r="S534" s="2">
        <v>9</v>
      </c>
      <c r="T534" s="2">
        <v>5</v>
      </c>
      <c r="U534" s="2">
        <v>15.3</v>
      </c>
      <c r="V534" s="2">
        <v>2</v>
      </c>
      <c r="W534" s="2">
        <v>0</v>
      </c>
      <c r="X534" s="2">
        <v>0</v>
      </c>
      <c r="Y534" s="2">
        <v>2024</v>
      </c>
      <c r="Z534" t="s">
        <v>87</v>
      </c>
      <c r="AA534" s="2" t="str">
        <f>TRIM(Table4[[#This Row],[Formation]])</f>
        <v>4-3-3-1</v>
      </c>
    </row>
    <row r="535" spans="1:27" x14ac:dyDescent="0.3">
      <c r="A535" s="4">
        <v>44094</v>
      </c>
      <c r="B535" s="5" t="s">
        <v>168</v>
      </c>
      <c r="C535" t="s">
        <v>28</v>
      </c>
      <c r="D535" t="s">
        <v>418</v>
      </c>
      <c r="E535" t="s">
        <v>41</v>
      </c>
      <c r="F535" t="s">
        <v>42</v>
      </c>
      <c r="G535" t="s">
        <v>416</v>
      </c>
      <c r="H535" s="2">
        <v>2</v>
      </c>
      <c r="I535" s="2">
        <v>5</v>
      </c>
      <c r="J535" t="s">
        <v>71</v>
      </c>
      <c r="K535" s="2">
        <v>2</v>
      </c>
      <c r="L535" s="2">
        <v>2.1</v>
      </c>
      <c r="M535" s="2">
        <v>51</v>
      </c>
      <c r="N535" s="2">
        <v>38397</v>
      </c>
      <c r="O535" t="s">
        <v>210</v>
      </c>
      <c r="P535" s="2" t="s">
        <v>526</v>
      </c>
      <c r="Q535" t="s">
        <v>440</v>
      </c>
      <c r="R535" t="s">
        <v>37</v>
      </c>
      <c r="S535" s="2">
        <v>13</v>
      </c>
      <c r="T535" s="2">
        <v>6</v>
      </c>
      <c r="U535" s="2">
        <v>20</v>
      </c>
      <c r="V535" s="2">
        <v>1</v>
      </c>
      <c r="W535" s="2">
        <v>1</v>
      </c>
      <c r="X535" s="2">
        <v>1</v>
      </c>
      <c r="Y535" s="2">
        <v>2024</v>
      </c>
      <c r="Z535" t="s">
        <v>87</v>
      </c>
      <c r="AA535" s="2" t="str">
        <f>TRIM(Table4[[#This Row],[Formation]])</f>
        <v>4-3-3-1</v>
      </c>
    </row>
    <row r="536" spans="1:27" x14ac:dyDescent="0.3">
      <c r="A536" s="4">
        <v>44100</v>
      </c>
      <c r="B536" s="5" t="s">
        <v>128</v>
      </c>
      <c r="C536" t="s">
        <v>28</v>
      </c>
      <c r="D536" t="s">
        <v>420</v>
      </c>
      <c r="E536" t="s">
        <v>48</v>
      </c>
      <c r="F536" t="s">
        <v>31</v>
      </c>
      <c r="G536" t="s">
        <v>415</v>
      </c>
      <c r="H536" s="2">
        <v>1</v>
      </c>
      <c r="I536" s="2">
        <v>0</v>
      </c>
      <c r="J536" t="s">
        <v>74</v>
      </c>
      <c r="K536" s="2">
        <v>0.6</v>
      </c>
      <c r="L536" s="2">
        <v>0.5</v>
      </c>
      <c r="M536" s="2">
        <v>47</v>
      </c>
      <c r="N536" s="2">
        <v>38397</v>
      </c>
      <c r="O536" t="s">
        <v>210</v>
      </c>
      <c r="P536" s="2" t="s">
        <v>526</v>
      </c>
      <c r="Q536" t="s">
        <v>419</v>
      </c>
      <c r="R536" t="s">
        <v>37</v>
      </c>
      <c r="S536" s="2">
        <v>5</v>
      </c>
      <c r="T536" s="2">
        <v>1</v>
      </c>
      <c r="U536" s="2">
        <v>15.9</v>
      </c>
      <c r="V536" s="2">
        <v>0</v>
      </c>
      <c r="W536" s="2">
        <v>0</v>
      </c>
      <c r="X536" s="2">
        <v>0</v>
      </c>
      <c r="Y536" s="2">
        <v>2024</v>
      </c>
      <c r="Z536" t="s">
        <v>87</v>
      </c>
      <c r="AA536" s="2" t="str">
        <f>TRIM(Table4[[#This Row],[Formation]])</f>
        <v>4-3-3-1</v>
      </c>
    </row>
    <row r="537" spans="1:27" x14ac:dyDescent="0.3">
      <c r="A537" s="4">
        <v>44108</v>
      </c>
      <c r="B537" s="5" t="s">
        <v>168</v>
      </c>
      <c r="C537" t="s">
        <v>28</v>
      </c>
      <c r="D537" t="s">
        <v>421</v>
      </c>
      <c r="E537" t="s">
        <v>41</v>
      </c>
      <c r="F537" t="s">
        <v>42</v>
      </c>
      <c r="G537" t="s">
        <v>415</v>
      </c>
      <c r="H537" s="2">
        <v>2</v>
      </c>
      <c r="I537" s="2">
        <v>0</v>
      </c>
      <c r="J537" t="s">
        <v>84</v>
      </c>
      <c r="K537" s="2">
        <v>1.2</v>
      </c>
      <c r="L537" s="2">
        <v>0.2</v>
      </c>
      <c r="M537" s="2">
        <v>62</v>
      </c>
      <c r="N537" s="2">
        <v>38397</v>
      </c>
      <c r="O537" t="s">
        <v>210</v>
      </c>
      <c r="P537" s="2" t="s">
        <v>526</v>
      </c>
      <c r="Q537" t="s">
        <v>57</v>
      </c>
      <c r="R537" t="s">
        <v>37</v>
      </c>
      <c r="S537" s="2">
        <v>13</v>
      </c>
      <c r="T537" s="2">
        <v>7</v>
      </c>
      <c r="U537" s="2">
        <v>17.899999999999999</v>
      </c>
      <c r="V537" s="2">
        <v>0</v>
      </c>
      <c r="W537" s="2">
        <v>0</v>
      </c>
      <c r="X537" s="2">
        <v>0</v>
      </c>
      <c r="Y537" s="2">
        <v>2024</v>
      </c>
      <c r="Z537" t="s">
        <v>87</v>
      </c>
      <c r="AA537" s="2" t="str">
        <f>TRIM(Table4[[#This Row],[Formation]])</f>
        <v>4-3-3-1</v>
      </c>
    </row>
    <row r="538" spans="1:27" x14ac:dyDescent="0.3">
      <c r="A538" s="4">
        <v>44121</v>
      </c>
      <c r="B538" s="5" t="s">
        <v>155</v>
      </c>
      <c r="C538" t="s">
        <v>28</v>
      </c>
      <c r="D538" t="s">
        <v>422</v>
      </c>
      <c r="E538" t="s">
        <v>48</v>
      </c>
      <c r="F538" t="s">
        <v>31</v>
      </c>
      <c r="G538" t="s">
        <v>417</v>
      </c>
      <c r="H538" s="2">
        <v>3</v>
      </c>
      <c r="I538" s="2">
        <v>3</v>
      </c>
      <c r="J538" t="s">
        <v>92</v>
      </c>
      <c r="K538" s="2">
        <v>1.9</v>
      </c>
      <c r="L538" s="2">
        <v>1.8</v>
      </c>
      <c r="M538" s="2">
        <v>47</v>
      </c>
      <c r="N538" s="2">
        <v>38397</v>
      </c>
      <c r="O538" t="s">
        <v>210</v>
      </c>
      <c r="P538" s="2" t="s">
        <v>526</v>
      </c>
      <c r="Q538" t="s">
        <v>431</v>
      </c>
      <c r="R538" t="s">
        <v>37</v>
      </c>
      <c r="S538" s="2">
        <v>13</v>
      </c>
      <c r="T538" s="2">
        <v>6</v>
      </c>
      <c r="U538" s="2">
        <v>17.100000000000001</v>
      </c>
      <c r="V538" s="2">
        <v>0</v>
      </c>
      <c r="W538" s="2">
        <v>0</v>
      </c>
      <c r="X538" s="2">
        <v>0</v>
      </c>
      <c r="Y538" s="2">
        <v>2024</v>
      </c>
      <c r="Z538" t="s">
        <v>87</v>
      </c>
      <c r="AA538" s="2" t="str">
        <f>TRIM(Table4[[#This Row],[Formation]])</f>
        <v>4-3-3-1</v>
      </c>
    </row>
    <row r="539" spans="1:27" x14ac:dyDescent="0.3">
      <c r="A539" s="4">
        <v>44129</v>
      </c>
      <c r="B539" s="5" t="s">
        <v>140</v>
      </c>
      <c r="C539" t="s">
        <v>28</v>
      </c>
      <c r="D539" t="s">
        <v>423</v>
      </c>
      <c r="E539" t="s">
        <v>41</v>
      </c>
      <c r="F539" t="s">
        <v>42</v>
      </c>
      <c r="G539" t="s">
        <v>415</v>
      </c>
      <c r="H539" s="2">
        <v>2</v>
      </c>
      <c r="I539" s="2">
        <v>0</v>
      </c>
      <c r="J539" t="s">
        <v>113</v>
      </c>
      <c r="K539" s="2">
        <v>0.7</v>
      </c>
      <c r="L539" s="2">
        <v>0.4</v>
      </c>
      <c r="M539" s="2">
        <v>54</v>
      </c>
      <c r="N539" s="2">
        <v>38397</v>
      </c>
      <c r="O539" t="s">
        <v>210</v>
      </c>
      <c r="P539" s="2" t="s">
        <v>526</v>
      </c>
      <c r="Q539" t="s">
        <v>131</v>
      </c>
      <c r="R539" t="s">
        <v>37</v>
      </c>
      <c r="S539" s="2">
        <v>13</v>
      </c>
      <c r="T539" s="2">
        <v>6</v>
      </c>
      <c r="U539" s="2">
        <v>17.399999999999999</v>
      </c>
      <c r="V539" s="2">
        <v>0</v>
      </c>
      <c r="W539" s="2">
        <v>0</v>
      </c>
      <c r="X539" s="2">
        <v>0</v>
      </c>
      <c r="Y539" s="2">
        <v>2024</v>
      </c>
      <c r="Z539" t="s">
        <v>87</v>
      </c>
      <c r="AA539" s="2" t="str">
        <f>TRIM(Table4[[#This Row],[Formation]])</f>
        <v>4-3-3-1</v>
      </c>
    </row>
    <row r="540" spans="1:27" x14ac:dyDescent="0.3">
      <c r="A540" s="4">
        <v>44136</v>
      </c>
      <c r="B540" s="5" t="s">
        <v>163</v>
      </c>
      <c r="C540" t="s">
        <v>28</v>
      </c>
      <c r="D540" t="s">
        <v>424</v>
      </c>
      <c r="E540" t="s">
        <v>41</v>
      </c>
      <c r="F540" t="s">
        <v>31</v>
      </c>
      <c r="G540" t="s">
        <v>415</v>
      </c>
      <c r="H540" s="2">
        <v>4</v>
      </c>
      <c r="I540" s="2">
        <v>3</v>
      </c>
      <c r="J540" t="s">
        <v>102</v>
      </c>
      <c r="K540" s="2">
        <v>0.7</v>
      </c>
      <c r="L540" s="2">
        <v>1.9</v>
      </c>
      <c r="M540" s="2">
        <v>44</v>
      </c>
      <c r="N540" s="2">
        <v>38397</v>
      </c>
      <c r="O540" t="s">
        <v>210</v>
      </c>
      <c r="P540" s="2" t="s">
        <v>526</v>
      </c>
      <c r="Q540" t="s">
        <v>97</v>
      </c>
      <c r="R540" t="s">
        <v>37</v>
      </c>
      <c r="S540" s="2">
        <v>9</v>
      </c>
      <c r="T540" s="2">
        <v>4</v>
      </c>
      <c r="U540" s="2">
        <v>18.399999999999999</v>
      </c>
      <c r="V540" s="2">
        <v>2</v>
      </c>
      <c r="W540" s="2">
        <v>0</v>
      </c>
      <c r="X540" s="2">
        <v>0</v>
      </c>
      <c r="Y540" s="2">
        <v>2024</v>
      </c>
      <c r="Z540" t="s">
        <v>87</v>
      </c>
      <c r="AA540" s="2" t="str">
        <f>TRIM(Table4[[#This Row],[Formation]])</f>
        <v>4-3-3-1</v>
      </c>
    </row>
    <row r="541" spans="1:27" x14ac:dyDescent="0.3">
      <c r="A541" s="4">
        <v>44141</v>
      </c>
      <c r="B541" s="5" t="s">
        <v>81</v>
      </c>
      <c r="C541" t="s">
        <v>28</v>
      </c>
      <c r="D541" t="s">
        <v>425</v>
      </c>
      <c r="E541" t="s">
        <v>130</v>
      </c>
      <c r="F541" t="s">
        <v>42</v>
      </c>
      <c r="G541" t="s">
        <v>415</v>
      </c>
      <c r="H541" s="2">
        <v>2</v>
      </c>
      <c r="I541" s="2">
        <v>0</v>
      </c>
      <c r="J541" t="s">
        <v>89</v>
      </c>
      <c r="K541" s="2">
        <v>0.7</v>
      </c>
      <c r="L541" s="2">
        <v>0.3</v>
      </c>
      <c r="M541" s="2">
        <v>61</v>
      </c>
      <c r="N541" s="2">
        <v>38397</v>
      </c>
      <c r="O541" t="s">
        <v>210</v>
      </c>
      <c r="P541" s="2" t="s">
        <v>526</v>
      </c>
      <c r="Q541" t="s">
        <v>431</v>
      </c>
      <c r="R541" t="s">
        <v>37</v>
      </c>
      <c r="S541" s="2">
        <v>15</v>
      </c>
      <c r="T541" s="2">
        <v>7</v>
      </c>
      <c r="U541" s="2">
        <v>18.899999999999999</v>
      </c>
      <c r="V541" s="2">
        <v>0</v>
      </c>
      <c r="W541" s="2">
        <v>0</v>
      </c>
      <c r="X541" s="2">
        <v>0</v>
      </c>
      <c r="Y541" s="2">
        <v>2024</v>
      </c>
      <c r="Z541" t="s">
        <v>87</v>
      </c>
      <c r="AA541" s="2" t="str">
        <f>TRIM(Table4[[#This Row],[Formation]])</f>
        <v>4-3-3-1</v>
      </c>
    </row>
    <row r="542" spans="1:27" x14ac:dyDescent="0.3">
      <c r="A542" s="4">
        <v>44158</v>
      </c>
      <c r="B542" s="5" t="s">
        <v>81</v>
      </c>
      <c r="C542" t="s">
        <v>28</v>
      </c>
      <c r="D542" t="s">
        <v>426</v>
      </c>
      <c r="E542" t="s">
        <v>30</v>
      </c>
      <c r="F542" t="s">
        <v>31</v>
      </c>
      <c r="G542" t="s">
        <v>417</v>
      </c>
      <c r="H542" s="2">
        <v>1</v>
      </c>
      <c r="I542" s="2">
        <v>1</v>
      </c>
      <c r="J542" t="s">
        <v>33</v>
      </c>
      <c r="K542" s="2">
        <v>1</v>
      </c>
      <c r="L542" s="2">
        <v>1.5</v>
      </c>
      <c r="M542" s="2">
        <v>54</v>
      </c>
      <c r="N542" s="2">
        <v>38397</v>
      </c>
      <c r="O542" t="s">
        <v>210</v>
      </c>
      <c r="P542" s="2" t="s">
        <v>526</v>
      </c>
      <c r="Q542" t="s">
        <v>419</v>
      </c>
      <c r="R542" t="s">
        <v>37</v>
      </c>
      <c r="S542" s="2">
        <v>7</v>
      </c>
      <c r="T542" s="2">
        <v>2</v>
      </c>
      <c r="U542" s="2">
        <v>15.9</v>
      </c>
      <c r="V542" s="2">
        <v>0</v>
      </c>
      <c r="W542" s="2">
        <v>0</v>
      </c>
      <c r="X542" s="2">
        <v>0</v>
      </c>
      <c r="Y542" s="2">
        <v>2024</v>
      </c>
      <c r="Z542" t="s">
        <v>87</v>
      </c>
      <c r="AA542" s="2" t="str">
        <f>TRIM(Table4[[#This Row],[Formation]])</f>
        <v>4-3-3-1</v>
      </c>
    </row>
    <row r="543" spans="1:27" x14ac:dyDescent="0.3">
      <c r="A543" s="4">
        <v>44164</v>
      </c>
      <c r="B543" s="5" t="s">
        <v>140</v>
      </c>
      <c r="C543" t="s">
        <v>28</v>
      </c>
      <c r="D543" t="s">
        <v>427</v>
      </c>
      <c r="E543" t="s">
        <v>41</v>
      </c>
      <c r="F543" t="s">
        <v>42</v>
      </c>
      <c r="G543" t="s">
        <v>416</v>
      </c>
      <c r="H543" s="2">
        <v>2</v>
      </c>
      <c r="I543" s="2">
        <v>3</v>
      </c>
      <c r="J543" t="s">
        <v>80</v>
      </c>
      <c r="K543" s="2">
        <v>0.5</v>
      </c>
      <c r="L543" s="2">
        <v>2.1</v>
      </c>
      <c r="M543" s="2">
        <v>50</v>
      </c>
      <c r="N543" s="2">
        <v>38397</v>
      </c>
      <c r="O543" t="s">
        <v>210</v>
      </c>
      <c r="P543" s="2" t="s">
        <v>526</v>
      </c>
      <c r="Q543" t="s">
        <v>78</v>
      </c>
      <c r="R543" t="s">
        <v>37</v>
      </c>
      <c r="S543" s="2">
        <v>10</v>
      </c>
      <c r="T543" s="2">
        <v>5</v>
      </c>
      <c r="U543" s="2">
        <v>19.399999999999999</v>
      </c>
      <c r="V543" s="2">
        <v>1</v>
      </c>
      <c r="W543" s="2">
        <v>0</v>
      </c>
      <c r="X543" s="2">
        <v>0</v>
      </c>
      <c r="Y543" s="2">
        <v>2024</v>
      </c>
      <c r="Z543" t="s">
        <v>87</v>
      </c>
      <c r="AA543" s="2" t="str">
        <f>TRIM(Table4[[#This Row],[Formation]])</f>
        <v>4-3-3-1</v>
      </c>
    </row>
    <row r="544" spans="1:27" x14ac:dyDescent="0.3">
      <c r="A544" s="4">
        <v>44172</v>
      </c>
      <c r="B544" s="5" t="s">
        <v>81</v>
      </c>
      <c r="C544" t="s">
        <v>28</v>
      </c>
      <c r="D544" t="s">
        <v>428</v>
      </c>
      <c r="E544" t="s">
        <v>30</v>
      </c>
      <c r="F544" t="s">
        <v>31</v>
      </c>
      <c r="G544" t="s">
        <v>415</v>
      </c>
      <c r="H544" s="2">
        <v>2</v>
      </c>
      <c r="I544" s="2">
        <v>1</v>
      </c>
      <c r="J544" t="s">
        <v>96</v>
      </c>
      <c r="K544" s="2">
        <v>1.4</v>
      </c>
      <c r="L544" s="2">
        <v>1.9</v>
      </c>
      <c r="M544" s="2">
        <v>52</v>
      </c>
      <c r="N544" s="2">
        <v>2000</v>
      </c>
      <c r="O544" t="s">
        <v>210</v>
      </c>
      <c r="P544" s="2" t="s">
        <v>526</v>
      </c>
      <c r="Q544" t="s">
        <v>440</v>
      </c>
      <c r="R544" t="s">
        <v>37</v>
      </c>
      <c r="S544" s="2">
        <v>9</v>
      </c>
      <c r="T544" s="2">
        <v>2</v>
      </c>
      <c r="U544" s="2">
        <v>19.2</v>
      </c>
      <c r="V544" s="2">
        <v>0</v>
      </c>
      <c r="W544" s="2">
        <v>1</v>
      </c>
      <c r="X544" s="2">
        <v>1</v>
      </c>
      <c r="Y544" s="2">
        <v>2024</v>
      </c>
      <c r="Z544" t="s">
        <v>87</v>
      </c>
      <c r="AA544" s="2" t="str">
        <f>TRIM(Table4[[#This Row],[Formation]])</f>
        <v>4-3-3-1</v>
      </c>
    </row>
    <row r="545" spans="1:27" x14ac:dyDescent="0.3">
      <c r="A545" s="4">
        <v>44178</v>
      </c>
      <c r="B545" s="5" t="s">
        <v>163</v>
      </c>
      <c r="C545" t="s">
        <v>28</v>
      </c>
      <c r="D545" t="s">
        <v>429</v>
      </c>
      <c r="E545" t="s">
        <v>41</v>
      </c>
      <c r="F545" t="s">
        <v>42</v>
      </c>
      <c r="G545" t="s">
        <v>415</v>
      </c>
      <c r="H545" s="2">
        <v>3</v>
      </c>
      <c r="I545" s="2">
        <v>0</v>
      </c>
      <c r="J545" t="s">
        <v>64</v>
      </c>
      <c r="K545" s="2">
        <v>2</v>
      </c>
      <c r="L545" s="2">
        <v>0.3</v>
      </c>
      <c r="M545" s="2">
        <v>67</v>
      </c>
      <c r="N545" s="2">
        <v>2000</v>
      </c>
      <c r="O545" t="s">
        <v>210</v>
      </c>
      <c r="P545" s="2" t="s">
        <v>526</v>
      </c>
      <c r="Q545" t="s">
        <v>162</v>
      </c>
      <c r="R545" t="s">
        <v>37</v>
      </c>
      <c r="S545" s="2">
        <v>16</v>
      </c>
      <c r="T545" s="2">
        <v>6</v>
      </c>
      <c r="U545" s="2">
        <v>17</v>
      </c>
      <c r="V545" s="2">
        <v>1</v>
      </c>
      <c r="W545" s="2">
        <v>0</v>
      </c>
      <c r="X545" s="2">
        <v>0</v>
      </c>
      <c r="Y545" s="2">
        <v>2024</v>
      </c>
      <c r="Z545" t="s">
        <v>87</v>
      </c>
      <c r="AA545" s="2" t="str">
        <f>TRIM(Table4[[#This Row],[Formation]])</f>
        <v>4-3-3-1</v>
      </c>
    </row>
    <row r="546" spans="1:27" x14ac:dyDescent="0.3">
      <c r="A546" s="4">
        <v>44181</v>
      </c>
      <c r="B546" s="5" t="s">
        <v>93</v>
      </c>
      <c r="C546" t="s">
        <v>28</v>
      </c>
      <c r="D546" t="s">
        <v>430</v>
      </c>
      <c r="E546" t="s">
        <v>95</v>
      </c>
      <c r="F546" t="s">
        <v>31</v>
      </c>
      <c r="G546" t="s">
        <v>417</v>
      </c>
      <c r="H546" s="2">
        <v>1</v>
      </c>
      <c r="I546" s="2">
        <v>1</v>
      </c>
      <c r="J546" t="s">
        <v>54</v>
      </c>
      <c r="K546" s="2">
        <v>1.2</v>
      </c>
      <c r="L546" s="2">
        <v>0.6</v>
      </c>
      <c r="M546" s="2">
        <v>64</v>
      </c>
      <c r="N546" s="2">
        <v>38397</v>
      </c>
      <c r="O546" t="s">
        <v>210</v>
      </c>
      <c r="P546" s="2" t="s">
        <v>526</v>
      </c>
      <c r="Q546" t="s">
        <v>111</v>
      </c>
      <c r="R546" t="s">
        <v>37</v>
      </c>
      <c r="S546" s="2">
        <v>13</v>
      </c>
      <c r="T546" s="2">
        <v>3</v>
      </c>
      <c r="U546" s="2">
        <v>23.5</v>
      </c>
      <c r="V546" s="2">
        <v>0</v>
      </c>
      <c r="W546" s="2">
        <v>0</v>
      </c>
      <c r="X546" s="2">
        <v>0</v>
      </c>
      <c r="Y546" s="2">
        <v>2024</v>
      </c>
      <c r="Z546" t="s">
        <v>87</v>
      </c>
      <c r="AA546" s="2" t="str">
        <f>TRIM(Table4[[#This Row],[Formation]])</f>
        <v>4-3-3-1</v>
      </c>
    </row>
    <row r="547" spans="1:27" x14ac:dyDescent="0.3">
      <c r="A547" s="4">
        <v>44184</v>
      </c>
      <c r="B547" s="5" t="s">
        <v>72</v>
      </c>
      <c r="C547" t="s">
        <v>28</v>
      </c>
      <c r="D547" t="s">
        <v>432</v>
      </c>
      <c r="E547" t="s">
        <v>48</v>
      </c>
      <c r="F547" t="s">
        <v>42</v>
      </c>
      <c r="G547" t="s">
        <v>416</v>
      </c>
      <c r="H547" s="2">
        <v>0</v>
      </c>
      <c r="I547" s="2">
        <v>1</v>
      </c>
      <c r="J547" t="s">
        <v>38</v>
      </c>
      <c r="K547" s="2">
        <v>0.7</v>
      </c>
      <c r="L547" s="2">
        <v>0.9</v>
      </c>
      <c r="M547" s="2">
        <v>48</v>
      </c>
      <c r="N547" s="2">
        <v>38397</v>
      </c>
      <c r="O547" t="s">
        <v>210</v>
      </c>
      <c r="P547" s="2" t="s">
        <v>526</v>
      </c>
      <c r="Q547" t="s">
        <v>52</v>
      </c>
      <c r="R547" t="s">
        <v>37</v>
      </c>
      <c r="S547" s="2">
        <v>9</v>
      </c>
      <c r="T547" s="2">
        <v>3</v>
      </c>
      <c r="U547" s="2">
        <v>15.1</v>
      </c>
      <c r="V547" s="2">
        <v>0</v>
      </c>
      <c r="W547" s="2">
        <v>0</v>
      </c>
      <c r="X547" s="2">
        <v>0</v>
      </c>
      <c r="Y547" s="2">
        <v>2024</v>
      </c>
      <c r="Z547" t="s">
        <v>87</v>
      </c>
      <c r="AA547" s="2" t="str">
        <f>TRIM(Table4[[#This Row],[Formation]])</f>
        <v>4-3-3-1</v>
      </c>
    </row>
    <row r="548" spans="1:27" x14ac:dyDescent="0.3">
      <c r="A548" s="4">
        <v>44191</v>
      </c>
      <c r="B548" s="5" t="s">
        <v>72</v>
      </c>
      <c r="C548" t="s">
        <v>28</v>
      </c>
      <c r="D548" t="s">
        <v>433</v>
      </c>
      <c r="E548" t="s">
        <v>48</v>
      </c>
      <c r="F548" t="s">
        <v>31</v>
      </c>
      <c r="G548" t="s">
        <v>417</v>
      </c>
      <c r="H548" s="2">
        <v>0</v>
      </c>
      <c r="I548" s="2">
        <v>0</v>
      </c>
      <c r="J548" t="s">
        <v>77</v>
      </c>
      <c r="K548" s="2">
        <v>0.2</v>
      </c>
      <c r="L548" s="2">
        <v>0.7</v>
      </c>
      <c r="M548" s="2">
        <v>53</v>
      </c>
      <c r="N548" s="2">
        <v>38397</v>
      </c>
      <c r="O548" t="s">
        <v>210</v>
      </c>
      <c r="P548" s="2" t="s">
        <v>526</v>
      </c>
      <c r="Q548" t="s">
        <v>97</v>
      </c>
      <c r="R548" t="s">
        <v>37</v>
      </c>
      <c r="S548" s="2">
        <v>3</v>
      </c>
      <c r="T548" s="2">
        <v>2</v>
      </c>
      <c r="U548" s="2">
        <v>22.4</v>
      </c>
      <c r="V548" s="2">
        <v>1</v>
      </c>
      <c r="W548" s="2">
        <v>0</v>
      </c>
      <c r="X548" s="2">
        <v>0</v>
      </c>
      <c r="Y548" s="2">
        <v>2024</v>
      </c>
      <c r="Z548" t="s">
        <v>87</v>
      </c>
      <c r="AA548" s="2" t="str">
        <f>TRIM(Table4[[#This Row],[Formation]])</f>
        <v>4-3-3-1</v>
      </c>
    </row>
    <row r="549" spans="1:27" x14ac:dyDescent="0.3">
      <c r="A549" s="4">
        <v>44194</v>
      </c>
      <c r="B549" s="5" t="s">
        <v>93</v>
      </c>
      <c r="C549" t="s">
        <v>28</v>
      </c>
      <c r="D549" t="s">
        <v>444</v>
      </c>
      <c r="E549" t="s">
        <v>83</v>
      </c>
      <c r="F549" t="s">
        <v>42</v>
      </c>
      <c r="G549" t="s">
        <v>417</v>
      </c>
      <c r="H549" s="2">
        <v>0</v>
      </c>
      <c r="I549" s="2">
        <v>0</v>
      </c>
      <c r="J549" t="s">
        <v>60</v>
      </c>
      <c r="K549" s="2">
        <v>0.6</v>
      </c>
      <c r="L549" s="2">
        <v>1.2</v>
      </c>
      <c r="M549" s="2">
        <v>62</v>
      </c>
      <c r="N549" s="2">
        <v>38397</v>
      </c>
      <c r="O549" t="s">
        <v>210</v>
      </c>
      <c r="P549" s="2" t="s">
        <v>526</v>
      </c>
      <c r="Q549" t="s">
        <v>162</v>
      </c>
      <c r="R549" t="s">
        <v>37</v>
      </c>
      <c r="S549" s="2">
        <v>8</v>
      </c>
      <c r="T549" s="2">
        <v>3</v>
      </c>
      <c r="U549" s="2">
        <v>20.7</v>
      </c>
      <c r="V549" s="2">
        <v>1</v>
      </c>
      <c r="W549" s="2">
        <v>0</v>
      </c>
      <c r="X549" s="2">
        <v>0</v>
      </c>
      <c r="Y549" s="2">
        <v>2024</v>
      </c>
      <c r="Z549" t="s">
        <v>87</v>
      </c>
      <c r="AA549" s="2" t="str">
        <f>TRIM(Table4[[#This Row],[Formation]])</f>
        <v>4-3-3-1</v>
      </c>
    </row>
    <row r="550" spans="1:27" x14ac:dyDescent="0.3">
      <c r="A550" s="4">
        <v>44200</v>
      </c>
      <c r="B550" s="5" t="s">
        <v>81</v>
      </c>
      <c r="C550" t="s">
        <v>28</v>
      </c>
      <c r="D550" t="s">
        <v>434</v>
      </c>
      <c r="E550" t="s">
        <v>30</v>
      </c>
      <c r="F550" t="s">
        <v>42</v>
      </c>
      <c r="G550" t="s">
        <v>415</v>
      </c>
      <c r="H550" s="2">
        <v>1</v>
      </c>
      <c r="I550" s="2">
        <v>0</v>
      </c>
      <c r="J550" t="s">
        <v>67</v>
      </c>
      <c r="K550" s="2">
        <v>0.4</v>
      </c>
      <c r="L550" s="2">
        <v>1.5</v>
      </c>
      <c r="M550" s="2">
        <v>34</v>
      </c>
      <c r="N550" s="2">
        <v>38397</v>
      </c>
      <c r="O550" t="s">
        <v>210</v>
      </c>
      <c r="P550" s="2" t="s">
        <v>526</v>
      </c>
      <c r="Q550" t="s">
        <v>419</v>
      </c>
      <c r="R550" t="s">
        <v>37</v>
      </c>
      <c r="S550" s="2">
        <v>7</v>
      </c>
      <c r="T550" s="2">
        <v>2</v>
      </c>
      <c r="U550" s="2">
        <v>25.1</v>
      </c>
      <c r="V550" s="2">
        <v>0</v>
      </c>
      <c r="W550" s="2">
        <v>0</v>
      </c>
      <c r="X550" s="2">
        <v>0</v>
      </c>
      <c r="Y550" s="2">
        <v>2024</v>
      </c>
      <c r="Z550" t="s">
        <v>87</v>
      </c>
      <c r="AA550" s="2" t="str">
        <f>TRIM(Table4[[#This Row],[Formation]])</f>
        <v>4-3-3-1</v>
      </c>
    </row>
    <row r="551" spans="1:27" x14ac:dyDescent="0.3">
      <c r="A551" s="4">
        <v>44212</v>
      </c>
      <c r="B551" s="5" t="s">
        <v>81</v>
      </c>
      <c r="C551" t="s">
        <v>28</v>
      </c>
      <c r="D551" t="s">
        <v>436</v>
      </c>
      <c r="E551" t="s">
        <v>48</v>
      </c>
      <c r="F551" t="s">
        <v>31</v>
      </c>
      <c r="G551" t="s">
        <v>416</v>
      </c>
      <c r="H551" s="2">
        <v>0</v>
      </c>
      <c r="I551" s="2">
        <v>2</v>
      </c>
      <c r="J551" t="s">
        <v>44</v>
      </c>
      <c r="K551" s="2">
        <v>0.6</v>
      </c>
      <c r="L551" s="2">
        <v>2.2000000000000002</v>
      </c>
      <c r="M551" s="2">
        <v>53</v>
      </c>
      <c r="N551" s="2">
        <v>38397</v>
      </c>
      <c r="O551" t="s">
        <v>210</v>
      </c>
      <c r="P551" s="2" t="s">
        <v>526</v>
      </c>
      <c r="Q551" t="s">
        <v>459</v>
      </c>
      <c r="R551" t="s">
        <v>37</v>
      </c>
      <c r="S551" s="2">
        <v>8</v>
      </c>
      <c r="T551" s="2">
        <v>3</v>
      </c>
      <c r="U551" s="2">
        <v>17.3</v>
      </c>
      <c r="V551" s="2">
        <v>0</v>
      </c>
      <c r="W551" s="2">
        <v>0</v>
      </c>
      <c r="X551" s="2">
        <v>0</v>
      </c>
      <c r="Y551" s="2">
        <v>2024</v>
      </c>
      <c r="Z551" t="s">
        <v>87</v>
      </c>
      <c r="AA551" s="2" t="str">
        <f>TRIM(Table4[[#This Row],[Formation]])</f>
        <v>4-3-3-1</v>
      </c>
    </row>
    <row r="552" spans="1:27" x14ac:dyDescent="0.3">
      <c r="A552" s="4">
        <v>44222</v>
      </c>
      <c r="B552" s="5" t="s">
        <v>103</v>
      </c>
      <c r="C552" t="s">
        <v>28</v>
      </c>
      <c r="D552" t="s">
        <v>438</v>
      </c>
      <c r="E552" t="s">
        <v>83</v>
      </c>
      <c r="F552" t="s">
        <v>42</v>
      </c>
      <c r="G552" t="s">
        <v>416</v>
      </c>
      <c r="H552" s="2">
        <v>1</v>
      </c>
      <c r="I552" s="2">
        <v>3</v>
      </c>
      <c r="J552" t="s">
        <v>54</v>
      </c>
      <c r="K552" s="2">
        <v>0.8</v>
      </c>
      <c r="L552" s="2">
        <v>2.2000000000000002</v>
      </c>
      <c r="M552" s="2">
        <v>58</v>
      </c>
      <c r="N552" s="2">
        <v>38397</v>
      </c>
      <c r="O552" t="s">
        <v>210</v>
      </c>
      <c r="P552" s="2" t="s">
        <v>526</v>
      </c>
      <c r="Q552" t="s">
        <v>131</v>
      </c>
      <c r="R552" t="s">
        <v>37</v>
      </c>
      <c r="S552" s="2">
        <v>13</v>
      </c>
      <c r="T552" s="2">
        <v>5</v>
      </c>
      <c r="U552" s="2">
        <v>17.5</v>
      </c>
      <c r="V552" s="2">
        <v>1</v>
      </c>
      <c r="W552" s="2">
        <v>0</v>
      </c>
      <c r="X552" s="2">
        <v>0</v>
      </c>
      <c r="Y552" s="2">
        <v>2024</v>
      </c>
      <c r="Z552" t="s">
        <v>87</v>
      </c>
      <c r="AA552" s="2" t="str">
        <f>TRIM(Table4[[#This Row],[Formation]])</f>
        <v>4-3-3-1</v>
      </c>
    </row>
    <row r="553" spans="1:27" x14ac:dyDescent="0.3">
      <c r="A553" s="4">
        <v>44226</v>
      </c>
      <c r="B553" s="5" t="s">
        <v>81</v>
      </c>
      <c r="C553" t="s">
        <v>28</v>
      </c>
      <c r="D553" t="s">
        <v>439</v>
      </c>
      <c r="E553" t="s">
        <v>48</v>
      </c>
      <c r="F553" t="s">
        <v>42</v>
      </c>
      <c r="G553" t="s">
        <v>416</v>
      </c>
      <c r="H553" s="2">
        <v>0</v>
      </c>
      <c r="I553" s="2">
        <v>1</v>
      </c>
      <c r="J553" t="s">
        <v>102</v>
      </c>
      <c r="K553" s="2">
        <v>1.9</v>
      </c>
      <c r="L553" s="2">
        <v>0.6</v>
      </c>
      <c r="M553" s="2">
        <v>59</v>
      </c>
      <c r="N553" s="2">
        <v>38397</v>
      </c>
      <c r="O553" t="s">
        <v>210</v>
      </c>
      <c r="P553" s="2" t="s">
        <v>526</v>
      </c>
      <c r="Q553" t="s">
        <v>75</v>
      </c>
      <c r="R553" t="s">
        <v>37</v>
      </c>
      <c r="S553" s="2">
        <v>20</v>
      </c>
      <c r="T553" s="2">
        <v>4</v>
      </c>
      <c r="U553" s="2">
        <v>18</v>
      </c>
      <c r="V553" s="2">
        <v>1</v>
      </c>
      <c r="W553" s="2">
        <v>0</v>
      </c>
      <c r="X553" s="2">
        <v>0</v>
      </c>
      <c r="Y553" s="2">
        <v>2024</v>
      </c>
      <c r="Z553" t="s">
        <v>87</v>
      </c>
      <c r="AA553" s="2" t="str">
        <f>TRIM(Table4[[#This Row],[Formation]])</f>
        <v>4-3-3-1</v>
      </c>
    </row>
    <row r="554" spans="1:27" x14ac:dyDescent="0.3">
      <c r="A554" s="4">
        <v>44229</v>
      </c>
      <c r="B554" s="5" t="s">
        <v>103</v>
      </c>
      <c r="C554" t="s">
        <v>28</v>
      </c>
      <c r="D554" t="s">
        <v>441</v>
      </c>
      <c r="E554" t="s">
        <v>83</v>
      </c>
      <c r="F554" t="s">
        <v>31</v>
      </c>
      <c r="G554" t="s">
        <v>416</v>
      </c>
      <c r="H554" s="2">
        <v>0</v>
      </c>
      <c r="I554" s="2">
        <v>9</v>
      </c>
      <c r="J554" t="s">
        <v>80</v>
      </c>
      <c r="K554" s="2">
        <v>0.5</v>
      </c>
      <c r="L554" s="2">
        <v>4.7</v>
      </c>
      <c r="M554" s="2">
        <v>26</v>
      </c>
      <c r="N554" s="2">
        <v>38397</v>
      </c>
      <c r="O554" t="s">
        <v>210</v>
      </c>
      <c r="P554" s="2" t="s">
        <v>526</v>
      </c>
      <c r="Q554" t="s">
        <v>52</v>
      </c>
      <c r="R554" t="s">
        <v>37</v>
      </c>
      <c r="S554" s="2">
        <v>3</v>
      </c>
      <c r="T554" s="2">
        <v>1</v>
      </c>
      <c r="U554" s="2">
        <v>21.6</v>
      </c>
      <c r="V554" s="2">
        <v>1</v>
      </c>
      <c r="W554" s="2">
        <v>0</v>
      </c>
      <c r="X554" s="2">
        <v>0</v>
      </c>
      <c r="Y554" s="2">
        <v>2024</v>
      </c>
      <c r="Z554" t="s">
        <v>87</v>
      </c>
      <c r="AA554" s="2" t="str">
        <f>TRIM(Table4[[#This Row],[Formation]])</f>
        <v>4-3-3-1</v>
      </c>
    </row>
    <row r="555" spans="1:27" x14ac:dyDescent="0.3">
      <c r="A555" s="4">
        <v>44233</v>
      </c>
      <c r="B555" s="5" t="s">
        <v>72</v>
      </c>
      <c r="C555" t="s">
        <v>28</v>
      </c>
      <c r="D555" t="s">
        <v>442</v>
      </c>
      <c r="E555" t="s">
        <v>48</v>
      </c>
      <c r="F555" t="s">
        <v>31</v>
      </c>
      <c r="G555" t="s">
        <v>416</v>
      </c>
      <c r="H555" s="2">
        <v>2</v>
      </c>
      <c r="I555" s="2">
        <v>3</v>
      </c>
      <c r="J555" t="s">
        <v>89</v>
      </c>
      <c r="K555" s="2">
        <v>1.3</v>
      </c>
      <c r="L555" s="2">
        <v>0.7</v>
      </c>
      <c r="M555" s="2">
        <v>73</v>
      </c>
      <c r="N555" s="2">
        <v>38397</v>
      </c>
      <c r="O555" t="s">
        <v>210</v>
      </c>
      <c r="P555" s="2" t="s">
        <v>526</v>
      </c>
      <c r="Q555" t="s">
        <v>68</v>
      </c>
      <c r="R555" t="s">
        <v>37</v>
      </c>
      <c r="S555" s="2">
        <v>14</v>
      </c>
      <c r="T555" s="2">
        <v>5</v>
      </c>
      <c r="U555" s="2">
        <v>16.100000000000001</v>
      </c>
      <c r="V555" s="2">
        <v>1</v>
      </c>
      <c r="W555" s="2">
        <v>0</v>
      </c>
      <c r="X555" s="2">
        <v>0</v>
      </c>
      <c r="Y555" s="2">
        <v>2024</v>
      </c>
      <c r="Z555" t="s">
        <v>87</v>
      </c>
      <c r="AA555" s="2" t="str">
        <f>TRIM(Table4[[#This Row],[Formation]])</f>
        <v>4-3-3-1</v>
      </c>
    </row>
    <row r="556" spans="1:27" x14ac:dyDescent="0.3">
      <c r="A556" s="4">
        <v>44241</v>
      </c>
      <c r="B556" s="5" t="s">
        <v>163</v>
      </c>
      <c r="C556" t="s">
        <v>28</v>
      </c>
      <c r="D556" t="s">
        <v>443</v>
      </c>
      <c r="E556" t="s">
        <v>41</v>
      </c>
      <c r="F556" t="s">
        <v>42</v>
      </c>
      <c r="G556" t="s">
        <v>416</v>
      </c>
      <c r="H556" s="2">
        <v>1</v>
      </c>
      <c r="I556" s="2">
        <v>2</v>
      </c>
      <c r="J556" t="s">
        <v>33</v>
      </c>
      <c r="K556" s="2">
        <v>0.8</v>
      </c>
      <c r="L556" s="2">
        <v>1.1000000000000001</v>
      </c>
      <c r="M556" s="2">
        <v>51</v>
      </c>
      <c r="N556" s="2">
        <v>38397</v>
      </c>
      <c r="O556" t="s">
        <v>210</v>
      </c>
      <c r="P556" s="2" t="s">
        <v>526</v>
      </c>
      <c r="Q556" t="s">
        <v>164</v>
      </c>
      <c r="R556" t="s">
        <v>37</v>
      </c>
      <c r="S556" s="2">
        <v>7</v>
      </c>
      <c r="T556" s="2">
        <v>3</v>
      </c>
      <c r="U556" s="2">
        <v>17.8</v>
      </c>
      <c r="V556" s="2">
        <v>0</v>
      </c>
      <c r="W556" s="2">
        <v>0</v>
      </c>
      <c r="X556" s="2">
        <v>0</v>
      </c>
      <c r="Y556" s="2">
        <v>2024</v>
      </c>
      <c r="Z556" t="s">
        <v>87</v>
      </c>
      <c r="AA556" s="2" t="str">
        <f>TRIM(Table4[[#This Row],[Formation]])</f>
        <v>4-3-3-1</v>
      </c>
    </row>
    <row r="557" spans="1:27" x14ac:dyDescent="0.3">
      <c r="A557" s="4">
        <v>44247</v>
      </c>
      <c r="B557" s="5" t="s">
        <v>62</v>
      </c>
      <c r="C557" t="s">
        <v>28</v>
      </c>
      <c r="D557" t="s">
        <v>445</v>
      </c>
      <c r="E557" t="s">
        <v>48</v>
      </c>
      <c r="F557" t="s">
        <v>42</v>
      </c>
      <c r="G557" t="s">
        <v>417</v>
      </c>
      <c r="H557" s="2">
        <v>1</v>
      </c>
      <c r="I557" s="2">
        <v>1</v>
      </c>
      <c r="J557" t="s">
        <v>92</v>
      </c>
      <c r="K557" s="2">
        <v>0.6</v>
      </c>
      <c r="L557" s="2">
        <v>1.2</v>
      </c>
      <c r="M557" s="2">
        <v>30</v>
      </c>
      <c r="N557" s="2">
        <v>38397</v>
      </c>
      <c r="O557" t="s">
        <v>210</v>
      </c>
      <c r="P557" s="2" t="s">
        <v>526</v>
      </c>
      <c r="Q557" t="s">
        <v>61</v>
      </c>
      <c r="R557" t="s">
        <v>37</v>
      </c>
      <c r="S557" s="2">
        <v>4</v>
      </c>
      <c r="T557" s="2">
        <v>1</v>
      </c>
      <c r="U557" s="2">
        <v>9.6</v>
      </c>
      <c r="V557" s="2">
        <v>0</v>
      </c>
      <c r="W557" s="2">
        <v>0</v>
      </c>
      <c r="X557" s="2">
        <v>0</v>
      </c>
      <c r="Y557" s="2">
        <v>2024</v>
      </c>
      <c r="Z557" t="s">
        <v>87</v>
      </c>
      <c r="AA557" s="2" t="str">
        <f>TRIM(Table4[[#This Row],[Formation]])</f>
        <v>4-3-3-1</v>
      </c>
    </row>
    <row r="558" spans="1:27" x14ac:dyDescent="0.3">
      <c r="A558" s="4">
        <v>44250</v>
      </c>
      <c r="B558" s="5" t="s">
        <v>93</v>
      </c>
      <c r="C558" t="s">
        <v>28</v>
      </c>
      <c r="D558" t="s">
        <v>435</v>
      </c>
      <c r="E558" t="s">
        <v>83</v>
      </c>
      <c r="F558" t="s">
        <v>31</v>
      </c>
      <c r="G558" t="s">
        <v>416</v>
      </c>
      <c r="H558" s="2">
        <v>0</v>
      </c>
      <c r="I558" s="2">
        <v>3</v>
      </c>
      <c r="J558" t="s">
        <v>50</v>
      </c>
      <c r="K558" s="2">
        <v>0.9</v>
      </c>
      <c r="L558" s="2">
        <v>1.3</v>
      </c>
      <c r="M558" s="2">
        <v>54</v>
      </c>
      <c r="N558" s="2">
        <v>38397</v>
      </c>
      <c r="O558" t="s">
        <v>210</v>
      </c>
      <c r="P558" s="2" t="s">
        <v>526</v>
      </c>
      <c r="Q558" t="s">
        <v>419</v>
      </c>
      <c r="R558" t="s">
        <v>37</v>
      </c>
      <c r="S558" s="2">
        <v>13</v>
      </c>
      <c r="T558" s="2">
        <v>5</v>
      </c>
      <c r="U558" s="2">
        <v>18.600000000000001</v>
      </c>
      <c r="V558" s="2">
        <v>0</v>
      </c>
      <c r="W558" s="2">
        <v>0</v>
      </c>
      <c r="X558" s="2">
        <v>0</v>
      </c>
      <c r="Y558" s="2">
        <v>2024</v>
      </c>
      <c r="Z558" t="s">
        <v>87</v>
      </c>
      <c r="AA558" s="2" t="str">
        <f>TRIM(Table4[[#This Row],[Formation]])</f>
        <v>4-3-3-1</v>
      </c>
    </row>
    <row r="559" spans="1:27" x14ac:dyDescent="0.3">
      <c r="A559" s="4">
        <v>44256</v>
      </c>
      <c r="B559" s="5" t="s">
        <v>81</v>
      </c>
      <c r="C559" t="s">
        <v>28</v>
      </c>
      <c r="D559" t="s">
        <v>446</v>
      </c>
      <c r="E559" t="s">
        <v>30</v>
      </c>
      <c r="F559" t="s">
        <v>31</v>
      </c>
      <c r="G559" t="s">
        <v>416</v>
      </c>
      <c r="H559" s="2">
        <v>0</v>
      </c>
      <c r="I559" s="2">
        <v>1</v>
      </c>
      <c r="J559" t="s">
        <v>113</v>
      </c>
      <c r="K559" s="2">
        <v>0.6</v>
      </c>
      <c r="L559" s="2">
        <v>1.2</v>
      </c>
      <c r="M559" s="2">
        <v>53</v>
      </c>
      <c r="N559" s="2">
        <v>38397</v>
      </c>
      <c r="O559" t="s">
        <v>210</v>
      </c>
      <c r="P559" s="2" t="s">
        <v>526</v>
      </c>
      <c r="Q559" t="s">
        <v>108</v>
      </c>
      <c r="R559" t="s">
        <v>37</v>
      </c>
      <c r="S559" s="2">
        <v>9</v>
      </c>
      <c r="T559" s="2">
        <v>1</v>
      </c>
      <c r="U559" s="2">
        <v>16.7</v>
      </c>
      <c r="V559" s="2">
        <v>0</v>
      </c>
      <c r="W559" s="2">
        <v>0</v>
      </c>
      <c r="X559" s="2">
        <v>0</v>
      </c>
      <c r="Y559" s="2">
        <v>2024</v>
      </c>
      <c r="Z559" t="s">
        <v>87</v>
      </c>
      <c r="AA559" s="2" t="str">
        <f>TRIM(Table4[[#This Row],[Formation]])</f>
        <v>4-3-3-1</v>
      </c>
    </row>
    <row r="560" spans="1:27" x14ac:dyDescent="0.3">
      <c r="A560" s="4">
        <v>44261</v>
      </c>
      <c r="B560" s="5" t="s">
        <v>72</v>
      </c>
      <c r="C560" t="s">
        <v>28</v>
      </c>
      <c r="D560" t="s">
        <v>448</v>
      </c>
      <c r="E560" t="s">
        <v>48</v>
      </c>
      <c r="F560" t="s">
        <v>31</v>
      </c>
      <c r="G560" t="s">
        <v>415</v>
      </c>
      <c r="H560" s="2">
        <v>2</v>
      </c>
      <c r="I560" s="2">
        <v>0</v>
      </c>
      <c r="J560" t="s">
        <v>64</v>
      </c>
      <c r="K560" s="2">
        <v>1.9</v>
      </c>
      <c r="L560" s="2">
        <v>0.7</v>
      </c>
      <c r="M560" s="2">
        <v>49</v>
      </c>
      <c r="N560" s="2">
        <v>38397</v>
      </c>
      <c r="O560" t="s">
        <v>210</v>
      </c>
      <c r="P560" s="2" t="s">
        <v>526</v>
      </c>
      <c r="Q560" t="s">
        <v>111</v>
      </c>
      <c r="R560" t="s">
        <v>37</v>
      </c>
      <c r="S560" s="2">
        <v>14</v>
      </c>
      <c r="T560" s="2">
        <v>6</v>
      </c>
      <c r="U560" s="2">
        <v>22.2</v>
      </c>
      <c r="V560" s="2">
        <v>0</v>
      </c>
      <c r="W560" s="2">
        <v>1</v>
      </c>
      <c r="X560" s="2">
        <v>1</v>
      </c>
      <c r="Y560" s="2">
        <v>2024</v>
      </c>
      <c r="Z560" t="s">
        <v>87</v>
      </c>
      <c r="AA560" s="2" t="str">
        <f>TRIM(Table4[[#This Row],[Formation]])</f>
        <v>4-3-3-1</v>
      </c>
    </row>
    <row r="561" spans="1:27" x14ac:dyDescent="0.3">
      <c r="A561" s="4">
        <v>44265</v>
      </c>
      <c r="B561" s="5" t="s">
        <v>93</v>
      </c>
      <c r="C561" t="s">
        <v>28</v>
      </c>
      <c r="D561" t="s">
        <v>449</v>
      </c>
      <c r="E561" t="s">
        <v>95</v>
      </c>
      <c r="F561" t="s">
        <v>31</v>
      </c>
      <c r="G561" t="s">
        <v>416</v>
      </c>
      <c r="H561" s="2">
        <v>2</v>
      </c>
      <c r="I561" s="2">
        <v>5</v>
      </c>
      <c r="J561" t="s">
        <v>38</v>
      </c>
      <c r="K561" s="2">
        <v>1.6</v>
      </c>
      <c r="L561" s="2">
        <v>2.6</v>
      </c>
      <c r="M561" s="2">
        <v>42</v>
      </c>
      <c r="N561" s="2">
        <v>38397</v>
      </c>
      <c r="O561" t="s">
        <v>210</v>
      </c>
      <c r="P561" s="2" t="s">
        <v>526</v>
      </c>
      <c r="Q561" t="s">
        <v>78</v>
      </c>
      <c r="R561" t="s">
        <v>37</v>
      </c>
      <c r="S561" s="2">
        <v>10</v>
      </c>
      <c r="T561" s="2">
        <v>5</v>
      </c>
      <c r="U561" s="2">
        <v>21.5</v>
      </c>
      <c r="V561" s="2">
        <v>2</v>
      </c>
      <c r="W561" s="2">
        <v>1</v>
      </c>
      <c r="X561" s="2">
        <v>1</v>
      </c>
      <c r="Y561" s="2">
        <v>2024</v>
      </c>
      <c r="Z561" t="s">
        <v>87</v>
      </c>
      <c r="AA561" s="2" t="str">
        <f>TRIM(Table4[[#This Row],[Formation]])</f>
        <v>4-3-3-1</v>
      </c>
    </row>
    <row r="562" spans="1:27" x14ac:dyDescent="0.3">
      <c r="A562" s="4">
        <v>44269</v>
      </c>
      <c r="B562" s="5" t="s">
        <v>163</v>
      </c>
      <c r="C562" t="s">
        <v>28</v>
      </c>
      <c r="D562" t="s">
        <v>450</v>
      </c>
      <c r="E562" t="s">
        <v>41</v>
      </c>
      <c r="F562" t="s">
        <v>42</v>
      </c>
      <c r="G562" t="s">
        <v>416</v>
      </c>
      <c r="H562" s="2">
        <v>1</v>
      </c>
      <c r="I562" s="2">
        <v>2</v>
      </c>
      <c r="J562" t="s">
        <v>96</v>
      </c>
      <c r="K562" s="2">
        <v>0.6</v>
      </c>
      <c r="L562" s="2">
        <v>0.8</v>
      </c>
      <c r="M562" s="2">
        <v>59</v>
      </c>
      <c r="N562" s="2">
        <v>38397</v>
      </c>
      <c r="O562" t="s">
        <v>210</v>
      </c>
      <c r="P562" s="2" t="s">
        <v>526</v>
      </c>
      <c r="Q562" t="s">
        <v>459</v>
      </c>
      <c r="R562" t="s">
        <v>37</v>
      </c>
      <c r="S562" s="2">
        <v>9</v>
      </c>
      <c r="T562" s="2">
        <v>4</v>
      </c>
      <c r="U562" s="2">
        <v>19.2</v>
      </c>
      <c r="V562" s="2">
        <v>1</v>
      </c>
      <c r="W562" s="2">
        <v>0</v>
      </c>
      <c r="X562" s="2">
        <v>0</v>
      </c>
      <c r="Y562" s="2">
        <v>2024</v>
      </c>
      <c r="Z562" t="s">
        <v>87</v>
      </c>
      <c r="AA562" s="2" t="str">
        <f>TRIM(Table4[[#This Row],[Formation]])</f>
        <v>4-3-3-1</v>
      </c>
    </row>
    <row r="563" spans="1:27" x14ac:dyDescent="0.3">
      <c r="A563" s="4">
        <v>44290</v>
      </c>
      <c r="B563" s="5" t="s">
        <v>168</v>
      </c>
      <c r="C563" t="s">
        <v>28</v>
      </c>
      <c r="D563" t="s">
        <v>451</v>
      </c>
      <c r="E563" t="s">
        <v>41</v>
      </c>
      <c r="F563" t="s">
        <v>42</v>
      </c>
      <c r="G563" t="s">
        <v>415</v>
      </c>
      <c r="H563" s="2">
        <v>3</v>
      </c>
      <c r="I563" s="2">
        <v>2</v>
      </c>
      <c r="J563" t="s">
        <v>74</v>
      </c>
      <c r="K563" s="2">
        <v>2.2000000000000002</v>
      </c>
      <c r="L563" s="2">
        <v>1.5</v>
      </c>
      <c r="M563" s="2">
        <v>53</v>
      </c>
      <c r="N563" s="2">
        <v>38397</v>
      </c>
      <c r="O563" t="s">
        <v>210</v>
      </c>
      <c r="P563" s="2" t="s">
        <v>526</v>
      </c>
      <c r="Q563" t="s">
        <v>419</v>
      </c>
      <c r="R563" t="s">
        <v>37</v>
      </c>
      <c r="S563" s="2">
        <v>24</v>
      </c>
      <c r="T563" s="2">
        <v>8</v>
      </c>
      <c r="U563" s="2">
        <v>19</v>
      </c>
      <c r="V563" s="2">
        <v>0</v>
      </c>
      <c r="W563" s="2">
        <v>0</v>
      </c>
      <c r="X563" s="2">
        <v>0</v>
      </c>
      <c r="Y563" s="2">
        <v>2024</v>
      </c>
      <c r="Z563" t="s">
        <v>87</v>
      </c>
      <c r="AA563" s="2" t="str">
        <f>TRIM(Table4[[#This Row],[Formation]])</f>
        <v>4-3-3-1</v>
      </c>
    </row>
    <row r="564" spans="1:27" x14ac:dyDescent="0.3">
      <c r="A564" s="4">
        <v>44298</v>
      </c>
      <c r="B564" s="5" t="s">
        <v>147</v>
      </c>
      <c r="C564" t="s">
        <v>28</v>
      </c>
      <c r="D564" t="s">
        <v>452</v>
      </c>
      <c r="E564" t="s">
        <v>30</v>
      </c>
      <c r="F564" t="s">
        <v>31</v>
      </c>
      <c r="G564" t="s">
        <v>416</v>
      </c>
      <c r="H564" s="2">
        <v>0</v>
      </c>
      <c r="I564" s="2">
        <v>3</v>
      </c>
      <c r="J564" t="s">
        <v>84</v>
      </c>
      <c r="K564" s="2">
        <v>1.5</v>
      </c>
      <c r="L564" s="2">
        <v>3</v>
      </c>
      <c r="M564" s="2">
        <v>60</v>
      </c>
      <c r="N564" s="2">
        <v>38397</v>
      </c>
      <c r="O564" t="s">
        <v>210</v>
      </c>
      <c r="P564" s="2" t="s">
        <v>526</v>
      </c>
      <c r="Q564" t="s">
        <v>169</v>
      </c>
      <c r="R564" t="s">
        <v>37</v>
      </c>
      <c r="S564" s="2">
        <v>13</v>
      </c>
      <c r="T564" s="2">
        <v>3</v>
      </c>
      <c r="U564" s="2">
        <v>19.399999999999999</v>
      </c>
      <c r="V564" s="2">
        <v>1</v>
      </c>
      <c r="W564" s="2">
        <v>0</v>
      </c>
      <c r="X564" s="2">
        <v>1</v>
      </c>
      <c r="Y564" s="2">
        <v>2024</v>
      </c>
      <c r="Z564" t="s">
        <v>87</v>
      </c>
      <c r="AA564" s="2" t="str">
        <f>TRIM(Table4[[#This Row],[Formation]])</f>
        <v>4-3-3-1</v>
      </c>
    </row>
    <row r="565" spans="1:27" x14ac:dyDescent="0.3">
      <c r="A565" s="4">
        <v>44307</v>
      </c>
      <c r="B565" s="5" t="s">
        <v>147</v>
      </c>
      <c r="C565" t="s">
        <v>28</v>
      </c>
      <c r="D565" t="s">
        <v>447</v>
      </c>
      <c r="E565" t="s">
        <v>95</v>
      </c>
      <c r="F565" t="s">
        <v>31</v>
      </c>
      <c r="G565" t="s">
        <v>416</v>
      </c>
      <c r="H565" s="2">
        <v>1</v>
      </c>
      <c r="I565" s="2">
        <v>2</v>
      </c>
      <c r="J565" t="s">
        <v>71</v>
      </c>
      <c r="K565" s="2">
        <v>0.8</v>
      </c>
      <c r="L565" s="2">
        <v>1.4</v>
      </c>
      <c r="M565" s="2">
        <v>38</v>
      </c>
      <c r="N565" s="2">
        <v>38397</v>
      </c>
      <c r="O565" t="s">
        <v>210</v>
      </c>
      <c r="P565" s="2" t="s">
        <v>526</v>
      </c>
      <c r="Q565" t="s">
        <v>440</v>
      </c>
      <c r="R565" t="s">
        <v>37</v>
      </c>
      <c r="S565" s="2">
        <v>10</v>
      </c>
      <c r="T565" s="2">
        <v>5</v>
      </c>
      <c r="U565" s="2">
        <v>19.3</v>
      </c>
      <c r="V565" s="2">
        <v>0</v>
      </c>
      <c r="W565" s="2">
        <v>0</v>
      </c>
      <c r="X565" s="2">
        <v>0</v>
      </c>
      <c r="Y565" s="2">
        <v>2024</v>
      </c>
      <c r="Z565" t="s">
        <v>87</v>
      </c>
      <c r="AA565" s="2" t="str">
        <f>TRIM(Table4[[#This Row],[Formation]])</f>
        <v>4-3-3-1</v>
      </c>
    </row>
    <row r="566" spans="1:27" x14ac:dyDescent="0.3">
      <c r="A566" s="4">
        <v>44316</v>
      </c>
      <c r="B566" s="5" t="s">
        <v>128</v>
      </c>
      <c r="C566" t="s">
        <v>28</v>
      </c>
      <c r="D566" t="s">
        <v>455</v>
      </c>
      <c r="E566" t="s">
        <v>130</v>
      </c>
      <c r="F566" t="s">
        <v>42</v>
      </c>
      <c r="G566" t="s">
        <v>417</v>
      </c>
      <c r="H566" s="2">
        <v>1</v>
      </c>
      <c r="I566" s="2">
        <v>1</v>
      </c>
      <c r="J566" t="s">
        <v>44</v>
      </c>
      <c r="K566" s="2">
        <v>0.9</v>
      </c>
      <c r="L566" s="2">
        <v>1.9</v>
      </c>
      <c r="M566" s="2">
        <v>30</v>
      </c>
      <c r="N566" s="2">
        <v>38397</v>
      </c>
      <c r="O566" t="s">
        <v>210</v>
      </c>
      <c r="P566" s="2" t="s">
        <v>526</v>
      </c>
      <c r="Q566" t="s">
        <v>171</v>
      </c>
      <c r="R566" t="s">
        <v>37</v>
      </c>
      <c r="S566" s="2">
        <v>4</v>
      </c>
      <c r="T566" s="2">
        <v>2</v>
      </c>
      <c r="U566" s="2">
        <v>24.4</v>
      </c>
      <c r="V566" s="2">
        <v>0</v>
      </c>
      <c r="W566" s="2">
        <v>1</v>
      </c>
      <c r="X566" s="2">
        <v>1</v>
      </c>
      <c r="Y566" s="2">
        <v>2024</v>
      </c>
      <c r="Z566" t="s">
        <v>87</v>
      </c>
      <c r="AA566" s="2" t="str">
        <f>TRIM(Table4[[#This Row],[Formation]])</f>
        <v>4-3-3-1</v>
      </c>
    </row>
    <row r="567" spans="1:27" x14ac:dyDescent="0.3">
      <c r="A567" s="4">
        <v>44324</v>
      </c>
      <c r="B567" s="5" t="s">
        <v>27</v>
      </c>
      <c r="C567" t="s">
        <v>28</v>
      </c>
      <c r="D567" t="s">
        <v>456</v>
      </c>
      <c r="E567" t="s">
        <v>48</v>
      </c>
      <c r="F567" t="s">
        <v>31</v>
      </c>
      <c r="G567" t="s">
        <v>416</v>
      </c>
      <c r="H567" s="2">
        <v>0</v>
      </c>
      <c r="I567" s="2">
        <v>2</v>
      </c>
      <c r="J567" t="s">
        <v>67</v>
      </c>
      <c r="K567" s="2">
        <v>1.1000000000000001</v>
      </c>
      <c r="L567" s="2">
        <v>1.7</v>
      </c>
      <c r="M567" s="2">
        <v>46</v>
      </c>
      <c r="N567" s="2">
        <v>38397</v>
      </c>
      <c r="O567" t="s">
        <v>210</v>
      </c>
      <c r="P567" s="2" t="s">
        <v>526</v>
      </c>
      <c r="Q567" t="s">
        <v>131</v>
      </c>
      <c r="R567" t="s">
        <v>37</v>
      </c>
      <c r="S567" s="2">
        <v>12</v>
      </c>
      <c r="T567" s="2">
        <v>6</v>
      </c>
      <c r="U567" s="2">
        <v>20.3</v>
      </c>
      <c r="V567" s="2">
        <v>0</v>
      </c>
      <c r="W567" s="2">
        <v>0</v>
      </c>
      <c r="X567" s="2">
        <v>0</v>
      </c>
      <c r="Y567" s="2">
        <v>2024</v>
      </c>
      <c r="Z567" t="s">
        <v>87</v>
      </c>
      <c r="AA567" s="2" t="str">
        <f>TRIM(Table4[[#This Row],[Formation]])</f>
        <v>4-3-3-1</v>
      </c>
    </row>
    <row r="568" spans="1:27" x14ac:dyDescent="0.3">
      <c r="A568" s="4">
        <v>44327</v>
      </c>
      <c r="B568" s="5" t="s">
        <v>27</v>
      </c>
      <c r="C568" t="s">
        <v>28</v>
      </c>
      <c r="D568" t="s">
        <v>453</v>
      </c>
      <c r="E568" t="s">
        <v>83</v>
      </c>
      <c r="F568" t="s">
        <v>42</v>
      </c>
      <c r="G568" t="s">
        <v>415</v>
      </c>
      <c r="H568" s="2">
        <v>3</v>
      </c>
      <c r="I568" s="2">
        <v>1</v>
      </c>
      <c r="J568" t="s">
        <v>100</v>
      </c>
      <c r="K568" s="2">
        <v>1.2</v>
      </c>
      <c r="L568" s="2">
        <v>1.5</v>
      </c>
      <c r="M568" s="2">
        <v>62</v>
      </c>
      <c r="N568" s="2">
        <v>38397</v>
      </c>
      <c r="O568" t="s">
        <v>210</v>
      </c>
      <c r="P568" s="2" t="s">
        <v>526</v>
      </c>
      <c r="Q568" t="s">
        <v>162</v>
      </c>
      <c r="R568" t="s">
        <v>37</v>
      </c>
      <c r="S568" s="2">
        <v>13</v>
      </c>
      <c r="T568" s="2">
        <v>6</v>
      </c>
      <c r="U568" s="2">
        <v>15.8</v>
      </c>
      <c r="V568" s="2">
        <v>1</v>
      </c>
      <c r="W568" s="2">
        <v>0</v>
      </c>
      <c r="X568" s="2">
        <v>0</v>
      </c>
      <c r="Y568" s="2">
        <v>2024</v>
      </c>
      <c r="Z568" t="s">
        <v>87</v>
      </c>
      <c r="AA568" s="2" t="str">
        <f>TRIM(Table4[[#This Row],[Formation]])</f>
        <v>4-3-3-1</v>
      </c>
    </row>
    <row r="569" spans="1:27" x14ac:dyDescent="0.3">
      <c r="A569" s="4">
        <v>44331</v>
      </c>
      <c r="B569" s="5" t="s">
        <v>155</v>
      </c>
      <c r="C569" t="s">
        <v>28</v>
      </c>
      <c r="D569" t="s">
        <v>457</v>
      </c>
      <c r="E569" t="s">
        <v>48</v>
      </c>
      <c r="F569" t="s">
        <v>42</v>
      </c>
      <c r="G569" t="s">
        <v>415</v>
      </c>
      <c r="H569" s="2">
        <v>3</v>
      </c>
      <c r="I569" s="2">
        <v>1</v>
      </c>
      <c r="J569" t="s">
        <v>77</v>
      </c>
      <c r="K569" s="2">
        <v>1.6</v>
      </c>
      <c r="L569" s="2">
        <v>0.8</v>
      </c>
      <c r="M569" s="2">
        <v>47</v>
      </c>
      <c r="N569" s="2">
        <v>38397</v>
      </c>
      <c r="O569" t="s">
        <v>210</v>
      </c>
      <c r="P569" s="2" t="s">
        <v>526</v>
      </c>
      <c r="Q569" t="s">
        <v>68</v>
      </c>
      <c r="R569" t="s">
        <v>37</v>
      </c>
      <c r="S569" s="2">
        <v>11</v>
      </c>
      <c r="T569" s="2">
        <v>6</v>
      </c>
      <c r="U569" s="2">
        <v>14.2</v>
      </c>
      <c r="V569" s="2">
        <v>1</v>
      </c>
      <c r="W569" s="2">
        <v>0</v>
      </c>
      <c r="X569" s="2">
        <v>0</v>
      </c>
      <c r="Y569" s="2">
        <v>2024</v>
      </c>
      <c r="Z569" t="s">
        <v>87</v>
      </c>
      <c r="AA569" s="2" t="str">
        <f>TRIM(Table4[[#This Row],[Formation]])</f>
        <v>4-3-3-1</v>
      </c>
    </row>
    <row r="570" spans="1:27" x14ac:dyDescent="0.3">
      <c r="A570" s="4">
        <v>44334</v>
      </c>
      <c r="B570" s="5" t="s">
        <v>147</v>
      </c>
      <c r="C570" t="s">
        <v>28</v>
      </c>
      <c r="D570" t="s">
        <v>458</v>
      </c>
      <c r="E570" t="s">
        <v>83</v>
      </c>
      <c r="F570" t="s">
        <v>42</v>
      </c>
      <c r="G570" t="s">
        <v>416</v>
      </c>
      <c r="H570" s="2">
        <v>0</v>
      </c>
      <c r="I570" s="2">
        <v>2</v>
      </c>
      <c r="J570" t="s">
        <v>50</v>
      </c>
      <c r="K570" s="2">
        <v>1.6</v>
      </c>
      <c r="L570" s="2">
        <v>1.7</v>
      </c>
      <c r="M570" s="2">
        <v>51</v>
      </c>
      <c r="N570" s="2">
        <v>8000</v>
      </c>
      <c r="O570" t="s">
        <v>210</v>
      </c>
      <c r="P570" s="2" t="s">
        <v>526</v>
      </c>
      <c r="Q570" t="s">
        <v>431</v>
      </c>
      <c r="R570" t="s">
        <v>37</v>
      </c>
      <c r="S570" s="2">
        <v>18</v>
      </c>
      <c r="T570" s="2">
        <v>3</v>
      </c>
      <c r="U570" s="2">
        <v>21.4</v>
      </c>
      <c r="V570" s="2">
        <v>1</v>
      </c>
      <c r="W570" s="2">
        <v>0</v>
      </c>
      <c r="X570" s="2">
        <v>0</v>
      </c>
      <c r="Y570" s="2">
        <v>2024</v>
      </c>
      <c r="Z570" t="s">
        <v>87</v>
      </c>
      <c r="AA570" s="2" t="str">
        <f>TRIM(Table4[[#This Row],[Formation]])</f>
        <v>4-3-3-1</v>
      </c>
    </row>
    <row r="571" spans="1:27" x14ac:dyDescent="0.3">
      <c r="A571" s="4">
        <v>44339</v>
      </c>
      <c r="B571" s="5" t="s">
        <v>135</v>
      </c>
      <c r="C571" t="s">
        <v>28</v>
      </c>
      <c r="D571" t="s">
        <v>460</v>
      </c>
      <c r="E571" t="s">
        <v>41</v>
      </c>
      <c r="F571" t="s">
        <v>31</v>
      </c>
      <c r="G571" t="s">
        <v>416</v>
      </c>
      <c r="H571" s="2">
        <v>0</v>
      </c>
      <c r="I571" s="2">
        <v>3</v>
      </c>
      <c r="J571" t="s">
        <v>60</v>
      </c>
      <c r="K571" s="2">
        <v>1.5</v>
      </c>
      <c r="L571" s="2">
        <v>1.3</v>
      </c>
      <c r="M571" s="2">
        <v>62</v>
      </c>
      <c r="N571" s="2">
        <v>10000</v>
      </c>
      <c r="O571" t="s">
        <v>210</v>
      </c>
      <c r="P571" s="2" t="s">
        <v>526</v>
      </c>
      <c r="Q571" t="s">
        <v>108</v>
      </c>
      <c r="R571" t="s">
        <v>37</v>
      </c>
      <c r="S571" s="2">
        <v>17</v>
      </c>
      <c r="T571" s="2">
        <v>5</v>
      </c>
      <c r="U571" s="2">
        <v>17</v>
      </c>
      <c r="V571" s="2">
        <v>0</v>
      </c>
      <c r="W571" s="2">
        <v>0</v>
      </c>
      <c r="X571" s="2">
        <v>0</v>
      </c>
      <c r="Y571" s="2">
        <v>2024</v>
      </c>
      <c r="Z571" t="s">
        <v>87</v>
      </c>
      <c r="AA571" s="2" t="str">
        <f>TRIM(Table4[[#This Row],[Formation]])</f>
        <v>4-3-3-1</v>
      </c>
    </row>
    <row r="572" spans="1:27" x14ac:dyDescent="0.3">
      <c r="A572" s="4">
        <v>44088</v>
      </c>
      <c r="B572" s="5" t="s">
        <v>27</v>
      </c>
      <c r="C572" t="s">
        <v>28</v>
      </c>
      <c r="D572" t="s">
        <v>437</v>
      </c>
      <c r="E572" t="s">
        <v>30</v>
      </c>
      <c r="F572" t="s">
        <v>42</v>
      </c>
      <c r="G572" t="s">
        <v>416</v>
      </c>
      <c r="H572" s="2">
        <v>1</v>
      </c>
      <c r="I572" s="2">
        <v>3</v>
      </c>
      <c r="J572" t="s">
        <v>92</v>
      </c>
      <c r="K572" s="2">
        <v>1.1000000000000001</v>
      </c>
      <c r="L572" s="2">
        <v>1.2</v>
      </c>
      <c r="M572" s="2">
        <v>52</v>
      </c>
      <c r="N572" s="2">
        <v>38397</v>
      </c>
      <c r="O572" t="s">
        <v>211</v>
      </c>
      <c r="P572" s="2" t="s">
        <v>532</v>
      </c>
      <c r="Q572" t="s">
        <v>68</v>
      </c>
      <c r="R572" t="s">
        <v>37</v>
      </c>
      <c r="S572" s="2">
        <v>13</v>
      </c>
      <c r="T572" s="2">
        <v>3</v>
      </c>
      <c r="U572" s="2">
        <v>17.600000000000001</v>
      </c>
      <c r="V572" s="2">
        <v>0</v>
      </c>
      <c r="W572" s="2">
        <v>0</v>
      </c>
      <c r="X572" s="2">
        <v>0</v>
      </c>
      <c r="Y572" s="2">
        <v>2024</v>
      </c>
      <c r="Z572" t="s">
        <v>212</v>
      </c>
      <c r="AA572" s="2" t="str">
        <f>TRIM(Table4[[#This Row],[Formation]])</f>
        <v>4-2-3-1</v>
      </c>
    </row>
    <row r="573" spans="1:27" x14ac:dyDescent="0.3">
      <c r="A573" s="4">
        <v>44094</v>
      </c>
      <c r="B573" s="5" t="s">
        <v>145</v>
      </c>
      <c r="C573" t="s">
        <v>28</v>
      </c>
      <c r="D573" t="s">
        <v>418</v>
      </c>
      <c r="E573" t="s">
        <v>41</v>
      </c>
      <c r="F573" t="s">
        <v>31</v>
      </c>
      <c r="G573" t="s">
        <v>415</v>
      </c>
      <c r="H573" s="2">
        <v>3</v>
      </c>
      <c r="I573" s="2">
        <v>0</v>
      </c>
      <c r="J573" t="s">
        <v>89</v>
      </c>
      <c r="K573" s="2">
        <v>1.8</v>
      </c>
      <c r="L573" s="2">
        <v>0.5</v>
      </c>
      <c r="M573" s="2">
        <v>53</v>
      </c>
      <c r="N573" s="2">
        <v>38397</v>
      </c>
      <c r="O573" t="s">
        <v>211</v>
      </c>
      <c r="P573" s="2" t="s">
        <v>526</v>
      </c>
      <c r="Q573" t="s">
        <v>131</v>
      </c>
      <c r="R573" t="s">
        <v>37</v>
      </c>
      <c r="S573" s="2">
        <v>12</v>
      </c>
      <c r="T573" s="2">
        <v>5</v>
      </c>
      <c r="U573" s="2">
        <v>22.5</v>
      </c>
      <c r="V573" s="2">
        <v>0</v>
      </c>
      <c r="W573" s="2">
        <v>1</v>
      </c>
      <c r="X573" s="2">
        <v>1</v>
      </c>
      <c r="Y573" s="2">
        <v>2024</v>
      </c>
      <c r="Z573" t="s">
        <v>212</v>
      </c>
      <c r="AA573" s="2" t="str">
        <f>TRIM(Table4[[#This Row],[Formation]])</f>
        <v>4-3-3-1</v>
      </c>
    </row>
    <row r="574" spans="1:27" x14ac:dyDescent="0.3">
      <c r="A574" s="4">
        <v>44100</v>
      </c>
      <c r="B574" s="5" t="s">
        <v>58</v>
      </c>
      <c r="C574" t="s">
        <v>28</v>
      </c>
      <c r="D574" t="s">
        <v>420</v>
      </c>
      <c r="E574" t="s">
        <v>48</v>
      </c>
      <c r="F574" t="s">
        <v>42</v>
      </c>
      <c r="G574" t="s">
        <v>416</v>
      </c>
      <c r="H574" s="2">
        <v>2</v>
      </c>
      <c r="I574" s="2">
        <v>3</v>
      </c>
      <c r="J574" t="s">
        <v>80</v>
      </c>
      <c r="K574" s="2">
        <v>2.5</v>
      </c>
      <c r="L574" s="2">
        <v>1.5</v>
      </c>
      <c r="M574" s="2">
        <v>53</v>
      </c>
      <c r="N574" s="2">
        <v>38397</v>
      </c>
      <c r="O574" t="s">
        <v>211</v>
      </c>
      <c r="P574" s="2" t="s">
        <v>526</v>
      </c>
      <c r="Q574" t="s">
        <v>57</v>
      </c>
      <c r="R574" t="s">
        <v>37</v>
      </c>
      <c r="S574" s="2">
        <v>17</v>
      </c>
      <c r="T574" s="2">
        <v>4</v>
      </c>
      <c r="U574" s="2">
        <v>16.5</v>
      </c>
      <c r="V574" s="2">
        <v>0</v>
      </c>
      <c r="W574" s="2">
        <v>1</v>
      </c>
      <c r="X574" s="2">
        <v>1</v>
      </c>
      <c r="Y574" s="2">
        <v>2024</v>
      </c>
      <c r="Z574" t="s">
        <v>212</v>
      </c>
      <c r="AA574" s="2" t="str">
        <f>TRIM(Table4[[#This Row],[Formation]])</f>
        <v>4-3-3-1</v>
      </c>
    </row>
    <row r="575" spans="1:27" x14ac:dyDescent="0.3">
      <c r="A575" s="4">
        <v>44107</v>
      </c>
      <c r="B575" s="5" t="s">
        <v>155</v>
      </c>
      <c r="C575" t="s">
        <v>28</v>
      </c>
      <c r="D575" t="s">
        <v>421</v>
      </c>
      <c r="E575" t="s">
        <v>48</v>
      </c>
      <c r="F575" t="s">
        <v>31</v>
      </c>
      <c r="G575" t="s">
        <v>416</v>
      </c>
      <c r="H575" s="2">
        <v>2</v>
      </c>
      <c r="I575" s="2">
        <v>4</v>
      </c>
      <c r="J575" t="s">
        <v>113</v>
      </c>
      <c r="K575" s="2">
        <v>1.3</v>
      </c>
      <c r="L575" s="2">
        <v>1.6</v>
      </c>
      <c r="M575" s="2">
        <v>57</v>
      </c>
      <c r="N575" s="2">
        <v>38397</v>
      </c>
      <c r="O575" t="s">
        <v>211</v>
      </c>
      <c r="P575" s="2" t="s">
        <v>526</v>
      </c>
      <c r="Q575" t="s">
        <v>169</v>
      </c>
      <c r="R575" t="s">
        <v>37</v>
      </c>
      <c r="S575" s="2">
        <v>11</v>
      </c>
      <c r="T575" s="2">
        <v>3</v>
      </c>
      <c r="U575" s="2">
        <v>18.7</v>
      </c>
      <c r="V575" s="2">
        <v>1</v>
      </c>
      <c r="W575" s="2">
        <v>0</v>
      </c>
      <c r="X575" s="2">
        <v>0</v>
      </c>
      <c r="Y575" s="2">
        <v>2024</v>
      </c>
      <c r="Z575" t="s">
        <v>212</v>
      </c>
      <c r="AA575" s="2" t="str">
        <f>TRIM(Table4[[#This Row],[Formation]])</f>
        <v>4-3-3-1</v>
      </c>
    </row>
    <row r="576" spans="1:27" x14ac:dyDescent="0.3">
      <c r="A576" s="4">
        <v>44122</v>
      </c>
      <c r="B576" s="5" t="s">
        <v>145</v>
      </c>
      <c r="C576" t="s">
        <v>28</v>
      </c>
      <c r="D576" t="s">
        <v>422</v>
      </c>
      <c r="E576" t="s">
        <v>41</v>
      </c>
      <c r="F576" t="s">
        <v>31</v>
      </c>
      <c r="G576" t="s">
        <v>417</v>
      </c>
      <c r="H576" s="2">
        <v>1</v>
      </c>
      <c r="I576" s="2">
        <v>1</v>
      </c>
      <c r="J576" t="s">
        <v>100</v>
      </c>
      <c r="K576" s="2">
        <v>1.7</v>
      </c>
      <c r="L576" s="2">
        <v>0.8</v>
      </c>
      <c r="M576" s="2">
        <v>66</v>
      </c>
      <c r="N576" s="2">
        <v>38397</v>
      </c>
      <c r="O576" t="s">
        <v>211</v>
      </c>
      <c r="P576" s="2" t="s">
        <v>526</v>
      </c>
      <c r="Q576" t="s">
        <v>459</v>
      </c>
      <c r="R576" t="s">
        <v>37</v>
      </c>
      <c r="S576" s="2">
        <v>20</v>
      </c>
      <c r="T576" s="2">
        <v>3</v>
      </c>
      <c r="U576" s="2">
        <v>16</v>
      </c>
      <c r="V576" s="2">
        <v>0</v>
      </c>
      <c r="W576" s="2">
        <v>0</v>
      </c>
      <c r="X576" s="2">
        <v>0</v>
      </c>
      <c r="Y576" s="2">
        <v>2024</v>
      </c>
      <c r="Z576" t="s">
        <v>212</v>
      </c>
      <c r="AA576" s="2" t="str">
        <f>TRIM(Table4[[#This Row],[Formation]])</f>
        <v>4-3-3-1</v>
      </c>
    </row>
    <row r="577" spans="1:27" x14ac:dyDescent="0.3">
      <c r="A577" s="4">
        <v>44130</v>
      </c>
      <c r="B577" s="5" t="s">
        <v>69</v>
      </c>
      <c r="C577" t="s">
        <v>28</v>
      </c>
      <c r="D577" t="s">
        <v>423</v>
      </c>
      <c r="E577" t="s">
        <v>30</v>
      </c>
      <c r="F577" t="s">
        <v>42</v>
      </c>
      <c r="G577" t="s">
        <v>417</v>
      </c>
      <c r="H577" s="2">
        <v>1</v>
      </c>
      <c r="I577" s="2">
        <v>1</v>
      </c>
      <c r="J577" t="s">
        <v>84</v>
      </c>
      <c r="K577" s="2">
        <v>0.5</v>
      </c>
      <c r="L577" s="2">
        <v>0.4</v>
      </c>
      <c r="M577" s="2">
        <v>50</v>
      </c>
      <c r="N577" s="2">
        <v>38397</v>
      </c>
      <c r="O577" t="s">
        <v>213</v>
      </c>
      <c r="P577" s="2" t="s">
        <v>526</v>
      </c>
      <c r="Q577" t="s">
        <v>78</v>
      </c>
      <c r="R577" t="s">
        <v>37</v>
      </c>
      <c r="S577" s="2">
        <v>5</v>
      </c>
      <c r="T577" s="2">
        <v>3</v>
      </c>
      <c r="U577" s="2">
        <v>18.399999999999999</v>
      </c>
      <c r="V577" s="2">
        <v>0</v>
      </c>
      <c r="W577" s="2">
        <v>0</v>
      </c>
      <c r="X577" s="2">
        <v>0</v>
      </c>
      <c r="Y577" s="2">
        <v>2024</v>
      </c>
      <c r="Z577" t="s">
        <v>212</v>
      </c>
      <c r="AA577" s="2" t="str">
        <f>TRIM(Table4[[#This Row],[Formation]])</f>
        <v>4-3-3-1</v>
      </c>
    </row>
    <row r="578" spans="1:27" x14ac:dyDescent="0.3">
      <c r="A578" s="4">
        <v>44136</v>
      </c>
      <c r="B578" s="5" t="s">
        <v>98</v>
      </c>
      <c r="C578" t="s">
        <v>28</v>
      </c>
      <c r="D578" t="s">
        <v>424</v>
      </c>
      <c r="E578" t="s">
        <v>41</v>
      </c>
      <c r="F578" t="s">
        <v>31</v>
      </c>
      <c r="G578" t="s">
        <v>416</v>
      </c>
      <c r="H578" s="2">
        <v>1</v>
      </c>
      <c r="I578" s="2">
        <v>2</v>
      </c>
      <c r="J578" t="s">
        <v>71</v>
      </c>
      <c r="K578" s="2">
        <v>0.3</v>
      </c>
      <c r="L578" s="2">
        <v>1.7</v>
      </c>
      <c r="M578" s="2">
        <v>56</v>
      </c>
      <c r="N578" s="2">
        <v>38397</v>
      </c>
      <c r="O578" t="s">
        <v>213</v>
      </c>
      <c r="P578" s="2" t="s">
        <v>214</v>
      </c>
      <c r="Q578" t="s">
        <v>164</v>
      </c>
      <c r="R578" t="s">
        <v>37</v>
      </c>
      <c r="S578" s="2">
        <v>6</v>
      </c>
      <c r="T578" s="2">
        <v>2</v>
      </c>
      <c r="U578" s="2">
        <v>16.100000000000001</v>
      </c>
      <c r="V578" s="2">
        <v>0</v>
      </c>
      <c r="W578" s="2">
        <v>0</v>
      </c>
      <c r="X578" s="2">
        <v>0</v>
      </c>
      <c r="Y578" s="2">
        <v>2024</v>
      </c>
      <c r="Z578" t="s">
        <v>212</v>
      </c>
      <c r="AA578" s="2" t="str">
        <f>TRIM(Table4[[#This Row],[Formation]])</f>
        <v>3-5-1-1</v>
      </c>
    </row>
    <row r="579" spans="1:27" x14ac:dyDescent="0.3">
      <c r="A579" s="4">
        <v>44141</v>
      </c>
      <c r="B579" s="5" t="s">
        <v>69</v>
      </c>
      <c r="C579" t="s">
        <v>28</v>
      </c>
      <c r="D579" t="s">
        <v>425</v>
      </c>
      <c r="E579" t="s">
        <v>130</v>
      </c>
      <c r="F579" t="s">
        <v>42</v>
      </c>
      <c r="G579" t="s">
        <v>417</v>
      </c>
      <c r="H579" s="2">
        <v>0</v>
      </c>
      <c r="I579" s="2">
        <v>0</v>
      </c>
      <c r="J579" t="s">
        <v>74</v>
      </c>
      <c r="K579" s="2">
        <v>1.5</v>
      </c>
      <c r="L579" s="2">
        <v>0.5</v>
      </c>
      <c r="M579" s="2">
        <v>59</v>
      </c>
      <c r="N579" s="2">
        <v>38397</v>
      </c>
      <c r="O579" t="s">
        <v>213</v>
      </c>
      <c r="P579" s="2" t="s">
        <v>532</v>
      </c>
      <c r="Q579" t="s">
        <v>52</v>
      </c>
      <c r="R579" t="s">
        <v>37</v>
      </c>
      <c r="S579" s="2">
        <v>19</v>
      </c>
      <c r="T579" s="2">
        <v>3</v>
      </c>
      <c r="U579" s="2">
        <v>17.100000000000001</v>
      </c>
      <c r="V579" s="2">
        <v>1</v>
      </c>
      <c r="W579" s="2">
        <v>0</v>
      </c>
      <c r="X579" s="2">
        <v>0</v>
      </c>
      <c r="Y579" s="2">
        <v>2024</v>
      </c>
      <c r="Z579" t="s">
        <v>212</v>
      </c>
      <c r="AA579" s="2" t="str">
        <f>TRIM(Table4[[#This Row],[Formation]])</f>
        <v>4-2-3-1</v>
      </c>
    </row>
    <row r="580" spans="1:27" x14ac:dyDescent="0.3">
      <c r="A580" s="4">
        <v>44156</v>
      </c>
      <c r="B580" s="5" t="s">
        <v>72</v>
      </c>
      <c r="C580" t="s">
        <v>28</v>
      </c>
      <c r="D580" t="s">
        <v>426</v>
      </c>
      <c r="E580" t="s">
        <v>48</v>
      </c>
      <c r="F580" t="s">
        <v>31</v>
      </c>
      <c r="G580" t="s">
        <v>415</v>
      </c>
      <c r="H580" s="2">
        <v>2</v>
      </c>
      <c r="I580" s="2">
        <v>1</v>
      </c>
      <c r="J580" t="s">
        <v>102</v>
      </c>
      <c r="K580" s="2">
        <v>1.4</v>
      </c>
      <c r="L580" s="2">
        <v>1.5</v>
      </c>
      <c r="M580" s="2">
        <v>44</v>
      </c>
      <c r="N580" s="2">
        <v>38397</v>
      </c>
      <c r="O580" t="s">
        <v>211</v>
      </c>
      <c r="P580" s="2" t="s">
        <v>165</v>
      </c>
      <c r="Q580" t="s">
        <v>45</v>
      </c>
      <c r="R580" t="s">
        <v>37</v>
      </c>
      <c r="S580" s="2">
        <v>7</v>
      </c>
      <c r="T580" s="2">
        <v>3</v>
      </c>
      <c r="U580" s="2">
        <v>13.3</v>
      </c>
      <c r="V580" s="2">
        <v>0</v>
      </c>
      <c r="W580" s="2">
        <v>0</v>
      </c>
      <c r="X580" s="2">
        <v>0</v>
      </c>
      <c r="Y580" s="2">
        <v>2024</v>
      </c>
      <c r="Z580" t="s">
        <v>212</v>
      </c>
      <c r="AA580" s="2" t="str">
        <f>TRIM(Table4[[#This Row],[Formation]])</f>
        <v>3-4-1-2</v>
      </c>
    </row>
    <row r="581" spans="1:27" x14ac:dyDescent="0.3">
      <c r="A581" s="4">
        <v>44163</v>
      </c>
      <c r="B581" s="5" t="s">
        <v>62</v>
      </c>
      <c r="C581" t="s">
        <v>28</v>
      </c>
      <c r="D581" t="s">
        <v>427</v>
      </c>
      <c r="E581" t="s">
        <v>48</v>
      </c>
      <c r="F581" t="s">
        <v>42</v>
      </c>
      <c r="G581" t="s">
        <v>417</v>
      </c>
      <c r="H581" s="2">
        <v>1</v>
      </c>
      <c r="I581" s="2">
        <v>1</v>
      </c>
      <c r="J581" t="s">
        <v>67</v>
      </c>
      <c r="K581" s="2">
        <v>2.2999999999999998</v>
      </c>
      <c r="L581" s="2">
        <v>0.2</v>
      </c>
      <c r="M581" s="2">
        <v>40</v>
      </c>
      <c r="N581" s="2">
        <v>38397</v>
      </c>
      <c r="O581" t="s">
        <v>211</v>
      </c>
      <c r="P581" s="2" t="s">
        <v>165</v>
      </c>
      <c r="Q581" t="s">
        <v>459</v>
      </c>
      <c r="R581" t="s">
        <v>37</v>
      </c>
      <c r="S581" s="2">
        <v>9</v>
      </c>
      <c r="T581" s="2">
        <v>2</v>
      </c>
      <c r="U581" s="2">
        <v>20.9</v>
      </c>
      <c r="V581" s="2">
        <v>1</v>
      </c>
      <c r="W581" s="2">
        <v>1</v>
      </c>
      <c r="X581" s="2">
        <v>2</v>
      </c>
      <c r="Y581" s="2">
        <v>2024</v>
      </c>
      <c r="Z581" t="s">
        <v>212</v>
      </c>
      <c r="AA581" s="2" t="str">
        <f>TRIM(Table4[[#This Row],[Formation]])</f>
        <v>3-4-1-2</v>
      </c>
    </row>
    <row r="582" spans="1:27" x14ac:dyDescent="0.3">
      <c r="A582" s="4">
        <v>44172</v>
      </c>
      <c r="B582" s="5" t="s">
        <v>81</v>
      </c>
      <c r="C582" t="s">
        <v>28</v>
      </c>
      <c r="D582" t="s">
        <v>428</v>
      </c>
      <c r="E582" t="s">
        <v>30</v>
      </c>
      <c r="F582" t="s">
        <v>42</v>
      </c>
      <c r="G582" t="s">
        <v>416</v>
      </c>
      <c r="H582" s="2">
        <v>1</v>
      </c>
      <c r="I582" s="2">
        <v>2</v>
      </c>
      <c r="J582" t="s">
        <v>87</v>
      </c>
      <c r="K582" s="2">
        <v>1.9</v>
      </c>
      <c r="L582" s="2">
        <v>1.4</v>
      </c>
      <c r="M582" s="2">
        <v>48</v>
      </c>
      <c r="N582" s="2">
        <v>2000</v>
      </c>
      <c r="O582" t="s">
        <v>211</v>
      </c>
      <c r="P582" s="2" t="s">
        <v>165</v>
      </c>
      <c r="Q582" t="s">
        <v>440</v>
      </c>
      <c r="R582" t="s">
        <v>37</v>
      </c>
      <c r="S582" s="2">
        <v>11</v>
      </c>
      <c r="T582" s="2">
        <v>3</v>
      </c>
      <c r="U582" s="2">
        <v>15.8</v>
      </c>
      <c r="V582" s="2">
        <v>0</v>
      </c>
      <c r="W582" s="2">
        <v>1</v>
      </c>
      <c r="X582" s="2">
        <v>1</v>
      </c>
      <c r="Y582" s="2">
        <v>2024</v>
      </c>
      <c r="Z582" t="s">
        <v>212</v>
      </c>
      <c r="AA582" s="2" t="str">
        <f>TRIM(Table4[[#This Row],[Formation]])</f>
        <v>3-4-1-2</v>
      </c>
    </row>
    <row r="583" spans="1:27" x14ac:dyDescent="0.3">
      <c r="A583" s="4">
        <v>44178</v>
      </c>
      <c r="B583" s="5" t="s">
        <v>98</v>
      </c>
      <c r="C583" t="s">
        <v>28</v>
      </c>
      <c r="D583" t="s">
        <v>429</v>
      </c>
      <c r="E583" t="s">
        <v>41</v>
      </c>
      <c r="F583" t="s">
        <v>31</v>
      </c>
      <c r="G583" t="s">
        <v>416</v>
      </c>
      <c r="H583" s="2">
        <v>0</v>
      </c>
      <c r="I583" s="2">
        <v>3</v>
      </c>
      <c r="J583" t="s">
        <v>44</v>
      </c>
      <c r="K583" s="2">
        <v>0.9</v>
      </c>
      <c r="L583" s="2">
        <v>1.5</v>
      </c>
      <c r="M583" s="2">
        <v>46</v>
      </c>
      <c r="N583" s="2">
        <v>38397</v>
      </c>
      <c r="O583" t="s">
        <v>211</v>
      </c>
      <c r="P583" s="2" t="s">
        <v>35</v>
      </c>
      <c r="Q583" t="s">
        <v>108</v>
      </c>
      <c r="R583" t="s">
        <v>37</v>
      </c>
      <c r="S583" s="2">
        <v>12</v>
      </c>
      <c r="T583" s="2">
        <v>4</v>
      </c>
      <c r="U583" s="2">
        <v>20.3</v>
      </c>
      <c r="V583" s="2">
        <v>0</v>
      </c>
      <c r="W583" s="2">
        <v>0</v>
      </c>
      <c r="X583" s="2">
        <v>0</v>
      </c>
      <c r="Y583" s="2">
        <v>2024</v>
      </c>
      <c r="Z583" t="s">
        <v>212</v>
      </c>
      <c r="AA583" s="2" t="str">
        <f>TRIM(Table4[[#This Row],[Formation]])</f>
        <v>4-2-3-1</v>
      </c>
    </row>
    <row r="584" spans="1:27" x14ac:dyDescent="0.3">
      <c r="A584" s="4">
        <v>44181</v>
      </c>
      <c r="B584" s="5" t="s">
        <v>81</v>
      </c>
      <c r="C584" t="s">
        <v>28</v>
      </c>
      <c r="D584" t="s">
        <v>430</v>
      </c>
      <c r="E584" t="s">
        <v>95</v>
      </c>
      <c r="F584" t="s">
        <v>31</v>
      </c>
      <c r="G584" t="s">
        <v>417</v>
      </c>
      <c r="H584" s="2">
        <v>0</v>
      </c>
      <c r="I584" s="2">
        <v>0</v>
      </c>
      <c r="J584" t="s">
        <v>77</v>
      </c>
      <c r="K584" s="2">
        <v>0.5</v>
      </c>
      <c r="L584" s="2">
        <v>1</v>
      </c>
      <c r="M584" s="2">
        <v>54</v>
      </c>
      <c r="N584" s="2">
        <v>38397</v>
      </c>
      <c r="O584" t="s">
        <v>211</v>
      </c>
      <c r="P584" s="2" t="s">
        <v>526</v>
      </c>
      <c r="Q584" t="s">
        <v>171</v>
      </c>
      <c r="R584" t="s">
        <v>37</v>
      </c>
      <c r="S584" s="2">
        <v>9</v>
      </c>
      <c r="T584" s="2">
        <v>4</v>
      </c>
      <c r="U584" s="2">
        <v>23.5</v>
      </c>
      <c r="V584" s="2">
        <v>1</v>
      </c>
      <c r="W584" s="2">
        <v>0</v>
      </c>
      <c r="X584" s="2">
        <v>0</v>
      </c>
      <c r="Y584" s="2">
        <v>2024</v>
      </c>
      <c r="Z584" t="s">
        <v>212</v>
      </c>
      <c r="AA584" s="2" t="str">
        <f>TRIM(Table4[[#This Row],[Formation]])</f>
        <v>4-3-3-1</v>
      </c>
    </row>
    <row r="585" spans="1:27" x14ac:dyDescent="0.3">
      <c r="A585" s="4">
        <v>44185</v>
      </c>
      <c r="B585" s="5" t="s">
        <v>163</v>
      </c>
      <c r="C585" t="s">
        <v>28</v>
      </c>
      <c r="D585" t="s">
        <v>432</v>
      </c>
      <c r="E585" t="s">
        <v>41</v>
      </c>
      <c r="F585" t="s">
        <v>42</v>
      </c>
      <c r="G585" t="s">
        <v>417</v>
      </c>
      <c r="H585" s="2">
        <v>1</v>
      </c>
      <c r="I585" s="2">
        <v>1</v>
      </c>
      <c r="J585" t="s">
        <v>64</v>
      </c>
      <c r="K585" s="2">
        <v>2.8</v>
      </c>
      <c r="L585" s="2">
        <v>0.5</v>
      </c>
      <c r="M585" s="2">
        <v>73</v>
      </c>
      <c r="N585" s="2">
        <v>38397</v>
      </c>
      <c r="O585" t="s">
        <v>211</v>
      </c>
      <c r="P585" s="2" t="s">
        <v>526</v>
      </c>
      <c r="Q585" t="s">
        <v>431</v>
      </c>
      <c r="R585" t="s">
        <v>37</v>
      </c>
      <c r="S585" s="2">
        <v>21</v>
      </c>
      <c r="T585" s="2">
        <v>4</v>
      </c>
      <c r="U585" s="2">
        <v>14</v>
      </c>
      <c r="V585" s="2">
        <v>0</v>
      </c>
      <c r="W585" s="2">
        <v>0</v>
      </c>
      <c r="X585" s="2">
        <v>0</v>
      </c>
      <c r="Y585" s="2">
        <v>2024</v>
      </c>
      <c r="Z585" t="s">
        <v>212</v>
      </c>
      <c r="AA585" s="2" t="str">
        <f>TRIM(Table4[[#This Row],[Formation]])</f>
        <v>4-3-3-1</v>
      </c>
    </row>
    <row r="586" spans="1:27" x14ac:dyDescent="0.3">
      <c r="A586" s="4">
        <v>44192</v>
      </c>
      <c r="B586" s="5" t="s">
        <v>170</v>
      </c>
      <c r="C586" t="s">
        <v>28</v>
      </c>
      <c r="D586" t="s">
        <v>433</v>
      </c>
      <c r="E586" t="s">
        <v>41</v>
      </c>
      <c r="F586" t="s">
        <v>31</v>
      </c>
      <c r="G586" t="s">
        <v>417</v>
      </c>
      <c r="H586" s="2">
        <v>2</v>
      </c>
      <c r="I586" s="2">
        <v>2</v>
      </c>
      <c r="J586" t="s">
        <v>60</v>
      </c>
      <c r="K586" s="2">
        <v>1.1000000000000001</v>
      </c>
      <c r="L586" s="2">
        <v>1.3</v>
      </c>
      <c r="M586" s="2">
        <v>56</v>
      </c>
      <c r="N586" s="2">
        <v>38397</v>
      </c>
      <c r="O586" t="s">
        <v>211</v>
      </c>
      <c r="P586" s="2" t="s">
        <v>526</v>
      </c>
      <c r="Q586" t="s">
        <v>169</v>
      </c>
      <c r="R586" t="s">
        <v>37</v>
      </c>
      <c r="S586" s="2">
        <v>13</v>
      </c>
      <c r="T586" s="2">
        <v>4</v>
      </c>
      <c r="U586" s="2">
        <v>16.2</v>
      </c>
      <c r="V586" s="2">
        <v>0</v>
      </c>
      <c r="W586" s="2">
        <v>0</v>
      </c>
      <c r="X586" s="2">
        <v>0</v>
      </c>
      <c r="Y586" s="2">
        <v>2024</v>
      </c>
      <c r="Z586" t="s">
        <v>212</v>
      </c>
      <c r="AA586" s="2" t="str">
        <f>TRIM(Table4[[#This Row],[Formation]])</f>
        <v>4-3-3-1</v>
      </c>
    </row>
    <row r="587" spans="1:27" x14ac:dyDescent="0.3">
      <c r="A587" s="4">
        <v>44194</v>
      </c>
      <c r="B587" s="5" t="s">
        <v>93</v>
      </c>
      <c r="C587" t="s">
        <v>28</v>
      </c>
      <c r="D587" t="s">
        <v>444</v>
      </c>
      <c r="E587" t="s">
        <v>83</v>
      </c>
      <c r="F587" t="s">
        <v>42</v>
      </c>
      <c r="G587" t="s">
        <v>416</v>
      </c>
      <c r="H587" s="2">
        <v>0</v>
      </c>
      <c r="I587" s="2">
        <v>1</v>
      </c>
      <c r="J587" t="s">
        <v>54</v>
      </c>
      <c r="K587" s="2">
        <v>0.8</v>
      </c>
      <c r="L587" s="2">
        <v>1.1000000000000001</v>
      </c>
      <c r="M587" s="2">
        <v>50</v>
      </c>
      <c r="N587" s="2">
        <v>38397</v>
      </c>
      <c r="O587" t="s">
        <v>211</v>
      </c>
      <c r="P587" s="2" t="s">
        <v>532</v>
      </c>
      <c r="Q587" t="s">
        <v>108</v>
      </c>
      <c r="R587" t="s">
        <v>37</v>
      </c>
      <c r="S587" s="2">
        <v>13</v>
      </c>
      <c r="T587" s="2">
        <v>2</v>
      </c>
      <c r="U587" s="2">
        <v>13.9</v>
      </c>
      <c r="V587" s="2">
        <v>0</v>
      </c>
      <c r="W587" s="2">
        <v>0</v>
      </c>
      <c r="X587" s="2">
        <v>0</v>
      </c>
      <c r="Y587" s="2">
        <v>2024</v>
      </c>
      <c r="Z587" t="s">
        <v>212</v>
      </c>
      <c r="AA587" s="2" t="str">
        <f>TRIM(Table4[[#This Row],[Formation]])</f>
        <v>4-2-3-1</v>
      </c>
    </row>
    <row r="588" spans="1:27" x14ac:dyDescent="0.3">
      <c r="A588" s="4">
        <v>44198</v>
      </c>
      <c r="B588" s="5" t="s">
        <v>69</v>
      </c>
      <c r="C588" t="s">
        <v>28</v>
      </c>
      <c r="D588" t="s">
        <v>434</v>
      </c>
      <c r="E588" t="s">
        <v>48</v>
      </c>
      <c r="F588" t="s">
        <v>42</v>
      </c>
      <c r="G588" t="s">
        <v>417</v>
      </c>
      <c r="H588" s="2">
        <v>3</v>
      </c>
      <c r="I588" s="2">
        <v>3</v>
      </c>
      <c r="J588" t="s">
        <v>33</v>
      </c>
      <c r="K588" s="2">
        <v>2.2000000000000002</v>
      </c>
      <c r="L588" s="2">
        <v>1.6</v>
      </c>
      <c r="M588" s="2">
        <v>54</v>
      </c>
      <c r="N588" s="2">
        <v>38397</v>
      </c>
      <c r="O588" t="s">
        <v>211</v>
      </c>
      <c r="P588" s="2" t="s">
        <v>526</v>
      </c>
      <c r="Q588" t="s">
        <v>162</v>
      </c>
      <c r="R588" t="s">
        <v>37</v>
      </c>
      <c r="S588" s="2">
        <v>12</v>
      </c>
      <c r="T588" s="2">
        <v>3</v>
      </c>
      <c r="U588" s="2">
        <v>16.7</v>
      </c>
      <c r="V588" s="2">
        <v>0</v>
      </c>
      <c r="W588" s="2">
        <v>1</v>
      </c>
      <c r="X588" s="2">
        <v>1</v>
      </c>
      <c r="Y588" s="2">
        <v>2024</v>
      </c>
      <c r="Z588" t="s">
        <v>212</v>
      </c>
      <c r="AA588" s="2" t="str">
        <f>TRIM(Table4[[#This Row],[Formation]])</f>
        <v>4-3-3-1</v>
      </c>
    </row>
    <row r="589" spans="1:27" x14ac:dyDescent="0.3">
      <c r="A589" s="4">
        <v>44209</v>
      </c>
      <c r="B589" s="5" t="s">
        <v>93</v>
      </c>
      <c r="C589" t="s">
        <v>28</v>
      </c>
      <c r="D589" t="s">
        <v>435</v>
      </c>
      <c r="E589" t="s">
        <v>95</v>
      </c>
      <c r="F589" t="s">
        <v>31</v>
      </c>
      <c r="G589" t="s">
        <v>416</v>
      </c>
      <c r="H589" s="2">
        <v>0</v>
      </c>
      <c r="I589" s="2">
        <v>1</v>
      </c>
      <c r="J589" t="s">
        <v>38</v>
      </c>
      <c r="K589" s="2">
        <v>0.2</v>
      </c>
      <c r="L589" s="2">
        <v>2</v>
      </c>
      <c r="M589" s="2">
        <v>35</v>
      </c>
      <c r="N589" s="2">
        <v>38397</v>
      </c>
      <c r="O589" t="s">
        <v>211</v>
      </c>
      <c r="P589" s="2" t="s">
        <v>531</v>
      </c>
      <c r="Q589" t="s">
        <v>97</v>
      </c>
      <c r="R589" t="s">
        <v>37</v>
      </c>
      <c r="S589" s="2">
        <v>5</v>
      </c>
      <c r="T589" s="2">
        <v>1</v>
      </c>
      <c r="U589" s="2">
        <v>21</v>
      </c>
      <c r="V589" s="2">
        <v>0</v>
      </c>
      <c r="W589" s="2">
        <v>0</v>
      </c>
      <c r="X589" s="2">
        <v>0</v>
      </c>
      <c r="Y589" s="2">
        <v>2024</v>
      </c>
      <c r="Z589" t="s">
        <v>212</v>
      </c>
      <c r="AA589" s="2" t="str">
        <f>TRIM(Table4[[#This Row],[Formation]])</f>
        <v>4-1-2-1</v>
      </c>
    </row>
    <row r="590" spans="1:27" x14ac:dyDescent="0.3">
      <c r="A590" s="4">
        <v>44212</v>
      </c>
      <c r="B590" s="5" t="s">
        <v>72</v>
      </c>
      <c r="C590" t="s">
        <v>28</v>
      </c>
      <c r="D590" t="s">
        <v>436</v>
      </c>
      <c r="E590" t="s">
        <v>48</v>
      </c>
      <c r="F590" t="s">
        <v>31</v>
      </c>
      <c r="G590" t="s">
        <v>415</v>
      </c>
      <c r="H590" s="2">
        <v>1</v>
      </c>
      <c r="I590" s="2">
        <v>0</v>
      </c>
      <c r="J590" t="s">
        <v>50</v>
      </c>
      <c r="K590" s="2">
        <v>1.4</v>
      </c>
      <c r="L590" s="2">
        <v>0.3</v>
      </c>
      <c r="M590" s="2">
        <v>34</v>
      </c>
      <c r="N590" s="2">
        <v>38397</v>
      </c>
      <c r="O590" t="s">
        <v>211</v>
      </c>
      <c r="P590" s="2" t="s">
        <v>526</v>
      </c>
      <c r="Q590" t="s">
        <v>131</v>
      </c>
      <c r="R590" t="s">
        <v>37</v>
      </c>
      <c r="S590" s="2">
        <v>7</v>
      </c>
      <c r="T590" s="2">
        <v>2</v>
      </c>
      <c r="U590" s="2">
        <v>15.1</v>
      </c>
      <c r="V590" s="2">
        <v>0</v>
      </c>
      <c r="W590" s="2">
        <v>0</v>
      </c>
      <c r="X590" s="2">
        <v>0</v>
      </c>
      <c r="Y590" s="2">
        <v>2024</v>
      </c>
      <c r="Z590" t="s">
        <v>212</v>
      </c>
      <c r="AA590" s="2" t="str">
        <f>TRIM(Table4[[#This Row],[Formation]])</f>
        <v>4-3-3-1</v>
      </c>
    </row>
    <row r="591" spans="1:27" x14ac:dyDescent="0.3">
      <c r="A591" s="4">
        <v>44223</v>
      </c>
      <c r="B591" s="5" t="s">
        <v>180</v>
      </c>
      <c r="C591" t="s">
        <v>28</v>
      </c>
      <c r="D591" t="s">
        <v>438</v>
      </c>
      <c r="E591" t="s">
        <v>95</v>
      </c>
      <c r="F591" t="s">
        <v>42</v>
      </c>
      <c r="G591" t="s">
        <v>417</v>
      </c>
      <c r="H591" s="2">
        <v>0</v>
      </c>
      <c r="I591" s="2">
        <v>0</v>
      </c>
      <c r="J591" t="s">
        <v>77</v>
      </c>
      <c r="K591" s="2">
        <v>1.8</v>
      </c>
      <c r="L591" s="2">
        <v>0.5</v>
      </c>
      <c r="M591" s="2">
        <v>50</v>
      </c>
      <c r="N591" s="2">
        <v>38397</v>
      </c>
      <c r="O591" t="s">
        <v>211</v>
      </c>
      <c r="P591" s="2" t="s">
        <v>532</v>
      </c>
      <c r="Q591" t="s">
        <v>68</v>
      </c>
      <c r="R591" t="s">
        <v>37</v>
      </c>
      <c r="S591" s="2">
        <v>16</v>
      </c>
      <c r="T591" s="2">
        <v>5</v>
      </c>
      <c r="U591" s="2">
        <v>16</v>
      </c>
      <c r="V591" s="2">
        <v>1</v>
      </c>
      <c r="W591" s="2">
        <v>0</v>
      </c>
      <c r="X591" s="2">
        <v>0</v>
      </c>
      <c r="Y591" s="2">
        <v>2024</v>
      </c>
      <c r="Z591" t="s">
        <v>212</v>
      </c>
      <c r="AA591" s="2" t="str">
        <f>TRIM(Table4[[#This Row],[Formation]])</f>
        <v>4-2-3-1</v>
      </c>
    </row>
    <row r="592" spans="1:27" x14ac:dyDescent="0.3">
      <c r="A592" s="4">
        <v>44227</v>
      </c>
      <c r="B592" s="5" t="s">
        <v>98</v>
      </c>
      <c r="C592" t="s">
        <v>28</v>
      </c>
      <c r="D592" t="s">
        <v>439</v>
      </c>
      <c r="E592" t="s">
        <v>41</v>
      </c>
      <c r="F592" t="s">
        <v>42</v>
      </c>
      <c r="G592" t="s">
        <v>415</v>
      </c>
      <c r="H592" s="2">
        <v>1</v>
      </c>
      <c r="I592" s="2">
        <v>0</v>
      </c>
      <c r="J592" t="s">
        <v>71</v>
      </c>
      <c r="K592" s="2">
        <v>1.6</v>
      </c>
      <c r="L592" s="2">
        <v>0.4</v>
      </c>
      <c r="M592" s="2">
        <v>43</v>
      </c>
      <c r="N592" s="2">
        <v>38397</v>
      </c>
      <c r="O592" t="s">
        <v>211</v>
      </c>
      <c r="P592" s="2" t="s">
        <v>526</v>
      </c>
      <c r="Q592" t="s">
        <v>431</v>
      </c>
      <c r="R592" t="s">
        <v>37</v>
      </c>
      <c r="S592" s="2">
        <v>16</v>
      </c>
      <c r="T592" s="2">
        <v>3</v>
      </c>
      <c r="U592" s="2">
        <v>15.5</v>
      </c>
      <c r="V592" s="2">
        <v>0</v>
      </c>
      <c r="W592" s="2">
        <v>0</v>
      </c>
      <c r="X592" s="2">
        <v>0</v>
      </c>
      <c r="Y592" s="2">
        <v>2024</v>
      </c>
      <c r="Z592" t="s">
        <v>212</v>
      </c>
      <c r="AA592" s="2" t="str">
        <f>TRIM(Table4[[#This Row],[Formation]])</f>
        <v>4-3-3-1</v>
      </c>
    </row>
    <row r="593" spans="1:27" x14ac:dyDescent="0.3">
      <c r="A593" s="4">
        <v>44230</v>
      </c>
      <c r="B593" s="5" t="s">
        <v>103</v>
      </c>
      <c r="C593" t="s">
        <v>28</v>
      </c>
      <c r="D593" t="s">
        <v>441</v>
      </c>
      <c r="E593" t="s">
        <v>95</v>
      </c>
      <c r="F593" t="s">
        <v>31</v>
      </c>
      <c r="G593" t="s">
        <v>415</v>
      </c>
      <c r="H593" s="2">
        <v>1</v>
      </c>
      <c r="I593" s="2">
        <v>0</v>
      </c>
      <c r="J593" t="s">
        <v>67</v>
      </c>
      <c r="K593" s="2">
        <v>1.3</v>
      </c>
      <c r="L593" s="2">
        <v>1</v>
      </c>
      <c r="M593" s="2">
        <v>37</v>
      </c>
      <c r="N593" s="2">
        <v>38397</v>
      </c>
      <c r="O593" t="s">
        <v>211</v>
      </c>
      <c r="P593" s="2" t="s">
        <v>532</v>
      </c>
      <c r="Q593" t="s">
        <v>131</v>
      </c>
      <c r="R593" t="s">
        <v>37</v>
      </c>
      <c r="S593" s="2">
        <v>13</v>
      </c>
      <c r="T593" s="2">
        <v>4</v>
      </c>
      <c r="U593" s="2">
        <v>13.7</v>
      </c>
      <c r="V593" s="2">
        <v>0</v>
      </c>
      <c r="W593" s="2">
        <v>0</v>
      </c>
      <c r="X593" s="2">
        <v>0</v>
      </c>
      <c r="Y593" s="2">
        <v>2024</v>
      </c>
      <c r="Z593" t="s">
        <v>212</v>
      </c>
      <c r="AA593" s="2" t="str">
        <f>TRIM(Table4[[#This Row],[Formation]])</f>
        <v>4-2-3-1</v>
      </c>
    </row>
    <row r="594" spans="1:27" x14ac:dyDescent="0.3">
      <c r="A594" s="4">
        <v>44233</v>
      </c>
      <c r="B594" s="5" t="s">
        <v>72</v>
      </c>
      <c r="C594" t="s">
        <v>28</v>
      </c>
      <c r="D594" t="s">
        <v>442</v>
      </c>
      <c r="E594" t="s">
        <v>48</v>
      </c>
      <c r="F594" t="s">
        <v>31</v>
      </c>
      <c r="G594" t="s">
        <v>417</v>
      </c>
      <c r="H594" s="2">
        <v>1</v>
      </c>
      <c r="I594" s="2">
        <v>1</v>
      </c>
      <c r="J594" t="s">
        <v>74</v>
      </c>
      <c r="K594" s="2">
        <v>0.5</v>
      </c>
      <c r="L594" s="2">
        <v>1.8</v>
      </c>
      <c r="M594" s="2">
        <v>45</v>
      </c>
      <c r="N594" s="2">
        <v>38397</v>
      </c>
      <c r="O594" t="s">
        <v>211</v>
      </c>
      <c r="P594" s="2" t="s">
        <v>165</v>
      </c>
      <c r="Q594" t="s">
        <v>61</v>
      </c>
      <c r="R594" t="s">
        <v>37</v>
      </c>
      <c r="S594" s="2">
        <v>10</v>
      </c>
      <c r="T594" s="2">
        <v>2</v>
      </c>
      <c r="U594" s="2">
        <v>19.100000000000001</v>
      </c>
      <c r="V594" s="2">
        <v>1</v>
      </c>
      <c r="W594" s="2">
        <v>0</v>
      </c>
      <c r="X594" s="2">
        <v>0</v>
      </c>
      <c r="Y594" s="2">
        <v>2024</v>
      </c>
      <c r="Z594" t="s">
        <v>212</v>
      </c>
      <c r="AA594" s="2" t="str">
        <f>TRIM(Table4[[#This Row],[Formation]])</f>
        <v>3-4-1-2</v>
      </c>
    </row>
    <row r="595" spans="1:27" x14ac:dyDescent="0.3">
      <c r="A595" s="4">
        <v>44240</v>
      </c>
      <c r="B595" s="5" t="s">
        <v>81</v>
      </c>
      <c r="C595" t="s">
        <v>28</v>
      </c>
      <c r="D595" t="s">
        <v>443</v>
      </c>
      <c r="E595" t="s">
        <v>48</v>
      </c>
      <c r="F595" t="s">
        <v>42</v>
      </c>
      <c r="G595" t="s">
        <v>417</v>
      </c>
      <c r="H595" s="2">
        <v>0</v>
      </c>
      <c r="I595" s="2">
        <v>0</v>
      </c>
      <c r="J595" t="s">
        <v>102</v>
      </c>
      <c r="K595" s="2">
        <v>2.2000000000000002</v>
      </c>
      <c r="L595" s="2">
        <v>0.1</v>
      </c>
      <c r="M595" s="2">
        <v>58</v>
      </c>
      <c r="N595" s="2">
        <v>38397</v>
      </c>
      <c r="O595" t="s">
        <v>211</v>
      </c>
      <c r="P595" s="2" t="s">
        <v>215</v>
      </c>
      <c r="Q595" t="s">
        <v>97</v>
      </c>
      <c r="R595" t="s">
        <v>37</v>
      </c>
      <c r="S595" s="2">
        <v>26</v>
      </c>
      <c r="T595" s="2">
        <v>9</v>
      </c>
      <c r="U595" s="2">
        <v>18.3</v>
      </c>
      <c r="V595" s="2">
        <v>3</v>
      </c>
      <c r="W595" s="2">
        <v>0</v>
      </c>
      <c r="X595" s="2">
        <v>0</v>
      </c>
      <c r="Y595" s="2">
        <v>2024</v>
      </c>
      <c r="Z595" t="s">
        <v>212</v>
      </c>
      <c r="AA595" s="2" t="str">
        <f>TRIM(Table4[[#This Row],[Formation]])</f>
        <v>4-1-3-2</v>
      </c>
    </row>
    <row r="596" spans="1:27" x14ac:dyDescent="0.3">
      <c r="A596" s="4">
        <v>44249</v>
      </c>
      <c r="B596" s="5" t="s">
        <v>81</v>
      </c>
      <c r="C596" t="s">
        <v>28</v>
      </c>
      <c r="D596" t="s">
        <v>445</v>
      </c>
      <c r="E596" t="s">
        <v>30</v>
      </c>
      <c r="F596" t="s">
        <v>42</v>
      </c>
      <c r="G596" t="s">
        <v>416</v>
      </c>
      <c r="H596" s="2">
        <v>1</v>
      </c>
      <c r="I596" s="2">
        <v>2</v>
      </c>
      <c r="J596" t="s">
        <v>100</v>
      </c>
      <c r="K596" s="2">
        <v>2.4</v>
      </c>
      <c r="L596" s="2">
        <v>0.2</v>
      </c>
      <c r="M596" s="2">
        <v>74</v>
      </c>
      <c r="N596" s="2">
        <v>38397</v>
      </c>
      <c r="O596" t="s">
        <v>211</v>
      </c>
      <c r="P596" s="2" t="s">
        <v>526</v>
      </c>
      <c r="Q596" t="s">
        <v>131</v>
      </c>
      <c r="R596" t="s">
        <v>37</v>
      </c>
      <c r="S596" s="2">
        <v>25</v>
      </c>
      <c r="T596" s="2">
        <v>5</v>
      </c>
      <c r="U596" s="2">
        <v>14.5</v>
      </c>
      <c r="V596" s="2">
        <v>0</v>
      </c>
      <c r="W596" s="2">
        <v>0</v>
      </c>
      <c r="X596" s="2">
        <v>0</v>
      </c>
      <c r="Y596" s="2">
        <v>2024</v>
      </c>
      <c r="Z596" t="s">
        <v>212</v>
      </c>
      <c r="AA596" s="2" t="str">
        <f>TRIM(Table4[[#This Row],[Formation]])</f>
        <v>4-3-3-1</v>
      </c>
    </row>
    <row r="597" spans="1:27" x14ac:dyDescent="0.3">
      <c r="A597" s="4">
        <v>44254</v>
      </c>
      <c r="B597" s="5" t="s">
        <v>72</v>
      </c>
      <c r="C597" t="s">
        <v>28</v>
      </c>
      <c r="D597" t="s">
        <v>446</v>
      </c>
      <c r="E597" t="s">
        <v>48</v>
      </c>
      <c r="F597" t="s">
        <v>31</v>
      </c>
      <c r="G597" t="s">
        <v>416</v>
      </c>
      <c r="H597" s="2">
        <v>0</v>
      </c>
      <c r="I597" s="2">
        <v>1</v>
      </c>
      <c r="J597" t="s">
        <v>84</v>
      </c>
      <c r="K597" s="2">
        <v>2.9</v>
      </c>
      <c r="L597" s="2">
        <v>0.8</v>
      </c>
      <c r="M597" s="2">
        <v>68</v>
      </c>
      <c r="N597" s="2">
        <v>38397</v>
      </c>
      <c r="O597" t="s">
        <v>211</v>
      </c>
      <c r="P597" s="2" t="s">
        <v>35</v>
      </c>
      <c r="Q597" t="s">
        <v>75</v>
      </c>
      <c r="R597" t="s">
        <v>37</v>
      </c>
      <c r="S597" s="2">
        <v>13</v>
      </c>
      <c r="T597" s="2">
        <v>6</v>
      </c>
      <c r="U597" s="2">
        <v>19.100000000000001</v>
      </c>
      <c r="V597" s="2">
        <v>1</v>
      </c>
      <c r="W597" s="2">
        <v>0</v>
      </c>
      <c r="X597" s="2">
        <v>2</v>
      </c>
      <c r="Y597" s="2">
        <v>2024</v>
      </c>
      <c r="Z597" t="s">
        <v>212</v>
      </c>
      <c r="AA597" s="2" t="str">
        <f>TRIM(Table4[[#This Row],[Formation]])</f>
        <v>4-2-3-1</v>
      </c>
    </row>
    <row r="598" spans="1:27" x14ac:dyDescent="0.3">
      <c r="A598" s="4">
        <v>44261</v>
      </c>
      <c r="B598" s="5" t="s">
        <v>81</v>
      </c>
      <c r="C598" t="s">
        <v>28</v>
      </c>
      <c r="D598" t="s">
        <v>448</v>
      </c>
      <c r="E598" t="s">
        <v>48</v>
      </c>
      <c r="F598" t="s">
        <v>42</v>
      </c>
      <c r="G598" t="s">
        <v>416</v>
      </c>
      <c r="H598" s="2">
        <v>1</v>
      </c>
      <c r="I598" s="2">
        <v>2</v>
      </c>
      <c r="J598" t="s">
        <v>44</v>
      </c>
      <c r="K598" s="2">
        <v>0.8</v>
      </c>
      <c r="L598" s="2">
        <v>0.9</v>
      </c>
      <c r="M598" s="2">
        <v>37</v>
      </c>
      <c r="N598" s="2">
        <v>38397</v>
      </c>
      <c r="O598" t="s">
        <v>211</v>
      </c>
      <c r="P598" s="2" t="s">
        <v>526</v>
      </c>
      <c r="Q598" t="s">
        <v>45</v>
      </c>
      <c r="R598" t="s">
        <v>37</v>
      </c>
      <c r="S598" s="2">
        <v>7</v>
      </c>
      <c r="T598" s="2">
        <v>2</v>
      </c>
      <c r="U598" s="2">
        <v>15</v>
      </c>
      <c r="V598" s="2">
        <v>0</v>
      </c>
      <c r="W598" s="2">
        <v>0</v>
      </c>
      <c r="X598" s="2">
        <v>0</v>
      </c>
      <c r="Y598" s="2">
        <v>2024</v>
      </c>
      <c r="Z598" t="s">
        <v>212</v>
      </c>
      <c r="AA598" s="2" t="str">
        <f>TRIM(Table4[[#This Row],[Formation]])</f>
        <v>4-3-3-1</v>
      </c>
    </row>
    <row r="599" spans="1:27" x14ac:dyDescent="0.3">
      <c r="A599" s="4">
        <v>44269</v>
      </c>
      <c r="B599" s="5" t="s">
        <v>163</v>
      </c>
      <c r="C599" t="s">
        <v>28</v>
      </c>
      <c r="D599" t="s">
        <v>450</v>
      </c>
      <c r="E599" t="s">
        <v>41</v>
      </c>
      <c r="F599" t="s">
        <v>31</v>
      </c>
      <c r="G599" t="s">
        <v>415</v>
      </c>
      <c r="H599" s="2">
        <v>2</v>
      </c>
      <c r="I599" s="2">
        <v>1</v>
      </c>
      <c r="J599" t="s">
        <v>87</v>
      </c>
      <c r="K599" s="2">
        <v>0.8</v>
      </c>
      <c r="L599" s="2">
        <v>0.6</v>
      </c>
      <c r="M599" s="2">
        <v>41</v>
      </c>
      <c r="N599" s="2">
        <v>38397</v>
      </c>
      <c r="O599" t="s">
        <v>211</v>
      </c>
      <c r="P599" s="2" t="s">
        <v>526</v>
      </c>
      <c r="Q599" t="s">
        <v>459</v>
      </c>
      <c r="R599" t="s">
        <v>37</v>
      </c>
      <c r="S599" s="2">
        <v>8</v>
      </c>
      <c r="T599" s="2">
        <v>6</v>
      </c>
      <c r="U599" s="2">
        <v>18.8</v>
      </c>
      <c r="V599" s="2">
        <v>1</v>
      </c>
      <c r="W599" s="2">
        <v>0</v>
      </c>
      <c r="X599" s="2">
        <v>0</v>
      </c>
      <c r="Y599" s="2">
        <v>2024</v>
      </c>
      <c r="Z599" t="s">
        <v>212</v>
      </c>
      <c r="AA599" s="2" t="str">
        <f>TRIM(Table4[[#This Row],[Formation]])</f>
        <v>4-3-3-1</v>
      </c>
    </row>
    <row r="600" spans="1:27" x14ac:dyDescent="0.3">
      <c r="A600" s="4">
        <v>44275</v>
      </c>
      <c r="B600" s="5" t="s">
        <v>81</v>
      </c>
      <c r="C600" t="s">
        <v>28</v>
      </c>
      <c r="D600" t="s">
        <v>447</v>
      </c>
      <c r="E600" t="s">
        <v>48</v>
      </c>
      <c r="F600" t="s">
        <v>42</v>
      </c>
      <c r="G600" t="s">
        <v>415</v>
      </c>
      <c r="H600" s="2">
        <v>3</v>
      </c>
      <c r="I600" s="2">
        <v>0</v>
      </c>
      <c r="J600" t="s">
        <v>89</v>
      </c>
      <c r="K600" s="2">
        <v>0.9</v>
      </c>
      <c r="L600" s="2">
        <v>0.1</v>
      </c>
      <c r="M600" s="2">
        <v>65</v>
      </c>
      <c r="N600" s="2">
        <v>38397</v>
      </c>
      <c r="O600" t="s">
        <v>211</v>
      </c>
      <c r="P600" s="2" t="s">
        <v>165</v>
      </c>
      <c r="Q600" t="s">
        <v>61</v>
      </c>
      <c r="R600" t="s">
        <v>37</v>
      </c>
      <c r="S600" s="2">
        <v>11</v>
      </c>
      <c r="T600" s="2">
        <v>6</v>
      </c>
      <c r="U600" s="2">
        <v>15.7</v>
      </c>
      <c r="V600" s="2">
        <v>0</v>
      </c>
      <c r="W600" s="2">
        <v>0</v>
      </c>
      <c r="X600" s="2">
        <v>0</v>
      </c>
      <c r="Y600" s="2">
        <v>2024</v>
      </c>
      <c r="Z600" t="s">
        <v>212</v>
      </c>
      <c r="AA600" s="2" t="str">
        <f>TRIM(Table4[[#This Row],[Formation]])</f>
        <v>3-4-1-2</v>
      </c>
    </row>
    <row r="601" spans="1:27" x14ac:dyDescent="0.3">
      <c r="A601" s="4">
        <v>44290</v>
      </c>
      <c r="B601" s="5" t="s">
        <v>144</v>
      </c>
      <c r="C601" t="s">
        <v>28</v>
      </c>
      <c r="D601" t="s">
        <v>451</v>
      </c>
      <c r="E601" t="s">
        <v>41</v>
      </c>
      <c r="F601" t="s">
        <v>31</v>
      </c>
      <c r="G601" t="s">
        <v>416</v>
      </c>
      <c r="H601" s="2">
        <v>1</v>
      </c>
      <c r="I601" s="2">
        <v>2</v>
      </c>
      <c r="J601" t="s">
        <v>80</v>
      </c>
      <c r="K601" s="2">
        <v>1.2</v>
      </c>
      <c r="L601" s="2">
        <v>1.5</v>
      </c>
      <c r="M601" s="2">
        <v>43</v>
      </c>
      <c r="N601" s="2">
        <v>38397</v>
      </c>
      <c r="O601" t="s">
        <v>211</v>
      </c>
      <c r="P601" s="2" t="s">
        <v>165</v>
      </c>
      <c r="Q601" t="s">
        <v>52</v>
      </c>
      <c r="R601" t="s">
        <v>37</v>
      </c>
      <c r="S601" s="2">
        <v>5</v>
      </c>
      <c r="T601" s="2">
        <v>3</v>
      </c>
      <c r="U601" s="2">
        <v>10.3</v>
      </c>
      <c r="V601" s="2">
        <v>0</v>
      </c>
      <c r="W601" s="2">
        <v>0</v>
      </c>
      <c r="X601" s="2">
        <v>0</v>
      </c>
      <c r="Y601" s="2">
        <v>2024</v>
      </c>
      <c r="Z601" t="s">
        <v>212</v>
      </c>
      <c r="AA601" s="2" t="str">
        <f>TRIM(Table4[[#This Row],[Formation]])</f>
        <v>3-4-1-2</v>
      </c>
    </row>
    <row r="602" spans="1:27" x14ac:dyDescent="0.3">
      <c r="A602" s="4">
        <v>44298</v>
      </c>
      <c r="B602" s="5" t="s">
        <v>27</v>
      </c>
      <c r="C602" t="s">
        <v>28</v>
      </c>
      <c r="D602" t="s">
        <v>452</v>
      </c>
      <c r="E602" t="s">
        <v>30</v>
      </c>
      <c r="F602" t="s">
        <v>42</v>
      </c>
      <c r="G602" t="s">
        <v>417</v>
      </c>
      <c r="H602" s="2">
        <v>0</v>
      </c>
      <c r="I602" s="2">
        <v>0</v>
      </c>
      <c r="J602" t="s">
        <v>113</v>
      </c>
      <c r="K602" s="2">
        <v>1.2</v>
      </c>
      <c r="L602" s="2">
        <v>0.4</v>
      </c>
      <c r="M602" s="2">
        <v>55</v>
      </c>
      <c r="N602" s="2">
        <v>38397</v>
      </c>
      <c r="O602" t="s">
        <v>211</v>
      </c>
      <c r="P602" s="2" t="s">
        <v>526</v>
      </c>
      <c r="Q602" t="s">
        <v>97</v>
      </c>
      <c r="R602" t="s">
        <v>37</v>
      </c>
      <c r="S602" s="2">
        <v>23</v>
      </c>
      <c r="T602" s="2">
        <v>3</v>
      </c>
      <c r="U602" s="2">
        <v>19</v>
      </c>
      <c r="V602" s="2">
        <v>2</v>
      </c>
      <c r="W602" s="2">
        <v>0</v>
      </c>
      <c r="X602" s="2">
        <v>0</v>
      </c>
      <c r="Y602" s="2">
        <v>2024</v>
      </c>
      <c r="Z602" t="s">
        <v>212</v>
      </c>
      <c r="AA602" s="2" t="str">
        <f>TRIM(Table4[[#This Row],[Formation]])</f>
        <v>4-3-3-1</v>
      </c>
    </row>
    <row r="603" spans="1:27" x14ac:dyDescent="0.3">
      <c r="A603" s="4">
        <v>44306</v>
      </c>
      <c r="B603" s="5" t="s">
        <v>27</v>
      </c>
      <c r="C603" t="s">
        <v>28</v>
      </c>
      <c r="D603" t="s">
        <v>453</v>
      </c>
      <c r="E603" t="s">
        <v>83</v>
      </c>
      <c r="F603" t="s">
        <v>31</v>
      </c>
      <c r="G603" t="s">
        <v>417</v>
      </c>
      <c r="H603" s="2">
        <v>0</v>
      </c>
      <c r="I603" s="2">
        <v>0</v>
      </c>
      <c r="J603" t="s">
        <v>92</v>
      </c>
      <c r="K603" s="2">
        <v>0.5</v>
      </c>
      <c r="L603" s="2">
        <v>0.7</v>
      </c>
      <c r="M603" s="2">
        <v>36</v>
      </c>
      <c r="N603" s="2">
        <v>38397</v>
      </c>
      <c r="O603" t="s">
        <v>211</v>
      </c>
      <c r="P603" s="2" t="s">
        <v>56</v>
      </c>
      <c r="Q603" t="s">
        <v>459</v>
      </c>
      <c r="R603" t="s">
        <v>37</v>
      </c>
      <c r="S603" s="2">
        <v>11</v>
      </c>
      <c r="T603" s="2">
        <v>2</v>
      </c>
      <c r="U603" s="2">
        <v>23.6</v>
      </c>
      <c r="V603" s="2">
        <v>1</v>
      </c>
      <c r="W603" s="2">
        <v>0</v>
      </c>
      <c r="X603" s="2">
        <v>0</v>
      </c>
      <c r="Y603" s="2">
        <v>2024</v>
      </c>
      <c r="Z603" t="s">
        <v>212</v>
      </c>
      <c r="AA603" s="2" t="str">
        <f>TRIM(Table4[[#This Row],[Formation]])</f>
        <v>3-1-4-2</v>
      </c>
    </row>
    <row r="604" spans="1:27" x14ac:dyDescent="0.3">
      <c r="A604" s="4">
        <v>44310</v>
      </c>
      <c r="B604" s="5" t="s">
        <v>128</v>
      </c>
      <c r="C604" t="s">
        <v>28</v>
      </c>
      <c r="D604" t="s">
        <v>449</v>
      </c>
      <c r="E604" t="s">
        <v>48</v>
      </c>
      <c r="F604" t="s">
        <v>31</v>
      </c>
      <c r="G604" t="s">
        <v>416</v>
      </c>
      <c r="H604" s="2">
        <v>0</v>
      </c>
      <c r="I604" s="2">
        <v>1</v>
      </c>
      <c r="J604" t="s">
        <v>64</v>
      </c>
      <c r="K604" s="2">
        <v>2</v>
      </c>
      <c r="L604" s="2">
        <v>0.7</v>
      </c>
      <c r="M604" s="2">
        <v>68</v>
      </c>
      <c r="N604" s="2">
        <v>38397</v>
      </c>
      <c r="O604" t="s">
        <v>211</v>
      </c>
      <c r="P604" s="2" t="s">
        <v>165</v>
      </c>
      <c r="Q604" t="s">
        <v>131</v>
      </c>
      <c r="R604" t="s">
        <v>37</v>
      </c>
      <c r="S604" s="2">
        <v>17</v>
      </c>
      <c r="T604" s="2">
        <v>4</v>
      </c>
      <c r="U604" s="2">
        <v>16.7</v>
      </c>
      <c r="V604" s="2">
        <v>0</v>
      </c>
      <c r="W604" s="2">
        <v>0</v>
      </c>
      <c r="X604" s="2">
        <v>0</v>
      </c>
      <c r="Y604" s="2">
        <v>2024</v>
      </c>
      <c r="Z604" t="s">
        <v>212</v>
      </c>
      <c r="AA604" s="2" t="str">
        <f>TRIM(Table4[[#This Row],[Formation]])</f>
        <v>3-4-1-2</v>
      </c>
    </row>
    <row r="605" spans="1:27" x14ac:dyDescent="0.3">
      <c r="A605" s="4">
        <v>44317</v>
      </c>
      <c r="B605" s="5" t="s">
        <v>155</v>
      </c>
      <c r="C605" t="s">
        <v>28</v>
      </c>
      <c r="D605" t="s">
        <v>455</v>
      </c>
      <c r="E605" t="s">
        <v>48</v>
      </c>
      <c r="F605" t="s">
        <v>42</v>
      </c>
      <c r="G605" t="s">
        <v>415</v>
      </c>
      <c r="H605" s="2">
        <v>2</v>
      </c>
      <c r="I605" s="2">
        <v>0</v>
      </c>
      <c r="J605" t="s">
        <v>50</v>
      </c>
      <c r="K605" s="2">
        <v>2.2999999999999998</v>
      </c>
      <c r="L605" s="2">
        <v>0.6</v>
      </c>
      <c r="M605" s="2">
        <v>42</v>
      </c>
      <c r="N605" s="2">
        <v>38397</v>
      </c>
      <c r="O605" t="s">
        <v>211</v>
      </c>
      <c r="P605" s="2" t="s">
        <v>165</v>
      </c>
      <c r="Q605" t="s">
        <v>57</v>
      </c>
      <c r="R605" t="s">
        <v>37</v>
      </c>
      <c r="S605" s="2">
        <v>16</v>
      </c>
      <c r="T605" s="2">
        <v>4</v>
      </c>
      <c r="U605" s="2">
        <v>18.399999999999999</v>
      </c>
      <c r="V605" s="2">
        <v>0</v>
      </c>
      <c r="W605" s="2">
        <v>1</v>
      </c>
      <c r="X605" s="2">
        <v>1</v>
      </c>
      <c r="Y605" s="2">
        <v>2024</v>
      </c>
      <c r="Z605" t="s">
        <v>212</v>
      </c>
      <c r="AA605" s="2" t="str">
        <f>TRIM(Table4[[#This Row],[Formation]])</f>
        <v>3-4-1-2</v>
      </c>
    </row>
    <row r="606" spans="1:27" x14ac:dyDescent="0.3">
      <c r="A606" s="4">
        <v>44325</v>
      </c>
      <c r="B606" s="5" t="s">
        <v>168</v>
      </c>
      <c r="C606" t="s">
        <v>28</v>
      </c>
      <c r="D606" t="s">
        <v>456</v>
      </c>
      <c r="E606" t="s">
        <v>41</v>
      </c>
      <c r="F606" t="s">
        <v>31</v>
      </c>
      <c r="G606" t="s">
        <v>416</v>
      </c>
      <c r="H606" s="2">
        <v>1</v>
      </c>
      <c r="I606" s="2">
        <v>2</v>
      </c>
      <c r="J606" t="s">
        <v>33</v>
      </c>
      <c r="K606" s="2">
        <v>0.3</v>
      </c>
      <c r="L606" s="2">
        <v>1.1000000000000001</v>
      </c>
      <c r="M606" s="2">
        <v>39</v>
      </c>
      <c r="N606" s="2">
        <v>38397</v>
      </c>
      <c r="O606" t="s">
        <v>211</v>
      </c>
      <c r="P606" s="2" t="s">
        <v>126</v>
      </c>
      <c r="Q606" t="s">
        <v>78</v>
      </c>
      <c r="R606" t="s">
        <v>37</v>
      </c>
      <c r="S606" s="2">
        <v>5</v>
      </c>
      <c r="T606" s="2">
        <v>3</v>
      </c>
      <c r="U606" s="2">
        <v>12.8</v>
      </c>
      <c r="V606" s="2">
        <v>0</v>
      </c>
      <c r="W606" s="2">
        <v>0</v>
      </c>
      <c r="X606" s="2">
        <v>0</v>
      </c>
      <c r="Y606" s="2">
        <v>2024</v>
      </c>
      <c r="Z606" t="s">
        <v>212</v>
      </c>
      <c r="AA606" s="2" t="str">
        <f>TRIM(Table4[[#This Row],[Formation]])</f>
        <v>4-4-1-1</v>
      </c>
    </row>
    <row r="607" spans="1:27" x14ac:dyDescent="0.3">
      <c r="A607" s="4">
        <v>44331</v>
      </c>
      <c r="B607" s="5" t="s">
        <v>128</v>
      </c>
      <c r="C607" t="s">
        <v>28</v>
      </c>
      <c r="D607" t="s">
        <v>457</v>
      </c>
      <c r="E607" t="s">
        <v>48</v>
      </c>
      <c r="F607" t="s">
        <v>42</v>
      </c>
      <c r="G607" t="s">
        <v>417</v>
      </c>
      <c r="H607" s="2">
        <v>1</v>
      </c>
      <c r="I607" s="2">
        <v>1</v>
      </c>
      <c r="J607" t="s">
        <v>60</v>
      </c>
      <c r="K607" s="2">
        <v>0.8</v>
      </c>
      <c r="L607" s="2">
        <v>1.7</v>
      </c>
      <c r="M607" s="2">
        <v>51</v>
      </c>
      <c r="N607" s="2">
        <v>38397</v>
      </c>
      <c r="O607" t="s">
        <v>475</v>
      </c>
      <c r="P607" s="2" t="s">
        <v>526</v>
      </c>
      <c r="Q607" t="s">
        <v>419</v>
      </c>
      <c r="R607" t="s">
        <v>37</v>
      </c>
      <c r="S607" s="2">
        <v>10</v>
      </c>
      <c r="T607" s="2">
        <v>2</v>
      </c>
      <c r="U607" s="2">
        <v>23.8</v>
      </c>
      <c r="V607" s="2">
        <v>0</v>
      </c>
      <c r="W607" s="2">
        <v>0</v>
      </c>
      <c r="X607" s="2">
        <v>0</v>
      </c>
      <c r="Y607" s="2">
        <v>2024</v>
      </c>
      <c r="Z607" t="s">
        <v>212</v>
      </c>
      <c r="AA607" s="2" t="str">
        <f>TRIM(Table4[[#This Row],[Formation]])</f>
        <v>4-3-3-1</v>
      </c>
    </row>
    <row r="608" spans="1:27" x14ac:dyDescent="0.3">
      <c r="A608" s="4">
        <v>44334</v>
      </c>
      <c r="B608" s="5" t="s">
        <v>132</v>
      </c>
      <c r="C608" t="s">
        <v>28</v>
      </c>
      <c r="D608" t="s">
        <v>458</v>
      </c>
      <c r="E608" t="s">
        <v>83</v>
      </c>
      <c r="F608" t="s">
        <v>42</v>
      </c>
      <c r="G608" t="s">
        <v>415</v>
      </c>
      <c r="H608" s="2">
        <v>3</v>
      </c>
      <c r="I608" s="2">
        <v>2</v>
      </c>
      <c r="J608" t="s">
        <v>38</v>
      </c>
      <c r="K608" s="2">
        <v>1.1000000000000001</v>
      </c>
      <c r="L608" s="2">
        <v>0.9</v>
      </c>
      <c r="M608" s="2">
        <v>63</v>
      </c>
      <c r="N608" s="2">
        <v>7945</v>
      </c>
      <c r="O608" t="s">
        <v>475</v>
      </c>
      <c r="P608" s="2" t="s">
        <v>532</v>
      </c>
      <c r="Q608" t="s">
        <v>459</v>
      </c>
      <c r="R608" t="s">
        <v>37</v>
      </c>
      <c r="S608" s="2">
        <v>19</v>
      </c>
      <c r="T608" s="2">
        <v>6</v>
      </c>
      <c r="U608" s="2">
        <v>19.7</v>
      </c>
      <c r="V608" s="2">
        <v>1</v>
      </c>
      <c r="W608" s="2">
        <v>0</v>
      </c>
      <c r="X608" s="2">
        <v>0</v>
      </c>
      <c r="Y608" s="2">
        <v>2024</v>
      </c>
      <c r="Z608" t="s">
        <v>212</v>
      </c>
      <c r="AA608" s="2" t="str">
        <f>TRIM(Table4[[#This Row],[Formation]])</f>
        <v>4-2-3-1</v>
      </c>
    </row>
    <row r="609" spans="1:27" x14ac:dyDescent="0.3">
      <c r="A609" s="4">
        <v>44339</v>
      </c>
      <c r="B609" s="5" t="s">
        <v>135</v>
      </c>
      <c r="C609" t="s">
        <v>28</v>
      </c>
      <c r="D609" t="s">
        <v>460</v>
      </c>
      <c r="E609" t="s">
        <v>41</v>
      </c>
      <c r="F609" t="s">
        <v>31</v>
      </c>
      <c r="G609" t="s">
        <v>416</v>
      </c>
      <c r="H609" s="2">
        <v>0</v>
      </c>
      <c r="I609" s="2">
        <v>2</v>
      </c>
      <c r="J609" t="s">
        <v>54</v>
      </c>
      <c r="K609" s="2">
        <v>0.2</v>
      </c>
      <c r="L609" s="2">
        <v>0.8</v>
      </c>
      <c r="M609" s="2">
        <v>46</v>
      </c>
      <c r="N609" s="2">
        <v>10000</v>
      </c>
      <c r="O609" t="s">
        <v>211</v>
      </c>
      <c r="P609" s="2" t="s">
        <v>35</v>
      </c>
      <c r="Q609" t="s">
        <v>78</v>
      </c>
      <c r="R609" t="s">
        <v>37</v>
      </c>
      <c r="S609" s="2">
        <v>5</v>
      </c>
      <c r="T609" s="2">
        <v>1</v>
      </c>
      <c r="U609" s="2">
        <v>22.6</v>
      </c>
      <c r="V609" s="2">
        <v>0</v>
      </c>
      <c r="W609" s="2">
        <v>0</v>
      </c>
      <c r="X609" s="2">
        <v>0</v>
      </c>
      <c r="Y609" s="2">
        <v>2024</v>
      </c>
      <c r="Z609" t="s">
        <v>212</v>
      </c>
      <c r="AA609" s="2" t="str">
        <f>TRIM(Table4[[#This Row],[Formation]])</f>
        <v>4-2-3-1</v>
      </c>
    </row>
    <row r="610" spans="1:27" x14ac:dyDescent="0.3">
      <c r="A610" s="4">
        <v>44094</v>
      </c>
      <c r="B610" s="5" t="s">
        <v>132</v>
      </c>
      <c r="C610" t="s">
        <v>28</v>
      </c>
      <c r="D610" t="s">
        <v>418</v>
      </c>
      <c r="E610" t="s">
        <v>41</v>
      </c>
      <c r="F610" t="s">
        <v>31</v>
      </c>
      <c r="G610" t="s">
        <v>416</v>
      </c>
      <c r="H610" s="2">
        <v>2</v>
      </c>
      <c r="I610" s="2">
        <v>4</v>
      </c>
      <c r="J610" t="s">
        <v>44</v>
      </c>
      <c r="K610" s="2">
        <v>1.4</v>
      </c>
      <c r="L610" s="2">
        <v>1.2</v>
      </c>
      <c r="M610" s="2">
        <v>33</v>
      </c>
      <c r="N610" s="2">
        <v>38397</v>
      </c>
      <c r="O610" t="s">
        <v>217</v>
      </c>
      <c r="P610" s="2" t="s">
        <v>526</v>
      </c>
      <c r="Q610" t="s">
        <v>75</v>
      </c>
      <c r="R610" t="s">
        <v>37</v>
      </c>
      <c r="S610" s="2">
        <v>16</v>
      </c>
      <c r="T610" s="2">
        <v>5</v>
      </c>
      <c r="U610" s="2">
        <v>16.399999999999999</v>
      </c>
      <c r="V610" s="2">
        <v>1</v>
      </c>
      <c r="W610" s="2">
        <v>0</v>
      </c>
      <c r="X610" s="2">
        <v>0</v>
      </c>
      <c r="Y610" s="2">
        <v>2024</v>
      </c>
      <c r="Z610" t="s">
        <v>74</v>
      </c>
      <c r="AA610" s="2" t="str">
        <f>TRIM(Table4[[#This Row],[Formation]])</f>
        <v>4-3-3-1</v>
      </c>
    </row>
    <row r="611" spans="1:27" x14ac:dyDescent="0.3">
      <c r="A611" s="4">
        <v>44100</v>
      </c>
      <c r="B611" s="5" t="s">
        <v>128</v>
      </c>
      <c r="C611" t="s">
        <v>28</v>
      </c>
      <c r="D611" t="s">
        <v>420</v>
      </c>
      <c r="E611" t="s">
        <v>48</v>
      </c>
      <c r="F611" t="s">
        <v>42</v>
      </c>
      <c r="G611" t="s">
        <v>416</v>
      </c>
      <c r="H611" s="2">
        <v>0</v>
      </c>
      <c r="I611" s="2">
        <v>1</v>
      </c>
      <c r="J611" t="s">
        <v>87</v>
      </c>
      <c r="K611" s="2">
        <v>0.5</v>
      </c>
      <c r="L611" s="2">
        <v>0.6</v>
      </c>
      <c r="M611" s="2">
        <v>53</v>
      </c>
      <c r="N611" s="2">
        <v>38397</v>
      </c>
      <c r="O611" t="s">
        <v>217</v>
      </c>
      <c r="P611" s="2" t="s">
        <v>526</v>
      </c>
      <c r="Q611" t="s">
        <v>419</v>
      </c>
      <c r="R611" t="s">
        <v>37</v>
      </c>
      <c r="S611" s="2">
        <v>10</v>
      </c>
      <c r="T611" s="2">
        <v>2</v>
      </c>
      <c r="U611" s="2">
        <v>18.3</v>
      </c>
      <c r="V611" s="2">
        <v>1</v>
      </c>
      <c r="W611" s="2">
        <v>0</v>
      </c>
      <c r="X611" s="2">
        <v>0</v>
      </c>
      <c r="Y611" s="2">
        <v>2024</v>
      </c>
      <c r="Z611" t="s">
        <v>74</v>
      </c>
      <c r="AA611" s="2" t="str">
        <f>TRIM(Table4[[#This Row],[Formation]])</f>
        <v>4-3-3-1</v>
      </c>
    </row>
    <row r="612" spans="1:27" x14ac:dyDescent="0.3">
      <c r="A612" s="4">
        <v>44107</v>
      </c>
      <c r="B612" s="5" t="s">
        <v>128</v>
      </c>
      <c r="C612" t="s">
        <v>28</v>
      </c>
      <c r="D612" t="s">
        <v>421</v>
      </c>
      <c r="E612" t="s">
        <v>48</v>
      </c>
      <c r="F612" t="s">
        <v>31</v>
      </c>
      <c r="G612" t="s">
        <v>416</v>
      </c>
      <c r="H612" s="2">
        <v>1</v>
      </c>
      <c r="I612" s="2">
        <v>3</v>
      </c>
      <c r="J612" t="s">
        <v>89</v>
      </c>
      <c r="K612" s="2">
        <v>0.4</v>
      </c>
      <c r="L612" s="2">
        <v>1.8</v>
      </c>
      <c r="M612" s="2">
        <v>52</v>
      </c>
      <c r="N612" s="2">
        <v>38397</v>
      </c>
      <c r="O612" t="s">
        <v>217</v>
      </c>
      <c r="P612" s="2" t="s">
        <v>526</v>
      </c>
      <c r="Q612" t="s">
        <v>440</v>
      </c>
      <c r="R612" t="s">
        <v>37</v>
      </c>
      <c r="S612" s="2">
        <v>7</v>
      </c>
      <c r="T612" s="2">
        <v>3</v>
      </c>
      <c r="U612" s="2">
        <v>13.4</v>
      </c>
      <c r="V612" s="2">
        <v>0</v>
      </c>
      <c r="W612" s="2">
        <v>0</v>
      </c>
      <c r="X612" s="2">
        <v>0</v>
      </c>
      <c r="Y612" s="2">
        <v>2024</v>
      </c>
      <c r="Z612" t="s">
        <v>74</v>
      </c>
      <c r="AA612" s="2" t="str">
        <f>TRIM(Table4[[#This Row],[Formation]])</f>
        <v>4-3-3-1</v>
      </c>
    </row>
    <row r="613" spans="1:27" x14ac:dyDescent="0.3">
      <c r="A613" s="4">
        <v>44123</v>
      </c>
      <c r="B613" s="5" t="s">
        <v>46</v>
      </c>
      <c r="C613" t="s">
        <v>28</v>
      </c>
      <c r="D613" t="s">
        <v>422</v>
      </c>
      <c r="E613" t="s">
        <v>30</v>
      </c>
      <c r="F613" t="s">
        <v>31</v>
      </c>
      <c r="G613" t="s">
        <v>417</v>
      </c>
      <c r="H613" s="2">
        <v>0</v>
      </c>
      <c r="I613" s="2">
        <v>0</v>
      </c>
      <c r="J613" t="s">
        <v>84</v>
      </c>
      <c r="K613" s="2">
        <v>1.1000000000000001</v>
      </c>
      <c r="L613" s="2">
        <v>0.8</v>
      </c>
      <c r="M613" s="2">
        <v>43</v>
      </c>
      <c r="N613" s="2">
        <v>38397</v>
      </c>
      <c r="O613" t="s">
        <v>217</v>
      </c>
      <c r="P613" s="2" t="s">
        <v>526</v>
      </c>
      <c r="Q613" t="s">
        <v>61</v>
      </c>
      <c r="R613" t="s">
        <v>37</v>
      </c>
      <c r="S613" s="2">
        <v>9</v>
      </c>
      <c r="T613" s="2">
        <v>4</v>
      </c>
      <c r="U613" s="2">
        <v>16.100000000000001</v>
      </c>
      <c r="V613" s="2">
        <v>1</v>
      </c>
      <c r="W613" s="2">
        <v>0</v>
      </c>
      <c r="X613" s="2">
        <v>0</v>
      </c>
      <c r="Y613" s="2">
        <v>2024</v>
      </c>
      <c r="Z613" t="s">
        <v>74</v>
      </c>
      <c r="AA613" s="2" t="str">
        <f>TRIM(Table4[[#This Row],[Formation]])</f>
        <v>4-3-3-1</v>
      </c>
    </row>
    <row r="614" spans="1:27" x14ac:dyDescent="0.3">
      <c r="A614" s="4">
        <v>44130</v>
      </c>
      <c r="B614" s="5" t="s">
        <v>81</v>
      </c>
      <c r="C614" t="s">
        <v>28</v>
      </c>
      <c r="D614" t="s">
        <v>423</v>
      </c>
      <c r="E614" t="s">
        <v>30</v>
      </c>
      <c r="F614" t="s">
        <v>42</v>
      </c>
      <c r="G614" t="s">
        <v>416</v>
      </c>
      <c r="H614" s="2">
        <v>0</v>
      </c>
      <c r="I614" s="2">
        <v>1</v>
      </c>
      <c r="J614" t="s">
        <v>71</v>
      </c>
      <c r="K614" s="2">
        <v>1</v>
      </c>
      <c r="L614" s="2">
        <v>0.6</v>
      </c>
      <c r="M614" s="2">
        <v>39</v>
      </c>
      <c r="N614" s="2">
        <v>38397</v>
      </c>
      <c r="O614" t="s">
        <v>217</v>
      </c>
      <c r="P614" s="2" t="s">
        <v>526</v>
      </c>
      <c r="Q614" t="s">
        <v>45</v>
      </c>
      <c r="R614" t="s">
        <v>37</v>
      </c>
      <c r="S614" s="2">
        <v>13</v>
      </c>
      <c r="T614" s="2">
        <v>3</v>
      </c>
      <c r="U614" s="2">
        <v>21.1</v>
      </c>
      <c r="V614" s="2">
        <v>1</v>
      </c>
      <c r="W614" s="2">
        <v>0</v>
      </c>
      <c r="X614" s="2">
        <v>0</v>
      </c>
      <c r="Y614" s="2">
        <v>2024</v>
      </c>
      <c r="Z614" t="s">
        <v>74</v>
      </c>
      <c r="AA614" s="2" t="str">
        <f>TRIM(Table4[[#This Row],[Formation]])</f>
        <v>4-3-3-1</v>
      </c>
    </row>
    <row r="615" spans="1:27" x14ac:dyDescent="0.3">
      <c r="A615" s="4">
        <v>44135</v>
      </c>
      <c r="B615" s="5" t="s">
        <v>72</v>
      </c>
      <c r="C615" t="s">
        <v>28</v>
      </c>
      <c r="D615" t="s">
        <v>424</v>
      </c>
      <c r="E615" t="s">
        <v>48</v>
      </c>
      <c r="F615" t="s">
        <v>42</v>
      </c>
      <c r="G615" t="s">
        <v>416</v>
      </c>
      <c r="H615" s="2">
        <v>0</v>
      </c>
      <c r="I615" s="2">
        <v>3</v>
      </c>
      <c r="J615" t="s">
        <v>92</v>
      </c>
      <c r="K615" s="2">
        <v>0.5</v>
      </c>
      <c r="L615" s="2">
        <v>0.9</v>
      </c>
      <c r="M615" s="2">
        <v>37</v>
      </c>
      <c r="N615" s="2">
        <v>38397</v>
      </c>
      <c r="O615" t="s">
        <v>217</v>
      </c>
      <c r="P615" s="2" t="s">
        <v>526</v>
      </c>
      <c r="Q615" t="s">
        <v>440</v>
      </c>
      <c r="R615" t="s">
        <v>37</v>
      </c>
      <c r="S615" s="2">
        <v>5</v>
      </c>
      <c r="T615" s="2">
        <v>0</v>
      </c>
      <c r="U615" s="2">
        <v>24.4</v>
      </c>
      <c r="V615" s="2">
        <v>0</v>
      </c>
      <c r="W615" s="2">
        <v>0</v>
      </c>
      <c r="X615" s="2">
        <v>0</v>
      </c>
      <c r="Y615" s="2">
        <v>2024</v>
      </c>
      <c r="Z615" t="s">
        <v>74</v>
      </c>
      <c r="AA615" s="2" t="str">
        <f>TRIM(Table4[[#This Row],[Formation]])</f>
        <v>4-3-3-1</v>
      </c>
    </row>
    <row r="616" spans="1:27" x14ac:dyDescent="0.3">
      <c r="A616" s="4">
        <v>44141</v>
      </c>
      <c r="B616" s="5" t="s">
        <v>69</v>
      </c>
      <c r="C616" t="s">
        <v>28</v>
      </c>
      <c r="D616" t="s">
        <v>425</v>
      </c>
      <c r="E616" t="s">
        <v>130</v>
      </c>
      <c r="F616" t="s">
        <v>31</v>
      </c>
      <c r="G616" t="s">
        <v>417</v>
      </c>
      <c r="H616" s="2">
        <v>0</v>
      </c>
      <c r="I616" s="2">
        <v>0</v>
      </c>
      <c r="J616" t="s">
        <v>96</v>
      </c>
      <c r="K616" s="2">
        <v>0.5</v>
      </c>
      <c r="L616" s="2">
        <v>1.5</v>
      </c>
      <c r="M616" s="2">
        <v>41</v>
      </c>
      <c r="N616" s="2">
        <v>38397</v>
      </c>
      <c r="O616" t="s">
        <v>218</v>
      </c>
      <c r="P616" s="2" t="s">
        <v>526</v>
      </c>
      <c r="Q616" t="s">
        <v>52</v>
      </c>
      <c r="R616" t="s">
        <v>37</v>
      </c>
      <c r="S616" s="2">
        <v>4</v>
      </c>
      <c r="T616" s="2">
        <v>1</v>
      </c>
      <c r="U616" s="2">
        <v>11.7</v>
      </c>
      <c r="V616" s="2">
        <v>0</v>
      </c>
      <c r="W616" s="2">
        <v>0</v>
      </c>
      <c r="X616" s="2">
        <v>0</v>
      </c>
      <c r="Y616" s="2">
        <v>2024</v>
      </c>
      <c r="Z616" t="s">
        <v>74</v>
      </c>
      <c r="AA616" s="2" t="str">
        <f>TRIM(Table4[[#This Row],[Formation]])</f>
        <v>4-3-3-1</v>
      </c>
    </row>
    <row r="617" spans="1:27" x14ac:dyDescent="0.3">
      <c r="A617" s="4">
        <v>44158</v>
      </c>
      <c r="B617" s="5" t="s">
        <v>69</v>
      </c>
      <c r="C617" t="s">
        <v>28</v>
      </c>
      <c r="D617" t="s">
        <v>426</v>
      </c>
      <c r="E617" t="s">
        <v>30</v>
      </c>
      <c r="F617" t="s">
        <v>42</v>
      </c>
      <c r="G617" t="s">
        <v>415</v>
      </c>
      <c r="H617" s="2">
        <v>1</v>
      </c>
      <c r="I617" s="2">
        <v>0</v>
      </c>
      <c r="J617" t="s">
        <v>100</v>
      </c>
      <c r="K617" s="2">
        <v>1.5</v>
      </c>
      <c r="L617" s="2">
        <v>1.5</v>
      </c>
      <c r="M617" s="2">
        <v>46</v>
      </c>
      <c r="N617" s="2">
        <v>38397</v>
      </c>
      <c r="O617" t="s">
        <v>218</v>
      </c>
      <c r="P617" s="2" t="s">
        <v>526</v>
      </c>
      <c r="Q617" t="s">
        <v>131</v>
      </c>
      <c r="R617" t="s">
        <v>37</v>
      </c>
      <c r="S617" s="2">
        <v>10</v>
      </c>
      <c r="T617" s="2">
        <v>4</v>
      </c>
      <c r="U617" s="2">
        <v>18.600000000000001</v>
      </c>
      <c r="V617" s="2">
        <v>0</v>
      </c>
      <c r="W617" s="2">
        <v>0</v>
      </c>
      <c r="X617" s="2">
        <v>0</v>
      </c>
      <c r="Y617" s="2">
        <v>2024</v>
      </c>
      <c r="Z617" t="s">
        <v>74</v>
      </c>
      <c r="AA617" s="2" t="str">
        <f>TRIM(Table4[[#This Row],[Formation]])</f>
        <v>4-3-3-1</v>
      </c>
    </row>
    <row r="618" spans="1:27" x14ac:dyDescent="0.3">
      <c r="A618" s="4">
        <v>44163</v>
      </c>
      <c r="B618" s="5" t="s">
        <v>72</v>
      </c>
      <c r="C618" t="s">
        <v>28</v>
      </c>
      <c r="D618" t="s">
        <v>427</v>
      </c>
      <c r="E618" t="s">
        <v>48</v>
      </c>
      <c r="F618" t="s">
        <v>31</v>
      </c>
      <c r="G618" t="s">
        <v>416</v>
      </c>
      <c r="H618" s="2">
        <v>0</v>
      </c>
      <c r="I618" s="2">
        <v>5</v>
      </c>
      <c r="J618" t="s">
        <v>38</v>
      </c>
      <c r="K618" s="2">
        <v>0.5</v>
      </c>
      <c r="L618" s="2">
        <v>1.7</v>
      </c>
      <c r="M618" s="2">
        <v>32</v>
      </c>
      <c r="N618" s="2">
        <v>38397</v>
      </c>
      <c r="O618" t="s">
        <v>218</v>
      </c>
      <c r="P618" s="2" t="s">
        <v>126</v>
      </c>
      <c r="Q618" t="s">
        <v>75</v>
      </c>
      <c r="R618" t="s">
        <v>37</v>
      </c>
      <c r="S618" s="2">
        <v>9</v>
      </c>
      <c r="T618" s="2">
        <v>1</v>
      </c>
      <c r="U618" s="2">
        <v>19.899999999999999</v>
      </c>
      <c r="V618" s="2">
        <v>1</v>
      </c>
      <c r="W618" s="2">
        <v>0</v>
      </c>
      <c r="X618" s="2">
        <v>0</v>
      </c>
      <c r="Y618" s="2">
        <v>2024</v>
      </c>
      <c r="Z618" t="s">
        <v>74</v>
      </c>
      <c r="AA618" s="2" t="str">
        <f>TRIM(Table4[[#This Row],[Formation]])</f>
        <v>4-4-1-1</v>
      </c>
    </row>
    <row r="619" spans="1:27" x14ac:dyDescent="0.3">
      <c r="A619" s="4">
        <v>44170</v>
      </c>
      <c r="B619" s="5" t="s">
        <v>62</v>
      </c>
      <c r="C619" t="s">
        <v>28</v>
      </c>
      <c r="D619" t="s">
        <v>428</v>
      </c>
      <c r="E619" t="s">
        <v>48</v>
      </c>
      <c r="F619" t="s">
        <v>42</v>
      </c>
      <c r="G619" t="s">
        <v>417</v>
      </c>
      <c r="H619" s="2">
        <v>1</v>
      </c>
      <c r="I619" s="2">
        <v>1</v>
      </c>
      <c r="J619" t="s">
        <v>113</v>
      </c>
      <c r="K619" s="2">
        <v>0.8</v>
      </c>
      <c r="L619" s="2">
        <v>2.2000000000000002</v>
      </c>
      <c r="M619" s="2">
        <v>42</v>
      </c>
      <c r="N619" s="2">
        <v>38397</v>
      </c>
      <c r="O619" t="s">
        <v>218</v>
      </c>
      <c r="P619" s="2" t="s">
        <v>526</v>
      </c>
      <c r="Q619" t="s">
        <v>61</v>
      </c>
      <c r="R619" t="s">
        <v>37</v>
      </c>
      <c r="S619" s="2">
        <v>8</v>
      </c>
      <c r="T619" s="2">
        <v>3</v>
      </c>
      <c r="U619" s="2">
        <v>18.600000000000001</v>
      </c>
      <c r="V619" s="2">
        <v>0</v>
      </c>
      <c r="W619" s="2">
        <v>0</v>
      </c>
      <c r="X619" s="2">
        <v>0</v>
      </c>
      <c r="Y619" s="2">
        <v>2024</v>
      </c>
      <c r="Z619" t="s">
        <v>74</v>
      </c>
      <c r="AA619" s="2" t="str">
        <f>TRIM(Table4[[#This Row],[Formation]])</f>
        <v>4-3-3-1</v>
      </c>
    </row>
    <row r="620" spans="1:27" x14ac:dyDescent="0.3">
      <c r="A620" s="4">
        <v>44178</v>
      </c>
      <c r="B620" s="5" t="s">
        <v>98</v>
      </c>
      <c r="C620" t="s">
        <v>28</v>
      </c>
      <c r="D620" t="s">
        <v>429</v>
      </c>
      <c r="E620" t="s">
        <v>41</v>
      </c>
      <c r="F620" t="s">
        <v>31</v>
      </c>
      <c r="G620" t="s">
        <v>415</v>
      </c>
      <c r="H620" s="2">
        <v>1</v>
      </c>
      <c r="I620" s="2">
        <v>0</v>
      </c>
      <c r="J620" t="s">
        <v>54</v>
      </c>
      <c r="K620" s="2">
        <v>1.4</v>
      </c>
      <c r="L620" s="2">
        <v>1.6</v>
      </c>
      <c r="M620" s="2">
        <v>35</v>
      </c>
      <c r="N620" s="2">
        <v>2000</v>
      </c>
      <c r="O620" t="s">
        <v>218</v>
      </c>
      <c r="P620" s="2" t="s">
        <v>126</v>
      </c>
      <c r="Q620" t="s">
        <v>164</v>
      </c>
      <c r="R620" t="s">
        <v>37</v>
      </c>
      <c r="S620" s="2">
        <v>10</v>
      </c>
      <c r="T620" s="2">
        <v>2</v>
      </c>
      <c r="U620" s="2">
        <v>15.9</v>
      </c>
      <c r="V620" s="2">
        <v>0</v>
      </c>
      <c r="W620" s="2">
        <v>0</v>
      </c>
      <c r="X620" s="2">
        <v>0</v>
      </c>
      <c r="Y620" s="2">
        <v>2024</v>
      </c>
      <c r="Z620" t="s">
        <v>74</v>
      </c>
      <c r="AA620" s="2" t="str">
        <f>TRIM(Table4[[#This Row],[Formation]])</f>
        <v>4-4-1-1</v>
      </c>
    </row>
    <row r="621" spans="1:27" x14ac:dyDescent="0.3">
      <c r="A621" s="4">
        <v>44182</v>
      </c>
      <c r="B621" s="5" t="s">
        <v>93</v>
      </c>
      <c r="C621" t="s">
        <v>28</v>
      </c>
      <c r="D621" t="s">
        <v>430</v>
      </c>
      <c r="E621" t="s">
        <v>142</v>
      </c>
      <c r="F621" t="s">
        <v>31</v>
      </c>
      <c r="G621" t="s">
        <v>417</v>
      </c>
      <c r="H621" s="2">
        <v>0</v>
      </c>
      <c r="I621" s="2">
        <v>0</v>
      </c>
      <c r="J621" t="s">
        <v>102</v>
      </c>
      <c r="K621" s="2">
        <v>0.3</v>
      </c>
      <c r="L621" s="2">
        <v>1.5</v>
      </c>
      <c r="M621" s="2">
        <v>41</v>
      </c>
      <c r="N621" s="2">
        <v>38397</v>
      </c>
      <c r="O621" t="s">
        <v>218</v>
      </c>
      <c r="P621" s="2" t="s">
        <v>526</v>
      </c>
      <c r="Q621" t="s">
        <v>68</v>
      </c>
      <c r="R621" t="s">
        <v>37</v>
      </c>
      <c r="S621" s="2">
        <v>6</v>
      </c>
      <c r="T621" s="2">
        <v>4</v>
      </c>
      <c r="U621" s="2">
        <v>19.7</v>
      </c>
      <c r="V621" s="2">
        <v>1</v>
      </c>
      <c r="W621" s="2">
        <v>0</v>
      </c>
      <c r="X621" s="2">
        <v>0</v>
      </c>
      <c r="Y621" s="2">
        <v>2024</v>
      </c>
      <c r="Z621" t="s">
        <v>74</v>
      </c>
      <c r="AA621" s="2" t="str">
        <f>TRIM(Table4[[#This Row],[Formation]])</f>
        <v>4-3-3-1</v>
      </c>
    </row>
    <row r="622" spans="1:27" x14ac:dyDescent="0.3">
      <c r="A622" s="4">
        <v>44186</v>
      </c>
      <c r="B622" s="5" t="s">
        <v>69</v>
      </c>
      <c r="C622" t="s">
        <v>28</v>
      </c>
      <c r="D622" t="s">
        <v>432</v>
      </c>
      <c r="E622" t="s">
        <v>30</v>
      </c>
      <c r="F622" t="s">
        <v>42</v>
      </c>
      <c r="G622" t="s">
        <v>415</v>
      </c>
      <c r="H622" s="2">
        <v>2</v>
      </c>
      <c r="I622" s="2">
        <v>1</v>
      </c>
      <c r="J622" t="s">
        <v>33</v>
      </c>
      <c r="K622" s="2">
        <v>1.7</v>
      </c>
      <c r="L622" s="2">
        <v>1.5</v>
      </c>
      <c r="M622" s="2">
        <v>37</v>
      </c>
      <c r="N622" s="2">
        <v>38397</v>
      </c>
      <c r="O622" t="s">
        <v>218</v>
      </c>
      <c r="P622" s="2" t="s">
        <v>526</v>
      </c>
      <c r="Q622" t="s">
        <v>75</v>
      </c>
      <c r="R622" t="s">
        <v>37</v>
      </c>
      <c r="S622" s="2">
        <v>10</v>
      </c>
      <c r="T622" s="2">
        <v>4</v>
      </c>
      <c r="U622" s="2">
        <v>15.8</v>
      </c>
      <c r="V622" s="2">
        <v>1</v>
      </c>
      <c r="W622" s="2">
        <v>0</v>
      </c>
      <c r="X622" s="2">
        <v>0</v>
      </c>
      <c r="Y622" s="2">
        <v>2024</v>
      </c>
      <c r="Z622" t="s">
        <v>74</v>
      </c>
      <c r="AA622" s="2" t="str">
        <f>TRIM(Table4[[#This Row],[Formation]])</f>
        <v>4-3-3-1</v>
      </c>
    </row>
    <row r="623" spans="1:27" x14ac:dyDescent="0.3">
      <c r="A623" s="4">
        <v>44192</v>
      </c>
      <c r="B623" s="5" t="s">
        <v>163</v>
      </c>
      <c r="C623" t="s">
        <v>28</v>
      </c>
      <c r="D623" t="s">
        <v>433</v>
      </c>
      <c r="E623" t="s">
        <v>41</v>
      </c>
      <c r="F623" t="s">
        <v>31</v>
      </c>
      <c r="G623" t="s">
        <v>416</v>
      </c>
      <c r="H623" s="2">
        <v>0</v>
      </c>
      <c r="I623" s="2">
        <v>1</v>
      </c>
      <c r="J623" t="s">
        <v>50</v>
      </c>
      <c r="K623" s="2">
        <v>1.5</v>
      </c>
      <c r="L623" s="2">
        <v>1.9</v>
      </c>
      <c r="M623" s="2">
        <v>49</v>
      </c>
      <c r="N623" s="2">
        <v>38397</v>
      </c>
      <c r="O623" t="s">
        <v>218</v>
      </c>
      <c r="P623" s="2" t="s">
        <v>526</v>
      </c>
      <c r="Q623" t="s">
        <v>171</v>
      </c>
      <c r="R623" t="s">
        <v>37</v>
      </c>
      <c r="S623" s="2">
        <v>14</v>
      </c>
      <c r="T623" s="2">
        <v>6</v>
      </c>
      <c r="U623" s="2">
        <v>16.100000000000001</v>
      </c>
      <c r="V623" s="2">
        <v>0</v>
      </c>
      <c r="W623" s="2">
        <v>0</v>
      </c>
      <c r="X623" s="2">
        <v>0</v>
      </c>
      <c r="Y623" s="2">
        <v>2024</v>
      </c>
      <c r="Z623" t="s">
        <v>74</v>
      </c>
      <c r="AA623" s="2" t="str">
        <f>TRIM(Table4[[#This Row],[Formation]])</f>
        <v>4-3-3-1</v>
      </c>
    </row>
    <row r="624" spans="1:27" x14ac:dyDescent="0.3">
      <c r="A624" s="4">
        <v>44194</v>
      </c>
      <c r="B624" s="5" t="s">
        <v>93</v>
      </c>
      <c r="C624" t="s">
        <v>28</v>
      </c>
      <c r="D624" t="s">
        <v>444</v>
      </c>
      <c r="E624" t="s">
        <v>83</v>
      </c>
      <c r="F624" t="s">
        <v>42</v>
      </c>
      <c r="G624" t="s">
        <v>415</v>
      </c>
      <c r="H624" s="2">
        <v>1</v>
      </c>
      <c r="I624" s="2">
        <v>0</v>
      </c>
      <c r="J624" t="s">
        <v>64</v>
      </c>
      <c r="K624" s="2">
        <v>1</v>
      </c>
      <c r="L624" s="2">
        <v>0.7</v>
      </c>
      <c r="M624" s="2">
        <v>37</v>
      </c>
      <c r="N624" s="2">
        <v>38397</v>
      </c>
      <c r="O624" t="s">
        <v>218</v>
      </c>
      <c r="P624" s="2" t="s">
        <v>526</v>
      </c>
      <c r="Q624" t="s">
        <v>57</v>
      </c>
      <c r="R624" t="s">
        <v>37</v>
      </c>
      <c r="S624" s="2">
        <v>5</v>
      </c>
      <c r="T624" s="2">
        <v>3</v>
      </c>
      <c r="U624" s="2">
        <v>11.8</v>
      </c>
      <c r="V624" s="2">
        <v>1</v>
      </c>
      <c r="W624" s="2">
        <v>0</v>
      </c>
      <c r="X624" s="2">
        <v>0</v>
      </c>
      <c r="Y624" s="2">
        <v>2024</v>
      </c>
      <c r="Z624" t="s">
        <v>74</v>
      </c>
      <c r="AA624" s="2" t="str">
        <f>TRIM(Table4[[#This Row],[Formation]])</f>
        <v>4-3-3-1</v>
      </c>
    </row>
    <row r="625" spans="1:27" x14ac:dyDescent="0.3">
      <c r="A625" s="4">
        <v>44208</v>
      </c>
      <c r="B625" s="5" t="s">
        <v>103</v>
      </c>
      <c r="C625" t="s">
        <v>28</v>
      </c>
      <c r="D625" t="s">
        <v>437</v>
      </c>
      <c r="E625" t="s">
        <v>83</v>
      </c>
      <c r="F625" t="s">
        <v>42</v>
      </c>
      <c r="G625" t="s">
        <v>416</v>
      </c>
      <c r="H625" s="2">
        <v>0</v>
      </c>
      <c r="I625" s="2">
        <v>1</v>
      </c>
      <c r="J625" t="s">
        <v>80</v>
      </c>
      <c r="K625" s="2">
        <v>0.9</v>
      </c>
      <c r="L625" s="2">
        <v>1.2</v>
      </c>
      <c r="M625" s="2">
        <v>38</v>
      </c>
      <c r="N625" s="2">
        <v>38397</v>
      </c>
      <c r="O625" t="s">
        <v>218</v>
      </c>
      <c r="P625" s="2" t="s">
        <v>526</v>
      </c>
      <c r="Q625" t="s">
        <v>131</v>
      </c>
      <c r="R625" t="s">
        <v>37</v>
      </c>
      <c r="S625" s="2">
        <v>11</v>
      </c>
      <c r="T625" s="2">
        <v>0</v>
      </c>
      <c r="U625" s="2">
        <v>20</v>
      </c>
      <c r="V625" s="2">
        <v>0</v>
      </c>
      <c r="W625" s="2">
        <v>0</v>
      </c>
      <c r="X625" s="2">
        <v>0</v>
      </c>
      <c r="Y625" s="2">
        <v>2024</v>
      </c>
      <c r="Z625" t="s">
        <v>74</v>
      </c>
      <c r="AA625" s="2" t="str">
        <f>TRIM(Table4[[#This Row],[Formation]])</f>
        <v>4-3-3-1</v>
      </c>
    </row>
    <row r="626" spans="1:27" x14ac:dyDescent="0.3">
      <c r="A626" s="4">
        <v>44212</v>
      </c>
      <c r="B626" s="5" t="s">
        <v>72</v>
      </c>
      <c r="C626" t="s">
        <v>28</v>
      </c>
      <c r="D626" t="s">
        <v>436</v>
      </c>
      <c r="E626" t="s">
        <v>48</v>
      </c>
      <c r="F626" t="s">
        <v>31</v>
      </c>
      <c r="G626" t="s">
        <v>416</v>
      </c>
      <c r="H626" s="2">
        <v>0</v>
      </c>
      <c r="I626" s="2">
        <v>1</v>
      </c>
      <c r="J626" t="s">
        <v>60</v>
      </c>
      <c r="K626" s="2">
        <v>0.5</v>
      </c>
      <c r="L626" s="2">
        <v>1.7</v>
      </c>
      <c r="M626" s="2">
        <v>55</v>
      </c>
      <c r="N626" s="2">
        <v>38397</v>
      </c>
      <c r="O626" t="s">
        <v>218</v>
      </c>
      <c r="P626" s="2" t="s">
        <v>526</v>
      </c>
      <c r="Q626" t="s">
        <v>57</v>
      </c>
      <c r="R626" t="s">
        <v>37</v>
      </c>
      <c r="S626" s="2">
        <v>10</v>
      </c>
      <c r="T626" s="2">
        <v>2</v>
      </c>
      <c r="U626" s="2">
        <v>24.2</v>
      </c>
      <c r="V626" s="2">
        <v>1</v>
      </c>
      <c r="W626" s="2">
        <v>0</v>
      </c>
      <c r="X626" s="2">
        <v>0</v>
      </c>
      <c r="Y626" s="2">
        <v>2024</v>
      </c>
      <c r="Z626" t="s">
        <v>74</v>
      </c>
      <c r="AA626" s="2" t="str">
        <f>TRIM(Table4[[#This Row],[Formation]])</f>
        <v>4-3-3-1</v>
      </c>
    </row>
    <row r="627" spans="1:27" x14ac:dyDescent="0.3">
      <c r="A627" s="4">
        <v>44217</v>
      </c>
      <c r="B627" s="5" t="s">
        <v>81</v>
      </c>
      <c r="C627" t="s">
        <v>28</v>
      </c>
      <c r="D627" t="s">
        <v>435</v>
      </c>
      <c r="E627" t="s">
        <v>142</v>
      </c>
      <c r="F627" t="s">
        <v>31</v>
      </c>
      <c r="G627" t="s">
        <v>415</v>
      </c>
      <c r="H627" s="2">
        <v>1</v>
      </c>
      <c r="I627" s="2">
        <v>0</v>
      </c>
      <c r="J627" t="s">
        <v>67</v>
      </c>
      <c r="K627" s="2">
        <v>1.1000000000000001</v>
      </c>
      <c r="L627" s="2">
        <v>1.6</v>
      </c>
      <c r="M627" s="2">
        <v>28</v>
      </c>
      <c r="N627" s="2">
        <v>38397</v>
      </c>
      <c r="O627" t="s">
        <v>218</v>
      </c>
      <c r="P627" s="2" t="s">
        <v>526</v>
      </c>
      <c r="Q627" t="s">
        <v>52</v>
      </c>
      <c r="R627" t="s">
        <v>37</v>
      </c>
      <c r="S627" s="2">
        <v>5</v>
      </c>
      <c r="T627" s="2">
        <v>3</v>
      </c>
      <c r="U627" s="2">
        <v>18.2</v>
      </c>
      <c r="V627" s="2">
        <v>0</v>
      </c>
      <c r="W627" s="2">
        <v>1</v>
      </c>
      <c r="X627" s="2">
        <v>1</v>
      </c>
      <c r="Y627" s="2">
        <v>2024</v>
      </c>
      <c r="Z627" t="s">
        <v>74</v>
      </c>
      <c r="AA627" s="2" t="str">
        <f>TRIM(Table4[[#This Row],[Formation]])</f>
        <v>4-3-3-1</v>
      </c>
    </row>
    <row r="628" spans="1:27" x14ac:dyDescent="0.3">
      <c r="A628" s="4">
        <v>44223</v>
      </c>
      <c r="B628" s="5" t="s">
        <v>93</v>
      </c>
      <c r="C628" t="s">
        <v>28</v>
      </c>
      <c r="D628" t="s">
        <v>438</v>
      </c>
      <c r="E628" t="s">
        <v>95</v>
      </c>
      <c r="F628" t="s">
        <v>42</v>
      </c>
      <c r="G628" t="s">
        <v>415</v>
      </c>
      <c r="H628" s="2">
        <v>3</v>
      </c>
      <c r="I628" s="2">
        <v>2</v>
      </c>
      <c r="J628" t="s">
        <v>102</v>
      </c>
      <c r="K628" s="2">
        <v>0.5</v>
      </c>
      <c r="L628" s="2">
        <v>2.2000000000000002</v>
      </c>
      <c r="M628" s="2">
        <v>39</v>
      </c>
      <c r="N628" s="2">
        <v>38397</v>
      </c>
      <c r="O628" t="s">
        <v>218</v>
      </c>
      <c r="P628" s="2" t="s">
        <v>526</v>
      </c>
      <c r="Q628" t="s">
        <v>111</v>
      </c>
      <c r="R628" t="s">
        <v>37</v>
      </c>
      <c r="S628" s="2">
        <v>10</v>
      </c>
      <c r="T628" s="2">
        <v>5</v>
      </c>
      <c r="U628" s="2">
        <v>20</v>
      </c>
      <c r="V628" s="2">
        <v>0</v>
      </c>
      <c r="W628" s="2">
        <v>0</v>
      </c>
      <c r="X628" s="2">
        <v>0</v>
      </c>
      <c r="Y628" s="2">
        <v>2024</v>
      </c>
      <c r="Z628" t="s">
        <v>74</v>
      </c>
      <c r="AA628" s="2" t="str">
        <f>TRIM(Table4[[#This Row],[Formation]])</f>
        <v>4-3-3-1</v>
      </c>
    </row>
    <row r="629" spans="1:27" x14ac:dyDescent="0.3">
      <c r="A629" s="4">
        <v>44227</v>
      </c>
      <c r="B629" s="5" t="s">
        <v>163</v>
      </c>
      <c r="C629" t="s">
        <v>28</v>
      </c>
      <c r="D629" t="s">
        <v>439</v>
      </c>
      <c r="E629" t="s">
        <v>41</v>
      </c>
      <c r="F629" t="s">
        <v>31</v>
      </c>
      <c r="G629" t="s">
        <v>416</v>
      </c>
      <c r="H629" s="2">
        <v>0</v>
      </c>
      <c r="I629" s="2">
        <v>2</v>
      </c>
      <c r="J629" t="s">
        <v>92</v>
      </c>
      <c r="K629" s="2">
        <v>0.2</v>
      </c>
      <c r="L629" s="2">
        <v>1.2</v>
      </c>
      <c r="M629" s="2">
        <v>30</v>
      </c>
      <c r="N629" s="2">
        <v>38397</v>
      </c>
      <c r="O629" t="s">
        <v>218</v>
      </c>
      <c r="P629" s="2" t="s">
        <v>526</v>
      </c>
      <c r="Q629" t="s">
        <v>164</v>
      </c>
      <c r="R629" t="s">
        <v>37</v>
      </c>
      <c r="S629" s="2">
        <v>1</v>
      </c>
      <c r="T629" s="2">
        <v>0</v>
      </c>
      <c r="U629" s="2">
        <v>5.3</v>
      </c>
      <c r="V629" s="2">
        <v>0</v>
      </c>
      <c r="W629" s="2">
        <v>0</v>
      </c>
      <c r="X629" s="2">
        <v>0</v>
      </c>
      <c r="Y629" s="2">
        <v>2024</v>
      </c>
      <c r="Z629" t="s">
        <v>74</v>
      </c>
      <c r="AA629" s="2" t="str">
        <f>TRIM(Table4[[#This Row],[Formation]])</f>
        <v>4-3-3-1</v>
      </c>
    </row>
    <row r="630" spans="1:27" x14ac:dyDescent="0.3">
      <c r="A630" s="4">
        <v>44230</v>
      </c>
      <c r="B630" s="5" t="s">
        <v>93</v>
      </c>
      <c r="C630" t="s">
        <v>28</v>
      </c>
      <c r="D630" t="s">
        <v>441</v>
      </c>
      <c r="E630" t="s">
        <v>95</v>
      </c>
      <c r="F630" t="s">
        <v>42</v>
      </c>
      <c r="G630" t="s">
        <v>416</v>
      </c>
      <c r="H630" s="2">
        <v>0</v>
      </c>
      <c r="I630" s="2">
        <v>2</v>
      </c>
      <c r="J630" t="s">
        <v>38</v>
      </c>
      <c r="K630" s="2">
        <v>0.1</v>
      </c>
      <c r="L630" s="2">
        <v>2</v>
      </c>
      <c r="M630" s="2">
        <v>26</v>
      </c>
      <c r="N630" s="2">
        <v>38397</v>
      </c>
      <c r="O630" t="s">
        <v>218</v>
      </c>
      <c r="P630" s="2" t="s">
        <v>526</v>
      </c>
      <c r="Q630" t="s">
        <v>108</v>
      </c>
      <c r="R630" t="s">
        <v>37</v>
      </c>
      <c r="S630" s="2">
        <v>2</v>
      </c>
      <c r="T630" s="2">
        <v>0</v>
      </c>
      <c r="U630" s="2">
        <v>22.9</v>
      </c>
      <c r="V630" s="2">
        <v>0</v>
      </c>
      <c r="W630" s="2">
        <v>0</v>
      </c>
      <c r="X630" s="2">
        <v>0</v>
      </c>
      <c r="Y630" s="2">
        <v>2024</v>
      </c>
      <c r="Z630" t="s">
        <v>74</v>
      </c>
      <c r="AA630" s="2" t="str">
        <f>TRIM(Table4[[#This Row],[Formation]])</f>
        <v>4-3-3-1</v>
      </c>
    </row>
    <row r="631" spans="1:27" x14ac:dyDescent="0.3">
      <c r="A631" s="4">
        <v>44233</v>
      </c>
      <c r="B631" s="5" t="s">
        <v>72</v>
      </c>
      <c r="C631" t="s">
        <v>28</v>
      </c>
      <c r="D631" t="s">
        <v>442</v>
      </c>
      <c r="E631" t="s">
        <v>48</v>
      </c>
      <c r="F631" t="s">
        <v>42</v>
      </c>
      <c r="G631" t="s">
        <v>417</v>
      </c>
      <c r="H631" s="2">
        <v>1</v>
      </c>
      <c r="I631" s="2">
        <v>1</v>
      </c>
      <c r="J631" t="s">
        <v>96</v>
      </c>
      <c r="K631" s="2">
        <v>1.8</v>
      </c>
      <c r="L631" s="2">
        <v>0.5</v>
      </c>
      <c r="M631" s="2">
        <v>55</v>
      </c>
      <c r="N631" s="2">
        <v>38397</v>
      </c>
      <c r="O631" t="s">
        <v>218</v>
      </c>
      <c r="P631" s="2" t="s">
        <v>526</v>
      </c>
      <c r="Q631" t="s">
        <v>61</v>
      </c>
      <c r="R631" t="s">
        <v>37</v>
      </c>
      <c r="S631" s="2">
        <v>20</v>
      </c>
      <c r="T631" s="2">
        <v>7</v>
      </c>
      <c r="U631" s="2">
        <v>17.8</v>
      </c>
      <c r="V631" s="2">
        <v>1</v>
      </c>
      <c r="W631" s="2">
        <v>0</v>
      </c>
      <c r="X631" s="2">
        <v>0</v>
      </c>
      <c r="Y631" s="2">
        <v>2024</v>
      </c>
      <c r="Z631" t="s">
        <v>74</v>
      </c>
      <c r="AA631" s="2" t="str">
        <f>TRIM(Table4[[#This Row],[Formation]])</f>
        <v>4-3-3-1</v>
      </c>
    </row>
    <row r="632" spans="1:27" x14ac:dyDescent="0.3">
      <c r="A632" s="4">
        <v>44240</v>
      </c>
      <c r="B632" s="5" t="s">
        <v>72</v>
      </c>
      <c r="C632" t="s">
        <v>28</v>
      </c>
      <c r="D632" t="s">
        <v>443</v>
      </c>
      <c r="E632" t="s">
        <v>48</v>
      </c>
      <c r="F632" t="s">
        <v>31</v>
      </c>
      <c r="G632" t="s">
        <v>415</v>
      </c>
      <c r="H632" s="2">
        <v>3</v>
      </c>
      <c r="I632" s="2">
        <v>0</v>
      </c>
      <c r="J632" t="s">
        <v>100</v>
      </c>
      <c r="K632" s="2">
        <v>1.4</v>
      </c>
      <c r="L632" s="2">
        <v>0.5</v>
      </c>
      <c r="M632" s="2">
        <v>46</v>
      </c>
      <c r="N632" s="2">
        <v>38397</v>
      </c>
      <c r="O632" t="s">
        <v>218</v>
      </c>
      <c r="P632" s="2" t="s">
        <v>526</v>
      </c>
      <c r="Q632" t="s">
        <v>45</v>
      </c>
      <c r="R632" t="s">
        <v>37</v>
      </c>
      <c r="S632" s="2">
        <v>16</v>
      </c>
      <c r="T632" s="2">
        <v>4</v>
      </c>
      <c r="U632" s="2">
        <v>17.7</v>
      </c>
      <c r="V632" s="2">
        <v>0</v>
      </c>
      <c r="W632" s="2">
        <v>0</v>
      </c>
      <c r="X632" s="2">
        <v>0</v>
      </c>
      <c r="Y632" s="2">
        <v>2024</v>
      </c>
      <c r="Z632" t="s">
        <v>74</v>
      </c>
      <c r="AA632" s="2" t="str">
        <f>TRIM(Table4[[#This Row],[Formation]])</f>
        <v>4-3-3-1</v>
      </c>
    </row>
    <row r="633" spans="1:27" x14ac:dyDescent="0.3">
      <c r="A633" s="4">
        <v>44244</v>
      </c>
      <c r="B633" s="5" t="s">
        <v>93</v>
      </c>
      <c r="C633" t="s">
        <v>28</v>
      </c>
      <c r="D633" t="s">
        <v>434</v>
      </c>
      <c r="E633" t="s">
        <v>95</v>
      </c>
      <c r="F633" t="s">
        <v>42</v>
      </c>
      <c r="G633" t="s">
        <v>417</v>
      </c>
      <c r="H633" s="2">
        <v>1</v>
      </c>
      <c r="I633" s="2">
        <v>1</v>
      </c>
      <c r="J633" t="s">
        <v>77</v>
      </c>
      <c r="K633" s="2">
        <v>0.9</v>
      </c>
      <c r="L633" s="2">
        <v>0.5</v>
      </c>
      <c r="M633" s="2">
        <v>47</v>
      </c>
      <c r="N633" s="2">
        <v>38397</v>
      </c>
      <c r="O633" t="s">
        <v>476</v>
      </c>
      <c r="P633" s="2" t="s">
        <v>526</v>
      </c>
      <c r="Q633" t="s">
        <v>78</v>
      </c>
      <c r="R633" t="s">
        <v>37</v>
      </c>
      <c r="S633" s="2">
        <v>8</v>
      </c>
      <c r="T633" s="2">
        <v>3</v>
      </c>
      <c r="U633" s="2">
        <v>12.6</v>
      </c>
      <c r="V633" s="2">
        <v>0</v>
      </c>
      <c r="W633" s="2">
        <v>0</v>
      </c>
      <c r="X633" s="2">
        <v>0</v>
      </c>
      <c r="Y633" s="2">
        <v>2024</v>
      </c>
      <c r="Z633" t="s">
        <v>74</v>
      </c>
      <c r="AA633" s="2" t="str">
        <f>TRIM(Table4[[#This Row],[Formation]])</f>
        <v>4-3-3-1</v>
      </c>
    </row>
    <row r="634" spans="1:27" x14ac:dyDescent="0.3">
      <c r="A634" s="4">
        <v>44247</v>
      </c>
      <c r="B634" s="5" t="s">
        <v>72</v>
      </c>
      <c r="C634" t="s">
        <v>28</v>
      </c>
      <c r="D634" t="s">
        <v>445</v>
      </c>
      <c r="E634" t="s">
        <v>48</v>
      </c>
      <c r="F634" t="s">
        <v>42</v>
      </c>
      <c r="G634" t="s">
        <v>417</v>
      </c>
      <c r="H634" s="2">
        <v>0</v>
      </c>
      <c r="I634" s="2">
        <v>0</v>
      </c>
      <c r="J634" t="s">
        <v>84</v>
      </c>
      <c r="K634" s="2">
        <v>0.5</v>
      </c>
      <c r="L634" s="2">
        <v>1.6</v>
      </c>
      <c r="M634" s="2">
        <v>62</v>
      </c>
      <c r="N634" s="2">
        <v>38397</v>
      </c>
      <c r="O634" t="s">
        <v>218</v>
      </c>
      <c r="P634" s="2" t="s">
        <v>526</v>
      </c>
      <c r="Q634" t="s">
        <v>52</v>
      </c>
      <c r="R634" t="s">
        <v>37</v>
      </c>
      <c r="S634" s="2">
        <v>6</v>
      </c>
      <c r="T634" s="2">
        <v>1</v>
      </c>
      <c r="U634" s="2">
        <v>18.899999999999999</v>
      </c>
      <c r="V634" s="2">
        <v>1</v>
      </c>
      <c r="W634" s="2">
        <v>0</v>
      </c>
      <c r="X634" s="2">
        <v>0</v>
      </c>
      <c r="Y634" s="2">
        <v>2024</v>
      </c>
      <c r="Z634" t="s">
        <v>74</v>
      </c>
      <c r="AA634" s="2" t="str">
        <f>TRIM(Table4[[#This Row],[Formation]])</f>
        <v>4-3-3-1</v>
      </c>
    </row>
    <row r="635" spans="1:27" x14ac:dyDescent="0.3">
      <c r="A635" s="4">
        <v>44255</v>
      </c>
      <c r="B635" s="5" t="s">
        <v>140</v>
      </c>
      <c r="C635" t="s">
        <v>28</v>
      </c>
      <c r="D635" t="s">
        <v>446</v>
      </c>
      <c r="E635" t="s">
        <v>41</v>
      </c>
      <c r="F635" t="s">
        <v>31</v>
      </c>
      <c r="G635" t="s">
        <v>416</v>
      </c>
      <c r="H635" s="2">
        <v>0</v>
      </c>
      <c r="I635" s="2">
        <v>4</v>
      </c>
      <c r="J635" t="s">
        <v>71</v>
      </c>
      <c r="K635" s="2">
        <v>0.7</v>
      </c>
      <c r="L635" s="2">
        <v>2.1</v>
      </c>
      <c r="M635" s="2">
        <v>42</v>
      </c>
      <c r="N635" s="2">
        <v>38397</v>
      </c>
      <c r="O635" t="s">
        <v>218</v>
      </c>
      <c r="P635" s="2" t="s">
        <v>526</v>
      </c>
      <c r="Q635" t="s">
        <v>131</v>
      </c>
      <c r="R635" t="s">
        <v>37</v>
      </c>
      <c r="S635" s="2">
        <v>10</v>
      </c>
      <c r="T635" s="2">
        <v>3</v>
      </c>
      <c r="U635" s="2">
        <v>19.3</v>
      </c>
      <c r="V635" s="2">
        <v>0</v>
      </c>
      <c r="W635" s="2">
        <v>0</v>
      </c>
      <c r="X635" s="2">
        <v>0</v>
      </c>
      <c r="Y635" s="2">
        <v>2024</v>
      </c>
      <c r="Z635" t="s">
        <v>74</v>
      </c>
      <c r="AA635" s="2" t="str">
        <f>TRIM(Table4[[#This Row],[Formation]])</f>
        <v>4-3-3-1</v>
      </c>
    </row>
    <row r="636" spans="1:27" x14ac:dyDescent="0.3">
      <c r="A636" s="4">
        <v>44258</v>
      </c>
      <c r="B636" s="5" t="s">
        <v>93</v>
      </c>
      <c r="C636" t="s">
        <v>28</v>
      </c>
      <c r="D636" t="s">
        <v>447</v>
      </c>
      <c r="E636" t="s">
        <v>95</v>
      </c>
      <c r="F636" t="s">
        <v>42</v>
      </c>
      <c r="G636" t="s">
        <v>417</v>
      </c>
      <c r="H636" s="2">
        <v>1</v>
      </c>
      <c r="I636" s="2">
        <v>1</v>
      </c>
      <c r="J636" t="s">
        <v>44</v>
      </c>
      <c r="K636" s="2">
        <v>1.8</v>
      </c>
      <c r="L636" s="2">
        <v>1.2</v>
      </c>
      <c r="M636" s="2">
        <v>39</v>
      </c>
      <c r="N636" s="2">
        <v>38397</v>
      </c>
      <c r="O636" t="s">
        <v>218</v>
      </c>
      <c r="P636" s="2" t="s">
        <v>526</v>
      </c>
      <c r="Q636" t="s">
        <v>162</v>
      </c>
      <c r="R636" t="s">
        <v>37</v>
      </c>
      <c r="S636" s="2">
        <v>12</v>
      </c>
      <c r="T636" s="2">
        <v>7</v>
      </c>
      <c r="U636" s="2">
        <v>18</v>
      </c>
      <c r="V636" s="2">
        <v>1</v>
      </c>
      <c r="W636" s="2">
        <v>0</v>
      </c>
      <c r="X636" s="2">
        <v>0</v>
      </c>
      <c r="Y636" s="2">
        <v>2024</v>
      </c>
      <c r="Z636" t="s">
        <v>74</v>
      </c>
      <c r="AA636" s="2" t="str">
        <f>TRIM(Table4[[#This Row],[Formation]])</f>
        <v>4-3-3-1</v>
      </c>
    </row>
    <row r="637" spans="1:27" x14ac:dyDescent="0.3">
      <c r="A637" s="4">
        <v>44261</v>
      </c>
      <c r="B637" s="5" t="s">
        <v>62</v>
      </c>
      <c r="C637" t="s">
        <v>28</v>
      </c>
      <c r="D637" t="s">
        <v>448</v>
      </c>
      <c r="E637" t="s">
        <v>48</v>
      </c>
      <c r="F637" t="s">
        <v>42</v>
      </c>
      <c r="G637" t="s">
        <v>417</v>
      </c>
      <c r="H637" s="2">
        <v>1</v>
      </c>
      <c r="I637" s="2">
        <v>1</v>
      </c>
      <c r="J637" t="s">
        <v>54</v>
      </c>
      <c r="K637" s="2">
        <v>1.1000000000000001</v>
      </c>
      <c r="L637" s="2">
        <v>2.5</v>
      </c>
      <c r="M637" s="2">
        <v>41</v>
      </c>
      <c r="N637" s="2">
        <v>38397</v>
      </c>
      <c r="O637" t="s">
        <v>218</v>
      </c>
      <c r="P637" s="2" t="s">
        <v>526</v>
      </c>
      <c r="Q637" t="s">
        <v>419</v>
      </c>
      <c r="R637" t="s">
        <v>37</v>
      </c>
      <c r="S637" s="2">
        <v>9</v>
      </c>
      <c r="T637" s="2">
        <v>5</v>
      </c>
      <c r="U637" s="2">
        <v>18.2</v>
      </c>
      <c r="V637" s="2">
        <v>0</v>
      </c>
      <c r="W637" s="2">
        <v>0</v>
      </c>
      <c r="X637" s="2">
        <v>0</v>
      </c>
      <c r="Y637" s="2">
        <v>2024</v>
      </c>
      <c r="Z637" t="s">
        <v>74</v>
      </c>
      <c r="AA637" s="2" t="str">
        <f>TRIM(Table4[[#This Row],[Formation]])</f>
        <v>4-3-3-1</v>
      </c>
    </row>
    <row r="638" spans="1:27" x14ac:dyDescent="0.3">
      <c r="A638" s="4">
        <v>44268</v>
      </c>
      <c r="B638" s="5" t="s">
        <v>69</v>
      </c>
      <c r="C638" t="s">
        <v>28</v>
      </c>
      <c r="D638" t="s">
        <v>450</v>
      </c>
      <c r="E638" t="s">
        <v>48</v>
      </c>
      <c r="F638" t="s">
        <v>31</v>
      </c>
      <c r="G638" t="s">
        <v>415</v>
      </c>
      <c r="H638" s="2">
        <v>2</v>
      </c>
      <c r="I638" s="2">
        <v>1</v>
      </c>
      <c r="J638" t="s">
        <v>113</v>
      </c>
      <c r="K638" s="2">
        <v>0.8</v>
      </c>
      <c r="L638" s="2">
        <v>1.5</v>
      </c>
      <c r="M638" s="2">
        <v>35</v>
      </c>
      <c r="N638" s="2">
        <v>38397</v>
      </c>
      <c r="O638" t="s">
        <v>218</v>
      </c>
      <c r="P638" s="2" t="s">
        <v>526</v>
      </c>
      <c r="Q638" t="s">
        <v>78</v>
      </c>
      <c r="R638" t="s">
        <v>37</v>
      </c>
      <c r="S638" s="2">
        <v>14</v>
      </c>
      <c r="T638" s="2">
        <v>5</v>
      </c>
      <c r="U638" s="2">
        <v>19.100000000000001</v>
      </c>
      <c r="V638" s="2">
        <v>1</v>
      </c>
      <c r="W638" s="2">
        <v>0</v>
      </c>
      <c r="X638" s="2">
        <v>0</v>
      </c>
      <c r="Y638" s="2">
        <v>2024</v>
      </c>
      <c r="Z638" t="s">
        <v>74</v>
      </c>
      <c r="AA638" s="2" t="str">
        <f>TRIM(Table4[[#This Row],[Formation]])</f>
        <v>4-3-3-1</v>
      </c>
    </row>
    <row r="639" spans="1:27" x14ac:dyDescent="0.3">
      <c r="A639" s="4">
        <v>44290</v>
      </c>
      <c r="B639" s="5" t="s">
        <v>168</v>
      </c>
      <c r="C639" t="s">
        <v>28</v>
      </c>
      <c r="D639" t="s">
        <v>451</v>
      </c>
      <c r="E639" t="s">
        <v>41</v>
      </c>
      <c r="F639" t="s">
        <v>31</v>
      </c>
      <c r="G639" t="s">
        <v>416</v>
      </c>
      <c r="H639" s="2">
        <v>2</v>
      </c>
      <c r="I639" s="2">
        <v>3</v>
      </c>
      <c r="J639" t="s">
        <v>87</v>
      </c>
      <c r="K639" s="2">
        <v>1.5</v>
      </c>
      <c r="L639" s="2">
        <v>2.2000000000000002</v>
      </c>
      <c r="M639" s="2">
        <v>47</v>
      </c>
      <c r="N639" s="2">
        <v>38397</v>
      </c>
      <c r="O639" t="s">
        <v>218</v>
      </c>
      <c r="P639" s="2" t="s">
        <v>526</v>
      </c>
      <c r="Q639" t="s">
        <v>419</v>
      </c>
      <c r="R639" t="s">
        <v>37</v>
      </c>
      <c r="S639" s="2">
        <v>6</v>
      </c>
      <c r="T639" s="2">
        <v>4</v>
      </c>
      <c r="U639" s="2">
        <v>16.7</v>
      </c>
      <c r="V639" s="2">
        <v>0</v>
      </c>
      <c r="W639" s="2">
        <v>1</v>
      </c>
      <c r="X639" s="2">
        <v>1</v>
      </c>
      <c r="Y639" s="2">
        <v>2024</v>
      </c>
      <c r="Z639" t="s">
        <v>74</v>
      </c>
      <c r="AA639" s="2" t="str">
        <f>TRIM(Table4[[#This Row],[Formation]])</f>
        <v>4-3-3-1</v>
      </c>
    </row>
    <row r="640" spans="1:27" x14ac:dyDescent="0.3">
      <c r="A640" s="4">
        <v>44297</v>
      </c>
      <c r="B640" s="5" t="s">
        <v>168</v>
      </c>
      <c r="C640" t="s">
        <v>28</v>
      </c>
      <c r="D640" t="s">
        <v>452</v>
      </c>
      <c r="E640" t="s">
        <v>41</v>
      </c>
      <c r="F640" t="s">
        <v>42</v>
      </c>
      <c r="G640" t="s">
        <v>416</v>
      </c>
      <c r="H640" s="2">
        <v>1</v>
      </c>
      <c r="I640" s="2">
        <v>2</v>
      </c>
      <c r="J640" t="s">
        <v>89</v>
      </c>
      <c r="K640" s="2">
        <v>2</v>
      </c>
      <c r="L640" s="2">
        <v>1.2</v>
      </c>
      <c r="M640" s="2">
        <v>56</v>
      </c>
      <c r="N640" s="2">
        <v>38397</v>
      </c>
      <c r="O640" t="s">
        <v>218</v>
      </c>
      <c r="P640" s="2" t="s">
        <v>526</v>
      </c>
      <c r="Q640" t="s">
        <v>61</v>
      </c>
      <c r="R640" t="s">
        <v>37</v>
      </c>
      <c r="S640" s="2">
        <v>24</v>
      </c>
      <c r="T640" s="2">
        <v>4</v>
      </c>
      <c r="U640" s="2">
        <v>15.3</v>
      </c>
      <c r="V640" s="2">
        <v>1</v>
      </c>
      <c r="W640" s="2">
        <v>0</v>
      </c>
      <c r="X640" s="2">
        <v>0</v>
      </c>
      <c r="Y640" s="2">
        <v>2024</v>
      </c>
      <c r="Z640" t="s">
        <v>74</v>
      </c>
      <c r="AA640" s="2" t="str">
        <f>TRIM(Table4[[#This Row],[Formation]])</f>
        <v>4-3-3-1</v>
      </c>
    </row>
    <row r="641" spans="1:27" x14ac:dyDescent="0.3">
      <c r="A641" s="4">
        <v>44304</v>
      </c>
      <c r="B641" s="5" t="s">
        <v>135</v>
      </c>
      <c r="C641" t="s">
        <v>28</v>
      </c>
      <c r="D641" t="s">
        <v>453</v>
      </c>
      <c r="E641" t="s">
        <v>41</v>
      </c>
      <c r="F641" t="s">
        <v>31</v>
      </c>
      <c r="G641" t="s">
        <v>416</v>
      </c>
      <c r="H641" s="2">
        <v>1</v>
      </c>
      <c r="I641" s="2">
        <v>3</v>
      </c>
      <c r="J641" t="s">
        <v>80</v>
      </c>
      <c r="K641" s="2">
        <v>0.9</v>
      </c>
      <c r="L641" s="2">
        <v>2.5</v>
      </c>
      <c r="M641" s="2">
        <v>31</v>
      </c>
      <c r="N641" s="2">
        <v>38397</v>
      </c>
      <c r="O641" t="s">
        <v>218</v>
      </c>
      <c r="P641" s="2" t="s">
        <v>126</v>
      </c>
      <c r="Q641" t="s">
        <v>78</v>
      </c>
      <c r="R641" t="s">
        <v>37</v>
      </c>
      <c r="S641" s="2">
        <v>10</v>
      </c>
      <c r="T641" s="2">
        <v>3</v>
      </c>
      <c r="U641" s="2">
        <v>19</v>
      </c>
      <c r="V641" s="2">
        <v>0</v>
      </c>
      <c r="W641" s="2">
        <v>0</v>
      </c>
      <c r="X641" s="2">
        <v>0</v>
      </c>
      <c r="Y641" s="2">
        <v>2024</v>
      </c>
      <c r="Z641" t="s">
        <v>74</v>
      </c>
      <c r="AA641" s="2" t="str">
        <f>TRIM(Table4[[#This Row],[Formation]])</f>
        <v>4-4-1-1</v>
      </c>
    </row>
    <row r="642" spans="1:27" x14ac:dyDescent="0.3">
      <c r="A642" s="4">
        <v>44311</v>
      </c>
      <c r="B642" s="5" t="s">
        <v>168</v>
      </c>
      <c r="C642" t="s">
        <v>28</v>
      </c>
      <c r="D642" t="s">
        <v>449</v>
      </c>
      <c r="E642" t="s">
        <v>41</v>
      </c>
      <c r="F642" t="s">
        <v>31</v>
      </c>
      <c r="G642" t="s">
        <v>415</v>
      </c>
      <c r="H642" s="2">
        <v>4</v>
      </c>
      <c r="I642" s="2">
        <v>0</v>
      </c>
      <c r="J642" t="s">
        <v>33</v>
      </c>
      <c r="K642" s="2">
        <v>2</v>
      </c>
      <c r="L642" s="2">
        <v>0.4</v>
      </c>
      <c r="M642" s="2">
        <v>42</v>
      </c>
      <c r="N642" s="2">
        <v>38397</v>
      </c>
      <c r="O642" t="s">
        <v>218</v>
      </c>
      <c r="P642" s="2" t="s">
        <v>526</v>
      </c>
      <c r="Q642" t="s">
        <v>97</v>
      </c>
      <c r="R642" t="s">
        <v>37</v>
      </c>
      <c r="S642" s="2">
        <v>14</v>
      </c>
      <c r="T642" s="2">
        <v>7</v>
      </c>
      <c r="U642" s="2">
        <v>18.8</v>
      </c>
      <c r="V642" s="2">
        <v>0</v>
      </c>
      <c r="W642" s="2">
        <v>0</v>
      </c>
      <c r="X642" s="2">
        <v>0</v>
      </c>
      <c r="Y642" s="2">
        <v>2024</v>
      </c>
      <c r="Z642" t="s">
        <v>74</v>
      </c>
      <c r="AA642" s="2" t="str">
        <f>TRIM(Table4[[#This Row],[Formation]])</f>
        <v>4-3-3-1</v>
      </c>
    </row>
    <row r="643" spans="1:27" x14ac:dyDescent="0.3">
      <c r="A643" s="4">
        <v>44319</v>
      </c>
      <c r="B643" s="5" t="s">
        <v>27</v>
      </c>
      <c r="C643" t="s">
        <v>28</v>
      </c>
      <c r="D643" t="s">
        <v>455</v>
      </c>
      <c r="E643" t="s">
        <v>30</v>
      </c>
      <c r="F643" t="s">
        <v>42</v>
      </c>
      <c r="G643" t="s">
        <v>416</v>
      </c>
      <c r="H643" s="2">
        <v>1</v>
      </c>
      <c r="I643" s="2">
        <v>2</v>
      </c>
      <c r="J643" t="s">
        <v>60</v>
      </c>
      <c r="K643" s="2">
        <v>2</v>
      </c>
      <c r="L643" s="2">
        <v>2.2999999999999998</v>
      </c>
      <c r="M643" s="2">
        <v>45</v>
      </c>
      <c r="N643" s="2">
        <v>38397</v>
      </c>
      <c r="O643" t="s">
        <v>218</v>
      </c>
      <c r="P643" s="2" t="s">
        <v>526</v>
      </c>
      <c r="Q643" t="s">
        <v>61</v>
      </c>
      <c r="R643" t="s">
        <v>37</v>
      </c>
      <c r="S643" s="2">
        <v>7</v>
      </c>
      <c r="T643" s="2">
        <v>1</v>
      </c>
      <c r="U643" s="2">
        <v>12.3</v>
      </c>
      <c r="V643" s="2">
        <v>0</v>
      </c>
      <c r="W643" s="2">
        <v>1</v>
      </c>
      <c r="X643" s="2">
        <v>1</v>
      </c>
      <c r="Y643" s="2">
        <v>2024</v>
      </c>
      <c r="Z643" t="s">
        <v>74</v>
      </c>
      <c r="AA643" s="2" t="str">
        <f>TRIM(Table4[[#This Row],[Formation]])</f>
        <v>4-3-3-1</v>
      </c>
    </row>
    <row r="644" spans="1:27" x14ac:dyDescent="0.3">
      <c r="A644" s="4">
        <v>44326</v>
      </c>
      <c r="B644" s="5" t="s">
        <v>128</v>
      </c>
      <c r="C644" t="s">
        <v>28</v>
      </c>
      <c r="D644" t="s">
        <v>456</v>
      </c>
      <c r="E644" t="s">
        <v>30</v>
      </c>
      <c r="F644" t="s">
        <v>31</v>
      </c>
      <c r="G644" t="s">
        <v>415</v>
      </c>
      <c r="H644" s="2">
        <v>2</v>
      </c>
      <c r="I644" s="2">
        <v>0</v>
      </c>
      <c r="J644" t="s">
        <v>77</v>
      </c>
      <c r="K644" s="2">
        <v>1.5</v>
      </c>
      <c r="L644" s="2">
        <v>1</v>
      </c>
      <c r="M644" s="2">
        <v>32</v>
      </c>
      <c r="N644" s="2">
        <v>38397</v>
      </c>
      <c r="O644" t="s">
        <v>218</v>
      </c>
      <c r="P644" s="2" t="s">
        <v>526</v>
      </c>
      <c r="Q644" t="s">
        <v>440</v>
      </c>
      <c r="R644" t="s">
        <v>37</v>
      </c>
      <c r="S644" s="2">
        <v>14</v>
      </c>
      <c r="T644" s="2">
        <v>5</v>
      </c>
      <c r="U644" s="2">
        <v>14.6</v>
      </c>
      <c r="V644" s="2">
        <v>0</v>
      </c>
      <c r="W644" s="2">
        <v>0</v>
      </c>
      <c r="X644" s="2">
        <v>0</v>
      </c>
      <c r="Y644" s="2">
        <v>2024</v>
      </c>
      <c r="Z644" t="s">
        <v>74</v>
      </c>
      <c r="AA644" s="2" t="str">
        <f>TRIM(Table4[[#This Row],[Formation]])</f>
        <v>4-3-3-1</v>
      </c>
    </row>
    <row r="645" spans="1:27" x14ac:dyDescent="0.3">
      <c r="A645" s="4">
        <v>44331</v>
      </c>
      <c r="B645" s="5" t="s">
        <v>58</v>
      </c>
      <c r="C645" t="s">
        <v>28</v>
      </c>
      <c r="D645" t="s">
        <v>457</v>
      </c>
      <c r="E645" t="s">
        <v>48</v>
      </c>
      <c r="F645" t="s">
        <v>42</v>
      </c>
      <c r="G645" t="s">
        <v>416</v>
      </c>
      <c r="H645" s="2">
        <v>0</v>
      </c>
      <c r="I645" s="2">
        <v>4</v>
      </c>
      <c r="J645" t="s">
        <v>50</v>
      </c>
      <c r="K645" s="2">
        <v>1.3</v>
      </c>
      <c r="L645" s="2">
        <v>1.5</v>
      </c>
      <c r="M645" s="2">
        <v>48</v>
      </c>
      <c r="N645" s="2">
        <v>38397</v>
      </c>
      <c r="O645" t="s">
        <v>218</v>
      </c>
      <c r="P645" s="2" t="s">
        <v>526</v>
      </c>
      <c r="Q645" t="s">
        <v>164</v>
      </c>
      <c r="R645" t="s">
        <v>37</v>
      </c>
      <c r="S645" s="2">
        <v>16</v>
      </c>
      <c r="T645" s="2">
        <v>4</v>
      </c>
      <c r="U645" s="2">
        <v>17.899999999999999</v>
      </c>
      <c r="V645" s="2">
        <v>1</v>
      </c>
      <c r="W645" s="2">
        <v>0</v>
      </c>
      <c r="X645" s="2">
        <v>0</v>
      </c>
      <c r="Y645" s="2">
        <v>2024</v>
      </c>
      <c r="Z645" t="s">
        <v>74</v>
      </c>
      <c r="AA645" s="2" t="str">
        <f>TRIM(Table4[[#This Row],[Formation]])</f>
        <v>4-3-3-1</v>
      </c>
    </row>
    <row r="646" spans="1:27" x14ac:dyDescent="0.3">
      <c r="A646" s="4">
        <v>44335</v>
      </c>
      <c r="B646" s="5" t="s">
        <v>27</v>
      </c>
      <c r="C646" t="s">
        <v>28</v>
      </c>
      <c r="D646" t="s">
        <v>458</v>
      </c>
      <c r="E646" t="s">
        <v>95</v>
      </c>
      <c r="F646" t="s">
        <v>42</v>
      </c>
      <c r="G646" t="s">
        <v>416</v>
      </c>
      <c r="H646" s="2">
        <v>0</v>
      </c>
      <c r="I646" s="2">
        <v>3</v>
      </c>
      <c r="J646" t="s">
        <v>67</v>
      </c>
      <c r="K646" s="2">
        <v>0.8</v>
      </c>
      <c r="L646" s="2">
        <v>2.6</v>
      </c>
      <c r="M646" s="2">
        <v>41</v>
      </c>
      <c r="N646" s="2">
        <v>3387</v>
      </c>
      <c r="O646" t="s">
        <v>218</v>
      </c>
      <c r="P646" s="2" t="s">
        <v>126</v>
      </c>
      <c r="Q646" t="s">
        <v>57</v>
      </c>
      <c r="R646" t="s">
        <v>37</v>
      </c>
      <c r="S646" s="2">
        <v>10</v>
      </c>
      <c r="T646" s="2">
        <v>3</v>
      </c>
      <c r="U646" s="2">
        <v>15.3</v>
      </c>
      <c r="V646" s="2">
        <v>0</v>
      </c>
      <c r="W646" s="2">
        <v>0</v>
      </c>
      <c r="X646" s="2">
        <v>0</v>
      </c>
      <c r="Y646" s="2">
        <v>2024</v>
      </c>
      <c r="Z646" t="s">
        <v>74</v>
      </c>
      <c r="AA646" s="2" t="str">
        <f>TRIM(Table4[[#This Row],[Formation]])</f>
        <v>4-4-1-1</v>
      </c>
    </row>
    <row r="647" spans="1:27" x14ac:dyDescent="0.3">
      <c r="A647" s="4">
        <v>44339</v>
      </c>
      <c r="B647" s="5" t="s">
        <v>135</v>
      </c>
      <c r="C647" t="s">
        <v>28</v>
      </c>
      <c r="D647" t="s">
        <v>460</v>
      </c>
      <c r="E647" t="s">
        <v>41</v>
      </c>
      <c r="F647" t="s">
        <v>31</v>
      </c>
      <c r="G647" t="s">
        <v>416</v>
      </c>
      <c r="H647" s="2">
        <v>0</v>
      </c>
      <c r="I647" s="2">
        <v>1</v>
      </c>
      <c r="J647" t="s">
        <v>64</v>
      </c>
      <c r="K647" s="2">
        <v>1.1000000000000001</v>
      </c>
      <c r="L647" s="2">
        <v>0.5</v>
      </c>
      <c r="M647" s="2">
        <v>57</v>
      </c>
      <c r="N647" s="2">
        <v>5000</v>
      </c>
      <c r="O647" t="s">
        <v>476</v>
      </c>
      <c r="P647" s="2" t="s">
        <v>126</v>
      </c>
      <c r="Q647" t="s">
        <v>131</v>
      </c>
      <c r="R647" t="s">
        <v>37</v>
      </c>
      <c r="S647" s="2">
        <v>10</v>
      </c>
      <c r="T647" s="2">
        <v>3</v>
      </c>
      <c r="U647" s="2">
        <v>13.4</v>
      </c>
      <c r="V647" s="2">
        <v>0</v>
      </c>
      <c r="W647" s="2">
        <v>0</v>
      </c>
      <c r="X647" s="2">
        <v>0</v>
      </c>
      <c r="Y647" s="2">
        <v>2024</v>
      </c>
      <c r="Z647" t="s">
        <v>74</v>
      </c>
      <c r="AA647" s="2" t="str">
        <f>TRIM(Table4[[#This Row],[Formation]])</f>
        <v>4-4-1-1</v>
      </c>
    </row>
    <row r="648" spans="1:27" x14ac:dyDescent="0.3">
      <c r="A648" s="4">
        <v>44086</v>
      </c>
      <c r="B648" s="5" t="s">
        <v>58</v>
      </c>
      <c r="C648" t="s">
        <v>28</v>
      </c>
      <c r="D648" t="s">
        <v>437</v>
      </c>
      <c r="E648" t="s">
        <v>48</v>
      </c>
      <c r="F648" t="s">
        <v>42</v>
      </c>
      <c r="G648" t="s">
        <v>416</v>
      </c>
      <c r="H648" s="2">
        <v>0</v>
      </c>
      <c r="I648" s="2">
        <v>3</v>
      </c>
      <c r="J648" t="s">
        <v>54</v>
      </c>
      <c r="K648" s="2">
        <v>0.1</v>
      </c>
      <c r="L648" s="2">
        <v>1.9</v>
      </c>
      <c r="M648" s="2">
        <v>46</v>
      </c>
      <c r="N648" s="2">
        <v>38397</v>
      </c>
      <c r="O648" t="s">
        <v>220</v>
      </c>
      <c r="P648" s="2" t="s">
        <v>35</v>
      </c>
      <c r="Q648" t="s">
        <v>57</v>
      </c>
      <c r="R648" t="s">
        <v>37</v>
      </c>
      <c r="S648" s="2">
        <v>5</v>
      </c>
      <c r="T648" s="2">
        <v>2</v>
      </c>
      <c r="U648" s="2">
        <v>25.1</v>
      </c>
      <c r="V648" s="2">
        <v>0</v>
      </c>
      <c r="W648" s="2">
        <v>0</v>
      </c>
      <c r="X648" s="2">
        <v>0</v>
      </c>
      <c r="Y648" s="2">
        <v>2024</v>
      </c>
      <c r="Z648" t="s">
        <v>77</v>
      </c>
      <c r="AA648" s="2" t="str">
        <f>TRIM(Table4[[#This Row],[Formation]])</f>
        <v>4-2-3-1</v>
      </c>
    </row>
    <row r="649" spans="1:27" x14ac:dyDescent="0.3">
      <c r="A649" s="4">
        <v>44093</v>
      </c>
      <c r="B649" s="5" t="s">
        <v>155</v>
      </c>
      <c r="C649" t="s">
        <v>28</v>
      </c>
      <c r="D649" t="s">
        <v>418</v>
      </c>
      <c r="E649" t="s">
        <v>48</v>
      </c>
      <c r="F649" t="s">
        <v>31</v>
      </c>
      <c r="G649" t="s">
        <v>416</v>
      </c>
      <c r="H649" s="2">
        <v>3</v>
      </c>
      <c r="I649" s="2">
        <v>4</v>
      </c>
      <c r="J649" t="s">
        <v>50</v>
      </c>
      <c r="K649" s="2">
        <v>1.7</v>
      </c>
      <c r="L649" s="2">
        <v>1.4</v>
      </c>
      <c r="M649" s="2">
        <v>49</v>
      </c>
      <c r="N649" s="2">
        <v>38397</v>
      </c>
      <c r="O649" t="s">
        <v>477</v>
      </c>
      <c r="P649" s="2" t="s">
        <v>35</v>
      </c>
      <c r="Q649" t="s">
        <v>61</v>
      </c>
      <c r="R649" t="s">
        <v>37</v>
      </c>
      <c r="S649" s="2">
        <v>13</v>
      </c>
      <c r="T649" s="2">
        <v>5</v>
      </c>
      <c r="U649" s="2">
        <v>21.5</v>
      </c>
      <c r="V649" s="2">
        <v>1</v>
      </c>
      <c r="W649" s="2">
        <v>1</v>
      </c>
      <c r="X649" s="2">
        <v>1</v>
      </c>
      <c r="Y649" s="2">
        <v>2024</v>
      </c>
      <c r="Z649" t="s">
        <v>77</v>
      </c>
      <c r="AA649" s="2" t="str">
        <f>TRIM(Table4[[#This Row],[Formation]])</f>
        <v>4-2-3-1</v>
      </c>
    </row>
    <row r="650" spans="1:27" x14ac:dyDescent="0.3">
      <c r="A650" s="4">
        <v>44102</v>
      </c>
      <c r="B650" s="5" t="s">
        <v>196</v>
      </c>
      <c r="C650" t="s">
        <v>28</v>
      </c>
      <c r="D650" t="s">
        <v>420</v>
      </c>
      <c r="E650" t="s">
        <v>30</v>
      </c>
      <c r="F650" t="s">
        <v>42</v>
      </c>
      <c r="G650" t="s">
        <v>416</v>
      </c>
      <c r="H650" s="2">
        <v>0</v>
      </c>
      <c r="I650" s="2">
        <v>3</v>
      </c>
      <c r="J650" t="s">
        <v>102</v>
      </c>
      <c r="K650" s="2">
        <v>0.7</v>
      </c>
      <c r="L650" s="2">
        <v>1.4</v>
      </c>
      <c r="M650" s="2">
        <v>64</v>
      </c>
      <c r="N650" s="2">
        <v>38397</v>
      </c>
      <c r="O650" t="s">
        <v>220</v>
      </c>
      <c r="P650" s="2" t="s">
        <v>526</v>
      </c>
      <c r="Q650" t="s">
        <v>459</v>
      </c>
      <c r="R650" t="s">
        <v>37</v>
      </c>
      <c r="S650" s="2">
        <v>16</v>
      </c>
      <c r="T650" s="2">
        <v>2</v>
      </c>
      <c r="U650" s="2">
        <v>16.600000000000001</v>
      </c>
      <c r="V650" s="2">
        <v>0</v>
      </c>
      <c r="W650" s="2">
        <v>0</v>
      </c>
      <c r="X650" s="2">
        <v>0</v>
      </c>
      <c r="Y650" s="2">
        <v>2024</v>
      </c>
      <c r="Z650" t="s">
        <v>77</v>
      </c>
      <c r="AA650" s="2" t="str">
        <f>TRIM(Table4[[#This Row],[Formation]])</f>
        <v>4-3-3-1</v>
      </c>
    </row>
    <row r="651" spans="1:27" x14ac:dyDescent="0.3">
      <c r="A651" s="4">
        <v>44108</v>
      </c>
      <c r="B651" s="5" t="s">
        <v>145</v>
      </c>
      <c r="C651" t="s">
        <v>28</v>
      </c>
      <c r="D651" t="s">
        <v>421</v>
      </c>
      <c r="E651" t="s">
        <v>41</v>
      </c>
      <c r="F651" t="s">
        <v>31</v>
      </c>
      <c r="G651" t="s">
        <v>416</v>
      </c>
      <c r="H651" s="2">
        <v>0</v>
      </c>
      <c r="I651" s="2">
        <v>1</v>
      </c>
      <c r="J651" t="s">
        <v>33</v>
      </c>
      <c r="K651" s="2">
        <v>0.9</v>
      </c>
      <c r="L651" s="2">
        <v>1.2</v>
      </c>
      <c r="M651" s="2">
        <v>52</v>
      </c>
      <c r="N651" s="2">
        <v>38397</v>
      </c>
      <c r="O651" t="s">
        <v>220</v>
      </c>
      <c r="P651" s="2" t="s">
        <v>35</v>
      </c>
      <c r="Q651" t="s">
        <v>97</v>
      </c>
      <c r="R651" t="s">
        <v>37</v>
      </c>
      <c r="S651" s="2">
        <v>10</v>
      </c>
      <c r="T651" s="2">
        <v>2</v>
      </c>
      <c r="U651" s="2">
        <v>18.3</v>
      </c>
      <c r="V651" s="2">
        <v>1</v>
      </c>
      <c r="W651" s="2">
        <v>0</v>
      </c>
      <c r="X651" s="2">
        <v>0</v>
      </c>
      <c r="Y651" s="2">
        <v>2024</v>
      </c>
      <c r="Z651" t="s">
        <v>77</v>
      </c>
      <c r="AA651" s="2" t="str">
        <f>TRIM(Table4[[#This Row],[Formation]])</f>
        <v>4-2-3-1</v>
      </c>
    </row>
    <row r="652" spans="1:27" x14ac:dyDescent="0.3">
      <c r="A652" s="4">
        <v>44122</v>
      </c>
      <c r="B652" s="5" t="s">
        <v>168</v>
      </c>
      <c r="C652" t="s">
        <v>28</v>
      </c>
      <c r="D652" t="s">
        <v>422</v>
      </c>
      <c r="E652" t="s">
        <v>41</v>
      </c>
      <c r="F652" t="s">
        <v>31</v>
      </c>
      <c r="G652" t="s">
        <v>417</v>
      </c>
      <c r="H652" s="2">
        <v>1</v>
      </c>
      <c r="I652" s="2">
        <v>1</v>
      </c>
      <c r="J652" t="s">
        <v>64</v>
      </c>
      <c r="K652" s="2">
        <v>1.5</v>
      </c>
      <c r="L652" s="2">
        <v>1.7</v>
      </c>
      <c r="M652" s="2">
        <v>58</v>
      </c>
      <c r="N652" s="2">
        <v>38397</v>
      </c>
      <c r="O652" t="s">
        <v>220</v>
      </c>
      <c r="P652" s="2" t="s">
        <v>526</v>
      </c>
      <c r="Q652" t="s">
        <v>419</v>
      </c>
      <c r="R652" t="s">
        <v>37</v>
      </c>
      <c r="S652" s="2">
        <v>14</v>
      </c>
      <c r="T652" s="2">
        <v>6</v>
      </c>
      <c r="U652" s="2">
        <v>18.8</v>
      </c>
      <c r="V652" s="2">
        <v>1</v>
      </c>
      <c r="W652" s="2">
        <v>0</v>
      </c>
      <c r="X652" s="2">
        <v>1</v>
      </c>
      <c r="Y652" s="2">
        <v>2024</v>
      </c>
      <c r="Z652" t="s">
        <v>77</v>
      </c>
      <c r="AA652" s="2" t="str">
        <f>TRIM(Table4[[#This Row],[Formation]])</f>
        <v>4-3-3-1</v>
      </c>
    </row>
    <row r="653" spans="1:27" x14ac:dyDescent="0.3">
      <c r="A653" s="4">
        <v>44128</v>
      </c>
      <c r="B653" s="5" t="s">
        <v>155</v>
      </c>
      <c r="C653" t="s">
        <v>28</v>
      </c>
      <c r="D653" t="s">
        <v>423</v>
      </c>
      <c r="E653" t="s">
        <v>48</v>
      </c>
      <c r="F653" t="s">
        <v>42</v>
      </c>
      <c r="G653" t="s">
        <v>416</v>
      </c>
      <c r="H653" s="2">
        <v>1</v>
      </c>
      <c r="I653" s="2">
        <v>2</v>
      </c>
      <c r="J653" t="s">
        <v>100</v>
      </c>
      <c r="K653" s="2">
        <v>1.1000000000000001</v>
      </c>
      <c r="L653" s="2">
        <v>2.5</v>
      </c>
      <c r="M653" s="2">
        <v>64</v>
      </c>
      <c r="N653" s="2">
        <v>38397</v>
      </c>
      <c r="O653" t="s">
        <v>220</v>
      </c>
      <c r="P653" s="2" t="s">
        <v>191</v>
      </c>
      <c r="Q653" t="s">
        <v>164</v>
      </c>
      <c r="R653" t="s">
        <v>37</v>
      </c>
      <c r="S653" s="2">
        <v>16</v>
      </c>
      <c r="T653" s="2">
        <v>3</v>
      </c>
      <c r="U653" s="2">
        <v>18.5</v>
      </c>
      <c r="V653" s="2">
        <v>0</v>
      </c>
      <c r="W653" s="2">
        <v>0</v>
      </c>
      <c r="X653" s="2">
        <v>0</v>
      </c>
      <c r="Y653" s="2">
        <v>2024</v>
      </c>
      <c r="Z653" t="s">
        <v>77</v>
      </c>
      <c r="AA653" s="2" t="str">
        <f>TRIM(Table4[[#This Row],[Formation]])</f>
        <v>4-3-2-1</v>
      </c>
    </row>
    <row r="654" spans="1:27" x14ac:dyDescent="0.3">
      <c r="A654" s="4">
        <v>44137</v>
      </c>
      <c r="B654" s="5" t="s">
        <v>69</v>
      </c>
      <c r="C654" t="s">
        <v>28</v>
      </c>
      <c r="D654" t="s">
        <v>424</v>
      </c>
      <c r="E654" t="s">
        <v>30</v>
      </c>
      <c r="F654" t="s">
        <v>42</v>
      </c>
      <c r="G654" t="s">
        <v>415</v>
      </c>
      <c r="H654" s="2">
        <v>2</v>
      </c>
      <c r="I654" s="2">
        <v>0</v>
      </c>
      <c r="J654" t="s">
        <v>84</v>
      </c>
      <c r="K654" s="2">
        <v>1.5</v>
      </c>
      <c r="L654" s="2">
        <v>0.5</v>
      </c>
      <c r="M654" s="2">
        <v>47</v>
      </c>
      <c r="N654" s="2">
        <v>38397</v>
      </c>
      <c r="O654" t="s">
        <v>220</v>
      </c>
      <c r="P654" s="2" t="s">
        <v>35</v>
      </c>
      <c r="Q654" t="s">
        <v>169</v>
      </c>
      <c r="R654" t="s">
        <v>37</v>
      </c>
      <c r="S654" s="2">
        <v>13</v>
      </c>
      <c r="T654" s="2">
        <v>4</v>
      </c>
      <c r="U654" s="2">
        <v>18.8</v>
      </c>
      <c r="V654" s="2">
        <v>0</v>
      </c>
      <c r="W654" s="2">
        <v>0</v>
      </c>
      <c r="X654" s="2">
        <v>0</v>
      </c>
      <c r="Y654" s="2">
        <v>2024</v>
      </c>
      <c r="Z654" t="s">
        <v>77</v>
      </c>
      <c r="AA654" s="2" t="str">
        <f>TRIM(Table4[[#This Row],[Formation]])</f>
        <v>4-2-3-1</v>
      </c>
    </row>
    <row r="655" spans="1:27" x14ac:dyDescent="0.3">
      <c r="A655" s="4">
        <v>44142</v>
      </c>
      <c r="B655" s="5" t="s">
        <v>81</v>
      </c>
      <c r="C655" t="s">
        <v>28</v>
      </c>
      <c r="D655" t="s">
        <v>425</v>
      </c>
      <c r="E655" t="s">
        <v>48</v>
      </c>
      <c r="F655" t="s">
        <v>31</v>
      </c>
      <c r="G655" t="s">
        <v>416</v>
      </c>
      <c r="H655" s="2">
        <v>0</v>
      </c>
      <c r="I655" s="2">
        <v>1</v>
      </c>
      <c r="J655" t="s">
        <v>60</v>
      </c>
      <c r="K655" s="2">
        <v>1.7</v>
      </c>
      <c r="L655" s="2">
        <v>1.3</v>
      </c>
      <c r="M655" s="2">
        <v>47</v>
      </c>
      <c r="N655" s="2">
        <v>38397</v>
      </c>
      <c r="O655" t="s">
        <v>220</v>
      </c>
      <c r="P655" s="2" t="s">
        <v>35</v>
      </c>
      <c r="Q655" t="s">
        <v>171</v>
      </c>
      <c r="R655" t="s">
        <v>37</v>
      </c>
      <c r="S655" s="2">
        <v>12</v>
      </c>
      <c r="T655" s="2">
        <v>2</v>
      </c>
      <c r="U655" s="2">
        <v>21.1</v>
      </c>
      <c r="V655" s="2">
        <v>2</v>
      </c>
      <c r="W655" s="2">
        <v>0</v>
      </c>
      <c r="X655" s="2">
        <v>1</v>
      </c>
      <c r="Y655" s="2">
        <v>2024</v>
      </c>
      <c r="Z655" t="s">
        <v>77</v>
      </c>
      <c r="AA655" s="2" t="str">
        <f>TRIM(Table4[[#This Row],[Formation]])</f>
        <v>4-2-3-1</v>
      </c>
    </row>
    <row r="656" spans="1:27" x14ac:dyDescent="0.3">
      <c r="A656" s="4">
        <v>44157</v>
      </c>
      <c r="B656" s="5" t="s">
        <v>163</v>
      </c>
      <c r="C656" t="s">
        <v>28</v>
      </c>
      <c r="D656" t="s">
        <v>426</v>
      </c>
      <c r="E656" t="s">
        <v>41</v>
      </c>
      <c r="F656" t="s">
        <v>42</v>
      </c>
      <c r="G656" t="s">
        <v>416</v>
      </c>
      <c r="H656" s="2">
        <v>2</v>
      </c>
      <c r="I656" s="2">
        <v>3</v>
      </c>
      <c r="J656" t="s">
        <v>113</v>
      </c>
      <c r="K656" s="2">
        <v>1.9</v>
      </c>
      <c r="L656" s="2">
        <v>2</v>
      </c>
      <c r="M656" s="2">
        <v>54</v>
      </c>
      <c r="N656" s="2">
        <v>38397</v>
      </c>
      <c r="O656" t="s">
        <v>220</v>
      </c>
      <c r="P656" s="2" t="s">
        <v>35</v>
      </c>
      <c r="Q656" t="s">
        <v>162</v>
      </c>
      <c r="R656" t="s">
        <v>37</v>
      </c>
      <c r="S656" s="2">
        <v>13</v>
      </c>
      <c r="T656" s="2">
        <v>6</v>
      </c>
      <c r="U656" s="2">
        <v>20.100000000000001</v>
      </c>
      <c r="V656" s="2">
        <v>0</v>
      </c>
      <c r="W656" s="2">
        <v>0</v>
      </c>
      <c r="X656" s="2">
        <v>1</v>
      </c>
      <c r="Y656" s="2">
        <v>2024</v>
      </c>
      <c r="Z656" t="s">
        <v>77</v>
      </c>
      <c r="AA656" s="2" t="str">
        <f>TRIM(Table4[[#This Row],[Formation]])</f>
        <v>4-2-3-1</v>
      </c>
    </row>
    <row r="657" spans="1:27" x14ac:dyDescent="0.3">
      <c r="A657" s="4">
        <v>44165</v>
      </c>
      <c r="B657" s="5" t="s">
        <v>69</v>
      </c>
      <c r="C657" t="s">
        <v>28</v>
      </c>
      <c r="D657" t="s">
        <v>427</v>
      </c>
      <c r="E657" t="s">
        <v>30</v>
      </c>
      <c r="F657" t="s">
        <v>31</v>
      </c>
      <c r="G657" t="s">
        <v>415</v>
      </c>
      <c r="H657" s="2">
        <v>2</v>
      </c>
      <c r="I657" s="2">
        <v>1</v>
      </c>
      <c r="J657" t="s">
        <v>44</v>
      </c>
      <c r="K657" s="2">
        <v>2.2000000000000002</v>
      </c>
      <c r="L657" s="2">
        <v>1.2</v>
      </c>
      <c r="M657" s="2">
        <v>32</v>
      </c>
      <c r="N657" s="2">
        <v>38397</v>
      </c>
      <c r="O657" t="s">
        <v>222</v>
      </c>
      <c r="P657" s="2" t="s">
        <v>526</v>
      </c>
      <c r="Q657" t="s">
        <v>169</v>
      </c>
      <c r="R657" t="s">
        <v>37</v>
      </c>
      <c r="S657" s="2">
        <v>9</v>
      </c>
      <c r="T657" s="2">
        <v>4</v>
      </c>
      <c r="U657" s="2">
        <v>21.5</v>
      </c>
      <c r="V657" s="2">
        <v>1</v>
      </c>
      <c r="W657" s="2">
        <v>1</v>
      </c>
      <c r="X657" s="2">
        <v>1</v>
      </c>
      <c r="Y657" s="2">
        <v>2024</v>
      </c>
      <c r="Z657" t="s">
        <v>77</v>
      </c>
      <c r="AA657" s="2" t="str">
        <f>TRIM(Table4[[#This Row],[Formation]])</f>
        <v>4-3-3-1</v>
      </c>
    </row>
    <row r="658" spans="1:27" x14ac:dyDescent="0.3">
      <c r="A658" s="4">
        <v>44170</v>
      </c>
      <c r="B658" s="5" t="s">
        <v>72</v>
      </c>
      <c r="C658" t="s">
        <v>28</v>
      </c>
      <c r="D658" t="s">
        <v>428</v>
      </c>
      <c r="E658" t="s">
        <v>48</v>
      </c>
      <c r="F658" t="s">
        <v>31</v>
      </c>
      <c r="G658" t="s">
        <v>416</v>
      </c>
      <c r="H658" s="2">
        <v>0</v>
      </c>
      <c r="I658" s="2">
        <v>2</v>
      </c>
      <c r="J658" t="s">
        <v>38</v>
      </c>
      <c r="K658" s="2">
        <v>0.3</v>
      </c>
      <c r="L658" s="2">
        <v>2.9</v>
      </c>
      <c r="M658" s="2">
        <v>31</v>
      </c>
      <c r="N658" s="2">
        <v>38397</v>
      </c>
      <c r="O658" t="s">
        <v>222</v>
      </c>
      <c r="P658" s="2" t="s">
        <v>165</v>
      </c>
      <c r="Q658" t="s">
        <v>78</v>
      </c>
      <c r="R658" t="s">
        <v>37</v>
      </c>
      <c r="S658" s="2">
        <v>6</v>
      </c>
      <c r="T658" s="2">
        <v>1</v>
      </c>
      <c r="U658" s="2">
        <v>18.8</v>
      </c>
      <c r="V658" s="2">
        <v>0</v>
      </c>
      <c r="W658" s="2">
        <v>0</v>
      </c>
      <c r="X658" s="2">
        <v>0</v>
      </c>
      <c r="Y658" s="2">
        <v>2024</v>
      </c>
      <c r="Z658" t="s">
        <v>77</v>
      </c>
      <c r="AA658" s="2" t="str">
        <f>TRIM(Table4[[#This Row],[Formation]])</f>
        <v>3-4-1-2</v>
      </c>
    </row>
    <row r="659" spans="1:27" x14ac:dyDescent="0.3">
      <c r="A659" s="4">
        <v>44178</v>
      </c>
      <c r="B659" s="5" t="s">
        <v>65</v>
      </c>
      <c r="C659" t="s">
        <v>28</v>
      </c>
      <c r="D659" t="s">
        <v>429</v>
      </c>
      <c r="E659" t="s">
        <v>41</v>
      </c>
      <c r="F659" t="s">
        <v>42</v>
      </c>
      <c r="G659" t="s">
        <v>417</v>
      </c>
      <c r="H659" s="2">
        <v>1</v>
      </c>
      <c r="I659" s="2">
        <v>1</v>
      </c>
      <c r="J659" t="s">
        <v>67</v>
      </c>
      <c r="K659" s="2">
        <v>1.5</v>
      </c>
      <c r="L659" s="2">
        <v>1.8</v>
      </c>
      <c r="M659" s="2">
        <v>26</v>
      </c>
      <c r="N659" s="2">
        <v>2000</v>
      </c>
      <c r="O659" t="s">
        <v>222</v>
      </c>
      <c r="P659" s="2" t="s">
        <v>526</v>
      </c>
      <c r="Q659" t="s">
        <v>419</v>
      </c>
      <c r="R659" t="s">
        <v>37</v>
      </c>
      <c r="S659" s="2">
        <v>10</v>
      </c>
      <c r="T659" s="2">
        <v>5</v>
      </c>
      <c r="U659" s="2">
        <v>16.899999999999999</v>
      </c>
      <c r="V659" s="2">
        <v>0</v>
      </c>
      <c r="W659" s="2">
        <v>0</v>
      </c>
      <c r="X659" s="2">
        <v>0</v>
      </c>
      <c r="Y659" s="2">
        <v>2024</v>
      </c>
      <c r="Z659" t="s">
        <v>77</v>
      </c>
      <c r="AA659" s="2" t="str">
        <f>TRIM(Table4[[#This Row],[Formation]])</f>
        <v>4-3-3-1</v>
      </c>
    </row>
    <row r="660" spans="1:27" x14ac:dyDescent="0.3">
      <c r="A660" s="4">
        <v>44181</v>
      </c>
      <c r="B660" s="5" t="s">
        <v>81</v>
      </c>
      <c r="C660" t="s">
        <v>28</v>
      </c>
      <c r="D660" t="s">
        <v>430</v>
      </c>
      <c r="E660" t="s">
        <v>95</v>
      </c>
      <c r="F660" t="s">
        <v>42</v>
      </c>
      <c r="G660" t="s">
        <v>417</v>
      </c>
      <c r="H660" s="2">
        <v>0</v>
      </c>
      <c r="I660" s="2">
        <v>0</v>
      </c>
      <c r="J660" t="s">
        <v>96</v>
      </c>
      <c r="K660" s="2">
        <v>1</v>
      </c>
      <c r="L660" s="2">
        <v>0.5</v>
      </c>
      <c r="M660" s="2">
        <v>46</v>
      </c>
      <c r="N660" s="2">
        <v>38397</v>
      </c>
      <c r="O660" t="s">
        <v>222</v>
      </c>
      <c r="P660" s="2" t="s">
        <v>526</v>
      </c>
      <c r="Q660" t="s">
        <v>171</v>
      </c>
      <c r="R660" t="s">
        <v>37</v>
      </c>
      <c r="S660" s="2">
        <v>9</v>
      </c>
      <c r="T660" s="2">
        <v>4</v>
      </c>
      <c r="U660" s="2">
        <v>14.7</v>
      </c>
      <c r="V660" s="2">
        <v>0</v>
      </c>
      <c r="W660" s="2">
        <v>0</v>
      </c>
      <c r="X660" s="2">
        <v>0</v>
      </c>
      <c r="Y660" s="2">
        <v>2024</v>
      </c>
      <c r="Z660" t="s">
        <v>77</v>
      </c>
      <c r="AA660" s="2" t="str">
        <f>TRIM(Table4[[#This Row],[Formation]])</f>
        <v>4-3-3-1</v>
      </c>
    </row>
    <row r="661" spans="1:27" x14ac:dyDescent="0.3">
      <c r="A661" s="4">
        <v>44184</v>
      </c>
      <c r="B661" s="5" t="s">
        <v>81</v>
      </c>
      <c r="C661" t="s">
        <v>28</v>
      </c>
      <c r="D661" t="s">
        <v>432</v>
      </c>
      <c r="E661" t="s">
        <v>48</v>
      </c>
      <c r="F661" t="s">
        <v>31</v>
      </c>
      <c r="G661" t="s">
        <v>417</v>
      </c>
      <c r="H661" s="2">
        <v>1</v>
      </c>
      <c r="I661" s="2">
        <v>1</v>
      </c>
      <c r="J661" t="s">
        <v>89</v>
      </c>
      <c r="K661" s="2">
        <v>1</v>
      </c>
      <c r="L661" s="2">
        <v>1.4</v>
      </c>
      <c r="M661" s="2">
        <v>51</v>
      </c>
      <c r="N661" s="2">
        <v>38397</v>
      </c>
      <c r="O661" t="s">
        <v>220</v>
      </c>
      <c r="P661" s="2" t="s">
        <v>526</v>
      </c>
      <c r="Q661" t="s">
        <v>164</v>
      </c>
      <c r="R661" t="s">
        <v>37</v>
      </c>
      <c r="S661" s="2">
        <v>11</v>
      </c>
      <c r="T661" s="2">
        <v>4</v>
      </c>
      <c r="U661" s="2">
        <v>18.3</v>
      </c>
      <c r="V661" s="2">
        <v>1</v>
      </c>
      <c r="W661" s="2">
        <v>0</v>
      </c>
      <c r="X661" s="2">
        <v>0</v>
      </c>
      <c r="Y661" s="2">
        <v>2024</v>
      </c>
      <c r="Z661" t="s">
        <v>77</v>
      </c>
      <c r="AA661" s="2" t="str">
        <f>TRIM(Table4[[#This Row],[Formation]])</f>
        <v>4-3-3-1</v>
      </c>
    </row>
    <row r="662" spans="1:27" x14ac:dyDescent="0.3">
      <c r="A662" s="4">
        <v>44191</v>
      </c>
      <c r="B662" s="5" t="s">
        <v>72</v>
      </c>
      <c r="C662" t="s">
        <v>28</v>
      </c>
      <c r="D662" t="s">
        <v>433</v>
      </c>
      <c r="E662" t="s">
        <v>48</v>
      </c>
      <c r="F662" t="s">
        <v>42</v>
      </c>
      <c r="G662" t="s">
        <v>417</v>
      </c>
      <c r="H662" s="2">
        <v>0</v>
      </c>
      <c r="I662" s="2">
        <v>0</v>
      </c>
      <c r="J662" t="s">
        <v>87</v>
      </c>
      <c r="K662" s="2">
        <v>0.7</v>
      </c>
      <c r="L662" s="2">
        <v>0.2</v>
      </c>
      <c r="M662" s="2">
        <v>47</v>
      </c>
      <c r="N662" s="2">
        <v>38397</v>
      </c>
      <c r="O662" t="s">
        <v>222</v>
      </c>
      <c r="P662" s="2" t="s">
        <v>532</v>
      </c>
      <c r="Q662" t="s">
        <v>97</v>
      </c>
      <c r="R662" t="s">
        <v>37</v>
      </c>
      <c r="S662" s="2">
        <v>10</v>
      </c>
      <c r="T662" s="2">
        <v>1</v>
      </c>
      <c r="U662" s="2">
        <v>17.600000000000001</v>
      </c>
      <c r="V662" s="2">
        <v>0</v>
      </c>
      <c r="W662" s="2">
        <v>0</v>
      </c>
      <c r="X662" s="2">
        <v>0</v>
      </c>
      <c r="Y662" s="2">
        <v>2024</v>
      </c>
      <c r="Z662" t="s">
        <v>77</v>
      </c>
      <c r="AA662" s="2" t="str">
        <f>TRIM(Table4[[#This Row],[Formation]])</f>
        <v>4-2-3-1</v>
      </c>
    </row>
    <row r="663" spans="1:27" x14ac:dyDescent="0.3">
      <c r="A663" s="4">
        <v>44209</v>
      </c>
      <c r="B663" s="5" t="s">
        <v>103</v>
      </c>
      <c r="C663" t="s">
        <v>28</v>
      </c>
      <c r="D663" t="s">
        <v>444</v>
      </c>
      <c r="E663" t="s">
        <v>95</v>
      </c>
      <c r="F663" t="s">
        <v>31</v>
      </c>
      <c r="G663" t="s">
        <v>417</v>
      </c>
      <c r="H663" s="2">
        <v>1</v>
      </c>
      <c r="I663" s="2">
        <v>1</v>
      </c>
      <c r="J663" t="s">
        <v>71</v>
      </c>
      <c r="K663" s="2">
        <v>1.1000000000000001</v>
      </c>
      <c r="L663" s="2">
        <v>2.4</v>
      </c>
      <c r="M663" s="2">
        <v>47</v>
      </c>
      <c r="N663" s="2">
        <v>38397</v>
      </c>
      <c r="O663" t="s">
        <v>222</v>
      </c>
      <c r="P663" s="2" t="s">
        <v>532</v>
      </c>
      <c r="Q663" t="s">
        <v>111</v>
      </c>
      <c r="R663" t="s">
        <v>37</v>
      </c>
      <c r="S663" s="2">
        <v>15</v>
      </c>
      <c r="T663" s="2">
        <v>4</v>
      </c>
      <c r="U663" s="2">
        <v>17.3</v>
      </c>
      <c r="V663" s="2">
        <v>1</v>
      </c>
      <c r="W663" s="2">
        <v>0</v>
      </c>
      <c r="X663" s="2">
        <v>0</v>
      </c>
      <c r="Y663" s="2">
        <v>2024</v>
      </c>
      <c r="Z663" t="s">
        <v>77</v>
      </c>
      <c r="AA663" s="2" t="str">
        <f>TRIM(Table4[[#This Row],[Formation]])</f>
        <v>4-2-3-1</v>
      </c>
    </row>
    <row r="664" spans="1:27" x14ac:dyDescent="0.3">
      <c r="A664" s="4">
        <v>44212</v>
      </c>
      <c r="B664" s="5" t="s">
        <v>69</v>
      </c>
      <c r="C664" t="s">
        <v>28</v>
      </c>
      <c r="D664" t="s">
        <v>436</v>
      </c>
      <c r="E664" t="s">
        <v>48</v>
      </c>
      <c r="F664" t="s">
        <v>42</v>
      </c>
      <c r="G664" t="s">
        <v>416</v>
      </c>
      <c r="H664" s="2">
        <v>0</v>
      </c>
      <c r="I664" s="2">
        <v>1</v>
      </c>
      <c r="J664" t="s">
        <v>92</v>
      </c>
      <c r="K664" s="2">
        <v>0.7</v>
      </c>
      <c r="L664" s="2">
        <v>1.6</v>
      </c>
      <c r="M664" s="2">
        <v>31</v>
      </c>
      <c r="N664" s="2">
        <v>38397</v>
      </c>
      <c r="O664" t="s">
        <v>222</v>
      </c>
      <c r="P664" s="2" t="s">
        <v>526</v>
      </c>
      <c r="Q664" t="s">
        <v>431</v>
      </c>
      <c r="R664" t="s">
        <v>37</v>
      </c>
      <c r="S664" s="2">
        <v>10</v>
      </c>
      <c r="T664" s="2">
        <v>2</v>
      </c>
      <c r="U664" s="2">
        <v>20.100000000000001</v>
      </c>
      <c r="V664" s="2">
        <v>1</v>
      </c>
      <c r="W664" s="2">
        <v>0</v>
      </c>
      <c r="X664" s="2">
        <v>0</v>
      </c>
      <c r="Y664" s="2">
        <v>2024</v>
      </c>
      <c r="Z664" t="s">
        <v>77</v>
      </c>
      <c r="AA664" s="2" t="str">
        <f>TRIM(Table4[[#This Row],[Formation]])</f>
        <v>4-3-3-1</v>
      </c>
    </row>
    <row r="665" spans="1:27" x14ac:dyDescent="0.3">
      <c r="A665" s="4">
        <v>44216</v>
      </c>
      <c r="B665" s="5" t="s">
        <v>103</v>
      </c>
      <c r="C665" t="s">
        <v>28</v>
      </c>
      <c r="D665" t="s">
        <v>435</v>
      </c>
      <c r="E665" t="s">
        <v>95</v>
      </c>
      <c r="F665" t="s">
        <v>42</v>
      </c>
      <c r="G665" t="s">
        <v>416</v>
      </c>
      <c r="H665" s="2">
        <v>1</v>
      </c>
      <c r="I665" s="2">
        <v>2</v>
      </c>
      <c r="J665" t="s">
        <v>80</v>
      </c>
      <c r="K665" s="2">
        <v>0.9</v>
      </c>
      <c r="L665" s="2">
        <v>1.7</v>
      </c>
      <c r="M665" s="2">
        <v>38</v>
      </c>
      <c r="N665" s="2">
        <v>38397</v>
      </c>
      <c r="O665" t="s">
        <v>222</v>
      </c>
      <c r="P665" s="2" t="s">
        <v>526</v>
      </c>
      <c r="Q665" t="s">
        <v>108</v>
      </c>
      <c r="R665" t="s">
        <v>37</v>
      </c>
      <c r="S665" s="2">
        <v>12</v>
      </c>
      <c r="T665" s="2">
        <v>5</v>
      </c>
      <c r="U665" s="2">
        <v>18.399999999999999</v>
      </c>
      <c r="V665" s="2">
        <v>0</v>
      </c>
      <c r="W665" s="2">
        <v>0</v>
      </c>
      <c r="X665" s="2">
        <v>0</v>
      </c>
      <c r="Y665" s="2">
        <v>2024</v>
      </c>
      <c r="Z665" t="s">
        <v>77</v>
      </c>
      <c r="AA665" s="2" t="str">
        <f>TRIM(Table4[[#This Row],[Formation]])</f>
        <v>4-3-3-1</v>
      </c>
    </row>
    <row r="666" spans="1:27" x14ac:dyDescent="0.3">
      <c r="A666" s="4">
        <v>44223</v>
      </c>
      <c r="B666" s="5" t="s">
        <v>180</v>
      </c>
      <c r="C666" t="s">
        <v>28</v>
      </c>
      <c r="D666" t="s">
        <v>438</v>
      </c>
      <c r="E666" t="s">
        <v>95</v>
      </c>
      <c r="F666" t="s">
        <v>31</v>
      </c>
      <c r="G666" t="s">
        <v>417</v>
      </c>
      <c r="H666" s="2">
        <v>0</v>
      </c>
      <c r="I666" s="2">
        <v>0</v>
      </c>
      <c r="J666" t="s">
        <v>96</v>
      </c>
      <c r="K666" s="2">
        <v>0.5</v>
      </c>
      <c r="L666" s="2">
        <v>1.8</v>
      </c>
      <c r="M666" s="2">
        <v>50</v>
      </c>
      <c r="N666" s="2">
        <v>38397</v>
      </c>
      <c r="O666" t="s">
        <v>222</v>
      </c>
      <c r="P666" s="2" t="s">
        <v>526</v>
      </c>
      <c r="Q666" t="s">
        <v>68</v>
      </c>
      <c r="R666" t="s">
        <v>37</v>
      </c>
      <c r="S666" s="2">
        <v>10</v>
      </c>
      <c r="T666" s="2">
        <v>2</v>
      </c>
      <c r="U666" s="2">
        <v>16.8</v>
      </c>
      <c r="V666" s="2">
        <v>0</v>
      </c>
      <c r="W666" s="2">
        <v>0</v>
      </c>
      <c r="X666" s="2">
        <v>0</v>
      </c>
      <c r="Y666" s="2">
        <v>2024</v>
      </c>
      <c r="Z666" t="s">
        <v>77</v>
      </c>
      <c r="AA666" s="2" t="str">
        <f>TRIM(Table4[[#This Row],[Formation]])</f>
        <v>4-3-3-1</v>
      </c>
    </row>
    <row r="667" spans="1:27" x14ac:dyDescent="0.3">
      <c r="A667" s="4">
        <v>44226</v>
      </c>
      <c r="B667" s="5" t="s">
        <v>72</v>
      </c>
      <c r="C667" t="s">
        <v>28</v>
      </c>
      <c r="D667" t="s">
        <v>439</v>
      </c>
      <c r="E667" t="s">
        <v>48</v>
      </c>
      <c r="F667" t="s">
        <v>31</v>
      </c>
      <c r="G667" t="s">
        <v>417</v>
      </c>
      <c r="H667" s="2">
        <v>2</v>
      </c>
      <c r="I667" s="2">
        <v>2</v>
      </c>
      <c r="J667" t="s">
        <v>84</v>
      </c>
      <c r="K667" s="2">
        <v>1.3</v>
      </c>
      <c r="L667" s="2">
        <v>1</v>
      </c>
      <c r="M667" s="2">
        <v>62</v>
      </c>
      <c r="N667" s="2">
        <v>38397</v>
      </c>
      <c r="O667" t="s">
        <v>222</v>
      </c>
      <c r="P667" s="2" t="s">
        <v>526</v>
      </c>
      <c r="Q667" t="s">
        <v>61</v>
      </c>
      <c r="R667" t="s">
        <v>37</v>
      </c>
      <c r="S667" s="2">
        <v>12</v>
      </c>
      <c r="T667" s="2">
        <v>7</v>
      </c>
      <c r="U667" s="2">
        <v>17.600000000000001</v>
      </c>
      <c r="V667" s="2">
        <v>0</v>
      </c>
      <c r="W667" s="2">
        <v>0</v>
      </c>
      <c r="X667" s="2">
        <v>0</v>
      </c>
      <c r="Y667" s="2">
        <v>2024</v>
      </c>
      <c r="Z667" t="s">
        <v>77</v>
      </c>
      <c r="AA667" s="2" t="str">
        <f>TRIM(Table4[[#This Row],[Formation]])</f>
        <v>4-3-3-1</v>
      </c>
    </row>
    <row r="668" spans="1:27" x14ac:dyDescent="0.3">
      <c r="A668" s="4">
        <v>44230</v>
      </c>
      <c r="B668" s="5" t="s">
        <v>93</v>
      </c>
      <c r="C668" t="s">
        <v>28</v>
      </c>
      <c r="D668" t="s">
        <v>441</v>
      </c>
      <c r="E668" t="s">
        <v>95</v>
      </c>
      <c r="F668" t="s">
        <v>42</v>
      </c>
      <c r="G668" t="s">
        <v>416</v>
      </c>
      <c r="H668" s="2">
        <v>0</v>
      </c>
      <c r="I668" s="2">
        <v>2</v>
      </c>
      <c r="J668" t="s">
        <v>44</v>
      </c>
      <c r="K668" s="2">
        <v>0.6</v>
      </c>
      <c r="L668" s="2">
        <v>1.4</v>
      </c>
      <c r="M668" s="2">
        <v>57</v>
      </c>
      <c r="N668" s="2">
        <v>38397</v>
      </c>
      <c r="O668" t="s">
        <v>222</v>
      </c>
      <c r="P668" s="2" t="s">
        <v>526</v>
      </c>
      <c r="Q668" t="s">
        <v>171</v>
      </c>
      <c r="R668" t="s">
        <v>37</v>
      </c>
      <c r="S668" s="2">
        <v>8</v>
      </c>
      <c r="T668" s="2">
        <v>1</v>
      </c>
      <c r="U668" s="2">
        <v>18.399999999999999</v>
      </c>
      <c r="V668" s="2">
        <v>0</v>
      </c>
      <c r="W668" s="2">
        <v>0</v>
      </c>
      <c r="X668" s="2">
        <v>0</v>
      </c>
      <c r="Y668" s="2">
        <v>2024</v>
      </c>
      <c r="Z668" t="s">
        <v>77</v>
      </c>
      <c r="AA668" s="2" t="str">
        <f>TRIM(Table4[[#This Row],[Formation]])</f>
        <v>4-3-3-1</v>
      </c>
    </row>
    <row r="669" spans="1:27" x14ac:dyDescent="0.3">
      <c r="A669" s="4">
        <v>44233</v>
      </c>
      <c r="B669" s="5" t="s">
        <v>69</v>
      </c>
      <c r="C669" t="s">
        <v>28</v>
      </c>
      <c r="D669" t="s">
        <v>442</v>
      </c>
      <c r="E669" t="s">
        <v>48</v>
      </c>
      <c r="F669" t="s">
        <v>42</v>
      </c>
      <c r="G669" t="s">
        <v>417</v>
      </c>
      <c r="H669" s="2">
        <v>0</v>
      </c>
      <c r="I669" s="2">
        <v>0</v>
      </c>
      <c r="J669" t="s">
        <v>60</v>
      </c>
      <c r="K669" s="2">
        <v>1.5</v>
      </c>
      <c r="L669" s="2">
        <v>1</v>
      </c>
      <c r="M669" s="2">
        <v>60</v>
      </c>
      <c r="N669" s="2">
        <v>38397</v>
      </c>
      <c r="O669" t="s">
        <v>222</v>
      </c>
      <c r="P669" s="2" t="s">
        <v>35</v>
      </c>
      <c r="Q669" t="s">
        <v>52</v>
      </c>
      <c r="R669" t="s">
        <v>37</v>
      </c>
      <c r="S669" s="2">
        <v>20</v>
      </c>
      <c r="T669" s="2">
        <v>2</v>
      </c>
      <c r="U669" s="2">
        <v>16.5</v>
      </c>
      <c r="V669" s="2">
        <v>2</v>
      </c>
      <c r="W669" s="2">
        <v>0</v>
      </c>
      <c r="X669" s="2">
        <v>0</v>
      </c>
      <c r="Y669" s="2">
        <v>2024</v>
      </c>
      <c r="Z669" t="s">
        <v>77</v>
      </c>
      <c r="AA669" s="2" t="str">
        <f>TRIM(Table4[[#This Row],[Formation]])</f>
        <v>4-2-3-1</v>
      </c>
    </row>
    <row r="670" spans="1:27" x14ac:dyDescent="0.3">
      <c r="A670" s="4">
        <v>44241</v>
      </c>
      <c r="B670" s="5" t="s">
        <v>143</v>
      </c>
      <c r="C670" t="s">
        <v>28</v>
      </c>
      <c r="D670" t="s">
        <v>443</v>
      </c>
      <c r="E670" t="s">
        <v>41</v>
      </c>
      <c r="F670" t="s">
        <v>31</v>
      </c>
      <c r="G670" t="s">
        <v>415</v>
      </c>
      <c r="H670" s="2">
        <v>2</v>
      </c>
      <c r="I670" s="2">
        <v>0</v>
      </c>
      <c r="J670" t="s">
        <v>113</v>
      </c>
      <c r="K670" s="2">
        <v>2.5</v>
      </c>
      <c r="L670" s="2">
        <v>0.3</v>
      </c>
      <c r="M670" s="2">
        <v>50</v>
      </c>
      <c r="N670" s="2">
        <v>38397</v>
      </c>
      <c r="O670" t="s">
        <v>222</v>
      </c>
      <c r="P670" s="2" t="s">
        <v>526</v>
      </c>
      <c r="Q670" t="s">
        <v>162</v>
      </c>
      <c r="R670" t="s">
        <v>37</v>
      </c>
      <c r="S670" s="2">
        <v>12</v>
      </c>
      <c r="T670" s="2">
        <v>3</v>
      </c>
      <c r="U670" s="2">
        <v>16</v>
      </c>
      <c r="V670" s="2">
        <v>0</v>
      </c>
      <c r="W670" s="2">
        <v>0</v>
      </c>
      <c r="X670" s="2">
        <v>0</v>
      </c>
      <c r="Y670" s="2">
        <v>2024</v>
      </c>
      <c r="Z670" t="s">
        <v>77</v>
      </c>
      <c r="AA670" s="2" t="str">
        <f>TRIM(Table4[[#This Row],[Formation]])</f>
        <v>4-3-3-1</v>
      </c>
    </row>
    <row r="671" spans="1:27" x14ac:dyDescent="0.3">
      <c r="A671" s="4">
        <v>44244</v>
      </c>
      <c r="B671" s="5" t="s">
        <v>93</v>
      </c>
      <c r="C671" t="s">
        <v>28</v>
      </c>
      <c r="D671" t="s">
        <v>434</v>
      </c>
      <c r="E671" t="s">
        <v>95</v>
      </c>
      <c r="F671" t="s">
        <v>31</v>
      </c>
      <c r="G671" t="s">
        <v>417</v>
      </c>
      <c r="H671" s="2">
        <v>1</v>
      </c>
      <c r="I671" s="2">
        <v>1</v>
      </c>
      <c r="J671" t="s">
        <v>74</v>
      </c>
      <c r="K671" s="2">
        <v>0.5</v>
      </c>
      <c r="L671" s="2">
        <v>0.9</v>
      </c>
      <c r="M671" s="2">
        <v>53</v>
      </c>
      <c r="N671" s="2">
        <v>38397</v>
      </c>
      <c r="O671" t="s">
        <v>222</v>
      </c>
      <c r="P671" s="2" t="s">
        <v>126</v>
      </c>
      <c r="Q671" t="s">
        <v>78</v>
      </c>
      <c r="R671" t="s">
        <v>37</v>
      </c>
      <c r="S671" s="2">
        <v>8</v>
      </c>
      <c r="T671" s="2">
        <v>3</v>
      </c>
      <c r="U671" s="2">
        <v>17.2</v>
      </c>
      <c r="V671" s="2">
        <v>0</v>
      </c>
      <c r="W671" s="2">
        <v>0</v>
      </c>
      <c r="X671" s="2">
        <v>0</v>
      </c>
      <c r="Y671" s="2">
        <v>2024</v>
      </c>
      <c r="Z671" t="s">
        <v>77</v>
      </c>
      <c r="AA671" s="2" t="str">
        <f>TRIM(Table4[[#This Row],[Formation]])</f>
        <v>4-4-1-1</v>
      </c>
    </row>
    <row r="672" spans="1:27" x14ac:dyDescent="0.3">
      <c r="A672" s="4">
        <v>44247</v>
      </c>
      <c r="B672" s="5" t="s">
        <v>81</v>
      </c>
      <c r="C672" t="s">
        <v>28</v>
      </c>
      <c r="D672" t="s">
        <v>445</v>
      </c>
      <c r="E672" t="s">
        <v>48</v>
      </c>
      <c r="F672" t="s">
        <v>42</v>
      </c>
      <c r="G672" t="s">
        <v>415</v>
      </c>
      <c r="H672" s="2">
        <v>1</v>
      </c>
      <c r="I672" s="2">
        <v>0</v>
      </c>
      <c r="J672" t="s">
        <v>64</v>
      </c>
      <c r="K672" s="2">
        <v>1.2</v>
      </c>
      <c r="L672" s="2">
        <v>0.9</v>
      </c>
      <c r="M672" s="2">
        <v>64</v>
      </c>
      <c r="N672" s="2">
        <v>38397</v>
      </c>
      <c r="O672" t="s">
        <v>222</v>
      </c>
      <c r="P672" s="2" t="s">
        <v>35</v>
      </c>
      <c r="Q672" t="s">
        <v>108</v>
      </c>
      <c r="R672" t="s">
        <v>37</v>
      </c>
      <c r="S672" s="2">
        <v>15</v>
      </c>
      <c r="T672" s="2">
        <v>5</v>
      </c>
      <c r="U672" s="2">
        <v>21</v>
      </c>
      <c r="V672" s="2">
        <v>0</v>
      </c>
      <c r="W672" s="2">
        <v>0</v>
      </c>
      <c r="X672" s="2">
        <v>0</v>
      </c>
      <c r="Y672" s="2">
        <v>2024</v>
      </c>
      <c r="Z672" t="s">
        <v>77</v>
      </c>
      <c r="AA672" s="2" t="str">
        <f>TRIM(Table4[[#This Row],[Formation]])</f>
        <v>4-2-3-1</v>
      </c>
    </row>
    <row r="673" spans="1:27" x14ac:dyDescent="0.3">
      <c r="A673" s="4">
        <v>44255</v>
      </c>
      <c r="B673" s="5" t="s">
        <v>163</v>
      </c>
      <c r="C673" t="s">
        <v>28</v>
      </c>
      <c r="D673" t="s">
        <v>446</v>
      </c>
      <c r="E673" t="s">
        <v>41</v>
      </c>
      <c r="F673" t="s">
        <v>31</v>
      </c>
      <c r="G673" t="s">
        <v>417</v>
      </c>
      <c r="H673" s="2">
        <v>0</v>
      </c>
      <c r="I673" s="2">
        <v>0</v>
      </c>
      <c r="J673" t="s">
        <v>100</v>
      </c>
      <c r="K673" s="2">
        <v>1.4</v>
      </c>
      <c r="L673" s="2">
        <v>0.1</v>
      </c>
      <c r="M673" s="2">
        <v>60</v>
      </c>
      <c r="N673" s="2">
        <v>38397</v>
      </c>
      <c r="O673" t="s">
        <v>222</v>
      </c>
      <c r="P673" s="2" t="s">
        <v>35</v>
      </c>
      <c r="Q673" t="s">
        <v>61</v>
      </c>
      <c r="R673" t="s">
        <v>37</v>
      </c>
      <c r="S673" s="2">
        <v>16</v>
      </c>
      <c r="T673" s="2">
        <v>4</v>
      </c>
      <c r="U673" s="2">
        <v>18.600000000000001</v>
      </c>
      <c r="V673" s="2">
        <v>1</v>
      </c>
      <c r="W673" s="2">
        <v>0</v>
      </c>
      <c r="X673" s="2">
        <v>0</v>
      </c>
      <c r="Y673" s="2">
        <v>2024</v>
      </c>
      <c r="Z673" t="s">
        <v>77</v>
      </c>
      <c r="AA673" s="2" t="str">
        <f>TRIM(Table4[[#This Row],[Formation]])</f>
        <v>4-2-3-1</v>
      </c>
    </row>
    <row r="674" spans="1:27" x14ac:dyDescent="0.3">
      <c r="A674" s="4">
        <v>44259</v>
      </c>
      <c r="B674" s="5" t="s">
        <v>93</v>
      </c>
      <c r="C674" t="s">
        <v>28</v>
      </c>
      <c r="D674" t="s">
        <v>449</v>
      </c>
      <c r="E674" t="s">
        <v>142</v>
      </c>
      <c r="F674" t="s">
        <v>42</v>
      </c>
      <c r="G674" t="s">
        <v>416</v>
      </c>
      <c r="H674" s="2">
        <v>0</v>
      </c>
      <c r="I674" s="2">
        <v>1</v>
      </c>
      <c r="J674" t="s">
        <v>71</v>
      </c>
      <c r="K674" s="2">
        <v>0.7</v>
      </c>
      <c r="L674" s="2">
        <v>1.6</v>
      </c>
      <c r="M674" s="2">
        <v>60</v>
      </c>
      <c r="N674" s="2">
        <v>38397</v>
      </c>
      <c r="O674" t="s">
        <v>222</v>
      </c>
      <c r="P674" s="2" t="s">
        <v>526</v>
      </c>
      <c r="Q674" t="s">
        <v>440</v>
      </c>
      <c r="R674" t="s">
        <v>37</v>
      </c>
      <c r="S674" s="2">
        <v>11</v>
      </c>
      <c r="T674" s="2">
        <v>3</v>
      </c>
      <c r="U674" s="2">
        <v>17.100000000000001</v>
      </c>
      <c r="V674" s="2">
        <v>0</v>
      </c>
      <c r="W674" s="2">
        <v>0</v>
      </c>
      <c r="X674" s="2">
        <v>0</v>
      </c>
      <c r="Y674" s="2">
        <v>2024</v>
      </c>
      <c r="Z674" t="s">
        <v>77</v>
      </c>
      <c r="AA674" s="2" t="str">
        <f>TRIM(Table4[[#This Row],[Formation]])</f>
        <v>4-3-3-1</v>
      </c>
    </row>
    <row r="675" spans="1:27" x14ac:dyDescent="0.3">
      <c r="A675" s="4">
        <v>44262</v>
      </c>
      <c r="B675" s="5" t="s">
        <v>140</v>
      </c>
      <c r="C675" t="s">
        <v>28</v>
      </c>
      <c r="D675" t="s">
        <v>448</v>
      </c>
      <c r="E675" t="s">
        <v>41</v>
      </c>
      <c r="F675" t="s">
        <v>31</v>
      </c>
      <c r="G675" t="s">
        <v>415</v>
      </c>
      <c r="H675" s="2">
        <v>1</v>
      </c>
      <c r="I675" s="2">
        <v>0</v>
      </c>
      <c r="J675" t="s">
        <v>67</v>
      </c>
      <c r="K675" s="2">
        <v>1.3</v>
      </c>
      <c r="L675" s="2">
        <v>0.9</v>
      </c>
      <c r="M675" s="2">
        <v>37</v>
      </c>
      <c r="N675" s="2">
        <v>38397</v>
      </c>
      <c r="O675" t="s">
        <v>222</v>
      </c>
      <c r="P675" s="2" t="s">
        <v>526</v>
      </c>
      <c r="Q675" t="s">
        <v>131</v>
      </c>
      <c r="R675" t="s">
        <v>37</v>
      </c>
      <c r="S675" s="2">
        <v>10</v>
      </c>
      <c r="T675" s="2">
        <v>3</v>
      </c>
      <c r="U675" s="2">
        <v>12.7</v>
      </c>
      <c r="V675" s="2">
        <v>0</v>
      </c>
      <c r="W675" s="2">
        <v>0</v>
      </c>
      <c r="X675" s="2">
        <v>0</v>
      </c>
      <c r="Y675" s="2">
        <v>2024</v>
      </c>
      <c r="Z675" t="s">
        <v>77</v>
      </c>
      <c r="AA675" s="2" t="str">
        <f>TRIM(Table4[[#This Row],[Formation]])</f>
        <v>4-3-3-1</v>
      </c>
    </row>
    <row r="676" spans="1:27" x14ac:dyDescent="0.3">
      <c r="A676" s="4">
        <v>44268</v>
      </c>
      <c r="B676" s="5" t="s">
        <v>81</v>
      </c>
      <c r="C676" t="s">
        <v>28</v>
      </c>
      <c r="D676" t="s">
        <v>450</v>
      </c>
      <c r="E676" t="s">
        <v>48</v>
      </c>
      <c r="F676" t="s">
        <v>42</v>
      </c>
      <c r="G676" t="s">
        <v>416</v>
      </c>
      <c r="H676" s="2">
        <v>0</v>
      </c>
      <c r="I676" s="2">
        <v>3</v>
      </c>
      <c r="J676" t="s">
        <v>38</v>
      </c>
      <c r="K676" s="2">
        <v>0.3</v>
      </c>
      <c r="L676" s="2">
        <v>2.2000000000000002</v>
      </c>
      <c r="M676" s="2">
        <v>46</v>
      </c>
      <c r="N676" s="2">
        <v>38397</v>
      </c>
      <c r="O676" t="s">
        <v>222</v>
      </c>
      <c r="P676" s="2" t="s">
        <v>35</v>
      </c>
      <c r="Q676" t="s">
        <v>419</v>
      </c>
      <c r="R676" t="s">
        <v>37</v>
      </c>
      <c r="S676" s="2">
        <v>3</v>
      </c>
      <c r="T676" s="2">
        <v>0</v>
      </c>
      <c r="U676" s="2">
        <v>11.2</v>
      </c>
      <c r="V676" s="2">
        <v>0</v>
      </c>
      <c r="W676" s="2">
        <v>0</v>
      </c>
      <c r="X676" s="2">
        <v>0</v>
      </c>
      <c r="Y676" s="2">
        <v>2024</v>
      </c>
      <c r="Z676" t="s">
        <v>77</v>
      </c>
      <c r="AA676" s="2" t="str">
        <f>TRIM(Table4[[#This Row],[Formation]])</f>
        <v>4-2-3-1</v>
      </c>
    </row>
    <row r="677" spans="1:27" x14ac:dyDescent="0.3">
      <c r="A677" s="4">
        <v>44274</v>
      </c>
      <c r="B677" s="5" t="s">
        <v>81</v>
      </c>
      <c r="C677" t="s">
        <v>28</v>
      </c>
      <c r="D677" t="s">
        <v>447</v>
      </c>
      <c r="E677" t="s">
        <v>130</v>
      </c>
      <c r="F677" t="s">
        <v>42</v>
      </c>
      <c r="G677" t="s">
        <v>416</v>
      </c>
      <c r="H677" s="2">
        <v>1</v>
      </c>
      <c r="I677" s="2">
        <v>2</v>
      </c>
      <c r="J677" t="s">
        <v>50</v>
      </c>
      <c r="K677" s="2">
        <v>1.6</v>
      </c>
      <c r="L677" s="2">
        <v>1.3</v>
      </c>
      <c r="M677" s="2">
        <v>51</v>
      </c>
      <c r="N677" s="2">
        <v>38397</v>
      </c>
      <c r="O677" t="s">
        <v>222</v>
      </c>
      <c r="P677" s="2" t="s">
        <v>35</v>
      </c>
      <c r="Q677" t="s">
        <v>440</v>
      </c>
      <c r="R677" t="s">
        <v>37</v>
      </c>
      <c r="S677" s="2">
        <v>13</v>
      </c>
      <c r="T677" s="2">
        <v>6</v>
      </c>
      <c r="U677" s="2">
        <v>13</v>
      </c>
      <c r="V677" s="2">
        <v>0</v>
      </c>
      <c r="W677" s="2">
        <v>0</v>
      </c>
      <c r="X677" s="2">
        <v>0</v>
      </c>
      <c r="Y677" s="2">
        <v>2024</v>
      </c>
      <c r="Z677" t="s">
        <v>77</v>
      </c>
      <c r="AA677" s="2" t="str">
        <f>TRIM(Table4[[#This Row],[Formation]])</f>
        <v>4-2-3-1</v>
      </c>
    </row>
    <row r="678" spans="1:27" x14ac:dyDescent="0.3">
      <c r="A678" s="4">
        <v>44290</v>
      </c>
      <c r="B678" s="5" t="s">
        <v>39</v>
      </c>
      <c r="C678" t="s">
        <v>28</v>
      </c>
      <c r="D678" t="s">
        <v>451</v>
      </c>
      <c r="E678" t="s">
        <v>41</v>
      </c>
      <c r="F678" t="s">
        <v>31</v>
      </c>
      <c r="G678" t="s">
        <v>416</v>
      </c>
      <c r="H678" s="2">
        <v>1</v>
      </c>
      <c r="I678" s="2">
        <v>3</v>
      </c>
      <c r="J678" t="s">
        <v>102</v>
      </c>
      <c r="K678" s="2">
        <v>1</v>
      </c>
      <c r="L678" s="2">
        <v>1.5</v>
      </c>
      <c r="M678" s="2">
        <v>47</v>
      </c>
      <c r="N678" s="2">
        <v>38397</v>
      </c>
      <c r="O678" t="s">
        <v>222</v>
      </c>
      <c r="P678" s="2" t="s">
        <v>35</v>
      </c>
      <c r="Q678" t="s">
        <v>162</v>
      </c>
      <c r="R678" t="s">
        <v>37</v>
      </c>
      <c r="S678" s="2">
        <v>15</v>
      </c>
      <c r="T678" s="2">
        <v>7</v>
      </c>
      <c r="U678" s="2">
        <v>22.5</v>
      </c>
      <c r="V678" s="2">
        <v>0</v>
      </c>
      <c r="W678" s="2">
        <v>0</v>
      </c>
      <c r="X678" s="2">
        <v>0</v>
      </c>
      <c r="Y678" s="2">
        <v>2024</v>
      </c>
      <c r="Z678" t="s">
        <v>77</v>
      </c>
      <c r="AA678" s="2" t="str">
        <f>TRIM(Table4[[#This Row],[Formation]])</f>
        <v>4-2-3-1</v>
      </c>
    </row>
    <row r="679" spans="1:27" x14ac:dyDescent="0.3">
      <c r="A679" s="4">
        <v>44295</v>
      </c>
      <c r="B679" s="5" t="s">
        <v>128</v>
      </c>
      <c r="C679" t="s">
        <v>28</v>
      </c>
      <c r="D679" t="s">
        <v>452</v>
      </c>
      <c r="E679" t="s">
        <v>130</v>
      </c>
      <c r="F679" t="s">
        <v>42</v>
      </c>
      <c r="G679" t="s">
        <v>416</v>
      </c>
      <c r="H679" s="2">
        <v>0</v>
      </c>
      <c r="I679" s="2">
        <v>1</v>
      </c>
      <c r="J679" t="s">
        <v>33</v>
      </c>
      <c r="K679" s="2">
        <v>0.9</v>
      </c>
      <c r="L679" s="2">
        <v>0.5</v>
      </c>
      <c r="M679" s="2">
        <v>50</v>
      </c>
      <c r="N679" s="2">
        <v>38397</v>
      </c>
      <c r="O679" t="s">
        <v>222</v>
      </c>
      <c r="P679" s="2" t="s">
        <v>526</v>
      </c>
      <c r="Q679" t="s">
        <v>78</v>
      </c>
      <c r="R679" t="s">
        <v>37</v>
      </c>
      <c r="S679" s="2">
        <v>14</v>
      </c>
      <c r="T679" s="2">
        <v>3</v>
      </c>
      <c r="U679" s="2">
        <v>17.3</v>
      </c>
      <c r="V679" s="2">
        <v>0</v>
      </c>
      <c r="W679" s="2">
        <v>0</v>
      </c>
      <c r="X679" s="2">
        <v>0</v>
      </c>
      <c r="Y679" s="2">
        <v>2024</v>
      </c>
      <c r="Z679" t="s">
        <v>77</v>
      </c>
      <c r="AA679" s="2" t="str">
        <f>TRIM(Table4[[#This Row],[Formation]])</f>
        <v>4-3-3-1</v>
      </c>
    </row>
    <row r="680" spans="1:27" x14ac:dyDescent="0.3">
      <c r="A680" s="4">
        <v>44304</v>
      </c>
      <c r="B680" s="5" t="s">
        <v>185</v>
      </c>
      <c r="C680" t="s">
        <v>28</v>
      </c>
      <c r="D680" t="s">
        <v>453</v>
      </c>
      <c r="E680" t="s">
        <v>41</v>
      </c>
      <c r="F680" t="s">
        <v>31</v>
      </c>
      <c r="G680" t="s">
        <v>417</v>
      </c>
      <c r="H680" s="2">
        <v>1</v>
      </c>
      <c r="I680" s="2">
        <v>1</v>
      </c>
      <c r="J680" t="s">
        <v>54</v>
      </c>
      <c r="K680" s="2">
        <v>0.9</v>
      </c>
      <c r="L680" s="2">
        <v>2.7</v>
      </c>
      <c r="M680" s="2">
        <v>31</v>
      </c>
      <c r="N680" s="2">
        <v>38397</v>
      </c>
      <c r="O680" t="s">
        <v>222</v>
      </c>
      <c r="P680" s="2" t="s">
        <v>526</v>
      </c>
      <c r="Q680" t="s">
        <v>68</v>
      </c>
      <c r="R680" t="s">
        <v>37</v>
      </c>
      <c r="S680" s="2">
        <v>2</v>
      </c>
      <c r="T680" s="2">
        <v>0</v>
      </c>
      <c r="U680" s="2">
        <v>29.8</v>
      </c>
      <c r="V680" s="2">
        <v>0</v>
      </c>
      <c r="W680" s="2">
        <v>1</v>
      </c>
      <c r="X680" s="2">
        <v>1</v>
      </c>
      <c r="Y680" s="2">
        <v>2024</v>
      </c>
      <c r="Z680" t="s">
        <v>77</v>
      </c>
      <c r="AA680" s="2" t="str">
        <f>TRIM(Table4[[#This Row],[Formation]])</f>
        <v>4-3-3-1</v>
      </c>
    </row>
    <row r="681" spans="1:27" x14ac:dyDescent="0.3">
      <c r="A681" s="4">
        <v>44317</v>
      </c>
      <c r="B681" s="5" t="s">
        <v>46</v>
      </c>
      <c r="C681" t="s">
        <v>28</v>
      </c>
      <c r="D681" t="s">
        <v>455</v>
      </c>
      <c r="E681" t="s">
        <v>48</v>
      </c>
      <c r="F681" t="s">
        <v>31</v>
      </c>
      <c r="G681" t="s">
        <v>416</v>
      </c>
      <c r="H681" s="2">
        <v>0</v>
      </c>
      <c r="I681" s="2">
        <v>2</v>
      </c>
      <c r="J681" t="s">
        <v>92</v>
      </c>
      <c r="K681" s="2">
        <v>0.3</v>
      </c>
      <c r="L681" s="2">
        <v>1.7</v>
      </c>
      <c r="M681" s="2">
        <v>51</v>
      </c>
      <c r="N681" s="2">
        <v>38397</v>
      </c>
      <c r="O681" t="s">
        <v>222</v>
      </c>
      <c r="P681" s="2" t="s">
        <v>35</v>
      </c>
      <c r="Q681" t="s">
        <v>131</v>
      </c>
      <c r="R681" t="s">
        <v>37</v>
      </c>
      <c r="S681" s="2">
        <v>10</v>
      </c>
      <c r="T681" s="2">
        <v>3</v>
      </c>
      <c r="U681" s="2">
        <v>20.6</v>
      </c>
      <c r="V681" s="2">
        <v>0</v>
      </c>
      <c r="W681" s="2">
        <v>0</v>
      </c>
      <c r="X681" s="2">
        <v>0</v>
      </c>
      <c r="Y681" s="2">
        <v>2024</v>
      </c>
      <c r="Z681" t="s">
        <v>77</v>
      </c>
      <c r="AA681" s="2" t="str">
        <f>TRIM(Table4[[#This Row],[Formation]])</f>
        <v>4-2-3-1</v>
      </c>
    </row>
    <row r="682" spans="1:27" x14ac:dyDescent="0.3">
      <c r="A682" s="4">
        <v>44326</v>
      </c>
      <c r="B682" s="5" t="s">
        <v>128</v>
      </c>
      <c r="C682" t="s">
        <v>28</v>
      </c>
      <c r="D682" t="s">
        <v>456</v>
      </c>
      <c r="E682" t="s">
        <v>30</v>
      </c>
      <c r="F682" t="s">
        <v>42</v>
      </c>
      <c r="G682" t="s">
        <v>416</v>
      </c>
      <c r="H682" s="2">
        <v>0</v>
      </c>
      <c r="I682" s="2">
        <v>2</v>
      </c>
      <c r="J682" t="s">
        <v>74</v>
      </c>
      <c r="K682" s="2">
        <v>1</v>
      </c>
      <c r="L682" s="2">
        <v>1.5</v>
      </c>
      <c r="M682" s="2">
        <v>68</v>
      </c>
      <c r="N682" s="2">
        <v>38397</v>
      </c>
      <c r="O682" t="s">
        <v>222</v>
      </c>
      <c r="P682" s="2" t="s">
        <v>35</v>
      </c>
      <c r="Q682" t="s">
        <v>440</v>
      </c>
      <c r="R682" t="s">
        <v>37</v>
      </c>
      <c r="S682" s="2">
        <v>21</v>
      </c>
      <c r="T682" s="2">
        <v>3</v>
      </c>
      <c r="U682" s="2">
        <v>18.2</v>
      </c>
      <c r="V682" s="2">
        <v>0</v>
      </c>
      <c r="W682" s="2">
        <v>0</v>
      </c>
      <c r="X682" s="2">
        <v>0</v>
      </c>
      <c r="Y682" s="2">
        <v>2024</v>
      </c>
      <c r="Z682" t="s">
        <v>77</v>
      </c>
      <c r="AA682" s="2" t="str">
        <f>TRIM(Table4[[#This Row],[Formation]])</f>
        <v>4-2-3-1</v>
      </c>
    </row>
    <row r="683" spans="1:27" x14ac:dyDescent="0.3">
      <c r="A683" s="4">
        <v>44331</v>
      </c>
      <c r="B683" s="5" t="s">
        <v>155</v>
      </c>
      <c r="C683" t="s">
        <v>28</v>
      </c>
      <c r="D683" t="s">
        <v>457</v>
      </c>
      <c r="E683" t="s">
        <v>48</v>
      </c>
      <c r="F683" t="s">
        <v>31</v>
      </c>
      <c r="G683" t="s">
        <v>416</v>
      </c>
      <c r="H683" s="2">
        <v>1</v>
      </c>
      <c r="I683" s="2">
        <v>3</v>
      </c>
      <c r="J683" t="s">
        <v>87</v>
      </c>
      <c r="K683" s="2">
        <v>0.8</v>
      </c>
      <c r="L683" s="2">
        <v>1.6</v>
      </c>
      <c r="M683" s="2">
        <v>53</v>
      </c>
      <c r="N683" s="2">
        <v>38397</v>
      </c>
      <c r="O683" t="s">
        <v>222</v>
      </c>
      <c r="P683" s="2" t="s">
        <v>526</v>
      </c>
      <c r="Q683" t="s">
        <v>68</v>
      </c>
      <c r="R683" t="s">
        <v>37</v>
      </c>
      <c r="S683" s="2">
        <v>10</v>
      </c>
      <c r="T683" s="2">
        <v>3</v>
      </c>
      <c r="U683" s="2">
        <v>16.8</v>
      </c>
      <c r="V683" s="2">
        <v>0</v>
      </c>
      <c r="W683" s="2">
        <v>0</v>
      </c>
      <c r="X683" s="2">
        <v>0</v>
      </c>
      <c r="Y683" s="2">
        <v>2024</v>
      </c>
      <c r="Z683" t="s">
        <v>77</v>
      </c>
      <c r="AA683" s="2" t="str">
        <f>TRIM(Table4[[#This Row],[Formation]])</f>
        <v>4-3-3-1</v>
      </c>
    </row>
    <row r="684" spans="1:27" x14ac:dyDescent="0.3">
      <c r="A684" s="4">
        <v>44334</v>
      </c>
      <c r="B684" s="5" t="s">
        <v>147</v>
      </c>
      <c r="C684" t="s">
        <v>28</v>
      </c>
      <c r="D684" t="s">
        <v>458</v>
      </c>
      <c r="E684" t="s">
        <v>83</v>
      </c>
      <c r="F684" t="s">
        <v>31</v>
      </c>
      <c r="G684" t="s">
        <v>417</v>
      </c>
      <c r="H684" s="2">
        <v>1</v>
      </c>
      <c r="I684" s="2">
        <v>1</v>
      </c>
      <c r="J684" t="s">
        <v>80</v>
      </c>
      <c r="K684" s="2">
        <v>0.9</v>
      </c>
      <c r="L684" s="2">
        <v>0.9</v>
      </c>
      <c r="M684" s="2">
        <v>43</v>
      </c>
      <c r="N684" s="2">
        <v>10000</v>
      </c>
      <c r="O684" t="s">
        <v>223</v>
      </c>
      <c r="P684" s="2" t="s">
        <v>526</v>
      </c>
      <c r="Q684" t="s">
        <v>75</v>
      </c>
      <c r="R684" t="s">
        <v>37</v>
      </c>
      <c r="S684" s="2">
        <v>8</v>
      </c>
      <c r="T684" s="2">
        <v>5</v>
      </c>
      <c r="U684" s="2">
        <v>16.8</v>
      </c>
      <c r="V684" s="2">
        <v>0</v>
      </c>
      <c r="W684" s="2">
        <v>0</v>
      </c>
      <c r="X684" s="2">
        <v>0</v>
      </c>
      <c r="Y684" s="2">
        <v>2024</v>
      </c>
      <c r="Z684" t="s">
        <v>77</v>
      </c>
      <c r="AA684" s="2" t="str">
        <f>TRIM(Table4[[#This Row],[Formation]])</f>
        <v>4-3-3-1</v>
      </c>
    </row>
    <row r="685" spans="1:27" x14ac:dyDescent="0.3">
      <c r="A685" s="4">
        <v>44339</v>
      </c>
      <c r="B685" s="5" t="s">
        <v>135</v>
      </c>
      <c r="C685" t="s">
        <v>28</v>
      </c>
      <c r="D685" t="s">
        <v>460</v>
      </c>
      <c r="E685" t="s">
        <v>41</v>
      </c>
      <c r="F685" t="s">
        <v>42</v>
      </c>
      <c r="G685" t="s">
        <v>416</v>
      </c>
      <c r="H685" s="2">
        <v>0</v>
      </c>
      <c r="I685" s="2">
        <v>2</v>
      </c>
      <c r="J685" t="s">
        <v>89</v>
      </c>
      <c r="K685" s="2">
        <v>1</v>
      </c>
      <c r="L685" s="2">
        <v>1.3</v>
      </c>
      <c r="M685" s="2">
        <v>64</v>
      </c>
      <c r="N685" s="2">
        <v>2000</v>
      </c>
      <c r="O685" t="s">
        <v>223</v>
      </c>
      <c r="P685" s="2" t="s">
        <v>526</v>
      </c>
      <c r="Q685" t="s">
        <v>57</v>
      </c>
      <c r="R685" t="s">
        <v>37</v>
      </c>
      <c r="S685" s="2">
        <v>14</v>
      </c>
      <c r="T685" s="2">
        <v>0</v>
      </c>
      <c r="U685" s="2">
        <v>19.600000000000001</v>
      </c>
      <c r="V685" s="2">
        <v>0</v>
      </c>
      <c r="W685" s="2">
        <v>0</v>
      </c>
      <c r="X685" s="2">
        <v>0</v>
      </c>
      <c r="Y685" s="2">
        <v>2024</v>
      </c>
      <c r="Z685" t="s">
        <v>77</v>
      </c>
      <c r="AA685" s="2" t="str">
        <f>TRIM(Table4[[#This Row],[Formation]])</f>
        <v>4-3-3-1</v>
      </c>
    </row>
    <row r="686" spans="1:27" x14ac:dyDescent="0.3">
      <c r="A686" s="4">
        <v>44087</v>
      </c>
      <c r="B686" s="5" t="s">
        <v>145</v>
      </c>
      <c r="C686" t="s">
        <v>28</v>
      </c>
      <c r="D686" t="s">
        <v>437</v>
      </c>
      <c r="E686" t="s">
        <v>41</v>
      </c>
      <c r="F686" t="s">
        <v>42</v>
      </c>
      <c r="G686" t="s">
        <v>416</v>
      </c>
      <c r="H686" s="2">
        <v>0</v>
      </c>
      <c r="I686" s="2">
        <v>3</v>
      </c>
      <c r="J686" t="s">
        <v>44</v>
      </c>
      <c r="K686" s="2">
        <v>0.4</v>
      </c>
      <c r="L686" s="2">
        <v>2.8</v>
      </c>
      <c r="M686" s="2">
        <v>36</v>
      </c>
      <c r="N686" s="2">
        <v>38397</v>
      </c>
      <c r="O686" t="s">
        <v>224</v>
      </c>
      <c r="P686" s="2" t="s">
        <v>526</v>
      </c>
      <c r="Q686" t="s">
        <v>61</v>
      </c>
      <c r="R686" t="s">
        <v>37</v>
      </c>
      <c r="S686" s="2">
        <v>7</v>
      </c>
      <c r="T686" s="2">
        <v>1</v>
      </c>
      <c r="U686" s="2">
        <v>18.399999999999999</v>
      </c>
      <c r="V686" s="2">
        <v>1</v>
      </c>
      <c r="W686" s="2">
        <v>0</v>
      </c>
      <c r="X686" s="2">
        <v>0</v>
      </c>
      <c r="Y686" s="2">
        <v>2024</v>
      </c>
      <c r="Z686" t="s">
        <v>225</v>
      </c>
      <c r="AA686" s="2" t="str">
        <f>TRIM(Table4[[#This Row],[Formation]])</f>
        <v>4-3-3-1</v>
      </c>
    </row>
    <row r="687" spans="1:27" x14ac:dyDescent="0.3">
      <c r="A687" s="4">
        <v>44093</v>
      </c>
      <c r="B687" s="5" t="s">
        <v>58</v>
      </c>
      <c r="C687" t="s">
        <v>28</v>
      </c>
      <c r="D687" t="s">
        <v>418</v>
      </c>
      <c r="E687" t="s">
        <v>48</v>
      </c>
      <c r="F687" t="s">
        <v>31</v>
      </c>
      <c r="G687" t="s">
        <v>416</v>
      </c>
      <c r="H687" s="2">
        <v>2</v>
      </c>
      <c r="I687" s="2">
        <v>5</v>
      </c>
      <c r="J687" t="s">
        <v>113</v>
      </c>
      <c r="K687" s="2">
        <v>0.3</v>
      </c>
      <c r="L687" s="2">
        <v>3.9</v>
      </c>
      <c r="M687" s="2">
        <v>29</v>
      </c>
      <c r="N687" s="2">
        <v>38397</v>
      </c>
      <c r="O687" t="s">
        <v>224</v>
      </c>
      <c r="P687" s="2" t="s">
        <v>526</v>
      </c>
      <c r="Q687" t="s">
        <v>52</v>
      </c>
      <c r="R687" t="s">
        <v>37</v>
      </c>
      <c r="S687" s="2">
        <v>6</v>
      </c>
      <c r="T687" s="2">
        <v>4</v>
      </c>
      <c r="U687" s="2">
        <v>22.2</v>
      </c>
      <c r="V687" s="2">
        <v>1</v>
      </c>
      <c r="W687" s="2">
        <v>0</v>
      </c>
      <c r="X687" s="2">
        <v>0</v>
      </c>
      <c r="Y687" s="2">
        <v>2024</v>
      </c>
      <c r="Z687" t="s">
        <v>225</v>
      </c>
      <c r="AA687" s="2" t="str">
        <f>TRIM(Table4[[#This Row],[Formation]])</f>
        <v>4-3-3-1</v>
      </c>
    </row>
    <row r="688" spans="1:27" x14ac:dyDescent="0.3">
      <c r="A688" s="4">
        <v>44100</v>
      </c>
      <c r="B688" s="5" t="s">
        <v>46</v>
      </c>
      <c r="C688" t="s">
        <v>28</v>
      </c>
      <c r="D688" t="s">
        <v>420</v>
      </c>
      <c r="E688" t="s">
        <v>48</v>
      </c>
      <c r="F688" t="s">
        <v>42</v>
      </c>
      <c r="G688" t="s">
        <v>417</v>
      </c>
      <c r="H688" s="2">
        <v>3</v>
      </c>
      <c r="I688" s="2">
        <v>3</v>
      </c>
      <c r="J688" t="s">
        <v>92</v>
      </c>
      <c r="K688" s="2">
        <v>0.6</v>
      </c>
      <c r="L688" s="2">
        <v>2</v>
      </c>
      <c r="M688" s="2">
        <v>25</v>
      </c>
      <c r="N688" s="2">
        <v>38397</v>
      </c>
      <c r="O688" t="s">
        <v>224</v>
      </c>
      <c r="P688" s="2" t="s">
        <v>526</v>
      </c>
      <c r="Q688" t="s">
        <v>78</v>
      </c>
      <c r="R688" t="s">
        <v>37</v>
      </c>
      <c r="S688" s="2">
        <v>9</v>
      </c>
      <c r="T688" s="2">
        <v>3</v>
      </c>
      <c r="U688" s="2">
        <v>20.7</v>
      </c>
      <c r="V688" s="2">
        <v>0</v>
      </c>
      <c r="W688" s="2">
        <v>0</v>
      </c>
      <c r="X688" s="2">
        <v>0</v>
      </c>
      <c r="Y688" s="2">
        <v>2024</v>
      </c>
      <c r="Z688" t="s">
        <v>225</v>
      </c>
      <c r="AA688" s="2" t="str">
        <f>TRIM(Table4[[#This Row],[Formation]])</f>
        <v>4-3-3-1</v>
      </c>
    </row>
    <row r="689" spans="1:27" x14ac:dyDescent="0.3">
      <c r="A689" s="4">
        <v>44108</v>
      </c>
      <c r="B689" s="5" t="s">
        <v>168</v>
      </c>
      <c r="C689" t="s">
        <v>28</v>
      </c>
      <c r="D689" t="s">
        <v>421</v>
      </c>
      <c r="E689" t="s">
        <v>41</v>
      </c>
      <c r="F689" t="s">
        <v>31</v>
      </c>
      <c r="G689" t="s">
        <v>416</v>
      </c>
      <c r="H689" s="2">
        <v>0</v>
      </c>
      <c r="I689" s="2">
        <v>2</v>
      </c>
      <c r="J689" t="s">
        <v>87</v>
      </c>
      <c r="K689" s="2">
        <v>0.2</v>
      </c>
      <c r="L689" s="2">
        <v>1.2</v>
      </c>
      <c r="M689" s="2">
        <v>38</v>
      </c>
      <c r="N689" s="2">
        <v>38397</v>
      </c>
      <c r="O689" t="s">
        <v>224</v>
      </c>
      <c r="P689" s="2" t="s">
        <v>35</v>
      </c>
      <c r="Q689" t="s">
        <v>57</v>
      </c>
      <c r="R689" t="s">
        <v>37</v>
      </c>
      <c r="S689" s="2">
        <v>5</v>
      </c>
      <c r="T689" s="2">
        <v>2</v>
      </c>
      <c r="U689" s="2">
        <v>20.6</v>
      </c>
      <c r="V689" s="2">
        <v>0</v>
      </c>
      <c r="W689" s="2">
        <v>0</v>
      </c>
      <c r="X689" s="2">
        <v>0</v>
      </c>
      <c r="Y689" s="2">
        <v>2024</v>
      </c>
      <c r="Z689" t="s">
        <v>225</v>
      </c>
      <c r="AA689" s="2" t="str">
        <f>TRIM(Table4[[#This Row],[Formation]])</f>
        <v>4-2-3-1</v>
      </c>
    </row>
    <row r="690" spans="1:27" x14ac:dyDescent="0.3">
      <c r="A690" s="4">
        <v>44123</v>
      </c>
      <c r="B690" s="5" t="s">
        <v>46</v>
      </c>
      <c r="C690" t="s">
        <v>28</v>
      </c>
      <c r="D690" t="s">
        <v>422</v>
      </c>
      <c r="E690" t="s">
        <v>30</v>
      </c>
      <c r="F690" t="s">
        <v>42</v>
      </c>
      <c r="G690" t="s">
        <v>417</v>
      </c>
      <c r="H690" s="2">
        <v>0</v>
      </c>
      <c r="I690" s="2">
        <v>0</v>
      </c>
      <c r="J690" t="s">
        <v>74</v>
      </c>
      <c r="K690" s="2">
        <v>0.8</v>
      </c>
      <c r="L690" s="2">
        <v>1.1000000000000001</v>
      </c>
      <c r="M690" s="2">
        <v>57</v>
      </c>
      <c r="N690" s="2">
        <v>38397</v>
      </c>
      <c r="O690" t="s">
        <v>224</v>
      </c>
      <c r="P690" s="2" t="s">
        <v>167</v>
      </c>
      <c r="Q690" t="s">
        <v>61</v>
      </c>
      <c r="R690" t="s">
        <v>37</v>
      </c>
      <c r="S690" s="2">
        <v>13</v>
      </c>
      <c r="T690" s="2">
        <v>6</v>
      </c>
      <c r="U690" s="2">
        <v>17.3</v>
      </c>
      <c r="V690" s="2">
        <v>0</v>
      </c>
      <c r="W690" s="2">
        <v>0</v>
      </c>
      <c r="X690" s="2">
        <v>0</v>
      </c>
      <c r="Y690" s="2">
        <v>2024</v>
      </c>
      <c r="Z690" t="s">
        <v>225</v>
      </c>
      <c r="AA690" s="2" t="str">
        <f>TRIM(Table4[[#This Row],[Formation]])</f>
        <v>4-1-4-1</v>
      </c>
    </row>
    <row r="691" spans="1:27" x14ac:dyDescent="0.3">
      <c r="A691" s="4">
        <v>44130</v>
      </c>
      <c r="B691" s="5" t="s">
        <v>69</v>
      </c>
      <c r="C691" t="s">
        <v>28</v>
      </c>
      <c r="D691" t="s">
        <v>423</v>
      </c>
      <c r="E691" t="s">
        <v>30</v>
      </c>
      <c r="F691" t="s">
        <v>31</v>
      </c>
      <c r="G691" t="s">
        <v>417</v>
      </c>
      <c r="H691" s="2">
        <v>1</v>
      </c>
      <c r="I691" s="2">
        <v>1</v>
      </c>
      <c r="J691" t="s">
        <v>96</v>
      </c>
      <c r="K691" s="2">
        <v>0.4</v>
      </c>
      <c r="L691" s="2">
        <v>0.5</v>
      </c>
      <c r="M691" s="2">
        <v>50</v>
      </c>
      <c r="N691" s="2">
        <v>38397</v>
      </c>
      <c r="O691" t="s">
        <v>224</v>
      </c>
      <c r="P691" s="2" t="s">
        <v>167</v>
      </c>
      <c r="Q691" t="s">
        <v>78</v>
      </c>
      <c r="R691" t="s">
        <v>37</v>
      </c>
      <c r="S691" s="2">
        <v>9</v>
      </c>
      <c r="T691" s="2">
        <v>3</v>
      </c>
      <c r="U691" s="2">
        <v>21.9</v>
      </c>
      <c r="V691" s="2">
        <v>0</v>
      </c>
      <c r="W691" s="2">
        <v>0</v>
      </c>
      <c r="X691" s="2">
        <v>0</v>
      </c>
      <c r="Y691" s="2">
        <v>2024</v>
      </c>
      <c r="Z691" t="s">
        <v>225</v>
      </c>
      <c r="AA691" s="2" t="str">
        <f>TRIM(Table4[[#This Row],[Formation]])</f>
        <v>4-1-4-1</v>
      </c>
    </row>
    <row r="692" spans="1:27" x14ac:dyDescent="0.3">
      <c r="A692" s="4">
        <v>44137</v>
      </c>
      <c r="B692" s="5" t="s">
        <v>69</v>
      </c>
      <c r="C692" t="s">
        <v>28</v>
      </c>
      <c r="D692" t="s">
        <v>424</v>
      </c>
      <c r="E692" t="s">
        <v>30</v>
      </c>
      <c r="F692" t="s">
        <v>31</v>
      </c>
      <c r="G692" t="s">
        <v>416</v>
      </c>
      <c r="H692" s="2">
        <v>0</v>
      </c>
      <c r="I692" s="2">
        <v>2</v>
      </c>
      <c r="J692" t="s">
        <v>77</v>
      </c>
      <c r="K692" s="2">
        <v>0.5</v>
      </c>
      <c r="L692" s="2">
        <v>1.5</v>
      </c>
      <c r="M692" s="2">
        <v>53</v>
      </c>
      <c r="N692" s="2">
        <v>38397</v>
      </c>
      <c r="O692" t="s">
        <v>224</v>
      </c>
      <c r="P692" s="2" t="s">
        <v>167</v>
      </c>
      <c r="Q692" t="s">
        <v>169</v>
      </c>
      <c r="R692" t="s">
        <v>37</v>
      </c>
      <c r="S692" s="2">
        <v>10</v>
      </c>
      <c r="T692" s="2">
        <v>1</v>
      </c>
      <c r="U692" s="2">
        <v>21.4</v>
      </c>
      <c r="V692" s="2">
        <v>1</v>
      </c>
      <c r="W692" s="2">
        <v>0</v>
      </c>
      <c r="X692" s="2">
        <v>0</v>
      </c>
      <c r="Y692" s="2">
        <v>2024</v>
      </c>
      <c r="Z692" t="s">
        <v>225</v>
      </c>
      <c r="AA692" s="2" t="str">
        <f>TRIM(Table4[[#This Row],[Formation]])</f>
        <v>4-1-4-1</v>
      </c>
    </row>
    <row r="693" spans="1:27" x14ac:dyDescent="0.3">
      <c r="A693" s="4">
        <v>44143</v>
      </c>
      <c r="B693" s="5" t="s">
        <v>163</v>
      </c>
      <c r="C693" t="s">
        <v>28</v>
      </c>
      <c r="D693" t="s">
        <v>425</v>
      </c>
      <c r="E693" t="s">
        <v>41</v>
      </c>
      <c r="F693" t="s">
        <v>42</v>
      </c>
      <c r="G693" t="s">
        <v>416</v>
      </c>
      <c r="H693" s="2">
        <v>0</v>
      </c>
      <c r="I693" s="2">
        <v>1</v>
      </c>
      <c r="J693" t="s">
        <v>71</v>
      </c>
      <c r="K693" s="2">
        <v>0.8</v>
      </c>
      <c r="L693" s="2">
        <v>1.9</v>
      </c>
      <c r="M693" s="2">
        <v>42</v>
      </c>
      <c r="N693" s="2">
        <v>38397</v>
      </c>
      <c r="O693" t="s">
        <v>224</v>
      </c>
      <c r="P693" s="2" t="s">
        <v>532</v>
      </c>
      <c r="Q693" t="s">
        <v>162</v>
      </c>
      <c r="R693" t="s">
        <v>37</v>
      </c>
      <c r="S693" s="2">
        <v>12</v>
      </c>
      <c r="T693" s="2">
        <v>2</v>
      </c>
      <c r="U693" s="2">
        <v>18.100000000000001</v>
      </c>
      <c r="V693" s="2">
        <v>0</v>
      </c>
      <c r="W693" s="2">
        <v>0</v>
      </c>
      <c r="X693" s="2">
        <v>0</v>
      </c>
      <c r="Y693" s="2">
        <v>2024</v>
      </c>
      <c r="Z693" t="s">
        <v>225</v>
      </c>
      <c r="AA693" s="2" t="str">
        <f>TRIM(Table4[[#This Row],[Formation]])</f>
        <v>4-2-3-1</v>
      </c>
    </row>
    <row r="694" spans="1:27" x14ac:dyDescent="0.3">
      <c r="A694" s="4">
        <v>44156</v>
      </c>
      <c r="B694" s="5" t="s">
        <v>81</v>
      </c>
      <c r="C694" t="s">
        <v>28</v>
      </c>
      <c r="D694" t="s">
        <v>426</v>
      </c>
      <c r="E694" t="s">
        <v>48</v>
      </c>
      <c r="F694" t="s">
        <v>31</v>
      </c>
      <c r="G694" t="s">
        <v>416</v>
      </c>
      <c r="H694" s="2">
        <v>0</v>
      </c>
      <c r="I694" s="2">
        <v>1</v>
      </c>
      <c r="J694" t="s">
        <v>80</v>
      </c>
      <c r="K694" s="2">
        <v>0.6</v>
      </c>
      <c r="L694" s="2">
        <v>2.4</v>
      </c>
      <c r="M694" s="2">
        <v>37</v>
      </c>
      <c r="N694" s="2">
        <v>38397</v>
      </c>
      <c r="O694" t="s">
        <v>226</v>
      </c>
      <c r="P694" s="2" t="s">
        <v>526</v>
      </c>
      <c r="Q694" t="s">
        <v>440</v>
      </c>
      <c r="R694" t="s">
        <v>37</v>
      </c>
      <c r="S694" s="2">
        <v>7</v>
      </c>
      <c r="T694" s="2">
        <v>2</v>
      </c>
      <c r="U694" s="2">
        <v>15.2</v>
      </c>
      <c r="V694" s="2">
        <v>0</v>
      </c>
      <c r="W694" s="2">
        <v>0</v>
      </c>
      <c r="X694" s="2">
        <v>0</v>
      </c>
      <c r="Y694" s="2">
        <v>2024</v>
      </c>
      <c r="Z694" t="s">
        <v>225</v>
      </c>
      <c r="AA694" s="2" t="str">
        <f>TRIM(Table4[[#This Row],[Formation]])</f>
        <v>4-3-3-1</v>
      </c>
    </row>
    <row r="695" spans="1:27" x14ac:dyDescent="0.3">
      <c r="A695" s="4">
        <v>44163</v>
      </c>
      <c r="B695" s="5" t="s">
        <v>81</v>
      </c>
      <c r="C695" t="s">
        <v>28</v>
      </c>
      <c r="D695" t="s">
        <v>427</v>
      </c>
      <c r="E695" t="s">
        <v>48</v>
      </c>
      <c r="F695" t="s">
        <v>42</v>
      </c>
      <c r="G695" t="s">
        <v>415</v>
      </c>
      <c r="H695" s="2">
        <v>1</v>
      </c>
      <c r="I695" s="2">
        <v>0</v>
      </c>
      <c r="J695" t="s">
        <v>64</v>
      </c>
      <c r="K695" s="2">
        <v>1.2</v>
      </c>
      <c r="L695" s="2">
        <v>2.9</v>
      </c>
      <c r="M695" s="2">
        <v>49</v>
      </c>
      <c r="N695" s="2">
        <v>38397</v>
      </c>
      <c r="O695" t="s">
        <v>226</v>
      </c>
      <c r="P695" s="2" t="s">
        <v>165</v>
      </c>
      <c r="Q695" t="s">
        <v>52</v>
      </c>
      <c r="R695" t="s">
        <v>37</v>
      </c>
      <c r="S695" s="2">
        <v>17</v>
      </c>
      <c r="T695" s="2">
        <v>6</v>
      </c>
      <c r="U695" s="2">
        <v>17.100000000000001</v>
      </c>
      <c r="V695" s="2">
        <v>1</v>
      </c>
      <c r="W695" s="2">
        <v>0</v>
      </c>
      <c r="X695" s="2">
        <v>0</v>
      </c>
      <c r="Y695" s="2">
        <v>2024</v>
      </c>
      <c r="Z695" t="s">
        <v>225</v>
      </c>
      <c r="AA695" s="2" t="str">
        <f>TRIM(Table4[[#This Row],[Formation]])</f>
        <v>3-4-1-2</v>
      </c>
    </row>
    <row r="696" spans="1:27" x14ac:dyDescent="0.3">
      <c r="A696" s="4">
        <v>44171</v>
      </c>
      <c r="B696" s="5" t="s">
        <v>163</v>
      </c>
      <c r="C696" t="s">
        <v>28</v>
      </c>
      <c r="D696" t="s">
        <v>428</v>
      </c>
      <c r="E696" t="s">
        <v>41</v>
      </c>
      <c r="F696" t="s">
        <v>42</v>
      </c>
      <c r="G696" t="s">
        <v>416</v>
      </c>
      <c r="H696" s="2">
        <v>1</v>
      </c>
      <c r="I696" s="2">
        <v>5</v>
      </c>
      <c r="J696" t="s">
        <v>100</v>
      </c>
      <c r="K696" s="2">
        <v>0.7</v>
      </c>
      <c r="L696" s="2">
        <v>1.6</v>
      </c>
      <c r="M696" s="2">
        <v>50</v>
      </c>
      <c r="N696" s="2">
        <v>38397</v>
      </c>
      <c r="O696" t="s">
        <v>226</v>
      </c>
      <c r="P696" s="2" t="s">
        <v>165</v>
      </c>
      <c r="Q696" t="s">
        <v>111</v>
      </c>
      <c r="R696" t="s">
        <v>37</v>
      </c>
      <c r="S696" s="2">
        <v>9</v>
      </c>
      <c r="T696" s="2">
        <v>4</v>
      </c>
      <c r="U696" s="2">
        <v>16.399999999999999</v>
      </c>
      <c r="V696" s="2">
        <v>0</v>
      </c>
      <c r="W696" s="2">
        <v>0</v>
      </c>
      <c r="X696" s="2">
        <v>0</v>
      </c>
      <c r="Y696" s="2">
        <v>2024</v>
      </c>
      <c r="Z696" t="s">
        <v>225</v>
      </c>
      <c r="AA696" s="2" t="str">
        <f>TRIM(Table4[[#This Row],[Formation]])</f>
        <v>3-4-1-2</v>
      </c>
    </row>
    <row r="697" spans="1:27" x14ac:dyDescent="0.3">
      <c r="A697" s="4">
        <v>44177</v>
      </c>
      <c r="B697" s="5" t="s">
        <v>72</v>
      </c>
      <c r="C697" t="s">
        <v>28</v>
      </c>
      <c r="D697" t="s">
        <v>429</v>
      </c>
      <c r="E697" t="s">
        <v>48</v>
      </c>
      <c r="F697" t="s">
        <v>31</v>
      </c>
      <c r="G697" t="s">
        <v>416</v>
      </c>
      <c r="H697" s="2">
        <v>1</v>
      </c>
      <c r="I697" s="2">
        <v>2</v>
      </c>
      <c r="J697" t="s">
        <v>89</v>
      </c>
      <c r="K697" s="2">
        <v>0.6</v>
      </c>
      <c r="L697" s="2">
        <v>0.8</v>
      </c>
      <c r="M697" s="2">
        <v>54</v>
      </c>
      <c r="N697" s="2">
        <v>38397</v>
      </c>
      <c r="O697" t="s">
        <v>478</v>
      </c>
      <c r="P697" s="2" t="s">
        <v>532</v>
      </c>
      <c r="Q697" t="s">
        <v>97</v>
      </c>
      <c r="R697" t="s">
        <v>37</v>
      </c>
      <c r="S697" s="2">
        <v>13</v>
      </c>
      <c r="T697" s="2">
        <v>3</v>
      </c>
      <c r="U697" s="2">
        <v>23.1</v>
      </c>
      <c r="V697" s="2">
        <v>1</v>
      </c>
      <c r="W697" s="2">
        <v>0</v>
      </c>
      <c r="X697" s="2">
        <v>0</v>
      </c>
      <c r="Y697" s="2">
        <v>2024</v>
      </c>
      <c r="Z697" t="s">
        <v>225</v>
      </c>
      <c r="AA697" s="2" t="str">
        <f>TRIM(Table4[[#This Row],[Formation]])</f>
        <v>4-2-3-1</v>
      </c>
    </row>
    <row r="698" spans="1:27" x14ac:dyDescent="0.3">
      <c r="A698" s="4">
        <v>44180</v>
      </c>
      <c r="B698" s="5" t="s">
        <v>81</v>
      </c>
      <c r="C698" t="s">
        <v>28</v>
      </c>
      <c r="D698" t="s">
        <v>430</v>
      </c>
      <c r="E698" t="s">
        <v>83</v>
      </c>
      <c r="F698" t="s">
        <v>31</v>
      </c>
      <c r="G698" t="s">
        <v>417</v>
      </c>
      <c r="H698" s="2">
        <v>1</v>
      </c>
      <c r="I698" s="2">
        <v>1</v>
      </c>
      <c r="J698" t="s">
        <v>38</v>
      </c>
      <c r="K698" s="2">
        <v>0.4</v>
      </c>
      <c r="L698" s="2">
        <v>2.2000000000000002</v>
      </c>
      <c r="M698" s="2">
        <v>23</v>
      </c>
      <c r="N698" s="2">
        <v>38397</v>
      </c>
      <c r="O698" t="s">
        <v>224</v>
      </c>
      <c r="P698" s="2" t="s">
        <v>167</v>
      </c>
      <c r="Q698" t="s">
        <v>431</v>
      </c>
      <c r="R698" t="s">
        <v>37</v>
      </c>
      <c r="S698" s="2">
        <v>5</v>
      </c>
      <c r="T698" s="2">
        <v>1</v>
      </c>
      <c r="U698" s="2">
        <v>19.7</v>
      </c>
      <c r="V698" s="2">
        <v>0</v>
      </c>
      <c r="W698" s="2">
        <v>0</v>
      </c>
      <c r="X698" s="2">
        <v>0</v>
      </c>
      <c r="Y698" s="2">
        <v>2024</v>
      </c>
      <c r="Z698" t="s">
        <v>225</v>
      </c>
      <c r="AA698" s="2" t="str">
        <f>TRIM(Table4[[#This Row],[Formation]])</f>
        <v>4-1-4-1</v>
      </c>
    </row>
    <row r="699" spans="1:27" x14ac:dyDescent="0.3">
      <c r="A699" s="4">
        <v>44185</v>
      </c>
      <c r="B699" s="5" t="s">
        <v>98</v>
      </c>
      <c r="C699" t="s">
        <v>28</v>
      </c>
      <c r="D699" t="s">
        <v>432</v>
      </c>
      <c r="E699" t="s">
        <v>41</v>
      </c>
      <c r="F699" t="s">
        <v>42</v>
      </c>
      <c r="G699" t="s">
        <v>416</v>
      </c>
      <c r="H699" s="2">
        <v>0</v>
      </c>
      <c r="I699" s="2">
        <v>3</v>
      </c>
      <c r="J699" t="s">
        <v>102</v>
      </c>
      <c r="K699" s="2">
        <v>0</v>
      </c>
      <c r="L699" s="2">
        <v>2.4</v>
      </c>
      <c r="M699" s="2">
        <v>33</v>
      </c>
      <c r="N699" s="2">
        <v>38397</v>
      </c>
      <c r="O699" t="s">
        <v>224</v>
      </c>
      <c r="P699" s="2" t="s">
        <v>167</v>
      </c>
      <c r="Q699" t="s">
        <v>108</v>
      </c>
      <c r="R699" t="s">
        <v>37</v>
      </c>
      <c r="S699" s="2">
        <v>1</v>
      </c>
      <c r="T699" s="2">
        <v>1</v>
      </c>
      <c r="U699" s="2">
        <v>34.1</v>
      </c>
      <c r="V699" s="2">
        <v>1</v>
      </c>
      <c r="W699" s="2">
        <v>0</v>
      </c>
      <c r="X699" s="2">
        <v>0</v>
      </c>
      <c r="Y699" s="2">
        <v>2024</v>
      </c>
      <c r="Z699" t="s">
        <v>225</v>
      </c>
      <c r="AA699" s="2" t="str">
        <f>TRIM(Table4[[#This Row],[Formation]])</f>
        <v>4-1-4-1</v>
      </c>
    </row>
    <row r="700" spans="1:27" x14ac:dyDescent="0.3">
      <c r="A700" s="4">
        <v>44192</v>
      </c>
      <c r="B700" s="5" t="s">
        <v>65</v>
      </c>
      <c r="C700" t="s">
        <v>28</v>
      </c>
      <c r="D700" t="s">
        <v>433</v>
      </c>
      <c r="E700" t="s">
        <v>41</v>
      </c>
      <c r="F700" t="s">
        <v>31</v>
      </c>
      <c r="G700" t="s">
        <v>417</v>
      </c>
      <c r="H700" s="2">
        <v>1</v>
      </c>
      <c r="I700" s="2">
        <v>1</v>
      </c>
      <c r="J700" t="s">
        <v>67</v>
      </c>
      <c r="K700" s="2">
        <v>0.6</v>
      </c>
      <c r="L700" s="2">
        <v>1.5</v>
      </c>
      <c r="M700" s="2">
        <v>23</v>
      </c>
      <c r="N700" s="2">
        <v>2000</v>
      </c>
      <c r="O700" t="s">
        <v>228</v>
      </c>
      <c r="P700" s="2" t="s">
        <v>532</v>
      </c>
      <c r="Q700" t="s">
        <v>131</v>
      </c>
      <c r="R700" t="s">
        <v>37</v>
      </c>
      <c r="S700" s="2">
        <v>5</v>
      </c>
      <c r="T700" s="2">
        <v>3</v>
      </c>
      <c r="U700" s="2">
        <v>17.5</v>
      </c>
      <c r="V700" s="2">
        <v>0</v>
      </c>
      <c r="W700" s="2">
        <v>0</v>
      </c>
      <c r="X700" s="2">
        <v>0</v>
      </c>
      <c r="Y700" s="2">
        <v>2024</v>
      </c>
      <c r="Z700" t="s">
        <v>225</v>
      </c>
      <c r="AA700" s="2" t="str">
        <f>TRIM(Table4[[#This Row],[Formation]])</f>
        <v>4-2-3-1</v>
      </c>
    </row>
    <row r="701" spans="1:27" x14ac:dyDescent="0.3">
      <c r="A701" s="4">
        <v>44194</v>
      </c>
      <c r="B701" s="5" t="s">
        <v>93</v>
      </c>
      <c r="C701" t="s">
        <v>28</v>
      </c>
      <c r="D701" t="s">
        <v>444</v>
      </c>
      <c r="E701" t="s">
        <v>83</v>
      </c>
      <c r="F701" t="s">
        <v>42</v>
      </c>
      <c r="G701" t="s">
        <v>416</v>
      </c>
      <c r="H701" s="2">
        <v>0</v>
      </c>
      <c r="I701" s="2">
        <v>5</v>
      </c>
      <c r="J701" t="s">
        <v>50</v>
      </c>
      <c r="K701" s="2">
        <v>0.5</v>
      </c>
      <c r="L701" s="2">
        <v>1.2</v>
      </c>
      <c r="M701" s="2">
        <v>25</v>
      </c>
      <c r="N701" s="2">
        <v>38397</v>
      </c>
      <c r="O701" t="s">
        <v>228</v>
      </c>
      <c r="P701" s="2" t="s">
        <v>167</v>
      </c>
      <c r="Q701" t="s">
        <v>75</v>
      </c>
      <c r="R701" t="s">
        <v>37</v>
      </c>
      <c r="S701" s="2">
        <v>4</v>
      </c>
      <c r="T701" s="2">
        <v>1</v>
      </c>
      <c r="U701" s="2">
        <v>20.3</v>
      </c>
      <c r="V701" s="2">
        <v>0</v>
      </c>
      <c r="W701" s="2">
        <v>0</v>
      </c>
      <c r="X701" s="2">
        <v>0</v>
      </c>
      <c r="Y701" s="2">
        <v>2024</v>
      </c>
      <c r="Z701" t="s">
        <v>225</v>
      </c>
      <c r="AA701" s="2" t="str">
        <f>TRIM(Table4[[#This Row],[Formation]])</f>
        <v>4-1-4-1</v>
      </c>
    </row>
    <row r="702" spans="1:27" x14ac:dyDescent="0.3">
      <c r="A702" s="4">
        <v>44198</v>
      </c>
      <c r="B702" s="5" t="s">
        <v>81</v>
      </c>
      <c r="C702" t="s">
        <v>28</v>
      </c>
      <c r="D702" t="s">
        <v>434</v>
      </c>
      <c r="E702" t="s">
        <v>48</v>
      </c>
      <c r="F702" t="s">
        <v>42</v>
      </c>
      <c r="G702" t="s">
        <v>416</v>
      </c>
      <c r="H702" s="2">
        <v>0</v>
      </c>
      <c r="I702" s="2">
        <v>4</v>
      </c>
      <c r="J702" t="s">
        <v>54</v>
      </c>
      <c r="K702" s="2">
        <v>1</v>
      </c>
      <c r="L702" s="2">
        <v>3.7</v>
      </c>
      <c r="M702" s="2">
        <v>39</v>
      </c>
      <c r="N702" s="2">
        <v>38397</v>
      </c>
      <c r="O702" t="s">
        <v>228</v>
      </c>
      <c r="P702" s="2" t="s">
        <v>126</v>
      </c>
      <c r="Q702" t="s">
        <v>108</v>
      </c>
      <c r="R702" t="s">
        <v>37</v>
      </c>
      <c r="S702" s="2">
        <v>7</v>
      </c>
      <c r="T702" s="2">
        <v>3</v>
      </c>
      <c r="U702" s="2">
        <v>19.399999999999999</v>
      </c>
      <c r="V702" s="2">
        <v>0</v>
      </c>
      <c r="W702" s="2">
        <v>0</v>
      </c>
      <c r="X702" s="2">
        <v>0</v>
      </c>
      <c r="Y702" s="2">
        <v>2024</v>
      </c>
      <c r="Z702" t="s">
        <v>225</v>
      </c>
      <c r="AA702" s="2" t="str">
        <f>TRIM(Table4[[#This Row],[Formation]])</f>
        <v>4-4-1-1</v>
      </c>
    </row>
    <row r="703" spans="1:27" x14ac:dyDescent="0.3">
      <c r="A703" s="4">
        <v>44212</v>
      </c>
      <c r="B703" s="5" t="s">
        <v>62</v>
      </c>
      <c r="C703" t="s">
        <v>28</v>
      </c>
      <c r="D703" t="s">
        <v>436</v>
      </c>
      <c r="E703" t="s">
        <v>48</v>
      </c>
      <c r="F703" t="s">
        <v>31</v>
      </c>
      <c r="G703" t="s">
        <v>415</v>
      </c>
      <c r="H703" s="2">
        <v>3</v>
      </c>
      <c r="I703" s="2">
        <v>2</v>
      </c>
      <c r="J703" t="s">
        <v>33</v>
      </c>
      <c r="K703" s="2">
        <v>2.4</v>
      </c>
      <c r="L703" s="2">
        <v>1.5</v>
      </c>
      <c r="M703" s="2">
        <v>33</v>
      </c>
      <c r="N703" s="2">
        <v>38397</v>
      </c>
      <c r="O703" t="s">
        <v>224</v>
      </c>
      <c r="P703" s="2" t="s">
        <v>35</v>
      </c>
      <c r="Q703" t="s">
        <v>45</v>
      </c>
      <c r="R703" t="s">
        <v>37</v>
      </c>
      <c r="S703" s="2">
        <v>10</v>
      </c>
      <c r="T703" s="2">
        <v>3</v>
      </c>
      <c r="U703" s="2">
        <v>20.100000000000001</v>
      </c>
      <c r="V703" s="2">
        <v>0</v>
      </c>
      <c r="W703" s="2">
        <v>2</v>
      </c>
      <c r="X703" s="2">
        <v>2</v>
      </c>
      <c r="Y703" s="2">
        <v>2024</v>
      </c>
      <c r="Z703" t="s">
        <v>225</v>
      </c>
      <c r="AA703" s="2" t="str">
        <f>TRIM(Table4[[#This Row],[Formation]])</f>
        <v>4-2-3-1</v>
      </c>
    </row>
    <row r="704" spans="1:27" x14ac:dyDescent="0.3">
      <c r="A704" s="4">
        <v>44215</v>
      </c>
      <c r="B704" s="5" t="s">
        <v>93</v>
      </c>
      <c r="C704" t="s">
        <v>28</v>
      </c>
      <c r="D704" t="s">
        <v>435</v>
      </c>
      <c r="E704" t="s">
        <v>83</v>
      </c>
      <c r="F704" t="s">
        <v>31</v>
      </c>
      <c r="G704" t="s">
        <v>416</v>
      </c>
      <c r="H704" s="2">
        <v>1</v>
      </c>
      <c r="I704" s="2">
        <v>2</v>
      </c>
      <c r="J704" t="s">
        <v>60</v>
      </c>
      <c r="K704" s="2">
        <v>0.5</v>
      </c>
      <c r="L704" s="2">
        <v>2</v>
      </c>
      <c r="M704" s="2">
        <v>41</v>
      </c>
      <c r="N704" s="2">
        <v>38397</v>
      </c>
      <c r="O704" t="s">
        <v>224</v>
      </c>
      <c r="P704" s="2" t="s">
        <v>126</v>
      </c>
      <c r="Q704" t="s">
        <v>164</v>
      </c>
      <c r="R704" t="s">
        <v>37</v>
      </c>
      <c r="S704" s="2">
        <v>6</v>
      </c>
      <c r="T704" s="2">
        <v>2</v>
      </c>
      <c r="U704" s="2">
        <v>20.5</v>
      </c>
      <c r="V704" s="2">
        <v>0</v>
      </c>
      <c r="W704" s="2">
        <v>0</v>
      </c>
      <c r="X704" s="2">
        <v>0</v>
      </c>
      <c r="Y704" s="2">
        <v>2024</v>
      </c>
      <c r="Z704" t="s">
        <v>225</v>
      </c>
      <c r="AA704" s="2" t="str">
        <f>TRIM(Table4[[#This Row],[Formation]])</f>
        <v>4-4-1-1</v>
      </c>
    </row>
    <row r="705" spans="1:27" x14ac:dyDescent="0.3">
      <c r="A705" s="4">
        <v>44222</v>
      </c>
      <c r="B705" s="5" t="s">
        <v>103</v>
      </c>
      <c r="C705" t="s">
        <v>28</v>
      </c>
      <c r="D705" t="s">
        <v>438</v>
      </c>
      <c r="E705" t="s">
        <v>83</v>
      </c>
      <c r="F705" t="s">
        <v>42</v>
      </c>
      <c r="G705" t="s">
        <v>416</v>
      </c>
      <c r="H705" s="2">
        <v>0</v>
      </c>
      <c r="I705" s="2">
        <v>5</v>
      </c>
      <c r="J705" t="s">
        <v>38</v>
      </c>
      <c r="K705" s="2">
        <v>0.5</v>
      </c>
      <c r="L705" s="2">
        <v>1.8</v>
      </c>
      <c r="M705" s="2">
        <v>23</v>
      </c>
      <c r="N705" s="2">
        <v>38397</v>
      </c>
      <c r="O705" t="s">
        <v>224</v>
      </c>
      <c r="P705" s="2" t="s">
        <v>126</v>
      </c>
      <c r="Q705" t="s">
        <v>57</v>
      </c>
      <c r="R705" t="s">
        <v>37</v>
      </c>
      <c r="S705" s="2">
        <v>4</v>
      </c>
      <c r="T705" s="2">
        <v>1</v>
      </c>
      <c r="U705" s="2">
        <v>10.4</v>
      </c>
      <c r="V705" s="2">
        <v>0</v>
      </c>
      <c r="W705" s="2">
        <v>0</v>
      </c>
      <c r="X705" s="2">
        <v>0</v>
      </c>
      <c r="Y705" s="2">
        <v>2024</v>
      </c>
      <c r="Z705" t="s">
        <v>225</v>
      </c>
      <c r="AA705" s="2" t="str">
        <f>TRIM(Table4[[#This Row],[Formation]])</f>
        <v>4-4-1-1</v>
      </c>
    </row>
    <row r="706" spans="1:27" x14ac:dyDescent="0.3">
      <c r="A706" s="4">
        <v>44226</v>
      </c>
      <c r="B706" s="5" t="s">
        <v>72</v>
      </c>
      <c r="C706" t="s">
        <v>28</v>
      </c>
      <c r="D706" t="s">
        <v>439</v>
      </c>
      <c r="E706" t="s">
        <v>48</v>
      </c>
      <c r="F706" t="s">
        <v>42</v>
      </c>
      <c r="G706" t="s">
        <v>417</v>
      </c>
      <c r="H706" s="2">
        <v>2</v>
      </c>
      <c r="I706" s="2">
        <v>2</v>
      </c>
      <c r="J706" t="s">
        <v>77</v>
      </c>
      <c r="K706" s="2">
        <v>1</v>
      </c>
      <c r="L706" s="2">
        <v>1.3</v>
      </c>
      <c r="M706" s="2">
        <v>38</v>
      </c>
      <c r="N706" s="2">
        <v>38397</v>
      </c>
      <c r="O706" t="s">
        <v>224</v>
      </c>
      <c r="P706" s="2" t="s">
        <v>532</v>
      </c>
      <c r="Q706" t="s">
        <v>61</v>
      </c>
      <c r="R706" t="s">
        <v>37</v>
      </c>
      <c r="S706" s="2">
        <v>5</v>
      </c>
      <c r="T706" s="2">
        <v>3</v>
      </c>
      <c r="U706" s="2">
        <v>15.3</v>
      </c>
      <c r="V706" s="2">
        <v>0</v>
      </c>
      <c r="W706" s="2">
        <v>0</v>
      </c>
      <c r="X706" s="2">
        <v>0</v>
      </c>
      <c r="Y706" s="2">
        <v>2024</v>
      </c>
      <c r="Z706" t="s">
        <v>225</v>
      </c>
      <c r="AA706" s="2" t="str">
        <f>TRIM(Table4[[#This Row],[Formation]])</f>
        <v>4-2-3-1</v>
      </c>
    </row>
    <row r="707" spans="1:27" x14ac:dyDescent="0.3">
      <c r="A707" s="4">
        <v>44229</v>
      </c>
      <c r="B707" s="5" t="s">
        <v>93</v>
      </c>
      <c r="C707" t="s">
        <v>28</v>
      </c>
      <c r="D707" t="s">
        <v>441</v>
      </c>
      <c r="E707" t="s">
        <v>83</v>
      </c>
      <c r="F707" t="s">
        <v>31</v>
      </c>
      <c r="G707" t="s">
        <v>416</v>
      </c>
      <c r="H707" s="2">
        <v>1</v>
      </c>
      <c r="I707" s="2">
        <v>2</v>
      </c>
      <c r="J707" t="s">
        <v>64</v>
      </c>
      <c r="K707" s="2">
        <v>1.6</v>
      </c>
      <c r="L707" s="2">
        <v>1.3</v>
      </c>
      <c r="M707" s="2">
        <v>32</v>
      </c>
      <c r="N707" s="2">
        <v>38397</v>
      </c>
      <c r="O707" t="s">
        <v>224</v>
      </c>
      <c r="P707" s="2" t="s">
        <v>126</v>
      </c>
      <c r="Q707" t="s">
        <v>111</v>
      </c>
      <c r="R707" t="s">
        <v>37</v>
      </c>
      <c r="S707" s="2">
        <v>8</v>
      </c>
      <c r="T707" s="2">
        <v>4</v>
      </c>
      <c r="U707" s="2">
        <v>13.6</v>
      </c>
      <c r="V707" s="2">
        <v>0</v>
      </c>
      <c r="W707" s="2">
        <v>0</v>
      </c>
      <c r="X707" s="2">
        <v>0</v>
      </c>
      <c r="Y707" s="2">
        <v>2024</v>
      </c>
      <c r="Z707" t="s">
        <v>225</v>
      </c>
      <c r="AA707" s="2" t="str">
        <f>TRIM(Table4[[#This Row],[Formation]])</f>
        <v>4-4-1-1</v>
      </c>
    </row>
    <row r="708" spans="1:27" x14ac:dyDescent="0.3">
      <c r="A708" s="4">
        <v>44234</v>
      </c>
      <c r="B708" s="5" t="s">
        <v>163</v>
      </c>
      <c r="C708" t="s">
        <v>28</v>
      </c>
      <c r="D708" t="s">
        <v>442</v>
      </c>
      <c r="E708" t="s">
        <v>41</v>
      </c>
      <c r="F708" t="s">
        <v>31</v>
      </c>
      <c r="G708" t="s">
        <v>416</v>
      </c>
      <c r="H708" s="2">
        <v>0</v>
      </c>
      <c r="I708" s="2">
        <v>2</v>
      </c>
      <c r="J708" t="s">
        <v>71</v>
      </c>
      <c r="K708" s="2">
        <v>0.6</v>
      </c>
      <c r="L708" s="2">
        <v>1.5</v>
      </c>
      <c r="M708" s="2">
        <v>35</v>
      </c>
      <c r="N708" s="2">
        <v>38397</v>
      </c>
      <c r="O708" t="s">
        <v>226</v>
      </c>
      <c r="P708" s="2" t="s">
        <v>167</v>
      </c>
      <c r="Q708" t="s">
        <v>459</v>
      </c>
      <c r="R708" t="s">
        <v>37</v>
      </c>
      <c r="S708" s="2">
        <v>4</v>
      </c>
      <c r="T708" s="2">
        <v>1</v>
      </c>
      <c r="U708" s="2">
        <v>10.7</v>
      </c>
      <c r="V708" s="2">
        <v>0</v>
      </c>
      <c r="W708" s="2">
        <v>0</v>
      </c>
      <c r="X708" s="2">
        <v>0</v>
      </c>
      <c r="Y708" s="2">
        <v>2024</v>
      </c>
      <c r="Z708" t="s">
        <v>225</v>
      </c>
      <c r="AA708" s="2" t="str">
        <f>TRIM(Table4[[#This Row],[Formation]])</f>
        <v>4-1-4-1</v>
      </c>
    </row>
    <row r="709" spans="1:27" x14ac:dyDescent="0.3">
      <c r="A709" s="4">
        <v>44241</v>
      </c>
      <c r="B709" s="5" t="s">
        <v>140</v>
      </c>
      <c r="C709" t="s">
        <v>28</v>
      </c>
      <c r="D709" t="s">
        <v>443</v>
      </c>
      <c r="E709" t="s">
        <v>41</v>
      </c>
      <c r="F709" t="s">
        <v>42</v>
      </c>
      <c r="G709" t="s">
        <v>417</v>
      </c>
      <c r="H709" s="2">
        <v>1</v>
      </c>
      <c r="I709" s="2">
        <v>1</v>
      </c>
      <c r="J709" t="s">
        <v>80</v>
      </c>
      <c r="K709" s="2">
        <v>1</v>
      </c>
      <c r="L709" s="2">
        <v>0.5</v>
      </c>
      <c r="M709" s="2">
        <v>27</v>
      </c>
      <c r="N709" s="2">
        <v>38397</v>
      </c>
      <c r="O709" t="s">
        <v>226</v>
      </c>
      <c r="P709" s="2" t="s">
        <v>167</v>
      </c>
      <c r="Q709" t="s">
        <v>68</v>
      </c>
      <c r="R709" t="s">
        <v>37</v>
      </c>
      <c r="S709" s="2">
        <v>7</v>
      </c>
      <c r="T709" s="2">
        <v>3</v>
      </c>
      <c r="U709" s="2">
        <v>14</v>
      </c>
      <c r="V709" s="2">
        <v>0</v>
      </c>
      <c r="W709" s="2">
        <v>0</v>
      </c>
      <c r="X709" s="2">
        <v>0</v>
      </c>
      <c r="Y709" s="2">
        <v>2024</v>
      </c>
      <c r="Z709" t="s">
        <v>225</v>
      </c>
      <c r="AA709" s="2" t="str">
        <f>TRIM(Table4[[#This Row],[Formation]])</f>
        <v>4-1-4-1</v>
      </c>
    </row>
    <row r="710" spans="1:27" x14ac:dyDescent="0.3">
      <c r="A710" s="4">
        <v>44247</v>
      </c>
      <c r="B710" s="5" t="s">
        <v>72</v>
      </c>
      <c r="C710" t="s">
        <v>28</v>
      </c>
      <c r="D710" t="s">
        <v>445</v>
      </c>
      <c r="E710" t="s">
        <v>48</v>
      </c>
      <c r="F710" t="s">
        <v>31</v>
      </c>
      <c r="G710" t="s">
        <v>417</v>
      </c>
      <c r="H710" s="2">
        <v>0</v>
      </c>
      <c r="I710" s="2">
        <v>0</v>
      </c>
      <c r="J710" t="s">
        <v>74</v>
      </c>
      <c r="K710" s="2">
        <v>1.6</v>
      </c>
      <c r="L710" s="2">
        <v>0.5</v>
      </c>
      <c r="M710" s="2">
        <v>38</v>
      </c>
      <c r="N710" s="2">
        <v>38397</v>
      </c>
      <c r="O710" t="s">
        <v>226</v>
      </c>
      <c r="P710" s="2" t="s">
        <v>167</v>
      </c>
      <c r="Q710" t="s">
        <v>52</v>
      </c>
      <c r="R710" t="s">
        <v>37</v>
      </c>
      <c r="S710" s="2">
        <v>10</v>
      </c>
      <c r="T710" s="2">
        <v>2</v>
      </c>
      <c r="U710" s="2">
        <v>22.9</v>
      </c>
      <c r="V710" s="2">
        <v>2</v>
      </c>
      <c r="W710" s="2">
        <v>0</v>
      </c>
      <c r="X710" s="2">
        <v>0</v>
      </c>
      <c r="Y710" s="2">
        <v>2024</v>
      </c>
      <c r="Z710" t="s">
        <v>225</v>
      </c>
      <c r="AA710" s="2" t="str">
        <f>TRIM(Table4[[#This Row],[Formation]])</f>
        <v>4-1-4-1</v>
      </c>
    </row>
    <row r="711" spans="1:27" x14ac:dyDescent="0.3">
      <c r="A711" s="4">
        <v>44254</v>
      </c>
      <c r="B711" s="5" t="s">
        <v>72</v>
      </c>
      <c r="C711" t="s">
        <v>28</v>
      </c>
      <c r="D711" t="s">
        <v>446</v>
      </c>
      <c r="E711" t="s">
        <v>48</v>
      </c>
      <c r="F711" t="s">
        <v>42</v>
      </c>
      <c r="G711" t="s">
        <v>415</v>
      </c>
      <c r="H711" s="2">
        <v>1</v>
      </c>
      <c r="I711" s="2">
        <v>0</v>
      </c>
      <c r="J711" t="s">
        <v>96</v>
      </c>
      <c r="K711" s="2">
        <v>0.8</v>
      </c>
      <c r="L711" s="2">
        <v>2.9</v>
      </c>
      <c r="M711" s="2">
        <v>32</v>
      </c>
      <c r="N711" s="2">
        <v>38397</v>
      </c>
      <c r="O711" t="s">
        <v>226</v>
      </c>
      <c r="P711" s="2" t="s">
        <v>167</v>
      </c>
      <c r="Q711" t="s">
        <v>75</v>
      </c>
      <c r="R711" t="s">
        <v>37</v>
      </c>
      <c r="S711" s="2">
        <v>6</v>
      </c>
      <c r="T711" s="2">
        <v>2</v>
      </c>
      <c r="U711" s="2">
        <v>18.3</v>
      </c>
      <c r="V711" s="2">
        <v>0</v>
      </c>
      <c r="W711" s="2">
        <v>0</v>
      </c>
      <c r="X711" s="2">
        <v>0</v>
      </c>
      <c r="Y711" s="2">
        <v>2024</v>
      </c>
      <c r="Z711" t="s">
        <v>225</v>
      </c>
      <c r="AA711" s="2" t="str">
        <f>TRIM(Table4[[#This Row],[Formation]])</f>
        <v>4-1-4-1</v>
      </c>
    </row>
    <row r="712" spans="1:27" x14ac:dyDescent="0.3">
      <c r="A712" s="4">
        <v>44259</v>
      </c>
      <c r="B712" s="5" t="s">
        <v>93</v>
      </c>
      <c r="C712" t="s">
        <v>28</v>
      </c>
      <c r="D712" t="s">
        <v>447</v>
      </c>
      <c r="E712" t="s">
        <v>142</v>
      </c>
      <c r="F712" t="s">
        <v>42</v>
      </c>
      <c r="G712" t="s">
        <v>416</v>
      </c>
      <c r="H712" s="2">
        <v>0</v>
      </c>
      <c r="I712" s="2">
        <v>1</v>
      </c>
      <c r="J712" t="s">
        <v>113</v>
      </c>
      <c r="K712" s="2">
        <v>1</v>
      </c>
      <c r="L712" s="2">
        <v>1</v>
      </c>
      <c r="M712" s="2">
        <v>49</v>
      </c>
      <c r="N712" s="2">
        <v>38397</v>
      </c>
      <c r="O712" t="s">
        <v>226</v>
      </c>
      <c r="P712" s="2" t="s">
        <v>167</v>
      </c>
      <c r="Q712" t="s">
        <v>97</v>
      </c>
      <c r="R712" t="s">
        <v>37</v>
      </c>
      <c r="S712" s="2">
        <v>11</v>
      </c>
      <c r="T712" s="2">
        <v>3</v>
      </c>
      <c r="U712" s="2">
        <v>16.899999999999999</v>
      </c>
      <c r="V712" s="2">
        <v>0</v>
      </c>
      <c r="W712" s="2">
        <v>0</v>
      </c>
      <c r="X712" s="2">
        <v>0</v>
      </c>
      <c r="Y712" s="2">
        <v>2024</v>
      </c>
      <c r="Z712" t="s">
        <v>225</v>
      </c>
      <c r="AA712" s="2" t="str">
        <f>TRIM(Table4[[#This Row],[Formation]])</f>
        <v>4-1-4-1</v>
      </c>
    </row>
    <row r="713" spans="1:27" x14ac:dyDescent="0.3">
      <c r="A713" s="4">
        <v>44262</v>
      </c>
      <c r="B713" s="5" t="s">
        <v>163</v>
      </c>
      <c r="C713" t="s">
        <v>28</v>
      </c>
      <c r="D713" t="s">
        <v>448</v>
      </c>
      <c r="E713" t="s">
        <v>41</v>
      </c>
      <c r="F713" t="s">
        <v>42</v>
      </c>
      <c r="G713" t="s">
        <v>417</v>
      </c>
      <c r="H713" s="2">
        <v>0</v>
      </c>
      <c r="I713" s="2">
        <v>0</v>
      </c>
      <c r="J713" t="s">
        <v>89</v>
      </c>
      <c r="K713" s="2">
        <v>2</v>
      </c>
      <c r="L713" s="2">
        <v>0.5</v>
      </c>
      <c r="M713" s="2">
        <v>53</v>
      </c>
      <c r="N713" s="2">
        <v>38397</v>
      </c>
      <c r="O713" t="s">
        <v>226</v>
      </c>
      <c r="P713" s="2" t="s">
        <v>167</v>
      </c>
      <c r="Q713" t="s">
        <v>108</v>
      </c>
      <c r="R713" t="s">
        <v>37</v>
      </c>
      <c r="S713" s="2">
        <v>13</v>
      </c>
      <c r="T713" s="2">
        <v>3</v>
      </c>
      <c r="U713" s="2">
        <v>17.899999999999999</v>
      </c>
      <c r="V713" s="2">
        <v>0</v>
      </c>
      <c r="W713" s="2">
        <v>0</v>
      </c>
      <c r="X713" s="2">
        <v>0</v>
      </c>
      <c r="Y713" s="2">
        <v>2024</v>
      </c>
      <c r="Z713" t="s">
        <v>225</v>
      </c>
      <c r="AA713" s="2" t="str">
        <f>TRIM(Table4[[#This Row],[Formation]])</f>
        <v>4-1-4-1</v>
      </c>
    </row>
    <row r="714" spans="1:27" x14ac:dyDescent="0.3">
      <c r="A714" s="4">
        <v>44268</v>
      </c>
      <c r="B714" s="5" t="s">
        <v>72</v>
      </c>
      <c r="C714" t="s">
        <v>28</v>
      </c>
      <c r="D714" t="s">
        <v>450</v>
      </c>
      <c r="E714" t="s">
        <v>48</v>
      </c>
      <c r="F714" t="s">
        <v>31</v>
      </c>
      <c r="G714" t="s">
        <v>416</v>
      </c>
      <c r="H714" s="2">
        <v>0</v>
      </c>
      <c r="I714" s="2">
        <v>1</v>
      </c>
      <c r="J714" t="s">
        <v>100</v>
      </c>
      <c r="K714" s="2">
        <v>0.8</v>
      </c>
      <c r="L714" s="2">
        <v>1.2</v>
      </c>
      <c r="M714" s="2">
        <v>55</v>
      </c>
      <c r="N714" s="2">
        <v>38397</v>
      </c>
      <c r="O714" t="s">
        <v>226</v>
      </c>
      <c r="P714" s="2" t="s">
        <v>167</v>
      </c>
      <c r="Q714" t="s">
        <v>169</v>
      </c>
      <c r="R714" t="s">
        <v>37</v>
      </c>
      <c r="S714" s="2">
        <v>12</v>
      </c>
      <c r="T714" s="2">
        <v>1</v>
      </c>
      <c r="U714" s="2">
        <v>18</v>
      </c>
      <c r="V714" s="2">
        <v>1</v>
      </c>
      <c r="W714" s="2">
        <v>0</v>
      </c>
      <c r="X714" s="2">
        <v>0</v>
      </c>
      <c r="Y714" s="2">
        <v>2024</v>
      </c>
      <c r="Z714" t="s">
        <v>225</v>
      </c>
      <c r="AA714" s="2" t="str">
        <f>TRIM(Table4[[#This Row],[Formation]])</f>
        <v>4-1-4-1</v>
      </c>
    </row>
    <row r="715" spans="1:27" x14ac:dyDescent="0.3">
      <c r="A715" s="4">
        <v>44289</v>
      </c>
      <c r="B715" s="5" t="s">
        <v>58</v>
      </c>
      <c r="C715" t="s">
        <v>28</v>
      </c>
      <c r="D715" t="s">
        <v>451</v>
      </c>
      <c r="E715" t="s">
        <v>48</v>
      </c>
      <c r="F715" t="s">
        <v>31</v>
      </c>
      <c r="G715" t="s">
        <v>415</v>
      </c>
      <c r="H715" s="2">
        <v>5</v>
      </c>
      <c r="I715" s="2">
        <v>2</v>
      </c>
      <c r="J715" t="s">
        <v>92</v>
      </c>
      <c r="K715" s="2">
        <v>1.6</v>
      </c>
      <c r="L715" s="2">
        <v>2.1</v>
      </c>
      <c r="M715" s="2">
        <v>35</v>
      </c>
      <c r="N715" s="2">
        <v>38397</v>
      </c>
      <c r="O715" t="s">
        <v>226</v>
      </c>
      <c r="P715" s="2" t="s">
        <v>526</v>
      </c>
      <c r="Q715" t="s">
        <v>440</v>
      </c>
      <c r="R715" t="s">
        <v>37</v>
      </c>
      <c r="S715" s="2">
        <v>14</v>
      </c>
      <c r="T715" s="2">
        <v>7</v>
      </c>
      <c r="U715" s="2">
        <v>19.399999999999999</v>
      </c>
      <c r="V715" s="2">
        <v>2</v>
      </c>
      <c r="W715" s="2">
        <v>0</v>
      </c>
      <c r="X715" s="2">
        <v>0</v>
      </c>
      <c r="Y715" s="2">
        <v>2024</v>
      </c>
      <c r="Z715" t="s">
        <v>225</v>
      </c>
      <c r="AA715" s="2" t="str">
        <f>TRIM(Table4[[#This Row],[Formation]])</f>
        <v>4-3-3-1</v>
      </c>
    </row>
    <row r="716" spans="1:27" x14ac:dyDescent="0.3">
      <c r="A716" s="4">
        <v>44298</v>
      </c>
      <c r="B716" s="5" t="s">
        <v>147</v>
      </c>
      <c r="C716" t="s">
        <v>28</v>
      </c>
      <c r="D716" t="s">
        <v>452</v>
      </c>
      <c r="E716" t="s">
        <v>30</v>
      </c>
      <c r="F716" t="s">
        <v>42</v>
      </c>
      <c r="G716" t="s">
        <v>415</v>
      </c>
      <c r="H716" s="2">
        <v>3</v>
      </c>
      <c r="I716" s="2">
        <v>0</v>
      </c>
      <c r="J716" t="s">
        <v>87</v>
      </c>
      <c r="K716" s="2">
        <v>3</v>
      </c>
      <c r="L716" s="2">
        <v>1.5</v>
      </c>
      <c r="M716" s="2">
        <v>40</v>
      </c>
      <c r="N716" s="2">
        <v>38397</v>
      </c>
      <c r="O716" t="s">
        <v>226</v>
      </c>
      <c r="P716" s="2" t="s">
        <v>126</v>
      </c>
      <c r="Q716" t="s">
        <v>169</v>
      </c>
      <c r="R716" t="s">
        <v>37</v>
      </c>
      <c r="S716" s="2">
        <v>14</v>
      </c>
      <c r="T716" s="2">
        <v>5</v>
      </c>
      <c r="U716" s="2">
        <v>14.9</v>
      </c>
      <c r="V716" s="2">
        <v>1</v>
      </c>
      <c r="W716" s="2">
        <v>1</v>
      </c>
      <c r="X716" s="2">
        <v>1</v>
      </c>
      <c r="Y716" s="2">
        <v>2024</v>
      </c>
      <c r="Z716" t="s">
        <v>225</v>
      </c>
      <c r="AA716" s="2" t="str">
        <f>TRIM(Table4[[#This Row],[Formation]])</f>
        <v>4-4-1-1</v>
      </c>
    </row>
    <row r="717" spans="1:27" x14ac:dyDescent="0.3">
      <c r="A717" s="4">
        <v>44308</v>
      </c>
      <c r="B717" s="5" t="s">
        <v>128</v>
      </c>
      <c r="C717" t="s">
        <v>28</v>
      </c>
      <c r="D717" t="s">
        <v>453</v>
      </c>
      <c r="E717" t="s">
        <v>142</v>
      </c>
      <c r="F717" t="s">
        <v>31</v>
      </c>
      <c r="G717" t="s">
        <v>416</v>
      </c>
      <c r="H717" s="2">
        <v>0</v>
      </c>
      <c r="I717" s="2">
        <v>3</v>
      </c>
      <c r="J717" t="s">
        <v>44</v>
      </c>
      <c r="K717" s="2">
        <v>0.5</v>
      </c>
      <c r="L717" s="2">
        <v>2.1</v>
      </c>
      <c r="M717" s="2">
        <v>28</v>
      </c>
      <c r="N717" s="2">
        <v>38397</v>
      </c>
      <c r="O717" t="s">
        <v>226</v>
      </c>
      <c r="P717" s="2" t="s">
        <v>126</v>
      </c>
      <c r="Q717" t="s">
        <v>162</v>
      </c>
      <c r="R717" t="s">
        <v>37</v>
      </c>
      <c r="S717" s="2">
        <v>4</v>
      </c>
      <c r="T717" s="2">
        <v>1</v>
      </c>
      <c r="U717" s="2">
        <v>15.2</v>
      </c>
      <c r="V717" s="2">
        <v>0</v>
      </c>
      <c r="W717" s="2">
        <v>0</v>
      </c>
      <c r="X717" s="2">
        <v>0</v>
      </c>
      <c r="Y717" s="2">
        <v>2024</v>
      </c>
      <c r="Z717" t="s">
        <v>225</v>
      </c>
      <c r="AA717" s="2" t="str">
        <f>TRIM(Table4[[#This Row],[Formation]])</f>
        <v>4-4-1-1</v>
      </c>
    </row>
    <row r="718" spans="1:27" x14ac:dyDescent="0.3">
      <c r="A718" s="4">
        <v>44311</v>
      </c>
      <c r="B718" s="5" t="s">
        <v>132</v>
      </c>
      <c r="C718" t="s">
        <v>28</v>
      </c>
      <c r="D718" t="s">
        <v>449</v>
      </c>
      <c r="E718" t="s">
        <v>41</v>
      </c>
      <c r="F718" t="s">
        <v>31</v>
      </c>
      <c r="G718" t="s">
        <v>417</v>
      </c>
      <c r="H718" s="2">
        <v>2</v>
      </c>
      <c r="I718" s="2">
        <v>2</v>
      </c>
      <c r="J718" t="s">
        <v>102</v>
      </c>
      <c r="K718" s="2">
        <v>1.5</v>
      </c>
      <c r="L718" s="2">
        <v>3.2</v>
      </c>
      <c r="M718" s="2">
        <v>30</v>
      </c>
      <c r="N718" s="2">
        <v>38397</v>
      </c>
      <c r="O718" t="s">
        <v>226</v>
      </c>
      <c r="P718" s="2" t="s">
        <v>167</v>
      </c>
      <c r="Q718" t="s">
        <v>459</v>
      </c>
      <c r="R718" t="s">
        <v>37</v>
      </c>
      <c r="S718" s="2">
        <v>9</v>
      </c>
      <c r="T718" s="2">
        <v>3</v>
      </c>
      <c r="U718" s="2">
        <v>22.4</v>
      </c>
      <c r="V718" s="2">
        <v>2</v>
      </c>
      <c r="W718" s="2">
        <v>1</v>
      </c>
      <c r="X718" s="2">
        <v>1</v>
      </c>
      <c r="Y718" s="2">
        <v>2024</v>
      </c>
      <c r="Z718" t="s">
        <v>225</v>
      </c>
      <c r="AA718" s="2" t="str">
        <f>TRIM(Table4[[#This Row],[Formation]])</f>
        <v>4-1-4-1</v>
      </c>
    </row>
    <row r="719" spans="1:27" x14ac:dyDescent="0.3">
      <c r="A719" s="4">
        <v>44319</v>
      </c>
      <c r="B719" s="5" t="s">
        <v>147</v>
      </c>
      <c r="C719" t="s">
        <v>28</v>
      </c>
      <c r="D719" t="s">
        <v>455</v>
      </c>
      <c r="E719" t="s">
        <v>30</v>
      </c>
      <c r="F719" t="s">
        <v>42</v>
      </c>
      <c r="G719" t="s">
        <v>417</v>
      </c>
      <c r="H719" s="2">
        <v>1</v>
      </c>
      <c r="I719" s="2">
        <v>1</v>
      </c>
      <c r="J719" t="s">
        <v>33</v>
      </c>
      <c r="K719" s="2">
        <v>1.1000000000000001</v>
      </c>
      <c r="L719" s="2">
        <v>1</v>
      </c>
      <c r="M719" s="2">
        <v>43</v>
      </c>
      <c r="N719" s="2">
        <v>38397</v>
      </c>
      <c r="O719" t="s">
        <v>226</v>
      </c>
      <c r="P719" s="2" t="s">
        <v>214</v>
      </c>
      <c r="Q719" t="s">
        <v>111</v>
      </c>
      <c r="R719" t="s">
        <v>37</v>
      </c>
      <c r="S719" s="2">
        <v>10</v>
      </c>
      <c r="T719" s="2">
        <v>3</v>
      </c>
      <c r="U719" s="2">
        <v>15.7</v>
      </c>
      <c r="V719" s="2">
        <v>0</v>
      </c>
      <c r="W719" s="2">
        <v>0</v>
      </c>
      <c r="X719" s="2">
        <v>0</v>
      </c>
      <c r="Y719" s="2">
        <v>2024</v>
      </c>
      <c r="Z719" t="s">
        <v>225</v>
      </c>
      <c r="AA719" s="2" t="str">
        <f>TRIM(Table4[[#This Row],[Formation]])</f>
        <v>3-5-1-1</v>
      </c>
    </row>
    <row r="720" spans="1:27" x14ac:dyDescent="0.3">
      <c r="A720" s="4">
        <v>44325</v>
      </c>
      <c r="B720" s="5" t="s">
        <v>132</v>
      </c>
      <c r="C720" t="s">
        <v>28</v>
      </c>
      <c r="D720" t="s">
        <v>456</v>
      </c>
      <c r="E720" t="s">
        <v>41</v>
      </c>
      <c r="F720" t="s">
        <v>31</v>
      </c>
      <c r="G720" t="s">
        <v>416</v>
      </c>
      <c r="H720" s="2">
        <v>1</v>
      </c>
      <c r="I720" s="2">
        <v>3</v>
      </c>
      <c r="J720" t="s">
        <v>54</v>
      </c>
      <c r="K720" s="2">
        <v>1.8</v>
      </c>
      <c r="L720" s="2">
        <v>0.9</v>
      </c>
      <c r="M720" s="2">
        <v>35</v>
      </c>
      <c r="N720" s="2">
        <v>38397</v>
      </c>
      <c r="O720" t="s">
        <v>226</v>
      </c>
      <c r="P720" s="2" t="s">
        <v>126</v>
      </c>
      <c r="Q720" t="s">
        <v>431</v>
      </c>
      <c r="R720" t="s">
        <v>37</v>
      </c>
      <c r="S720" s="2">
        <v>12</v>
      </c>
      <c r="T720" s="2">
        <v>1</v>
      </c>
      <c r="U720" s="2">
        <v>19.3</v>
      </c>
      <c r="V720" s="2">
        <v>0</v>
      </c>
      <c r="W720" s="2">
        <v>0</v>
      </c>
      <c r="X720" s="2">
        <v>0</v>
      </c>
      <c r="Y720" s="2">
        <v>2024</v>
      </c>
      <c r="Z720" t="s">
        <v>225</v>
      </c>
      <c r="AA720" s="2" t="str">
        <f>TRIM(Table4[[#This Row],[Formation]])</f>
        <v>4-4-1-1</v>
      </c>
    </row>
    <row r="721" spans="1:27" x14ac:dyDescent="0.3">
      <c r="A721" s="4">
        <v>44332</v>
      </c>
      <c r="B721" s="5" t="s">
        <v>39</v>
      </c>
      <c r="C721" t="s">
        <v>28</v>
      </c>
      <c r="D721" t="s">
        <v>457</v>
      </c>
      <c r="E721" t="s">
        <v>41</v>
      </c>
      <c r="F721" t="s">
        <v>42</v>
      </c>
      <c r="G721" t="s">
        <v>416</v>
      </c>
      <c r="H721" s="2">
        <v>1</v>
      </c>
      <c r="I721" s="2">
        <v>2</v>
      </c>
      <c r="J721" t="s">
        <v>67</v>
      </c>
      <c r="K721" s="2">
        <v>1</v>
      </c>
      <c r="L721" s="2">
        <v>1.9</v>
      </c>
      <c r="M721" s="2">
        <v>24</v>
      </c>
      <c r="N721" s="2">
        <v>38397</v>
      </c>
      <c r="O721" t="s">
        <v>226</v>
      </c>
      <c r="P721" s="2" t="s">
        <v>126</v>
      </c>
      <c r="Q721" t="s">
        <v>52</v>
      </c>
      <c r="R721" t="s">
        <v>37</v>
      </c>
      <c r="S721" s="2">
        <v>9</v>
      </c>
      <c r="T721" s="2">
        <v>3</v>
      </c>
      <c r="U721" s="2">
        <v>15.6</v>
      </c>
      <c r="V721" s="2">
        <v>1</v>
      </c>
      <c r="W721" s="2">
        <v>0</v>
      </c>
      <c r="X721" s="2">
        <v>0</v>
      </c>
      <c r="Y721" s="2">
        <v>2024</v>
      </c>
      <c r="Z721" t="s">
        <v>225</v>
      </c>
      <c r="AA721" s="2" t="str">
        <f>TRIM(Table4[[#This Row],[Formation]])</f>
        <v>4-4-1-1</v>
      </c>
    </row>
    <row r="722" spans="1:27" x14ac:dyDescent="0.3">
      <c r="A722" s="4">
        <v>44335</v>
      </c>
      <c r="B722" s="5" t="s">
        <v>27</v>
      </c>
      <c r="C722" t="s">
        <v>28</v>
      </c>
      <c r="D722" t="s">
        <v>458</v>
      </c>
      <c r="E722" t="s">
        <v>95</v>
      </c>
      <c r="F722" t="s">
        <v>42</v>
      </c>
      <c r="G722" t="s">
        <v>416</v>
      </c>
      <c r="H722" s="2">
        <v>1</v>
      </c>
      <c r="I722" s="2">
        <v>3</v>
      </c>
      <c r="J722" t="s">
        <v>60</v>
      </c>
      <c r="K722" s="2">
        <v>1.1000000000000001</v>
      </c>
      <c r="L722" s="2">
        <v>3.4</v>
      </c>
      <c r="M722" s="2">
        <v>52</v>
      </c>
      <c r="N722" s="2">
        <v>5371</v>
      </c>
      <c r="O722" t="s">
        <v>226</v>
      </c>
      <c r="P722" s="2" t="s">
        <v>126</v>
      </c>
      <c r="Q722" t="s">
        <v>45</v>
      </c>
      <c r="R722" t="s">
        <v>37</v>
      </c>
      <c r="S722" s="2">
        <v>14</v>
      </c>
      <c r="T722" s="2">
        <v>4</v>
      </c>
      <c r="U722" s="2">
        <v>19.5</v>
      </c>
      <c r="V722" s="2">
        <v>1</v>
      </c>
      <c r="W722" s="2">
        <v>0</v>
      </c>
      <c r="X722" s="2">
        <v>0</v>
      </c>
      <c r="Y722" s="2">
        <v>2024</v>
      </c>
      <c r="Z722" t="s">
        <v>225</v>
      </c>
      <c r="AA722" s="2" t="str">
        <f>TRIM(Table4[[#This Row],[Formation]])</f>
        <v>4-4-1-1</v>
      </c>
    </row>
    <row r="723" spans="1:27" x14ac:dyDescent="0.3">
      <c r="A723" s="4">
        <v>44339</v>
      </c>
      <c r="B723" s="5" t="s">
        <v>135</v>
      </c>
      <c r="C723" t="s">
        <v>28</v>
      </c>
      <c r="D723" t="s">
        <v>460</v>
      </c>
      <c r="E723" t="s">
        <v>41</v>
      </c>
      <c r="F723" t="s">
        <v>31</v>
      </c>
      <c r="G723" t="s">
        <v>416</v>
      </c>
      <c r="H723" s="2">
        <v>1</v>
      </c>
      <c r="I723" s="2">
        <v>3</v>
      </c>
      <c r="J723" t="s">
        <v>50</v>
      </c>
      <c r="K723" s="2">
        <v>1</v>
      </c>
      <c r="L723" s="2">
        <v>2.2999999999999998</v>
      </c>
      <c r="M723" s="2">
        <v>36</v>
      </c>
      <c r="N723" s="2">
        <v>8000</v>
      </c>
      <c r="O723" t="s">
        <v>226</v>
      </c>
      <c r="P723" s="2" t="s">
        <v>532</v>
      </c>
      <c r="Q723" t="s">
        <v>440</v>
      </c>
      <c r="R723" t="s">
        <v>37</v>
      </c>
      <c r="S723" s="2">
        <v>14</v>
      </c>
      <c r="T723" s="2">
        <v>5</v>
      </c>
      <c r="U723" s="2">
        <v>18.899999999999999</v>
      </c>
      <c r="V723" s="2">
        <v>0</v>
      </c>
      <c r="W723" s="2">
        <v>0</v>
      </c>
      <c r="X723" s="2">
        <v>0</v>
      </c>
      <c r="Y723" s="2">
        <v>2024</v>
      </c>
      <c r="Z723" t="s">
        <v>225</v>
      </c>
      <c r="AA723" s="2" t="str">
        <f>TRIM(Table4[[#This Row],[Formation]])</f>
        <v>4-2-3-1</v>
      </c>
    </row>
    <row r="724" spans="1:27" x14ac:dyDescent="0.3">
      <c r="A724" s="4">
        <v>44088</v>
      </c>
      <c r="B724" s="5" t="s">
        <v>147</v>
      </c>
      <c r="C724" t="s">
        <v>28</v>
      </c>
      <c r="D724" t="s">
        <v>437</v>
      </c>
      <c r="E724" t="s">
        <v>30</v>
      </c>
      <c r="F724" t="s">
        <v>42</v>
      </c>
      <c r="G724" t="s">
        <v>416</v>
      </c>
      <c r="H724" s="2">
        <v>0</v>
      </c>
      <c r="I724" s="2">
        <v>2</v>
      </c>
      <c r="J724" t="s">
        <v>33</v>
      </c>
      <c r="K724" s="2">
        <v>1</v>
      </c>
      <c r="L724" s="2">
        <v>1.4</v>
      </c>
      <c r="M724" s="2">
        <v>55</v>
      </c>
      <c r="N724" s="2">
        <v>38397</v>
      </c>
      <c r="O724" t="s">
        <v>229</v>
      </c>
      <c r="P724" s="2" t="s">
        <v>532</v>
      </c>
      <c r="Q724" t="s">
        <v>52</v>
      </c>
      <c r="R724" t="s">
        <v>37</v>
      </c>
      <c r="S724" s="2">
        <v>9</v>
      </c>
      <c r="T724" s="2">
        <v>1</v>
      </c>
      <c r="U724" s="2">
        <v>12.9</v>
      </c>
      <c r="V724" s="2">
        <v>0</v>
      </c>
      <c r="W724" s="2">
        <v>0</v>
      </c>
      <c r="X724" s="2">
        <v>0</v>
      </c>
      <c r="Y724" s="2">
        <v>2024</v>
      </c>
      <c r="Z724" t="s">
        <v>230</v>
      </c>
      <c r="AA724" s="2" t="str">
        <f>TRIM(Table4[[#This Row],[Formation]])</f>
        <v>4-2-3-1</v>
      </c>
    </row>
    <row r="725" spans="1:27" x14ac:dyDescent="0.3">
      <c r="A725" s="4">
        <v>44095</v>
      </c>
      <c r="B725" s="5" t="s">
        <v>147</v>
      </c>
      <c r="C725" t="s">
        <v>28</v>
      </c>
      <c r="D725" t="s">
        <v>418</v>
      </c>
      <c r="E725" t="s">
        <v>30</v>
      </c>
      <c r="F725" t="s">
        <v>31</v>
      </c>
      <c r="G725" t="s">
        <v>416</v>
      </c>
      <c r="H725" s="2">
        <v>0</v>
      </c>
      <c r="I725" s="2">
        <v>1</v>
      </c>
      <c r="J725" t="s">
        <v>102</v>
      </c>
      <c r="K725" s="2">
        <v>0.9</v>
      </c>
      <c r="L725" s="2">
        <v>1</v>
      </c>
      <c r="M725" s="2">
        <v>29</v>
      </c>
      <c r="N725" s="2">
        <v>38397</v>
      </c>
      <c r="O725" t="s">
        <v>231</v>
      </c>
      <c r="P725" s="2" t="s">
        <v>532</v>
      </c>
      <c r="Q725" t="s">
        <v>164</v>
      </c>
      <c r="R725" t="s">
        <v>37</v>
      </c>
      <c r="S725" s="2">
        <v>3</v>
      </c>
      <c r="T725" s="2">
        <v>0</v>
      </c>
      <c r="U725" s="2">
        <v>20.2</v>
      </c>
      <c r="V725" s="2">
        <v>0</v>
      </c>
      <c r="W725" s="2">
        <v>0</v>
      </c>
      <c r="X725" s="2">
        <v>1</v>
      </c>
      <c r="Y725" s="2">
        <v>2024</v>
      </c>
      <c r="Z725" t="s">
        <v>230</v>
      </c>
      <c r="AA725" s="2" t="str">
        <f>TRIM(Table4[[#This Row],[Formation]])</f>
        <v>4-2-3-1</v>
      </c>
    </row>
    <row r="726" spans="1:27" x14ac:dyDescent="0.3">
      <c r="A726" s="4">
        <v>44101</v>
      </c>
      <c r="B726" s="5" t="s">
        <v>168</v>
      </c>
      <c r="C726" t="s">
        <v>28</v>
      </c>
      <c r="D726" t="s">
        <v>420</v>
      </c>
      <c r="E726" t="s">
        <v>41</v>
      </c>
      <c r="F726" t="s">
        <v>42</v>
      </c>
      <c r="G726" t="s">
        <v>416</v>
      </c>
      <c r="H726" s="2">
        <v>0</v>
      </c>
      <c r="I726" s="2">
        <v>1</v>
      </c>
      <c r="J726" t="s">
        <v>50</v>
      </c>
      <c r="K726" s="2">
        <v>1.4</v>
      </c>
      <c r="L726" s="2">
        <v>1.2</v>
      </c>
      <c r="M726" s="2">
        <v>36</v>
      </c>
      <c r="N726" s="2">
        <v>38397</v>
      </c>
      <c r="O726" t="s">
        <v>232</v>
      </c>
      <c r="P726" s="2" t="s">
        <v>532</v>
      </c>
      <c r="Q726" t="s">
        <v>111</v>
      </c>
      <c r="R726" t="s">
        <v>37</v>
      </c>
      <c r="S726" s="2">
        <v>14</v>
      </c>
      <c r="T726" s="2">
        <v>4</v>
      </c>
      <c r="U726" s="2">
        <v>16.7</v>
      </c>
      <c r="V726" s="2">
        <v>0</v>
      </c>
      <c r="W726" s="2">
        <v>0</v>
      </c>
      <c r="X726" s="2">
        <v>0</v>
      </c>
      <c r="Y726" s="2">
        <v>2024</v>
      </c>
      <c r="Z726" t="s">
        <v>230</v>
      </c>
      <c r="AA726" s="2" t="str">
        <f>TRIM(Table4[[#This Row],[Formation]])</f>
        <v>4-2-3-1</v>
      </c>
    </row>
    <row r="727" spans="1:27" x14ac:dyDescent="0.3">
      <c r="A727" s="4">
        <v>44108</v>
      </c>
      <c r="B727" s="5" t="s">
        <v>145</v>
      </c>
      <c r="C727" t="s">
        <v>28</v>
      </c>
      <c r="D727" t="s">
        <v>421</v>
      </c>
      <c r="E727" t="s">
        <v>41</v>
      </c>
      <c r="F727" t="s">
        <v>31</v>
      </c>
      <c r="G727" t="s">
        <v>416</v>
      </c>
      <c r="H727" s="2">
        <v>1</v>
      </c>
      <c r="I727" s="2">
        <v>2</v>
      </c>
      <c r="J727" t="s">
        <v>54</v>
      </c>
      <c r="K727" s="2">
        <v>0.2</v>
      </c>
      <c r="L727" s="2">
        <v>0.6</v>
      </c>
      <c r="M727" s="2">
        <v>36</v>
      </c>
      <c r="N727" s="2">
        <v>38397</v>
      </c>
      <c r="O727" t="s">
        <v>231</v>
      </c>
      <c r="P727" s="2" t="s">
        <v>532</v>
      </c>
      <c r="Q727" t="s">
        <v>75</v>
      </c>
      <c r="R727" t="s">
        <v>37</v>
      </c>
      <c r="S727" s="2">
        <v>6</v>
      </c>
      <c r="T727" s="2">
        <v>2</v>
      </c>
      <c r="U727" s="2">
        <v>24.7</v>
      </c>
      <c r="V727" s="2">
        <v>0</v>
      </c>
      <c r="W727" s="2">
        <v>0</v>
      </c>
      <c r="X727" s="2">
        <v>0</v>
      </c>
      <c r="Y727" s="2">
        <v>2024</v>
      </c>
      <c r="Z727" t="s">
        <v>230</v>
      </c>
      <c r="AA727" s="2" t="str">
        <f>TRIM(Table4[[#This Row],[Formation]])</f>
        <v>4-2-3-1</v>
      </c>
    </row>
    <row r="728" spans="1:27" x14ac:dyDescent="0.3">
      <c r="A728" s="4">
        <v>44122</v>
      </c>
      <c r="B728" s="5" t="s">
        <v>168</v>
      </c>
      <c r="C728" t="s">
        <v>28</v>
      </c>
      <c r="D728" t="s">
        <v>422</v>
      </c>
      <c r="E728" t="s">
        <v>41</v>
      </c>
      <c r="F728" t="s">
        <v>42</v>
      </c>
      <c r="G728" t="s">
        <v>417</v>
      </c>
      <c r="H728" s="2">
        <v>1</v>
      </c>
      <c r="I728" s="2">
        <v>1</v>
      </c>
      <c r="J728" t="s">
        <v>77</v>
      </c>
      <c r="K728" s="2">
        <v>1.7</v>
      </c>
      <c r="L728" s="2">
        <v>1.5</v>
      </c>
      <c r="M728" s="2">
        <v>42</v>
      </c>
      <c r="N728" s="2">
        <v>38397</v>
      </c>
      <c r="O728" t="s">
        <v>231</v>
      </c>
      <c r="P728" s="2" t="s">
        <v>532</v>
      </c>
      <c r="Q728" t="s">
        <v>419</v>
      </c>
      <c r="R728" t="s">
        <v>37</v>
      </c>
      <c r="S728" s="2">
        <v>9</v>
      </c>
      <c r="T728" s="2">
        <v>5</v>
      </c>
      <c r="U728" s="2">
        <v>20.100000000000001</v>
      </c>
      <c r="V728" s="2">
        <v>0</v>
      </c>
      <c r="W728" s="2">
        <v>1</v>
      </c>
      <c r="X728" s="2">
        <v>1</v>
      </c>
      <c r="Y728" s="2">
        <v>2024</v>
      </c>
      <c r="Z728" t="s">
        <v>230</v>
      </c>
      <c r="AA728" s="2" t="str">
        <f>TRIM(Table4[[#This Row],[Formation]])</f>
        <v>4-2-3-1</v>
      </c>
    </row>
    <row r="729" spans="1:27" x14ac:dyDescent="0.3">
      <c r="A729" s="4">
        <v>44128</v>
      </c>
      <c r="B729" s="5" t="s">
        <v>128</v>
      </c>
      <c r="C729" t="s">
        <v>28</v>
      </c>
      <c r="D729" t="s">
        <v>423</v>
      </c>
      <c r="E729" t="s">
        <v>48</v>
      </c>
      <c r="F729" t="s">
        <v>31</v>
      </c>
      <c r="G729" t="s">
        <v>416</v>
      </c>
      <c r="H729" s="2">
        <v>1</v>
      </c>
      <c r="I729" s="2">
        <v>2</v>
      </c>
      <c r="J729" t="s">
        <v>67</v>
      </c>
      <c r="K729" s="2">
        <v>1.6</v>
      </c>
      <c r="L729" s="2">
        <v>2.2999999999999998</v>
      </c>
      <c r="M729" s="2">
        <v>38</v>
      </c>
      <c r="N729" s="2">
        <v>38397</v>
      </c>
      <c r="O729" t="s">
        <v>231</v>
      </c>
      <c r="P729" s="2" t="s">
        <v>532</v>
      </c>
      <c r="Q729" t="s">
        <v>52</v>
      </c>
      <c r="R729" t="s">
        <v>37</v>
      </c>
      <c r="S729" s="2">
        <v>12</v>
      </c>
      <c r="T729" s="2">
        <v>1</v>
      </c>
      <c r="U729" s="2">
        <v>18.5</v>
      </c>
      <c r="V729" s="2">
        <v>0</v>
      </c>
      <c r="W729" s="2">
        <v>1</v>
      </c>
      <c r="X729" s="2">
        <v>1</v>
      </c>
      <c r="Y729" s="2">
        <v>2024</v>
      </c>
      <c r="Z729" t="s">
        <v>230</v>
      </c>
      <c r="AA729" s="2" t="str">
        <f>TRIM(Table4[[#This Row],[Formation]])</f>
        <v>4-2-3-1</v>
      </c>
    </row>
    <row r="730" spans="1:27" x14ac:dyDescent="0.3">
      <c r="A730" s="4">
        <v>44135</v>
      </c>
      <c r="B730" s="5" t="s">
        <v>62</v>
      </c>
      <c r="C730" t="s">
        <v>28</v>
      </c>
      <c r="D730" t="s">
        <v>424</v>
      </c>
      <c r="E730" t="s">
        <v>48</v>
      </c>
      <c r="F730" t="s">
        <v>42</v>
      </c>
      <c r="G730" t="s">
        <v>416</v>
      </c>
      <c r="H730" s="2">
        <v>0</v>
      </c>
      <c r="I730" s="2">
        <v>1</v>
      </c>
      <c r="J730" t="s">
        <v>38</v>
      </c>
      <c r="K730" s="2">
        <v>0.5</v>
      </c>
      <c r="L730" s="2">
        <v>1.6</v>
      </c>
      <c r="M730" s="2">
        <v>35</v>
      </c>
      <c r="N730" s="2">
        <v>38397</v>
      </c>
      <c r="O730" t="s">
        <v>231</v>
      </c>
      <c r="P730" s="2" t="s">
        <v>532</v>
      </c>
      <c r="Q730" t="s">
        <v>45</v>
      </c>
      <c r="R730" t="s">
        <v>37</v>
      </c>
      <c r="S730" s="2">
        <v>3</v>
      </c>
      <c r="T730" s="2">
        <v>1</v>
      </c>
      <c r="U730" s="2">
        <v>18.3</v>
      </c>
      <c r="V730" s="2">
        <v>0</v>
      </c>
      <c r="W730" s="2">
        <v>0</v>
      </c>
      <c r="X730" s="2">
        <v>0</v>
      </c>
      <c r="Y730" s="2">
        <v>2024</v>
      </c>
      <c r="Z730" t="s">
        <v>230</v>
      </c>
      <c r="AA730" s="2" t="str">
        <f>TRIM(Table4[[#This Row],[Formation]])</f>
        <v>4-2-3-1</v>
      </c>
    </row>
    <row r="731" spans="1:27" x14ac:dyDescent="0.3">
      <c r="A731" s="4">
        <v>44142</v>
      </c>
      <c r="B731" s="5" t="s">
        <v>69</v>
      </c>
      <c r="C731" t="s">
        <v>28</v>
      </c>
      <c r="D731" t="s">
        <v>425</v>
      </c>
      <c r="E731" t="s">
        <v>48</v>
      </c>
      <c r="F731" t="s">
        <v>31</v>
      </c>
      <c r="G731" t="s">
        <v>416</v>
      </c>
      <c r="H731" s="2">
        <v>1</v>
      </c>
      <c r="I731" s="2">
        <v>4</v>
      </c>
      <c r="J731" t="s">
        <v>92</v>
      </c>
      <c r="K731" s="2">
        <v>0.4</v>
      </c>
      <c r="L731" s="2">
        <v>2.2000000000000002</v>
      </c>
      <c r="M731" s="2">
        <v>31</v>
      </c>
      <c r="N731" s="2">
        <v>38397</v>
      </c>
      <c r="O731" t="s">
        <v>231</v>
      </c>
      <c r="P731" s="2" t="s">
        <v>532</v>
      </c>
      <c r="Q731" t="s">
        <v>78</v>
      </c>
      <c r="R731" t="s">
        <v>37</v>
      </c>
      <c r="S731" s="2">
        <v>6</v>
      </c>
      <c r="T731" s="2">
        <v>3</v>
      </c>
      <c r="U731" s="2">
        <v>18</v>
      </c>
      <c r="V731" s="2">
        <v>0</v>
      </c>
      <c r="W731" s="2">
        <v>0</v>
      </c>
      <c r="X731" s="2">
        <v>0</v>
      </c>
      <c r="Y731" s="2">
        <v>2024</v>
      </c>
      <c r="Z731" t="s">
        <v>230</v>
      </c>
      <c r="AA731" s="2" t="str">
        <f>TRIM(Table4[[#This Row],[Formation]])</f>
        <v>4-2-3-1</v>
      </c>
    </row>
    <row r="732" spans="1:27" x14ac:dyDescent="0.3">
      <c r="A732" s="4">
        <v>44157</v>
      </c>
      <c r="B732" s="5" t="s">
        <v>140</v>
      </c>
      <c r="C732" t="s">
        <v>28</v>
      </c>
      <c r="D732" t="s">
        <v>426</v>
      </c>
      <c r="E732" t="s">
        <v>41</v>
      </c>
      <c r="F732" t="s">
        <v>42</v>
      </c>
      <c r="G732" t="s">
        <v>416</v>
      </c>
      <c r="H732" s="2">
        <v>0</v>
      </c>
      <c r="I732" s="2">
        <v>1</v>
      </c>
      <c r="J732" t="s">
        <v>60</v>
      </c>
      <c r="K732" s="2">
        <v>0.9</v>
      </c>
      <c r="L732" s="2">
        <v>2.1</v>
      </c>
      <c r="M732" s="2">
        <v>51</v>
      </c>
      <c r="N732" s="2">
        <v>38397</v>
      </c>
      <c r="O732" t="s">
        <v>231</v>
      </c>
      <c r="P732" s="2" t="s">
        <v>532</v>
      </c>
      <c r="Q732" t="s">
        <v>108</v>
      </c>
      <c r="R732" t="s">
        <v>37</v>
      </c>
      <c r="S732" s="2">
        <v>9</v>
      </c>
      <c r="T732" s="2">
        <v>5</v>
      </c>
      <c r="U732" s="2">
        <v>17.600000000000001</v>
      </c>
      <c r="V732" s="2">
        <v>0</v>
      </c>
      <c r="W732" s="2">
        <v>0</v>
      </c>
      <c r="X732" s="2">
        <v>0</v>
      </c>
      <c r="Y732" s="2">
        <v>2024</v>
      </c>
      <c r="Z732" t="s">
        <v>230</v>
      </c>
      <c r="AA732" s="2" t="str">
        <f>TRIM(Table4[[#This Row],[Formation]])</f>
        <v>4-2-3-1</v>
      </c>
    </row>
    <row r="733" spans="1:27" x14ac:dyDescent="0.3">
      <c r="A733" s="4">
        <v>44163</v>
      </c>
      <c r="B733" s="5" t="s">
        <v>81</v>
      </c>
      <c r="C733" t="s">
        <v>28</v>
      </c>
      <c r="D733" t="s">
        <v>427</v>
      </c>
      <c r="E733" t="s">
        <v>48</v>
      </c>
      <c r="F733" t="s">
        <v>31</v>
      </c>
      <c r="G733" t="s">
        <v>416</v>
      </c>
      <c r="H733" s="2">
        <v>0</v>
      </c>
      <c r="I733" s="2">
        <v>1</v>
      </c>
      <c r="J733" t="s">
        <v>84</v>
      </c>
      <c r="K733" s="2">
        <v>2.9</v>
      </c>
      <c r="L733" s="2">
        <v>1.2</v>
      </c>
      <c r="M733" s="2">
        <v>51</v>
      </c>
      <c r="N733" s="2">
        <v>38397</v>
      </c>
      <c r="O733" t="s">
        <v>231</v>
      </c>
      <c r="P733" s="2" t="s">
        <v>532</v>
      </c>
      <c r="Q733" t="s">
        <v>52</v>
      </c>
      <c r="R733" t="s">
        <v>37</v>
      </c>
      <c r="S733" s="2">
        <v>21</v>
      </c>
      <c r="T733" s="2">
        <v>5</v>
      </c>
      <c r="U733" s="2">
        <v>15</v>
      </c>
      <c r="V733" s="2">
        <v>0</v>
      </c>
      <c r="W733" s="2">
        <v>0</v>
      </c>
      <c r="X733" s="2">
        <v>0</v>
      </c>
      <c r="Y733" s="2">
        <v>2024</v>
      </c>
      <c r="Z733" t="s">
        <v>230</v>
      </c>
      <c r="AA733" s="2" t="str">
        <f>TRIM(Table4[[#This Row],[Formation]])</f>
        <v>4-2-3-1</v>
      </c>
    </row>
    <row r="734" spans="1:27" x14ac:dyDescent="0.3">
      <c r="A734" s="4">
        <v>44171</v>
      </c>
      <c r="B734" s="5" t="s">
        <v>170</v>
      </c>
      <c r="C734" t="s">
        <v>28</v>
      </c>
      <c r="D734" t="s">
        <v>428</v>
      </c>
      <c r="E734" t="s">
        <v>41</v>
      </c>
      <c r="F734" t="s">
        <v>42</v>
      </c>
      <c r="G734" t="s">
        <v>416</v>
      </c>
      <c r="H734" s="2">
        <v>1</v>
      </c>
      <c r="I734" s="2">
        <v>2</v>
      </c>
      <c r="J734" t="s">
        <v>44</v>
      </c>
      <c r="K734" s="2">
        <v>0.2</v>
      </c>
      <c r="L734" s="2">
        <v>1.4</v>
      </c>
      <c r="M734" s="2">
        <v>31</v>
      </c>
      <c r="N734" s="2">
        <v>38397</v>
      </c>
      <c r="O734" t="s">
        <v>231</v>
      </c>
      <c r="P734" s="2" t="s">
        <v>532</v>
      </c>
      <c r="Q734" t="s">
        <v>459</v>
      </c>
      <c r="R734" t="s">
        <v>37</v>
      </c>
      <c r="S734" s="2">
        <v>4</v>
      </c>
      <c r="T734" s="2">
        <v>1</v>
      </c>
      <c r="U734" s="2">
        <v>14.9</v>
      </c>
      <c r="V734" s="2">
        <v>0</v>
      </c>
      <c r="W734" s="2">
        <v>0</v>
      </c>
      <c r="X734" s="2">
        <v>0</v>
      </c>
      <c r="Y734" s="2">
        <v>2024</v>
      </c>
      <c r="Z734" t="s">
        <v>230</v>
      </c>
      <c r="AA734" s="2" t="str">
        <f>TRIM(Table4[[#This Row],[Formation]])</f>
        <v>4-2-3-1</v>
      </c>
    </row>
    <row r="735" spans="1:27" x14ac:dyDescent="0.3">
      <c r="A735" s="4">
        <v>44178</v>
      </c>
      <c r="B735" s="5" t="s">
        <v>163</v>
      </c>
      <c r="C735" t="s">
        <v>28</v>
      </c>
      <c r="D735" t="s">
        <v>429</v>
      </c>
      <c r="E735" t="s">
        <v>41</v>
      </c>
      <c r="F735" t="s">
        <v>31</v>
      </c>
      <c r="G735" t="s">
        <v>416</v>
      </c>
      <c r="H735" s="2">
        <v>0</v>
      </c>
      <c r="I735" s="2">
        <v>3</v>
      </c>
      <c r="J735" t="s">
        <v>87</v>
      </c>
      <c r="K735" s="2">
        <v>0.3</v>
      </c>
      <c r="L735" s="2">
        <v>2</v>
      </c>
      <c r="M735" s="2">
        <v>33</v>
      </c>
      <c r="N735" s="2">
        <v>2000</v>
      </c>
      <c r="O735" t="s">
        <v>229</v>
      </c>
      <c r="P735" s="2" t="s">
        <v>532</v>
      </c>
      <c r="Q735" t="s">
        <v>162</v>
      </c>
      <c r="R735" t="s">
        <v>37</v>
      </c>
      <c r="S735" s="2">
        <v>3</v>
      </c>
      <c r="T735" s="2">
        <v>0</v>
      </c>
      <c r="U735" s="2">
        <v>11.2</v>
      </c>
      <c r="V735" s="2">
        <v>0</v>
      </c>
      <c r="W735" s="2">
        <v>0</v>
      </c>
      <c r="X735" s="2">
        <v>0</v>
      </c>
      <c r="Y735" s="2">
        <v>2024</v>
      </c>
      <c r="Z735" t="s">
        <v>230</v>
      </c>
      <c r="AA735" s="2" t="str">
        <f>TRIM(Table4[[#This Row],[Formation]])</f>
        <v>4-2-3-1</v>
      </c>
    </row>
    <row r="736" spans="1:27" x14ac:dyDescent="0.3">
      <c r="A736" s="4">
        <v>44182</v>
      </c>
      <c r="B736" s="5" t="s">
        <v>81</v>
      </c>
      <c r="C736" t="s">
        <v>28</v>
      </c>
      <c r="D736" t="s">
        <v>430</v>
      </c>
      <c r="E736" t="s">
        <v>142</v>
      </c>
      <c r="F736" t="s">
        <v>42</v>
      </c>
      <c r="G736" t="s">
        <v>416</v>
      </c>
      <c r="H736" s="2">
        <v>2</v>
      </c>
      <c r="I736" s="2">
        <v>3</v>
      </c>
      <c r="J736" t="s">
        <v>80</v>
      </c>
      <c r="K736" s="2">
        <v>1.5</v>
      </c>
      <c r="L736" s="2">
        <v>1.9</v>
      </c>
      <c r="M736" s="2">
        <v>40</v>
      </c>
      <c r="N736" s="2">
        <v>38397</v>
      </c>
      <c r="O736" t="s">
        <v>231</v>
      </c>
      <c r="P736" s="2" t="s">
        <v>532</v>
      </c>
      <c r="Q736" t="s">
        <v>45</v>
      </c>
      <c r="R736" t="s">
        <v>37</v>
      </c>
      <c r="S736" s="2">
        <v>12</v>
      </c>
      <c r="T736" s="2">
        <v>6</v>
      </c>
      <c r="U736" s="2">
        <v>15.8</v>
      </c>
      <c r="V736" s="2">
        <v>1</v>
      </c>
      <c r="W736" s="2">
        <v>0</v>
      </c>
      <c r="X736" s="2">
        <v>0</v>
      </c>
      <c r="Y736" s="2">
        <v>2024</v>
      </c>
      <c r="Z736" t="s">
        <v>230</v>
      </c>
      <c r="AA736" s="2" t="str">
        <f>TRIM(Table4[[#This Row],[Formation]])</f>
        <v>4-2-3-1</v>
      </c>
    </row>
    <row r="737" spans="1:27" x14ac:dyDescent="0.3">
      <c r="A737" s="4">
        <v>44185</v>
      </c>
      <c r="B737" s="5" t="s">
        <v>163</v>
      </c>
      <c r="C737" t="s">
        <v>28</v>
      </c>
      <c r="D737" t="s">
        <v>432</v>
      </c>
      <c r="E737" t="s">
        <v>41</v>
      </c>
      <c r="F737" t="s">
        <v>31</v>
      </c>
      <c r="G737" t="s">
        <v>417</v>
      </c>
      <c r="H737" s="2">
        <v>1</v>
      </c>
      <c r="I737" s="2">
        <v>1</v>
      </c>
      <c r="J737" t="s">
        <v>96</v>
      </c>
      <c r="K737" s="2">
        <v>0.5</v>
      </c>
      <c r="L737" s="2">
        <v>2.8</v>
      </c>
      <c r="M737" s="2">
        <v>27</v>
      </c>
      <c r="N737" s="2">
        <v>38397</v>
      </c>
      <c r="O737" t="s">
        <v>231</v>
      </c>
      <c r="P737" s="2" t="s">
        <v>532</v>
      </c>
      <c r="Q737" t="s">
        <v>431</v>
      </c>
      <c r="R737" t="s">
        <v>37</v>
      </c>
      <c r="S737" s="2">
        <v>5</v>
      </c>
      <c r="T737" s="2">
        <v>3</v>
      </c>
      <c r="U737" s="2">
        <v>26</v>
      </c>
      <c r="V737" s="2">
        <v>1</v>
      </c>
      <c r="W737" s="2">
        <v>0</v>
      </c>
      <c r="X737" s="2">
        <v>0</v>
      </c>
      <c r="Y737" s="2">
        <v>2024</v>
      </c>
      <c r="Z737" t="s">
        <v>230</v>
      </c>
      <c r="AA737" s="2" t="str">
        <f>TRIM(Table4[[#This Row],[Formation]])</f>
        <v>4-2-3-1</v>
      </c>
    </row>
    <row r="738" spans="1:27" x14ac:dyDescent="0.3">
      <c r="A738" s="4">
        <v>44191</v>
      </c>
      <c r="B738" s="5" t="s">
        <v>81</v>
      </c>
      <c r="C738" t="s">
        <v>28</v>
      </c>
      <c r="D738" t="s">
        <v>433</v>
      </c>
      <c r="E738" t="s">
        <v>48</v>
      </c>
      <c r="F738" t="s">
        <v>42</v>
      </c>
      <c r="G738" t="s">
        <v>416</v>
      </c>
      <c r="H738" s="2">
        <v>0</v>
      </c>
      <c r="I738" s="2">
        <v>1</v>
      </c>
      <c r="J738" t="s">
        <v>113</v>
      </c>
      <c r="K738" s="2">
        <v>1.4</v>
      </c>
      <c r="L738" s="2">
        <v>0.7</v>
      </c>
      <c r="M738" s="2">
        <v>44</v>
      </c>
      <c r="N738" s="2">
        <v>38397</v>
      </c>
      <c r="O738" t="s">
        <v>231</v>
      </c>
      <c r="P738" s="2" t="s">
        <v>526</v>
      </c>
      <c r="Q738" t="s">
        <v>440</v>
      </c>
      <c r="R738" t="s">
        <v>37</v>
      </c>
      <c r="S738" s="2">
        <v>10</v>
      </c>
      <c r="T738" s="2">
        <v>1</v>
      </c>
      <c r="U738" s="2">
        <v>12.6</v>
      </c>
      <c r="V738" s="2">
        <v>0</v>
      </c>
      <c r="W738" s="2">
        <v>0</v>
      </c>
      <c r="X738" s="2">
        <v>0</v>
      </c>
      <c r="Y738" s="2">
        <v>2024</v>
      </c>
      <c r="Z738" t="s">
        <v>230</v>
      </c>
      <c r="AA738" s="2" t="str">
        <f>TRIM(Table4[[#This Row],[Formation]])</f>
        <v>4-3-3-1</v>
      </c>
    </row>
    <row r="739" spans="1:27" x14ac:dyDescent="0.3">
      <c r="A739" s="4">
        <v>44194</v>
      </c>
      <c r="B739" s="5" t="s">
        <v>93</v>
      </c>
      <c r="C739" t="s">
        <v>28</v>
      </c>
      <c r="D739" t="s">
        <v>444</v>
      </c>
      <c r="E739" t="s">
        <v>83</v>
      </c>
      <c r="F739" t="s">
        <v>31</v>
      </c>
      <c r="G739" t="s">
        <v>416</v>
      </c>
      <c r="H739" s="2">
        <v>0</v>
      </c>
      <c r="I739" s="2">
        <v>1</v>
      </c>
      <c r="J739" t="s">
        <v>74</v>
      </c>
      <c r="K739" s="2">
        <v>0.7</v>
      </c>
      <c r="L739" s="2">
        <v>1</v>
      </c>
      <c r="M739" s="2">
        <v>63</v>
      </c>
      <c r="N739" s="2">
        <v>38397</v>
      </c>
      <c r="O739" t="s">
        <v>231</v>
      </c>
      <c r="P739" s="2" t="s">
        <v>526</v>
      </c>
      <c r="Q739" t="s">
        <v>57</v>
      </c>
      <c r="R739" t="s">
        <v>37</v>
      </c>
      <c r="S739" s="2">
        <v>7</v>
      </c>
      <c r="T739" s="2">
        <v>2</v>
      </c>
      <c r="U739" s="2">
        <v>16.600000000000001</v>
      </c>
      <c r="V739" s="2">
        <v>0</v>
      </c>
      <c r="W739" s="2">
        <v>0</v>
      </c>
      <c r="X739" s="2">
        <v>0</v>
      </c>
      <c r="Y739" s="2">
        <v>2024</v>
      </c>
      <c r="Z739" t="s">
        <v>230</v>
      </c>
      <c r="AA739" s="2" t="str">
        <f>TRIM(Table4[[#This Row],[Formation]])</f>
        <v>4-3-3-1</v>
      </c>
    </row>
    <row r="740" spans="1:27" x14ac:dyDescent="0.3">
      <c r="A740" s="4">
        <v>44198</v>
      </c>
      <c r="B740" s="5" t="s">
        <v>72</v>
      </c>
      <c r="C740" t="s">
        <v>28</v>
      </c>
      <c r="D740" t="s">
        <v>434</v>
      </c>
      <c r="E740" t="s">
        <v>48</v>
      </c>
      <c r="F740" t="s">
        <v>31</v>
      </c>
      <c r="G740" t="s">
        <v>416</v>
      </c>
      <c r="H740" s="2">
        <v>0</v>
      </c>
      <c r="I740" s="2">
        <v>2</v>
      </c>
      <c r="J740" t="s">
        <v>100</v>
      </c>
      <c r="K740" s="2">
        <v>0.4</v>
      </c>
      <c r="L740" s="2">
        <v>0.6</v>
      </c>
      <c r="M740" s="2">
        <v>56</v>
      </c>
      <c r="N740" s="2">
        <v>38397</v>
      </c>
      <c r="O740" t="s">
        <v>231</v>
      </c>
      <c r="P740" s="2" t="s">
        <v>532</v>
      </c>
      <c r="Q740" t="s">
        <v>459</v>
      </c>
      <c r="R740" t="s">
        <v>37</v>
      </c>
      <c r="S740" s="2">
        <v>7</v>
      </c>
      <c r="T740" s="2">
        <v>2</v>
      </c>
      <c r="U740" s="2">
        <v>19.399999999999999</v>
      </c>
      <c r="V740" s="2">
        <v>0</v>
      </c>
      <c r="W740" s="2">
        <v>0</v>
      </c>
      <c r="X740" s="2">
        <v>0</v>
      </c>
      <c r="Y740" s="2">
        <v>2024</v>
      </c>
      <c r="Z740" t="s">
        <v>230</v>
      </c>
      <c r="AA740" s="2" t="str">
        <f>TRIM(Table4[[#This Row],[Formation]])</f>
        <v>4-2-3-1</v>
      </c>
    </row>
    <row r="741" spans="1:27" x14ac:dyDescent="0.3">
      <c r="A741" s="4">
        <v>44208</v>
      </c>
      <c r="B741" s="5" t="s">
        <v>93</v>
      </c>
      <c r="C741" t="s">
        <v>28</v>
      </c>
      <c r="D741" t="s">
        <v>435</v>
      </c>
      <c r="E741" t="s">
        <v>83</v>
      </c>
      <c r="F741" t="s">
        <v>42</v>
      </c>
      <c r="G741" t="s">
        <v>415</v>
      </c>
      <c r="H741" s="2">
        <v>1</v>
      </c>
      <c r="I741" s="2">
        <v>0</v>
      </c>
      <c r="J741" t="s">
        <v>89</v>
      </c>
      <c r="K741" s="2">
        <v>2.1</v>
      </c>
      <c r="L741" s="2">
        <v>0.6</v>
      </c>
      <c r="M741" s="2">
        <v>65</v>
      </c>
      <c r="N741" s="2">
        <v>38397</v>
      </c>
      <c r="O741" t="s">
        <v>231</v>
      </c>
      <c r="P741" s="2" t="s">
        <v>532</v>
      </c>
      <c r="Q741" t="s">
        <v>162</v>
      </c>
      <c r="R741" t="s">
        <v>37</v>
      </c>
      <c r="S741" s="2">
        <v>16</v>
      </c>
      <c r="T741" s="2">
        <v>3</v>
      </c>
      <c r="U741" s="2">
        <v>17</v>
      </c>
      <c r="V741" s="2">
        <v>0</v>
      </c>
      <c r="W741" s="2">
        <v>1</v>
      </c>
      <c r="X741" s="2">
        <v>1</v>
      </c>
      <c r="Y741" s="2">
        <v>2024</v>
      </c>
      <c r="Z741" t="s">
        <v>230</v>
      </c>
      <c r="AA741" s="2" t="str">
        <f>TRIM(Table4[[#This Row],[Formation]])</f>
        <v>4-2-3-1</v>
      </c>
    </row>
    <row r="742" spans="1:27" x14ac:dyDescent="0.3">
      <c r="A742" s="4">
        <v>44213</v>
      </c>
      <c r="B742" s="5" t="s">
        <v>140</v>
      </c>
      <c r="C742" t="s">
        <v>28</v>
      </c>
      <c r="D742" t="s">
        <v>436</v>
      </c>
      <c r="E742" t="s">
        <v>41</v>
      </c>
      <c r="F742" t="s">
        <v>42</v>
      </c>
      <c r="G742" t="s">
        <v>416</v>
      </c>
      <c r="H742" s="2">
        <v>1</v>
      </c>
      <c r="I742" s="2">
        <v>3</v>
      </c>
      <c r="J742" t="s">
        <v>71</v>
      </c>
      <c r="K742" s="2">
        <v>0.9</v>
      </c>
      <c r="L742" s="2">
        <v>1</v>
      </c>
      <c r="M742" s="2">
        <v>43</v>
      </c>
      <c r="N742" s="2">
        <v>38397</v>
      </c>
      <c r="O742" t="s">
        <v>231</v>
      </c>
      <c r="P742" s="2" t="s">
        <v>532</v>
      </c>
      <c r="Q742" t="s">
        <v>419</v>
      </c>
      <c r="R742" t="s">
        <v>37</v>
      </c>
      <c r="S742" s="2">
        <v>15</v>
      </c>
      <c r="T742" s="2">
        <v>5</v>
      </c>
      <c r="U742" s="2">
        <v>21.1</v>
      </c>
      <c r="V742" s="2">
        <v>0</v>
      </c>
      <c r="W742" s="2">
        <v>0</v>
      </c>
      <c r="X742" s="2">
        <v>0</v>
      </c>
      <c r="Y742" s="2">
        <v>2024</v>
      </c>
      <c r="Z742" t="s">
        <v>230</v>
      </c>
      <c r="AA742" s="2" t="str">
        <f>TRIM(Table4[[#This Row],[Formation]])</f>
        <v>4-2-3-1</v>
      </c>
    </row>
    <row r="743" spans="1:27" x14ac:dyDescent="0.3">
      <c r="A743" s="4">
        <v>44223</v>
      </c>
      <c r="B743" s="5" t="s">
        <v>103</v>
      </c>
      <c r="C743" t="s">
        <v>28</v>
      </c>
      <c r="D743" t="s">
        <v>438</v>
      </c>
      <c r="E743" t="s">
        <v>95</v>
      </c>
      <c r="F743" t="s">
        <v>31</v>
      </c>
      <c r="G743" t="s">
        <v>415</v>
      </c>
      <c r="H743" s="2">
        <v>2</v>
      </c>
      <c r="I743" s="2">
        <v>1</v>
      </c>
      <c r="J743" t="s">
        <v>80</v>
      </c>
      <c r="K743" s="2">
        <v>1</v>
      </c>
      <c r="L743" s="2">
        <v>1.1000000000000001</v>
      </c>
      <c r="M743" s="2">
        <v>25</v>
      </c>
      <c r="N743" s="2">
        <v>38397</v>
      </c>
      <c r="O743" t="s">
        <v>229</v>
      </c>
      <c r="P743" s="2" t="s">
        <v>532</v>
      </c>
      <c r="Q743" t="s">
        <v>431</v>
      </c>
      <c r="R743" t="s">
        <v>37</v>
      </c>
      <c r="S743" s="2">
        <v>5</v>
      </c>
      <c r="T743" s="2">
        <v>3</v>
      </c>
      <c r="U743" s="2">
        <v>13.4</v>
      </c>
      <c r="V743" s="2">
        <v>0</v>
      </c>
      <c r="W743" s="2">
        <v>0</v>
      </c>
      <c r="X743" s="2">
        <v>0</v>
      </c>
      <c r="Y743" s="2">
        <v>2024</v>
      </c>
      <c r="Z743" t="s">
        <v>230</v>
      </c>
      <c r="AA743" s="2" t="str">
        <f>TRIM(Table4[[#This Row],[Formation]])</f>
        <v>4-2-3-1</v>
      </c>
    </row>
    <row r="744" spans="1:27" x14ac:dyDescent="0.3">
      <c r="A744" s="4">
        <v>44226</v>
      </c>
      <c r="B744" s="5" t="s">
        <v>72</v>
      </c>
      <c r="C744" t="s">
        <v>28</v>
      </c>
      <c r="D744" t="s">
        <v>439</v>
      </c>
      <c r="E744" t="s">
        <v>48</v>
      </c>
      <c r="F744" t="s">
        <v>31</v>
      </c>
      <c r="G744" t="s">
        <v>416</v>
      </c>
      <c r="H744" s="2">
        <v>0</v>
      </c>
      <c r="I744" s="2">
        <v>1</v>
      </c>
      <c r="J744" t="s">
        <v>38</v>
      </c>
      <c r="K744" s="2">
        <v>0.2</v>
      </c>
      <c r="L744" s="2">
        <v>1.5</v>
      </c>
      <c r="M744" s="2">
        <v>25</v>
      </c>
      <c r="N744" s="2">
        <v>38397</v>
      </c>
      <c r="O744" t="s">
        <v>231</v>
      </c>
      <c r="P744" s="2" t="s">
        <v>532</v>
      </c>
      <c r="Q744" t="s">
        <v>440</v>
      </c>
      <c r="R744" t="s">
        <v>37</v>
      </c>
      <c r="S744" s="2">
        <v>4</v>
      </c>
      <c r="T744" s="2">
        <v>1</v>
      </c>
      <c r="U744" s="2">
        <v>23.2</v>
      </c>
      <c r="V744" s="2">
        <v>0</v>
      </c>
      <c r="W744" s="2">
        <v>0</v>
      </c>
      <c r="X744" s="2">
        <v>0</v>
      </c>
      <c r="Y744" s="2">
        <v>2024</v>
      </c>
      <c r="Z744" t="s">
        <v>230</v>
      </c>
      <c r="AA744" s="2" t="str">
        <f>TRIM(Table4[[#This Row],[Formation]])</f>
        <v>4-2-3-1</v>
      </c>
    </row>
    <row r="745" spans="1:27" x14ac:dyDescent="0.3">
      <c r="A745" s="4">
        <v>44229</v>
      </c>
      <c r="B745" s="5" t="s">
        <v>93</v>
      </c>
      <c r="C745" t="s">
        <v>28</v>
      </c>
      <c r="D745" t="s">
        <v>441</v>
      </c>
      <c r="E745" t="s">
        <v>83</v>
      </c>
      <c r="F745" t="s">
        <v>42</v>
      </c>
      <c r="G745" t="s">
        <v>415</v>
      </c>
      <c r="H745" s="2">
        <v>2</v>
      </c>
      <c r="I745" s="2">
        <v>1</v>
      </c>
      <c r="J745" t="s">
        <v>84</v>
      </c>
      <c r="K745" s="2">
        <v>1.3</v>
      </c>
      <c r="L745" s="2">
        <v>1.6</v>
      </c>
      <c r="M745" s="2">
        <v>68</v>
      </c>
      <c r="N745" s="2">
        <v>38397</v>
      </c>
      <c r="O745" t="s">
        <v>229</v>
      </c>
      <c r="P745" s="2" t="s">
        <v>532</v>
      </c>
      <c r="Q745" t="s">
        <v>111</v>
      </c>
      <c r="R745" t="s">
        <v>37</v>
      </c>
      <c r="S745" s="2">
        <v>14</v>
      </c>
      <c r="T745" s="2">
        <v>6</v>
      </c>
      <c r="U745" s="2">
        <v>16.8</v>
      </c>
      <c r="V745" s="2">
        <v>1</v>
      </c>
      <c r="W745" s="2">
        <v>0</v>
      </c>
      <c r="X745" s="2">
        <v>0</v>
      </c>
      <c r="Y745" s="2">
        <v>2024</v>
      </c>
      <c r="Z745" t="s">
        <v>230</v>
      </c>
      <c r="AA745" s="2" t="str">
        <f>TRIM(Table4[[#This Row],[Formation]])</f>
        <v>4-2-3-1</v>
      </c>
    </row>
    <row r="746" spans="1:27" x14ac:dyDescent="0.3">
      <c r="A746" s="4">
        <v>44234</v>
      </c>
      <c r="B746" s="5" t="s">
        <v>98</v>
      </c>
      <c r="C746" t="s">
        <v>28</v>
      </c>
      <c r="D746" t="s">
        <v>442</v>
      </c>
      <c r="E746" t="s">
        <v>41</v>
      </c>
      <c r="F746" t="s">
        <v>42</v>
      </c>
      <c r="G746" t="s">
        <v>416</v>
      </c>
      <c r="H746" s="2">
        <v>1</v>
      </c>
      <c r="I746" s="2">
        <v>2</v>
      </c>
      <c r="J746" t="s">
        <v>92</v>
      </c>
      <c r="K746" s="2">
        <v>0.6</v>
      </c>
      <c r="L746" s="2">
        <v>1.6</v>
      </c>
      <c r="M746" s="2">
        <v>32</v>
      </c>
      <c r="N746" s="2">
        <v>38397</v>
      </c>
      <c r="O746" t="s">
        <v>231</v>
      </c>
      <c r="P746" s="2" t="s">
        <v>532</v>
      </c>
      <c r="Q746" t="s">
        <v>131</v>
      </c>
      <c r="R746" t="s">
        <v>37</v>
      </c>
      <c r="S746" s="2">
        <v>8</v>
      </c>
      <c r="T746" s="2">
        <v>3</v>
      </c>
      <c r="U746" s="2">
        <v>20.8</v>
      </c>
      <c r="V746" s="2">
        <v>0</v>
      </c>
      <c r="W746" s="2">
        <v>0</v>
      </c>
      <c r="X746" s="2">
        <v>0</v>
      </c>
      <c r="Y746" s="2">
        <v>2024</v>
      </c>
      <c r="Z746" t="s">
        <v>230</v>
      </c>
      <c r="AA746" s="2" t="str">
        <f>TRIM(Table4[[#This Row],[Formation]])</f>
        <v>4-2-3-1</v>
      </c>
    </row>
    <row r="747" spans="1:27" x14ac:dyDescent="0.3">
      <c r="A747" s="4">
        <v>44242</v>
      </c>
      <c r="B747" s="5" t="s">
        <v>93</v>
      </c>
      <c r="C747" t="s">
        <v>28</v>
      </c>
      <c r="D747" t="s">
        <v>443</v>
      </c>
      <c r="E747" t="s">
        <v>30</v>
      </c>
      <c r="F747" t="s">
        <v>31</v>
      </c>
      <c r="G747" t="s">
        <v>416</v>
      </c>
      <c r="H747" s="2">
        <v>0</v>
      </c>
      <c r="I747" s="2">
        <v>3</v>
      </c>
      <c r="J747" t="s">
        <v>60</v>
      </c>
      <c r="K747" s="2">
        <v>0.7</v>
      </c>
      <c r="L747" s="2">
        <v>1.9</v>
      </c>
      <c r="M747" s="2">
        <v>54</v>
      </c>
      <c r="N747" s="2">
        <v>38397</v>
      </c>
      <c r="O747" t="s">
        <v>229</v>
      </c>
      <c r="P747" s="2" t="s">
        <v>532</v>
      </c>
      <c r="Q747" t="s">
        <v>169</v>
      </c>
      <c r="R747" t="s">
        <v>37</v>
      </c>
      <c r="S747" s="2">
        <v>8</v>
      </c>
      <c r="T747" s="2">
        <v>5</v>
      </c>
      <c r="U747" s="2">
        <v>15.4</v>
      </c>
      <c r="V747" s="2">
        <v>0</v>
      </c>
      <c r="W747" s="2">
        <v>0</v>
      </c>
      <c r="X747" s="2">
        <v>0</v>
      </c>
      <c r="Y747" s="2">
        <v>2024</v>
      </c>
      <c r="Z747" t="s">
        <v>230</v>
      </c>
      <c r="AA747" s="2" t="str">
        <f>TRIM(Table4[[#This Row],[Formation]])</f>
        <v>4-2-3-1</v>
      </c>
    </row>
    <row r="748" spans="1:27" x14ac:dyDescent="0.3">
      <c r="A748" s="4">
        <v>44247</v>
      </c>
      <c r="B748" s="5" t="s">
        <v>81</v>
      </c>
      <c r="C748" t="s">
        <v>28</v>
      </c>
      <c r="D748" t="s">
        <v>445</v>
      </c>
      <c r="E748" t="s">
        <v>48</v>
      </c>
      <c r="F748" t="s">
        <v>31</v>
      </c>
      <c r="G748" t="s">
        <v>416</v>
      </c>
      <c r="H748" s="2">
        <v>0</v>
      </c>
      <c r="I748" s="2">
        <v>1</v>
      </c>
      <c r="J748" t="s">
        <v>77</v>
      </c>
      <c r="K748" s="2">
        <v>0.9</v>
      </c>
      <c r="L748" s="2">
        <v>1.2</v>
      </c>
      <c r="M748" s="2">
        <v>36</v>
      </c>
      <c r="N748" s="2">
        <v>38397</v>
      </c>
      <c r="O748" t="s">
        <v>229</v>
      </c>
      <c r="P748" s="2" t="s">
        <v>532</v>
      </c>
      <c r="Q748" t="s">
        <v>108</v>
      </c>
      <c r="R748" t="s">
        <v>37</v>
      </c>
      <c r="S748" s="2">
        <v>4</v>
      </c>
      <c r="T748" s="2">
        <v>2</v>
      </c>
      <c r="U748" s="2">
        <v>9.8000000000000007</v>
      </c>
      <c r="V748" s="2">
        <v>0</v>
      </c>
      <c r="W748" s="2">
        <v>0</v>
      </c>
      <c r="X748" s="2">
        <v>0</v>
      </c>
      <c r="Y748" s="2">
        <v>2024</v>
      </c>
      <c r="Z748" t="s">
        <v>230</v>
      </c>
      <c r="AA748" s="2" t="str">
        <f>TRIM(Table4[[#This Row],[Formation]])</f>
        <v>4-2-3-1</v>
      </c>
    </row>
    <row r="749" spans="1:27" x14ac:dyDescent="0.3">
      <c r="A749" s="4">
        <v>44255</v>
      </c>
      <c r="B749" s="5" t="s">
        <v>98</v>
      </c>
      <c r="C749" t="s">
        <v>28</v>
      </c>
      <c r="D749" t="s">
        <v>446</v>
      </c>
      <c r="E749" t="s">
        <v>41</v>
      </c>
      <c r="F749" t="s">
        <v>42</v>
      </c>
      <c r="G749" t="s">
        <v>416</v>
      </c>
      <c r="H749" s="2">
        <v>0</v>
      </c>
      <c r="I749" s="2">
        <v>2</v>
      </c>
      <c r="J749" t="s">
        <v>67</v>
      </c>
      <c r="K749" s="2">
        <v>0.7</v>
      </c>
      <c r="L749" s="2">
        <v>2.7</v>
      </c>
      <c r="M749" s="2">
        <v>40</v>
      </c>
      <c r="N749" s="2">
        <v>38397</v>
      </c>
      <c r="O749" t="s">
        <v>232</v>
      </c>
      <c r="P749" s="2" t="s">
        <v>532</v>
      </c>
      <c r="Q749" t="s">
        <v>78</v>
      </c>
      <c r="R749" t="s">
        <v>37</v>
      </c>
      <c r="S749" s="2">
        <v>8</v>
      </c>
      <c r="T749" s="2">
        <v>2</v>
      </c>
      <c r="U749" s="2">
        <v>17.399999999999999</v>
      </c>
      <c r="V749" s="2">
        <v>0</v>
      </c>
      <c r="W749" s="2">
        <v>0</v>
      </c>
      <c r="X749" s="2">
        <v>0</v>
      </c>
      <c r="Y749" s="2">
        <v>2024</v>
      </c>
      <c r="Z749" t="s">
        <v>230</v>
      </c>
      <c r="AA749" s="2" t="str">
        <f>TRIM(Table4[[#This Row],[Formation]])</f>
        <v>4-2-3-1</v>
      </c>
    </row>
    <row r="750" spans="1:27" x14ac:dyDescent="0.3">
      <c r="A750" s="4">
        <v>44258</v>
      </c>
      <c r="B750" s="5" t="s">
        <v>93</v>
      </c>
      <c r="C750" t="s">
        <v>28</v>
      </c>
      <c r="D750" t="s">
        <v>447</v>
      </c>
      <c r="E750" t="s">
        <v>95</v>
      </c>
      <c r="F750" t="s">
        <v>42</v>
      </c>
      <c r="G750" t="s">
        <v>415</v>
      </c>
      <c r="H750" s="2">
        <v>1</v>
      </c>
      <c r="I750" s="2">
        <v>0</v>
      </c>
      <c r="J750" t="s">
        <v>102</v>
      </c>
      <c r="K750" s="2">
        <v>0.9</v>
      </c>
      <c r="L750" s="2">
        <v>2.2999999999999998</v>
      </c>
      <c r="M750" s="2">
        <v>28</v>
      </c>
      <c r="N750" s="2">
        <v>38397</v>
      </c>
      <c r="O750" t="s">
        <v>232</v>
      </c>
      <c r="P750" s="2" t="s">
        <v>532</v>
      </c>
      <c r="Q750" t="s">
        <v>171</v>
      </c>
      <c r="R750" t="s">
        <v>37</v>
      </c>
      <c r="S750" s="2">
        <v>9</v>
      </c>
      <c r="T750" s="2">
        <v>2</v>
      </c>
      <c r="U750" s="2">
        <v>23.6</v>
      </c>
      <c r="V750" s="2">
        <v>0</v>
      </c>
      <c r="W750" s="2">
        <v>0</v>
      </c>
      <c r="X750" s="2">
        <v>0</v>
      </c>
      <c r="Y750" s="2">
        <v>2024</v>
      </c>
      <c r="Z750" t="s">
        <v>230</v>
      </c>
      <c r="AA750" s="2" t="str">
        <f>TRIM(Table4[[#This Row],[Formation]])</f>
        <v>4-2-3-1</v>
      </c>
    </row>
    <row r="751" spans="1:27" x14ac:dyDescent="0.3">
      <c r="A751" s="4">
        <v>44261</v>
      </c>
      <c r="B751" s="5" t="s">
        <v>72</v>
      </c>
      <c r="C751" t="s">
        <v>28</v>
      </c>
      <c r="D751" t="s">
        <v>448</v>
      </c>
      <c r="E751" t="s">
        <v>48</v>
      </c>
      <c r="F751" t="s">
        <v>42</v>
      </c>
      <c r="G751" t="s">
        <v>416</v>
      </c>
      <c r="H751" s="2">
        <v>0</v>
      </c>
      <c r="I751" s="2">
        <v>2</v>
      </c>
      <c r="J751" t="s">
        <v>87</v>
      </c>
      <c r="K751" s="2">
        <v>0.7</v>
      </c>
      <c r="L751" s="2">
        <v>1.9</v>
      </c>
      <c r="M751" s="2">
        <v>51</v>
      </c>
      <c r="N751" s="2">
        <v>38397</v>
      </c>
      <c r="O751" t="s">
        <v>232</v>
      </c>
      <c r="P751" s="2" t="s">
        <v>532</v>
      </c>
      <c r="Q751" t="s">
        <v>111</v>
      </c>
      <c r="R751" t="s">
        <v>37</v>
      </c>
      <c r="S751" s="2">
        <v>8</v>
      </c>
      <c r="T751" s="2">
        <v>2</v>
      </c>
      <c r="U751" s="2">
        <v>16.7</v>
      </c>
      <c r="V751" s="2">
        <v>0</v>
      </c>
      <c r="W751" s="2">
        <v>0</v>
      </c>
      <c r="X751" s="2">
        <v>0</v>
      </c>
      <c r="Y751" s="2">
        <v>2024</v>
      </c>
      <c r="Z751" t="s">
        <v>230</v>
      </c>
      <c r="AA751" s="2" t="str">
        <f>TRIM(Table4[[#This Row],[Formation]])</f>
        <v>4-2-3-1</v>
      </c>
    </row>
    <row r="752" spans="1:27" x14ac:dyDescent="0.3">
      <c r="A752" s="4">
        <v>44269</v>
      </c>
      <c r="B752" s="5" t="s">
        <v>140</v>
      </c>
      <c r="C752" t="s">
        <v>28</v>
      </c>
      <c r="D752" t="s">
        <v>450</v>
      </c>
      <c r="E752" t="s">
        <v>41</v>
      </c>
      <c r="F752" t="s">
        <v>31</v>
      </c>
      <c r="G752" t="s">
        <v>416</v>
      </c>
      <c r="H752" s="2">
        <v>0</v>
      </c>
      <c r="I752" s="2">
        <v>5</v>
      </c>
      <c r="J752" t="s">
        <v>44</v>
      </c>
      <c r="K752" s="2">
        <v>0.1</v>
      </c>
      <c r="L752" s="2">
        <v>4</v>
      </c>
      <c r="M752" s="2">
        <v>29</v>
      </c>
      <c r="N752" s="2">
        <v>38397</v>
      </c>
      <c r="O752" t="s">
        <v>229</v>
      </c>
      <c r="P752" s="2" t="s">
        <v>532</v>
      </c>
      <c r="Q752" t="s">
        <v>431</v>
      </c>
      <c r="R752" t="s">
        <v>37</v>
      </c>
      <c r="S752" s="2">
        <v>1</v>
      </c>
      <c r="T752" s="2">
        <v>0</v>
      </c>
      <c r="U752" s="2">
        <v>10.199999999999999</v>
      </c>
      <c r="V752" s="2">
        <v>0</v>
      </c>
      <c r="W752" s="2">
        <v>0</v>
      </c>
      <c r="X752" s="2">
        <v>0</v>
      </c>
      <c r="Y752" s="2">
        <v>2024</v>
      </c>
      <c r="Z752" t="s">
        <v>230</v>
      </c>
      <c r="AA752" s="2" t="str">
        <f>TRIM(Table4[[#This Row],[Formation]])</f>
        <v>4-2-3-1</v>
      </c>
    </row>
    <row r="753" spans="1:27" x14ac:dyDescent="0.3">
      <c r="A753" s="4">
        <v>44289</v>
      </c>
      <c r="B753" s="5" t="s">
        <v>155</v>
      </c>
      <c r="C753" t="s">
        <v>28</v>
      </c>
      <c r="D753" t="s">
        <v>451</v>
      </c>
      <c r="E753" t="s">
        <v>48</v>
      </c>
      <c r="F753" t="s">
        <v>31</v>
      </c>
      <c r="G753" t="s">
        <v>416</v>
      </c>
      <c r="H753" s="2">
        <v>1</v>
      </c>
      <c r="I753" s="2">
        <v>2</v>
      </c>
      <c r="J753" t="s">
        <v>50</v>
      </c>
      <c r="K753" s="2">
        <v>1.1000000000000001</v>
      </c>
      <c r="L753" s="2">
        <v>2.4</v>
      </c>
      <c r="M753" s="2">
        <v>46</v>
      </c>
      <c r="N753" s="2">
        <v>38397</v>
      </c>
      <c r="O753" t="s">
        <v>232</v>
      </c>
      <c r="P753" s="2" t="s">
        <v>532</v>
      </c>
      <c r="Q753" t="s">
        <v>164</v>
      </c>
      <c r="R753" t="s">
        <v>37</v>
      </c>
      <c r="S753" s="2">
        <v>9</v>
      </c>
      <c r="T753" s="2">
        <v>1</v>
      </c>
      <c r="U753" s="2">
        <v>21.8</v>
      </c>
      <c r="V753" s="2">
        <v>0</v>
      </c>
      <c r="W753" s="2">
        <v>0</v>
      </c>
      <c r="X753" s="2">
        <v>0</v>
      </c>
      <c r="Y753" s="2">
        <v>2024</v>
      </c>
      <c r="Z753" t="s">
        <v>230</v>
      </c>
      <c r="AA753" s="2" t="str">
        <f>TRIM(Table4[[#This Row],[Formation]])</f>
        <v>4-2-3-1</v>
      </c>
    </row>
    <row r="754" spans="1:27" x14ac:dyDescent="0.3">
      <c r="A754" s="4">
        <v>44297</v>
      </c>
      <c r="B754" s="5" t="s">
        <v>132</v>
      </c>
      <c r="C754" t="s">
        <v>28</v>
      </c>
      <c r="D754" t="s">
        <v>452</v>
      </c>
      <c r="E754" t="s">
        <v>41</v>
      </c>
      <c r="F754" t="s">
        <v>42</v>
      </c>
      <c r="G754" t="s">
        <v>416</v>
      </c>
      <c r="H754" s="2">
        <v>0</v>
      </c>
      <c r="I754" s="2">
        <v>3</v>
      </c>
      <c r="J754" t="s">
        <v>54</v>
      </c>
      <c r="K754" s="2">
        <v>0.3</v>
      </c>
      <c r="L754" s="2">
        <v>1.7</v>
      </c>
      <c r="M754" s="2">
        <v>45</v>
      </c>
      <c r="N754" s="2">
        <v>38397</v>
      </c>
      <c r="O754" t="s">
        <v>231</v>
      </c>
      <c r="P754" s="2" t="s">
        <v>532</v>
      </c>
      <c r="Q754" t="s">
        <v>431</v>
      </c>
      <c r="R754" t="s">
        <v>37</v>
      </c>
      <c r="S754" s="2">
        <v>7</v>
      </c>
      <c r="T754" s="2">
        <v>2</v>
      </c>
      <c r="U754" s="2">
        <v>20</v>
      </c>
      <c r="V754" s="2">
        <v>0</v>
      </c>
      <c r="W754" s="2">
        <v>0</v>
      </c>
      <c r="X754" s="2">
        <v>0</v>
      </c>
      <c r="Y754" s="2">
        <v>2024</v>
      </c>
      <c r="Z754" t="s">
        <v>230</v>
      </c>
      <c r="AA754" s="2" t="str">
        <f>TRIM(Table4[[#This Row],[Formation]])</f>
        <v>4-2-3-1</v>
      </c>
    </row>
    <row r="755" spans="1:27" x14ac:dyDescent="0.3">
      <c r="A755" s="4">
        <v>44303</v>
      </c>
      <c r="B755" s="5" t="s">
        <v>27</v>
      </c>
      <c r="C755" t="s">
        <v>28</v>
      </c>
      <c r="D755" t="s">
        <v>453</v>
      </c>
      <c r="E755" t="s">
        <v>48</v>
      </c>
      <c r="F755" t="s">
        <v>31</v>
      </c>
      <c r="G755" t="s">
        <v>416</v>
      </c>
      <c r="H755" s="2">
        <v>0</v>
      </c>
      <c r="I755" s="2">
        <v>1</v>
      </c>
      <c r="J755" t="s">
        <v>33</v>
      </c>
      <c r="K755" s="2">
        <v>0.5</v>
      </c>
      <c r="L755" s="2">
        <v>1.1000000000000001</v>
      </c>
      <c r="M755" s="2">
        <v>52</v>
      </c>
      <c r="N755" s="2">
        <v>38397</v>
      </c>
      <c r="O755" t="s">
        <v>231</v>
      </c>
      <c r="P755" s="2" t="s">
        <v>526</v>
      </c>
      <c r="Q755" t="s">
        <v>171</v>
      </c>
      <c r="R755" t="s">
        <v>37</v>
      </c>
      <c r="S755" s="2">
        <v>8</v>
      </c>
      <c r="T755" s="2">
        <v>2</v>
      </c>
      <c r="U755" s="2">
        <v>20.9</v>
      </c>
      <c r="V755" s="2">
        <v>0</v>
      </c>
      <c r="W755" s="2">
        <v>0</v>
      </c>
      <c r="X755" s="2">
        <v>0</v>
      </c>
      <c r="Y755" s="2">
        <v>2024</v>
      </c>
      <c r="Z755" t="s">
        <v>230</v>
      </c>
      <c r="AA755" s="2" t="str">
        <f>TRIM(Table4[[#This Row],[Formation]])</f>
        <v>4-3-3-1</v>
      </c>
    </row>
    <row r="756" spans="1:27" x14ac:dyDescent="0.3">
      <c r="A756" s="4">
        <v>44310</v>
      </c>
      <c r="B756" s="5" t="s">
        <v>128</v>
      </c>
      <c r="C756" t="s">
        <v>28</v>
      </c>
      <c r="D756" t="s">
        <v>449</v>
      </c>
      <c r="E756" t="s">
        <v>48</v>
      </c>
      <c r="F756" t="s">
        <v>42</v>
      </c>
      <c r="G756" t="s">
        <v>415</v>
      </c>
      <c r="H756" s="2">
        <v>1</v>
      </c>
      <c r="I756" s="2">
        <v>0</v>
      </c>
      <c r="J756" t="s">
        <v>96</v>
      </c>
      <c r="K756" s="2">
        <v>0.7</v>
      </c>
      <c r="L756" s="2">
        <v>2</v>
      </c>
      <c r="M756" s="2">
        <v>32</v>
      </c>
      <c r="N756" s="2">
        <v>38397</v>
      </c>
      <c r="O756" t="s">
        <v>231</v>
      </c>
      <c r="P756" s="2" t="s">
        <v>165</v>
      </c>
      <c r="Q756" t="s">
        <v>131</v>
      </c>
      <c r="R756" t="s">
        <v>37</v>
      </c>
      <c r="S756" s="2">
        <v>7</v>
      </c>
      <c r="T756" s="2">
        <v>3</v>
      </c>
      <c r="U756" s="2">
        <v>17.8</v>
      </c>
      <c r="V756" s="2">
        <v>0</v>
      </c>
      <c r="W756" s="2">
        <v>0</v>
      </c>
      <c r="X756" s="2">
        <v>0</v>
      </c>
      <c r="Y756" s="2">
        <v>2024</v>
      </c>
      <c r="Z756" t="s">
        <v>230</v>
      </c>
      <c r="AA756" s="2" t="str">
        <f>TRIM(Table4[[#This Row],[Formation]])</f>
        <v>3-4-1-2</v>
      </c>
    </row>
    <row r="757" spans="1:27" x14ac:dyDescent="0.3">
      <c r="A757" s="4">
        <v>44318</v>
      </c>
      <c r="B757" s="5" t="s">
        <v>152</v>
      </c>
      <c r="C757" t="s">
        <v>28</v>
      </c>
      <c r="D757" t="s">
        <v>455</v>
      </c>
      <c r="E757" t="s">
        <v>41</v>
      </c>
      <c r="F757" t="s">
        <v>31</v>
      </c>
      <c r="G757" t="s">
        <v>416</v>
      </c>
      <c r="H757" s="2">
        <v>0</v>
      </c>
      <c r="I757" s="2">
        <v>4</v>
      </c>
      <c r="J757" t="s">
        <v>71</v>
      </c>
      <c r="K757" s="2">
        <v>0.5</v>
      </c>
      <c r="L757" s="2">
        <v>2.2000000000000002</v>
      </c>
      <c r="M757" s="2">
        <v>34</v>
      </c>
      <c r="N757" s="2">
        <v>38397</v>
      </c>
      <c r="O757" t="s">
        <v>231</v>
      </c>
      <c r="P757" s="2" t="s">
        <v>165</v>
      </c>
      <c r="Q757" t="s">
        <v>419</v>
      </c>
      <c r="R757" t="s">
        <v>37</v>
      </c>
      <c r="S757" s="2">
        <v>8</v>
      </c>
      <c r="T757" s="2">
        <v>1</v>
      </c>
      <c r="U757" s="2">
        <v>18.2</v>
      </c>
      <c r="V757" s="2">
        <v>0</v>
      </c>
      <c r="W757" s="2">
        <v>0</v>
      </c>
      <c r="X757" s="2">
        <v>0</v>
      </c>
      <c r="Y757" s="2">
        <v>2024</v>
      </c>
      <c r="Z757" t="s">
        <v>230</v>
      </c>
      <c r="AA757" s="2" t="str">
        <f>TRIM(Table4[[#This Row],[Formation]])</f>
        <v>3-4-1-2</v>
      </c>
    </row>
    <row r="758" spans="1:27" x14ac:dyDescent="0.3">
      <c r="A758" s="4">
        <v>44324</v>
      </c>
      <c r="B758" s="5" t="s">
        <v>155</v>
      </c>
      <c r="C758" t="s">
        <v>28</v>
      </c>
      <c r="D758" t="s">
        <v>456</v>
      </c>
      <c r="E758" t="s">
        <v>48</v>
      </c>
      <c r="F758" t="s">
        <v>42</v>
      </c>
      <c r="G758" t="s">
        <v>416</v>
      </c>
      <c r="H758" s="2">
        <v>0</v>
      </c>
      <c r="I758" s="2">
        <v>2</v>
      </c>
      <c r="J758" t="s">
        <v>100</v>
      </c>
      <c r="K758" s="2">
        <v>0.7</v>
      </c>
      <c r="L758" s="2">
        <v>2</v>
      </c>
      <c r="M758" s="2">
        <v>50</v>
      </c>
      <c r="N758" s="2">
        <v>38397</v>
      </c>
      <c r="O758" t="s">
        <v>231</v>
      </c>
      <c r="P758" s="2" t="s">
        <v>532</v>
      </c>
      <c r="Q758" t="s">
        <v>169</v>
      </c>
      <c r="R758" t="s">
        <v>37</v>
      </c>
      <c r="S758" s="2">
        <v>7</v>
      </c>
      <c r="T758" s="2">
        <v>0</v>
      </c>
      <c r="U758" s="2">
        <v>13.4</v>
      </c>
      <c r="V758" s="2">
        <v>1</v>
      </c>
      <c r="W758" s="2">
        <v>0</v>
      </c>
      <c r="X758" s="2">
        <v>0</v>
      </c>
      <c r="Y758" s="2">
        <v>2024</v>
      </c>
      <c r="Z758" t="s">
        <v>230</v>
      </c>
      <c r="AA758" s="2" t="str">
        <f>TRIM(Table4[[#This Row],[Formation]])</f>
        <v>4-2-3-1</v>
      </c>
    </row>
    <row r="759" spans="1:27" x14ac:dyDescent="0.3">
      <c r="A759" s="4">
        <v>44332</v>
      </c>
      <c r="B759" s="5" t="s">
        <v>132</v>
      </c>
      <c r="C759" t="s">
        <v>28</v>
      </c>
      <c r="D759" t="s">
        <v>457</v>
      </c>
      <c r="E759" t="s">
        <v>41</v>
      </c>
      <c r="F759" t="s">
        <v>31</v>
      </c>
      <c r="G759" t="s">
        <v>415</v>
      </c>
      <c r="H759" s="2">
        <v>1</v>
      </c>
      <c r="I759" s="2">
        <v>0</v>
      </c>
      <c r="J759" t="s">
        <v>113</v>
      </c>
      <c r="K759" s="2">
        <v>1.2</v>
      </c>
      <c r="L759" s="2">
        <v>1.4</v>
      </c>
      <c r="M759" s="2">
        <v>38</v>
      </c>
      <c r="N759" s="2">
        <v>38397</v>
      </c>
      <c r="O759" t="s">
        <v>231</v>
      </c>
      <c r="P759" s="2" t="s">
        <v>526</v>
      </c>
      <c r="Q759" t="s">
        <v>78</v>
      </c>
      <c r="R759" t="s">
        <v>37</v>
      </c>
      <c r="S759" s="2">
        <v>10</v>
      </c>
      <c r="T759" s="2">
        <v>3</v>
      </c>
      <c r="U759" s="2">
        <v>18.5</v>
      </c>
      <c r="V759" s="2">
        <v>0</v>
      </c>
      <c r="W759" s="2">
        <v>0</v>
      </c>
      <c r="X759" s="2">
        <v>0</v>
      </c>
      <c r="Y759" s="2">
        <v>2024</v>
      </c>
      <c r="Z759" t="s">
        <v>230</v>
      </c>
      <c r="AA759" s="2" t="str">
        <f>TRIM(Table4[[#This Row],[Formation]])</f>
        <v>4-3-3-1</v>
      </c>
    </row>
    <row r="760" spans="1:27" x14ac:dyDescent="0.3">
      <c r="A760" s="4">
        <v>44335</v>
      </c>
      <c r="B760" s="5" t="s">
        <v>147</v>
      </c>
      <c r="C760" t="s">
        <v>28</v>
      </c>
      <c r="D760" t="s">
        <v>458</v>
      </c>
      <c r="E760" t="s">
        <v>95</v>
      </c>
      <c r="F760" t="s">
        <v>31</v>
      </c>
      <c r="G760" t="s">
        <v>416</v>
      </c>
      <c r="H760" s="2">
        <v>0</v>
      </c>
      <c r="I760" s="2">
        <v>1</v>
      </c>
      <c r="J760" t="s">
        <v>89</v>
      </c>
      <c r="K760" s="2">
        <v>0.9</v>
      </c>
      <c r="L760" s="2">
        <v>1.6</v>
      </c>
      <c r="M760" s="2">
        <v>49</v>
      </c>
      <c r="N760" s="2">
        <v>10000</v>
      </c>
      <c r="O760" t="s">
        <v>231</v>
      </c>
      <c r="P760" s="2" t="s">
        <v>526</v>
      </c>
      <c r="Q760" t="s">
        <v>171</v>
      </c>
      <c r="R760" t="s">
        <v>37</v>
      </c>
      <c r="S760" s="2">
        <v>11</v>
      </c>
      <c r="T760" s="2">
        <v>1</v>
      </c>
      <c r="U760" s="2">
        <v>18.3</v>
      </c>
      <c r="V760" s="2">
        <v>1</v>
      </c>
      <c r="W760" s="2">
        <v>0</v>
      </c>
      <c r="X760" s="2">
        <v>0</v>
      </c>
      <c r="Y760" s="2">
        <v>2024</v>
      </c>
      <c r="Z760" t="s">
        <v>230</v>
      </c>
      <c r="AA760" s="2" t="str">
        <f>TRIM(Table4[[#This Row],[Formation]])</f>
        <v>4-3-3-1</v>
      </c>
    </row>
    <row r="761" spans="1:27" x14ac:dyDescent="0.3">
      <c r="A761" s="4">
        <v>44339</v>
      </c>
      <c r="B761" s="5" t="s">
        <v>135</v>
      </c>
      <c r="C761" t="s">
        <v>28</v>
      </c>
      <c r="D761" t="s">
        <v>460</v>
      </c>
      <c r="E761" t="s">
        <v>41</v>
      </c>
      <c r="F761" t="s">
        <v>42</v>
      </c>
      <c r="G761" t="s">
        <v>415</v>
      </c>
      <c r="H761" s="2">
        <v>1</v>
      </c>
      <c r="I761" s="2">
        <v>0</v>
      </c>
      <c r="J761" t="s">
        <v>74</v>
      </c>
      <c r="K761" s="2">
        <v>0.5</v>
      </c>
      <c r="L761" s="2">
        <v>1.1000000000000001</v>
      </c>
      <c r="M761" s="2">
        <v>43</v>
      </c>
      <c r="N761" s="2">
        <v>5000</v>
      </c>
      <c r="O761" t="s">
        <v>231</v>
      </c>
      <c r="P761" s="2" t="s">
        <v>526</v>
      </c>
      <c r="Q761" t="s">
        <v>131</v>
      </c>
      <c r="R761" t="s">
        <v>37</v>
      </c>
      <c r="S761" s="2">
        <v>12</v>
      </c>
      <c r="T761" s="2">
        <v>3</v>
      </c>
      <c r="U761" s="2">
        <v>17.399999999999999</v>
      </c>
      <c r="V761" s="2">
        <v>0</v>
      </c>
      <c r="W761" s="2">
        <v>0</v>
      </c>
      <c r="X761" s="2">
        <v>0</v>
      </c>
      <c r="Y761" s="2">
        <v>2024</v>
      </c>
      <c r="Z761" t="s">
        <v>230</v>
      </c>
      <c r="AA761" s="2" t="str">
        <f>TRIM(Table4[[#This Row],[Formation]])</f>
        <v>4-3-3-1</v>
      </c>
    </row>
    <row r="762" spans="1:27" x14ac:dyDescent="0.3">
      <c r="A762" s="4">
        <v>43686</v>
      </c>
      <c r="B762" s="5" t="s">
        <v>128</v>
      </c>
      <c r="C762" t="s">
        <v>28</v>
      </c>
      <c r="D762" t="s">
        <v>437</v>
      </c>
      <c r="E762" t="s">
        <v>130</v>
      </c>
      <c r="F762" t="s">
        <v>42</v>
      </c>
      <c r="G762" t="s">
        <v>415</v>
      </c>
      <c r="H762" s="2">
        <v>4</v>
      </c>
      <c r="I762" s="2">
        <v>1</v>
      </c>
      <c r="J762" t="s">
        <v>233</v>
      </c>
      <c r="K762" s="2">
        <v>1.8</v>
      </c>
      <c r="L762" s="2">
        <v>0.9</v>
      </c>
      <c r="M762" s="2">
        <v>57</v>
      </c>
      <c r="N762" s="2">
        <v>53333</v>
      </c>
      <c r="O762" t="s">
        <v>150</v>
      </c>
      <c r="P762" s="2" t="s">
        <v>35</v>
      </c>
      <c r="Q762" t="s">
        <v>45</v>
      </c>
      <c r="R762" t="s">
        <v>37</v>
      </c>
      <c r="S762" s="2">
        <v>15</v>
      </c>
      <c r="T762" s="2">
        <v>7</v>
      </c>
      <c r="U762" s="2">
        <v>17.100000000000001</v>
      </c>
      <c r="V762" s="2">
        <v>1</v>
      </c>
      <c r="W762" s="2">
        <v>0</v>
      </c>
      <c r="X762" s="2">
        <v>0</v>
      </c>
      <c r="Y762" s="2">
        <v>2023</v>
      </c>
      <c r="Z762" t="s">
        <v>67</v>
      </c>
      <c r="AA762" s="2" t="str">
        <f>TRIM(Table4[[#This Row],[Formation]])</f>
        <v>4-2-3-1</v>
      </c>
    </row>
    <row r="763" spans="1:27" x14ac:dyDescent="0.3">
      <c r="A763" s="4">
        <v>43694</v>
      </c>
      <c r="B763" s="5" t="s">
        <v>155</v>
      </c>
      <c r="C763" t="s">
        <v>28</v>
      </c>
      <c r="D763" t="s">
        <v>418</v>
      </c>
      <c r="E763" t="s">
        <v>48</v>
      </c>
      <c r="F763" t="s">
        <v>31</v>
      </c>
      <c r="G763" t="s">
        <v>415</v>
      </c>
      <c r="H763" s="2">
        <v>2</v>
      </c>
      <c r="I763" s="2">
        <v>1</v>
      </c>
      <c r="J763" t="s">
        <v>87</v>
      </c>
      <c r="K763" s="2">
        <v>1.3</v>
      </c>
      <c r="L763" s="2">
        <v>1.9</v>
      </c>
      <c r="M763" s="2">
        <v>63</v>
      </c>
      <c r="N763" s="2">
        <v>31712</v>
      </c>
      <c r="O763" t="s">
        <v>153</v>
      </c>
      <c r="P763" s="2" t="s">
        <v>35</v>
      </c>
      <c r="Q763" t="s">
        <v>419</v>
      </c>
      <c r="R763" t="s">
        <v>37</v>
      </c>
      <c r="S763" s="2">
        <v>15</v>
      </c>
      <c r="T763" s="2">
        <v>6</v>
      </c>
      <c r="U763" s="2">
        <v>18.600000000000001</v>
      </c>
      <c r="V763" s="2">
        <v>1</v>
      </c>
      <c r="W763" s="2">
        <v>0</v>
      </c>
      <c r="X763" s="2">
        <v>0</v>
      </c>
      <c r="Y763" s="2">
        <v>2023</v>
      </c>
      <c r="Z763" t="s">
        <v>67</v>
      </c>
      <c r="AA763" s="2" t="str">
        <f>TRIM(Table4[[#This Row],[Formation]])</f>
        <v>4-2-3-1</v>
      </c>
    </row>
    <row r="764" spans="1:27" x14ac:dyDescent="0.3">
      <c r="A764" s="4">
        <v>43701</v>
      </c>
      <c r="B764" s="5" t="s">
        <v>46</v>
      </c>
      <c r="C764" t="s">
        <v>28</v>
      </c>
      <c r="D764" t="s">
        <v>420</v>
      </c>
      <c r="E764" t="s">
        <v>48</v>
      </c>
      <c r="F764" t="s">
        <v>42</v>
      </c>
      <c r="G764" t="s">
        <v>415</v>
      </c>
      <c r="H764" s="2">
        <v>3</v>
      </c>
      <c r="I764" s="2">
        <v>1</v>
      </c>
      <c r="J764" t="s">
        <v>54</v>
      </c>
      <c r="K764" s="2">
        <v>2.5</v>
      </c>
      <c r="L764" s="2">
        <v>1</v>
      </c>
      <c r="M764" s="2">
        <v>52</v>
      </c>
      <c r="N764" s="2">
        <v>53298</v>
      </c>
      <c r="O764" t="s">
        <v>150</v>
      </c>
      <c r="P764" s="2" t="s">
        <v>35</v>
      </c>
      <c r="Q764" t="s">
        <v>61</v>
      </c>
      <c r="R764" t="s">
        <v>37</v>
      </c>
      <c r="S764" s="2">
        <v>24</v>
      </c>
      <c r="T764" s="2">
        <v>4</v>
      </c>
      <c r="U764" s="2">
        <v>18.8</v>
      </c>
      <c r="V764" s="2">
        <v>0</v>
      </c>
      <c r="W764" s="2">
        <v>1</v>
      </c>
      <c r="X764" s="2">
        <v>1</v>
      </c>
      <c r="Y764" s="2">
        <v>2023</v>
      </c>
      <c r="Z764" t="s">
        <v>67</v>
      </c>
      <c r="AA764" s="2" t="str">
        <f>TRIM(Table4[[#This Row],[Formation]])</f>
        <v>4-2-3-1</v>
      </c>
    </row>
    <row r="765" spans="1:27" x14ac:dyDescent="0.3">
      <c r="A765" s="4">
        <v>43708</v>
      </c>
      <c r="B765" s="5" t="s">
        <v>46</v>
      </c>
      <c r="C765" t="s">
        <v>28</v>
      </c>
      <c r="D765" t="s">
        <v>421</v>
      </c>
      <c r="E765" t="s">
        <v>48</v>
      </c>
      <c r="F765" t="s">
        <v>31</v>
      </c>
      <c r="G765" t="s">
        <v>415</v>
      </c>
      <c r="H765" s="2">
        <v>3</v>
      </c>
      <c r="I765" s="2">
        <v>0</v>
      </c>
      <c r="J765" t="s">
        <v>74</v>
      </c>
      <c r="K765" s="2">
        <v>1</v>
      </c>
      <c r="L765" s="2">
        <v>0.9</v>
      </c>
      <c r="M765" s="2">
        <v>63</v>
      </c>
      <c r="N765" s="2">
        <v>21762</v>
      </c>
      <c r="O765" t="s">
        <v>150</v>
      </c>
      <c r="P765" s="2" t="s">
        <v>35</v>
      </c>
      <c r="Q765" t="s">
        <v>57</v>
      </c>
      <c r="R765" t="s">
        <v>37</v>
      </c>
      <c r="S765" s="2">
        <v>15</v>
      </c>
      <c r="T765" s="2">
        <v>7</v>
      </c>
      <c r="U765" s="2">
        <v>21</v>
      </c>
      <c r="V765" s="2">
        <v>0</v>
      </c>
      <c r="W765" s="2">
        <v>0</v>
      </c>
      <c r="X765" s="2">
        <v>0</v>
      </c>
      <c r="Y765" s="2">
        <v>2023</v>
      </c>
      <c r="Z765" t="s">
        <v>67</v>
      </c>
      <c r="AA765" s="2" t="str">
        <f>TRIM(Table4[[#This Row],[Formation]])</f>
        <v>4-2-3-1</v>
      </c>
    </row>
    <row r="766" spans="1:27" x14ac:dyDescent="0.3">
      <c r="A766" s="4">
        <v>43722</v>
      </c>
      <c r="B766" s="5" t="s">
        <v>58</v>
      </c>
      <c r="C766" t="s">
        <v>28</v>
      </c>
      <c r="D766" t="s">
        <v>422</v>
      </c>
      <c r="E766" t="s">
        <v>48</v>
      </c>
      <c r="F766" t="s">
        <v>42</v>
      </c>
      <c r="G766" t="s">
        <v>415</v>
      </c>
      <c r="H766" s="2">
        <v>3</v>
      </c>
      <c r="I766" s="2">
        <v>1</v>
      </c>
      <c r="J766" t="s">
        <v>89</v>
      </c>
      <c r="K766" s="2">
        <v>3</v>
      </c>
      <c r="L766" s="2">
        <v>0.3</v>
      </c>
      <c r="M766" s="2">
        <v>74</v>
      </c>
      <c r="N766" s="2">
        <v>51430</v>
      </c>
      <c r="O766" t="s">
        <v>151</v>
      </c>
      <c r="P766" s="2" t="s">
        <v>35</v>
      </c>
      <c r="Q766" t="s">
        <v>419</v>
      </c>
      <c r="R766" t="s">
        <v>37</v>
      </c>
      <c r="S766" s="2">
        <v>21</v>
      </c>
      <c r="T766" s="2">
        <v>8</v>
      </c>
      <c r="U766" s="2">
        <v>13.6</v>
      </c>
      <c r="V766" s="2">
        <v>0</v>
      </c>
      <c r="W766" s="2">
        <v>0</v>
      </c>
      <c r="X766" s="2">
        <v>0</v>
      </c>
      <c r="Y766" s="2">
        <v>2023</v>
      </c>
      <c r="Z766" t="s">
        <v>67</v>
      </c>
      <c r="AA766" s="2" t="str">
        <f>TRIM(Table4[[#This Row],[Formation]])</f>
        <v>4-2-3-1</v>
      </c>
    </row>
    <row r="767" spans="1:27" x14ac:dyDescent="0.3">
      <c r="A767" s="4">
        <v>43730</v>
      </c>
      <c r="B767" s="5" t="s">
        <v>39</v>
      </c>
      <c r="C767" t="s">
        <v>28</v>
      </c>
      <c r="D767" t="s">
        <v>423</v>
      </c>
      <c r="E767" t="s">
        <v>41</v>
      </c>
      <c r="F767" t="s">
        <v>31</v>
      </c>
      <c r="G767" t="s">
        <v>415</v>
      </c>
      <c r="H767" s="2">
        <v>2</v>
      </c>
      <c r="I767" s="2">
        <v>1</v>
      </c>
      <c r="J767" t="s">
        <v>92</v>
      </c>
      <c r="K767" s="2">
        <v>0.6</v>
      </c>
      <c r="L767" s="2">
        <v>1.3</v>
      </c>
      <c r="M767" s="2">
        <v>45</v>
      </c>
      <c r="N767" s="2">
        <v>40638</v>
      </c>
      <c r="O767" t="s">
        <v>150</v>
      </c>
      <c r="P767" s="2" t="s">
        <v>35</v>
      </c>
      <c r="Q767" t="s">
        <v>45</v>
      </c>
      <c r="R767" t="s">
        <v>37</v>
      </c>
      <c r="S767" s="2">
        <v>6</v>
      </c>
      <c r="T767" s="2">
        <v>3</v>
      </c>
      <c r="U767" s="2">
        <v>13.9</v>
      </c>
      <c r="V767" s="2">
        <v>0</v>
      </c>
      <c r="W767" s="2">
        <v>0</v>
      </c>
      <c r="X767" s="2">
        <v>0</v>
      </c>
      <c r="Y767" s="2">
        <v>2023</v>
      </c>
      <c r="Z767" t="s">
        <v>67</v>
      </c>
      <c r="AA767" s="2" t="str">
        <f>TRIM(Table4[[#This Row],[Formation]])</f>
        <v>4-2-3-1</v>
      </c>
    </row>
    <row r="768" spans="1:27" x14ac:dyDescent="0.3">
      <c r="A768" s="4">
        <v>43736</v>
      </c>
      <c r="B768" s="5" t="s">
        <v>58</v>
      </c>
      <c r="C768" t="s">
        <v>28</v>
      </c>
      <c r="D768" t="s">
        <v>424</v>
      </c>
      <c r="E768" t="s">
        <v>48</v>
      </c>
      <c r="F768" t="s">
        <v>31</v>
      </c>
      <c r="G768" t="s">
        <v>415</v>
      </c>
      <c r="H768" s="2">
        <v>1</v>
      </c>
      <c r="I768" s="2">
        <v>0</v>
      </c>
      <c r="J768" t="s">
        <v>64</v>
      </c>
      <c r="K768" s="2">
        <v>1.9</v>
      </c>
      <c r="L768" s="2">
        <v>1.3</v>
      </c>
      <c r="M768" s="2">
        <v>70</v>
      </c>
      <c r="N768" s="2">
        <v>31774</v>
      </c>
      <c r="O768" t="s">
        <v>150</v>
      </c>
      <c r="P768" s="2" t="s">
        <v>35</v>
      </c>
      <c r="Q768" t="s">
        <v>61</v>
      </c>
      <c r="R768" t="s">
        <v>37</v>
      </c>
      <c r="S768" s="2">
        <v>16</v>
      </c>
      <c r="T768" s="2">
        <v>4</v>
      </c>
      <c r="U768" s="2">
        <v>19.2</v>
      </c>
      <c r="V768" s="2">
        <v>1</v>
      </c>
      <c r="W768" s="2">
        <v>0</v>
      </c>
      <c r="X768" s="2">
        <v>0</v>
      </c>
      <c r="Y768" s="2">
        <v>2023</v>
      </c>
      <c r="Z768" t="s">
        <v>67</v>
      </c>
      <c r="AA768" s="2" t="str">
        <f>TRIM(Table4[[#This Row],[Formation]])</f>
        <v>4-2-3-1</v>
      </c>
    </row>
    <row r="769" spans="1:27" x14ac:dyDescent="0.3">
      <c r="A769" s="4">
        <v>43743</v>
      </c>
      <c r="B769" s="5" t="s">
        <v>155</v>
      </c>
      <c r="C769" t="s">
        <v>28</v>
      </c>
      <c r="D769" t="s">
        <v>425</v>
      </c>
      <c r="E769" t="s">
        <v>48</v>
      </c>
      <c r="F769" t="s">
        <v>42</v>
      </c>
      <c r="G769" t="s">
        <v>415</v>
      </c>
      <c r="H769" s="2">
        <v>2</v>
      </c>
      <c r="I769" s="2">
        <v>1</v>
      </c>
      <c r="J769" t="s">
        <v>44</v>
      </c>
      <c r="K769" s="2">
        <v>3.5</v>
      </c>
      <c r="L769" s="2">
        <v>0.1</v>
      </c>
      <c r="M769" s="2">
        <v>51</v>
      </c>
      <c r="N769" s="2">
        <v>53322</v>
      </c>
      <c r="O769" t="s">
        <v>153</v>
      </c>
      <c r="P769" s="2" t="s">
        <v>35</v>
      </c>
      <c r="Q769" t="s">
        <v>57</v>
      </c>
      <c r="R769" t="s">
        <v>37</v>
      </c>
      <c r="S769" s="2">
        <v>17</v>
      </c>
      <c r="T769" s="2">
        <v>7</v>
      </c>
      <c r="U769" s="2">
        <v>15</v>
      </c>
      <c r="V769" s="2">
        <v>1</v>
      </c>
      <c r="W769" s="2">
        <v>1</v>
      </c>
      <c r="X769" s="2">
        <v>1</v>
      </c>
      <c r="Y769" s="2">
        <v>2023</v>
      </c>
      <c r="Z769" t="s">
        <v>67</v>
      </c>
      <c r="AA769" s="2" t="str">
        <f>TRIM(Table4[[#This Row],[Formation]])</f>
        <v>4-2-3-1</v>
      </c>
    </row>
    <row r="770" spans="1:27" x14ac:dyDescent="0.3">
      <c r="A770" s="4">
        <v>43758</v>
      </c>
      <c r="B770" s="5" t="s">
        <v>39</v>
      </c>
      <c r="C770" t="s">
        <v>28</v>
      </c>
      <c r="D770" t="s">
        <v>426</v>
      </c>
      <c r="E770" t="s">
        <v>41</v>
      </c>
      <c r="F770" t="s">
        <v>31</v>
      </c>
      <c r="G770" t="s">
        <v>417</v>
      </c>
      <c r="H770" s="2">
        <v>1</v>
      </c>
      <c r="I770" s="2">
        <v>1</v>
      </c>
      <c r="J770" t="s">
        <v>80</v>
      </c>
      <c r="K770" s="2">
        <v>1.2</v>
      </c>
      <c r="L770" s="2">
        <v>0.7</v>
      </c>
      <c r="M770" s="2">
        <v>66</v>
      </c>
      <c r="N770" s="2">
        <v>73737</v>
      </c>
      <c r="O770" t="s">
        <v>150</v>
      </c>
      <c r="P770" s="2" t="s">
        <v>35</v>
      </c>
      <c r="Q770" t="s">
        <v>108</v>
      </c>
      <c r="R770" t="s">
        <v>37</v>
      </c>
      <c r="S770" s="2">
        <v>10</v>
      </c>
      <c r="T770" s="2">
        <v>4</v>
      </c>
      <c r="U770" s="2">
        <v>19</v>
      </c>
      <c r="V770" s="2">
        <v>0</v>
      </c>
      <c r="W770" s="2">
        <v>0</v>
      </c>
      <c r="X770" s="2">
        <v>0</v>
      </c>
      <c r="Y770" s="2">
        <v>2023</v>
      </c>
      <c r="Z770" t="s">
        <v>67</v>
      </c>
      <c r="AA770" s="2" t="str">
        <f>TRIM(Table4[[#This Row],[Formation]])</f>
        <v>4-2-3-1</v>
      </c>
    </row>
    <row r="771" spans="1:27" x14ac:dyDescent="0.3">
      <c r="A771" s="4">
        <v>43765</v>
      </c>
      <c r="B771" s="5" t="s">
        <v>65</v>
      </c>
      <c r="C771" t="s">
        <v>28</v>
      </c>
      <c r="D771" t="s">
        <v>427</v>
      </c>
      <c r="E771" t="s">
        <v>41</v>
      </c>
      <c r="F771" t="s">
        <v>42</v>
      </c>
      <c r="G771" t="s">
        <v>415</v>
      </c>
      <c r="H771" s="2">
        <v>2</v>
      </c>
      <c r="I771" s="2">
        <v>1</v>
      </c>
      <c r="J771" t="s">
        <v>71</v>
      </c>
      <c r="K771" s="2">
        <v>2.6</v>
      </c>
      <c r="L771" s="2">
        <v>1.2</v>
      </c>
      <c r="M771" s="2">
        <v>67</v>
      </c>
      <c r="N771" s="2">
        <v>53222</v>
      </c>
      <c r="O771" t="s">
        <v>150</v>
      </c>
      <c r="P771" s="2" t="s">
        <v>35</v>
      </c>
      <c r="Q771" t="s">
        <v>61</v>
      </c>
      <c r="R771" t="s">
        <v>37</v>
      </c>
      <c r="S771" s="2">
        <v>20</v>
      </c>
      <c r="T771" s="2">
        <v>12</v>
      </c>
      <c r="U771" s="2">
        <v>16.399999999999999</v>
      </c>
      <c r="V771" s="2">
        <v>1</v>
      </c>
      <c r="W771" s="2">
        <v>1</v>
      </c>
      <c r="X771" s="2">
        <v>1</v>
      </c>
      <c r="Y771" s="2">
        <v>2023</v>
      </c>
      <c r="Z771" t="s">
        <v>67</v>
      </c>
      <c r="AA771" s="2" t="str">
        <f>TRIM(Table4[[#This Row],[Formation]])</f>
        <v>4-2-3-1</v>
      </c>
    </row>
    <row r="772" spans="1:27" x14ac:dyDescent="0.3">
      <c r="A772" s="4">
        <v>43771</v>
      </c>
      <c r="B772" s="5" t="s">
        <v>72</v>
      </c>
      <c r="C772" t="s">
        <v>28</v>
      </c>
      <c r="D772" t="s">
        <v>428</v>
      </c>
      <c r="E772" t="s">
        <v>48</v>
      </c>
      <c r="F772" t="s">
        <v>31</v>
      </c>
      <c r="G772" t="s">
        <v>415</v>
      </c>
      <c r="H772" s="2">
        <v>2</v>
      </c>
      <c r="I772" s="2">
        <v>1</v>
      </c>
      <c r="J772" t="s">
        <v>102</v>
      </c>
      <c r="K772" s="2">
        <v>2.4</v>
      </c>
      <c r="L772" s="2">
        <v>0.4</v>
      </c>
      <c r="M772" s="2">
        <v>73</v>
      </c>
      <c r="N772" s="2">
        <v>41878</v>
      </c>
      <c r="O772" t="s">
        <v>150</v>
      </c>
      <c r="P772" s="2" t="s">
        <v>35</v>
      </c>
      <c r="Q772" t="s">
        <v>78</v>
      </c>
      <c r="R772" t="s">
        <v>37</v>
      </c>
      <c r="S772" s="2">
        <v>25</v>
      </c>
      <c r="T772" s="2">
        <v>6</v>
      </c>
      <c r="U772" s="2">
        <v>14.6</v>
      </c>
      <c r="V772" s="2">
        <v>1</v>
      </c>
      <c r="W772" s="2">
        <v>0</v>
      </c>
      <c r="X772" s="2">
        <v>0</v>
      </c>
      <c r="Y772" s="2">
        <v>2023</v>
      </c>
      <c r="Z772" t="s">
        <v>67</v>
      </c>
      <c r="AA772" s="2" t="str">
        <f>TRIM(Table4[[#This Row],[Formation]])</f>
        <v>4-2-3-1</v>
      </c>
    </row>
    <row r="773" spans="1:27" x14ac:dyDescent="0.3">
      <c r="A773" s="4">
        <v>43779</v>
      </c>
      <c r="B773" s="5" t="s">
        <v>65</v>
      </c>
      <c r="C773" t="s">
        <v>28</v>
      </c>
      <c r="D773" t="s">
        <v>429</v>
      </c>
      <c r="E773" t="s">
        <v>41</v>
      </c>
      <c r="F773" t="s">
        <v>42</v>
      </c>
      <c r="G773" t="s">
        <v>415</v>
      </c>
      <c r="H773" s="2">
        <v>3</v>
      </c>
      <c r="I773" s="2">
        <v>1</v>
      </c>
      <c r="J773" t="s">
        <v>38</v>
      </c>
      <c r="K773" s="2">
        <v>1.1000000000000001</v>
      </c>
      <c r="L773" s="2">
        <v>1.3</v>
      </c>
      <c r="M773" s="2">
        <v>45</v>
      </c>
      <c r="N773" s="2">
        <v>53324</v>
      </c>
      <c r="O773" t="s">
        <v>150</v>
      </c>
      <c r="P773" s="2" t="s">
        <v>35</v>
      </c>
      <c r="Q773" t="s">
        <v>45</v>
      </c>
      <c r="R773" t="s">
        <v>37</v>
      </c>
      <c r="S773" s="2">
        <v>12</v>
      </c>
      <c r="T773" s="2">
        <v>5</v>
      </c>
      <c r="U773" s="2">
        <v>15.9</v>
      </c>
      <c r="V773" s="2">
        <v>0</v>
      </c>
      <c r="W773" s="2">
        <v>0</v>
      </c>
      <c r="X773" s="2">
        <v>0</v>
      </c>
      <c r="Y773" s="2">
        <v>2023</v>
      </c>
      <c r="Z773" t="s">
        <v>67</v>
      </c>
      <c r="AA773" s="2" t="str">
        <f>TRIM(Table4[[#This Row],[Formation]])</f>
        <v>4-2-3-1</v>
      </c>
    </row>
    <row r="774" spans="1:27" x14ac:dyDescent="0.3">
      <c r="A774" s="4">
        <v>43792</v>
      </c>
      <c r="B774" s="5" t="s">
        <v>72</v>
      </c>
      <c r="C774" t="s">
        <v>28</v>
      </c>
      <c r="D774" t="s">
        <v>430</v>
      </c>
      <c r="E774" t="s">
        <v>48</v>
      </c>
      <c r="F774" t="s">
        <v>31</v>
      </c>
      <c r="G774" t="s">
        <v>415</v>
      </c>
      <c r="H774" s="2">
        <v>2</v>
      </c>
      <c r="I774" s="2">
        <v>1</v>
      </c>
      <c r="J774" t="s">
        <v>100</v>
      </c>
      <c r="K774" s="2">
        <v>1.4</v>
      </c>
      <c r="L774" s="2">
        <v>1</v>
      </c>
      <c r="M774" s="2">
        <v>60</v>
      </c>
      <c r="N774" s="2">
        <v>25486</v>
      </c>
      <c r="O774" t="s">
        <v>150</v>
      </c>
      <c r="P774" s="2" t="s">
        <v>35</v>
      </c>
      <c r="Q774" t="s">
        <v>131</v>
      </c>
      <c r="R774" t="s">
        <v>37</v>
      </c>
      <c r="S774" s="2">
        <v>12</v>
      </c>
      <c r="T774" s="2">
        <v>4</v>
      </c>
      <c r="U774" s="2">
        <v>13.6</v>
      </c>
      <c r="V774" s="2">
        <v>0</v>
      </c>
      <c r="W774" s="2">
        <v>0</v>
      </c>
      <c r="X774" s="2">
        <v>0</v>
      </c>
      <c r="Y774" s="2">
        <v>2023</v>
      </c>
      <c r="Z774" t="s">
        <v>67</v>
      </c>
      <c r="AA774" s="2" t="str">
        <f>TRIM(Table4[[#This Row],[Formation]])</f>
        <v>4-2-3-1</v>
      </c>
    </row>
    <row r="775" spans="1:27" x14ac:dyDescent="0.3">
      <c r="A775" s="4">
        <v>43799</v>
      </c>
      <c r="B775" s="5" t="s">
        <v>72</v>
      </c>
      <c r="C775" t="s">
        <v>28</v>
      </c>
      <c r="D775" t="s">
        <v>432</v>
      </c>
      <c r="E775" t="s">
        <v>48</v>
      </c>
      <c r="F775" t="s">
        <v>42</v>
      </c>
      <c r="G775" t="s">
        <v>415</v>
      </c>
      <c r="H775" s="2">
        <v>2</v>
      </c>
      <c r="I775" s="2">
        <v>1</v>
      </c>
      <c r="J775" t="s">
        <v>96</v>
      </c>
      <c r="K775" s="2">
        <v>1.3</v>
      </c>
      <c r="L775" s="2">
        <v>0.8</v>
      </c>
      <c r="M775" s="2">
        <v>44</v>
      </c>
      <c r="N775" s="2">
        <v>53319</v>
      </c>
      <c r="O775" t="s">
        <v>150</v>
      </c>
      <c r="P775" s="2" t="s">
        <v>35</v>
      </c>
      <c r="Q775" t="s">
        <v>108</v>
      </c>
      <c r="R775" t="s">
        <v>37</v>
      </c>
      <c r="S775" s="2">
        <v>15</v>
      </c>
      <c r="T775" s="2">
        <v>7</v>
      </c>
      <c r="U775" s="2">
        <v>15.2</v>
      </c>
      <c r="V775" s="2">
        <v>0</v>
      </c>
      <c r="W775" s="2">
        <v>0</v>
      </c>
      <c r="X775" s="2">
        <v>0</v>
      </c>
      <c r="Y775" s="2">
        <v>2023</v>
      </c>
      <c r="Z775" t="s">
        <v>67</v>
      </c>
      <c r="AA775" s="2" t="str">
        <f>TRIM(Table4[[#This Row],[Formation]])</f>
        <v>4-2-3-1</v>
      </c>
    </row>
    <row r="776" spans="1:27" x14ac:dyDescent="0.3">
      <c r="A776" s="4">
        <v>43803</v>
      </c>
      <c r="B776" s="5" t="s">
        <v>103</v>
      </c>
      <c r="C776" t="s">
        <v>28</v>
      </c>
      <c r="D776" t="s">
        <v>433</v>
      </c>
      <c r="E776" t="s">
        <v>95</v>
      </c>
      <c r="F776" t="s">
        <v>42</v>
      </c>
      <c r="G776" t="s">
        <v>415</v>
      </c>
      <c r="H776" s="2">
        <v>5</v>
      </c>
      <c r="I776" s="2">
        <v>2</v>
      </c>
      <c r="J776" t="s">
        <v>113</v>
      </c>
      <c r="K776" s="2">
        <v>2</v>
      </c>
      <c r="L776" s="2">
        <v>1.5</v>
      </c>
      <c r="M776" s="2">
        <v>58</v>
      </c>
      <c r="N776" s="2">
        <v>53094</v>
      </c>
      <c r="O776" t="s">
        <v>153</v>
      </c>
      <c r="P776" s="2" t="s">
        <v>35</v>
      </c>
      <c r="Q776" t="s">
        <v>52</v>
      </c>
      <c r="R776" t="s">
        <v>37</v>
      </c>
      <c r="S776" s="2">
        <v>11</v>
      </c>
      <c r="T776" s="2">
        <v>5</v>
      </c>
      <c r="U776" s="2">
        <v>15</v>
      </c>
      <c r="V776" s="2">
        <v>0</v>
      </c>
      <c r="W776" s="2">
        <v>0</v>
      </c>
      <c r="X776" s="2">
        <v>0</v>
      </c>
      <c r="Y776" s="2">
        <v>2023</v>
      </c>
      <c r="Z776" t="s">
        <v>67</v>
      </c>
      <c r="AA776" s="2" t="str">
        <f>TRIM(Table4[[#This Row],[Formation]])</f>
        <v>4-2-3-1</v>
      </c>
    </row>
    <row r="777" spans="1:27" x14ac:dyDescent="0.3">
      <c r="A777" s="4">
        <v>43806</v>
      </c>
      <c r="B777" s="5" t="s">
        <v>72</v>
      </c>
      <c r="C777" t="s">
        <v>28</v>
      </c>
      <c r="D777" t="s">
        <v>444</v>
      </c>
      <c r="E777" t="s">
        <v>48</v>
      </c>
      <c r="F777" t="s">
        <v>31</v>
      </c>
      <c r="G777" t="s">
        <v>415</v>
      </c>
      <c r="H777" s="2">
        <v>3</v>
      </c>
      <c r="I777" s="2">
        <v>0</v>
      </c>
      <c r="J777" t="s">
        <v>234</v>
      </c>
      <c r="K777" s="2">
        <v>2.4</v>
      </c>
      <c r="L777" s="2">
        <v>0.1</v>
      </c>
      <c r="M777" s="2">
        <v>73</v>
      </c>
      <c r="N777" s="2">
        <v>10832</v>
      </c>
      <c r="O777" t="s">
        <v>150</v>
      </c>
      <c r="P777" s="2" t="s">
        <v>35</v>
      </c>
      <c r="Q777" t="s">
        <v>57</v>
      </c>
      <c r="R777" t="s">
        <v>37</v>
      </c>
      <c r="S777" s="2">
        <v>21</v>
      </c>
      <c r="T777" s="2">
        <v>9</v>
      </c>
      <c r="U777" s="2">
        <v>15.9</v>
      </c>
      <c r="V777" s="2">
        <v>1</v>
      </c>
      <c r="W777" s="2">
        <v>0</v>
      </c>
      <c r="X777" s="2">
        <v>0</v>
      </c>
      <c r="Y777" s="2">
        <v>2023</v>
      </c>
      <c r="Z777" t="s">
        <v>67</v>
      </c>
      <c r="AA777" s="2" t="str">
        <f>TRIM(Table4[[#This Row],[Formation]])</f>
        <v>4-2-3-1</v>
      </c>
    </row>
    <row r="778" spans="1:27" x14ac:dyDescent="0.3">
      <c r="A778" s="4">
        <v>43813</v>
      </c>
      <c r="B778" s="5" t="s">
        <v>62</v>
      </c>
      <c r="C778" t="s">
        <v>28</v>
      </c>
      <c r="D778" t="s">
        <v>434</v>
      </c>
      <c r="E778" t="s">
        <v>48</v>
      </c>
      <c r="F778" t="s">
        <v>42</v>
      </c>
      <c r="G778" t="s">
        <v>415</v>
      </c>
      <c r="H778" s="2">
        <v>2</v>
      </c>
      <c r="I778" s="2">
        <v>0</v>
      </c>
      <c r="J778" t="s">
        <v>235</v>
      </c>
      <c r="K778" s="2">
        <v>1.4</v>
      </c>
      <c r="L778" s="2">
        <v>1</v>
      </c>
      <c r="M778" s="2">
        <v>68</v>
      </c>
      <c r="N778" s="2">
        <v>53311</v>
      </c>
      <c r="O778" t="s">
        <v>150</v>
      </c>
      <c r="P778" s="2" t="s">
        <v>35</v>
      </c>
      <c r="Q778" t="s">
        <v>419</v>
      </c>
      <c r="R778" t="s">
        <v>37</v>
      </c>
      <c r="S778" s="2">
        <v>16</v>
      </c>
      <c r="T778" s="2">
        <v>6</v>
      </c>
      <c r="U778" s="2">
        <v>16.399999999999999</v>
      </c>
      <c r="V778" s="2">
        <v>0</v>
      </c>
      <c r="W778" s="2">
        <v>0</v>
      </c>
      <c r="X778" s="2">
        <v>0</v>
      </c>
      <c r="Y778" s="2">
        <v>2023</v>
      </c>
      <c r="Z778" t="s">
        <v>67</v>
      </c>
      <c r="AA778" s="2" t="str">
        <f>TRIM(Table4[[#This Row],[Formation]])</f>
        <v>4-2-3-1</v>
      </c>
    </row>
    <row r="779" spans="1:27" x14ac:dyDescent="0.3">
      <c r="A779" s="4">
        <v>43825</v>
      </c>
      <c r="B779" s="5" t="s">
        <v>81</v>
      </c>
      <c r="C779" t="s">
        <v>28</v>
      </c>
      <c r="D779" t="s">
        <v>436</v>
      </c>
      <c r="E779" t="s">
        <v>142</v>
      </c>
      <c r="F779" t="s">
        <v>31</v>
      </c>
      <c r="G779" t="s">
        <v>415</v>
      </c>
      <c r="H779" s="2">
        <v>4</v>
      </c>
      <c r="I779" s="2">
        <v>0</v>
      </c>
      <c r="J779" t="s">
        <v>44</v>
      </c>
      <c r="K779" s="2">
        <v>3.2</v>
      </c>
      <c r="L779" s="2">
        <v>0.1</v>
      </c>
      <c r="M779" s="2">
        <v>59</v>
      </c>
      <c r="N779" s="2">
        <v>32211</v>
      </c>
      <c r="O779" t="s">
        <v>150</v>
      </c>
      <c r="P779" s="2" t="s">
        <v>35</v>
      </c>
      <c r="Q779" t="s">
        <v>45</v>
      </c>
      <c r="R779" t="s">
        <v>37</v>
      </c>
      <c r="S779" s="2">
        <v>14</v>
      </c>
      <c r="T779" s="2">
        <v>5</v>
      </c>
      <c r="U779" s="2">
        <v>14.4</v>
      </c>
      <c r="V779" s="2">
        <v>0</v>
      </c>
      <c r="W779" s="2">
        <v>1</v>
      </c>
      <c r="X779" s="2">
        <v>1</v>
      </c>
      <c r="Y779" s="2">
        <v>2023</v>
      </c>
      <c r="Z779" t="s">
        <v>67</v>
      </c>
      <c r="AA779" s="2" t="str">
        <f>TRIM(Table4[[#This Row],[Formation]])</f>
        <v>4-2-3-1</v>
      </c>
    </row>
    <row r="780" spans="1:27" x14ac:dyDescent="0.3">
      <c r="A780" s="4">
        <v>43828</v>
      </c>
      <c r="B780" s="5" t="s">
        <v>65</v>
      </c>
      <c r="C780" t="s">
        <v>28</v>
      </c>
      <c r="D780" t="s">
        <v>438</v>
      </c>
      <c r="E780" t="s">
        <v>41</v>
      </c>
      <c r="F780" t="s">
        <v>42</v>
      </c>
      <c r="G780" t="s">
        <v>415</v>
      </c>
      <c r="H780" s="2">
        <v>1</v>
      </c>
      <c r="I780" s="2">
        <v>0</v>
      </c>
      <c r="J780" t="s">
        <v>33</v>
      </c>
      <c r="K780" s="2">
        <v>1.2</v>
      </c>
      <c r="L780" s="2">
        <v>0.5</v>
      </c>
      <c r="M780" s="2">
        <v>62</v>
      </c>
      <c r="N780" s="2">
        <v>53326</v>
      </c>
      <c r="O780" t="s">
        <v>150</v>
      </c>
      <c r="P780" s="2" t="s">
        <v>35</v>
      </c>
      <c r="Q780" t="s">
        <v>61</v>
      </c>
      <c r="R780" t="s">
        <v>37</v>
      </c>
      <c r="S780" s="2">
        <v>10</v>
      </c>
      <c r="T780" s="2">
        <v>3</v>
      </c>
      <c r="U780" s="2">
        <v>14.4</v>
      </c>
      <c r="V780" s="2">
        <v>0</v>
      </c>
      <c r="W780" s="2">
        <v>0</v>
      </c>
      <c r="X780" s="2">
        <v>0</v>
      </c>
      <c r="Y780" s="2">
        <v>2023</v>
      </c>
      <c r="Z780" t="s">
        <v>67</v>
      </c>
      <c r="AA780" s="2" t="str">
        <f>TRIM(Table4[[#This Row],[Formation]])</f>
        <v>4-2-3-1</v>
      </c>
    </row>
    <row r="781" spans="1:27" x14ac:dyDescent="0.3">
      <c r="A781" s="4">
        <v>43832</v>
      </c>
      <c r="B781" s="5" t="s">
        <v>81</v>
      </c>
      <c r="C781" t="s">
        <v>28</v>
      </c>
      <c r="D781" t="s">
        <v>439</v>
      </c>
      <c r="E781" t="s">
        <v>142</v>
      </c>
      <c r="F781" t="s">
        <v>42</v>
      </c>
      <c r="G781" t="s">
        <v>415</v>
      </c>
      <c r="H781" s="2">
        <v>2</v>
      </c>
      <c r="I781" s="2">
        <v>0</v>
      </c>
      <c r="J781" t="s">
        <v>64</v>
      </c>
      <c r="K781" s="2">
        <v>2.8</v>
      </c>
      <c r="L781" s="2">
        <v>0.6</v>
      </c>
      <c r="M781" s="2">
        <v>74</v>
      </c>
      <c r="N781" s="2">
        <v>53321</v>
      </c>
      <c r="O781" t="s">
        <v>150</v>
      </c>
      <c r="P781" s="2" t="s">
        <v>35</v>
      </c>
      <c r="Q781" t="s">
        <v>111</v>
      </c>
      <c r="R781" t="s">
        <v>37</v>
      </c>
      <c r="S781" s="2">
        <v>19</v>
      </c>
      <c r="T781" s="2">
        <v>7</v>
      </c>
      <c r="U781" s="2">
        <v>15.1</v>
      </c>
      <c r="V781" s="2">
        <v>0</v>
      </c>
      <c r="W781" s="2">
        <v>0</v>
      </c>
      <c r="X781" s="2">
        <v>0</v>
      </c>
      <c r="Y781" s="2">
        <v>2023</v>
      </c>
      <c r="Z781" t="s">
        <v>67</v>
      </c>
      <c r="AA781" s="2" t="str">
        <f>TRIM(Table4[[#This Row],[Formation]])</f>
        <v>4-2-3-1</v>
      </c>
    </row>
    <row r="782" spans="1:27" x14ac:dyDescent="0.3">
      <c r="A782" s="4">
        <v>43841</v>
      </c>
      <c r="B782" s="5" t="s">
        <v>69</v>
      </c>
      <c r="C782" t="s">
        <v>28</v>
      </c>
      <c r="D782" t="s">
        <v>441</v>
      </c>
      <c r="E782" t="s">
        <v>48</v>
      </c>
      <c r="F782" t="s">
        <v>31</v>
      </c>
      <c r="G782" t="s">
        <v>415</v>
      </c>
      <c r="H782" s="2">
        <v>1</v>
      </c>
      <c r="I782" s="2">
        <v>0</v>
      </c>
      <c r="J782" t="s">
        <v>71</v>
      </c>
      <c r="K782" s="2">
        <v>1.2</v>
      </c>
      <c r="L782" s="2">
        <v>1.2</v>
      </c>
      <c r="M782" s="2">
        <v>67</v>
      </c>
      <c r="N782" s="2">
        <v>61023</v>
      </c>
      <c r="O782" t="s">
        <v>150</v>
      </c>
      <c r="P782" s="2" t="s">
        <v>35</v>
      </c>
      <c r="Q782" t="s">
        <v>108</v>
      </c>
      <c r="R782" t="s">
        <v>37</v>
      </c>
      <c r="S782" s="2">
        <v>13</v>
      </c>
      <c r="T782" s="2">
        <v>6</v>
      </c>
      <c r="U782" s="2">
        <v>13.8</v>
      </c>
      <c r="V782" s="2">
        <v>0</v>
      </c>
      <c r="W782" s="2">
        <v>0</v>
      </c>
      <c r="X782" s="2">
        <v>0</v>
      </c>
      <c r="Y782" s="2">
        <v>2023</v>
      </c>
      <c r="Z782" t="s">
        <v>67</v>
      </c>
      <c r="AA782" s="2" t="str">
        <f>TRIM(Table4[[#This Row],[Formation]])</f>
        <v>4-2-3-1</v>
      </c>
    </row>
    <row r="783" spans="1:27" x14ac:dyDescent="0.3">
      <c r="A783" s="4">
        <v>43849</v>
      </c>
      <c r="B783" s="5" t="s">
        <v>65</v>
      </c>
      <c r="C783" t="s">
        <v>28</v>
      </c>
      <c r="D783" t="s">
        <v>442</v>
      </c>
      <c r="E783" t="s">
        <v>41</v>
      </c>
      <c r="F783" t="s">
        <v>42</v>
      </c>
      <c r="G783" t="s">
        <v>415</v>
      </c>
      <c r="H783" s="2">
        <v>2</v>
      </c>
      <c r="I783" s="2">
        <v>0</v>
      </c>
      <c r="J783" t="s">
        <v>80</v>
      </c>
      <c r="K783" s="2">
        <v>1.9</v>
      </c>
      <c r="L783" s="2">
        <v>1.3</v>
      </c>
      <c r="M783" s="2">
        <v>53</v>
      </c>
      <c r="N783" s="2">
        <v>52916</v>
      </c>
      <c r="O783" t="s">
        <v>150</v>
      </c>
      <c r="P783" s="2" t="s">
        <v>35</v>
      </c>
      <c r="Q783" t="s">
        <v>68</v>
      </c>
      <c r="R783" t="s">
        <v>37</v>
      </c>
      <c r="S783" s="2">
        <v>16</v>
      </c>
      <c r="T783" s="2">
        <v>5</v>
      </c>
      <c r="U783" s="2">
        <v>15.5</v>
      </c>
      <c r="V783" s="2">
        <v>0</v>
      </c>
      <c r="W783" s="2">
        <v>0</v>
      </c>
      <c r="X783" s="2">
        <v>0</v>
      </c>
      <c r="Y783" s="2">
        <v>2023</v>
      </c>
      <c r="Z783" t="s">
        <v>67</v>
      </c>
      <c r="AA783" s="2" t="str">
        <f>TRIM(Table4[[#This Row],[Formation]])</f>
        <v>4-2-3-1</v>
      </c>
    </row>
    <row r="784" spans="1:27" x14ac:dyDescent="0.3">
      <c r="A784" s="4">
        <v>43853</v>
      </c>
      <c r="B784" s="5" t="s">
        <v>81</v>
      </c>
      <c r="C784" t="s">
        <v>28</v>
      </c>
      <c r="D784" t="s">
        <v>443</v>
      </c>
      <c r="E784" t="s">
        <v>142</v>
      </c>
      <c r="F784" t="s">
        <v>31</v>
      </c>
      <c r="G784" t="s">
        <v>415</v>
      </c>
      <c r="H784" s="2">
        <v>2</v>
      </c>
      <c r="I784" s="2">
        <v>1</v>
      </c>
      <c r="J784" t="s">
        <v>33</v>
      </c>
      <c r="K784" s="2">
        <v>1.1000000000000001</v>
      </c>
      <c r="L784" s="2">
        <v>1.8</v>
      </c>
      <c r="M784" s="2">
        <v>53</v>
      </c>
      <c r="N784" s="2">
        <v>31746</v>
      </c>
      <c r="O784" t="s">
        <v>150</v>
      </c>
      <c r="P784" s="2" t="s">
        <v>35</v>
      </c>
      <c r="Q784" t="s">
        <v>45</v>
      </c>
      <c r="R784" t="s">
        <v>37</v>
      </c>
      <c r="S784" s="2">
        <v>13</v>
      </c>
      <c r="T784" s="2">
        <v>6</v>
      </c>
      <c r="U784" s="2">
        <v>14.7</v>
      </c>
      <c r="V784" s="2">
        <v>1</v>
      </c>
      <c r="W784" s="2">
        <v>0</v>
      </c>
      <c r="X784" s="2">
        <v>0</v>
      </c>
      <c r="Y784" s="2">
        <v>2023</v>
      </c>
      <c r="Z784" t="s">
        <v>67</v>
      </c>
      <c r="AA784" s="2" t="str">
        <f>TRIM(Table4[[#This Row],[Formation]])</f>
        <v>4-2-3-1</v>
      </c>
    </row>
    <row r="785" spans="1:27" x14ac:dyDescent="0.3">
      <c r="A785" s="4">
        <v>43859</v>
      </c>
      <c r="B785" s="5" t="s">
        <v>236</v>
      </c>
      <c r="C785" t="s">
        <v>28</v>
      </c>
      <c r="D785" t="s">
        <v>435</v>
      </c>
      <c r="E785" t="s">
        <v>95</v>
      </c>
      <c r="F785" t="s">
        <v>31</v>
      </c>
      <c r="G785" t="s">
        <v>415</v>
      </c>
      <c r="H785" s="2">
        <v>2</v>
      </c>
      <c r="I785" s="2">
        <v>0</v>
      </c>
      <c r="J785" t="s">
        <v>60</v>
      </c>
      <c r="K785" s="2">
        <v>2.8</v>
      </c>
      <c r="L785" s="2">
        <v>0.7</v>
      </c>
      <c r="M785" s="2">
        <v>70</v>
      </c>
      <c r="N785" s="2">
        <v>59959</v>
      </c>
      <c r="O785" t="s">
        <v>150</v>
      </c>
      <c r="P785" s="2" t="s">
        <v>35</v>
      </c>
      <c r="Q785" t="s">
        <v>78</v>
      </c>
      <c r="R785" t="s">
        <v>37</v>
      </c>
      <c r="S785" s="2">
        <v>12</v>
      </c>
      <c r="T785" s="2">
        <v>4</v>
      </c>
      <c r="U785" s="2">
        <v>20.2</v>
      </c>
      <c r="V785" s="2">
        <v>1</v>
      </c>
      <c r="W785" s="2">
        <v>1</v>
      </c>
      <c r="X785" s="2">
        <v>1</v>
      </c>
      <c r="Y785" s="2">
        <v>2023</v>
      </c>
      <c r="Z785" t="s">
        <v>67</v>
      </c>
      <c r="AA785" s="2" t="str">
        <f>TRIM(Table4[[#This Row],[Formation]])</f>
        <v>4-2-3-1</v>
      </c>
    </row>
    <row r="786" spans="1:27" x14ac:dyDescent="0.3">
      <c r="A786" s="4">
        <v>43862</v>
      </c>
      <c r="B786" s="5" t="s">
        <v>72</v>
      </c>
      <c r="C786" t="s">
        <v>28</v>
      </c>
      <c r="D786" t="s">
        <v>445</v>
      </c>
      <c r="E786" t="s">
        <v>48</v>
      </c>
      <c r="F786" t="s">
        <v>42</v>
      </c>
      <c r="G786" t="s">
        <v>415</v>
      </c>
      <c r="H786" s="2">
        <v>4</v>
      </c>
      <c r="I786" s="2">
        <v>0</v>
      </c>
      <c r="J786" t="s">
        <v>87</v>
      </c>
      <c r="K786" s="2">
        <v>3.2</v>
      </c>
      <c r="L786" s="2">
        <v>0.8</v>
      </c>
      <c r="M786" s="2">
        <v>62</v>
      </c>
      <c r="N786" s="2">
        <v>53291</v>
      </c>
      <c r="O786" t="s">
        <v>150</v>
      </c>
      <c r="P786" s="2" t="s">
        <v>35</v>
      </c>
      <c r="Q786" t="s">
        <v>131</v>
      </c>
      <c r="R786" t="s">
        <v>37</v>
      </c>
      <c r="S786" s="2">
        <v>16</v>
      </c>
      <c r="T786" s="2">
        <v>9</v>
      </c>
      <c r="U786" s="2">
        <v>15</v>
      </c>
      <c r="V786" s="2">
        <v>1</v>
      </c>
      <c r="W786" s="2">
        <v>0</v>
      </c>
      <c r="X786" s="2">
        <v>0</v>
      </c>
      <c r="Y786" s="2">
        <v>2023</v>
      </c>
      <c r="Z786" t="s">
        <v>67</v>
      </c>
      <c r="AA786" s="2" t="str">
        <f>TRIM(Table4[[#This Row],[Formation]])</f>
        <v>4-2-3-1</v>
      </c>
    </row>
    <row r="787" spans="1:27" x14ac:dyDescent="0.3">
      <c r="A787" s="4">
        <v>43876</v>
      </c>
      <c r="B787" s="5" t="s">
        <v>69</v>
      </c>
      <c r="C787" t="s">
        <v>28</v>
      </c>
      <c r="D787" t="s">
        <v>446</v>
      </c>
      <c r="E787" t="s">
        <v>48</v>
      </c>
      <c r="F787" t="s">
        <v>31</v>
      </c>
      <c r="G787" t="s">
        <v>415</v>
      </c>
      <c r="H787" s="2">
        <v>1</v>
      </c>
      <c r="I787" s="2">
        <v>0</v>
      </c>
      <c r="J787" t="s">
        <v>233</v>
      </c>
      <c r="K787" s="2">
        <v>2</v>
      </c>
      <c r="L787" s="2">
        <v>0.3</v>
      </c>
      <c r="M787" s="2">
        <v>63</v>
      </c>
      <c r="N787" s="2">
        <v>27110</v>
      </c>
      <c r="O787" t="s">
        <v>150</v>
      </c>
      <c r="P787" s="2" t="s">
        <v>35</v>
      </c>
      <c r="Q787" t="s">
        <v>459</v>
      </c>
      <c r="R787" t="s">
        <v>37</v>
      </c>
      <c r="S787" s="2">
        <v>17</v>
      </c>
      <c r="T787" s="2">
        <v>6</v>
      </c>
      <c r="U787" s="2">
        <v>16.5</v>
      </c>
      <c r="V787" s="2">
        <v>0</v>
      </c>
      <c r="W787" s="2">
        <v>0</v>
      </c>
      <c r="X787" s="2">
        <v>0</v>
      </c>
      <c r="Y787" s="2">
        <v>2023</v>
      </c>
      <c r="Z787" t="s">
        <v>67</v>
      </c>
      <c r="AA787" s="2" t="str">
        <f>TRIM(Table4[[#This Row],[Formation]])</f>
        <v>4-2-3-1</v>
      </c>
    </row>
    <row r="788" spans="1:27" x14ac:dyDescent="0.3">
      <c r="A788" s="4">
        <v>43885</v>
      </c>
      <c r="B788" s="5" t="s">
        <v>81</v>
      </c>
      <c r="C788" t="s">
        <v>28</v>
      </c>
      <c r="D788" t="s">
        <v>448</v>
      </c>
      <c r="E788" t="s">
        <v>30</v>
      </c>
      <c r="F788" t="s">
        <v>42</v>
      </c>
      <c r="G788" t="s">
        <v>415</v>
      </c>
      <c r="H788" s="2">
        <v>3</v>
      </c>
      <c r="I788" s="2">
        <v>2</v>
      </c>
      <c r="J788" t="s">
        <v>60</v>
      </c>
      <c r="K788" s="2">
        <v>2.4</v>
      </c>
      <c r="L788" s="2">
        <v>0.7</v>
      </c>
      <c r="M788" s="2">
        <v>69</v>
      </c>
      <c r="N788" s="2">
        <v>53313</v>
      </c>
      <c r="O788" t="s">
        <v>151</v>
      </c>
      <c r="P788" s="2" t="s">
        <v>35</v>
      </c>
      <c r="Q788" t="s">
        <v>78</v>
      </c>
      <c r="R788" t="s">
        <v>37</v>
      </c>
      <c r="S788" s="2">
        <v>25</v>
      </c>
      <c r="T788" s="2">
        <v>7</v>
      </c>
      <c r="U788" s="2">
        <v>16.2</v>
      </c>
      <c r="V788" s="2">
        <v>1</v>
      </c>
      <c r="W788" s="2">
        <v>0</v>
      </c>
      <c r="X788" s="2">
        <v>0</v>
      </c>
      <c r="Y788" s="2">
        <v>2023</v>
      </c>
      <c r="Z788" t="s">
        <v>67</v>
      </c>
      <c r="AA788" s="2" t="str">
        <f>TRIM(Table4[[#This Row],[Formation]])</f>
        <v>4-2-3-1</v>
      </c>
    </row>
    <row r="789" spans="1:27" x14ac:dyDescent="0.3">
      <c r="A789" s="4">
        <v>43890</v>
      </c>
      <c r="B789" s="5" t="s">
        <v>69</v>
      </c>
      <c r="C789" t="s">
        <v>28</v>
      </c>
      <c r="D789" t="s">
        <v>450</v>
      </c>
      <c r="E789" t="s">
        <v>48</v>
      </c>
      <c r="F789" t="s">
        <v>31</v>
      </c>
      <c r="G789" t="s">
        <v>416</v>
      </c>
      <c r="H789" s="2">
        <v>0</v>
      </c>
      <c r="I789" s="2">
        <v>3</v>
      </c>
      <c r="J789" t="s">
        <v>235</v>
      </c>
      <c r="K789" s="2">
        <v>0.3</v>
      </c>
      <c r="L789" s="2">
        <v>2.2999999999999998</v>
      </c>
      <c r="M789" s="2">
        <v>70</v>
      </c>
      <c r="N789" s="2">
        <v>21634</v>
      </c>
      <c r="O789" t="s">
        <v>151</v>
      </c>
      <c r="P789" s="2" t="s">
        <v>35</v>
      </c>
      <c r="Q789" t="s">
        <v>45</v>
      </c>
      <c r="R789" t="s">
        <v>37</v>
      </c>
      <c r="S789" s="2">
        <v>7</v>
      </c>
      <c r="T789" s="2">
        <v>1</v>
      </c>
      <c r="U789" s="2">
        <v>22.6</v>
      </c>
      <c r="V789" s="2">
        <v>1</v>
      </c>
      <c r="W789" s="2">
        <v>0</v>
      </c>
      <c r="X789" s="2">
        <v>0</v>
      </c>
      <c r="Y789" s="2">
        <v>2023</v>
      </c>
      <c r="Z789" t="s">
        <v>67</v>
      </c>
      <c r="AA789" s="2" t="str">
        <f>TRIM(Table4[[#This Row],[Formation]])</f>
        <v>4-2-3-1</v>
      </c>
    </row>
    <row r="790" spans="1:27" x14ac:dyDescent="0.3">
      <c r="A790" s="4">
        <v>43897</v>
      </c>
      <c r="B790" s="5" t="s">
        <v>62</v>
      </c>
      <c r="C790" t="s">
        <v>28</v>
      </c>
      <c r="D790" t="s">
        <v>447</v>
      </c>
      <c r="E790" t="s">
        <v>48</v>
      </c>
      <c r="F790" t="s">
        <v>42</v>
      </c>
      <c r="G790" t="s">
        <v>415</v>
      </c>
      <c r="H790" s="2">
        <v>2</v>
      </c>
      <c r="I790" s="2">
        <v>1</v>
      </c>
      <c r="J790" t="s">
        <v>234</v>
      </c>
      <c r="K790" s="2">
        <v>1.8</v>
      </c>
      <c r="L790" s="2">
        <v>1.4</v>
      </c>
      <c r="M790" s="2">
        <v>74</v>
      </c>
      <c r="N790" s="2">
        <v>53323</v>
      </c>
      <c r="O790" t="s">
        <v>153</v>
      </c>
      <c r="P790" s="2" t="s">
        <v>35</v>
      </c>
      <c r="Q790" t="s">
        <v>111</v>
      </c>
      <c r="R790" t="s">
        <v>37</v>
      </c>
      <c r="S790" s="2">
        <v>14</v>
      </c>
      <c r="T790" s="2">
        <v>6</v>
      </c>
      <c r="U790" s="2">
        <v>19.7</v>
      </c>
      <c r="V790" s="2">
        <v>0</v>
      </c>
      <c r="W790" s="2">
        <v>0</v>
      </c>
      <c r="X790" s="2">
        <v>0</v>
      </c>
      <c r="Y790" s="2">
        <v>2023</v>
      </c>
      <c r="Z790" t="s">
        <v>67</v>
      </c>
      <c r="AA790" s="2" t="str">
        <f>TRIM(Table4[[#This Row],[Formation]])</f>
        <v>4-2-3-1</v>
      </c>
    </row>
    <row r="791" spans="1:27" x14ac:dyDescent="0.3">
      <c r="A791" s="4">
        <v>44003</v>
      </c>
      <c r="B791" s="5" t="s">
        <v>132</v>
      </c>
      <c r="C791" t="s">
        <v>28</v>
      </c>
      <c r="D791" t="s">
        <v>451</v>
      </c>
      <c r="E791" t="s">
        <v>41</v>
      </c>
      <c r="F791" t="s">
        <v>31</v>
      </c>
      <c r="G791" t="s">
        <v>417</v>
      </c>
      <c r="H791" s="2">
        <v>0</v>
      </c>
      <c r="I791" s="2">
        <v>0</v>
      </c>
      <c r="J791" t="s">
        <v>113</v>
      </c>
      <c r="K791" s="2">
        <v>0.7</v>
      </c>
      <c r="L791" s="2">
        <v>0.9</v>
      </c>
      <c r="M791" s="2">
        <v>69</v>
      </c>
      <c r="N791" s="2">
        <v>38397</v>
      </c>
      <c r="O791" t="s">
        <v>150</v>
      </c>
      <c r="P791" s="2" t="s">
        <v>35</v>
      </c>
      <c r="Q791" t="s">
        <v>52</v>
      </c>
      <c r="R791" t="s">
        <v>37</v>
      </c>
      <c r="S791" s="2">
        <v>10</v>
      </c>
      <c r="T791" s="2">
        <v>3</v>
      </c>
      <c r="U791" s="2">
        <v>18.5</v>
      </c>
      <c r="V791" s="2">
        <v>3</v>
      </c>
      <c r="W791" s="2">
        <v>0</v>
      </c>
      <c r="X791" s="2">
        <v>0</v>
      </c>
      <c r="Y791" s="2">
        <v>2023</v>
      </c>
      <c r="Z791" t="s">
        <v>67</v>
      </c>
      <c r="AA791" s="2" t="str">
        <f>TRIM(Table4[[#This Row],[Formation]])</f>
        <v>4-2-3-1</v>
      </c>
    </row>
    <row r="792" spans="1:27" x14ac:dyDescent="0.3">
      <c r="A792" s="4">
        <v>44006</v>
      </c>
      <c r="B792" s="5" t="s">
        <v>27</v>
      </c>
      <c r="C792" t="s">
        <v>28</v>
      </c>
      <c r="D792" t="s">
        <v>452</v>
      </c>
      <c r="E792" t="s">
        <v>95</v>
      </c>
      <c r="F792" t="s">
        <v>42</v>
      </c>
      <c r="G792" t="s">
        <v>415</v>
      </c>
      <c r="H792" s="2">
        <v>4</v>
      </c>
      <c r="I792" s="2">
        <v>0</v>
      </c>
      <c r="J792" t="s">
        <v>100</v>
      </c>
      <c r="K792" s="2">
        <v>2.4</v>
      </c>
      <c r="L792" s="2">
        <v>0.1</v>
      </c>
      <c r="M792" s="2">
        <v>73</v>
      </c>
      <c r="N792" s="2">
        <v>38397</v>
      </c>
      <c r="O792" t="s">
        <v>150</v>
      </c>
      <c r="P792" s="2" t="s">
        <v>35</v>
      </c>
      <c r="Q792" t="s">
        <v>108</v>
      </c>
      <c r="R792" t="s">
        <v>37</v>
      </c>
      <c r="S792" s="2">
        <v>21</v>
      </c>
      <c r="T792" s="2">
        <v>7</v>
      </c>
      <c r="U792" s="2">
        <v>17.8</v>
      </c>
      <c r="V792" s="2">
        <v>2</v>
      </c>
      <c r="W792" s="2">
        <v>0</v>
      </c>
      <c r="X792" s="2">
        <v>0</v>
      </c>
      <c r="Y792" s="2">
        <v>2023</v>
      </c>
      <c r="Z792" t="s">
        <v>67</v>
      </c>
      <c r="AA792" s="2" t="str">
        <f>TRIM(Table4[[#This Row],[Formation]])</f>
        <v>4-2-3-1</v>
      </c>
    </row>
    <row r="793" spans="1:27" x14ac:dyDescent="0.3">
      <c r="A793" s="4">
        <v>44014</v>
      </c>
      <c r="B793" s="5" t="s">
        <v>27</v>
      </c>
      <c r="C793" t="s">
        <v>28</v>
      </c>
      <c r="D793" t="s">
        <v>453</v>
      </c>
      <c r="E793" t="s">
        <v>142</v>
      </c>
      <c r="F793" t="s">
        <v>31</v>
      </c>
      <c r="G793" t="s">
        <v>416</v>
      </c>
      <c r="H793" s="2">
        <v>0</v>
      </c>
      <c r="I793" s="2">
        <v>4</v>
      </c>
      <c r="J793" t="s">
        <v>38</v>
      </c>
      <c r="K793" s="2">
        <v>1.1000000000000001</v>
      </c>
      <c r="L793" s="2">
        <v>2.4</v>
      </c>
      <c r="M793" s="2">
        <v>53</v>
      </c>
      <c r="N793" s="2">
        <v>38397</v>
      </c>
      <c r="O793" t="s">
        <v>150</v>
      </c>
      <c r="P793" s="2" t="s">
        <v>35</v>
      </c>
      <c r="Q793" t="s">
        <v>61</v>
      </c>
      <c r="R793" t="s">
        <v>37</v>
      </c>
      <c r="S793" s="2">
        <v>11</v>
      </c>
      <c r="T793" s="2">
        <v>3</v>
      </c>
      <c r="U793" s="2">
        <v>16.3</v>
      </c>
      <c r="V793" s="2">
        <v>1</v>
      </c>
      <c r="W793" s="2">
        <v>0</v>
      </c>
      <c r="X793" s="2">
        <v>0</v>
      </c>
      <c r="Y793" s="2">
        <v>2023</v>
      </c>
      <c r="Z793" t="s">
        <v>67</v>
      </c>
      <c r="AA793" s="2" t="str">
        <f>TRIM(Table4[[#This Row],[Formation]])</f>
        <v>4-2-3-1</v>
      </c>
    </row>
    <row r="794" spans="1:27" x14ac:dyDescent="0.3">
      <c r="A794" s="4">
        <v>44017</v>
      </c>
      <c r="B794" s="5" t="s">
        <v>39</v>
      </c>
      <c r="C794" t="s">
        <v>28</v>
      </c>
      <c r="D794" t="s">
        <v>449</v>
      </c>
      <c r="E794" t="s">
        <v>41</v>
      </c>
      <c r="F794" t="s">
        <v>42</v>
      </c>
      <c r="G794" t="s">
        <v>415</v>
      </c>
      <c r="H794" s="2">
        <v>2</v>
      </c>
      <c r="I794" s="2">
        <v>0</v>
      </c>
      <c r="J794" t="s">
        <v>102</v>
      </c>
      <c r="K794" s="2">
        <v>0.7</v>
      </c>
      <c r="L794" s="2">
        <v>0.7</v>
      </c>
      <c r="M794" s="2">
        <v>70</v>
      </c>
      <c r="N794" s="2">
        <v>38397</v>
      </c>
      <c r="O794" t="s">
        <v>151</v>
      </c>
      <c r="P794" s="2" t="s">
        <v>35</v>
      </c>
      <c r="Q794" t="s">
        <v>111</v>
      </c>
      <c r="R794" t="s">
        <v>37</v>
      </c>
      <c r="S794" s="2">
        <v>6</v>
      </c>
      <c r="T794" s="2">
        <v>4</v>
      </c>
      <c r="U794" s="2">
        <v>18.100000000000001</v>
      </c>
      <c r="V794" s="2">
        <v>0</v>
      </c>
      <c r="W794" s="2">
        <v>0</v>
      </c>
      <c r="X794" s="2">
        <v>0</v>
      </c>
      <c r="Y794" s="2">
        <v>2023</v>
      </c>
      <c r="Z794" t="s">
        <v>67</v>
      </c>
      <c r="AA794" s="2" t="str">
        <f>TRIM(Table4[[#This Row],[Formation]])</f>
        <v>4-2-3-1</v>
      </c>
    </row>
    <row r="795" spans="1:27" x14ac:dyDescent="0.3">
      <c r="A795" s="4">
        <v>44020</v>
      </c>
      <c r="B795" s="5" t="s">
        <v>27</v>
      </c>
      <c r="C795" t="s">
        <v>28</v>
      </c>
      <c r="D795" t="s">
        <v>455</v>
      </c>
      <c r="E795" t="s">
        <v>95</v>
      </c>
      <c r="F795" t="s">
        <v>31</v>
      </c>
      <c r="G795" t="s">
        <v>415</v>
      </c>
      <c r="H795" s="2">
        <v>3</v>
      </c>
      <c r="I795" s="2">
        <v>1</v>
      </c>
      <c r="J795" t="s">
        <v>96</v>
      </c>
      <c r="K795" s="2">
        <v>2.5</v>
      </c>
      <c r="L795" s="2">
        <v>2.4</v>
      </c>
      <c r="M795" s="2">
        <v>56</v>
      </c>
      <c r="N795" s="2">
        <v>38397</v>
      </c>
      <c r="O795" t="s">
        <v>150</v>
      </c>
      <c r="P795" s="2" t="s">
        <v>35</v>
      </c>
      <c r="Q795" t="s">
        <v>68</v>
      </c>
      <c r="R795" t="s">
        <v>37</v>
      </c>
      <c r="S795" s="2">
        <v>20</v>
      </c>
      <c r="T795" s="2">
        <v>8</v>
      </c>
      <c r="U795" s="2">
        <v>14.2</v>
      </c>
      <c r="V795" s="2">
        <v>0</v>
      </c>
      <c r="W795" s="2">
        <v>0</v>
      </c>
      <c r="X795" s="2">
        <v>0</v>
      </c>
      <c r="Y795" s="2">
        <v>2023</v>
      </c>
      <c r="Z795" t="s">
        <v>67</v>
      </c>
      <c r="AA795" s="2" t="str">
        <f>TRIM(Table4[[#This Row],[Formation]])</f>
        <v>4-2-3-1</v>
      </c>
    </row>
    <row r="796" spans="1:27" x14ac:dyDescent="0.3">
      <c r="A796" s="4">
        <v>44023</v>
      </c>
      <c r="B796" s="5" t="s">
        <v>155</v>
      </c>
      <c r="C796" t="s">
        <v>28</v>
      </c>
      <c r="D796" t="s">
        <v>456</v>
      </c>
      <c r="E796" t="s">
        <v>48</v>
      </c>
      <c r="F796" t="s">
        <v>42</v>
      </c>
      <c r="G796" t="s">
        <v>417</v>
      </c>
      <c r="H796" s="2">
        <v>1</v>
      </c>
      <c r="I796" s="2">
        <v>1</v>
      </c>
      <c r="J796" t="s">
        <v>74</v>
      </c>
      <c r="K796" s="2">
        <v>1.7</v>
      </c>
      <c r="L796" s="2">
        <v>0.4</v>
      </c>
      <c r="M796" s="2">
        <v>71</v>
      </c>
      <c r="N796" s="2">
        <v>38397</v>
      </c>
      <c r="O796" t="s">
        <v>151</v>
      </c>
      <c r="P796" s="2" t="s">
        <v>35</v>
      </c>
      <c r="Q796" t="s">
        <v>440</v>
      </c>
      <c r="R796" t="s">
        <v>37</v>
      </c>
      <c r="S796" s="2">
        <v>23</v>
      </c>
      <c r="T796" s="2">
        <v>9</v>
      </c>
      <c r="U796" s="2">
        <v>18.3</v>
      </c>
      <c r="V796" s="2">
        <v>1</v>
      </c>
      <c r="W796" s="2">
        <v>0</v>
      </c>
      <c r="X796" s="2">
        <v>0</v>
      </c>
      <c r="Y796" s="2">
        <v>2023</v>
      </c>
      <c r="Z796" t="s">
        <v>67</v>
      </c>
      <c r="AA796" s="2" t="str">
        <f>TRIM(Table4[[#This Row],[Formation]])</f>
        <v>4-2-3-1</v>
      </c>
    </row>
    <row r="797" spans="1:27" x14ac:dyDescent="0.3">
      <c r="A797" s="4">
        <v>44027</v>
      </c>
      <c r="B797" s="5" t="s">
        <v>27</v>
      </c>
      <c r="C797" t="s">
        <v>28</v>
      </c>
      <c r="D797" t="s">
        <v>457</v>
      </c>
      <c r="E797" t="s">
        <v>95</v>
      </c>
      <c r="F797" t="s">
        <v>31</v>
      </c>
      <c r="G797" t="s">
        <v>416</v>
      </c>
      <c r="H797" s="2">
        <v>1</v>
      </c>
      <c r="I797" s="2">
        <v>2</v>
      </c>
      <c r="J797" t="s">
        <v>54</v>
      </c>
      <c r="K797" s="2">
        <v>2.1</v>
      </c>
      <c r="L797" s="2">
        <v>0.8</v>
      </c>
      <c r="M797" s="2">
        <v>69</v>
      </c>
      <c r="N797" s="2">
        <v>38397</v>
      </c>
      <c r="O797" t="s">
        <v>151</v>
      </c>
      <c r="P797" s="2" t="s">
        <v>35</v>
      </c>
      <c r="Q797" t="s">
        <v>111</v>
      </c>
      <c r="R797" t="s">
        <v>37</v>
      </c>
      <c r="S797" s="2">
        <v>24</v>
      </c>
      <c r="T797" s="2">
        <v>8</v>
      </c>
      <c r="U797" s="2">
        <v>16.7</v>
      </c>
      <c r="V797" s="2">
        <v>0</v>
      </c>
      <c r="W797" s="2">
        <v>0</v>
      </c>
      <c r="X797" s="2">
        <v>0</v>
      </c>
      <c r="Y797" s="2">
        <v>2023</v>
      </c>
      <c r="Z797" t="s">
        <v>67</v>
      </c>
      <c r="AA797" s="2" t="str">
        <f>TRIM(Table4[[#This Row],[Formation]])</f>
        <v>4-2-3-1</v>
      </c>
    </row>
    <row r="798" spans="1:27" x14ac:dyDescent="0.3">
      <c r="A798" s="4">
        <v>44034</v>
      </c>
      <c r="B798" s="5" t="s">
        <v>27</v>
      </c>
      <c r="C798" t="s">
        <v>28</v>
      </c>
      <c r="D798" t="s">
        <v>458</v>
      </c>
      <c r="E798" t="s">
        <v>95</v>
      </c>
      <c r="F798" t="s">
        <v>42</v>
      </c>
      <c r="G798" t="s">
        <v>415</v>
      </c>
      <c r="H798" s="2">
        <v>5</v>
      </c>
      <c r="I798" s="2">
        <v>3</v>
      </c>
      <c r="J798" t="s">
        <v>92</v>
      </c>
      <c r="K798" s="2">
        <v>1.7</v>
      </c>
      <c r="L798" s="2">
        <v>2.4</v>
      </c>
      <c r="M798" s="2">
        <v>50</v>
      </c>
      <c r="N798" s="2">
        <v>38397</v>
      </c>
      <c r="O798" t="s">
        <v>151</v>
      </c>
      <c r="P798" s="2" t="s">
        <v>35</v>
      </c>
      <c r="Q798" t="s">
        <v>419</v>
      </c>
      <c r="R798" t="s">
        <v>37</v>
      </c>
      <c r="S798" s="2">
        <v>10</v>
      </c>
      <c r="T798" s="2">
        <v>7</v>
      </c>
      <c r="U798" s="2">
        <v>14.4</v>
      </c>
      <c r="V798" s="2">
        <v>1</v>
      </c>
      <c r="W798" s="2">
        <v>0</v>
      </c>
      <c r="X798" s="2">
        <v>0</v>
      </c>
      <c r="Y798" s="2">
        <v>2023</v>
      </c>
      <c r="Z798" t="s">
        <v>67</v>
      </c>
      <c r="AA798" s="2" t="str">
        <f>TRIM(Table4[[#This Row],[Formation]])</f>
        <v>4-2-3-1</v>
      </c>
    </row>
    <row r="799" spans="1:27" x14ac:dyDescent="0.3">
      <c r="A799" s="4">
        <v>44038</v>
      </c>
      <c r="B799" s="5" t="s">
        <v>135</v>
      </c>
      <c r="C799" t="s">
        <v>28</v>
      </c>
      <c r="D799" t="s">
        <v>460</v>
      </c>
      <c r="E799" t="s">
        <v>41</v>
      </c>
      <c r="F799" t="s">
        <v>31</v>
      </c>
      <c r="G799" t="s">
        <v>415</v>
      </c>
      <c r="H799" s="2">
        <v>3</v>
      </c>
      <c r="I799" s="2">
        <v>1</v>
      </c>
      <c r="J799" t="s">
        <v>89</v>
      </c>
      <c r="K799" s="2">
        <v>0.6</v>
      </c>
      <c r="L799" s="2">
        <v>0.1</v>
      </c>
      <c r="M799" s="2">
        <v>74</v>
      </c>
      <c r="N799" s="2">
        <v>38397</v>
      </c>
      <c r="O799" t="s">
        <v>153</v>
      </c>
      <c r="P799" s="2" t="s">
        <v>35</v>
      </c>
      <c r="Q799" t="s">
        <v>61</v>
      </c>
      <c r="R799" t="s">
        <v>37</v>
      </c>
      <c r="S799" s="2">
        <v>14</v>
      </c>
      <c r="T799" s="2">
        <v>6</v>
      </c>
      <c r="U799" s="2">
        <v>20</v>
      </c>
      <c r="V799" s="2">
        <v>0</v>
      </c>
      <c r="W799" s="2">
        <v>0</v>
      </c>
      <c r="X799" s="2">
        <v>0</v>
      </c>
      <c r="Y799" s="2">
        <v>2023</v>
      </c>
      <c r="Z799" t="s">
        <v>67</v>
      </c>
      <c r="AA799" s="2" t="str">
        <f>TRIM(Table4[[#This Row],[Formation]])</f>
        <v>4-2-3-1</v>
      </c>
    </row>
    <row r="800" spans="1:27" x14ac:dyDescent="0.3">
      <c r="A800" s="4">
        <v>43687</v>
      </c>
      <c r="B800" s="5" t="s">
        <v>58</v>
      </c>
      <c r="C800" t="s">
        <v>28</v>
      </c>
      <c r="D800" t="s">
        <v>437</v>
      </c>
      <c r="E800" t="s">
        <v>48</v>
      </c>
      <c r="F800" t="s">
        <v>31</v>
      </c>
      <c r="G800" t="s">
        <v>415</v>
      </c>
      <c r="H800" s="2">
        <v>5</v>
      </c>
      <c r="I800" s="2">
        <v>0</v>
      </c>
      <c r="J800" t="s">
        <v>60</v>
      </c>
      <c r="K800" s="2">
        <v>3.2</v>
      </c>
      <c r="L800" s="2">
        <v>1.1000000000000001</v>
      </c>
      <c r="M800" s="2">
        <v>57</v>
      </c>
      <c r="N800" s="2">
        <v>59870</v>
      </c>
      <c r="O800" t="s">
        <v>237</v>
      </c>
      <c r="P800" s="2" t="s">
        <v>35</v>
      </c>
      <c r="Q800" t="s">
        <v>52</v>
      </c>
      <c r="R800" t="s">
        <v>37</v>
      </c>
      <c r="S800" s="2">
        <v>13</v>
      </c>
      <c r="T800" s="2">
        <v>8</v>
      </c>
      <c r="U800" s="2">
        <v>16.7</v>
      </c>
      <c r="V800" s="2">
        <v>0</v>
      </c>
      <c r="W800" s="2">
        <v>1</v>
      </c>
      <c r="X800" s="2">
        <v>1</v>
      </c>
      <c r="Y800" s="2">
        <v>2023</v>
      </c>
      <c r="Z800" t="s">
        <v>38</v>
      </c>
      <c r="AA800" s="2" t="str">
        <f>TRIM(Table4[[#This Row],[Formation]])</f>
        <v>4-2-3-1</v>
      </c>
    </row>
    <row r="801" spans="1:27" x14ac:dyDescent="0.3">
      <c r="A801" s="4">
        <v>43694</v>
      </c>
      <c r="B801" s="5" t="s">
        <v>46</v>
      </c>
      <c r="C801" t="s">
        <v>28</v>
      </c>
      <c r="D801" t="s">
        <v>418</v>
      </c>
      <c r="E801" t="s">
        <v>48</v>
      </c>
      <c r="F801" t="s">
        <v>42</v>
      </c>
      <c r="G801" t="s">
        <v>417</v>
      </c>
      <c r="H801" s="2">
        <v>2</v>
      </c>
      <c r="I801" s="2">
        <v>2</v>
      </c>
      <c r="J801" t="s">
        <v>71</v>
      </c>
      <c r="K801" s="2">
        <v>2.9</v>
      </c>
      <c r="L801" s="2">
        <v>0.1</v>
      </c>
      <c r="M801" s="2">
        <v>55</v>
      </c>
      <c r="N801" s="2">
        <v>54503</v>
      </c>
      <c r="O801" t="s">
        <v>51</v>
      </c>
      <c r="P801" s="2" t="s">
        <v>35</v>
      </c>
      <c r="Q801" t="s">
        <v>45</v>
      </c>
      <c r="R801" t="s">
        <v>37</v>
      </c>
      <c r="S801" s="2">
        <v>30</v>
      </c>
      <c r="T801" s="2">
        <v>10</v>
      </c>
      <c r="U801" s="2">
        <v>15.4</v>
      </c>
      <c r="V801" s="2">
        <v>0</v>
      </c>
      <c r="W801" s="2">
        <v>0</v>
      </c>
      <c r="X801" s="2">
        <v>0</v>
      </c>
      <c r="Y801" s="2">
        <v>2023</v>
      </c>
      <c r="Z801" t="s">
        <v>38</v>
      </c>
      <c r="AA801" s="2" t="str">
        <f>TRIM(Table4[[#This Row],[Formation]])</f>
        <v>4-2-3-1</v>
      </c>
    </row>
    <row r="802" spans="1:27" x14ac:dyDescent="0.3">
      <c r="A802" s="4">
        <v>43702</v>
      </c>
      <c r="B802" s="5" t="s">
        <v>145</v>
      </c>
      <c r="C802" t="s">
        <v>28</v>
      </c>
      <c r="D802" t="s">
        <v>420</v>
      </c>
      <c r="E802" t="s">
        <v>41</v>
      </c>
      <c r="F802" t="s">
        <v>31</v>
      </c>
      <c r="G802" t="s">
        <v>415</v>
      </c>
      <c r="H802" s="2">
        <v>3</v>
      </c>
      <c r="I802" s="2">
        <v>1</v>
      </c>
      <c r="J802" t="s">
        <v>234</v>
      </c>
      <c r="K802" s="2">
        <v>3</v>
      </c>
      <c r="L802" s="2">
        <v>2.2000000000000002</v>
      </c>
      <c r="M802" s="2">
        <v>74</v>
      </c>
      <c r="N802" s="2">
        <v>10486</v>
      </c>
      <c r="O802" t="s">
        <v>237</v>
      </c>
      <c r="P802" s="2" t="s">
        <v>35</v>
      </c>
      <c r="Q802" t="s">
        <v>419</v>
      </c>
      <c r="R802" t="s">
        <v>37</v>
      </c>
      <c r="S802" s="2">
        <v>18</v>
      </c>
      <c r="T802" s="2">
        <v>5</v>
      </c>
      <c r="U802" s="2">
        <v>14.8</v>
      </c>
      <c r="V802" s="2">
        <v>0</v>
      </c>
      <c r="W802" s="2">
        <v>0</v>
      </c>
      <c r="X802" s="2">
        <v>0</v>
      </c>
      <c r="Y802" s="2">
        <v>2023</v>
      </c>
      <c r="Z802" t="s">
        <v>38</v>
      </c>
      <c r="AA802" s="2" t="str">
        <f>TRIM(Table4[[#This Row],[Formation]])</f>
        <v>4-2-3-1</v>
      </c>
    </row>
    <row r="803" spans="1:27" x14ac:dyDescent="0.3">
      <c r="A803" s="4">
        <v>43708</v>
      </c>
      <c r="B803" s="5" t="s">
        <v>155</v>
      </c>
      <c r="C803" t="s">
        <v>28</v>
      </c>
      <c r="D803" t="s">
        <v>421</v>
      </c>
      <c r="E803" t="s">
        <v>48</v>
      </c>
      <c r="F803" t="s">
        <v>42</v>
      </c>
      <c r="G803" t="s">
        <v>415</v>
      </c>
      <c r="H803" s="2">
        <v>4</v>
      </c>
      <c r="I803" s="2">
        <v>0</v>
      </c>
      <c r="J803" t="s">
        <v>96</v>
      </c>
      <c r="K803" s="2">
        <v>1.9</v>
      </c>
      <c r="L803" s="2">
        <v>0.9</v>
      </c>
      <c r="M803" s="2">
        <v>53</v>
      </c>
      <c r="N803" s="2">
        <v>54386</v>
      </c>
      <c r="O803" t="s">
        <v>237</v>
      </c>
      <c r="P803" s="2" t="s">
        <v>35</v>
      </c>
      <c r="Q803" t="s">
        <v>78</v>
      </c>
      <c r="R803" t="s">
        <v>37</v>
      </c>
      <c r="S803" s="2">
        <v>15</v>
      </c>
      <c r="T803" s="2">
        <v>6</v>
      </c>
      <c r="U803" s="2">
        <v>15.4</v>
      </c>
      <c r="V803" s="2">
        <v>1</v>
      </c>
      <c r="W803" s="2">
        <v>0</v>
      </c>
      <c r="X803" s="2">
        <v>0</v>
      </c>
      <c r="Y803" s="2">
        <v>2023</v>
      </c>
      <c r="Z803" t="s">
        <v>38</v>
      </c>
      <c r="AA803" s="2" t="str">
        <f>TRIM(Table4[[#This Row],[Formation]])</f>
        <v>4-2-3-1</v>
      </c>
    </row>
    <row r="804" spans="1:27" x14ac:dyDescent="0.3">
      <c r="A804" s="4">
        <v>43722</v>
      </c>
      <c r="B804" s="5" t="s">
        <v>46</v>
      </c>
      <c r="C804" t="s">
        <v>28</v>
      </c>
      <c r="D804" t="s">
        <v>422</v>
      </c>
      <c r="E804" t="s">
        <v>48</v>
      </c>
      <c r="F804" t="s">
        <v>31</v>
      </c>
      <c r="G804" t="s">
        <v>416</v>
      </c>
      <c r="H804" s="2">
        <v>2</v>
      </c>
      <c r="I804" s="2">
        <v>3</v>
      </c>
      <c r="J804" t="s">
        <v>233</v>
      </c>
      <c r="K804" s="2">
        <v>2.2999999999999998</v>
      </c>
      <c r="L804" s="2">
        <v>1.5</v>
      </c>
      <c r="M804" s="2">
        <v>68</v>
      </c>
      <c r="N804" s="2">
        <v>27035</v>
      </c>
      <c r="O804" t="s">
        <v>237</v>
      </c>
      <c r="P804" s="2" t="s">
        <v>35</v>
      </c>
      <c r="Q804" t="s">
        <v>131</v>
      </c>
      <c r="R804" t="s">
        <v>37</v>
      </c>
      <c r="S804" s="2">
        <v>25</v>
      </c>
      <c r="T804" s="2">
        <v>8</v>
      </c>
      <c r="U804" s="2">
        <v>15.1</v>
      </c>
      <c r="V804" s="2">
        <v>0</v>
      </c>
      <c r="W804" s="2">
        <v>0</v>
      </c>
      <c r="X804" s="2">
        <v>0</v>
      </c>
      <c r="Y804" s="2">
        <v>2023</v>
      </c>
      <c r="Z804" t="s">
        <v>38</v>
      </c>
      <c r="AA804" s="2" t="str">
        <f>TRIM(Table4[[#This Row],[Formation]])</f>
        <v>4-2-3-1</v>
      </c>
    </row>
    <row r="805" spans="1:27" x14ac:dyDescent="0.3">
      <c r="A805" s="4">
        <v>43729</v>
      </c>
      <c r="B805" s="5" t="s">
        <v>155</v>
      </c>
      <c r="C805" t="s">
        <v>28</v>
      </c>
      <c r="D805" t="s">
        <v>423</v>
      </c>
      <c r="E805" t="s">
        <v>48</v>
      </c>
      <c r="F805" t="s">
        <v>42</v>
      </c>
      <c r="G805" t="s">
        <v>415</v>
      </c>
      <c r="H805" s="2">
        <v>8</v>
      </c>
      <c r="I805" s="2">
        <v>0</v>
      </c>
      <c r="J805" t="s">
        <v>235</v>
      </c>
      <c r="K805" s="2">
        <v>5.9</v>
      </c>
      <c r="L805" s="2">
        <v>0.4</v>
      </c>
      <c r="M805" s="2">
        <v>68</v>
      </c>
      <c r="N805" s="2">
        <v>54273</v>
      </c>
      <c r="O805" t="s">
        <v>237</v>
      </c>
      <c r="P805" s="2" t="s">
        <v>35</v>
      </c>
      <c r="Q805" t="s">
        <v>52</v>
      </c>
      <c r="R805" t="s">
        <v>37</v>
      </c>
      <c r="S805" s="2">
        <v>27</v>
      </c>
      <c r="T805" s="2">
        <v>10</v>
      </c>
      <c r="U805" s="2">
        <v>14.9</v>
      </c>
      <c r="V805" s="2">
        <v>2</v>
      </c>
      <c r="W805" s="2">
        <v>1</v>
      </c>
      <c r="X805" s="2">
        <v>1</v>
      </c>
      <c r="Y805" s="2">
        <v>2023</v>
      </c>
      <c r="Z805" t="s">
        <v>38</v>
      </c>
      <c r="AA805" s="2" t="str">
        <f>TRIM(Table4[[#This Row],[Formation]])</f>
        <v>4-2-3-1</v>
      </c>
    </row>
    <row r="806" spans="1:27" x14ac:dyDescent="0.3">
      <c r="A806" s="4">
        <v>43736</v>
      </c>
      <c r="B806" s="5" t="s">
        <v>46</v>
      </c>
      <c r="C806" t="s">
        <v>28</v>
      </c>
      <c r="D806" t="s">
        <v>424</v>
      </c>
      <c r="E806" t="s">
        <v>48</v>
      </c>
      <c r="F806" t="s">
        <v>31</v>
      </c>
      <c r="G806" t="s">
        <v>415</v>
      </c>
      <c r="H806" s="2">
        <v>3</v>
      </c>
      <c r="I806" s="2">
        <v>1</v>
      </c>
      <c r="J806" t="s">
        <v>113</v>
      </c>
      <c r="K806" s="2">
        <v>2.8</v>
      </c>
      <c r="L806" s="2">
        <v>2.4</v>
      </c>
      <c r="M806" s="2">
        <v>63</v>
      </c>
      <c r="N806" s="2">
        <v>39222</v>
      </c>
      <c r="O806" t="s">
        <v>34</v>
      </c>
      <c r="P806" s="2" t="s">
        <v>35</v>
      </c>
      <c r="Q806" t="s">
        <v>45</v>
      </c>
      <c r="R806" t="s">
        <v>37</v>
      </c>
      <c r="S806" s="2">
        <v>19</v>
      </c>
      <c r="T806" s="2">
        <v>8</v>
      </c>
      <c r="U806" s="2">
        <v>14.7</v>
      </c>
      <c r="V806" s="2">
        <v>1</v>
      </c>
      <c r="W806" s="2">
        <v>0</v>
      </c>
      <c r="X806" s="2">
        <v>0</v>
      </c>
      <c r="Y806" s="2">
        <v>2023</v>
      </c>
      <c r="Z806" t="s">
        <v>38</v>
      </c>
      <c r="AA806" s="2" t="str">
        <f>TRIM(Table4[[#This Row],[Formation]])</f>
        <v>4-2-3-1</v>
      </c>
    </row>
    <row r="807" spans="1:27" x14ac:dyDescent="0.3">
      <c r="A807" s="4">
        <v>43744</v>
      </c>
      <c r="B807" s="5" t="s">
        <v>145</v>
      </c>
      <c r="C807" t="s">
        <v>28</v>
      </c>
      <c r="D807" t="s">
        <v>425</v>
      </c>
      <c r="E807" t="s">
        <v>41</v>
      </c>
      <c r="F807" t="s">
        <v>42</v>
      </c>
      <c r="G807" t="s">
        <v>416</v>
      </c>
      <c r="H807" s="2">
        <v>0</v>
      </c>
      <c r="I807" s="2">
        <v>2</v>
      </c>
      <c r="J807" t="s">
        <v>33</v>
      </c>
      <c r="K807" s="2">
        <v>1.4</v>
      </c>
      <c r="L807" s="2">
        <v>1</v>
      </c>
      <c r="M807" s="2">
        <v>75</v>
      </c>
      <c r="N807" s="2">
        <v>54435</v>
      </c>
      <c r="O807" t="s">
        <v>237</v>
      </c>
      <c r="P807" s="2" t="s">
        <v>35</v>
      </c>
      <c r="Q807" t="s">
        <v>68</v>
      </c>
      <c r="R807" t="s">
        <v>37</v>
      </c>
      <c r="S807" s="2">
        <v>18</v>
      </c>
      <c r="T807" s="2">
        <v>2</v>
      </c>
      <c r="U807" s="2">
        <v>18.7</v>
      </c>
      <c r="V807" s="2">
        <v>2</v>
      </c>
      <c r="W807" s="2">
        <v>0</v>
      </c>
      <c r="X807" s="2">
        <v>0</v>
      </c>
      <c r="Y807" s="2">
        <v>2023</v>
      </c>
      <c r="Z807" t="s">
        <v>38</v>
      </c>
      <c r="AA807" s="2" t="str">
        <f>TRIM(Table4[[#This Row],[Formation]])</f>
        <v>4-2-3-1</v>
      </c>
    </row>
    <row r="808" spans="1:27" x14ac:dyDescent="0.3">
      <c r="A808" s="4">
        <v>43757</v>
      </c>
      <c r="B808" s="5" t="s">
        <v>46</v>
      </c>
      <c r="C808" t="s">
        <v>28</v>
      </c>
      <c r="D808" t="s">
        <v>426</v>
      </c>
      <c r="E808" t="s">
        <v>48</v>
      </c>
      <c r="F808" t="s">
        <v>31</v>
      </c>
      <c r="G808" t="s">
        <v>415</v>
      </c>
      <c r="H808" s="2">
        <v>2</v>
      </c>
      <c r="I808" s="2">
        <v>0</v>
      </c>
      <c r="J808" t="s">
        <v>100</v>
      </c>
      <c r="K808" s="2">
        <v>3.5</v>
      </c>
      <c r="L808" s="2">
        <v>0.9</v>
      </c>
      <c r="M808" s="2">
        <v>71</v>
      </c>
      <c r="N808" s="2">
        <v>25480</v>
      </c>
      <c r="O808" t="s">
        <v>237</v>
      </c>
      <c r="P808" s="2" t="s">
        <v>35</v>
      </c>
      <c r="Q808" t="s">
        <v>61</v>
      </c>
      <c r="R808" t="s">
        <v>37</v>
      </c>
      <c r="S808" s="2">
        <v>21</v>
      </c>
      <c r="T808" s="2">
        <v>10</v>
      </c>
      <c r="U808" s="2">
        <v>13.4</v>
      </c>
      <c r="V808" s="2">
        <v>0</v>
      </c>
      <c r="W808" s="2">
        <v>0</v>
      </c>
      <c r="X808" s="2">
        <v>0</v>
      </c>
      <c r="Y808" s="2">
        <v>2023</v>
      </c>
      <c r="Z808" t="s">
        <v>38</v>
      </c>
      <c r="AA808" s="2" t="str">
        <f>TRIM(Table4[[#This Row],[Formation]])</f>
        <v>4-2-3-1</v>
      </c>
    </row>
    <row r="809" spans="1:27" x14ac:dyDescent="0.3">
      <c r="A809" s="4">
        <v>43764</v>
      </c>
      <c r="B809" s="5" t="s">
        <v>58</v>
      </c>
      <c r="C809" t="s">
        <v>28</v>
      </c>
      <c r="D809" t="s">
        <v>427</v>
      </c>
      <c r="E809" t="s">
        <v>48</v>
      </c>
      <c r="F809" t="s">
        <v>42</v>
      </c>
      <c r="G809" t="s">
        <v>415</v>
      </c>
      <c r="H809" s="2">
        <v>3</v>
      </c>
      <c r="I809" s="2">
        <v>0</v>
      </c>
      <c r="J809" t="s">
        <v>102</v>
      </c>
      <c r="K809" s="2">
        <v>2.9</v>
      </c>
      <c r="L809" s="2">
        <v>1</v>
      </c>
      <c r="M809" s="2">
        <v>63</v>
      </c>
      <c r="N809" s="2">
        <v>54506</v>
      </c>
      <c r="O809" t="s">
        <v>237</v>
      </c>
      <c r="P809" s="2" t="s">
        <v>35</v>
      </c>
      <c r="Q809" t="s">
        <v>164</v>
      </c>
      <c r="R809" t="s">
        <v>37</v>
      </c>
      <c r="S809" s="2">
        <v>26</v>
      </c>
      <c r="T809" s="2">
        <v>9</v>
      </c>
      <c r="U809" s="2">
        <v>15.1</v>
      </c>
      <c r="V809" s="2">
        <v>0</v>
      </c>
      <c r="W809" s="2">
        <v>0</v>
      </c>
      <c r="X809" s="2">
        <v>0</v>
      </c>
      <c r="Y809" s="2">
        <v>2023</v>
      </c>
      <c r="Z809" t="s">
        <v>38</v>
      </c>
      <c r="AA809" s="2" t="str">
        <f>TRIM(Table4[[#This Row],[Formation]])</f>
        <v>4-2-3-1</v>
      </c>
    </row>
    <row r="810" spans="1:27" x14ac:dyDescent="0.3">
      <c r="A810" s="4">
        <v>43771</v>
      </c>
      <c r="B810" s="5" t="s">
        <v>72</v>
      </c>
      <c r="C810" t="s">
        <v>28</v>
      </c>
      <c r="D810" t="s">
        <v>428</v>
      </c>
      <c r="E810" t="s">
        <v>48</v>
      </c>
      <c r="F810" t="s">
        <v>42</v>
      </c>
      <c r="G810" t="s">
        <v>415</v>
      </c>
      <c r="H810" s="2">
        <v>2</v>
      </c>
      <c r="I810" s="2">
        <v>1</v>
      </c>
      <c r="J810" t="s">
        <v>87</v>
      </c>
      <c r="K810" s="2">
        <v>2.9</v>
      </c>
      <c r="L810" s="2">
        <v>0.9</v>
      </c>
      <c r="M810" s="2">
        <v>75</v>
      </c>
      <c r="N810" s="2">
        <v>53922</v>
      </c>
      <c r="O810" t="s">
        <v>237</v>
      </c>
      <c r="P810" s="2" t="s">
        <v>35</v>
      </c>
      <c r="Q810" t="s">
        <v>75</v>
      </c>
      <c r="R810" t="s">
        <v>37</v>
      </c>
      <c r="S810" s="2">
        <v>26</v>
      </c>
      <c r="T810" s="2">
        <v>4</v>
      </c>
      <c r="U810" s="2">
        <v>15.6</v>
      </c>
      <c r="V810" s="2">
        <v>1</v>
      </c>
      <c r="W810" s="2">
        <v>0</v>
      </c>
      <c r="X810" s="2">
        <v>0</v>
      </c>
      <c r="Y810" s="2">
        <v>2023</v>
      </c>
      <c r="Z810" t="s">
        <v>38</v>
      </c>
      <c r="AA810" s="2" t="str">
        <f>TRIM(Table4[[#This Row],[Formation]])</f>
        <v>4-2-3-1</v>
      </c>
    </row>
    <row r="811" spans="1:27" x14ac:dyDescent="0.3">
      <c r="A811" s="4">
        <v>43779</v>
      </c>
      <c r="B811" s="5" t="s">
        <v>65</v>
      </c>
      <c r="C811" t="s">
        <v>28</v>
      </c>
      <c r="D811" t="s">
        <v>429</v>
      </c>
      <c r="E811" t="s">
        <v>41</v>
      </c>
      <c r="F811" t="s">
        <v>31</v>
      </c>
      <c r="G811" t="s">
        <v>416</v>
      </c>
      <c r="H811" s="2">
        <v>1</v>
      </c>
      <c r="I811" s="2">
        <v>3</v>
      </c>
      <c r="J811" t="s">
        <v>67</v>
      </c>
      <c r="K811" s="2">
        <v>1.3</v>
      </c>
      <c r="L811" s="2">
        <v>1.1000000000000001</v>
      </c>
      <c r="M811" s="2">
        <v>55</v>
      </c>
      <c r="N811" s="2">
        <v>53324</v>
      </c>
      <c r="O811" t="s">
        <v>34</v>
      </c>
      <c r="P811" s="2" t="s">
        <v>35</v>
      </c>
      <c r="Q811" t="s">
        <v>45</v>
      </c>
      <c r="R811" t="s">
        <v>37</v>
      </c>
      <c r="S811" s="2">
        <v>18</v>
      </c>
      <c r="T811" s="2">
        <v>3</v>
      </c>
      <c r="U811" s="2">
        <v>17.3</v>
      </c>
      <c r="V811" s="2">
        <v>0</v>
      </c>
      <c r="W811" s="2">
        <v>0</v>
      </c>
      <c r="X811" s="2">
        <v>0</v>
      </c>
      <c r="Y811" s="2">
        <v>2023</v>
      </c>
      <c r="Z811" t="s">
        <v>38</v>
      </c>
      <c r="AA811" s="2" t="str">
        <f>TRIM(Table4[[#This Row],[Formation]])</f>
        <v>4-2-3-1</v>
      </c>
    </row>
    <row r="812" spans="1:27" x14ac:dyDescent="0.3">
      <c r="A812" s="4">
        <v>43792</v>
      </c>
      <c r="B812" s="5" t="s">
        <v>69</v>
      </c>
      <c r="C812" t="s">
        <v>28</v>
      </c>
      <c r="D812" t="s">
        <v>430</v>
      </c>
      <c r="E812" t="s">
        <v>48</v>
      </c>
      <c r="F812" t="s">
        <v>42</v>
      </c>
      <c r="G812" t="s">
        <v>415</v>
      </c>
      <c r="H812" s="2">
        <v>2</v>
      </c>
      <c r="I812" s="2">
        <v>1</v>
      </c>
      <c r="J812" t="s">
        <v>92</v>
      </c>
      <c r="K812" s="2">
        <v>1</v>
      </c>
      <c r="L812" s="2">
        <v>0.9</v>
      </c>
      <c r="M812" s="2">
        <v>47</v>
      </c>
      <c r="N812" s="2">
        <v>54486</v>
      </c>
      <c r="O812" t="s">
        <v>237</v>
      </c>
      <c r="P812" s="2" t="s">
        <v>35</v>
      </c>
      <c r="Q812" t="s">
        <v>108</v>
      </c>
      <c r="R812" t="s">
        <v>37</v>
      </c>
      <c r="S812" s="2">
        <v>15</v>
      </c>
      <c r="T812" s="2">
        <v>4</v>
      </c>
      <c r="U812" s="2">
        <v>17.899999999999999</v>
      </c>
      <c r="V812" s="2">
        <v>0</v>
      </c>
      <c r="W812" s="2">
        <v>0</v>
      </c>
      <c r="X812" s="2">
        <v>0</v>
      </c>
      <c r="Y812" s="2">
        <v>2023</v>
      </c>
      <c r="Z812" t="s">
        <v>38</v>
      </c>
      <c r="AA812" s="2" t="str">
        <f>TRIM(Table4[[#This Row],[Formation]])</f>
        <v>4-2-3-1</v>
      </c>
    </row>
    <row r="813" spans="1:27" x14ac:dyDescent="0.3">
      <c r="A813" s="4">
        <v>43799</v>
      </c>
      <c r="B813" s="5" t="s">
        <v>62</v>
      </c>
      <c r="C813" t="s">
        <v>28</v>
      </c>
      <c r="D813" t="s">
        <v>432</v>
      </c>
      <c r="E813" t="s">
        <v>48</v>
      </c>
      <c r="F813" t="s">
        <v>31</v>
      </c>
      <c r="G813" t="s">
        <v>417</v>
      </c>
      <c r="H813" s="2">
        <v>2</v>
      </c>
      <c r="I813" s="2">
        <v>2</v>
      </c>
      <c r="J813" t="s">
        <v>89</v>
      </c>
      <c r="K813" s="2">
        <v>2.4</v>
      </c>
      <c r="L813" s="2">
        <v>0.3</v>
      </c>
      <c r="M813" s="2">
        <v>75</v>
      </c>
      <c r="N813" s="2">
        <v>49937</v>
      </c>
      <c r="O813" t="s">
        <v>237</v>
      </c>
      <c r="P813" s="2" t="s">
        <v>35</v>
      </c>
      <c r="Q813" t="s">
        <v>57</v>
      </c>
      <c r="R813" t="s">
        <v>37</v>
      </c>
      <c r="S813" s="2">
        <v>24</v>
      </c>
      <c r="T813" s="2">
        <v>9</v>
      </c>
      <c r="U813" s="2">
        <v>16.600000000000001</v>
      </c>
      <c r="V813" s="2">
        <v>0</v>
      </c>
      <c r="W813" s="2">
        <v>0</v>
      </c>
      <c r="X813" s="2">
        <v>0</v>
      </c>
      <c r="Y813" s="2">
        <v>2023</v>
      </c>
      <c r="Z813" t="s">
        <v>38</v>
      </c>
      <c r="AA813" s="2" t="str">
        <f>TRIM(Table4[[#This Row],[Formation]])</f>
        <v>4-2-3-1</v>
      </c>
    </row>
    <row r="814" spans="1:27" x14ac:dyDescent="0.3">
      <c r="A814" s="4">
        <v>43802</v>
      </c>
      <c r="B814" s="5" t="s">
        <v>103</v>
      </c>
      <c r="C814" t="s">
        <v>28</v>
      </c>
      <c r="D814" t="s">
        <v>433</v>
      </c>
      <c r="E814" t="s">
        <v>83</v>
      </c>
      <c r="F814" t="s">
        <v>31</v>
      </c>
      <c r="G814" t="s">
        <v>415</v>
      </c>
      <c r="H814" s="2">
        <v>4</v>
      </c>
      <c r="I814" s="2">
        <v>1</v>
      </c>
      <c r="J814" t="s">
        <v>74</v>
      </c>
      <c r="K814" s="2">
        <v>2.2000000000000002</v>
      </c>
      <c r="L814" s="2">
        <v>0.6</v>
      </c>
      <c r="M814" s="2">
        <v>75</v>
      </c>
      <c r="N814" s="2">
        <v>20101</v>
      </c>
      <c r="O814" t="s">
        <v>237</v>
      </c>
      <c r="P814" s="2" t="s">
        <v>35</v>
      </c>
      <c r="Q814" t="s">
        <v>78</v>
      </c>
      <c r="R814" t="s">
        <v>37</v>
      </c>
      <c r="S814" s="2">
        <v>17</v>
      </c>
      <c r="T814" s="2">
        <v>8</v>
      </c>
      <c r="U814" s="2">
        <v>17.899999999999999</v>
      </c>
      <c r="V814" s="2">
        <v>0</v>
      </c>
      <c r="W814" s="2">
        <v>0</v>
      </c>
      <c r="X814" s="2">
        <v>0</v>
      </c>
      <c r="Y814" s="2">
        <v>2023</v>
      </c>
      <c r="Z814" t="s">
        <v>38</v>
      </c>
      <c r="AA814" s="2" t="str">
        <f>TRIM(Table4[[#This Row],[Formation]])</f>
        <v>4-2-3-1</v>
      </c>
    </row>
    <row r="815" spans="1:27" x14ac:dyDescent="0.3">
      <c r="A815" s="4">
        <v>43806</v>
      </c>
      <c r="B815" s="5" t="s">
        <v>69</v>
      </c>
      <c r="C815" t="s">
        <v>28</v>
      </c>
      <c r="D815" t="s">
        <v>444</v>
      </c>
      <c r="E815" t="s">
        <v>48</v>
      </c>
      <c r="F815" t="s">
        <v>42</v>
      </c>
      <c r="G815" t="s">
        <v>416</v>
      </c>
      <c r="H815" s="2">
        <v>1</v>
      </c>
      <c r="I815" s="2">
        <v>2</v>
      </c>
      <c r="J815" t="s">
        <v>80</v>
      </c>
      <c r="K815" s="2">
        <v>2.2000000000000002</v>
      </c>
      <c r="L815" s="2">
        <v>1.4</v>
      </c>
      <c r="M815" s="2">
        <v>72</v>
      </c>
      <c r="N815" s="2">
        <v>54403</v>
      </c>
      <c r="O815" t="s">
        <v>237</v>
      </c>
      <c r="P815" s="2" t="s">
        <v>35</v>
      </c>
      <c r="Q815" t="s">
        <v>61</v>
      </c>
      <c r="R815" t="s">
        <v>37</v>
      </c>
      <c r="S815" s="2">
        <v>23</v>
      </c>
      <c r="T815" s="2">
        <v>5</v>
      </c>
      <c r="U815" s="2">
        <v>14.7</v>
      </c>
      <c r="V815" s="2">
        <v>2</v>
      </c>
      <c r="W815" s="2">
        <v>0</v>
      </c>
      <c r="X815" s="2">
        <v>0</v>
      </c>
      <c r="Y815" s="2">
        <v>2023</v>
      </c>
      <c r="Z815" t="s">
        <v>38</v>
      </c>
      <c r="AA815" s="2" t="str">
        <f>TRIM(Table4[[#This Row],[Formation]])</f>
        <v>4-2-3-1</v>
      </c>
    </row>
    <row r="816" spans="1:27" x14ac:dyDescent="0.3">
      <c r="A816" s="4">
        <v>43814</v>
      </c>
      <c r="B816" s="5" t="s">
        <v>65</v>
      </c>
      <c r="C816" t="s">
        <v>28</v>
      </c>
      <c r="D816" t="s">
        <v>434</v>
      </c>
      <c r="E816" t="s">
        <v>41</v>
      </c>
      <c r="F816" t="s">
        <v>31</v>
      </c>
      <c r="G816" t="s">
        <v>415</v>
      </c>
      <c r="H816" s="2">
        <v>3</v>
      </c>
      <c r="I816" s="2">
        <v>0</v>
      </c>
      <c r="J816" t="s">
        <v>54</v>
      </c>
      <c r="K816" s="2">
        <v>1.3</v>
      </c>
      <c r="L816" s="2">
        <v>0.5</v>
      </c>
      <c r="M816" s="2">
        <v>57</v>
      </c>
      <c r="N816" s="2">
        <v>60031</v>
      </c>
      <c r="O816" t="s">
        <v>34</v>
      </c>
      <c r="P816" s="2" t="s">
        <v>35</v>
      </c>
      <c r="Q816" t="s">
        <v>111</v>
      </c>
      <c r="R816" t="s">
        <v>37</v>
      </c>
      <c r="S816" s="2">
        <v>14</v>
      </c>
      <c r="T816" s="2">
        <v>7</v>
      </c>
      <c r="U816" s="2">
        <v>18.899999999999999</v>
      </c>
      <c r="V816" s="2">
        <v>0</v>
      </c>
      <c r="W816" s="2">
        <v>0</v>
      </c>
      <c r="X816" s="2">
        <v>0</v>
      </c>
      <c r="Y816" s="2">
        <v>2023</v>
      </c>
      <c r="Z816" t="s">
        <v>38</v>
      </c>
      <c r="AA816" s="2" t="str">
        <f>TRIM(Table4[[#This Row],[Formation]])</f>
        <v>4-2-3-1</v>
      </c>
    </row>
    <row r="817" spans="1:27" x14ac:dyDescent="0.3">
      <c r="A817" s="4">
        <v>43820</v>
      </c>
      <c r="B817" s="5" t="s">
        <v>69</v>
      </c>
      <c r="C817" t="s">
        <v>28</v>
      </c>
      <c r="D817" t="s">
        <v>435</v>
      </c>
      <c r="E817" t="s">
        <v>48</v>
      </c>
      <c r="F817" t="s">
        <v>42</v>
      </c>
      <c r="G817" t="s">
        <v>415</v>
      </c>
      <c r="H817" s="2">
        <v>3</v>
      </c>
      <c r="I817" s="2">
        <v>1</v>
      </c>
      <c r="J817" t="s">
        <v>44</v>
      </c>
      <c r="K817" s="2">
        <v>3.3</v>
      </c>
      <c r="L817" s="2">
        <v>1.1000000000000001</v>
      </c>
      <c r="M817" s="2">
        <v>62</v>
      </c>
      <c r="N817" s="2">
        <v>54415</v>
      </c>
      <c r="O817" t="s">
        <v>34</v>
      </c>
      <c r="P817" s="2" t="s">
        <v>35</v>
      </c>
      <c r="Q817" t="s">
        <v>52</v>
      </c>
      <c r="R817" t="s">
        <v>37</v>
      </c>
      <c r="S817" s="2">
        <v>22</v>
      </c>
      <c r="T817" s="2">
        <v>11</v>
      </c>
      <c r="U817" s="2">
        <v>15.7</v>
      </c>
      <c r="V817" s="2">
        <v>1</v>
      </c>
      <c r="W817" s="2">
        <v>1</v>
      </c>
      <c r="X817" s="2">
        <v>1</v>
      </c>
      <c r="Y817" s="2">
        <v>2023</v>
      </c>
      <c r="Z817" t="s">
        <v>38</v>
      </c>
      <c r="AA817" s="2" t="str">
        <f>TRIM(Table4[[#This Row],[Formation]])</f>
        <v>4-2-3-1</v>
      </c>
    </row>
    <row r="818" spans="1:27" x14ac:dyDescent="0.3">
      <c r="A818" s="4">
        <v>43826</v>
      </c>
      <c r="B818" s="5" t="s">
        <v>236</v>
      </c>
      <c r="C818" t="s">
        <v>28</v>
      </c>
      <c r="D818" t="s">
        <v>436</v>
      </c>
      <c r="E818" t="s">
        <v>130</v>
      </c>
      <c r="F818" t="s">
        <v>31</v>
      </c>
      <c r="G818" t="s">
        <v>416</v>
      </c>
      <c r="H818" s="2">
        <v>2</v>
      </c>
      <c r="I818" s="2">
        <v>3</v>
      </c>
      <c r="J818" t="s">
        <v>33</v>
      </c>
      <c r="K818" s="2">
        <v>1.5</v>
      </c>
      <c r="L818" s="2">
        <v>2.6</v>
      </c>
      <c r="M818" s="2">
        <v>38</v>
      </c>
      <c r="N818" s="2">
        <v>31737</v>
      </c>
      <c r="O818" t="s">
        <v>34</v>
      </c>
      <c r="P818" s="2" t="s">
        <v>35</v>
      </c>
      <c r="Q818" t="s">
        <v>108</v>
      </c>
      <c r="R818" t="s">
        <v>37</v>
      </c>
      <c r="S818" s="2">
        <v>6</v>
      </c>
      <c r="T818" s="2">
        <v>2</v>
      </c>
      <c r="U818" s="2">
        <v>19</v>
      </c>
      <c r="V818" s="2">
        <v>1</v>
      </c>
      <c r="W818" s="2">
        <v>0</v>
      </c>
      <c r="X818" s="2">
        <v>1</v>
      </c>
      <c r="Y818" s="2">
        <v>2023</v>
      </c>
      <c r="Z818" t="s">
        <v>38</v>
      </c>
      <c r="AA818" s="2" t="str">
        <f>TRIM(Table4[[#This Row],[Formation]])</f>
        <v>4-2-3-1</v>
      </c>
    </row>
    <row r="819" spans="1:27" x14ac:dyDescent="0.3">
      <c r="A819" s="4">
        <v>43828</v>
      </c>
      <c r="B819" s="5" t="s">
        <v>93</v>
      </c>
      <c r="C819" t="s">
        <v>28</v>
      </c>
      <c r="D819" t="s">
        <v>438</v>
      </c>
      <c r="E819" t="s">
        <v>41</v>
      </c>
      <c r="F819" t="s">
        <v>42</v>
      </c>
      <c r="G819" t="s">
        <v>415</v>
      </c>
      <c r="H819" s="2">
        <v>2</v>
      </c>
      <c r="I819" s="2">
        <v>0</v>
      </c>
      <c r="J819" t="s">
        <v>64</v>
      </c>
      <c r="K819" s="2">
        <v>1.1000000000000001</v>
      </c>
      <c r="L819" s="2">
        <v>1.1000000000000001</v>
      </c>
      <c r="M819" s="2">
        <v>72</v>
      </c>
      <c r="N819" s="2">
        <v>54512</v>
      </c>
      <c r="O819" t="s">
        <v>34</v>
      </c>
      <c r="P819" s="2" t="s">
        <v>35</v>
      </c>
      <c r="Q819" t="s">
        <v>57</v>
      </c>
      <c r="R819" t="s">
        <v>37</v>
      </c>
      <c r="S819" s="2">
        <v>16</v>
      </c>
      <c r="T819" s="2">
        <v>4</v>
      </c>
      <c r="U819" s="2">
        <v>23.1</v>
      </c>
      <c r="V819" s="2">
        <v>2</v>
      </c>
      <c r="W819" s="2">
        <v>0</v>
      </c>
      <c r="X819" s="2">
        <v>0</v>
      </c>
      <c r="Y819" s="2">
        <v>2023</v>
      </c>
      <c r="Z819" t="s">
        <v>38</v>
      </c>
      <c r="AA819" s="2" t="str">
        <f>TRIM(Table4[[#This Row],[Formation]])</f>
        <v>4-2-3-1</v>
      </c>
    </row>
    <row r="820" spans="1:27" x14ac:dyDescent="0.3">
      <c r="A820" s="4">
        <v>43831</v>
      </c>
      <c r="B820" s="5" t="s">
        <v>69</v>
      </c>
      <c r="C820" t="s">
        <v>28</v>
      </c>
      <c r="D820" t="s">
        <v>439</v>
      </c>
      <c r="E820" t="s">
        <v>95</v>
      </c>
      <c r="F820" t="s">
        <v>42</v>
      </c>
      <c r="G820" t="s">
        <v>415</v>
      </c>
      <c r="H820" s="2">
        <v>2</v>
      </c>
      <c r="I820" s="2">
        <v>1</v>
      </c>
      <c r="J820" t="s">
        <v>113</v>
      </c>
      <c r="K820" s="2">
        <v>1.5</v>
      </c>
      <c r="L820" s="2">
        <v>1</v>
      </c>
      <c r="M820" s="2">
        <v>65</v>
      </c>
      <c r="N820" s="2">
        <v>54407</v>
      </c>
      <c r="O820" t="s">
        <v>34</v>
      </c>
      <c r="P820" s="2" t="s">
        <v>526</v>
      </c>
      <c r="Q820" t="s">
        <v>419</v>
      </c>
      <c r="R820" t="s">
        <v>37</v>
      </c>
      <c r="S820" s="2">
        <v>16</v>
      </c>
      <c r="T820" s="2">
        <v>7</v>
      </c>
      <c r="U820" s="2">
        <v>16</v>
      </c>
      <c r="V820" s="2">
        <v>0</v>
      </c>
      <c r="W820" s="2">
        <v>0</v>
      </c>
      <c r="X820" s="2">
        <v>0</v>
      </c>
      <c r="Y820" s="2">
        <v>2023</v>
      </c>
      <c r="Z820" t="s">
        <v>38</v>
      </c>
      <c r="AA820" s="2" t="str">
        <f>TRIM(Table4[[#This Row],[Formation]])</f>
        <v>4-3-3-1</v>
      </c>
    </row>
    <row r="821" spans="1:27" x14ac:dyDescent="0.3">
      <c r="A821" s="4">
        <v>43842</v>
      </c>
      <c r="B821" s="5" t="s">
        <v>65</v>
      </c>
      <c r="C821" t="s">
        <v>28</v>
      </c>
      <c r="D821" t="s">
        <v>441</v>
      </c>
      <c r="E821" t="s">
        <v>41</v>
      </c>
      <c r="F821" t="s">
        <v>31</v>
      </c>
      <c r="G821" t="s">
        <v>415</v>
      </c>
      <c r="H821" s="2">
        <v>6</v>
      </c>
      <c r="I821" s="2">
        <v>1</v>
      </c>
      <c r="J821" t="s">
        <v>102</v>
      </c>
      <c r="K821" s="2">
        <v>2.8</v>
      </c>
      <c r="L821" s="2">
        <v>1.1000000000000001</v>
      </c>
      <c r="M821" s="2">
        <v>70</v>
      </c>
      <c r="N821" s="2">
        <v>41823</v>
      </c>
      <c r="O821" t="s">
        <v>237</v>
      </c>
      <c r="P821" s="2" t="s">
        <v>35</v>
      </c>
      <c r="Q821" t="s">
        <v>78</v>
      </c>
      <c r="R821" t="s">
        <v>37</v>
      </c>
      <c r="S821" s="2">
        <v>22</v>
      </c>
      <c r="T821" s="2">
        <v>11</v>
      </c>
      <c r="U821" s="2">
        <v>16.100000000000001</v>
      </c>
      <c r="V821" s="2">
        <v>1</v>
      </c>
      <c r="W821" s="2">
        <v>0</v>
      </c>
      <c r="X821" s="2">
        <v>0</v>
      </c>
      <c r="Y821" s="2">
        <v>2023</v>
      </c>
      <c r="Z821" t="s">
        <v>38</v>
      </c>
      <c r="AA821" s="2" t="str">
        <f>TRIM(Table4[[#This Row],[Formation]])</f>
        <v>4-2-3-1</v>
      </c>
    </row>
    <row r="822" spans="1:27" x14ac:dyDescent="0.3">
      <c r="A822" s="4">
        <v>43848</v>
      </c>
      <c r="B822" s="5" t="s">
        <v>72</v>
      </c>
      <c r="C822" t="s">
        <v>28</v>
      </c>
      <c r="D822" t="s">
        <v>442</v>
      </c>
      <c r="E822" t="s">
        <v>48</v>
      </c>
      <c r="F822" t="s">
        <v>42</v>
      </c>
      <c r="G822" t="s">
        <v>417</v>
      </c>
      <c r="H822" s="2">
        <v>2</v>
      </c>
      <c r="I822" s="2">
        <v>2</v>
      </c>
      <c r="J822" t="s">
        <v>100</v>
      </c>
      <c r="K822" s="2">
        <v>2.6</v>
      </c>
      <c r="L822" s="2">
        <v>0.4</v>
      </c>
      <c r="M822" s="2">
        <v>72</v>
      </c>
      <c r="N822" s="2">
        <v>54439</v>
      </c>
      <c r="O822" t="s">
        <v>237</v>
      </c>
      <c r="P822" s="2" t="s">
        <v>35</v>
      </c>
      <c r="Q822" t="s">
        <v>164</v>
      </c>
      <c r="R822" t="s">
        <v>37</v>
      </c>
      <c r="S822" s="2">
        <v>25</v>
      </c>
      <c r="T822" s="2">
        <v>6</v>
      </c>
      <c r="U822" s="2">
        <v>16.7</v>
      </c>
      <c r="V822" s="2">
        <v>1</v>
      </c>
      <c r="W822" s="2">
        <v>0</v>
      </c>
      <c r="X822" s="2">
        <v>0</v>
      </c>
      <c r="Y822" s="2">
        <v>2023</v>
      </c>
      <c r="Z822" t="s">
        <v>38</v>
      </c>
      <c r="AA822" s="2" t="str">
        <f>TRIM(Table4[[#This Row],[Formation]])</f>
        <v>4-2-3-1</v>
      </c>
    </row>
    <row r="823" spans="1:27" x14ac:dyDescent="0.3">
      <c r="A823" s="4">
        <v>43851</v>
      </c>
      <c r="B823" s="5" t="s">
        <v>180</v>
      </c>
      <c r="C823" t="s">
        <v>28</v>
      </c>
      <c r="D823" t="s">
        <v>443</v>
      </c>
      <c r="E823" t="s">
        <v>83</v>
      </c>
      <c r="F823" t="s">
        <v>31</v>
      </c>
      <c r="G823" t="s">
        <v>415</v>
      </c>
      <c r="H823" s="2">
        <v>1</v>
      </c>
      <c r="I823" s="2">
        <v>0</v>
      </c>
      <c r="J823" t="s">
        <v>64</v>
      </c>
      <c r="K823" s="2">
        <v>2.8</v>
      </c>
      <c r="L823" s="2">
        <v>0.8</v>
      </c>
      <c r="M823" s="2">
        <v>66</v>
      </c>
      <c r="N823" s="2">
        <v>31285</v>
      </c>
      <c r="O823" t="s">
        <v>34</v>
      </c>
      <c r="P823" s="2" t="s">
        <v>526</v>
      </c>
      <c r="Q823" t="s">
        <v>75</v>
      </c>
      <c r="R823" t="s">
        <v>37</v>
      </c>
      <c r="S823" s="2">
        <v>17</v>
      </c>
      <c r="T823" s="2">
        <v>4</v>
      </c>
      <c r="U823" s="2">
        <v>17.3</v>
      </c>
      <c r="V823" s="2">
        <v>1</v>
      </c>
      <c r="W823" s="2">
        <v>0</v>
      </c>
      <c r="X823" s="2">
        <v>1</v>
      </c>
      <c r="Y823" s="2">
        <v>2023</v>
      </c>
      <c r="Z823" t="s">
        <v>38</v>
      </c>
      <c r="AA823" s="2" t="str">
        <f>TRIM(Table4[[#This Row],[Formation]])</f>
        <v>4-3-3-1</v>
      </c>
    </row>
    <row r="824" spans="1:27" x14ac:dyDescent="0.3">
      <c r="A824" s="4">
        <v>43863</v>
      </c>
      <c r="B824" s="5" t="s">
        <v>65</v>
      </c>
      <c r="C824" t="s">
        <v>28</v>
      </c>
      <c r="D824" t="s">
        <v>445</v>
      </c>
      <c r="E824" t="s">
        <v>41</v>
      </c>
      <c r="F824" t="s">
        <v>31</v>
      </c>
      <c r="G824" t="s">
        <v>416</v>
      </c>
      <c r="H824" s="2">
        <v>0</v>
      </c>
      <c r="I824" s="2">
        <v>2</v>
      </c>
      <c r="J824" t="s">
        <v>71</v>
      </c>
      <c r="K824" s="2">
        <v>2.4</v>
      </c>
      <c r="L824" s="2">
        <v>0.3</v>
      </c>
      <c r="M824" s="2">
        <v>67</v>
      </c>
      <c r="N824" s="2">
        <v>61022</v>
      </c>
      <c r="O824" t="s">
        <v>34</v>
      </c>
      <c r="P824" s="2" t="s">
        <v>35</v>
      </c>
      <c r="Q824" t="s">
        <v>52</v>
      </c>
      <c r="R824" t="s">
        <v>37</v>
      </c>
      <c r="S824" s="2">
        <v>18</v>
      </c>
      <c r="T824" s="2">
        <v>4</v>
      </c>
      <c r="U824" s="2">
        <v>15.2</v>
      </c>
      <c r="V824" s="2">
        <v>0</v>
      </c>
      <c r="W824" s="2">
        <v>0</v>
      </c>
      <c r="X824" s="2">
        <v>1</v>
      </c>
      <c r="Y824" s="2">
        <v>2023</v>
      </c>
      <c r="Z824" t="s">
        <v>38</v>
      </c>
      <c r="AA824" s="2" t="str">
        <f>TRIM(Table4[[#This Row],[Formation]])</f>
        <v>4-2-3-1</v>
      </c>
    </row>
    <row r="825" spans="1:27" x14ac:dyDescent="0.3">
      <c r="A825" s="4">
        <v>43880</v>
      </c>
      <c r="B825" s="5" t="s">
        <v>180</v>
      </c>
      <c r="C825" t="s">
        <v>28</v>
      </c>
      <c r="D825" t="s">
        <v>446</v>
      </c>
      <c r="E825" t="s">
        <v>95</v>
      </c>
      <c r="F825" t="s">
        <v>42</v>
      </c>
      <c r="G825" t="s">
        <v>415</v>
      </c>
      <c r="H825" s="2">
        <v>2</v>
      </c>
      <c r="I825" s="2">
        <v>0</v>
      </c>
      <c r="J825" t="s">
        <v>60</v>
      </c>
      <c r="K825" s="2">
        <v>2.1</v>
      </c>
      <c r="L825" s="2">
        <v>0.1</v>
      </c>
      <c r="M825" s="2">
        <v>77</v>
      </c>
      <c r="N825" s="2">
        <v>52159</v>
      </c>
      <c r="O825" t="s">
        <v>237</v>
      </c>
      <c r="P825" s="2" t="s">
        <v>35</v>
      </c>
      <c r="Q825" t="s">
        <v>131</v>
      </c>
      <c r="R825" t="s">
        <v>37</v>
      </c>
      <c r="S825" s="2">
        <v>20</v>
      </c>
      <c r="T825" s="2">
        <v>7</v>
      </c>
      <c r="U825" s="2">
        <v>15</v>
      </c>
      <c r="V825" s="2">
        <v>0</v>
      </c>
      <c r="W825" s="2">
        <v>0</v>
      </c>
      <c r="X825" s="2">
        <v>0</v>
      </c>
      <c r="Y825" s="2">
        <v>2023</v>
      </c>
      <c r="Z825" t="s">
        <v>38</v>
      </c>
      <c r="AA825" s="2" t="str">
        <f>TRIM(Table4[[#This Row],[Formation]])</f>
        <v>4-2-3-1</v>
      </c>
    </row>
    <row r="826" spans="1:27" x14ac:dyDescent="0.3">
      <c r="A826" s="4">
        <v>43883</v>
      </c>
      <c r="B826" s="5" t="s">
        <v>69</v>
      </c>
      <c r="C826" t="s">
        <v>28</v>
      </c>
      <c r="D826" t="s">
        <v>448</v>
      </c>
      <c r="E826" t="s">
        <v>48</v>
      </c>
      <c r="F826" t="s">
        <v>31</v>
      </c>
      <c r="G826" t="s">
        <v>415</v>
      </c>
      <c r="H826" s="2">
        <v>1</v>
      </c>
      <c r="I826" s="2">
        <v>0</v>
      </c>
      <c r="J826" t="s">
        <v>44</v>
      </c>
      <c r="K826" s="2">
        <v>2.4</v>
      </c>
      <c r="L826" s="2">
        <v>0.8</v>
      </c>
      <c r="M826" s="2">
        <v>67</v>
      </c>
      <c r="N826" s="2">
        <v>32068</v>
      </c>
      <c r="O826" t="s">
        <v>34</v>
      </c>
      <c r="P826" s="2" t="s">
        <v>35</v>
      </c>
      <c r="Q826" t="s">
        <v>111</v>
      </c>
      <c r="R826" t="s">
        <v>37</v>
      </c>
      <c r="S826" s="2">
        <v>17</v>
      </c>
      <c r="T826" s="2">
        <v>6</v>
      </c>
      <c r="U826" s="2">
        <v>21.1</v>
      </c>
      <c r="V826" s="2">
        <v>2</v>
      </c>
      <c r="W826" s="2">
        <v>0</v>
      </c>
      <c r="X826" s="2">
        <v>1</v>
      </c>
      <c r="Y826" s="2">
        <v>2023</v>
      </c>
      <c r="Z826" t="s">
        <v>38</v>
      </c>
      <c r="AA826" s="2" t="str">
        <f>TRIM(Table4[[#This Row],[Formation]])</f>
        <v>4-2-3-1</v>
      </c>
    </row>
    <row r="827" spans="1:27" x14ac:dyDescent="0.3">
      <c r="A827" s="4">
        <v>43898</v>
      </c>
      <c r="B827" s="5" t="s">
        <v>65</v>
      </c>
      <c r="C827" t="s">
        <v>28</v>
      </c>
      <c r="D827" t="s">
        <v>447</v>
      </c>
      <c r="E827" t="s">
        <v>41</v>
      </c>
      <c r="F827" t="s">
        <v>31</v>
      </c>
      <c r="G827" t="s">
        <v>416</v>
      </c>
      <c r="H827" s="2">
        <v>0</v>
      </c>
      <c r="I827" s="2">
        <v>2</v>
      </c>
      <c r="J827" t="s">
        <v>80</v>
      </c>
      <c r="K827" s="2">
        <v>0.6</v>
      </c>
      <c r="L827" s="2">
        <v>1.6</v>
      </c>
      <c r="M827" s="2">
        <v>72</v>
      </c>
      <c r="N827" s="2">
        <v>73288</v>
      </c>
      <c r="O827" t="s">
        <v>34</v>
      </c>
      <c r="P827" s="2" t="s">
        <v>35</v>
      </c>
      <c r="Q827" t="s">
        <v>52</v>
      </c>
      <c r="R827" t="s">
        <v>37</v>
      </c>
      <c r="S827" s="2">
        <v>7</v>
      </c>
      <c r="T827" s="2">
        <v>4</v>
      </c>
      <c r="U827" s="2">
        <v>16.899999999999999</v>
      </c>
      <c r="V827" s="2">
        <v>0</v>
      </c>
      <c r="W827" s="2">
        <v>0</v>
      </c>
      <c r="X827" s="2">
        <v>0</v>
      </c>
      <c r="Y827" s="2">
        <v>2023</v>
      </c>
      <c r="Z827" t="s">
        <v>38</v>
      </c>
      <c r="AA827" s="2" t="str">
        <f>TRIM(Table4[[#This Row],[Formation]])</f>
        <v>4-2-3-1</v>
      </c>
    </row>
    <row r="828" spans="1:27" x14ac:dyDescent="0.3">
      <c r="A828" s="4">
        <v>43999</v>
      </c>
      <c r="B828" s="5" t="s">
        <v>27</v>
      </c>
      <c r="C828" t="s">
        <v>28</v>
      </c>
      <c r="D828" t="s">
        <v>450</v>
      </c>
      <c r="E828" t="s">
        <v>95</v>
      </c>
      <c r="F828" t="s">
        <v>42</v>
      </c>
      <c r="G828" t="s">
        <v>415</v>
      </c>
      <c r="H828" s="2">
        <v>3</v>
      </c>
      <c r="I828" s="2">
        <v>0</v>
      </c>
      <c r="J828" t="s">
        <v>54</v>
      </c>
      <c r="K828" s="2">
        <v>2.6</v>
      </c>
      <c r="L828" s="2">
        <v>0.3</v>
      </c>
      <c r="M828" s="2">
        <v>67</v>
      </c>
      <c r="N828" s="2">
        <v>38397</v>
      </c>
      <c r="O828" t="s">
        <v>237</v>
      </c>
      <c r="P828" s="2" t="s">
        <v>35</v>
      </c>
      <c r="Q828" t="s">
        <v>61</v>
      </c>
      <c r="R828" t="s">
        <v>37</v>
      </c>
      <c r="S828" s="2">
        <v>19</v>
      </c>
      <c r="T828" s="2">
        <v>11</v>
      </c>
      <c r="U828" s="2">
        <v>18.3</v>
      </c>
      <c r="V828" s="2">
        <v>2</v>
      </c>
      <c r="W828" s="2">
        <v>1</v>
      </c>
      <c r="X828" s="2">
        <v>1</v>
      </c>
      <c r="Y828" s="2">
        <v>2023</v>
      </c>
      <c r="Z828" t="s">
        <v>38</v>
      </c>
      <c r="AA828" s="2" t="str">
        <f>TRIM(Table4[[#This Row],[Formation]])</f>
        <v>4-2-3-1</v>
      </c>
    </row>
    <row r="829" spans="1:27" x14ac:dyDescent="0.3">
      <c r="A829" s="4">
        <v>44004</v>
      </c>
      <c r="B829" s="5" t="s">
        <v>128</v>
      </c>
      <c r="C829" t="s">
        <v>28</v>
      </c>
      <c r="D829" t="s">
        <v>451</v>
      </c>
      <c r="E829" t="s">
        <v>30</v>
      </c>
      <c r="F829" t="s">
        <v>42</v>
      </c>
      <c r="G829" t="s">
        <v>415</v>
      </c>
      <c r="H829" s="2">
        <v>5</v>
      </c>
      <c r="I829" s="2">
        <v>0</v>
      </c>
      <c r="J829" t="s">
        <v>74</v>
      </c>
      <c r="K829" s="2">
        <v>2.4</v>
      </c>
      <c r="L829" s="2">
        <v>0</v>
      </c>
      <c r="M829" s="2">
        <v>71</v>
      </c>
      <c r="N829" s="2">
        <v>38397</v>
      </c>
      <c r="O829" t="s">
        <v>237</v>
      </c>
      <c r="P829" s="2" t="s">
        <v>35</v>
      </c>
      <c r="Q829" t="s">
        <v>419</v>
      </c>
      <c r="R829" t="s">
        <v>37</v>
      </c>
      <c r="S829" s="2">
        <v>18</v>
      </c>
      <c r="T829" s="2">
        <v>6</v>
      </c>
      <c r="U829" s="2">
        <v>19.600000000000001</v>
      </c>
      <c r="V829" s="2">
        <v>1</v>
      </c>
      <c r="W829" s="2">
        <v>1</v>
      </c>
      <c r="X829" s="2">
        <v>1</v>
      </c>
      <c r="Y829" s="2">
        <v>2023</v>
      </c>
      <c r="Z829" t="s">
        <v>38</v>
      </c>
      <c r="AA829" s="2" t="str">
        <f>TRIM(Table4[[#This Row],[Formation]])</f>
        <v>4-2-3-1</v>
      </c>
    </row>
    <row r="830" spans="1:27" x14ac:dyDescent="0.3">
      <c r="A830" s="4">
        <v>44007</v>
      </c>
      <c r="B830" s="5" t="s">
        <v>27</v>
      </c>
      <c r="C830" t="s">
        <v>28</v>
      </c>
      <c r="D830" t="s">
        <v>452</v>
      </c>
      <c r="E830" t="s">
        <v>142</v>
      </c>
      <c r="F830" t="s">
        <v>31</v>
      </c>
      <c r="G830" t="s">
        <v>416</v>
      </c>
      <c r="H830" s="2">
        <v>1</v>
      </c>
      <c r="I830" s="2">
        <v>2</v>
      </c>
      <c r="J830" t="s">
        <v>92</v>
      </c>
      <c r="K830" s="2">
        <v>0.8</v>
      </c>
      <c r="L830" s="2">
        <v>3.2</v>
      </c>
      <c r="M830" s="2">
        <v>65</v>
      </c>
      <c r="N830" s="2">
        <v>38397</v>
      </c>
      <c r="O830" t="s">
        <v>34</v>
      </c>
      <c r="P830" s="2" t="s">
        <v>35</v>
      </c>
      <c r="Q830" t="s">
        <v>459</v>
      </c>
      <c r="R830" t="s">
        <v>37</v>
      </c>
      <c r="S830" s="2">
        <v>11</v>
      </c>
      <c r="T830" s="2">
        <v>2</v>
      </c>
      <c r="U830" s="2">
        <v>21.4</v>
      </c>
      <c r="V830" s="2">
        <v>1</v>
      </c>
      <c r="W830" s="2">
        <v>0</v>
      </c>
      <c r="X830" s="2">
        <v>0</v>
      </c>
      <c r="Y830" s="2">
        <v>2023</v>
      </c>
      <c r="Z830" t="s">
        <v>38</v>
      </c>
      <c r="AA830" s="2" t="str">
        <f>TRIM(Table4[[#This Row],[Formation]])</f>
        <v>4-2-3-1</v>
      </c>
    </row>
    <row r="831" spans="1:27" x14ac:dyDescent="0.3">
      <c r="A831" s="4">
        <v>44014</v>
      </c>
      <c r="B831" s="5" t="s">
        <v>27</v>
      </c>
      <c r="C831" t="s">
        <v>28</v>
      </c>
      <c r="D831" t="s">
        <v>453</v>
      </c>
      <c r="E831" t="s">
        <v>142</v>
      </c>
      <c r="F831" t="s">
        <v>42</v>
      </c>
      <c r="G831" t="s">
        <v>415</v>
      </c>
      <c r="H831" s="2">
        <v>4</v>
      </c>
      <c r="I831" s="2">
        <v>0</v>
      </c>
      <c r="J831" t="s">
        <v>67</v>
      </c>
      <c r="K831" s="2">
        <v>2.4</v>
      </c>
      <c r="L831" s="2">
        <v>1.1000000000000001</v>
      </c>
      <c r="M831" s="2">
        <v>47</v>
      </c>
      <c r="N831" s="2">
        <v>38397</v>
      </c>
      <c r="O831" t="s">
        <v>51</v>
      </c>
      <c r="P831" s="2" t="s">
        <v>35</v>
      </c>
      <c r="Q831" t="s">
        <v>61</v>
      </c>
      <c r="R831" t="s">
        <v>37</v>
      </c>
      <c r="S831" s="2">
        <v>13</v>
      </c>
      <c r="T831" s="2">
        <v>4</v>
      </c>
      <c r="U831" s="2">
        <v>17.5</v>
      </c>
      <c r="V831" s="2">
        <v>0</v>
      </c>
      <c r="W831" s="2">
        <v>1</v>
      </c>
      <c r="X831" s="2">
        <v>1</v>
      </c>
      <c r="Y831" s="2">
        <v>2023</v>
      </c>
      <c r="Z831" t="s">
        <v>38</v>
      </c>
      <c r="AA831" s="2" t="str">
        <f>TRIM(Table4[[#This Row],[Formation]])</f>
        <v>4-2-3-1</v>
      </c>
    </row>
    <row r="832" spans="1:27" x14ac:dyDescent="0.3">
      <c r="A832" s="4">
        <v>44017</v>
      </c>
      <c r="B832" s="5" t="s">
        <v>132</v>
      </c>
      <c r="C832" t="s">
        <v>28</v>
      </c>
      <c r="D832" t="s">
        <v>449</v>
      </c>
      <c r="E832" t="s">
        <v>41</v>
      </c>
      <c r="F832" t="s">
        <v>31</v>
      </c>
      <c r="G832" t="s">
        <v>416</v>
      </c>
      <c r="H832" s="2">
        <v>0</v>
      </c>
      <c r="I832" s="2">
        <v>1</v>
      </c>
      <c r="J832" t="s">
        <v>87</v>
      </c>
      <c r="K832" s="2">
        <v>3.2</v>
      </c>
      <c r="L832" s="2">
        <v>0.6</v>
      </c>
      <c r="M832" s="2">
        <v>73</v>
      </c>
      <c r="N832" s="2">
        <v>38397</v>
      </c>
      <c r="O832" t="s">
        <v>237</v>
      </c>
      <c r="P832" s="2" t="s">
        <v>35</v>
      </c>
      <c r="Q832" t="s">
        <v>419</v>
      </c>
      <c r="R832" t="s">
        <v>37</v>
      </c>
      <c r="S832" s="2">
        <v>26</v>
      </c>
      <c r="T832" s="2">
        <v>6</v>
      </c>
      <c r="U832" s="2">
        <v>15.4</v>
      </c>
      <c r="V832" s="2">
        <v>1</v>
      </c>
      <c r="W832" s="2">
        <v>0</v>
      </c>
      <c r="X832" s="2">
        <v>0</v>
      </c>
      <c r="Y832" s="2">
        <v>2023</v>
      </c>
      <c r="Z832" t="s">
        <v>38</v>
      </c>
      <c r="AA832" s="2" t="str">
        <f>TRIM(Table4[[#This Row],[Formation]])</f>
        <v>4-2-3-1</v>
      </c>
    </row>
    <row r="833" spans="1:27" x14ac:dyDescent="0.3">
      <c r="A833" s="4">
        <v>44020</v>
      </c>
      <c r="B833" s="5" t="s">
        <v>147</v>
      </c>
      <c r="C833" t="s">
        <v>28</v>
      </c>
      <c r="D833" t="s">
        <v>455</v>
      </c>
      <c r="E833" t="s">
        <v>95</v>
      </c>
      <c r="F833" t="s">
        <v>42</v>
      </c>
      <c r="G833" t="s">
        <v>415</v>
      </c>
      <c r="H833" s="2">
        <v>5</v>
      </c>
      <c r="I833" s="2">
        <v>0</v>
      </c>
      <c r="J833" t="s">
        <v>89</v>
      </c>
      <c r="K833" s="2">
        <v>2.8</v>
      </c>
      <c r="L833" s="2">
        <v>0.3</v>
      </c>
      <c r="M833" s="2">
        <v>73</v>
      </c>
      <c r="N833" s="2">
        <v>38397</v>
      </c>
      <c r="O833" t="s">
        <v>237</v>
      </c>
      <c r="P833" s="2" t="s">
        <v>35</v>
      </c>
      <c r="Q833" t="s">
        <v>162</v>
      </c>
      <c r="R833" t="s">
        <v>37</v>
      </c>
      <c r="S833" s="2">
        <v>23</v>
      </c>
      <c r="T833" s="2">
        <v>9</v>
      </c>
      <c r="U833" s="2">
        <v>15.9</v>
      </c>
      <c r="V833" s="2">
        <v>1</v>
      </c>
      <c r="W833" s="2">
        <v>0</v>
      </c>
      <c r="X833" s="2">
        <v>0</v>
      </c>
      <c r="Y833" s="2">
        <v>2023</v>
      </c>
      <c r="Z833" t="s">
        <v>38</v>
      </c>
      <c r="AA833" s="2" t="str">
        <f>TRIM(Table4[[#This Row],[Formation]])</f>
        <v>4-2-3-1</v>
      </c>
    </row>
    <row r="834" spans="1:27" x14ac:dyDescent="0.3">
      <c r="A834" s="4">
        <v>44023</v>
      </c>
      <c r="B834" s="5" t="s">
        <v>128</v>
      </c>
      <c r="C834" t="s">
        <v>28</v>
      </c>
      <c r="D834" t="s">
        <v>456</v>
      </c>
      <c r="E834" t="s">
        <v>48</v>
      </c>
      <c r="F834" t="s">
        <v>31</v>
      </c>
      <c r="G834" t="s">
        <v>415</v>
      </c>
      <c r="H834" s="2">
        <v>5</v>
      </c>
      <c r="I834" s="2">
        <v>0</v>
      </c>
      <c r="J834" t="s">
        <v>96</v>
      </c>
      <c r="K834" s="2">
        <v>4.4000000000000004</v>
      </c>
      <c r="L834" s="2">
        <v>0.2</v>
      </c>
      <c r="M834" s="2">
        <v>70</v>
      </c>
      <c r="N834" s="2">
        <v>38397</v>
      </c>
      <c r="O834" t="s">
        <v>51</v>
      </c>
      <c r="P834" s="2" t="s">
        <v>35</v>
      </c>
      <c r="Q834" t="s">
        <v>164</v>
      </c>
      <c r="R834" t="s">
        <v>37</v>
      </c>
      <c r="S834" s="2">
        <v>26</v>
      </c>
      <c r="T834" s="2">
        <v>8</v>
      </c>
      <c r="U834" s="2">
        <v>13.6</v>
      </c>
      <c r="V834" s="2">
        <v>1</v>
      </c>
      <c r="W834" s="2">
        <v>0</v>
      </c>
      <c r="X834" s="2">
        <v>0</v>
      </c>
      <c r="Y834" s="2">
        <v>2023</v>
      </c>
      <c r="Z834" t="s">
        <v>38</v>
      </c>
      <c r="AA834" s="2" t="str">
        <f>TRIM(Table4[[#This Row],[Formation]])</f>
        <v>4-2-3-1</v>
      </c>
    </row>
    <row r="835" spans="1:27" x14ac:dyDescent="0.3">
      <c r="A835" s="4">
        <v>44027</v>
      </c>
      <c r="B835" s="5" t="s">
        <v>147</v>
      </c>
      <c r="C835" t="s">
        <v>28</v>
      </c>
      <c r="D835" t="s">
        <v>457</v>
      </c>
      <c r="E835" t="s">
        <v>95</v>
      </c>
      <c r="F835" t="s">
        <v>42</v>
      </c>
      <c r="G835" t="s">
        <v>415</v>
      </c>
      <c r="H835" s="2">
        <v>2</v>
      </c>
      <c r="I835" s="2">
        <v>1</v>
      </c>
      <c r="J835" t="s">
        <v>234</v>
      </c>
      <c r="K835" s="2">
        <v>0.7</v>
      </c>
      <c r="L835" s="2">
        <v>1.6</v>
      </c>
      <c r="M835" s="2">
        <v>71</v>
      </c>
      <c r="N835" s="2">
        <v>38397</v>
      </c>
      <c r="O835" t="s">
        <v>237</v>
      </c>
      <c r="P835" s="2" t="s">
        <v>35</v>
      </c>
      <c r="Q835" t="s">
        <v>75</v>
      </c>
      <c r="R835" t="s">
        <v>37</v>
      </c>
      <c r="S835" s="2">
        <v>8</v>
      </c>
      <c r="T835" s="2">
        <v>4</v>
      </c>
      <c r="U835" s="2">
        <v>15.8</v>
      </c>
      <c r="V835" s="2">
        <v>1</v>
      </c>
      <c r="W835" s="2">
        <v>0</v>
      </c>
      <c r="X835" s="2">
        <v>0</v>
      </c>
      <c r="Y835" s="2">
        <v>2023</v>
      </c>
      <c r="Z835" t="s">
        <v>38</v>
      </c>
      <c r="AA835" s="2" t="str">
        <f>TRIM(Table4[[#This Row],[Formation]])</f>
        <v>4-2-3-1</v>
      </c>
    </row>
    <row r="836" spans="1:27" x14ac:dyDescent="0.3">
      <c r="A836" s="4">
        <v>44033</v>
      </c>
      <c r="B836" s="5" t="s">
        <v>147</v>
      </c>
      <c r="C836" t="s">
        <v>28</v>
      </c>
      <c r="D836" t="s">
        <v>458</v>
      </c>
      <c r="E836" t="s">
        <v>83</v>
      </c>
      <c r="F836" t="s">
        <v>31</v>
      </c>
      <c r="G836" t="s">
        <v>415</v>
      </c>
      <c r="H836" s="2">
        <v>4</v>
      </c>
      <c r="I836" s="2">
        <v>0</v>
      </c>
      <c r="J836" t="s">
        <v>235</v>
      </c>
      <c r="K836" s="2">
        <v>3.3</v>
      </c>
      <c r="L836" s="2">
        <v>0.1</v>
      </c>
      <c r="M836" s="2">
        <v>76</v>
      </c>
      <c r="N836" s="2">
        <v>38397</v>
      </c>
      <c r="O836" t="s">
        <v>51</v>
      </c>
      <c r="P836" s="2" t="s">
        <v>35</v>
      </c>
      <c r="Q836" t="s">
        <v>45</v>
      </c>
      <c r="R836" t="s">
        <v>37</v>
      </c>
      <c r="S836" s="2">
        <v>25</v>
      </c>
      <c r="T836" s="2">
        <v>9</v>
      </c>
      <c r="U836" s="2">
        <v>17.399999999999999</v>
      </c>
      <c r="V836" s="2">
        <v>1</v>
      </c>
      <c r="W836" s="2">
        <v>0</v>
      </c>
      <c r="X836" s="2">
        <v>1</v>
      </c>
      <c r="Y836" s="2">
        <v>2023</v>
      </c>
      <c r="Z836" t="s">
        <v>38</v>
      </c>
      <c r="AA836" s="2" t="str">
        <f>TRIM(Table4[[#This Row],[Formation]])</f>
        <v>4-2-3-1</v>
      </c>
    </row>
    <row r="837" spans="1:27" x14ac:dyDescent="0.3">
      <c r="A837" s="4">
        <v>44038</v>
      </c>
      <c r="B837" s="5" t="s">
        <v>135</v>
      </c>
      <c r="C837" t="s">
        <v>28</v>
      </c>
      <c r="D837" t="s">
        <v>460</v>
      </c>
      <c r="E837" t="s">
        <v>41</v>
      </c>
      <c r="F837" t="s">
        <v>42</v>
      </c>
      <c r="G837" t="s">
        <v>415</v>
      </c>
      <c r="H837" s="2">
        <v>5</v>
      </c>
      <c r="I837" s="2">
        <v>0</v>
      </c>
      <c r="J837" t="s">
        <v>233</v>
      </c>
      <c r="K837" s="2">
        <v>3.2</v>
      </c>
      <c r="L837" s="2">
        <v>1</v>
      </c>
      <c r="M837" s="2">
        <v>73</v>
      </c>
      <c r="N837" s="2">
        <v>38397</v>
      </c>
      <c r="O837" t="s">
        <v>237</v>
      </c>
      <c r="P837" s="2" t="s">
        <v>35</v>
      </c>
      <c r="Q837" t="s">
        <v>68</v>
      </c>
      <c r="R837" t="s">
        <v>37</v>
      </c>
      <c r="S837" s="2">
        <v>31</v>
      </c>
      <c r="T837" s="2">
        <v>9</v>
      </c>
      <c r="U837" s="2">
        <v>15.3</v>
      </c>
      <c r="V837" s="2">
        <v>0</v>
      </c>
      <c r="W837" s="2">
        <v>0</v>
      </c>
      <c r="X837" s="2">
        <v>0</v>
      </c>
      <c r="Y837" s="2">
        <v>2023</v>
      </c>
      <c r="Z837" t="s">
        <v>38</v>
      </c>
      <c r="AA837" s="2" t="str">
        <f>TRIM(Table4[[#This Row],[Formation]])</f>
        <v>4-2-3-1</v>
      </c>
    </row>
    <row r="838" spans="1:27" x14ac:dyDescent="0.3">
      <c r="A838" s="4">
        <v>43688</v>
      </c>
      <c r="B838" s="5" t="s">
        <v>39</v>
      </c>
      <c r="C838" t="s">
        <v>28</v>
      </c>
      <c r="D838" t="s">
        <v>437</v>
      </c>
      <c r="E838" t="s">
        <v>41</v>
      </c>
      <c r="F838" t="s">
        <v>42</v>
      </c>
      <c r="G838" t="s">
        <v>415</v>
      </c>
      <c r="H838" s="2">
        <v>4</v>
      </c>
      <c r="I838" s="2">
        <v>0</v>
      </c>
      <c r="J838" t="s">
        <v>92</v>
      </c>
      <c r="K838" s="2">
        <v>2.2000000000000002</v>
      </c>
      <c r="L838" s="2">
        <v>1</v>
      </c>
      <c r="M838" s="2">
        <v>46</v>
      </c>
      <c r="N838" s="2">
        <v>73620</v>
      </c>
      <c r="O838" t="s">
        <v>238</v>
      </c>
      <c r="P838" s="2" t="s">
        <v>35</v>
      </c>
      <c r="Q838" t="s">
        <v>61</v>
      </c>
      <c r="R838" t="s">
        <v>37</v>
      </c>
      <c r="S838" s="2">
        <v>10</v>
      </c>
      <c r="T838" s="2">
        <v>4</v>
      </c>
      <c r="U838" s="2">
        <v>17.600000000000001</v>
      </c>
      <c r="V838" s="2">
        <v>0</v>
      </c>
      <c r="W838" s="2">
        <v>1</v>
      </c>
      <c r="X838" s="2">
        <v>1</v>
      </c>
      <c r="Y838" s="2">
        <v>2023</v>
      </c>
      <c r="Z838" t="s">
        <v>138</v>
      </c>
      <c r="AA838" s="2" t="str">
        <f>TRIM(Table4[[#This Row],[Formation]])</f>
        <v>4-2-3-1</v>
      </c>
    </row>
    <row r="839" spans="1:27" x14ac:dyDescent="0.3">
      <c r="A839" s="4">
        <v>43696</v>
      </c>
      <c r="B839" s="5" t="s">
        <v>128</v>
      </c>
      <c r="C839" t="s">
        <v>28</v>
      </c>
      <c r="D839" t="s">
        <v>418</v>
      </c>
      <c r="E839" t="s">
        <v>30</v>
      </c>
      <c r="F839" t="s">
        <v>31</v>
      </c>
      <c r="G839" t="s">
        <v>417</v>
      </c>
      <c r="H839" s="2">
        <v>1</v>
      </c>
      <c r="I839" s="2">
        <v>1</v>
      </c>
      <c r="J839" t="s">
        <v>33</v>
      </c>
      <c r="K839" s="2">
        <v>1.2</v>
      </c>
      <c r="L839" s="2">
        <v>0.3</v>
      </c>
      <c r="M839" s="2">
        <v>65</v>
      </c>
      <c r="N839" s="2">
        <v>31314</v>
      </c>
      <c r="O839" t="s">
        <v>238</v>
      </c>
      <c r="P839" s="2" t="s">
        <v>35</v>
      </c>
      <c r="Q839" t="s">
        <v>78</v>
      </c>
      <c r="R839" t="s">
        <v>37</v>
      </c>
      <c r="S839" s="2">
        <v>8</v>
      </c>
      <c r="T839" s="2">
        <v>1</v>
      </c>
      <c r="U839" s="2">
        <v>20.9</v>
      </c>
      <c r="V839" s="2">
        <v>1</v>
      </c>
      <c r="W839" s="2">
        <v>0</v>
      </c>
      <c r="X839" s="2">
        <v>1</v>
      </c>
      <c r="Y839" s="2">
        <v>2023</v>
      </c>
      <c r="Z839" t="s">
        <v>138</v>
      </c>
      <c r="AA839" s="2" t="str">
        <f>TRIM(Table4[[#This Row],[Formation]])</f>
        <v>4-2-3-1</v>
      </c>
    </row>
    <row r="840" spans="1:27" x14ac:dyDescent="0.3">
      <c r="A840" s="4">
        <v>43701</v>
      </c>
      <c r="B840" s="5" t="s">
        <v>155</v>
      </c>
      <c r="C840" t="s">
        <v>28</v>
      </c>
      <c r="D840" t="s">
        <v>420</v>
      </c>
      <c r="E840" t="s">
        <v>48</v>
      </c>
      <c r="F840" t="s">
        <v>42</v>
      </c>
      <c r="G840" t="s">
        <v>416</v>
      </c>
      <c r="H840" s="2">
        <v>1</v>
      </c>
      <c r="I840" s="2">
        <v>2</v>
      </c>
      <c r="J840" t="s">
        <v>100</v>
      </c>
      <c r="K840" s="2">
        <v>2.5</v>
      </c>
      <c r="L840" s="2">
        <v>1.1000000000000001</v>
      </c>
      <c r="M840" s="2">
        <v>71</v>
      </c>
      <c r="N840" s="2">
        <v>73454</v>
      </c>
      <c r="O840" t="s">
        <v>238</v>
      </c>
      <c r="P840" s="2" t="s">
        <v>35</v>
      </c>
      <c r="Q840" t="s">
        <v>111</v>
      </c>
      <c r="R840" t="s">
        <v>37</v>
      </c>
      <c r="S840" s="2">
        <v>21</v>
      </c>
      <c r="T840" s="2">
        <v>3</v>
      </c>
      <c r="U840" s="2">
        <v>17</v>
      </c>
      <c r="V840" s="2">
        <v>3</v>
      </c>
      <c r="W840" s="2">
        <v>0</v>
      </c>
      <c r="X840" s="2">
        <v>1</v>
      </c>
      <c r="Y840" s="2">
        <v>2023</v>
      </c>
      <c r="Z840" t="s">
        <v>138</v>
      </c>
      <c r="AA840" s="2" t="str">
        <f>TRIM(Table4[[#This Row],[Formation]])</f>
        <v>4-2-3-1</v>
      </c>
    </row>
    <row r="841" spans="1:27" x14ac:dyDescent="0.3">
      <c r="A841" s="4">
        <v>43708</v>
      </c>
      <c r="B841" s="5" t="s">
        <v>58</v>
      </c>
      <c r="C841" t="s">
        <v>28</v>
      </c>
      <c r="D841" t="s">
        <v>421</v>
      </c>
      <c r="E841" t="s">
        <v>48</v>
      </c>
      <c r="F841" t="s">
        <v>31</v>
      </c>
      <c r="G841" t="s">
        <v>417</v>
      </c>
      <c r="H841" s="2">
        <v>1</v>
      </c>
      <c r="I841" s="2">
        <v>1</v>
      </c>
      <c r="J841" t="s">
        <v>87</v>
      </c>
      <c r="K841" s="2">
        <v>1.5</v>
      </c>
      <c r="L841" s="2">
        <v>0.9</v>
      </c>
      <c r="M841" s="2">
        <v>59</v>
      </c>
      <c r="N841" s="2">
        <v>30499</v>
      </c>
      <c r="O841" t="s">
        <v>239</v>
      </c>
      <c r="P841" s="2" t="s">
        <v>35</v>
      </c>
      <c r="Q841" t="s">
        <v>52</v>
      </c>
      <c r="R841" t="s">
        <v>37</v>
      </c>
      <c r="S841" s="2">
        <v>21</v>
      </c>
      <c r="T841" s="2">
        <v>8</v>
      </c>
      <c r="U841" s="2">
        <v>17.600000000000001</v>
      </c>
      <c r="V841" s="2">
        <v>0</v>
      </c>
      <c r="W841" s="2">
        <v>0</v>
      </c>
      <c r="X841" s="2">
        <v>0</v>
      </c>
      <c r="Y841" s="2">
        <v>2023</v>
      </c>
      <c r="Z841" t="s">
        <v>138</v>
      </c>
      <c r="AA841" s="2" t="str">
        <f>TRIM(Table4[[#This Row],[Formation]])</f>
        <v>4-2-3-1</v>
      </c>
    </row>
    <row r="842" spans="1:27" x14ac:dyDescent="0.3">
      <c r="A842" s="4">
        <v>43722</v>
      </c>
      <c r="B842" s="5" t="s">
        <v>155</v>
      </c>
      <c r="C842" t="s">
        <v>28</v>
      </c>
      <c r="D842" t="s">
        <v>422</v>
      </c>
      <c r="E842" t="s">
        <v>48</v>
      </c>
      <c r="F842" t="s">
        <v>42</v>
      </c>
      <c r="G842" t="s">
        <v>415</v>
      </c>
      <c r="H842" s="2">
        <v>1</v>
      </c>
      <c r="I842" s="2">
        <v>0</v>
      </c>
      <c r="J842" t="s">
        <v>44</v>
      </c>
      <c r="K842" s="2">
        <v>1.2</v>
      </c>
      <c r="L842" s="2">
        <v>0.6</v>
      </c>
      <c r="M842" s="2">
        <v>42</v>
      </c>
      <c r="N842" s="2">
        <v>73689</v>
      </c>
      <c r="O842" t="s">
        <v>239</v>
      </c>
      <c r="P842" s="2" t="s">
        <v>35</v>
      </c>
      <c r="Q842" t="s">
        <v>108</v>
      </c>
      <c r="R842" t="s">
        <v>37</v>
      </c>
      <c r="S842" s="2">
        <v>9</v>
      </c>
      <c r="T842" s="2">
        <v>4</v>
      </c>
      <c r="U842" s="2">
        <v>23.8</v>
      </c>
      <c r="V842" s="2">
        <v>2</v>
      </c>
      <c r="W842" s="2">
        <v>1</v>
      </c>
      <c r="X842" s="2">
        <v>1</v>
      </c>
      <c r="Y842" s="2">
        <v>2023</v>
      </c>
      <c r="Z842" t="s">
        <v>138</v>
      </c>
      <c r="AA842" s="2" t="str">
        <f>TRIM(Table4[[#This Row],[Formation]])</f>
        <v>4-2-3-1</v>
      </c>
    </row>
    <row r="843" spans="1:27" x14ac:dyDescent="0.3">
      <c r="A843" s="4">
        <v>43730</v>
      </c>
      <c r="B843" s="5" t="s">
        <v>145</v>
      </c>
      <c r="C843" t="s">
        <v>28</v>
      </c>
      <c r="D843" t="s">
        <v>423</v>
      </c>
      <c r="E843" t="s">
        <v>41</v>
      </c>
      <c r="F843" t="s">
        <v>31</v>
      </c>
      <c r="G843" t="s">
        <v>416</v>
      </c>
      <c r="H843" s="2">
        <v>0</v>
      </c>
      <c r="I843" s="2">
        <v>2</v>
      </c>
      <c r="J843" t="s">
        <v>60</v>
      </c>
      <c r="K843" s="2">
        <v>0.9</v>
      </c>
      <c r="L843" s="2">
        <v>0.4</v>
      </c>
      <c r="M843" s="2">
        <v>53</v>
      </c>
      <c r="N843" s="2">
        <v>59936</v>
      </c>
      <c r="O843" t="s">
        <v>239</v>
      </c>
      <c r="P843" s="2" t="s">
        <v>35</v>
      </c>
      <c r="Q843" t="s">
        <v>61</v>
      </c>
      <c r="R843" t="s">
        <v>37</v>
      </c>
      <c r="S843" s="2">
        <v>9</v>
      </c>
      <c r="T843" s="2">
        <v>3</v>
      </c>
      <c r="U843" s="2">
        <v>19.3</v>
      </c>
      <c r="V843" s="2">
        <v>0</v>
      </c>
      <c r="W843" s="2">
        <v>0</v>
      </c>
      <c r="X843" s="2">
        <v>0</v>
      </c>
      <c r="Y843" s="2">
        <v>2023</v>
      </c>
      <c r="Z843" t="s">
        <v>138</v>
      </c>
      <c r="AA843" s="2" t="str">
        <f>TRIM(Table4[[#This Row],[Formation]])</f>
        <v>4-2-3-1</v>
      </c>
    </row>
    <row r="844" spans="1:27" x14ac:dyDescent="0.3">
      <c r="A844" s="4">
        <v>43738</v>
      </c>
      <c r="B844" s="5" t="s">
        <v>128</v>
      </c>
      <c r="C844" t="s">
        <v>28</v>
      </c>
      <c r="D844" t="s">
        <v>424</v>
      </c>
      <c r="E844" t="s">
        <v>30</v>
      </c>
      <c r="F844" t="s">
        <v>42</v>
      </c>
      <c r="G844" t="s">
        <v>417</v>
      </c>
      <c r="H844" s="2">
        <v>1</v>
      </c>
      <c r="I844" s="2">
        <v>1</v>
      </c>
      <c r="J844" t="s">
        <v>54</v>
      </c>
      <c r="K844" s="2">
        <v>0.9</v>
      </c>
      <c r="L844" s="2">
        <v>1.9</v>
      </c>
      <c r="M844" s="2">
        <v>55</v>
      </c>
      <c r="N844" s="2">
        <v>73201</v>
      </c>
      <c r="O844" t="s">
        <v>239</v>
      </c>
      <c r="P844" s="2" t="s">
        <v>35</v>
      </c>
      <c r="Q844" t="s">
        <v>131</v>
      </c>
      <c r="R844" t="s">
        <v>37</v>
      </c>
      <c r="S844" s="2">
        <v>16</v>
      </c>
      <c r="T844" s="2">
        <v>4</v>
      </c>
      <c r="U844" s="2">
        <v>22.3</v>
      </c>
      <c r="V844" s="2">
        <v>1</v>
      </c>
      <c r="W844" s="2">
        <v>0</v>
      </c>
      <c r="X844" s="2">
        <v>0</v>
      </c>
      <c r="Y844" s="2">
        <v>2023</v>
      </c>
      <c r="Z844" t="s">
        <v>138</v>
      </c>
      <c r="AA844" s="2" t="str">
        <f>TRIM(Table4[[#This Row],[Formation]])</f>
        <v>4-2-3-1</v>
      </c>
    </row>
    <row r="845" spans="1:27" x14ac:dyDescent="0.3">
      <c r="A845" s="4">
        <v>43744</v>
      </c>
      <c r="B845" s="5" t="s">
        <v>39</v>
      </c>
      <c r="C845" t="s">
        <v>28</v>
      </c>
      <c r="D845" t="s">
        <v>425</v>
      </c>
      <c r="E845" t="s">
        <v>41</v>
      </c>
      <c r="F845" t="s">
        <v>31</v>
      </c>
      <c r="G845" t="s">
        <v>416</v>
      </c>
      <c r="H845" s="2">
        <v>0</v>
      </c>
      <c r="I845" s="2">
        <v>1</v>
      </c>
      <c r="J845" t="s">
        <v>89</v>
      </c>
      <c r="K845" s="2">
        <v>0.9</v>
      </c>
      <c r="L845" s="2">
        <v>0.8</v>
      </c>
      <c r="M845" s="2">
        <v>68</v>
      </c>
      <c r="N845" s="2">
        <v>51198</v>
      </c>
      <c r="O845" t="s">
        <v>239</v>
      </c>
      <c r="P845" s="2" t="s">
        <v>35</v>
      </c>
      <c r="Q845" t="s">
        <v>52</v>
      </c>
      <c r="R845" t="s">
        <v>37</v>
      </c>
      <c r="S845" s="2">
        <v>12</v>
      </c>
      <c r="T845" s="2">
        <v>3</v>
      </c>
      <c r="U845" s="2">
        <v>17.899999999999999</v>
      </c>
      <c r="V845" s="2">
        <v>1</v>
      </c>
      <c r="W845" s="2">
        <v>0</v>
      </c>
      <c r="X845" s="2">
        <v>0</v>
      </c>
      <c r="Y845" s="2">
        <v>2023</v>
      </c>
      <c r="Z845" t="s">
        <v>138</v>
      </c>
      <c r="AA845" s="2" t="str">
        <f>TRIM(Table4[[#This Row],[Formation]])</f>
        <v>4-2-3-1</v>
      </c>
    </row>
    <row r="846" spans="1:27" x14ac:dyDescent="0.3">
      <c r="A846" s="4">
        <v>43758</v>
      </c>
      <c r="B846" s="5" t="s">
        <v>39</v>
      </c>
      <c r="C846" t="s">
        <v>28</v>
      </c>
      <c r="D846" t="s">
        <v>426</v>
      </c>
      <c r="E846" t="s">
        <v>41</v>
      </c>
      <c r="F846" t="s">
        <v>42</v>
      </c>
      <c r="G846" t="s">
        <v>417</v>
      </c>
      <c r="H846" s="2">
        <v>1</v>
      </c>
      <c r="I846" s="2">
        <v>1</v>
      </c>
      <c r="J846" t="s">
        <v>67</v>
      </c>
      <c r="K846" s="2">
        <v>0.7</v>
      </c>
      <c r="L846" s="2">
        <v>1.2</v>
      </c>
      <c r="M846" s="2">
        <v>34</v>
      </c>
      <c r="N846" s="2">
        <v>73737</v>
      </c>
      <c r="O846" t="s">
        <v>239</v>
      </c>
      <c r="P846" s="2" t="s">
        <v>165</v>
      </c>
      <c r="Q846" t="s">
        <v>108</v>
      </c>
      <c r="R846" t="s">
        <v>37</v>
      </c>
      <c r="S846" s="2">
        <v>7</v>
      </c>
      <c r="T846" s="2">
        <v>2</v>
      </c>
      <c r="U846" s="2">
        <v>21.6</v>
      </c>
      <c r="V846" s="2">
        <v>0</v>
      </c>
      <c r="W846" s="2">
        <v>0</v>
      </c>
      <c r="X846" s="2">
        <v>0</v>
      </c>
      <c r="Y846" s="2">
        <v>2023</v>
      </c>
      <c r="Z846" t="s">
        <v>138</v>
      </c>
      <c r="AA846" s="2" t="str">
        <f>TRIM(Table4[[#This Row],[Formation]])</f>
        <v>3-4-1-2</v>
      </c>
    </row>
    <row r="847" spans="1:27" x14ac:dyDescent="0.3">
      <c r="A847" s="4">
        <v>43765</v>
      </c>
      <c r="B847" s="5" t="s">
        <v>65</v>
      </c>
      <c r="C847" t="s">
        <v>28</v>
      </c>
      <c r="D847" t="s">
        <v>427</v>
      </c>
      <c r="E847" t="s">
        <v>41</v>
      </c>
      <c r="F847" t="s">
        <v>31</v>
      </c>
      <c r="G847" t="s">
        <v>415</v>
      </c>
      <c r="H847" s="2">
        <v>3</v>
      </c>
      <c r="I847" s="2">
        <v>1</v>
      </c>
      <c r="J847" t="s">
        <v>233</v>
      </c>
      <c r="K847" s="2">
        <v>4.2</v>
      </c>
      <c r="L847" s="2">
        <v>1</v>
      </c>
      <c r="M847" s="2">
        <v>54</v>
      </c>
      <c r="N847" s="2">
        <v>27108</v>
      </c>
      <c r="O847" t="s">
        <v>239</v>
      </c>
      <c r="P847" s="2" t="s">
        <v>35</v>
      </c>
      <c r="Q847" t="s">
        <v>459</v>
      </c>
      <c r="R847" t="s">
        <v>37</v>
      </c>
      <c r="S847" s="2">
        <v>19</v>
      </c>
      <c r="T847" s="2">
        <v>9</v>
      </c>
      <c r="U847" s="2">
        <v>19.100000000000001</v>
      </c>
      <c r="V847" s="2">
        <v>1</v>
      </c>
      <c r="W847" s="2">
        <v>0</v>
      </c>
      <c r="X847" s="2">
        <v>2</v>
      </c>
      <c r="Y847" s="2">
        <v>2023</v>
      </c>
      <c r="Z847" t="s">
        <v>138</v>
      </c>
      <c r="AA847" s="2" t="str">
        <f>TRIM(Table4[[#This Row],[Formation]])</f>
        <v>4-2-3-1</v>
      </c>
    </row>
    <row r="848" spans="1:27" x14ac:dyDescent="0.3">
      <c r="A848" s="4">
        <v>43771</v>
      </c>
      <c r="B848" s="5" t="s">
        <v>62</v>
      </c>
      <c r="C848" t="s">
        <v>28</v>
      </c>
      <c r="D848" t="s">
        <v>428</v>
      </c>
      <c r="E848" t="s">
        <v>48</v>
      </c>
      <c r="F848" t="s">
        <v>31</v>
      </c>
      <c r="G848" t="s">
        <v>416</v>
      </c>
      <c r="H848" s="2">
        <v>0</v>
      </c>
      <c r="I848" s="2">
        <v>1</v>
      </c>
      <c r="J848" t="s">
        <v>234</v>
      </c>
      <c r="K848" s="2">
        <v>0.8</v>
      </c>
      <c r="L848" s="2">
        <v>1.9</v>
      </c>
      <c r="M848" s="2">
        <v>57</v>
      </c>
      <c r="N848" s="2">
        <v>10669</v>
      </c>
      <c r="O848" t="s">
        <v>239</v>
      </c>
      <c r="P848" s="2" t="s">
        <v>35</v>
      </c>
      <c r="Q848" t="s">
        <v>57</v>
      </c>
      <c r="R848" t="s">
        <v>37</v>
      </c>
      <c r="S848" s="2">
        <v>15</v>
      </c>
      <c r="T848" s="2">
        <v>4</v>
      </c>
      <c r="U848" s="2">
        <v>22.2</v>
      </c>
      <c r="V848" s="2">
        <v>0</v>
      </c>
      <c r="W848" s="2">
        <v>0</v>
      </c>
      <c r="X848" s="2">
        <v>0</v>
      </c>
      <c r="Y848" s="2">
        <v>2023</v>
      </c>
      <c r="Z848" t="s">
        <v>138</v>
      </c>
      <c r="AA848" s="2" t="str">
        <f>TRIM(Table4[[#This Row],[Formation]])</f>
        <v>4-2-3-1</v>
      </c>
    </row>
    <row r="849" spans="1:27" x14ac:dyDescent="0.3">
      <c r="A849" s="4">
        <v>43779</v>
      </c>
      <c r="B849" s="5" t="s">
        <v>140</v>
      </c>
      <c r="C849" t="s">
        <v>28</v>
      </c>
      <c r="D849" t="s">
        <v>429</v>
      </c>
      <c r="E849" t="s">
        <v>41</v>
      </c>
      <c r="F849" t="s">
        <v>42</v>
      </c>
      <c r="G849" t="s">
        <v>415</v>
      </c>
      <c r="H849" s="2">
        <v>3</v>
      </c>
      <c r="I849" s="2">
        <v>1</v>
      </c>
      <c r="J849" t="s">
        <v>96</v>
      </c>
      <c r="K849" s="2">
        <v>3.6</v>
      </c>
      <c r="L849" s="2">
        <v>0.8</v>
      </c>
      <c r="M849" s="2">
        <v>42</v>
      </c>
      <c r="N849" s="2">
        <v>73556</v>
      </c>
      <c r="O849" t="s">
        <v>137</v>
      </c>
      <c r="P849" s="2" t="s">
        <v>35</v>
      </c>
      <c r="Q849" t="s">
        <v>78</v>
      </c>
      <c r="R849" t="s">
        <v>37</v>
      </c>
      <c r="S849" s="2">
        <v>21</v>
      </c>
      <c r="T849" s="2">
        <v>11</v>
      </c>
      <c r="U849" s="2">
        <v>17.5</v>
      </c>
      <c r="V849" s="2">
        <v>2</v>
      </c>
      <c r="W849" s="2">
        <v>0</v>
      </c>
      <c r="X849" s="2">
        <v>0</v>
      </c>
      <c r="Y849" s="2">
        <v>2023</v>
      </c>
      <c r="Z849" t="s">
        <v>138</v>
      </c>
      <c r="AA849" s="2" t="str">
        <f>TRIM(Table4[[#This Row],[Formation]])</f>
        <v>4-2-3-1</v>
      </c>
    </row>
    <row r="850" spans="1:27" x14ac:dyDescent="0.3">
      <c r="A850" s="4">
        <v>43793</v>
      </c>
      <c r="B850" s="5" t="s">
        <v>65</v>
      </c>
      <c r="C850" t="s">
        <v>28</v>
      </c>
      <c r="D850" t="s">
        <v>430</v>
      </c>
      <c r="E850" t="s">
        <v>41</v>
      </c>
      <c r="F850" t="s">
        <v>31</v>
      </c>
      <c r="G850" t="s">
        <v>417</v>
      </c>
      <c r="H850" s="2">
        <v>3</v>
      </c>
      <c r="I850" s="2">
        <v>3</v>
      </c>
      <c r="J850" t="s">
        <v>64</v>
      </c>
      <c r="K850" s="2">
        <v>1.3</v>
      </c>
      <c r="L850" s="2">
        <v>1.3</v>
      </c>
      <c r="M850" s="2">
        <v>59</v>
      </c>
      <c r="N850" s="2">
        <v>32024</v>
      </c>
      <c r="O850" t="s">
        <v>137</v>
      </c>
      <c r="P850" s="2" t="s">
        <v>526</v>
      </c>
      <c r="Q850" t="s">
        <v>419</v>
      </c>
      <c r="R850" t="s">
        <v>37</v>
      </c>
      <c r="S850" s="2">
        <v>11</v>
      </c>
      <c r="T850" s="2">
        <v>5</v>
      </c>
      <c r="U850" s="2">
        <v>19.7</v>
      </c>
      <c r="V850" s="2">
        <v>0</v>
      </c>
      <c r="W850" s="2">
        <v>0</v>
      </c>
      <c r="X850" s="2">
        <v>0</v>
      </c>
      <c r="Y850" s="2">
        <v>2023</v>
      </c>
      <c r="Z850" t="s">
        <v>138</v>
      </c>
      <c r="AA850" s="2" t="str">
        <f>TRIM(Table4[[#This Row],[Formation]])</f>
        <v>4-3-3-1</v>
      </c>
    </row>
    <row r="851" spans="1:27" x14ac:dyDescent="0.3">
      <c r="A851" s="4">
        <v>43800</v>
      </c>
      <c r="B851" s="5" t="s">
        <v>65</v>
      </c>
      <c r="C851" t="s">
        <v>28</v>
      </c>
      <c r="D851" t="s">
        <v>432</v>
      </c>
      <c r="E851" t="s">
        <v>41</v>
      </c>
      <c r="F851" t="s">
        <v>42</v>
      </c>
      <c r="G851" t="s">
        <v>417</v>
      </c>
      <c r="H851" s="2">
        <v>2</v>
      </c>
      <c r="I851" s="2">
        <v>2</v>
      </c>
      <c r="J851" t="s">
        <v>102</v>
      </c>
      <c r="K851" s="2">
        <v>1.7</v>
      </c>
      <c r="L851" s="2">
        <v>1.2</v>
      </c>
      <c r="M851" s="2">
        <v>62</v>
      </c>
      <c r="N851" s="2">
        <v>73381</v>
      </c>
      <c r="O851" t="s">
        <v>137</v>
      </c>
      <c r="P851" s="2" t="s">
        <v>35</v>
      </c>
      <c r="Q851" t="s">
        <v>68</v>
      </c>
      <c r="R851" t="s">
        <v>37</v>
      </c>
      <c r="S851" s="2">
        <v>16</v>
      </c>
      <c r="T851" s="2">
        <v>6</v>
      </c>
      <c r="U851" s="2">
        <v>14.9</v>
      </c>
      <c r="V851" s="2">
        <v>0</v>
      </c>
      <c r="W851" s="2">
        <v>0</v>
      </c>
      <c r="X851" s="2">
        <v>0</v>
      </c>
      <c r="Y851" s="2">
        <v>2023</v>
      </c>
      <c r="Z851" t="s">
        <v>138</v>
      </c>
      <c r="AA851" s="2" t="str">
        <f>TRIM(Table4[[#This Row],[Formation]])</f>
        <v>4-2-3-1</v>
      </c>
    </row>
    <row r="852" spans="1:27" x14ac:dyDescent="0.3">
      <c r="A852" s="4">
        <v>43803</v>
      </c>
      <c r="B852" s="5" t="s">
        <v>180</v>
      </c>
      <c r="C852" t="s">
        <v>28</v>
      </c>
      <c r="D852" t="s">
        <v>433</v>
      </c>
      <c r="E852" t="s">
        <v>95</v>
      </c>
      <c r="F852" t="s">
        <v>42</v>
      </c>
      <c r="G852" t="s">
        <v>415</v>
      </c>
      <c r="H852" s="2">
        <v>2</v>
      </c>
      <c r="I852" s="2">
        <v>1</v>
      </c>
      <c r="J852" t="s">
        <v>71</v>
      </c>
      <c r="K852" s="2">
        <v>1.4</v>
      </c>
      <c r="L852" s="2">
        <v>0.9</v>
      </c>
      <c r="M852" s="2">
        <v>47</v>
      </c>
      <c r="N852" s="2">
        <v>73252</v>
      </c>
      <c r="O852" t="s">
        <v>239</v>
      </c>
      <c r="P852" s="2" t="s">
        <v>35</v>
      </c>
      <c r="Q852" t="s">
        <v>111</v>
      </c>
      <c r="R852" t="s">
        <v>37</v>
      </c>
      <c r="S852" s="2">
        <v>11</v>
      </c>
      <c r="T852" s="2">
        <v>6</v>
      </c>
      <c r="U852" s="2">
        <v>21.9</v>
      </c>
      <c r="V852" s="2">
        <v>1</v>
      </c>
      <c r="W852" s="2">
        <v>1</v>
      </c>
      <c r="X852" s="2">
        <v>1</v>
      </c>
      <c r="Y852" s="2">
        <v>2023</v>
      </c>
      <c r="Z852" t="s">
        <v>138</v>
      </c>
      <c r="AA852" s="2" t="str">
        <f>TRIM(Table4[[#This Row],[Formation]])</f>
        <v>4-2-3-1</v>
      </c>
    </row>
    <row r="853" spans="1:27" x14ac:dyDescent="0.3">
      <c r="A853" s="4">
        <v>43806</v>
      </c>
      <c r="B853" s="5" t="s">
        <v>69</v>
      </c>
      <c r="C853" t="s">
        <v>28</v>
      </c>
      <c r="D853" t="s">
        <v>444</v>
      </c>
      <c r="E853" t="s">
        <v>48</v>
      </c>
      <c r="F853" t="s">
        <v>31</v>
      </c>
      <c r="G853" t="s">
        <v>415</v>
      </c>
      <c r="H853" s="2">
        <v>2</v>
      </c>
      <c r="I853" s="2">
        <v>1</v>
      </c>
      <c r="J853" t="s">
        <v>38</v>
      </c>
      <c r="K853" s="2">
        <v>1.4</v>
      </c>
      <c r="L853" s="2">
        <v>2.2000000000000002</v>
      </c>
      <c r="M853" s="2">
        <v>28</v>
      </c>
      <c r="N853" s="2">
        <v>54403</v>
      </c>
      <c r="O853" t="s">
        <v>137</v>
      </c>
      <c r="P853" s="2" t="s">
        <v>35</v>
      </c>
      <c r="Q853" t="s">
        <v>61</v>
      </c>
      <c r="R853" t="s">
        <v>37</v>
      </c>
      <c r="S853" s="2">
        <v>10</v>
      </c>
      <c r="T853" s="2">
        <v>6</v>
      </c>
      <c r="U853" s="2">
        <v>16.899999999999999</v>
      </c>
      <c r="V853" s="2">
        <v>0</v>
      </c>
      <c r="W853" s="2">
        <v>1</v>
      </c>
      <c r="X853" s="2">
        <v>1</v>
      </c>
      <c r="Y853" s="2">
        <v>2023</v>
      </c>
      <c r="Z853" t="s">
        <v>138</v>
      </c>
      <c r="AA853" s="2" t="str">
        <f>TRIM(Table4[[#This Row],[Formation]])</f>
        <v>4-2-3-1</v>
      </c>
    </row>
    <row r="854" spans="1:27" x14ac:dyDescent="0.3">
      <c r="A854" s="4">
        <v>43814</v>
      </c>
      <c r="B854" s="5" t="s">
        <v>140</v>
      </c>
      <c r="C854" t="s">
        <v>28</v>
      </c>
      <c r="D854" t="s">
        <v>434</v>
      </c>
      <c r="E854" t="s">
        <v>41</v>
      </c>
      <c r="F854" t="s">
        <v>42</v>
      </c>
      <c r="G854" t="s">
        <v>417</v>
      </c>
      <c r="H854" s="2">
        <v>1</v>
      </c>
      <c r="I854" s="2">
        <v>1</v>
      </c>
      <c r="J854" t="s">
        <v>113</v>
      </c>
      <c r="K854" s="2">
        <v>1.4</v>
      </c>
      <c r="L854" s="2">
        <v>0.3</v>
      </c>
      <c r="M854" s="2">
        <v>66</v>
      </c>
      <c r="N854" s="2">
        <v>63328</v>
      </c>
      <c r="O854" t="s">
        <v>137</v>
      </c>
      <c r="P854" s="2" t="s">
        <v>35</v>
      </c>
      <c r="Q854" t="s">
        <v>45</v>
      </c>
      <c r="R854" t="s">
        <v>37</v>
      </c>
      <c r="S854" s="2">
        <v>24</v>
      </c>
      <c r="T854" s="2">
        <v>8</v>
      </c>
      <c r="U854" s="2">
        <v>20.8</v>
      </c>
      <c r="V854" s="2">
        <v>2</v>
      </c>
      <c r="W854" s="2">
        <v>0</v>
      </c>
      <c r="X854" s="2">
        <v>0</v>
      </c>
      <c r="Y854" s="2">
        <v>2023</v>
      </c>
      <c r="Z854" t="s">
        <v>138</v>
      </c>
      <c r="AA854" s="2" t="str">
        <f>TRIM(Table4[[#This Row],[Formation]])</f>
        <v>4-2-3-1</v>
      </c>
    </row>
    <row r="855" spans="1:27" x14ac:dyDescent="0.3">
      <c r="A855" s="4">
        <v>43821</v>
      </c>
      <c r="B855" s="5" t="s">
        <v>140</v>
      </c>
      <c r="C855" t="s">
        <v>28</v>
      </c>
      <c r="D855" t="s">
        <v>435</v>
      </c>
      <c r="E855" t="s">
        <v>41</v>
      </c>
      <c r="F855" t="s">
        <v>31</v>
      </c>
      <c r="G855" t="s">
        <v>416</v>
      </c>
      <c r="H855" s="2">
        <v>0</v>
      </c>
      <c r="I855" s="2">
        <v>2</v>
      </c>
      <c r="J855" t="s">
        <v>235</v>
      </c>
      <c r="K855" s="2">
        <v>1.8</v>
      </c>
      <c r="L855" s="2">
        <v>1.5</v>
      </c>
      <c r="M855" s="2">
        <v>63</v>
      </c>
      <c r="N855" s="2">
        <v>21488</v>
      </c>
      <c r="O855" t="s">
        <v>137</v>
      </c>
      <c r="P855" s="2" t="s">
        <v>35</v>
      </c>
      <c r="Q855" t="s">
        <v>75</v>
      </c>
      <c r="R855" t="s">
        <v>37</v>
      </c>
      <c r="S855" s="2">
        <v>17</v>
      </c>
      <c r="T855" s="2">
        <v>8</v>
      </c>
      <c r="U855" s="2">
        <v>18.899999999999999</v>
      </c>
      <c r="V855" s="2">
        <v>2</v>
      </c>
      <c r="W855" s="2">
        <v>0</v>
      </c>
      <c r="X855" s="2">
        <v>0</v>
      </c>
      <c r="Y855" s="2">
        <v>2023</v>
      </c>
      <c r="Z855" t="s">
        <v>138</v>
      </c>
      <c r="AA855" s="2" t="str">
        <f>TRIM(Table4[[#This Row],[Formation]])</f>
        <v>4-2-3-1</v>
      </c>
    </row>
    <row r="856" spans="1:27" x14ac:dyDescent="0.3">
      <c r="A856" s="4">
        <v>43825</v>
      </c>
      <c r="B856" s="5" t="s">
        <v>69</v>
      </c>
      <c r="C856" t="s">
        <v>28</v>
      </c>
      <c r="D856" t="s">
        <v>436</v>
      </c>
      <c r="E856" t="s">
        <v>142</v>
      </c>
      <c r="F856" t="s">
        <v>42</v>
      </c>
      <c r="G856" t="s">
        <v>415</v>
      </c>
      <c r="H856" s="2">
        <v>4</v>
      </c>
      <c r="I856" s="2">
        <v>1</v>
      </c>
      <c r="J856" t="s">
        <v>89</v>
      </c>
      <c r="K856" s="2">
        <v>1.9</v>
      </c>
      <c r="L856" s="2">
        <v>0.8</v>
      </c>
      <c r="M856" s="2">
        <v>72</v>
      </c>
      <c r="N856" s="2">
        <v>73206</v>
      </c>
      <c r="O856" t="s">
        <v>137</v>
      </c>
      <c r="P856" s="2" t="s">
        <v>35</v>
      </c>
      <c r="Q856" t="s">
        <v>131</v>
      </c>
      <c r="R856" t="s">
        <v>37</v>
      </c>
      <c r="S856" s="2">
        <v>22</v>
      </c>
      <c r="T856" s="2">
        <v>10</v>
      </c>
      <c r="U856" s="2">
        <v>21</v>
      </c>
      <c r="V856" s="2">
        <v>2</v>
      </c>
      <c r="W856" s="2">
        <v>0</v>
      </c>
      <c r="X856" s="2">
        <v>0</v>
      </c>
      <c r="Y856" s="2">
        <v>2023</v>
      </c>
      <c r="Z856" t="s">
        <v>138</v>
      </c>
      <c r="AA856" s="2" t="str">
        <f>TRIM(Table4[[#This Row],[Formation]])</f>
        <v>4-2-3-1</v>
      </c>
    </row>
    <row r="857" spans="1:27" x14ac:dyDescent="0.3">
      <c r="A857" s="4">
        <v>43827</v>
      </c>
      <c r="B857" s="5" t="s">
        <v>236</v>
      </c>
      <c r="C857" t="s">
        <v>28</v>
      </c>
      <c r="D857" t="s">
        <v>438</v>
      </c>
      <c r="E857" t="s">
        <v>48</v>
      </c>
      <c r="F857" t="s">
        <v>31</v>
      </c>
      <c r="G857" t="s">
        <v>415</v>
      </c>
      <c r="H857" s="2">
        <v>2</v>
      </c>
      <c r="I857" s="2">
        <v>0</v>
      </c>
      <c r="J857" t="s">
        <v>74</v>
      </c>
      <c r="K857" s="2">
        <v>2.2000000000000002</v>
      </c>
      <c r="L857" s="2">
        <v>0.5</v>
      </c>
      <c r="M857" s="2">
        <v>61</v>
      </c>
      <c r="N857" s="2">
        <v>21924</v>
      </c>
      <c r="O857" t="s">
        <v>239</v>
      </c>
      <c r="P857" s="2" t="s">
        <v>35</v>
      </c>
      <c r="Q857" t="s">
        <v>52</v>
      </c>
      <c r="R857" t="s">
        <v>37</v>
      </c>
      <c r="S857" s="2">
        <v>14</v>
      </c>
      <c r="T857" s="2">
        <v>4</v>
      </c>
      <c r="U857" s="2">
        <v>20.7</v>
      </c>
      <c r="V857" s="2">
        <v>3</v>
      </c>
      <c r="W857" s="2">
        <v>0</v>
      </c>
      <c r="X857" s="2">
        <v>0</v>
      </c>
      <c r="Y857" s="2">
        <v>2023</v>
      </c>
      <c r="Z857" t="s">
        <v>138</v>
      </c>
      <c r="AA857" s="2" t="str">
        <f>TRIM(Table4[[#This Row],[Formation]])</f>
        <v>4-2-3-1</v>
      </c>
    </row>
    <row r="858" spans="1:27" x14ac:dyDescent="0.3">
      <c r="A858" s="4">
        <v>43831</v>
      </c>
      <c r="B858" s="5" t="s">
        <v>81</v>
      </c>
      <c r="C858" t="s">
        <v>28</v>
      </c>
      <c r="D858" t="s">
        <v>439</v>
      </c>
      <c r="E858" t="s">
        <v>95</v>
      </c>
      <c r="F858" t="s">
        <v>31</v>
      </c>
      <c r="G858" t="s">
        <v>416</v>
      </c>
      <c r="H858" s="2">
        <v>0</v>
      </c>
      <c r="I858" s="2">
        <v>2</v>
      </c>
      <c r="J858" t="s">
        <v>54</v>
      </c>
      <c r="K858" s="2">
        <v>0.7</v>
      </c>
      <c r="L858" s="2">
        <v>1.5</v>
      </c>
      <c r="M858" s="2">
        <v>51</v>
      </c>
      <c r="N858" s="2">
        <v>60328</v>
      </c>
      <c r="O858" t="s">
        <v>137</v>
      </c>
      <c r="P858" s="2" t="s">
        <v>35</v>
      </c>
      <c r="Q858" t="s">
        <v>57</v>
      </c>
      <c r="R858" t="s">
        <v>37</v>
      </c>
      <c r="S858" s="2">
        <v>10</v>
      </c>
      <c r="T858" s="2">
        <v>4</v>
      </c>
      <c r="U858" s="2">
        <v>20.8</v>
      </c>
      <c r="V858" s="2">
        <v>1</v>
      </c>
      <c r="W858" s="2">
        <v>0</v>
      </c>
      <c r="X858" s="2">
        <v>0</v>
      </c>
      <c r="Y858" s="2">
        <v>2023</v>
      </c>
      <c r="Z858" t="s">
        <v>138</v>
      </c>
      <c r="AA858" s="2" t="str">
        <f>TRIM(Table4[[#This Row],[Formation]])</f>
        <v>4-2-3-1</v>
      </c>
    </row>
    <row r="859" spans="1:27" x14ac:dyDescent="0.3">
      <c r="A859" s="4">
        <v>43841</v>
      </c>
      <c r="B859" s="5" t="s">
        <v>72</v>
      </c>
      <c r="C859" t="s">
        <v>28</v>
      </c>
      <c r="D859" t="s">
        <v>441</v>
      </c>
      <c r="E859" t="s">
        <v>48</v>
      </c>
      <c r="F859" t="s">
        <v>42</v>
      </c>
      <c r="G859" t="s">
        <v>415</v>
      </c>
      <c r="H859" s="2">
        <v>4</v>
      </c>
      <c r="I859" s="2">
        <v>0</v>
      </c>
      <c r="J859" t="s">
        <v>233</v>
      </c>
      <c r="K859" s="2">
        <v>2.9</v>
      </c>
      <c r="L859" s="2">
        <v>0.3</v>
      </c>
      <c r="M859" s="2">
        <v>60</v>
      </c>
      <c r="N859" s="2">
        <v>73271</v>
      </c>
      <c r="O859" t="s">
        <v>137</v>
      </c>
      <c r="P859" s="2" t="s">
        <v>35</v>
      </c>
      <c r="Q859" t="s">
        <v>61</v>
      </c>
      <c r="R859" t="s">
        <v>37</v>
      </c>
      <c r="S859" s="2">
        <v>12</v>
      </c>
      <c r="T859" s="2">
        <v>5</v>
      </c>
      <c r="U859" s="2">
        <v>16.2</v>
      </c>
      <c r="V859" s="2">
        <v>0</v>
      </c>
      <c r="W859" s="2">
        <v>1</v>
      </c>
      <c r="X859" s="2">
        <v>1</v>
      </c>
      <c r="Y859" s="2">
        <v>2023</v>
      </c>
      <c r="Z859" t="s">
        <v>138</v>
      </c>
      <c r="AA859" s="2" t="str">
        <f>TRIM(Table4[[#This Row],[Formation]])</f>
        <v>4-2-3-1</v>
      </c>
    </row>
    <row r="860" spans="1:27" x14ac:dyDescent="0.3">
      <c r="A860" s="4">
        <v>43849</v>
      </c>
      <c r="B860" s="5" t="s">
        <v>65</v>
      </c>
      <c r="C860" t="s">
        <v>28</v>
      </c>
      <c r="D860" t="s">
        <v>442</v>
      </c>
      <c r="E860" t="s">
        <v>41</v>
      </c>
      <c r="F860" t="s">
        <v>31</v>
      </c>
      <c r="G860" t="s">
        <v>416</v>
      </c>
      <c r="H860" s="2">
        <v>0</v>
      </c>
      <c r="I860" s="2">
        <v>2</v>
      </c>
      <c r="J860" t="s">
        <v>67</v>
      </c>
      <c r="K860" s="2">
        <v>1.3</v>
      </c>
      <c r="L860" s="2">
        <v>1.9</v>
      </c>
      <c r="M860" s="2">
        <v>47</v>
      </c>
      <c r="N860" s="2">
        <v>52916</v>
      </c>
      <c r="O860" t="s">
        <v>137</v>
      </c>
      <c r="P860" s="2" t="s">
        <v>165</v>
      </c>
      <c r="Q860" t="s">
        <v>68</v>
      </c>
      <c r="R860" t="s">
        <v>37</v>
      </c>
      <c r="S860" s="2">
        <v>9</v>
      </c>
      <c r="T860" s="2">
        <v>4</v>
      </c>
      <c r="U860" s="2">
        <v>20</v>
      </c>
      <c r="V860" s="2">
        <v>0</v>
      </c>
      <c r="W860" s="2">
        <v>0</v>
      </c>
      <c r="X860" s="2">
        <v>0</v>
      </c>
      <c r="Y860" s="2">
        <v>2023</v>
      </c>
      <c r="Z860" t="s">
        <v>138</v>
      </c>
      <c r="AA860" s="2" t="str">
        <f>TRIM(Table4[[#This Row],[Formation]])</f>
        <v>3-4-1-2</v>
      </c>
    </row>
    <row r="861" spans="1:27" x14ac:dyDescent="0.3">
      <c r="A861" s="4">
        <v>43852</v>
      </c>
      <c r="B861" s="5" t="s">
        <v>103</v>
      </c>
      <c r="C861" t="s">
        <v>28</v>
      </c>
      <c r="D861" t="s">
        <v>443</v>
      </c>
      <c r="E861" t="s">
        <v>95</v>
      </c>
      <c r="F861" t="s">
        <v>42</v>
      </c>
      <c r="G861" t="s">
        <v>416</v>
      </c>
      <c r="H861" s="2">
        <v>0</v>
      </c>
      <c r="I861" s="2">
        <v>2</v>
      </c>
      <c r="J861" t="s">
        <v>74</v>
      </c>
      <c r="K861" s="2">
        <v>1.4</v>
      </c>
      <c r="L861" s="2">
        <v>0.6</v>
      </c>
      <c r="M861" s="2">
        <v>72</v>
      </c>
      <c r="N861" s="2">
        <v>73198</v>
      </c>
      <c r="O861" t="s">
        <v>137</v>
      </c>
      <c r="P861" s="2" t="s">
        <v>35</v>
      </c>
      <c r="Q861" t="s">
        <v>78</v>
      </c>
      <c r="R861" t="s">
        <v>37</v>
      </c>
      <c r="S861" s="2">
        <v>24</v>
      </c>
      <c r="T861" s="2">
        <v>7</v>
      </c>
      <c r="U861" s="2">
        <v>19.7</v>
      </c>
      <c r="V861" s="2">
        <v>1</v>
      </c>
      <c r="W861" s="2">
        <v>0</v>
      </c>
      <c r="X861" s="2">
        <v>0</v>
      </c>
      <c r="Y861" s="2">
        <v>2023</v>
      </c>
      <c r="Z861" t="s">
        <v>138</v>
      </c>
      <c r="AA861" s="2" t="str">
        <f>TRIM(Table4[[#This Row],[Formation]])</f>
        <v>4-2-3-1</v>
      </c>
    </row>
    <row r="862" spans="1:27" x14ac:dyDescent="0.3">
      <c r="A862" s="4">
        <v>43862</v>
      </c>
      <c r="B862" s="5" t="s">
        <v>69</v>
      </c>
      <c r="C862" t="s">
        <v>28</v>
      </c>
      <c r="D862" t="s">
        <v>445</v>
      </c>
      <c r="E862" t="s">
        <v>48</v>
      </c>
      <c r="F862" t="s">
        <v>42</v>
      </c>
      <c r="G862" t="s">
        <v>417</v>
      </c>
      <c r="H862" s="2">
        <v>0</v>
      </c>
      <c r="I862" s="2">
        <v>0</v>
      </c>
      <c r="J862" t="s">
        <v>33</v>
      </c>
      <c r="K862" s="2">
        <v>1</v>
      </c>
      <c r="L862" s="2">
        <v>1.3</v>
      </c>
      <c r="M862" s="2">
        <v>64</v>
      </c>
      <c r="N862" s="2">
        <v>73363</v>
      </c>
      <c r="O862" t="s">
        <v>137</v>
      </c>
      <c r="P862" s="2" t="s">
        <v>35</v>
      </c>
      <c r="Q862" t="s">
        <v>111</v>
      </c>
      <c r="R862" t="s">
        <v>37</v>
      </c>
      <c r="S862" s="2">
        <v>16</v>
      </c>
      <c r="T862" s="2">
        <v>5</v>
      </c>
      <c r="U862" s="2">
        <v>20.9</v>
      </c>
      <c r="V862" s="2">
        <v>1</v>
      </c>
      <c r="W862" s="2">
        <v>0</v>
      </c>
      <c r="X862" s="2">
        <v>0</v>
      </c>
      <c r="Y862" s="2">
        <v>2023</v>
      </c>
      <c r="Z862" t="s">
        <v>138</v>
      </c>
      <c r="AA862" s="2" t="str">
        <f>TRIM(Table4[[#This Row],[Formation]])</f>
        <v>4-2-3-1</v>
      </c>
    </row>
    <row r="863" spans="1:27" x14ac:dyDescent="0.3">
      <c r="A863" s="4">
        <v>43878</v>
      </c>
      <c r="B863" s="5" t="s">
        <v>81</v>
      </c>
      <c r="C863" t="s">
        <v>28</v>
      </c>
      <c r="D863" t="s">
        <v>446</v>
      </c>
      <c r="E863" t="s">
        <v>30</v>
      </c>
      <c r="F863" t="s">
        <v>31</v>
      </c>
      <c r="G863" t="s">
        <v>415</v>
      </c>
      <c r="H863" s="2">
        <v>2</v>
      </c>
      <c r="I863" s="2">
        <v>0</v>
      </c>
      <c r="J863" t="s">
        <v>92</v>
      </c>
      <c r="K863" s="2">
        <v>0.6</v>
      </c>
      <c r="L863" s="2">
        <v>0.9</v>
      </c>
      <c r="M863" s="2">
        <v>39</v>
      </c>
      <c r="N863" s="2">
        <v>40504</v>
      </c>
      <c r="O863" t="s">
        <v>137</v>
      </c>
      <c r="P863" s="2" t="s">
        <v>165</v>
      </c>
      <c r="Q863" t="s">
        <v>61</v>
      </c>
      <c r="R863" t="s">
        <v>37</v>
      </c>
      <c r="S863" s="2">
        <v>9</v>
      </c>
      <c r="T863" s="2">
        <v>3</v>
      </c>
      <c r="U863" s="2">
        <v>17.899999999999999</v>
      </c>
      <c r="V863" s="2">
        <v>1</v>
      </c>
      <c r="W863" s="2">
        <v>0</v>
      </c>
      <c r="X863" s="2">
        <v>0</v>
      </c>
      <c r="Y863" s="2">
        <v>2023</v>
      </c>
      <c r="Z863" t="s">
        <v>138</v>
      </c>
      <c r="AA863" s="2" t="str">
        <f>TRIM(Table4[[#This Row],[Formation]])</f>
        <v>3-4-1-2</v>
      </c>
    </row>
    <row r="864" spans="1:27" x14ac:dyDescent="0.3">
      <c r="A864" s="4">
        <v>43884</v>
      </c>
      <c r="B864" s="5" t="s">
        <v>140</v>
      </c>
      <c r="C864" t="s">
        <v>28</v>
      </c>
      <c r="D864" t="s">
        <v>448</v>
      </c>
      <c r="E864" t="s">
        <v>41</v>
      </c>
      <c r="F864" t="s">
        <v>42</v>
      </c>
      <c r="G864" t="s">
        <v>415</v>
      </c>
      <c r="H864" s="2">
        <v>3</v>
      </c>
      <c r="I864" s="2">
        <v>0</v>
      </c>
      <c r="J864" t="s">
        <v>235</v>
      </c>
      <c r="K864" s="2">
        <v>2.4</v>
      </c>
      <c r="L864" s="2">
        <v>0.3</v>
      </c>
      <c r="M864" s="2">
        <v>57</v>
      </c>
      <c r="N864" s="2">
        <v>73347</v>
      </c>
      <c r="O864" t="s">
        <v>137</v>
      </c>
      <c r="P864" s="2" t="s">
        <v>35</v>
      </c>
      <c r="Q864" t="s">
        <v>108</v>
      </c>
      <c r="R864" t="s">
        <v>37</v>
      </c>
      <c r="S864" s="2">
        <v>20</v>
      </c>
      <c r="T864" s="2">
        <v>7</v>
      </c>
      <c r="U864" s="2">
        <v>18</v>
      </c>
      <c r="V864" s="2">
        <v>0</v>
      </c>
      <c r="W864" s="2">
        <v>1</v>
      </c>
      <c r="X864" s="2">
        <v>1</v>
      </c>
      <c r="Y864" s="2">
        <v>2023</v>
      </c>
      <c r="Z864" t="s">
        <v>138</v>
      </c>
      <c r="AA864" s="2" t="str">
        <f>TRIM(Table4[[#This Row],[Formation]])</f>
        <v>4-2-3-1</v>
      </c>
    </row>
    <row r="865" spans="1:27" x14ac:dyDescent="0.3">
      <c r="A865" s="4">
        <v>43891</v>
      </c>
      <c r="B865" s="5" t="s">
        <v>140</v>
      </c>
      <c r="C865" t="s">
        <v>28</v>
      </c>
      <c r="D865" t="s">
        <v>450</v>
      </c>
      <c r="E865" t="s">
        <v>41</v>
      </c>
      <c r="F865" t="s">
        <v>31</v>
      </c>
      <c r="G865" t="s">
        <v>417</v>
      </c>
      <c r="H865" s="2">
        <v>1</v>
      </c>
      <c r="I865" s="2">
        <v>1</v>
      </c>
      <c r="J865" t="s">
        <v>113</v>
      </c>
      <c r="K865" s="2">
        <v>1.1000000000000001</v>
      </c>
      <c r="L865" s="2">
        <v>2.1</v>
      </c>
      <c r="M865" s="2">
        <v>56</v>
      </c>
      <c r="N865" s="2">
        <v>39374</v>
      </c>
      <c r="O865" t="s">
        <v>137</v>
      </c>
      <c r="P865" s="2" t="s">
        <v>531</v>
      </c>
      <c r="Q865" t="s">
        <v>57</v>
      </c>
      <c r="R865" t="s">
        <v>37</v>
      </c>
      <c r="S865" s="2">
        <v>14</v>
      </c>
      <c r="T865" s="2">
        <v>5</v>
      </c>
      <c r="U865" s="2">
        <v>19.8</v>
      </c>
      <c r="V865" s="2">
        <v>0</v>
      </c>
      <c r="W865" s="2">
        <v>0</v>
      </c>
      <c r="X865" s="2">
        <v>0</v>
      </c>
      <c r="Y865" s="2">
        <v>2023</v>
      </c>
      <c r="Z865" t="s">
        <v>138</v>
      </c>
      <c r="AA865" s="2" t="str">
        <f>TRIM(Table4[[#This Row],[Formation]])</f>
        <v>4-1-2-1</v>
      </c>
    </row>
    <row r="866" spans="1:27" x14ac:dyDescent="0.3">
      <c r="A866" s="4">
        <v>43898</v>
      </c>
      <c r="B866" s="5" t="s">
        <v>65</v>
      </c>
      <c r="C866" t="s">
        <v>28</v>
      </c>
      <c r="D866" t="s">
        <v>447</v>
      </c>
      <c r="E866" t="s">
        <v>41</v>
      </c>
      <c r="F866" t="s">
        <v>42</v>
      </c>
      <c r="G866" t="s">
        <v>415</v>
      </c>
      <c r="H866" s="2">
        <v>2</v>
      </c>
      <c r="I866" s="2">
        <v>0</v>
      </c>
      <c r="J866" t="s">
        <v>38</v>
      </c>
      <c r="K866" s="2">
        <v>1.6</v>
      </c>
      <c r="L866" s="2">
        <v>0.6</v>
      </c>
      <c r="M866" s="2">
        <v>28</v>
      </c>
      <c r="N866" s="2">
        <v>73288</v>
      </c>
      <c r="O866" t="s">
        <v>137</v>
      </c>
      <c r="P866" s="2" t="s">
        <v>165</v>
      </c>
      <c r="Q866" t="s">
        <v>52</v>
      </c>
      <c r="R866" t="s">
        <v>37</v>
      </c>
      <c r="S866" s="2">
        <v>12</v>
      </c>
      <c r="T866" s="2">
        <v>6</v>
      </c>
      <c r="U866" s="2">
        <v>18.3</v>
      </c>
      <c r="V866" s="2">
        <v>1</v>
      </c>
      <c r="W866" s="2">
        <v>0</v>
      </c>
      <c r="X866" s="2">
        <v>0</v>
      </c>
      <c r="Y866" s="2">
        <v>2023</v>
      </c>
      <c r="Z866" t="s">
        <v>138</v>
      </c>
      <c r="AA866" s="2" t="str">
        <f>TRIM(Table4[[#This Row],[Formation]])</f>
        <v>3-4-1-2</v>
      </c>
    </row>
    <row r="867" spans="1:27" x14ac:dyDescent="0.3">
      <c r="A867" s="4">
        <v>44001</v>
      </c>
      <c r="B867" s="5" t="s">
        <v>27</v>
      </c>
      <c r="C867" t="s">
        <v>28</v>
      </c>
      <c r="D867" t="s">
        <v>451</v>
      </c>
      <c r="E867" t="s">
        <v>130</v>
      </c>
      <c r="F867" t="s">
        <v>31</v>
      </c>
      <c r="G867" t="s">
        <v>417</v>
      </c>
      <c r="H867" s="2">
        <v>1</v>
      </c>
      <c r="I867" s="2">
        <v>1</v>
      </c>
      <c r="J867" t="s">
        <v>71</v>
      </c>
      <c r="K867" s="2">
        <v>1.7</v>
      </c>
      <c r="L867" s="2">
        <v>0.4</v>
      </c>
      <c r="M867" s="2">
        <v>61</v>
      </c>
      <c r="N867" s="2">
        <v>38397</v>
      </c>
      <c r="O867" t="s">
        <v>137</v>
      </c>
      <c r="P867" s="2" t="s">
        <v>35</v>
      </c>
      <c r="Q867" t="s">
        <v>78</v>
      </c>
      <c r="R867" t="s">
        <v>37</v>
      </c>
      <c r="S867" s="2">
        <v>11</v>
      </c>
      <c r="T867" s="2">
        <v>5</v>
      </c>
      <c r="U867" s="2">
        <v>21.2</v>
      </c>
      <c r="V867" s="2">
        <v>0</v>
      </c>
      <c r="W867" s="2">
        <v>1</v>
      </c>
      <c r="X867" s="2">
        <v>1</v>
      </c>
      <c r="Y867" s="2">
        <v>2023</v>
      </c>
      <c r="Z867" t="s">
        <v>138</v>
      </c>
      <c r="AA867" s="2" t="str">
        <f>TRIM(Table4[[#This Row],[Formation]])</f>
        <v>4-2-3-1</v>
      </c>
    </row>
    <row r="868" spans="1:27" x14ac:dyDescent="0.3">
      <c r="A868" s="4">
        <v>44006</v>
      </c>
      <c r="B868" s="5" t="s">
        <v>147</v>
      </c>
      <c r="C868" t="s">
        <v>28</v>
      </c>
      <c r="D868" t="s">
        <v>452</v>
      </c>
      <c r="E868" t="s">
        <v>95</v>
      </c>
      <c r="F868" t="s">
        <v>42</v>
      </c>
      <c r="G868" t="s">
        <v>415</v>
      </c>
      <c r="H868" s="2">
        <v>3</v>
      </c>
      <c r="I868" s="2">
        <v>0</v>
      </c>
      <c r="J868" t="s">
        <v>64</v>
      </c>
      <c r="K868" s="2">
        <v>2.4</v>
      </c>
      <c r="L868" s="2">
        <v>0.1</v>
      </c>
      <c r="M868" s="2">
        <v>68</v>
      </c>
      <c r="N868" s="2">
        <v>38397</v>
      </c>
      <c r="O868" t="s">
        <v>137</v>
      </c>
      <c r="P868" s="2" t="s">
        <v>35</v>
      </c>
      <c r="Q868" t="s">
        <v>61</v>
      </c>
      <c r="R868" t="s">
        <v>37</v>
      </c>
      <c r="S868" s="2">
        <v>15</v>
      </c>
      <c r="T868" s="2">
        <v>6</v>
      </c>
      <c r="U868" s="2">
        <v>15.7</v>
      </c>
      <c r="V868" s="2">
        <v>1</v>
      </c>
      <c r="W868" s="2">
        <v>0</v>
      </c>
      <c r="X868" s="2">
        <v>0</v>
      </c>
      <c r="Y868" s="2">
        <v>2023</v>
      </c>
      <c r="Z868" t="s">
        <v>138</v>
      </c>
      <c r="AA868" s="2" t="str">
        <f>TRIM(Table4[[#This Row],[Formation]])</f>
        <v>4-2-3-1</v>
      </c>
    </row>
    <row r="869" spans="1:27" x14ac:dyDescent="0.3">
      <c r="A869" s="4">
        <v>44012</v>
      </c>
      <c r="B869" s="5" t="s">
        <v>27</v>
      </c>
      <c r="C869" t="s">
        <v>28</v>
      </c>
      <c r="D869" t="s">
        <v>453</v>
      </c>
      <c r="E869" t="s">
        <v>83</v>
      </c>
      <c r="F869" t="s">
        <v>31</v>
      </c>
      <c r="G869" t="s">
        <v>415</v>
      </c>
      <c r="H869" s="2">
        <v>3</v>
      </c>
      <c r="I869" s="2">
        <v>0</v>
      </c>
      <c r="J869" t="s">
        <v>96</v>
      </c>
      <c r="K869" s="2">
        <v>1</v>
      </c>
      <c r="L869" s="2">
        <v>0.4</v>
      </c>
      <c r="M869" s="2">
        <v>62</v>
      </c>
      <c r="N869" s="2">
        <v>38397</v>
      </c>
      <c r="O869" t="s">
        <v>137</v>
      </c>
      <c r="P869" s="2" t="s">
        <v>35</v>
      </c>
      <c r="Q869" t="s">
        <v>419</v>
      </c>
      <c r="R869" t="s">
        <v>37</v>
      </c>
      <c r="S869" s="2">
        <v>12</v>
      </c>
      <c r="T869" s="2">
        <v>6</v>
      </c>
      <c r="U869" s="2">
        <v>17.3</v>
      </c>
      <c r="V869" s="2">
        <v>1</v>
      </c>
      <c r="W869" s="2">
        <v>0</v>
      </c>
      <c r="X869" s="2">
        <v>0</v>
      </c>
      <c r="Y869" s="2">
        <v>2023</v>
      </c>
      <c r="Z869" t="s">
        <v>138</v>
      </c>
      <c r="AA869" s="2" t="str">
        <f>TRIM(Table4[[#This Row],[Formation]])</f>
        <v>4-2-3-1</v>
      </c>
    </row>
    <row r="870" spans="1:27" x14ac:dyDescent="0.3">
      <c r="A870" s="4">
        <v>44016</v>
      </c>
      <c r="B870" s="5" t="s">
        <v>155</v>
      </c>
      <c r="C870" t="s">
        <v>28</v>
      </c>
      <c r="D870" t="s">
        <v>449</v>
      </c>
      <c r="E870" t="s">
        <v>48</v>
      </c>
      <c r="F870" t="s">
        <v>42</v>
      </c>
      <c r="G870" t="s">
        <v>415</v>
      </c>
      <c r="H870" s="2">
        <v>5</v>
      </c>
      <c r="I870" s="2">
        <v>2</v>
      </c>
      <c r="J870" t="s">
        <v>234</v>
      </c>
      <c r="K870" s="2">
        <v>2.5</v>
      </c>
      <c r="L870" s="2">
        <v>1.8</v>
      </c>
      <c r="M870" s="2">
        <v>68</v>
      </c>
      <c r="N870" s="2">
        <v>38397</v>
      </c>
      <c r="O870" t="s">
        <v>137</v>
      </c>
      <c r="P870" s="2" t="s">
        <v>35</v>
      </c>
      <c r="Q870" t="s">
        <v>52</v>
      </c>
      <c r="R870" t="s">
        <v>37</v>
      </c>
      <c r="S870" s="2">
        <v>18</v>
      </c>
      <c r="T870" s="2">
        <v>9</v>
      </c>
      <c r="U870" s="2">
        <v>19.899999999999999</v>
      </c>
      <c r="V870" s="2">
        <v>3</v>
      </c>
      <c r="W870" s="2">
        <v>1</v>
      </c>
      <c r="X870" s="2">
        <v>1</v>
      </c>
      <c r="Y870" s="2">
        <v>2023</v>
      </c>
      <c r="Z870" t="s">
        <v>138</v>
      </c>
      <c r="AA870" s="2" t="str">
        <f>TRIM(Table4[[#This Row],[Formation]])</f>
        <v>4-2-3-1</v>
      </c>
    </row>
    <row r="871" spans="1:27" x14ac:dyDescent="0.3">
      <c r="A871" s="4">
        <v>44021</v>
      </c>
      <c r="B871" s="5" t="s">
        <v>27</v>
      </c>
      <c r="C871" t="s">
        <v>28</v>
      </c>
      <c r="D871" t="s">
        <v>455</v>
      </c>
      <c r="E871" t="s">
        <v>142</v>
      </c>
      <c r="F871" t="s">
        <v>31</v>
      </c>
      <c r="G871" t="s">
        <v>415</v>
      </c>
      <c r="H871" s="2">
        <v>3</v>
      </c>
      <c r="I871" s="2">
        <v>0</v>
      </c>
      <c r="J871" t="s">
        <v>102</v>
      </c>
      <c r="K871" s="2">
        <v>2.2999999999999998</v>
      </c>
      <c r="L871" s="2">
        <v>0.5</v>
      </c>
      <c r="M871" s="2">
        <v>66</v>
      </c>
      <c r="N871" s="2">
        <v>38397</v>
      </c>
      <c r="O871" t="s">
        <v>137</v>
      </c>
      <c r="P871" s="2" t="s">
        <v>35</v>
      </c>
      <c r="Q871" t="s">
        <v>78</v>
      </c>
      <c r="R871" t="s">
        <v>37</v>
      </c>
      <c r="S871" s="2">
        <v>13</v>
      </c>
      <c r="T871" s="2">
        <v>5</v>
      </c>
      <c r="U871" s="2">
        <v>17.899999999999999</v>
      </c>
      <c r="V871" s="2">
        <v>1</v>
      </c>
      <c r="W871" s="2">
        <v>1</v>
      </c>
      <c r="X871" s="2">
        <v>1</v>
      </c>
      <c r="Y871" s="2">
        <v>2023</v>
      </c>
      <c r="Z871" t="s">
        <v>138</v>
      </c>
      <c r="AA871" s="2" t="str">
        <f>TRIM(Table4[[#This Row],[Formation]])</f>
        <v>4-2-3-1</v>
      </c>
    </row>
    <row r="872" spans="1:27" x14ac:dyDescent="0.3">
      <c r="A872" s="4">
        <v>44025</v>
      </c>
      <c r="B872" s="5" t="s">
        <v>128</v>
      </c>
      <c r="C872" t="s">
        <v>28</v>
      </c>
      <c r="D872" t="s">
        <v>456</v>
      </c>
      <c r="E872" t="s">
        <v>30</v>
      </c>
      <c r="F872" t="s">
        <v>42</v>
      </c>
      <c r="G872" t="s">
        <v>417</v>
      </c>
      <c r="H872" s="2">
        <v>2</v>
      </c>
      <c r="I872" s="2">
        <v>2</v>
      </c>
      <c r="J872" t="s">
        <v>87</v>
      </c>
      <c r="K872" s="2">
        <v>1.5</v>
      </c>
      <c r="L872" s="2">
        <v>1.6</v>
      </c>
      <c r="M872" s="2">
        <v>48</v>
      </c>
      <c r="N872" s="2">
        <v>38397</v>
      </c>
      <c r="O872" t="s">
        <v>137</v>
      </c>
      <c r="P872" s="2" t="s">
        <v>35</v>
      </c>
      <c r="Q872" t="s">
        <v>57</v>
      </c>
      <c r="R872" t="s">
        <v>37</v>
      </c>
      <c r="S872" s="2">
        <v>8</v>
      </c>
      <c r="T872" s="2">
        <v>4</v>
      </c>
      <c r="U872" s="2">
        <v>19.3</v>
      </c>
      <c r="V872" s="2">
        <v>0</v>
      </c>
      <c r="W872" s="2">
        <v>0</v>
      </c>
      <c r="X872" s="2">
        <v>0</v>
      </c>
      <c r="Y872" s="2">
        <v>2023</v>
      </c>
      <c r="Z872" t="s">
        <v>138</v>
      </c>
      <c r="AA872" s="2" t="str">
        <f>TRIM(Table4[[#This Row],[Formation]])</f>
        <v>4-2-3-1</v>
      </c>
    </row>
    <row r="873" spans="1:27" x14ac:dyDescent="0.3">
      <c r="A873" s="4">
        <v>44028</v>
      </c>
      <c r="B873" s="5" t="s">
        <v>27</v>
      </c>
      <c r="C873" t="s">
        <v>28</v>
      </c>
      <c r="D873" t="s">
        <v>457</v>
      </c>
      <c r="E873" t="s">
        <v>142</v>
      </c>
      <c r="F873" t="s">
        <v>31</v>
      </c>
      <c r="G873" t="s">
        <v>415</v>
      </c>
      <c r="H873" s="2">
        <v>2</v>
      </c>
      <c r="I873" s="2">
        <v>0</v>
      </c>
      <c r="J873" t="s">
        <v>100</v>
      </c>
      <c r="K873" s="2">
        <v>2.2000000000000002</v>
      </c>
      <c r="L873" s="2">
        <v>0.6</v>
      </c>
      <c r="M873" s="2">
        <v>59</v>
      </c>
      <c r="N873" s="2">
        <v>38397</v>
      </c>
      <c r="O873" t="s">
        <v>137</v>
      </c>
      <c r="P873" s="2" t="s">
        <v>35</v>
      </c>
      <c r="Q873" t="s">
        <v>164</v>
      </c>
      <c r="R873" t="s">
        <v>37</v>
      </c>
      <c r="S873" s="2">
        <v>17</v>
      </c>
      <c r="T873" s="2">
        <v>5</v>
      </c>
      <c r="U873" s="2">
        <v>18</v>
      </c>
      <c r="V873" s="2">
        <v>1</v>
      </c>
      <c r="W873" s="2">
        <v>0</v>
      </c>
      <c r="X873" s="2">
        <v>0</v>
      </c>
      <c r="Y873" s="2">
        <v>2023</v>
      </c>
      <c r="Z873" t="s">
        <v>138</v>
      </c>
      <c r="AA873" s="2" t="str">
        <f>TRIM(Table4[[#This Row],[Formation]])</f>
        <v>4-2-3-1</v>
      </c>
    </row>
    <row r="874" spans="1:27" x14ac:dyDescent="0.3">
      <c r="A874" s="4">
        <v>44034</v>
      </c>
      <c r="B874" s="5" t="s">
        <v>147</v>
      </c>
      <c r="C874" t="s">
        <v>28</v>
      </c>
      <c r="D874" t="s">
        <v>458</v>
      </c>
      <c r="E874" t="s">
        <v>95</v>
      </c>
      <c r="F874" t="s">
        <v>42</v>
      </c>
      <c r="G874" t="s">
        <v>417</v>
      </c>
      <c r="H874" s="2">
        <v>1</v>
      </c>
      <c r="I874" s="2">
        <v>1</v>
      </c>
      <c r="J874" t="s">
        <v>60</v>
      </c>
      <c r="K874" s="2">
        <v>0.6</v>
      </c>
      <c r="L874" s="2">
        <v>1.5</v>
      </c>
      <c r="M874" s="2">
        <v>57</v>
      </c>
      <c r="N874" s="2">
        <v>38397</v>
      </c>
      <c r="O874" t="s">
        <v>137</v>
      </c>
      <c r="P874" s="2" t="s">
        <v>35</v>
      </c>
      <c r="Q874" t="s">
        <v>111</v>
      </c>
      <c r="R874" t="s">
        <v>37</v>
      </c>
      <c r="S874" s="2">
        <v>11</v>
      </c>
      <c r="T874" s="2">
        <v>4</v>
      </c>
      <c r="U874" s="2">
        <v>19.899999999999999</v>
      </c>
      <c r="V874" s="2">
        <v>0</v>
      </c>
      <c r="W874" s="2">
        <v>0</v>
      </c>
      <c r="X874" s="2">
        <v>0</v>
      </c>
      <c r="Y874" s="2">
        <v>2023</v>
      </c>
      <c r="Z874" t="s">
        <v>138</v>
      </c>
      <c r="AA874" s="2" t="str">
        <f>TRIM(Table4[[#This Row],[Formation]])</f>
        <v>4-2-3-1</v>
      </c>
    </row>
    <row r="875" spans="1:27" x14ac:dyDescent="0.3">
      <c r="A875" s="4">
        <v>44038</v>
      </c>
      <c r="B875" s="5" t="s">
        <v>135</v>
      </c>
      <c r="C875" t="s">
        <v>28</v>
      </c>
      <c r="D875" t="s">
        <v>460</v>
      </c>
      <c r="E875" t="s">
        <v>41</v>
      </c>
      <c r="F875" t="s">
        <v>31</v>
      </c>
      <c r="G875" t="s">
        <v>415</v>
      </c>
      <c r="H875" s="2">
        <v>2</v>
      </c>
      <c r="I875" s="2">
        <v>0</v>
      </c>
      <c r="J875" t="s">
        <v>44</v>
      </c>
      <c r="K875" s="2">
        <v>1.3</v>
      </c>
      <c r="L875" s="2">
        <v>0.8</v>
      </c>
      <c r="M875" s="2">
        <v>54</v>
      </c>
      <c r="N875" s="2">
        <v>38397</v>
      </c>
      <c r="O875" t="s">
        <v>137</v>
      </c>
      <c r="P875" s="2" t="s">
        <v>35</v>
      </c>
      <c r="Q875" t="s">
        <v>108</v>
      </c>
      <c r="R875" t="s">
        <v>37</v>
      </c>
      <c r="S875" s="2">
        <v>6</v>
      </c>
      <c r="T875" s="2">
        <v>2</v>
      </c>
      <c r="U875" s="2">
        <v>16.8</v>
      </c>
      <c r="V875" s="2">
        <v>0</v>
      </c>
      <c r="W875" s="2">
        <v>1</v>
      </c>
      <c r="X875" s="2">
        <v>1</v>
      </c>
      <c r="Y875" s="2">
        <v>2023</v>
      </c>
      <c r="Z875" t="s">
        <v>138</v>
      </c>
      <c r="AA875" s="2" t="str">
        <f>TRIM(Table4[[#This Row],[Formation]])</f>
        <v>4-2-3-1</v>
      </c>
    </row>
    <row r="876" spans="1:27" x14ac:dyDescent="0.3">
      <c r="A876" s="4">
        <v>43688</v>
      </c>
      <c r="B876" s="5" t="s">
        <v>39</v>
      </c>
      <c r="C876" t="s">
        <v>28</v>
      </c>
      <c r="D876" t="s">
        <v>437</v>
      </c>
      <c r="E876" t="s">
        <v>41</v>
      </c>
      <c r="F876" t="s">
        <v>31</v>
      </c>
      <c r="G876" t="s">
        <v>416</v>
      </c>
      <c r="H876" s="2">
        <v>0</v>
      </c>
      <c r="I876" s="2">
        <v>4</v>
      </c>
      <c r="J876" t="s">
        <v>80</v>
      </c>
      <c r="K876" s="2">
        <v>1</v>
      </c>
      <c r="L876" s="2">
        <v>2.2000000000000002</v>
      </c>
      <c r="M876" s="2">
        <v>54</v>
      </c>
      <c r="N876" s="2">
        <v>73620</v>
      </c>
      <c r="O876" t="s">
        <v>462</v>
      </c>
      <c r="P876" s="2" t="s">
        <v>35</v>
      </c>
      <c r="Q876" t="s">
        <v>61</v>
      </c>
      <c r="R876" t="s">
        <v>37</v>
      </c>
      <c r="S876" s="2">
        <v>18</v>
      </c>
      <c r="T876" s="2">
        <v>7</v>
      </c>
      <c r="U876" s="2">
        <v>19.100000000000001</v>
      </c>
      <c r="V876" s="2">
        <v>0</v>
      </c>
      <c r="W876" s="2">
        <v>0</v>
      </c>
      <c r="X876" s="2">
        <v>0</v>
      </c>
      <c r="Y876" s="2">
        <v>2023</v>
      </c>
      <c r="Z876" t="s">
        <v>92</v>
      </c>
      <c r="AA876" s="2" t="str">
        <f>TRIM(Table4[[#This Row],[Formation]])</f>
        <v>4-2-3-1</v>
      </c>
    </row>
    <row r="877" spans="1:27" x14ac:dyDescent="0.3">
      <c r="A877" s="4">
        <v>43695</v>
      </c>
      <c r="B877" s="5" t="s">
        <v>39</v>
      </c>
      <c r="C877" t="s">
        <v>28</v>
      </c>
      <c r="D877" t="s">
        <v>418</v>
      </c>
      <c r="E877" t="s">
        <v>41</v>
      </c>
      <c r="F877" t="s">
        <v>42</v>
      </c>
      <c r="G877" t="s">
        <v>417</v>
      </c>
      <c r="H877" s="2">
        <v>1</v>
      </c>
      <c r="I877" s="2">
        <v>1</v>
      </c>
      <c r="J877" t="s">
        <v>44</v>
      </c>
      <c r="K877" s="2">
        <v>1.1000000000000001</v>
      </c>
      <c r="L877" s="2">
        <v>0.8</v>
      </c>
      <c r="M877" s="2">
        <v>50</v>
      </c>
      <c r="N877" s="2">
        <v>40629</v>
      </c>
      <c r="O877" t="s">
        <v>462</v>
      </c>
      <c r="P877" s="2" t="s">
        <v>35</v>
      </c>
      <c r="Q877" t="s">
        <v>240</v>
      </c>
      <c r="R877" t="s">
        <v>37</v>
      </c>
      <c r="S877" s="2">
        <v>14</v>
      </c>
      <c r="T877" s="2">
        <v>5</v>
      </c>
      <c r="U877" s="2">
        <v>18.2</v>
      </c>
      <c r="V877" s="2">
        <v>1</v>
      </c>
      <c r="W877" s="2">
        <v>0</v>
      </c>
      <c r="X877" s="2">
        <v>0</v>
      </c>
      <c r="Y877" s="2">
        <v>2023</v>
      </c>
      <c r="Z877" t="s">
        <v>92</v>
      </c>
      <c r="AA877" s="2" t="str">
        <f>TRIM(Table4[[#This Row],[Formation]])</f>
        <v>4-2-3-1</v>
      </c>
    </row>
    <row r="878" spans="1:27" x14ac:dyDescent="0.3">
      <c r="A878" s="4">
        <v>43701</v>
      </c>
      <c r="B878" s="5" t="s">
        <v>58</v>
      </c>
      <c r="C878" t="s">
        <v>28</v>
      </c>
      <c r="D878" t="s">
        <v>420</v>
      </c>
      <c r="E878" t="s">
        <v>48</v>
      </c>
      <c r="F878" t="s">
        <v>31</v>
      </c>
      <c r="G878" t="s">
        <v>415</v>
      </c>
      <c r="H878" s="2">
        <v>3</v>
      </c>
      <c r="I878" s="2">
        <v>2</v>
      </c>
      <c r="J878" t="s">
        <v>233</v>
      </c>
      <c r="K878" s="2">
        <v>1.5</v>
      </c>
      <c r="L878" s="2">
        <v>1.1000000000000001</v>
      </c>
      <c r="M878" s="2">
        <v>54</v>
      </c>
      <c r="N878" s="2">
        <v>27032</v>
      </c>
      <c r="O878" t="s">
        <v>462</v>
      </c>
      <c r="P878" s="2" t="s">
        <v>35</v>
      </c>
      <c r="Q878" t="s">
        <v>108</v>
      </c>
      <c r="R878" t="s">
        <v>37</v>
      </c>
      <c r="S878" s="2">
        <v>23</v>
      </c>
      <c r="T878" s="2">
        <v>8</v>
      </c>
      <c r="U878" s="2">
        <v>18.899999999999999</v>
      </c>
      <c r="V878" s="2">
        <v>0</v>
      </c>
      <c r="W878" s="2">
        <v>0</v>
      </c>
      <c r="X878" s="2">
        <v>0</v>
      </c>
      <c r="Y878" s="2">
        <v>2023</v>
      </c>
      <c r="Z878" t="s">
        <v>92</v>
      </c>
      <c r="AA878" s="2" t="str">
        <f>TRIM(Table4[[#This Row],[Formation]])</f>
        <v>4-2-3-1</v>
      </c>
    </row>
    <row r="879" spans="1:27" x14ac:dyDescent="0.3">
      <c r="A879" s="4">
        <v>43708</v>
      </c>
      <c r="B879" s="5" t="s">
        <v>155</v>
      </c>
      <c r="C879" t="s">
        <v>28</v>
      </c>
      <c r="D879" t="s">
        <v>421</v>
      </c>
      <c r="E879" t="s">
        <v>48</v>
      </c>
      <c r="F879" t="s">
        <v>42</v>
      </c>
      <c r="G879" t="s">
        <v>417</v>
      </c>
      <c r="H879" s="2">
        <v>2</v>
      </c>
      <c r="I879" s="2">
        <v>2</v>
      </c>
      <c r="J879" t="s">
        <v>64</v>
      </c>
      <c r="K879" s="2">
        <v>2</v>
      </c>
      <c r="L879" s="2">
        <v>1.1000000000000001</v>
      </c>
      <c r="M879" s="2">
        <v>62</v>
      </c>
      <c r="N879" s="2">
        <v>40560</v>
      </c>
      <c r="O879" t="s">
        <v>462</v>
      </c>
      <c r="P879" s="2" t="s">
        <v>35</v>
      </c>
      <c r="Q879" t="s">
        <v>459</v>
      </c>
      <c r="R879" t="s">
        <v>37</v>
      </c>
      <c r="S879" s="2">
        <v>13</v>
      </c>
      <c r="T879" s="2">
        <v>5</v>
      </c>
      <c r="U879" s="2">
        <v>16.3</v>
      </c>
      <c r="V879" s="2">
        <v>1</v>
      </c>
      <c r="W879" s="2">
        <v>0</v>
      </c>
      <c r="X879" s="2">
        <v>0</v>
      </c>
      <c r="Y879" s="2">
        <v>2023</v>
      </c>
      <c r="Z879" t="s">
        <v>92</v>
      </c>
      <c r="AA879" s="2" t="str">
        <f>TRIM(Table4[[#This Row],[Formation]])</f>
        <v>4-2-3-1</v>
      </c>
    </row>
    <row r="880" spans="1:27" x14ac:dyDescent="0.3">
      <c r="A880" s="4">
        <v>43722</v>
      </c>
      <c r="B880" s="5" t="s">
        <v>155</v>
      </c>
      <c r="C880" t="s">
        <v>28</v>
      </c>
      <c r="D880" t="s">
        <v>422</v>
      </c>
      <c r="E880" t="s">
        <v>48</v>
      </c>
      <c r="F880" t="s">
        <v>31</v>
      </c>
      <c r="G880" t="s">
        <v>415</v>
      </c>
      <c r="H880" s="2">
        <v>5</v>
      </c>
      <c r="I880" s="2">
        <v>2</v>
      </c>
      <c r="J880" t="s">
        <v>33</v>
      </c>
      <c r="K880" s="2">
        <v>2.7</v>
      </c>
      <c r="L880" s="2">
        <v>1.7</v>
      </c>
      <c r="M880" s="2">
        <v>54</v>
      </c>
      <c r="N880" s="2">
        <v>31534</v>
      </c>
      <c r="O880" t="s">
        <v>462</v>
      </c>
      <c r="P880" s="2" t="s">
        <v>526</v>
      </c>
      <c r="Q880" t="s">
        <v>164</v>
      </c>
      <c r="R880" t="s">
        <v>37</v>
      </c>
      <c r="S880" s="2">
        <v>15</v>
      </c>
      <c r="T880" s="2">
        <v>6</v>
      </c>
      <c r="U880" s="2">
        <v>13.2</v>
      </c>
      <c r="V880" s="2">
        <v>0</v>
      </c>
      <c r="W880" s="2">
        <v>0</v>
      </c>
      <c r="X880" s="2">
        <v>0</v>
      </c>
      <c r="Y880" s="2">
        <v>2023</v>
      </c>
      <c r="Z880" t="s">
        <v>92</v>
      </c>
      <c r="AA880" s="2" t="str">
        <f>TRIM(Table4[[#This Row],[Formation]])</f>
        <v>4-3-3-1</v>
      </c>
    </row>
    <row r="881" spans="1:27" x14ac:dyDescent="0.3">
      <c r="A881" s="4">
        <v>43730</v>
      </c>
      <c r="B881" s="5" t="s">
        <v>39</v>
      </c>
      <c r="C881" t="s">
        <v>28</v>
      </c>
      <c r="D881" t="s">
        <v>423</v>
      </c>
      <c r="E881" t="s">
        <v>41</v>
      </c>
      <c r="F881" t="s">
        <v>42</v>
      </c>
      <c r="G881" t="s">
        <v>416</v>
      </c>
      <c r="H881" s="2">
        <v>1</v>
      </c>
      <c r="I881" s="2">
        <v>2</v>
      </c>
      <c r="J881" t="s">
        <v>67</v>
      </c>
      <c r="K881" s="2">
        <v>1.3</v>
      </c>
      <c r="L881" s="2">
        <v>0.6</v>
      </c>
      <c r="M881" s="2">
        <v>55</v>
      </c>
      <c r="N881" s="2">
        <v>40638</v>
      </c>
      <c r="O881" t="s">
        <v>462</v>
      </c>
      <c r="P881" s="2" t="s">
        <v>35</v>
      </c>
      <c r="Q881" t="s">
        <v>45</v>
      </c>
      <c r="R881" t="s">
        <v>37</v>
      </c>
      <c r="S881" s="2">
        <v>13</v>
      </c>
      <c r="T881" s="2">
        <v>2</v>
      </c>
      <c r="U881" s="2">
        <v>16.600000000000001</v>
      </c>
      <c r="V881" s="2">
        <v>0</v>
      </c>
      <c r="W881" s="2">
        <v>0</v>
      </c>
      <c r="X881" s="2">
        <v>0</v>
      </c>
      <c r="Y881" s="2">
        <v>2023</v>
      </c>
      <c r="Z881" t="s">
        <v>92</v>
      </c>
      <c r="AA881" s="2" t="str">
        <f>TRIM(Table4[[#This Row],[Formation]])</f>
        <v>4-2-3-1</v>
      </c>
    </row>
    <row r="882" spans="1:27" x14ac:dyDescent="0.3">
      <c r="A882" s="4">
        <v>43736</v>
      </c>
      <c r="B882" s="5" t="s">
        <v>155</v>
      </c>
      <c r="C882" t="s">
        <v>28</v>
      </c>
      <c r="D882" t="s">
        <v>424</v>
      </c>
      <c r="E882" t="s">
        <v>48</v>
      </c>
      <c r="F882" t="s">
        <v>42</v>
      </c>
      <c r="G882" t="s">
        <v>415</v>
      </c>
      <c r="H882" s="2">
        <v>2</v>
      </c>
      <c r="I882" s="2">
        <v>0</v>
      </c>
      <c r="J882" t="s">
        <v>96</v>
      </c>
      <c r="K882" s="2">
        <v>3.7</v>
      </c>
      <c r="L882" s="2">
        <v>0.6</v>
      </c>
      <c r="M882" s="2">
        <v>53</v>
      </c>
      <c r="N882" s="2">
        <v>40683</v>
      </c>
      <c r="O882" t="s">
        <v>462</v>
      </c>
      <c r="P882" s="2" t="s">
        <v>35</v>
      </c>
      <c r="Q882" t="s">
        <v>57</v>
      </c>
      <c r="R882" t="s">
        <v>37</v>
      </c>
      <c r="S882" s="2">
        <v>23</v>
      </c>
      <c r="T882" s="2">
        <v>9</v>
      </c>
      <c r="U882" s="2">
        <v>16.600000000000001</v>
      </c>
      <c r="V882" s="2">
        <v>0</v>
      </c>
      <c r="W882" s="2">
        <v>1</v>
      </c>
      <c r="X882" s="2">
        <v>1</v>
      </c>
      <c r="Y882" s="2">
        <v>2023</v>
      </c>
      <c r="Z882" t="s">
        <v>92</v>
      </c>
      <c r="AA882" s="2" t="str">
        <f>TRIM(Table4[[#This Row],[Formation]])</f>
        <v>4-2-3-1</v>
      </c>
    </row>
    <row r="883" spans="1:27" x14ac:dyDescent="0.3">
      <c r="A883" s="4">
        <v>43744</v>
      </c>
      <c r="B883" s="5" t="s">
        <v>145</v>
      </c>
      <c r="C883" t="s">
        <v>28</v>
      </c>
      <c r="D883" t="s">
        <v>425</v>
      </c>
      <c r="E883" t="s">
        <v>41</v>
      </c>
      <c r="F883" t="s">
        <v>31</v>
      </c>
      <c r="G883" t="s">
        <v>415</v>
      </c>
      <c r="H883" s="2">
        <v>4</v>
      </c>
      <c r="I883" s="2">
        <v>1</v>
      </c>
      <c r="J883" t="s">
        <v>87</v>
      </c>
      <c r="K883" s="2">
        <v>1.7</v>
      </c>
      <c r="L883" s="2">
        <v>1.4</v>
      </c>
      <c r="M883" s="2">
        <v>57</v>
      </c>
      <c r="N883" s="2">
        <v>31473</v>
      </c>
      <c r="O883" t="s">
        <v>462</v>
      </c>
      <c r="P883" s="2" t="s">
        <v>35</v>
      </c>
      <c r="Q883" t="s">
        <v>111</v>
      </c>
      <c r="R883" t="s">
        <v>37</v>
      </c>
      <c r="S883" s="2">
        <v>13</v>
      </c>
      <c r="T883" s="2">
        <v>7</v>
      </c>
      <c r="U883" s="2">
        <v>18</v>
      </c>
      <c r="V883" s="2">
        <v>0</v>
      </c>
      <c r="W883" s="2">
        <v>0</v>
      </c>
      <c r="X883" s="2">
        <v>0</v>
      </c>
      <c r="Y883" s="2">
        <v>2023</v>
      </c>
      <c r="Z883" t="s">
        <v>92</v>
      </c>
      <c r="AA883" s="2" t="str">
        <f>TRIM(Table4[[#This Row],[Formation]])</f>
        <v>4-2-3-1</v>
      </c>
    </row>
    <row r="884" spans="1:27" x14ac:dyDescent="0.3">
      <c r="A884" s="4">
        <v>43757</v>
      </c>
      <c r="B884" s="5" t="s">
        <v>155</v>
      </c>
      <c r="C884" t="s">
        <v>28</v>
      </c>
      <c r="D884" t="s">
        <v>426</v>
      </c>
      <c r="E884" t="s">
        <v>48</v>
      </c>
      <c r="F884" t="s">
        <v>42</v>
      </c>
      <c r="G884" t="s">
        <v>415</v>
      </c>
      <c r="H884" s="2">
        <v>1</v>
      </c>
      <c r="I884" s="2">
        <v>0</v>
      </c>
      <c r="J884" t="s">
        <v>89</v>
      </c>
      <c r="K884" s="2">
        <v>2</v>
      </c>
      <c r="L884" s="2">
        <v>0.4</v>
      </c>
      <c r="M884" s="2">
        <v>71</v>
      </c>
      <c r="N884" s="2">
        <v>40513</v>
      </c>
      <c r="O884" t="s">
        <v>462</v>
      </c>
      <c r="P884" s="2" t="s">
        <v>35</v>
      </c>
      <c r="Q884" t="s">
        <v>419</v>
      </c>
      <c r="R884" t="s">
        <v>37</v>
      </c>
      <c r="S884" s="2">
        <v>16</v>
      </c>
      <c r="T884" s="2">
        <v>7</v>
      </c>
      <c r="U884" s="2">
        <v>13</v>
      </c>
      <c r="V884" s="2">
        <v>1</v>
      </c>
      <c r="W884" s="2">
        <v>0</v>
      </c>
      <c r="X884" s="2">
        <v>0</v>
      </c>
      <c r="Y884" s="2">
        <v>2023</v>
      </c>
      <c r="Z884" t="s">
        <v>92</v>
      </c>
      <c r="AA884" s="2" t="str">
        <f>TRIM(Table4[[#This Row],[Formation]])</f>
        <v>4-2-3-1</v>
      </c>
    </row>
    <row r="885" spans="1:27" x14ac:dyDescent="0.3">
      <c r="A885" s="4">
        <v>43764</v>
      </c>
      <c r="B885" s="5" t="s">
        <v>46</v>
      </c>
      <c r="C885" t="s">
        <v>28</v>
      </c>
      <c r="D885" t="s">
        <v>427</v>
      </c>
      <c r="E885" t="s">
        <v>48</v>
      </c>
      <c r="F885" t="s">
        <v>31</v>
      </c>
      <c r="G885" t="s">
        <v>415</v>
      </c>
      <c r="H885" s="2">
        <v>4</v>
      </c>
      <c r="I885" s="2">
        <v>2</v>
      </c>
      <c r="J885" t="s">
        <v>74</v>
      </c>
      <c r="K885" s="2">
        <v>0.9</v>
      </c>
      <c r="L885" s="2">
        <v>2.1</v>
      </c>
      <c r="M885" s="2">
        <v>63</v>
      </c>
      <c r="N885" s="2">
        <v>20975</v>
      </c>
      <c r="O885" t="s">
        <v>462</v>
      </c>
      <c r="P885" s="2" t="s">
        <v>35</v>
      </c>
      <c r="Q885" t="s">
        <v>45</v>
      </c>
      <c r="R885" t="s">
        <v>37</v>
      </c>
      <c r="S885" s="2">
        <v>16</v>
      </c>
      <c r="T885" s="2">
        <v>7</v>
      </c>
      <c r="U885" s="2">
        <v>19.100000000000001</v>
      </c>
      <c r="V885" s="2">
        <v>1</v>
      </c>
      <c r="W885" s="2">
        <v>0</v>
      </c>
      <c r="X885" s="2">
        <v>0</v>
      </c>
      <c r="Y885" s="2">
        <v>2023</v>
      </c>
      <c r="Z885" t="s">
        <v>92</v>
      </c>
      <c r="AA885" s="2" t="str">
        <f>TRIM(Table4[[#This Row],[Formation]])</f>
        <v>4-2-3-1</v>
      </c>
    </row>
    <row r="886" spans="1:27" x14ac:dyDescent="0.3">
      <c r="A886" s="4">
        <v>43771</v>
      </c>
      <c r="B886" s="5" t="s">
        <v>69</v>
      </c>
      <c r="C886" t="s">
        <v>28</v>
      </c>
      <c r="D886" t="s">
        <v>428</v>
      </c>
      <c r="E886" t="s">
        <v>48</v>
      </c>
      <c r="F886" t="s">
        <v>31</v>
      </c>
      <c r="G886" t="s">
        <v>415</v>
      </c>
      <c r="H886" s="2">
        <v>2</v>
      </c>
      <c r="I886" s="2">
        <v>1</v>
      </c>
      <c r="J886" t="s">
        <v>235</v>
      </c>
      <c r="K886" s="2">
        <v>2.1</v>
      </c>
      <c r="L886" s="2">
        <v>1.3</v>
      </c>
      <c r="M886" s="2">
        <v>67</v>
      </c>
      <c r="N886" s="2">
        <v>21011</v>
      </c>
      <c r="O886" t="s">
        <v>462</v>
      </c>
      <c r="P886" s="2" t="s">
        <v>35</v>
      </c>
      <c r="Q886" t="s">
        <v>61</v>
      </c>
      <c r="R886" t="s">
        <v>37</v>
      </c>
      <c r="S886" s="2">
        <v>16</v>
      </c>
      <c r="T886" s="2">
        <v>10</v>
      </c>
      <c r="U886" s="2">
        <v>17.399999999999999</v>
      </c>
      <c r="V886" s="2">
        <v>1</v>
      </c>
      <c r="W886" s="2">
        <v>0</v>
      </c>
      <c r="X886" s="2">
        <v>0</v>
      </c>
      <c r="Y886" s="2">
        <v>2023</v>
      </c>
      <c r="Z886" t="s">
        <v>92</v>
      </c>
      <c r="AA886" s="2" t="str">
        <f>TRIM(Table4[[#This Row],[Formation]])</f>
        <v>4-2-3-1</v>
      </c>
    </row>
    <row r="887" spans="1:27" x14ac:dyDescent="0.3">
      <c r="A887" s="4">
        <v>43778</v>
      </c>
      <c r="B887" s="5" t="s">
        <v>62</v>
      </c>
      <c r="C887" t="s">
        <v>28</v>
      </c>
      <c r="D887" t="s">
        <v>429</v>
      </c>
      <c r="E887" t="s">
        <v>48</v>
      </c>
      <c r="F887" t="s">
        <v>42</v>
      </c>
      <c r="G887" t="s">
        <v>415</v>
      </c>
      <c r="H887" s="2">
        <v>2</v>
      </c>
      <c r="I887" s="2">
        <v>0</v>
      </c>
      <c r="J887" t="s">
        <v>100</v>
      </c>
      <c r="K887" s="2">
        <v>3.6</v>
      </c>
      <c r="L887" s="2">
        <v>0.2</v>
      </c>
      <c r="M887" s="2">
        <v>60</v>
      </c>
      <c r="N887" s="2">
        <v>40525</v>
      </c>
      <c r="O887" t="s">
        <v>241</v>
      </c>
      <c r="P887" s="2" t="s">
        <v>35</v>
      </c>
      <c r="Q887" t="s">
        <v>52</v>
      </c>
      <c r="R887" t="s">
        <v>37</v>
      </c>
      <c r="S887" s="2">
        <v>23</v>
      </c>
      <c r="T887" s="2">
        <v>5</v>
      </c>
      <c r="U887" s="2">
        <v>18.3</v>
      </c>
      <c r="V887" s="2">
        <v>4</v>
      </c>
      <c r="W887" s="2">
        <v>0</v>
      </c>
      <c r="X887" s="2">
        <v>0</v>
      </c>
      <c r="Y887" s="2">
        <v>2023</v>
      </c>
      <c r="Z887" t="s">
        <v>92</v>
      </c>
      <c r="AA887" s="2" t="str">
        <f>TRIM(Table4[[#This Row],[Formation]])</f>
        <v>4-2-3-1</v>
      </c>
    </row>
    <row r="888" spans="1:27" x14ac:dyDescent="0.3">
      <c r="A888" s="4">
        <v>43792</v>
      </c>
      <c r="B888" s="5" t="s">
        <v>69</v>
      </c>
      <c r="C888" t="s">
        <v>28</v>
      </c>
      <c r="D888" t="s">
        <v>430</v>
      </c>
      <c r="E888" t="s">
        <v>48</v>
      </c>
      <c r="F888" t="s">
        <v>31</v>
      </c>
      <c r="G888" t="s">
        <v>416</v>
      </c>
      <c r="H888" s="2">
        <v>1</v>
      </c>
      <c r="I888" s="2">
        <v>2</v>
      </c>
      <c r="J888" t="s">
        <v>38</v>
      </c>
      <c r="K888" s="2">
        <v>0.9</v>
      </c>
      <c r="L888" s="2">
        <v>1</v>
      </c>
      <c r="M888" s="2">
        <v>53</v>
      </c>
      <c r="N888" s="2">
        <v>54486</v>
      </c>
      <c r="O888" t="s">
        <v>462</v>
      </c>
      <c r="P888" s="2" t="s">
        <v>35</v>
      </c>
      <c r="Q888" t="s">
        <v>108</v>
      </c>
      <c r="R888" t="s">
        <v>37</v>
      </c>
      <c r="S888" s="2">
        <v>11</v>
      </c>
      <c r="T888" s="2">
        <v>2</v>
      </c>
      <c r="U888" s="2">
        <v>17.8</v>
      </c>
      <c r="V888" s="2">
        <v>1</v>
      </c>
      <c r="W888" s="2">
        <v>0</v>
      </c>
      <c r="X888" s="2">
        <v>0</v>
      </c>
      <c r="Y888" s="2">
        <v>2023</v>
      </c>
      <c r="Z888" t="s">
        <v>92</v>
      </c>
      <c r="AA888" s="2" t="str">
        <f>TRIM(Table4[[#This Row],[Formation]])</f>
        <v>4-2-3-1</v>
      </c>
    </row>
    <row r="889" spans="1:27" x14ac:dyDescent="0.3">
      <c r="A889" s="4">
        <v>43799</v>
      </c>
      <c r="B889" s="5" t="s">
        <v>72</v>
      </c>
      <c r="C889" t="s">
        <v>28</v>
      </c>
      <c r="D889" t="s">
        <v>432</v>
      </c>
      <c r="E889" t="s">
        <v>48</v>
      </c>
      <c r="F889" t="s">
        <v>42</v>
      </c>
      <c r="G889" t="s">
        <v>416</v>
      </c>
      <c r="H889" s="2">
        <v>0</v>
      </c>
      <c r="I889" s="2">
        <v>1</v>
      </c>
      <c r="J889" t="s">
        <v>60</v>
      </c>
      <c r="K889" s="2">
        <v>2.2999999999999998</v>
      </c>
      <c r="L889" s="2">
        <v>0.9</v>
      </c>
      <c r="M889" s="2">
        <v>66</v>
      </c>
      <c r="N889" s="2">
        <v>40595</v>
      </c>
      <c r="O889" t="s">
        <v>157</v>
      </c>
      <c r="P889" s="2" t="s">
        <v>35</v>
      </c>
      <c r="Q889" t="s">
        <v>78</v>
      </c>
      <c r="R889" t="s">
        <v>37</v>
      </c>
      <c r="S889" s="2">
        <v>19</v>
      </c>
      <c r="T889" s="2">
        <v>6</v>
      </c>
      <c r="U889" s="2">
        <v>15</v>
      </c>
      <c r="V889" s="2">
        <v>0</v>
      </c>
      <c r="W889" s="2">
        <v>0</v>
      </c>
      <c r="X889" s="2">
        <v>0</v>
      </c>
      <c r="Y889" s="2">
        <v>2023</v>
      </c>
      <c r="Z889" t="s">
        <v>92</v>
      </c>
      <c r="AA889" s="2" t="str">
        <f>TRIM(Table4[[#This Row],[Formation]])</f>
        <v>4-2-3-1</v>
      </c>
    </row>
    <row r="890" spans="1:27" x14ac:dyDescent="0.3">
      <c r="A890" s="4">
        <v>43803</v>
      </c>
      <c r="B890" s="5" t="s">
        <v>180</v>
      </c>
      <c r="C890" t="s">
        <v>28</v>
      </c>
      <c r="D890" t="s">
        <v>433</v>
      </c>
      <c r="E890" t="s">
        <v>95</v>
      </c>
      <c r="F890" t="s">
        <v>42</v>
      </c>
      <c r="G890" t="s">
        <v>415</v>
      </c>
      <c r="H890" s="2">
        <v>2</v>
      </c>
      <c r="I890" s="2">
        <v>1</v>
      </c>
      <c r="J890" t="s">
        <v>102</v>
      </c>
      <c r="K890" s="2">
        <v>1.8</v>
      </c>
      <c r="L890" s="2">
        <v>1</v>
      </c>
      <c r="M890" s="2">
        <v>64</v>
      </c>
      <c r="N890" s="2">
        <v>40628</v>
      </c>
      <c r="O890" t="s">
        <v>462</v>
      </c>
      <c r="P890" s="2" t="s">
        <v>35</v>
      </c>
      <c r="Q890" t="s">
        <v>57</v>
      </c>
      <c r="R890" t="s">
        <v>37</v>
      </c>
      <c r="S890" s="2">
        <v>25</v>
      </c>
      <c r="T890" s="2">
        <v>9</v>
      </c>
      <c r="U890" s="2">
        <v>17.5</v>
      </c>
      <c r="V890" s="2">
        <v>1</v>
      </c>
      <c r="W890" s="2">
        <v>0</v>
      </c>
      <c r="X890" s="2">
        <v>0</v>
      </c>
      <c r="Y890" s="2">
        <v>2023</v>
      </c>
      <c r="Z890" t="s">
        <v>92</v>
      </c>
      <c r="AA890" s="2" t="str">
        <f>TRIM(Table4[[#This Row],[Formation]])</f>
        <v>4-2-3-1</v>
      </c>
    </row>
    <row r="891" spans="1:27" x14ac:dyDescent="0.3">
      <c r="A891" s="4">
        <v>43806</v>
      </c>
      <c r="B891" s="5" t="s">
        <v>62</v>
      </c>
      <c r="C891" t="s">
        <v>28</v>
      </c>
      <c r="D891" t="s">
        <v>444</v>
      </c>
      <c r="E891" t="s">
        <v>48</v>
      </c>
      <c r="F891" t="s">
        <v>31</v>
      </c>
      <c r="G891" t="s">
        <v>416</v>
      </c>
      <c r="H891" s="2">
        <v>1</v>
      </c>
      <c r="I891" s="2">
        <v>3</v>
      </c>
      <c r="J891" t="s">
        <v>113</v>
      </c>
      <c r="K891" s="2">
        <v>1.1000000000000001</v>
      </c>
      <c r="L891" s="2">
        <v>1.8</v>
      </c>
      <c r="M891" s="2">
        <v>69</v>
      </c>
      <c r="N891" s="2">
        <v>39114</v>
      </c>
      <c r="O891" t="s">
        <v>462</v>
      </c>
      <c r="P891" s="2" t="s">
        <v>35</v>
      </c>
      <c r="Q891" t="s">
        <v>68</v>
      </c>
      <c r="R891" t="s">
        <v>37</v>
      </c>
      <c r="S891" s="2">
        <v>15</v>
      </c>
      <c r="T891" s="2">
        <v>4</v>
      </c>
      <c r="U891" s="2">
        <v>15.3</v>
      </c>
      <c r="V891" s="2">
        <v>0</v>
      </c>
      <c r="W891" s="2">
        <v>0</v>
      </c>
      <c r="X891" s="2">
        <v>0</v>
      </c>
      <c r="Y891" s="2">
        <v>2023</v>
      </c>
      <c r="Z891" t="s">
        <v>92</v>
      </c>
      <c r="AA891" s="2" t="str">
        <f>TRIM(Table4[[#This Row],[Formation]])</f>
        <v>4-2-3-1</v>
      </c>
    </row>
    <row r="892" spans="1:27" x14ac:dyDescent="0.3">
      <c r="A892" s="4">
        <v>43813</v>
      </c>
      <c r="B892" s="5" t="s">
        <v>72</v>
      </c>
      <c r="C892" t="s">
        <v>28</v>
      </c>
      <c r="D892" t="s">
        <v>434</v>
      </c>
      <c r="E892" t="s">
        <v>48</v>
      </c>
      <c r="F892" t="s">
        <v>42</v>
      </c>
      <c r="G892" t="s">
        <v>416</v>
      </c>
      <c r="H892" s="2">
        <v>0</v>
      </c>
      <c r="I892" s="2">
        <v>1</v>
      </c>
      <c r="J892" t="s">
        <v>234</v>
      </c>
      <c r="K892" s="2">
        <v>2.1</v>
      </c>
      <c r="L892" s="2">
        <v>1</v>
      </c>
      <c r="M892" s="2">
        <v>66</v>
      </c>
      <c r="N892" s="2">
        <v>40243</v>
      </c>
      <c r="O892" t="s">
        <v>462</v>
      </c>
      <c r="P892" s="2" t="s">
        <v>35</v>
      </c>
      <c r="Q892" t="s">
        <v>164</v>
      </c>
      <c r="R892" t="s">
        <v>37</v>
      </c>
      <c r="S892" s="2">
        <v>18</v>
      </c>
      <c r="T892" s="2">
        <v>5</v>
      </c>
      <c r="U892" s="2">
        <v>12.4</v>
      </c>
      <c r="V892" s="2">
        <v>1</v>
      </c>
      <c r="W892" s="2">
        <v>0</v>
      </c>
      <c r="X892" s="2">
        <v>0</v>
      </c>
      <c r="Y892" s="2">
        <v>2023</v>
      </c>
      <c r="Z892" t="s">
        <v>92</v>
      </c>
      <c r="AA892" s="2" t="str">
        <f>TRIM(Table4[[#This Row],[Formation]])</f>
        <v>4-2-3-1</v>
      </c>
    </row>
    <row r="893" spans="1:27" x14ac:dyDescent="0.3">
      <c r="A893" s="4">
        <v>43821</v>
      </c>
      <c r="B893" s="5" t="s">
        <v>65</v>
      </c>
      <c r="C893" t="s">
        <v>28</v>
      </c>
      <c r="D893" t="s">
        <v>435</v>
      </c>
      <c r="E893" t="s">
        <v>41</v>
      </c>
      <c r="F893" t="s">
        <v>31</v>
      </c>
      <c r="G893" t="s">
        <v>415</v>
      </c>
      <c r="H893" s="2">
        <v>2</v>
      </c>
      <c r="I893" s="2">
        <v>0</v>
      </c>
      <c r="J893" t="s">
        <v>71</v>
      </c>
      <c r="K893" s="2">
        <v>1.3</v>
      </c>
      <c r="L893" s="2">
        <v>0.3</v>
      </c>
      <c r="M893" s="2">
        <v>55</v>
      </c>
      <c r="N893" s="2">
        <v>61104</v>
      </c>
      <c r="O893" t="s">
        <v>462</v>
      </c>
      <c r="P893" s="2" t="s">
        <v>526</v>
      </c>
      <c r="Q893" t="s">
        <v>61</v>
      </c>
      <c r="R893" t="s">
        <v>37</v>
      </c>
      <c r="S893" s="2">
        <v>12</v>
      </c>
      <c r="T893" s="2">
        <v>2</v>
      </c>
      <c r="U893" s="2">
        <v>19.7</v>
      </c>
      <c r="V893" s="2">
        <v>1</v>
      </c>
      <c r="W893" s="2">
        <v>1</v>
      </c>
      <c r="X893" s="2">
        <v>1</v>
      </c>
      <c r="Y893" s="2">
        <v>2023</v>
      </c>
      <c r="Z893" t="s">
        <v>92</v>
      </c>
      <c r="AA893" s="2" t="str">
        <f>TRIM(Table4[[#This Row],[Formation]])</f>
        <v>4-3-3-1</v>
      </c>
    </row>
    <row r="894" spans="1:27" x14ac:dyDescent="0.3">
      <c r="A894" s="4">
        <v>43825</v>
      </c>
      <c r="B894" s="5" t="s">
        <v>72</v>
      </c>
      <c r="C894" t="s">
        <v>28</v>
      </c>
      <c r="D894" t="s">
        <v>436</v>
      </c>
      <c r="E894" t="s">
        <v>142</v>
      </c>
      <c r="F894" t="s">
        <v>42</v>
      </c>
      <c r="G894" t="s">
        <v>416</v>
      </c>
      <c r="H894" s="2">
        <v>0</v>
      </c>
      <c r="I894" s="2">
        <v>2</v>
      </c>
      <c r="J894" t="s">
        <v>87</v>
      </c>
      <c r="K894" s="2">
        <v>0.7</v>
      </c>
      <c r="L894" s="2">
        <v>1.1000000000000001</v>
      </c>
      <c r="M894" s="2">
        <v>66</v>
      </c>
      <c r="N894" s="2">
        <v>40651</v>
      </c>
      <c r="O894" t="s">
        <v>462</v>
      </c>
      <c r="P894" s="2" t="s">
        <v>526</v>
      </c>
      <c r="Q894" t="s">
        <v>78</v>
      </c>
      <c r="R894" t="s">
        <v>37</v>
      </c>
      <c r="S894" s="2">
        <v>10</v>
      </c>
      <c r="T894" s="2">
        <v>3</v>
      </c>
      <c r="U894" s="2">
        <v>15.8</v>
      </c>
      <c r="V894" s="2">
        <v>1</v>
      </c>
      <c r="W894" s="2">
        <v>0</v>
      </c>
      <c r="X894" s="2">
        <v>0</v>
      </c>
      <c r="Y894" s="2">
        <v>2023</v>
      </c>
      <c r="Z894" t="s">
        <v>92</v>
      </c>
      <c r="AA894" s="2" t="str">
        <f>TRIM(Table4[[#This Row],[Formation]])</f>
        <v>4-3-3-1</v>
      </c>
    </row>
    <row r="895" spans="1:27" x14ac:dyDescent="0.3">
      <c r="A895" s="4">
        <v>43828</v>
      </c>
      <c r="B895" s="5" t="s">
        <v>140</v>
      </c>
      <c r="C895" t="s">
        <v>28</v>
      </c>
      <c r="D895" t="s">
        <v>438</v>
      </c>
      <c r="E895" t="s">
        <v>41</v>
      </c>
      <c r="F895" t="s">
        <v>31</v>
      </c>
      <c r="G895" t="s">
        <v>415</v>
      </c>
      <c r="H895" s="2">
        <v>2</v>
      </c>
      <c r="I895" s="2">
        <v>1</v>
      </c>
      <c r="J895" t="s">
        <v>54</v>
      </c>
      <c r="K895" s="2">
        <v>1.4</v>
      </c>
      <c r="L895" s="2">
        <v>0.5</v>
      </c>
      <c r="M895" s="2">
        <v>58</v>
      </c>
      <c r="N895" s="2">
        <v>60309</v>
      </c>
      <c r="O895" t="s">
        <v>462</v>
      </c>
      <c r="P895" s="2" t="s">
        <v>526</v>
      </c>
      <c r="Q895" t="s">
        <v>68</v>
      </c>
      <c r="R895" t="s">
        <v>37</v>
      </c>
      <c r="S895" s="2">
        <v>13</v>
      </c>
      <c r="T895" s="2">
        <v>4</v>
      </c>
      <c r="U895" s="2">
        <v>13.7</v>
      </c>
      <c r="V895" s="2">
        <v>0</v>
      </c>
      <c r="W895" s="2">
        <v>0</v>
      </c>
      <c r="X895" s="2">
        <v>0</v>
      </c>
      <c r="Y895" s="2">
        <v>2023</v>
      </c>
      <c r="Z895" t="s">
        <v>92</v>
      </c>
      <c r="AA895" s="2" t="str">
        <f>TRIM(Table4[[#This Row],[Formation]])</f>
        <v>4-3-3-1</v>
      </c>
    </row>
    <row r="896" spans="1:27" x14ac:dyDescent="0.3">
      <c r="A896" s="4">
        <v>43831</v>
      </c>
      <c r="B896" s="5" t="s">
        <v>62</v>
      </c>
      <c r="C896" t="s">
        <v>28</v>
      </c>
      <c r="D896" t="s">
        <v>439</v>
      </c>
      <c r="E896" t="s">
        <v>95</v>
      </c>
      <c r="F896" t="s">
        <v>31</v>
      </c>
      <c r="G896" t="s">
        <v>417</v>
      </c>
      <c r="H896" s="2">
        <v>1</v>
      </c>
      <c r="I896" s="2">
        <v>1</v>
      </c>
      <c r="J896" t="s">
        <v>96</v>
      </c>
      <c r="K896" s="2">
        <v>1.3</v>
      </c>
      <c r="L896" s="2">
        <v>1.3</v>
      </c>
      <c r="M896" s="2">
        <v>52</v>
      </c>
      <c r="N896" s="2">
        <v>30559</v>
      </c>
      <c r="O896" t="s">
        <v>462</v>
      </c>
      <c r="P896" s="2" t="s">
        <v>35</v>
      </c>
      <c r="Q896" t="s">
        <v>459</v>
      </c>
      <c r="R896" t="s">
        <v>37</v>
      </c>
      <c r="S896" s="2">
        <v>16</v>
      </c>
      <c r="T896" s="2">
        <v>4</v>
      </c>
      <c r="U896" s="2">
        <v>17</v>
      </c>
      <c r="V896" s="2">
        <v>0</v>
      </c>
      <c r="W896" s="2">
        <v>0</v>
      </c>
      <c r="X896" s="2">
        <v>0</v>
      </c>
      <c r="Y896" s="2">
        <v>2023</v>
      </c>
      <c r="Z896" t="s">
        <v>92</v>
      </c>
      <c r="AA896" s="2" t="str">
        <f>TRIM(Table4[[#This Row],[Formation]])</f>
        <v>4-2-3-1</v>
      </c>
    </row>
    <row r="897" spans="1:27" x14ac:dyDescent="0.3">
      <c r="A897" s="4">
        <v>43841</v>
      </c>
      <c r="B897" s="5" t="s">
        <v>72</v>
      </c>
      <c r="C897" t="s">
        <v>28</v>
      </c>
      <c r="D897" t="s">
        <v>441</v>
      </c>
      <c r="E897" t="s">
        <v>48</v>
      </c>
      <c r="F897" t="s">
        <v>42</v>
      </c>
      <c r="G897" t="s">
        <v>415</v>
      </c>
      <c r="H897" s="2">
        <v>3</v>
      </c>
      <c r="I897" s="2">
        <v>0</v>
      </c>
      <c r="J897" t="s">
        <v>74</v>
      </c>
      <c r="K897" s="2">
        <v>2.7</v>
      </c>
      <c r="L897" s="2">
        <v>0.8</v>
      </c>
      <c r="M897" s="2">
        <v>65</v>
      </c>
      <c r="N897" s="2">
        <v>40396</v>
      </c>
      <c r="O897" t="s">
        <v>462</v>
      </c>
      <c r="P897" s="2" t="s">
        <v>35</v>
      </c>
      <c r="Q897" t="s">
        <v>131</v>
      </c>
      <c r="R897" t="s">
        <v>37</v>
      </c>
      <c r="S897" s="2">
        <v>17</v>
      </c>
      <c r="T897" s="2">
        <v>7</v>
      </c>
      <c r="U897" s="2">
        <v>15.4</v>
      </c>
      <c r="V897" s="2">
        <v>1</v>
      </c>
      <c r="W897" s="2">
        <v>1</v>
      </c>
      <c r="X897" s="2">
        <v>1</v>
      </c>
      <c r="Y897" s="2">
        <v>2023</v>
      </c>
      <c r="Z897" t="s">
        <v>92</v>
      </c>
      <c r="AA897" s="2" t="str">
        <f>TRIM(Table4[[#This Row],[Formation]])</f>
        <v>4-2-3-1</v>
      </c>
    </row>
    <row r="898" spans="1:27" x14ac:dyDescent="0.3">
      <c r="A898" s="4">
        <v>43848</v>
      </c>
      <c r="B898" s="5" t="s">
        <v>69</v>
      </c>
      <c r="C898" t="s">
        <v>28</v>
      </c>
      <c r="D898" t="s">
        <v>442</v>
      </c>
      <c r="E898" t="s">
        <v>48</v>
      </c>
      <c r="F898" t="s">
        <v>31</v>
      </c>
      <c r="G898" t="s">
        <v>416</v>
      </c>
      <c r="H898" s="2">
        <v>0</v>
      </c>
      <c r="I898" s="2">
        <v>1</v>
      </c>
      <c r="J898" t="s">
        <v>89</v>
      </c>
      <c r="K898" s="2">
        <v>2.4</v>
      </c>
      <c r="L898" s="2">
        <v>0.6</v>
      </c>
      <c r="M898" s="2">
        <v>69</v>
      </c>
      <c r="N898" s="2">
        <v>52217</v>
      </c>
      <c r="O898" t="s">
        <v>462</v>
      </c>
      <c r="P898" s="2" t="s">
        <v>35</v>
      </c>
      <c r="Q898" t="s">
        <v>57</v>
      </c>
      <c r="R898" t="s">
        <v>37</v>
      </c>
      <c r="S898" s="2">
        <v>19</v>
      </c>
      <c r="T898" s="2">
        <v>3</v>
      </c>
      <c r="U898" s="2">
        <v>19</v>
      </c>
      <c r="V898" s="2">
        <v>1</v>
      </c>
      <c r="W898" s="2">
        <v>0</v>
      </c>
      <c r="X898" s="2">
        <v>0</v>
      </c>
      <c r="Y898" s="2">
        <v>2023</v>
      </c>
      <c r="Z898" t="s">
        <v>92</v>
      </c>
      <c r="AA898" s="2" t="str">
        <f>TRIM(Table4[[#This Row],[Formation]])</f>
        <v>4-2-3-1</v>
      </c>
    </row>
    <row r="899" spans="1:27" x14ac:dyDescent="0.3">
      <c r="A899" s="4">
        <v>43851</v>
      </c>
      <c r="B899" s="5" t="s">
        <v>103</v>
      </c>
      <c r="C899" t="s">
        <v>28</v>
      </c>
      <c r="D899" t="s">
        <v>443</v>
      </c>
      <c r="E899" t="s">
        <v>83</v>
      </c>
      <c r="F899" t="s">
        <v>42</v>
      </c>
      <c r="G899" t="s">
        <v>417</v>
      </c>
      <c r="H899" s="2">
        <v>2</v>
      </c>
      <c r="I899" s="2">
        <v>2</v>
      </c>
      <c r="J899" t="s">
        <v>54</v>
      </c>
      <c r="K899" s="2">
        <v>2.9</v>
      </c>
      <c r="L899" s="2">
        <v>0.4</v>
      </c>
      <c r="M899" s="2">
        <v>58</v>
      </c>
      <c r="N899" s="2">
        <v>40577</v>
      </c>
      <c r="O899" t="s">
        <v>462</v>
      </c>
      <c r="P899" s="2" t="s">
        <v>35</v>
      </c>
      <c r="Q899" t="s">
        <v>459</v>
      </c>
      <c r="R899" t="s">
        <v>37</v>
      </c>
      <c r="S899" s="2">
        <v>18</v>
      </c>
      <c r="T899" s="2">
        <v>7</v>
      </c>
      <c r="U899" s="2">
        <v>15.3</v>
      </c>
      <c r="V899" s="2">
        <v>0</v>
      </c>
      <c r="W899" s="2">
        <v>1</v>
      </c>
      <c r="X899" s="2">
        <v>1</v>
      </c>
      <c r="Y899" s="2">
        <v>2023</v>
      </c>
      <c r="Z899" t="s">
        <v>92</v>
      </c>
      <c r="AA899" s="2" t="str">
        <f>TRIM(Table4[[#This Row],[Formation]])</f>
        <v>4-2-3-1</v>
      </c>
    </row>
    <row r="900" spans="1:27" x14ac:dyDescent="0.3">
      <c r="A900" s="4">
        <v>43862</v>
      </c>
      <c r="B900" s="5" t="s">
        <v>62</v>
      </c>
      <c r="C900" t="s">
        <v>28</v>
      </c>
      <c r="D900" t="s">
        <v>445</v>
      </c>
      <c r="E900" t="s">
        <v>48</v>
      </c>
      <c r="F900" t="s">
        <v>31</v>
      </c>
      <c r="G900" t="s">
        <v>417</v>
      </c>
      <c r="H900" s="2">
        <v>2</v>
      </c>
      <c r="I900" s="2">
        <v>2</v>
      </c>
      <c r="J900" t="s">
        <v>44</v>
      </c>
      <c r="K900" s="2">
        <v>0.6</v>
      </c>
      <c r="L900" s="2">
        <v>1.4</v>
      </c>
      <c r="M900" s="2">
        <v>51</v>
      </c>
      <c r="N900" s="2">
        <v>32186</v>
      </c>
      <c r="O900" t="s">
        <v>462</v>
      </c>
      <c r="P900" s="2" t="s">
        <v>35</v>
      </c>
      <c r="Q900" t="s">
        <v>75</v>
      </c>
      <c r="R900" t="s">
        <v>37</v>
      </c>
      <c r="S900" s="2">
        <v>7</v>
      </c>
      <c r="T900" s="2">
        <v>3</v>
      </c>
      <c r="U900" s="2">
        <v>14.9</v>
      </c>
      <c r="V900" s="2">
        <v>1</v>
      </c>
      <c r="W900" s="2">
        <v>0</v>
      </c>
      <c r="X900" s="2">
        <v>0</v>
      </c>
      <c r="Y900" s="2">
        <v>2023</v>
      </c>
      <c r="Z900" t="s">
        <v>92</v>
      </c>
      <c r="AA900" s="2" t="str">
        <f>TRIM(Table4[[#This Row],[Formation]])</f>
        <v>4-2-3-1</v>
      </c>
    </row>
    <row r="901" spans="1:27" x14ac:dyDescent="0.3">
      <c r="A901" s="4">
        <v>43878</v>
      </c>
      <c r="B901" s="5" t="s">
        <v>81</v>
      </c>
      <c r="C901" t="s">
        <v>28</v>
      </c>
      <c r="D901" t="s">
        <v>446</v>
      </c>
      <c r="E901" t="s">
        <v>30</v>
      </c>
      <c r="F901" t="s">
        <v>42</v>
      </c>
      <c r="G901" t="s">
        <v>416</v>
      </c>
      <c r="H901" s="2">
        <v>0</v>
      </c>
      <c r="I901" s="2">
        <v>2</v>
      </c>
      <c r="J901" t="s">
        <v>80</v>
      </c>
      <c r="K901" s="2">
        <v>0.9</v>
      </c>
      <c r="L901" s="2">
        <v>0.6</v>
      </c>
      <c r="M901" s="2">
        <v>61</v>
      </c>
      <c r="N901" s="2">
        <v>40504</v>
      </c>
      <c r="O901" t="s">
        <v>462</v>
      </c>
      <c r="P901" s="2" t="s">
        <v>35</v>
      </c>
      <c r="Q901" t="s">
        <v>61</v>
      </c>
      <c r="R901" t="s">
        <v>37</v>
      </c>
      <c r="S901" s="2">
        <v>17</v>
      </c>
      <c r="T901" s="2">
        <v>1</v>
      </c>
      <c r="U901" s="2">
        <v>17.2</v>
      </c>
      <c r="V901" s="2">
        <v>1</v>
      </c>
      <c r="W901" s="2">
        <v>0</v>
      </c>
      <c r="X901" s="2">
        <v>0</v>
      </c>
      <c r="Y901" s="2">
        <v>2023</v>
      </c>
      <c r="Z901" t="s">
        <v>92</v>
      </c>
      <c r="AA901" s="2" t="str">
        <f>TRIM(Table4[[#This Row],[Formation]])</f>
        <v>4-2-3-1</v>
      </c>
    </row>
    <row r="902" spans="1:27" x14ac:dyDescent="0.3">
      <c r="A902" s="4">
        <v>43883</v>
      </c>
      <c r="B902" s="5" t="s">
        <v>62</v>
      </c>
      <c r="C902" t="s">
        <v>28</v>
      </c>
      <c r="D902" t="s">
        <v>448</v>
      </c>
      <c r="E902" t="s">
        <v>48</v>
      </c>
      <c r="F902" t="s">
        <v>42</v>
      </c>
      <c r="G902" t="s">
        <v>415</v>
      </c>
      <c r="H902" s="2">
        <v>2</v>
      </c>
      <c r="I902" s="2">
        <v>1</v>
      </c>
      <c r="J902" t="s">
        <v>71</v>
      </c>
      <c r="K902" s="2">
        <v>1.7</v>
      </c>
      <c r="L902" s="2">
        <v>0.2</v>
      </c>
      <c r="M902" s="2">
        <v>49</v>
      </c>
      <c r="N902" s="2">
        <v>40608</v>
      </c>
      <c r="O902" t="s">
        <v>462</v>
      </c>
      <c r="P902" s="2" t="s">
        <v>526</v>
      </c>
      <c r="Q902" t="s">
        <v>45</v>
      </c>
      <c r="R902" t="s">
        <v>37</v>
      </c>
      <c r="S902" s="2">
        <v>17</v>
      </c>
      <c r="T902" s="2">
        <v>7</v>
      </c>
      <c r="U902" s="2">
        <v>18.399999999999999</v>
      </c>
      <c r="V902" s="2">
        <v>1</v>
      </c>
      <c r="W902" s="2">
        <v>0</v>
      </c>
      <c r="X902" s="2">
        <v>0</v>
      </c>
      <c r="Y902" s="2">
        <v>2023</v>
      </c>
      <c r="Z902" t="s">
        <v>92</v>
      </c>
      <c r="AA902" s="2" t="str">
        <f>TRIM(Table4[[#This Row],[Formation]])</f>
        <v>4-3-3-1</v>
      </c>
    </row>
    <row r="903" spans="1:27" x14ac:dyDescent="0.3">
      <c r="A903" s="4">
        <v>43890</v>
      </c>
      <c r="B903" s="5" t="s">
        <v>72</v>
      </c>
      <c r="C903" t="s">
        <v>28</v>
      </c>
      <c r="D903" t="s">
        <v>450</v>
      </c>
      <c r="E903" t="s">
        <v>48</v>
      </c>
      <c r="F903" t="s">
        <v>31</v>
      </c>
      <c r="G903" t="s">
        <v>417</v>
      </c>
      <c r="H903" s="2">
        <v>2</v>
      </c>
      <c r="I903" s="2">
        <v>2</v>
      </c>
      <c r="J903" t="s">
        <v>234</v>
      </c>
      <c r="K903" s="2">
        <v>1.9</v>
      </c>
      <c r="L903" s="2">
        <v>1.4</v>
      </c>
      <c r="M903" s="2">
        <v>73</v>
      </c>
      <c r="N903" s="2">
        <v>10667</v>
      </c>
      <c r="O903" t="s">
        <v>462</v>
      </c>
      <c r="P903" s="2" t="s">
        <v>526</v>
      </c>
      <c r="Q903" t="s">
        <v>419</v>
      </c>
      <c r="R903" t="s">
        <v>37</v>
      </c>
      <c r="S903" s="2">
        <v>23</v>
      </c>
      <c r="T903" s="2">
        <v>6</v>
      </c>
      <c r="U903" s="2">
        <v>16.3</v>
      </c>
      <c r="V903" s="2">
        <v>0</v>
      </c>
      <c r="W903" s="2">
        <v>0</v>
      </c>
      <c r="X903" s="2">
        <v>0</v>
      </c>
      <c r="Y903" s="2">
        <v>2023</v>
      </c>
      <c r="Z903" t="s">
        <v>92</v>
      </c>
      <c r="AA903" s="2" t="str">
        <f>TRIM(Table4[[#This Row],[Formation]])</f>
        <v>4-3-3-1</v>
      </c>
    </row>
    <row r="904" spans="1:27" x14ac:dyDescent="0.3">
      <c r="A904" s="4">
        <v>43898</v>
      </c>
      <c r="B904" s="5" t="s">
        <v>140</v>
      </c>
      <c r="C904" t="s">
        <v>28</v>
      </c>
      <c r="D904" t="s">
        <v>447</v>
      </c>
      <c r="E904" t="s">
        <v>41</v>
      </c>
      <c r="F904" t="s">
        <v>42</v>
      </c>
      <c r="G904" t="s">
        <v>415</v>
      </c>
      <c r="H904" s="2">
        <v>4</v>
      </c>
      <c r="I904" s="2">
        <v>0</v>
      </c>
      <c r="J904" t="s">
        <v>113</v>
      </c>
      <c r="K904" s="2">
        <v>1.8</v>
      </c>
      <c r="L904" s="2">
        <v>0.5</v>
      </c>
      <c r="M904" s="2">
        <v>60</v>
      </c>
      <c r="N904" s="2">
        <v>40694</v>
      </c>
      <c r="O904" t="s">
        <v>462</v>
      </c>
      <c r="P904" s="2" t="s">
        <v>35</v>
      </c>
      <c r="Q904" t="s">
        <v>131</v>
      </c>
      <c r="R904" t="s">
        <v>37</v>
      </c>
      <c r="S904" s="2">
        <v>17</v>
      </c>
      <c r="T904" s="2">
        <v>11</v>
      </c>
      <c r="U904" s="2">
        <v>20.100000000000001</v>
      </c>
      <c r="V904" s="2">
        <v>1</v>
      </c>
      <c r="W904" s="2">
        <v>0</v>
      </c>
      <c r="X904" s="2">
        <v>0</v>
      </c>
      <c r="Y904" s="2">
        <v>2023</v>
      </c>
      <c r="Z904" t="s">
        <v>92</v>
      </c>
      <c r="AA904" s="2" t="str">
        <f>TRIM(Table4[[#This Row],[Formation]])</f>
        <v>4-2-3-1</v>
      </c>
    </row>
    <row r="905" spans="1:27" x14ac:dyDescent="0.3">
      <c r="A905" s="4">
        <v>44003</v>
      </c>
      <c r="B905" s="5" t="s">
        <v>242</v>
      </c>
      <c r="C905" t="s">
        <v>28</v>
      </c>
      <c r="D905" t="s">
        <v>451</v>
      </c>
      <c r="E905" t="s">
        <v>41</v>
      </c>
      <c r="F905" t="s">
        <v>31</v>
      </c>
      <c r="G905" t="s">
        <v>415</v>
      </c>
      <c r="H905" s="2">
        <v>2</v>
      </c>
      <c r="I905" s="2">
        <v>1</v>
      </c>
      <c r="J905" t="s">
        <v>102</v>
      </c>
      <c r="K905" s="2">
        <v>1.1000000000000001</v>
      </c>
      <c r="L905" s="2">
        <v>1</v>
      </c>
      <c r="M905" s="2">
        <v>73</v>
      </c>
      <c r="N905" s="2">
        <v>38397</v>
      </c>
      <c r="O905" t="s">
        <v>462</v>
      </c>
      <c r="P905" s="2" t="s">
        <v>35</v>
      </c>
      <c r="Q905" t="s">
        <v>111</v>
      </c>
      <c r="R905" t="s">
        <v>37</v>
      </c>
      <c r="S905" s="2">
        <v>19</v>
      </c>
      <c r="T905" s="2">
        <v>5</v>
      </c>
      <c r="U905" s="2">
        <v>18.7</v>
      </c>
      <c r="V905" s="2">
        <v>0</v>
      </c>
      <c r="W905" s="2">
        <v>0</v>
      </c>
      <c r="X905" s="2">
        <v>0</v>
      </c>
      <c r="Y905" s="2">
        <v>2023</v>
      </c>
      <c r="Z905" t="s">
        <v>92</v>
      </c>
      <c r="AA905" s="2" t="str">
        <f>TRIM(Table4[[#This Row],[Formation]])</f>
        <v>4-2-3-1</v>
      </c>
    </row>
    <row r="906" spans="1:27" x14ac:dyDescent="0.3">
      <c r="A906" s="4">
        <v>44007</v>
      </c>
      <c r="B906" s="5" t="s">
        <v>27</v>
      </c>
      <c r="C906" t="s">
        <v>28</v>
      </c>
      <c r="D906" t="s">
        <v>452</v>
      </c>
      <c r="E906" t="s">
        <v>142</v>
      </c>
      <c r="F906" t="s">
        <v>42</v>
      </c>
      <c r="G906" t="s">
        <v>415</v>
      </c>
      <c r="H906" s="2">
        <v>2</v>
      </c>
      <c r="I906" s="2">
        <v>1</v>
      </c>
      <c r="J906" t="s">
        <v>38</v>
      </c>
      <c r="K906" s="2">
        <v>3.2</v>
      </c>
      <c r="L906" s="2">
        <v>0.8</v>
      </c>
      <c r="M906" s="2">
        <v>35</v>
      </c>
      <c r="N906" s="2">
        <v>38397</v>
      </c>
      <c r="O906" t="s">
        <v>462</v>
      </c>
      <c r="P906" s="2" t="s">
        <v>35</v>
      </c>
      <c r="Q906" t="s">
        <v>459</v>
      </c>
      <c r="R906" t="s">
        <v>37</v>
      </c>
      <c r="S906" s="2">
        <v>14</v>
      </c>
      <c r="T906" s="2">
        <v>6</v>
      </c>
      <c r="U906" s="2">
        <v>11.4</v>
      </c>
      <c r="V906" s="2">
        <v>0</v>
      </c>
      <c r="W906" s="2">
        <v>1</v>
      </c>
      <c r="X906" s="2">
        <v>1</v>
      </c>
      <c r="Y906" s="2">
        <v>2023</v>
      </c>
      <c r="Z906" t="s">
        <v>92</v>
      </c>
      <c r="AA906" s="2" t="str">
        <f>TRIM(Table4[[#This Row],[Formation]])</f>
        <v>4-2-3-1</v>
      </c>
    </row>
    <row r="907" spans="1:27" x14ac:dyDescent="0.3">
      <c r="A907" s="4">
        <v>44013</v>
      </c>
      <c r="B907" s="5" t="s">
        <v>27</v>
      </c>
      <c r="C907" t="s">
        <v>28</v>
      </c>
      <c r="D907" t="s">
        <v>453</v>
      </c>
      <c r="E907" t="s">
        <v>95</v>
      </c>
      <c r="F907" t="s">
        <v>31</v>
      </c>
      <c r="G907" t="s">
        <v>416</v>
      </c>
      <c r="H907" s="2">
        <v>2</v>
      </c>
      <c r="I907" s="2">
        <v>3</v>
      </c>
      <c r="J907" t="s">
        <v>60</v>
      </c>
      <c r="K907" s="2">
        <v>1.6</v>
      </c>
      <c r="L907" s="2">
        <v>2.2000000000000002</v>
      </c>
      <c r="M907" s="2">
        <v>71</v>
      </c>
      <c r="N907" s="2">
        <v>38397</v>
      </c>
      <c r="O907" t="s">
        <v>462</v>
      </c>
      <c r="P907" s="2" t="s">
        <v>35</v>
      </c>
      <c r="Q907" t="s">
        <v>108</v>
      </c>
      <c r="R907" t="s">
        <v>37</v>
      </c>
      <c r="S907" s="2">
        <v>16</v>
      </c>
      <c r="T907" s="2">
        <v>5</v>
      </c>
      <c r="U907" s="2">
        <v>18.2</v>
      </c>
      <c r="V907" s="2">
        <v>1</v>
      </c>
      <c r="W907" s="2">
        <v>1</v>
      </c>
      <c r="X907" s="2">
        <v>1</v>
      </c>
      <c r="Y907" s="2">
        <v>2023</v>
      </c>
      <c r="Z907" t="s">
        <v>92</v>
      </c>
      <c r="AA907" s="2" t="str">
        <f>TRIM(Table4[[#This Row],[Formation]])</f>
        <v>4-2-3-1</v>
      </c>
    </row>
    <row r="908" spans="1:27" x14ac:dyDescent="0.3">
      <c r="A908" s="4">
        <v>44016</v>
      </c>
      <c r="B908" s="5" t="s">
        <v>128</v>
      </c>
      <c r="C908" t="s">
        <v>28</v>
      </c>
      <c r="D908" t="s">
        <v>449</v>
      </c>
      <c r="E908" t="s">
        <v>48</v>
      </c>
      <c r="F908" t="s">
        <v>42</v>
      </c>
      <c r="G908" t="s">
        <v>415</v>
      </c>
      <c r="H908" s="2">
        <v>3</v>
      </c>
      <c r="I908" s="2">
        <v>0</v>
      </c>
      <c r="J908" t="s">
        <v>235</v>
      </c>
      <c r="K908" s="2">
        <v>2.5</v>
      </c>
      <c r="L908" s="2">
        <v>0.6</v>
      </c>
      <c r="M908" s="2">
        <v>70</v>
      </c>
      <c r="N908" s="2">
        <v>38397</v>
      </c>
      <c r="O908" t="s">
        <v>462</v>
      </c>
      <c r="P908" s="2" t="s">
        <v>35</v>
      </c>
      <c r="Q908" t="s">
        <v>131</v>
      </c>
      <c r="R908" t="s">
        <v>37</v>
      </c>
      <c r="S908" s="2">
        <v>20</v>
      </c>
      <c r="T908" s="2">
        <v>8</v>
      </c>
      <c r="U908" s="2">
        <v>19.5</v>
      </c>
      <c r="V908" s="2">
        <v>4</v>
      </c>
      <c r="W908" s="2">
        <v>1</v>
      </c>
      <c r="X908" s="2">
        <v>1</v>
      </c>
      <c r="Y908" s="2">
        <v>2023</v>
      </c>
      <c r="Z908" t="s">
        <v>92</v>
      </c>
      <c r="AA908" s="2" t="str">
        <f>TRIM(Table4[[#This Row],[Formation]])</f>
        <v>4-2-3-1</v>
      </c>
    </row>
    <row r="909" spans="1:27" x14ac:dyDescent="0.3">
      <c r="A909" s="4">
        <v>44019</v>
      </c>
      <c r="B909" s="5" t="s">
        <v>147</v>
      </c>
      <c r="C909" t="s">
        <v>28</v>
      </c>
      <c r="D909" t="s">
        <v>455</v>
      </c>
      <c r="E909" t="s">
        <v>83</v>
      </c>
      <c r="F909" t="s">
        <v>31</v>
      </c>
      <c r="G909" t="s">
        <v>415</v>
      </c>
      <c r="H909" s="2">
        <v>3</v>
      </c>
      <c r="I909" s="2">
        <v>2</v>
      </c>
      <c r="J909" t="s">
        <v>100</v>
      </c>
      <c r="K909" s="2">
        <v>1.9</v>
      </c>
      <c r="L909" s="2">
        <v>1.5</v>
      </c>
      <c r="M909" s="2">
        <v>57</v>
      </c>
      <c r="N909" s="2">
        <v>38397</v>
      </c>
      <c r="O909" t="s">
        <v>462</v>
      </c>
      <c r="P909" s="2" t="s">
        <v>35</v>
      </c>
      <c r="Q909" t="s">
        <v>440</v>
      </c>
      <c r="R909" t="s">
        <v>37</v>
      </c>
      <c r="S909" s="2">
        <v>14</v>
      </c>
      <c r="T909" s="2">
        <v>6</v>
      </c>
      <c r="U909" s="2">
        <v>16</v>
      </c>
      <c r="V909" s="2">
        <v>1</v>
      </c>
      <c r="W909" s="2">
        <v>0</v>
      </c>
      <c r="X909" s="2">
        <v>0</v>
      </c>
      <c r="Y909" s="2">
        <v>2023</v>
      </c>
      <c r="Z909" t="s">
        <v>92</v>
      </c>
      <c r="AA909" s="2" t="str">
        <f>TRIM(Table4[[#This Row],[Formation]])</f>
        <v>4-2-3-1</v>
      </c>
    </row>
    <row r="910" spans="1:27" x14ac:dyDescent="0.3">
      <c r="A910" s="4">
        <v>44023</v>
      </c>
      <c r="B910" s="5" t="s">
        <v>46</v>
      </c>
      <c r="C910" t="s">
        <v>28</v>
      </c>
      <c r="D910" t="s">
        <v>456</v>
      </c>
      <c r="E910" t="s">
        <v>48</v>
      </c>
      <c r="F910" t="s">
        <v>31</v>
      </c>
      <c r="G910" t="s">
        <v>416</v>
      </c>
      <c r="H910" s="2">
        <v>0</v>
      </c>
      <c r="I910" s="2">
        <v>3</v>
      </c>
      <c r="J910" t="s">
        <v>64</v>
      </c>
      <c r="K910" s="2">
        <v>1.2</v>
      </c>
      <c r="L910" s="2">
        <v>2.2999999999999998</v>
      </c>
      <c r="M910" s="2">
        <v>76</v>
      </c>
      <c r="N910" s="2">
        <v>38397</v>
      </c>
      <c r="O910" t="s">
        <v>462</v>
      </c>
      <c r="P910" s="2" t="s">
        <v>35</v>
      </c>
      <c r="Q910" t="s">
        <v>419</v>
      </c>
      <c r="R910" t="s">
        <v>37</v>
      </c>
      <c r="S910" s="2">
        <v>15</v>
      </c>
      <c r="T910" s="2">
        <v>4</v>
      </c>
      <c r="U910" s="2">
        <v>15.6</v>
      </c>
      <c r="V910" s="2">
        <v>1</v>
      </c>
      <c r="W910" s="2">
        <v>0</v>
      </c>
      <c r="X910" s="2">
        <v>0</v>
      </c>
      <c r="Y910" s="2">
        <v>2023</v>
      </c>
      <c r="Z910" t="s">
        <v>92</v>
      </c>
      <c r="AA910" s="2" t="str">
        <f>TRIM(Table4[[#This Row],[Formation]])</f>
        <v>4-2-3-1</v>
      </c>
    </row>
    <row r="911" spans="1:27" x14ac:dyDescent="0.3">
      <c r="A911" s="4">
        <v>44026</v>
      </c>
      <c r="B911" s="5" t="s">
        <v>27</v>
      </c>
      <c r="C911" t="s">
        <v>28</v>
      </c>
      <c r="D911" t="s">
        <v>457</v>
      </c>
      <c r="E911" t="s">
        <v>83</v>
      </c>
      <c r="F911" t="s">
        <v>42</v>
      </c>
      <c r="G911" t="s">
        <v>415</v>
      </c>
      <c r="H911" s="2">
        <v>1</v>
      </c>
      <c r="I911" s="2">
        <v>0</v>
      </c>
      <c r="J911" t="s">
        <v>233</v>
      </c>
      <c r="K911" s="2">
        <v>2.5</v>
      </c>
      <c r="L911" s="2">
        <v>0.1</v>
      </c>
      <c r="M911" s="2">
        <v>67</v>
      </c>
      <c r="N911" s="2">
        <v>38397</v>
      </c>
      <c r="O911" t="s">
        <v>462</v>
      </c>
      <c r="P911" s="2" t="s">
        <v>35</v>
      </c>
      <c r="Q911" t="s">
        <v>78</v>
      </c>
      <c r="R911" t="s">
        <v>37</v>
      </c>
      <c r="S911" s="2">
        <v>22</v>
      </c>
      <c r="T911" s="2">
        <v>6</v>
      </c>
      <c r="U911" s="2">
        <v>12.8</v>
      </c>
      <c r="V911" s="2">
        <v>1</v>
      </c>
      <c r="W911" s="2">
        <v>0</v>
      </c>
      <c r="X911" s="2">
        <v>0</v>
      </c>
      <c r="Y911" s="2">
        <v>2023</v>
      </c>
      <c r="Z911" t="s">
        <v>92</v>
      </c>
      <c r="AA911" s="2" t="str">
        <f>TRIM(Table4[[#This Row],[Formation]])</f>
        <v>4-2-3-1</v>
      </c>
    </row>
    <row r="912" spans="1:27" x14ac:dyDescent="0.3">
      <c r="A912" s="4">
        <v>44034</v>
      </c>
      <c r="B912" s="5" t="s">
        <v>27</v>
      </c>
      <c r="C912" t="s">
        <v>28</v>
      </c>
      <c r="D912" t="s">
        <v>458</v>
      </c>
      <c r="E912" t="s">
        <v>95</v>
      </c>
      <c r="F912" t="s">
        <v>31</v>
      </c>
      <c r="G912" t="s">
        <v>416</v>
      </c>
      <c r="H912" s="2">
        <v>3</v>
      </c>
      <c r="I912" s="2">
        <v>5</v>
      </c>
      <c r="J912" t="s">
        <v>67</v>
      </c>
      <c r="K912" s="2">
        <v>2.4</v>
      </c>
      <c r="L912" s="2">
        <v>1.7</v>
      </c>
      <c r="M912" s="2">
        <v>50</v>
      </c>
      <c r="N912" s="2">
        <v>38397</v>
      </c>
      <c r="O912" t="s">
        <v>462</v>
      </c>
      <c r="P912" s="2" t="s">
        <v>526</v>
      </c>
      <c r="Q912" t="s">
        <v>419</v>
      </c>
      <c r="R912" t="s">
        <v>37</v>
      </c>
      <c r="S912" s="2">
        <v>10</v>
      </c>
      <c r="T912" s="2">
        <v>5</v>
      </c>
      <c r="U912" s="2">
        <v>12.3</v>
      </c>
      <c r="V912" s="2">
        <v>0</v>
      </c>
      <c r="W912" s="2">
        <v>0</v>
      </c>
      <c r="X912" s="2">
        <v>0</v>
      </c>
      <c r="Y912" s="2">
        <v>2023</v>
      </c>
      <c r="Z912" t="s">
        <v>92</v>
      </c>
      <c r="AA912" s="2" t="str">
        <f>TRIM(Table4[[#This Row],[Formation]])</f>
        <v>4-3-3-1</v>
      </c>
    </row>
    <row r="913" spans="1:27" x14ac:dyDescent="0.3">
      <c r="A913" s="4">
        <v>44038</v>
      </c>
      <c r="B913" s="5" t="s">
        <v>135</v>
      </c>
      <c r="C913" t="s">
        <v>28</v>
      </c>
      <c r="D913" t="s">
        <v>460</v>
      </c>
      <c r="E913" t="s">
        <v>41</v>
      </c>
      <c r="F913" t="s">
        <v>42</v>
      </c>
      <c r="G913" t="s">
        <v>415</v>
      </c>
      <c r="H913" s="2">
        <v>2</v>
      </c>
      <c r="I913" s="2">
        <v>0</v>
      </c>
      <c r="J913" t="s">
        <v>33</v>
      </c>
      <c r="K913" s="2">
        <v>1.4</v>
      </c>
      <c r="L913" s="2">
        <v>0.2</v>
      </c>
      <c r="M913" s="2">
        <v>62</v>
      </c>
      <c r="N913" s="2">
        <v>38397</v>
      </c>
      <c r="O913" t="s">
        <v>462</v>
      </c>
      <c r="P913" s="2" t="s">
        <v>526</v>
      </c>
      <c r="Q913" t="s">
        <v>459</v>
      </c>
      <c r="R913" t="s">
        <v>37</v>
      </c>
      <c r="S913" s="2">
        <v>11</v>
      </c>
      <c r="T913" s="2">
        <v>3</v>
      </c>
      <c r="U913" s="2">
        <v>16.100000000000001</v>
      </c>
      <c r="V913" s="2">
        <v>1</v>
      </c>
      <c r="W913" s="2">
        <v>0</v>
      </c>
      <c r="X913" s="2">
        <v>0</v>
      </c>
      <c r="Y913" s="2">
        <v>2023</v>
      </c>
      <c r="Z913" t="s">
        <v>92</v>
      </c>
      <c r="AA913" s="2" t="str">
        <f>TRIM(Table4[[#This Row],[Formation]])</f>
        <v>4-3-3-1</v>
      </c>
    </row>
    <row r="914" spans="1:27" x14ac:dyDescent="0.3">
      <c r="A914" s="4">
        <v>43688</v>
      </c>
      <c r="B914" s="5" t="s">
        <v>145</v>
      </c>
      <c r="C914" t="s">
        <v>28</v>
      </c>
      <c r="D914" t="s">
        <v>437</v>
      </c>
      <c r="E914" t="s">
        <v>41</v>
      </c>
      <c r="F914" t="s">
        <v>42</v>
      </c>
      <c r="G914" t="s">
        <v>417</v>
      </c>
      <c r="H914" s="2">
        <v>0</v>
      </c>
      <c r="I914" s="2">
        <v>0</v>
      </c>
      <c r="J914" t="s">
        <v>33</v>
      </c>
      <c r="K914" s="2">
        <v>0.7</v>
      </c>
      <c r="L914" s="2">
        <v>0.7</v>
      </c>
      <c r="M914" s="2">
        <v>69</v>
      </c>
      <c r="N914" s="2">
        <v>32015</v>
      </c>
      <c r="O914" t="s">
        <v>166</v>
      </c>
      <c r="P914" s="2" t="s">
        <v>167</v>
      </c>
      <c r="Q914" t="s">
        <v>419</v>
      </c>
      <c r="R914" t="s">
        <v>37</v>
      </c>
      <c r="S914" s="2">
        <v>16</v>
      </c>
      <c r="T914" s="2">
        <v>1</v>
      </c>
      <c r="U914" s="2">
        <v>23.9</v>
      </c>
      <c r="V914" s="2">
        <v>0</v>
      </c>
      <c r="W914" s="2">
        <v>0</v>
      </c>
      <c r="X914" s="2">
        <v>0</v>
      </c>
      <c r="Y914" s="2">
        <v>2023</v>
      </c>
      <c r="Z914" t="s">
        <v>44</v>
      </c>
      <c r="AA914" s="2" t="str">
        <f>TRIM(Table4[[#This Row],[Formation]])</f>
        <v>4-1-4-1</v>
      </c>
    </row>
    <row r="915" spans="1:27" x14ac:dyDescent="0.3">
      <c r="A915" s="4">
        <v>43695</v>
      </c>
      <c r="B915" s="5" t="s">
        <v>39</v>
      </c>
      <c r="C915" t="s">
        <v>28</v>
      </c>
      <c r="D915" t="s">
        <v>418</v>
      </c>
      <c r="E915" t="s">
        <v>41</v>
      </c>
      <c r="F915" t="s">
        <v>31</v>
      </c>
      <c r="G915" t="s">
        <v>417</v>
      </c>
      <c r="H915" s="2">
        <v>1</v>
      </c>
      <c r="I915" s="2">
        <v>1</v>
      </c>
      <c r="J915" t="s">
        <v>92</v>
      </c>
      <c r="K915" s="2">
        <v>0.8</v>
      </c>
      <c r="L915" s="2">
        <v>1.1000000000000001</v>
      </c>
      <c r="M915" s="2">
        <v>50</v>
      </c>
      <c r="N915" s="2">
        <v>40629</v>
      </c>
      <c r="O915" t="s">
        <v>166</v>
      </c>
      <c r="P915" s="2" t="s">
        <v>167</v>
      </c>
      <c r="Q915" t="s">
        <v>240</v>
      </c>
      <c r="R915" t="s">
        <v>37</v>
      </c>
      <c r="S915" s="2">
        <v>12</v>
      </c>
      <c r="T915" s="2">
        <v>3</v>
      </c>
      <c r="U915" s="2">
        <v>20.8</v>
      </c>
      <c r="V915" s="2">
        <v>0</v>
      </c>
      <c r="W915" s="2">
        <v>0</v>
      </c>
      <c r="X915" s="2">
        <v>0</v>
      </c>
      <c r="Y915" s="2">
        <v>2023</v>
      </c>
      <c r="Z915" t="s">
        <v>44</v>
      </c>
      <c r="AA915" s="2" t="str">
        <f>TRIM(Table4[[#This Row],[Formation]])</f>
        <v>4-1-4-1</v>
      </c>
    </row>
    <row r="916" spans="1:27" x14ac:dyDescent="0.3">
      <c r="A916" s="4">
        <v>43701</v>
      </c>
      <c r="B916" s="5" t="s">
        <v>155</v>
      </c>
      <c r="C916" t="s">
        <v>28</v>
      </c>
      <c r="D916" t="s">
        <v>420</v>
      </c>
      <c r="E916" t="s">
        <v>48</v>
      </c>
      <c r="F916" t="s">
        <v>31</v>
      </c>
      <c r="G916" t="s">
        <v>415</v>
      </c>
      <c r="H916" s="2">
        <v>2</v>
      </c>
      <c r="I916" s="2">
        <v>1</v>
      </c>
      <c r="J916" t="s">
        <v>64</v>
      </c>
      <c r="K916" s="2">
        <v>0.8</v>
      </c>
      <c r="L916" s="2">
        <v>0.3</v>
      </c>
      <c r="M916" s="2">
        <v>51</v>
      </c>
      <c r="N916" s="2">
        <v>30079</v>
      </c>
      <c r="O916" t="s">
        <v>166</v>
      </c>
      <c r="P916" s="2" t="s">
        <v>35</v>
      </c>
      <c r="Q916" t="s">
        <v>162</v>
      </c>
      <c r="R916" t="s">
        <v>37</v>
      </c>
      <c r="S916" s="2">
        <v>10</v>
      </c>
      <c r="T916" s="2">
        <v>2</v>
      </c>
      <c r="U916" s="2">
        <v>19.100000000000001</v>
      </c>
      <c r="V916" s="2">
        <v>2</v>
      </c>
      <c r="W916" s="2">
        <v>0</v>
      </c>
      <c r="X916" s="2">
        <v>0</v>
      </c>
      <c r="Y916" s="2">
        <v>2023</v>
      </c>
      <c r="Z916" t="s">
        <v>44</v>
      </c>
      <c r="AA916" s="2" t="str">
        <f>TRIM(Table4[[#This Row],[Formation]])</f>
        <v>4-2-3-1</v>
      </c>
    </row>
    <row r="917" spans="1:27" x14ac:dyDescent="0.3">
      <c r="A917" s="4">
        <v>43708</v>
      </c>
      <c r="B917" s="5" t="s">
        <v>155</v>
      </c>
      <c r="C917" t="s">
        <v>28</v>
      </c>
      <c r="D917" t="s">
        <v>421</v>
      </c>
      <c r="E917" t="s">
        <v>48</v>
      </c>
      <c r="F917" t="s">
        <v>42</v>
      </c>
      <c r="G917" t="s">
        <v>415</v>
      </c>
      <c r="H917" s="2">
        <v>3</v>
      </c>
      <c r="I917" s="2">
        <v>1</v>
      </c>
      <c r="J917" t="s">
        <v>234</v>
      </c>
      <c r="K917" s="2">
        <v>2</v>
      </c>
      <c r="L917" s="2">
        <v>0.6</v>
      </c>
      <c r="M917" s="2">
        <v>55</v>
      </c>
      <c r="N917" s="2">
        <v>31613</v>
      </c>
      <c r="O917" t="s">
        <v>166</v>
      </c>
      <c r="P917" s="2" t="s">
        <v>167</v>
      </c>
      <c r="Q917" t="s">
        <v>431</v>
      </c>
      <c r="R917" t="s">
        <v>37</v>
      </c>
      <c r="S917" s="2">
        <v>15</v>
      </c>
      <c r="T917" s="2">
        <v>6</v>
      </c>
      <c r="U917" s="2">
        <v>20.5</v>
      </c>
      <c r="V917" s="2">
        <v>0</v>
      </c>
      <c r="W917" s="2">
        <v>0</v>
      </c>
      <c r="X917" s="2">
        <v>0</v>
      </c>
      <c r="Y917" s="2">
        <v>2023</v>
      </c>
      <c r="Z917" t="s">
        <v>44</v>
      </c>
      <c r="AA917" s="2" t="str">
        <f>TRIM(Table4[[#This Row],[Formation]])</f>
        <v>4-1-4-1</v>
      </c>
    </row>
    <row r="918" spans="1:27" x14ac:dyDescent="0.3">
      <c r="A918" s="4">
        <v>43722</v>
      </c>
      <c r="B918" s="5" t="s">
        <v>155</v>
      </c>
      <c r="C918" t="s">
        <v>28</v>
      </c>
      <c r="D918" t="s">
        <v>422</v>
      </c>
      <c r="E918" t="s">
        <v>48</v>
      </c>
      <c r="F918" t="s">
        <v>31</v>
      </c>
      <c r="G918" t="s">
        <v>416</v>
      </c>
      <c r="H918" s="2">
        <v>0</v>
      </c>
      <c r="I918" s="2">
        <v>1</v>
      </c>
      <c r="J918" t="s">
        <v>80</v>
      </c>
      <c r="K918" s="2">
        <v>0.6</v>
      </c>
      <c r="L918" s="2">
        <v>1.2</v>
      </c>
      <c r="M918" s="2">
        <v>58</v>
      </c>
      <c r="N918" s="2">
        <v>73689</v>
      </c>
      <c r="O918" t="s">
        <v>166</v>
      </c>
      <c r="P918" s="2" t="s">
        <v>167</v>
      </c>
      <c r="Q918" t="s">
        <v>108</v>
      </c>
      <c r="R918" t="s">
        <v>37</v>
      </c>
      <c r="S918" s="2">
        <v>9</v>
      </c>
      <c r="T918" s="2">
        <v>3</v>
      </c>
      <c r="U918" s="2">
        <v>24.7</v>
      </c>
      <c r="V918" s="2">
        <v>1</v>
      </c>
      <c r="W918" s="2">
        <v>0</v>
      </c>
      <c r="X918" s="2">
        <v>0</v>
      </c>
      <c r="Y918" s="2">
        <v>2023</v>
      </c>
      <c r="Z918" t="s">
        <v>44</v>
      </c>
      <c r="AA918" s="2" t="str">
        <f>TRIM(Table4[[#This Row],[Formation]])</f>
        <v>4-1-4-1</v>
      </c>
    </row>
    <row r="919" spans="1:27" x14ac:dyDescent="0.3">
      <c r="A919" s="4">
        <v>43729</v>
      </c>
      <c r="B919" s="5" t="s">
        <v>58</v>
      </c>
      <c r="C919" t="s">
        <v>28</v>
      </c>
      <c r="D919" t="s">
        <v>423</v>
      </c>
      <c r="E919" t="s">
        <v>48</v>
      </c>
      <c r="F919" t="s">
        <v>42</v>
      </c>
      <c r="G919" t="s">
        <v>415</v>
      </c>
      <c r="H919" s="2">
        <v>2</v>
      </c>
      <c r="I919" s="2">
        <v>1</v>
      </c>
      <c r="J919" t="s">
        <v>71</v>
      </c>
      <c r="K919" s="2">
        <v>1.3</v>
      </c>
      <c r="L919" s="2">
        <v>1.1000000000000001</v>
      </c>
      <c r="M919" s="2">
        <v>44</v>
      </c>
      <c r="N919" s="2">
        <v>32129</v>
      </c>
      <c r="O919" t="s">
        <v>166</v>
      </c>
      <c r="P919" s="2" t="s">
        <v>167</v>
      </c>
      <c r="Q919" t="s">
        <v>111</v>
      </c>
      <c r="R919" t="s">
        <v>37</v>
      </c>
      <c r="S919" s="2">
        <v>16</v>
      </c>
      <c r="T919" s="2">
        <v>7</v>
      </c>
      <c r="U919" s="2">
        <v>18</v>
      </c>
      <c r="V919" s="2">
        <v>0</v>
      </c>
      <c r="W919" s="2">
        <v>0</v>
      </c>
      <c r="X919" s="2">
        <v>0</v>
      </c>
      <c r="Y919" s="2">
        <v>2023</v>
      </c>
      <c r="Z919" t="s">
        <v>44</v>
      </c>
      <c r="AA919" s="2" t="str">
        <f>TRIM(Table4[[#This Row],[Formation]])</f>
        <v>4-1-4-1</v>
      </c>
    </row>
    <row r="920" spans="1:27" x14ac:dyDescent="0.3">
      <c r="A920" s="4">
        <v>43737</v>
      </c>
      <c r="B920" s="5" t="s">
        <v>39</v>
      </c>
      <c r="C920" t="s">
        <v>28</v>
      </c>
      <c r="D920" t="s">
        <v>424</v>
      </c>
      <c r="E920" t="s">
        <v>41</v>
      </c>
      <c r="F920" t="s">
        <v>42</v>
      </c>
      <c r="G920" t="s">
        <v>415</v>
      </c>
      <c r="H920" s="2">
        <v>5</v>
      </c>
      <c r="I920" s="2">
        <v>0</v>
      </c>
      <c r="J920" t="s">
        <v>89</v>
      </c>
      <c r="K920" s="2">
        <v>1.6</v>
      </c>
      <c r="L920" s="2">
        <v>0.1</v>
      </c>
      <c r="M920" s="2">
        <v>68</v>
      </c>
      <c r="N920" s="2">
        <v>32168</v>
      </c>
      <c r="O920" t="s">
        <v>166</v>
      </c>
      <c r="P920" s="2" t="s">
        <v>167</v>
      </c>
      <c r="Q920" t="s">
        <v>68</v>
      </c>
      <c r="R920" t="s">
        <v>37</v>
      </c>
      <c r="S920" s="2">
        <v>13</v>
      </c>
      <c r="T920" s="2">
        <v>5</v>
      </c>
      <c r="U920" s="2">
        <v>15.4</v>
      </c>
      <c r="V920" s="2">
        <v>0</v>
      </c>
      <c r="W920" s="2">
        <v>0</v>
      </c>
      <c r="X920" s="2">
        <v>0</v>
      </c>
      <c r="Y920" s="2">
        <v>2023</v>
      </c>
      <c r="Z920" t="s">
        <v>44</v>
      </c>
      <c r="AA920" s="2" t="str">
        <f>TRIM(Table4[[#This Row],[Formation]])</f>
        <v>4-1-4-1</v>
      </c>
    </row>
    <row r="921" spans="1:27" x14ac:dyDescent="0.3">
      <c r="A921" s="4">
        <v>43743</v>
      </c>
      <c r="B921" s="5" t="s">
        <v>155</v>
      </c>
      <c r="C921" t="s">
        <v>28</v>
      </c>
      <c r="D921" t="s">
        <v>425</v>
      </c>
      <c r="E921" t="s">
        <v>48</v>
      </c>
      <c r="F921" t="s">
        <v>31</v>
      </c>
      <c r="G921" t="s">
        <v>416</v>
      </c>
      <c r="H921" s="2">
        <v>1</v>
      </c>
      <c r="I921" s="2">
        <v>2</v>
      </c>
      <c r="J921" t="s">
        <v>67</v>
      </c>
      <c r="K921" s="2">
        <v>0.1</v>
      </c>
      <c r="L921" s="2">
        <v>3.5</v>
      </c>
      <c r="M921" s="2">
        <v>49</v>
      </c>
      <c r="N921" s="2">
        <v>53322</v>
      </c>
      <c r="O921" t="s">
        <v>166</v>
      </c>
      <c r="P921" s="2" t="s">
        <v>167</v>
      </c>
      <c r="Q921" t="s">
        <v>57</v>
      </c>
      <c r="R921" t="s">
        <v>37</v>
      </c>
      <c r="S921" s="2">
        <v>2</v>
      </c>
      <c r="T921" s="2">
        <v>1</v>
      </c>
      <c r="U921" s="2">
        <v>19.5</v>
      </c>
      <c r="V921" s="2">
        <v>0</v>
      </c>
      <c r="W921" s="2">
        <v>0</v>
      </c>
      <c r="X921" s="2">
        <v>0</v>
      </c>
      <c r="Y921" s="2">
        <v>2023</v>
      </c>
      <c r="Z921" t="s">
        <v>44</v>
      </c>
      <c r="AA921" s="2" t="str">
        <f>TRIM(Table4[[#This Row],[Formation]])</f>
        <v>4-1-4-1</v>
      </c>
    </row>
    <row r="922" spans="1:27" x14ac:dyDescent="0.3">
      <c r="A922" s="4">
        <v>43757</v>
      </c>
      <c r="B922" s="5" t="s">
        <v>155</v>
      </c>
      <c r="C922" t="s">
        <v>28</v>
      </c>
      <c r="D922" t="s">
        <v>426</v>
      </c>
      <c r="E922" t="s">
        <v>48</v>
      </c>
      <c r="F922" t="s">
        <v>42</v>
      </c>
      <c r="G922" t="s">
        <v>415</v>
      </c>
      <c r="H922" s="2">
        <v>2</v>
      </c>
      <c r="I922" s="2">
        <v>1</v>
      </c>
      <c r="J922" t="s">
        <v>74</v>
      </c>
      <c r="K922" s="2">
        <v>1</v>
      </c>
      <c r="L922" s="2">
        <v>1.5</v>
      </c>
      <c r="M922" s="2">
        <v>63</v>
      </c>
      <c r="N922" s="2">
        <v>32105</v>
      </c>
      <c r="O922" t="s">
        <v>166</v>
      </c>
      <c r="P922" s="2" t="s">
        <v>167</v>
      </c>
      <c r="Q922" t="s">
        <v>78</v>
      </c>
      <c r="R922" t="s">
        <v>37</v>
      </c>
      <c r="S922" s="2">
        <v>19</v>
      </c>
      <c r="T922" s="2">
        <v>3</v>
      </c>
      <c r="U922" s="2">
        <v>19</v>
      </c>
      <c r="V922" s="2">
        <v>1</v>
      </c>
      <c r="W922" s="2">
        <v>0</v>
      </c>
      <c r="X922" s="2">
        <v>0</v>
      </c>
      <c r="Y922" s="2">
        <v>2023</v>
      </c>
      <c r="Z922" t="s">
        <v>44</v>
      </c>
      <c r="AA922" s="2" t="str">
        <f>TRIM(Table4[[#This Row],[Formation]])</f>
        <v>4-1-4-1</v>
      </c>
    </row>
    <row r="923" spans="1:27" x14ac:dyDescent="0.3">
      <c r="A923" s="4">
        <v>43763</v>
      </c>
      <c r="B923" s="5" t="s">
        <v>128</v>
      </c>
      <c r="C923" t="s">
        <v>28</v>
      </c>
      <c r="D923" t="s">
        <v>427</v>
      </c>
      <c r="E923" t="s">
        <v>130</v>
      </c>
      <c r="F923" t="s">
        <v>31</v>
      </c>
      <c r="G923" t="s">
        <v>415</v>
      </c>
      <c r="H923" s="2">
        <v>9</v>
      </c>
      <c r="I923" s="2">
        <v>0</v>
      </c>
      <c r="J923" t="s">
        <v>87</v>
      </c>
      <c r="K923" s="2">
        <v>4.5999999999999996</v>
      </c>
      <c r="L923" s="2">
        <v>0.3</v>
      </c>
      <c r="M923" s="2">
        <v>72</v>
      </c>
      <c r="N923" s="2">
        <v>28762</v>
      </c>
      <c r="O923" t="s">
        <v>166</v>
      </c>
      <c r="P923" s="2" t="s">
        <v>167</v>
      </c>
      <c r="Q923" t="s">
        <v>419</v>
      </c>
      <c r="R923" t="s">
        <v>37</v>
      </c>
      <c r="S923" s="2">
        <v>24</v>
      </c>
      <c r="T923" s="2">
        <v>14</v>
      </c>
      <c r="U923" s="2">
        <v>17.5</v>
      </c>
      <c r="V923" s="2">
        <v>1</v>
      </c>
      <c r="W923" s="2">
        <v>1</v>
      </c>
      <c r="X923" s="2">
        <v>1</v>
      </c>
      <c r="Y923" s="2">
        <v>2023</v>
      </c>
      <c r="Z923" t="s">
        <v>44</v>
      </c>
      <c r="AA923" s="2" t="str">
        <f>TRIM(Table4[[#This Row],[Formation]])</f>
        <v>4-1-4-1</v>
      </c>
    </row>
    <row r="924" spans="1:27" x14ac:dyDescent="0.3">
      <c r="A924" s="4">
        <v>43772</v>
      </c>
      <c r="B924" s="5" t="s">
        <v>140</v>
      </c>
      <c r="C924" t="s">
        <v>28</v>
      </c>
      <c r="D924" t="s">
        <v>428</v>
      </c>
      <c r="E924" t="s">
        <v>41</v>
      </c>
      <c r="F924" t="s">
        <v>31</v>
      </c>
      <c r="G924" t="s">
        <v>415</v>
      </c>
      <c r="H924" s="2">
        <v>2</v>
      </c>
      <c r="I924" s="2">
        <v>0</v>
      </c>
      <c r="J924" t="s">
        <v>100</v>
      </c>
      <c r="K924" s="2">
        <v>1.1000000000000001</v>
      </c>
      <c r="L924" s="2">
        <v>0.5</v>
      </c>
      <c r="M924" s="2">
        <v>55</v>
      </c>
      <c r="N924" s="2">
        <v>25480</v>
      </c>
      <c r="O924" t="s">
        <v>166</v>
      </c>
      <c r="P924" s="2" t="s">
        <v>167</v>
      </c>
      <c r="Q924" t="s">
        <v>111</v>
      </c>
      <c r="R924" t="s">
        <v>37</v>
      </c>
      <c r="S924" s="2">
        <v>14</v>
      </c>
      <c r="T924" s="2">
        <v>5</v>
      </c>
      <c r="U924" s="2">
        <v>13.8</v>
      </c>
      <c r="V924" s="2">
        <v>1</v>
      </c>
      <c r="W924" s="2">
        <v>0</v>
      </c>
      <c r="X924" s="2">
        <v>0</v>
      </c>
      <c r="Y924" s="2">
        <v>2023</v>
      </c>
      <c r="Z924" t="s">
        <v>44</v>
      </c>
      <c r="AA924" s="2" t="str">
        <f>TRIM(Table4[[#This Row],[Formation]])</f>
        <v>4-1-4-1</v>
      </c>
    </row>
    <row r="925" spans="1:27" x14ac:dyDescent="0.3">
      <c r="A925" s="4">
        <v>43778</v>
      </c>
      <c r="B925" s="5" t="s">
        <v>69</v>
      </c>
      <c r="C925" t="s">
        <v>28</v>
      </c>
      <c r="D925" t="s">
        <v>429</v>
      </c>
      <c r="E925" t="s">
        <v>48</v>
      </c>
      <c r="F925" t="s">
        <v>42</v>
      </c>
      <c r="G925" t="s">
        <v>415</v>
      </c>
      <c r="H925" s="2">
        <v>2</v>
      </c>
      <c r="I925" s="2">
        <v>0</v>
      </c>
      <c r="J925" t="s">
        <v>54</v>
      </c>
      <c r="K925" s="2">
        <v>1.2</v>
      </c>
      <c r="L925" s="2">
        <v>1</v>
      </c>
      <c r="M925" s="2">
        <v>51</v>
      </c>
      <c r="N925" s="2">
        <v>32209</v>
      </c>
      <c r="O925" t="s">
        <v>166</v>
      </c>
      <c r="P925" s="2" t="s">
        <v>167</v>
      </c>
      <c r="Q925" t="s">
        <v>57</v>
      </c>
      <c r="R925" t="s">
        <v>37</v>
      </c>
      <c r="S925" s="2">
        <v>19</v>
      </c>
      <c r="T925" s="2">
        <v>7</v>
      </c>
      <c r="U925" s="2">
        <v>20.5</v>
      </c>
      <c r="V925" s="2">
        <v>1</v>
      </c>
      <c r="W925" s="2">
        <v>0</v>
      </c>
      <c r="X925" s="2">
        <v>0</v>
      </c>
      <c r="Y925" s="2">
        <v>2023</v>
      </c>
      <c r="Z925" t="s">
        <v>44</v>
      </c>
      <c r="AA925" s="2" t="str">
        <f>TRIM(Table4[[#This Row],[Formation]])</f>
        <v>4-1-4-1</v>
      </c>
    </row>
    <row r="926" spans="1:27" x14ac:dyDescent="0.3">
      <c r="A926" s="4">
        <v>43792</v>
      </c>
      <c r="B926" s="5" t="s">
        <v>72</v>
      </c>
      <c r="C926" t="s">
        <v>28</v>
      </c>
      <c r="D926" t="s">
        <v>430</v>
      </c>
      <c r="E926" t="s">
        <v>48</v>
      </c>
      <c r="F926" t="s">
        <v>31</v>
      </c>
      <c r="G926" t="s">
        <v>415</v>
      </c>
      <c r="H926" s="2">
        <v>2</v>
      </c>
      <c r="I926" s="2">
        <v>0</v>
      </c>
      <c r="J926" t="s">
        <v>96</v>
      </c>
      <c r="K926" s="2">
        <v>3.6</v>
      </c>
      <c r="L926" s="2">
        <v>0.6</v>
      </c>
      <c r="M926" s="2">
        <v>47</v>
      </c>
      <c r="N926" s="2">
        <v>30640</v>
      </c>
      <c r="O926" t="s">
        <v>166</v>
      </c>
      <c r="P926" s="2" t="s">
        <v>167</v>
      </c>
      <c r="Q926" t="s">
        <v>52</v>
      </c>
      <c r="R926" t="s">
        <v>37</v>
      </c>
      <c r="S926" s="2">
        <v>18</v>
      </c>
      <c r="T926" s="2">
        <v>8</v>
      </c>
      <c r="U926" s="2">
        <v>15.1</v>
      </c>
      <c r="V926" s="2">
        <v>1</v>
      </c>
      <c r="W926" s="2">
        <v>1</v>
      </c>
      <c r="X926" s="2">
        <v>1</v>
      </c>
      <c r="Y926" s="2">
        <v>2023</v>
      </c>
      <c r="Z926" t="s">
        <v>44</v>
      </c>
      <c r="AA926" s="2" t="str">
        <f>TRIM(Table4[[#This Row],[Formation]])</f>
        <v>4-1-4-1</v>
      </c>
    </row>
    <row r="927" spans="1:27" x14ac:dyDescent="0.3">
      <c r="A927" s="4">
        <v>43800</v>
      </c>
      <c r="B927" s="5" t="s">
        <v>65</v>
      </c>
      <c r="C927" t="s">
        <v>28</v>
      </c>
      <c r="D927" t="s">
        <v>432</v>
      </c>
      <c r="E927" t="s">
        <v>41</v>
      </c>
      <c r="F927" t="s">
        <v>42</v>
      </c>
      <c r="G927" t="s">
        <v>415</v>
      </c>
      <c r="H927" s="2">
        <v>2</v>
      </c>
      <c r="I927" s="2">
        <v>1</v>
      </c>
      <c r="J927" t="s">
        <v>113</v>
      </c>
      <c r="K927" s="2">
        <v>2.2000000000000002</v>
      </c>
      <c r="L927" s="2">
        <v>1.1000000000000001</v>
      </c>
      <c r="M927" s="2">
        <v>68</v>
      </c>
      <c r="N927" s="2">
        <v>32144</v>
      </c>
      <c r="O927" t="s">
        <v>166</v>
      </c>
      <c r="P927" s="2" t="s">
        <v>167</v>
      </c>
      <c r="Q927" t="s">
        <v>164</v>
      </c>
      <c r="R927" t="s">
        <v>37</v>
      </c>
      <c r="S927" s="2">
        <v>16</v>
      </c>
      <c r="T927" s="2">
        <v>6</v>
      </c>
      <c r="U927" s="2">
        <v>15.3</v>
      </c>
      <c r="V927" s="2">
        <v>0</v>
      </c>
      <c r="W927" s="2">
        <v>0</v>
      </c>
      <c r="X927" s="2">
        <v>0</v>
      </c>
      <c r="Y927" s="2">
        <v>2023</v>
      </c>
      <c r="Z927" t="s">
        <v>44</v>
      </c>
      <c r="AA927" s="2" t="str">
        <f>TRIM(Table4[[#This Row],[Formation]])</f>
        <v>4-1-4-1</v>
      </c>
    </row>
    <row r="928" spans="1:27" x14ac:dyDescent="0.3">
      <c r="A928" s="4">
        <v>43803</v>
      </c>
      <c r="B928" s="5" t="s">
        <v>180</v>
      </c>
      <c r="C928" t="s">
        <v>28</v>
      </c>
      <c r="D928" t="s">
        <v>433</v>
      </c>
      <c r="E928" t="s">
        <v>95</v>
      </c>
      <c r="F928" t="s">
        <v>42</v>
      </c>
      <c r="G928" t="s">
        <v>415</v>
      </c>
      <c r="H928" s="2">
        <v>2</v>
      </c>
      <c r="I928" s="2">
        <v>0</v>
      </c>
      <c r="J928" t="s">
        <v>235</v>
      </c>
      <c r="K928" s="2">
        <v>2.4</v>
      </c>
      <c r="L928" s="2">
        <v>0.2</v>
      </c>
      <c r="M928" s="2">
        <v>62</v>
      </c>
      <c r="N928" s="2">
        <v>31763</v>
      </c>
      <c r="O928" t="s">
        <v>166</v>
      </c>
      <c r="P928" s="2" t="s">
        <v>167</v>
      </c>
      <c r="Q928" t="s">
        <v>68</v>
      </c>
      <c r="R928" t="s">
        <v>37</v>
      </c>
      <c r="S928" s="2">
        <v>11</v>
      </c>
      <c r="T928" s="2">
        <v>4</v>
      </c>
      <c r="U928" s="2">
        <v>12.4</v>
      </c>
      <c r="V928" s="2">
        <v>0</v>
      </c>
      <c r="W928" s="2">
        <v>1</v>
      </c>
      <c r="X928" s="2">
        <v>1</v>
      </c>
      <c r="Y928" s="2">
        <v>2023</v>
      </c>
      <c r="Z928" t="s">
        <v>44</v>
      </c>
      <c r="AA928" s="2" t="str">
        <f>TRIM(Table4[[#This Row],[Formation]])</f>
        <v>4-1-4-1</v>
      </c>
    </row>
    <row r="929" spans="1:27" x14ac:dyDescent="0.3">
      <c r="A929" s="4">
        <v>43807</v>
      </c>
      <c r="B929" s="5" t="s">
        <v>140</v>
      </c>
      <c r="C929" t="s">
        <v>28</v>
      </c>
      <c r="D929" t="s">
        <v>444</v>
      </c>
      <c r="E929" t="s">
        <v>41</v>
      </c>
      <c r="F929" t="s">
        <v>31</v>
      </c>
      <c r="G929" t="s">
        <v>415</v>
      </c>
      <c r="H929" s="2">
        <v>4</v>
      </c>
      <c r="I929" s="2">
        <v>1</v>
      </c>
      <c r="J929" t="s">
        <v>102</v>
      </c>
      <c r="K929" s="2">
        <v>4.5999999999999996</v>
      </c>
      <c r="L929" s="2">
        <v>1.2</v>
      </c>
      <c r="M929" s="2">
        <v>59</v>
      </c>
      <c r="N929" s="2">
        <v>41908</v>
      </c>
      <c r="O929" t="s">
        <v>166</v>
      </c>
      <c r="P929" s="2" t="s">
        <v>531</v>
      </c>
      <c r="Q929" t="s">
        <v>45</v>
      </c>
      <c r="R929" t="s">
        <v>37</v>
      </c>
      <c r="S929" s="2">
        <v>23</v>
      </c>
      <c r="T929" s="2">
        <v>8</v>
      </c>
      <c r="U929" s="2">
        <v>11.8</v>
      </c>
      <c r="V929" s="2">
        <v>0</v>
      </c>
      <c r="W929" s="2">
        <v>0</v>
      </c>
      <c r="X929" s="2">
        <v>0</v>
      </c>
      <c r="Y929" s="2">
        <v>2023</v>
      </c>
      <c r="Z929" t="s">
        <v>44</v>
      </c>
      <c r="AA929" s="2" t="str">
        <f>TRIM(Table4[[#This Row],[Formation]])</f>
        <v>4-1-2-1</v>
      </c>
    </row>
    <row r="930" spans="1:27" x14ac:dyDescent="0.3">
      <c r="A930" s="4">
        <v>43813</v>
      </c>
      <c r="B930" s="5" t="s">
        <v>72</v>
      </c>
      <c r="C930" t="s">
        <v>28</v>
      </c>
      <c r="D930" t="s">
        <v>434</v>
      </c>
      <c r="E930" t="s">
        <v>48</v>
      </c>
      <c r="F930" t="s">
        <v>42</v>
      </c>
      <c r="G930" t="s">
        <v>417</v>
      </c>
      <c r="H930" s="2">
        <v>1</v>
      </c>
      <c r="I930" s="2">
        <v>1</v>
      </c>
      <c r="J930" t="s">
        <v>233</v>
      </c>
      <c r="K930" s="2">
        <v>1.1000000000000001</v>
      </c>
      <c r="L930" s="2">
        <v>1.1000000000000001</v>
      </c>
      <c r="M930" s="2">
        <v>57</v>
      </c>
      <c r="N930" s="2">
        <v>32101</v>
      </c>
      <c r="O930" t="s">
        <v>166</v>
      </c>
      <c r="P930" s="2" t="s">
        <v>531</v>
      </c>
      <c r="Q930" t="s">
        <v>162</v>
      </c>
      <c r="R930" t="s">
        <v>37</v>
      </c>
      <c r="S930" s="2">
        <v>18</v>
      </c>
      <c r="T930" s="2">
        <v>5</v>
      </c>
      <c r="U930" s="2">
        <v>16.7</v>
      </c>
      <c r="V930" s="2">
        <v>0</v>
      </c>
      <c r="W930" s="2">
        <v>0</v>
      </c>
      <c r="X930" s="2">
        <v>0</v>
      </c>
      <c r="Y930" s="2">
        <v>2023</v>
      </c>
      <c r="Z930" t="s">
        <v>44</v>
      </c>
      <c r="AA930" s="2" t="str">
        <f>TRIM(Table4[[#This Row],[Formation]])</f>
        <v>4-1-2-1</v>
      </c>
    </row>
    <row r="931" spans="1:27" x14ac:dyDescent="0.3">
      <c r="A931" s="4">
        <v>43820</v>
      </c>
      <c r="B931" s="5" t="s">
        <v>69</v>
      </c>
      <c r="C931" t="s">
        <v>28</v>
      </c>
      <c r="D931" t="s">
        <v>435</v>
      </c>
      <c r="E931" t="s">
        <v>48</v>
      </c>
      <c r="F931" t="s">
        <v>31</v>
      </c>
      <c r="G931" t="s">
        <v>416</v>
      </c>
      <c r="H931" s="2">
        <v>1</v>
      </c>
      <c r="I931" s="2">
        <v>3</v>
      </c>
      <c r="J931" t="s">
        <v>38</v>
      </c>
      <c r="K931" s="2">
        <v>1.1000000000000001</v>
      </c>
      <c r="L931" s="2">
        <v>3.3</v>
      </c>
      <c r="M931" s="2">
        <v>38</v>
      </c>
      <c r="N931" s="2">
        <v>54415</v>
      </c>
      <c r="O931" t="s">
        <v>166</v>
      </c>
      <c r="P931" s="2" t="s">
        <v>167</v>
      </c>
      <c r="Q931" t="s">
        <v>52</v>
      </c>
      <c r="R931" t="s">
        <v>37</v>
      </c>
      <c r="S931" s="2">
        <v>5</v>
      </c>
      <c r="T931" s="2">
        <v>2</v>
      </c>
      <c r="U931" s="2">
        <v>14.1</v>
      </c>
      <c r="V931" s="2">
        <v>0</v>
      </c>
      <c r="W931" s="2">
        <v>0</v>
      </c>
      <c r="X931" s="2">
        <v>0</v>
      </c>
      <c r="Y931" s="2">
        <v>2023</v>
      </c>
      <c r="Z931" t="s">
        <v>44</v>
      </c>
      <c r="AA931" s="2" t="str">
        <f>TRIM(Table4[[#This Row],[Formation]])</f>
        <v>4-1-4-1</v>
      </c>
    </row>
    <row r="932" spans="1:27" x14ac:dyDescent="0.3">
      <c r="A932" s="4">
        <v>43825</v>
      </c>
      <c r="B932" s="5" t="s">
        <v>81</v>
      </c>
      <c r="C932" t="s">
        <v>28</v>
      </c>
      <c r="D932" t="s">
        <v>436</v>
      </c>
      <c r="E932" t="s">
        <v>142</v>
      </c>
      <c r="F932" t="s">
        <v>42</v>
      </c>
      <c r="G932" t="s">
        <v>416</v>
      </c>
      <c r="H932" s="2">
        <v>0</v>
      </c>
      <c r="I932" s="2">
        <v>4</v>
      </c>
      <c r="J932" t="s">
        <v>67</v>
      </c>
      <c r="K932" s="2">
        <v>0.1</v>
      </c>
      <c r="L932" s="2">
        <v>3.2</v>
      </c>
      <c r="M932" s="2">
        <v>41</v>
      </c>
      <c r="N932" s="2">
        <v>32211</v>
      </c>
      <c r="O932" t="s">
        <v>166</v>
      </c>
      <c r="P932" s="2" t="s">
        <v>167</v>
      </c>
      <c r="Q932" t="s">
        <v>45</v>
      </c>
      <c r="R932" t="s">
        <v>37</v>
      </c>
      <c r="S932" s="2">
        <v>3</v>
      </c>
      <c r="T932" s="2">
        <v>0</v>
      </c>
      <c r="U932" s="2">
        <v>20.7</v>
      </c>
      <c r="V932" s="2">
        <v>0</v>
      </c>
      <c r="W932" s="2">
        <v>0</v>
      </c>
      <c r="X932" s="2">
        <v>0</v>
      </c>
      <c r="Y932" s="2">
        <v>2023</v>
      </c>
      <c r="Z932" t="s">
        <v>44</v>
      </c>
      <c r="AA932" s="2" t="str">
        <f>TRIM(Table4[[#This Row],[Formation]])</f>
        <v>4-1-4-1</v>
      </c>
    </row>
    <row r="933" spans="1:27" x14ac:dyDescent="0.3">
      <c r="A933" s="4">
        <v>43827</v>
      </c>
      <c r="B933" s="5" t="s">
        <v>69</v>
      </c>
      <c r="C933" t="s">
        <v>28</v>
      </c>
      <c r="D933" t="s">
        <v>438</v>
      </c>
      <c r="E933" t="s">
        <v>48</v>
      </c>
      <c r="F933" t="s">
        <v>31</v>
      </c>
      <c r="G933" t="s">
        <v>415</v>
      </c>
      <c r="H933" s="2">
        <v>2</v>
      </c>
      <c r="I933" s="2">
        <v>1</v>
      </c>
      <c r="J933" t="s">
        <v>60</v>
      </c>
      <c r="K933" s="2">
        <v>2.5</v>
      </c>
      <c r="L933" s="2">
        <v>1</v>
      </c>
      <c r="M933" s="2">
        <v>57</v>
      </c>
      <c r="N933" s="2">
        <v>59919</v>
      </c>
      <c r="O933" t="s">
        <v>243</v>
      </c>
      <c r="P933" s="2" t="s">
        <v>126</v>
      </c>
      <c r="Q933" t="s">
        <v>440</v>
      </c>
      <c r="R933" t="s">
        <v>37</v>
      </c>
      <c r="S933" s="2">
        <v>12</v>
      </c>
      <c r="T933" s="2">
        <v>7</v>
      </c>
      <c r="U933" s="2">
        <v>16.8</v>
      </c>
      <c r="V933" s="2">
        <v>1</v>
      </c>
      <c r="W933" s="2">
        <v>0</v>
      </c>
      <c r="X933" s="2">
        <v>1</v>
      </c>
      <c r="Y933" s="2">
        <v>2023</v>
      </c>
      <c r="Z933" t="s">
        <v>44</v>
      </c>
      <c r="AA933" s="2" t="str">
        <f>TRIM(Table4[[#This Row],[Formation]])</f>
        <v>4-4-1-1</v>
      </c>
    </row>
    <row r="934" spans="1:27" x14ac:dyDescent="0.3">
      <c r="A934" s="4">
        <v>43831</v>
      </c>
      <c r="B934" s="5" t="s">
        <v>72</v>
      </c>
      <c r="C934" t="s">
        <v>28</v>
      </c>
      <c r="D934" t="s">
        <v>439</v>
      </c>
      <c r="E934" t="s">
        <v>95</v>
      </c>
      <c r="F934" t="s">
        <v>31</v>
      </c>
      <c r="G934" t="s">
        <v>415</v>
      </c>
      <c r="H934" s="2">
        <v>3</v>
      </c>
      <c r="I934" s="2">
        <v>0</v>
      </c>
      <c r="J934" t="s">
        <v>89</v>
      </c>
      <c r="K934" s="2">
        <v>2.6</v>
      </c>
      <c r="L934" s="2">
        <v>0.7</v>
      </c>
      <c r="M934" s="2">
        <v>76</v>
      </c>
      <c r="N934" s="2">
        <v>52178</v>
      </c>
      <c r="O934" t="s">
        <v>166</v>
      </c>
      <c r="P934" s="2" t="s">
        <v>56</v>
      </c>
      <c r="Q934" t="s">
        <v>108</v>
      </c>
      <c r="R934" t="s">
        <v>37</v>
      </c>
      <c r="S934" s="2">
        <v>17</v>
      </c>
      <c r="T934" s="2">
        <v>10</v>
      </c>
      <c r="U934" s="2">
        <v>15</v>
      </c>
      <c r="V934" s="2">
        <v>1</v>
      </c>
      <c r="W934" s="2">
        <v>0</v>
      </c>
      <c r="X934" s="2">
        <v>0</v>
      </c>
      <c r="Y934" s="2">
        <v>2023</v>
      </c>
      <c r="Z934" t="s">
        <v>44</v>
      </c>
      <c r="AA934" s="2" t="str">
        <f>TRIM(Table4[[#This Row],[Formation]])</f>
        <v>3-1-4-2</v>
      </c>
    </row>
    <row r="935" spans="1:27" x14ac:dyDescent="0.3">
      <c r="A935" s="4">
        <v>43841</v>
      </c>
      <c r="B935" s="5" t="s">
        <v>72</v>
      </c>
      <c r="C935" t="s">
        <v>28</v>
      </c>
      <c r="D935" t="s">
        <v>441</v>
      </c>
      <c r="E935" t="s">
        <v>48</v>
      </c>
      <c r="F935" t="s">
        <v>42</v>
      </c>
      <c r="G935" t="s">
        <v>416</v>
      </c>
      <c r="H935" s="2">
        <v>1</v>
      </c>
      <c r="I935" s="2">
        <v>2</v>
      </c>
      <c r="J935" t="s">
        <v>87</v>
      </c>
      <c r="K935" s="2">
        <v>0.7</v>
      </c>
      <c r="L935" s="2">
        <v>2.1</v>
      </c>
      <c r="M935" s="2">
        <v>58</v>
      </c>
      <c r="N935" s="2">
        <v>32115</v>
      </c>
      <c r="O935" t="s">
        <v>166</v>
      </c>
      <c r="P935" s="2" t="s">
        <v>167</v>
      </c>
      <c r="Q935" t="s">
        <v>75</v>
      </c>
      <c r="R935" t="s">
        <v>37</v>
      </c>
      <c r="S935" s="2">
        <v>5</v>
      </c>
      <c r="T935" s="2">
        <v>5</v>
      </c>
      <c r="U935" s="2">
        <v>12.7</v>
      </c>
      <c r="V935" s="2">
        <v>0</v>
      </c>
      <c r="W935" s="2">
        <v>0</v>
      </c>
      <c r="X935" s="2">
        <v>0</v>
      </c>
      <c r="Y935" s="2">
        <v>2023</v>
      </c>
      <c r="Z935" t="s">
        <v>44</v>
      </c>
      <c r="AA935" s="2" t="str">
        <f>TRIM(Table4[[#This Row],[Formation]])</f>
        <v>4-1-4-1</v>
      </c>
    </row>
    <row r="936" spans="1:27" x14ac:dyDescent="0.3">
      <c r="A936" s="4">
        <v>43849</v>
      </c>
      <c r="B936" s="5" t="s">
        <v>140</v>
      </c>
      <c r="C936" t="s">
        <v>28</v>
      </c>
      <c r="D936" t="s">
        <v>442</v>
      </c>
      <c r="E936" t="s">
        <v>41</v>
      </c>
      <c r="F936" t="s">
        <v>31</v>
      </c>
      <c r="G936" t="s">
        <v>416</v>
      </c>
      <c r="H936" s="2">
        <v>1</v>
      </c>
      <c r="I936" s="2">
        <v>2</v>
      </c>
      <c r="J936" t="s">
        <v>74</v>
      </c>
      <c r="K936" s="2">
        <v>2.5</v>
      </c>
      <c r="L936" s="2">
        <v>1.4</v>
      </c>
      <c r="M936" s="2">
        <v>55</v>
      </c>
      <c r="N936" s="2">
        <v>19788</v>
      </c>
      <c r="O936" t="s">
        <v>166</v>
      </c>
      <c r="P936" s="2" t="s">
        <v>167</v>
      </c>
      <c r="Q936" t="s">
        <v>61</v>
      </c>
      <c r="R936" t="s">
        <v>37</v>
      </c>
      <c r="S936" s="2">
        <v>17</v>
      </c>
      <c r="T936" s="2">
        <v>7</v>
      </c>
      <c r="U936" s="2">
        <v>18.3</v>
      </c>
      <c r="V936" s="2">
        <v>0</v>
      </c>
      <c r="W936" s="2">
        <v>0</v>
      </c>
      <c r="X936" s="2">
        <v>1</v>
      </c>
      <c r="Y936" s="2">
        <v>2023</v>
      </c>
      <c r="Z936" t="s">
        <v>44</v>
      </c>
      <c r="AA936" s="2" t="str">
        <f>TRIM(Table4[[#This Row],[Formation]])</f>
        <v>4-1-4-1</v>
      </c>
    </row>
    <row r="937" spans="1:27" x14ac:dyDescent="0.3">
      <c r="A937" s="4">
        <v>43852</v>
      </c>
      <c r="B937" s="5" t="s">
        <v>180</v>
      </c>
      <c r="C937" t="s">
        <v>28</v>
      </c>
      <c r="D937" t="s">
        <v>443</v>
      </c>
      <c r="E937" t="s">
        <v>95</v>
      </c>
      <c r="F937" t="s">
        <v>42</v>
      </c>
      <c r="G937" t="s">
        <v>415</v>
      </c>
      <c r="H937" s="2">
        <v>4</v>
      </c>
      <c r="I937" s="2">
        <v>1</v>
      </c>
      <c r="J937" t="s">
        <v>60</v>
      </c>
      <c r="K937" s="2">
        <v>2.8</v>
      </c>
      <c r="L937" s="2">
        <v>1.6</v>
      </c>
      <c r="M937" s="2">
        <v>67</v>
      </c>
      <c r="N937" s="2">
        <v>31968</v>
      </c>
      <c r="O937" t="s">
        <v>166</v>
      </c>
      <c r="P937" s="2" t="s">
        <v>167</v>
      </c>
      <c r="Q937" t="s">
        <v>440</v>
      </c>
      <c r="R937" t="s">
        <v>37</v>
      </c>
      <c r="S937" s="2">
        <v>18</v>
      </c>
      <c r="T937" s="2">
        <v>7</v>
      </c>
      <c r="U937" s="2">
        <v>17.100000000000001</v>
      </c>
      <c r="V937" s="2">
        <v>0</v>
      </c>
      <c r="W937" s="2">
        <v>1</v>
      </c>
      <c r="X937" s="2">
        <v>1</v>
      </c>
      <c r="Y937" s="2">
        <v>2023</v>
      </c>
      <c r="Z937" t="s">
        <v>44</v>
      </c>
      <c r="AA937" s="2" t="str">
        <f>TRIM(Table4[[#This Row],[Formation]])</f>
        <v>4-1-4-1</v>
      </c>
    </row>
    <row r="938" spans="1:27" x14ac:dyDescent="0.3">
      <c r="A938" s="4">
        <v>43862</v>
      </c>
      <c r="B938" s="5" t="s">
        <v>62</v>
      </c>
      <c r="C938" t="s">
        <v>28</v>
      </c>
      <c r="D938" t="s">
        <v>445</v>
      </c>
      <c r="E938" t="s">
        <v>48</v>
      </c>
      <c r="F938" t="s">
        <v>42</v>
      </c>
      <c r="G938" t="s">
        <v>417</v>
      </c>
      <c r="H938" s="2">
        <v>2</v>
      </c>
      <c r="I938" s="2">
        <v>2</v>
      </c>
      <c r="J938" t="s">
        <v>92</v>
      </c>
      <c r="K938" s="2">
        <v>1.4</v>
      </c>
      <c r="L938" s="2">
        <v>0.6</v>
      </c>
      <c r="M938" s="2">
        <v>49</v>
      </c>
      <c r="N938" s="2">
        <v>32186</v>
      </c>
      <c r="O938" t="s">
        <v>166</v>
      </c>
      <c r="P938" s="2" t="s">
        <v>167</v>
      </c>
      <c r="Q938" t="s">
        <v>75</v>
      </c>
      <c r="R938" t="s">
        <v>37</v>
      </c>
      <c r="S938" s="2">
        <v>14</v>
      </c>
      <c r="T938" s="2">
        <v>4</v>
      </c>
      <c r="U938" s="2">
        <v>18.2</v>
      </c>
      <c r="V938" s="2">
        <v>2</v>
      </c>
      <c r="W938" s="2">
        <v>0</v>
      </c>
      <c r="X938" s="2">
        <v>0</v>
      </c>
      <c r="Y938" s="2">
        <v>2023</v>
      </c>
      <c r="Z938" t="s">
        <v>44</v>
      </c>
      <c r="AA938" s="2" t="str">
        <f>TRIM(Table4[[#This Row],[Formation]])</f>
        <v>4-1-4-1</v>
      </c>
    </row>
    <row r="939" spans="1:27" x14ac:dyDescent="0.3">
      <c r="A939" s="4">
        <v>43875</v>
      </c>
      <c r="B939" s="5" t="s">
        <v>81</v>
      </c>
      <c r="C939" t="s">
        <v>28</v>
      </c>
      <c r="D939" t="s">
        <v>446</v>
      </c>
      <c r="E939" t="s">
        <v>130</v>
      </c>
      <c r="F939" t="s">
        <v>31</v>
      </c>
      <c r="G939" t="s">
        <v>417</v>
      </c>
      <c r="H939" s="2">
        <v>0</v>
      </c>
      <c r="I939" s="2">
        <v>0</v>
      </c>
      <c r="J939" t="s">
        <v>33</v>
      </c>
      <c r="K939" s="2">
        <v>0.7</v>
      </c>
      <c r="L939" s="2">
        <v>1</v>
      </c>
      <c r="M939" s="2">
        <v>58</v>
      </c>
      <c r="N939" s="2">
        <v>31682</v>
      </c>
      <c r="O939" t="s">
        <v>166</v>
      </c>
      <c r="P939" s="2" t="s">
        <v>167</v>
      </c>
      <c r="Q939" t="s">
        <v>52</v>
      </c>
      <c r="R939" t="s">
        <v>37</v>
      </c>
      <c r="S939" s="2">
        <v>9</v>
      </c>
      <c r="T939" s="2">
        <v>3</v>
      </c>
      <c r="U939" s="2">
        <v>16.7</v>
      </c>
      <c r="V939" s="2">
        <v>0</v>
      </c>
      <c r="W939" s="2">
        <v>0</v>
      </c>
      <c r="X939" s="2">
        <v>0</v>
      </c>
      <c r="Y939" s="2">
        <v>2023</v>
      </c>
      <c r="Z939" t="s">
        <v>44</v>
      </c>
      <c r="AA939" s="2" t="str">
        <f>TRIM(Table4[[#This Row],[Formation]])</f>
        <v>4-1-4-1</v>
      </c>
    </row>
    <row r="940" spans="1:27" x14ac:dyDescent="0.3">
      <c r="A940" s="4">
        <v>43883</v>
      </c>
      <c r="B940" s="5" t="s">
        <v>69</v>
      </c>
      <c r="C940" t="s">
        <v>28</v>
      </c>
      <c r="D940" t="s">
        <v>448</v>
      </c>
      <c r="E940" t="s">
        <v>48</v>
      </c>
      <c r="F940" t="s">
        <v>42</v>
      </c>
      <c r="G940" t="s">
        <v>416</v>
      </c>
      <c r="H940" s="2">
        <v>0</v>
      </c>
      <c r="I940" s="2">
        <v>1</v>
      </c>
      <c r="J940" t="s">
        <v>38</v>
      </c>
      <c r="K940" s="2">
        <v>0.8</v>
      </c>
      <c r="L940" s="2">
        <v>2.4</v>
      </c>
      <c r="M940" s="2">
        <v>33</v>
      </c>
      <c r="N940" s="2">
        <v>32068</v>
      </c>
      <c r="O940" t="s">
        <v>166</v>
      </c>
      <c r="P940" s="2" t="s">
        <v>532</v>
      </c>
      <c r="Q940" t="s">
        <v>111</v>
      </c>
      <c r="R940" t="s">
        <v>37</v>
      </c>
      <c r="S940" s="2">
        <v>10</v>
      </c>
      <c r="T940" s="2">
        <v>3</v>
      </c>
      <c r="U940" s="2">
        <v>19.8</v>
      </c>
      <c r="V940" s="2">
        <v>2</v>
      </c>
      <c r="W940" s="2">
        <v>0</v>
      </c>
      <c r="X940" s="2">
        <v>0</v>
      </c>
      <c r="Y940" s="2">
        <v>2023</v>
      </c>
      <c r="Z940" t="s">
        <v>44</v>
      </c>
      <c r="AA940" s="2" t="str">
        <f>TRIM(Table4[[#This Row],[Formation]])</f>
        <v>4-2-3-1</v>
      </c>
    </row>
    <row r="941" spans="1:27" x14ac:dyDescent="0.3">
      <c r="A941" s="4">
        <v>43889</v>
      </c>
      <c r="B941" s="5" t="s">
        <v>81</v>
      </c>
      <c r="C941" t="s">
        <v>28</v>
      </c>
      <c r="D941" t="s">
        <v>450</v>
      </c>
      <c r="E941" t="s">
        <v>130</v>
      </c>
      <c r="F941" t="s">
        <v>31</v>
      </c>
      <c r="G941" t="s">
        <v>416</v>
      </c>
      <c r="H941" s="2">
        <v>0</v>
      </c>
      <c r="I941" s="2">
        <v>1</v>
      </c>
      <c r="J941" t="s">
        <v>233</v>
      </c>
      <c r="K941" s="2">
        <v>1.3</v>
      </c>
      <c r="L941" s="2">
        <v>0.6</v>
      </c>
      <c r="M941" s="2">
        <v>57</v>
      </c>
      <c r="N941" s="2">
        <v>27010</v>
      </c>
      <c r="O941" t="s">
        <v>166</v>
      </c>
      <c r="P941" s="2" t="s">
        <v>167</v>
      </c>
      <c r="Q941" t="s">
        <v>68</v>
      </c>
      <c r="R941" t="s">
        <v>37</v>
      </c>
      <c r="S941" s="2">
        <v>19</v>
      </c>
      <c r="T941" s="2">
        <v>4</v>
      </c>
      <c r="U941" s="2">
        <v>16.600000000000001</v>
      </c>
      <c r="V941" s="2">
        <v>0</v>
      </c>
      <c r="W941" s="2">
        <v>0</v>
      </c>
      <c r="X941" s="2">
        <v>0</v>
      </c>
      <c r="Y941" s="2">
        <v>2023</v>
      </c>
      <c r="Z941" t="s">
        <v>44</v>
      </c>
      <c r="AA941" s="2" t="str">
        <f>TRIM(Table4[[#This Row],[Formation]])</f>
        <v>4-1-4-1</v>
      </c>
    </row>
    <row r="942" spans="1:27" x14ac:dyDescent="0.3">
      <c r="A942" s="4">
        <v>43899</v>
      </c>
      <c r="B942" s="5" t="s">
        <v>81</v>
      </c>
      <c r="C942" t="s">
        <v>28</v>
      </c>
      <c r="D942" t="s">
        <v>447</v>
      </c>
      <c r="E942" t="s">
        <v>30</v>
      </c>
      <c r="F942" t="s">
        <v>42</v>
      </c>
      <c r="G942" t="s">
        <v>415</v>
      </c>
      <c r="H942" s="2">
        <v>4</v>
      </c>
      <c r="I942" s="2">
        <v>0</v>
      </c>
      <c r="J942" t="s">
        <v>102</v>
      </c>
      <c r="K942" s="2">
        <v>2.1</v>
      </c>
      <c r="L942" s="2">
        <v>0.5</v>
      </c>
      <c r="M942" s="2">
        <v>64</v>
      </c>
      <c r="N942" s="2">
        <v>32125</v>
      </c>
      <c r="O942" t="s">
        <v>166</v>
      </c>
      <c r="P942" s="2" t="s">
        <v>167</v>
      </c>
      <c r="Q942" t="s">
        <v>45</v>
      </c>
      <c r="R942" t="s">
        <v>37</v>
      </c>
      <c r="S942" s="2">
        <v>14</v>
      </c>
      <c r="T942" s="2">
        <v>6</v>
      </c>
      <c r="U942" s="2">
        <v>15.5</v>
      </c>
      <c r="V942" s="2">
        <v>0</v>
      </c>
      <c r="W942" s="2">
        <v>1</v>
      </c>
      <c r="X942" s="2">
        <v>1</v>
      </c>
      <c r="Y942" s="2">
        <v>2023</v>
      </c>
      <c r="Z942" t="s">
        <v>44</v>
      </c>
      <c r="AA942" s="2" t="str">
        <f>TRIM(Table4[[#This Row],[Formation]])</f>
        <v>4-1-4-1</v>
      </c>
    </row>
    <row r="943" spans="1:27" x14ac:dyDescent="0.3">
      <c r="A943" s="4">
        <v>44002</v>
      </c>
      <c r="B943" s="5" t="s">
        <v>58</v>
      </c>
      <c r="C943" t="s">
        <v>28</v>
      </c>
      <c r="D943" t="s">
        <v>451</v>
      </c>
      <c r="E943" t="s">
        <v>48</v>
      </c>
      <c r="F943" t="s">
        <v>31</v>
      </c>
      <c r="G943" t="s">
        <v>417</v>
      </c>
      <c r="H943" s="2">
        <v>1</v>
      </c>
      <c r="I943" s="2">
        <v>1</v>
      </c>
      <c r="J943" t="s">
        <v>235</v>
      </c>
      <c r="K943" s="2">
        <v>1</v>
      </c>
      <c r="L943" s="2">
        <v>1.3</v>
      </c>
      <c r="M943" s="2">
        <v>67</v>
      </c>
      <c r="N943" s="2">
        <v>38397</v>
      </c>
      <c r="O943" t="s">
        <v>166</v>
      </c>
      <c r="P943" s="2" t="s">
        <v>167</v>
      </c>
      <c r="Q943" t="s">
        <v>68</v>
      </c>
      <c r="R943" t="s">
        <v>37</v>
      </c>
      <c r="S943" s="2">
        <v>15</v>
      </c>
      <c r="T943" s="2">
        <v>2</v>
      </c>
      <c r="U943" s="2">
        <v>22.7</v>
      </c>
      <c r="V943" s="2">
        <v>1</v>
      </c>
      <c r="W943" s="2">
        <v>0</v>
      </c>
      <c r="X943" s="2">
        <v>0</v>
      </c>
      <c r="Y943" s="2">
        <v>2023</v>
      </c>
      <c r="Z943" t="s">
        <v>44</v>
      </c>
      <c r="AA943" s="2" t="str">
        <f>TRIM(Table4[[#This Row],[Formation]])</f>
        <v>4-1-4-1</v>
      </c>
    </row>
    <row r="944" spans="1:27" x14ac:dyDescent="0.3">
      <c r="A944" s="4">
        <v>44005</v>
      </c>
      <c r="B944" s="5" t="s">
        <v>147</v>
      </c>
      <c r="C944" t="s">
        <v>28</v>
      </c>
      <c r="D944" t="s">
        <v>452</v>
      </c>
      <c r="E944" t="s">
        <v>83</v>
      </c>
      <c r="F944" t="s">
        <v>42</v>
      </c>
      <c r="G944" t="s">
        <v>417</v>
      </c>
      <c r="H944" s="2">
        <v>0</v>
      </c>
      <c r="I944" s="2">
        <v>0</v>
      </c>
      <c r="J944" t="s">
        <v>96</v>
      </c>
      <c r="K944" s="2">
        <v>0.6</v>
      </c>
      <c r="L944" s="2">
        <v>1.1000000000000001</v>
      </c>
      <c r="M944" s="2">
        <v>66</v>
      </c>
      <c r="N944" s="2">
        <v>38397</v>
      </c>
      <c r="O944" t="s">
        <v>166</v>
      </c>
      <c r="P944" s="2" t="s">
        <v>526</v>
      </c>
      <c r="Q944" t="s">
        <v>75</v>
      </c>
      <c r="R944" t="s">
        <v>37</v>
      </c>
      <c r="S944" s="2">
        <v>11</v>
      </c>
      <c r="T944" s="2">
        <v>2</v>
      </c>
      <c r="U944" s="2">
        <v>16.8</v>
      </c>
      <c r="V944" s="2">
        <v>1</v>
      </c>
      <c r="W944" s="2">
        <v>0</v>
      </c>
      <c r="X944" s="2">
        <v>0</v>
      </c>
      <c r="Y944" s="2">
        <v>2023</v>
      </c>
      <c r="Z944" t="s">
        <v>44</v>
      </c>
      <c r="AA944" s="2" t="str">
        <f>TRIM(Table4[[#This Row],[Formation]])</f>
        <v>4-3-3-1</v>
      </c>
    </row>
    <row r="945" spans="1:27" x14ac:dyDescent="0.3">
      <c r="A945" s="4">
        <v>44013</v>
      </c>
      <c r="B945" s="5" t="s">
        <v>147</v>
      </c>
      <c r="C945" t="s">
        <v>28</v>
      </c>
      <c r="D945" t="s">
        <v>453</v>
      </c>
      <c r="E945" t="s">
        <v>95</v>
      </c>
      <c r="F945" t="s">
        <v>31</v>
      </c>
      <c r="G945" t="s">
        <v>416</v>
      </c>
      <c r="H945" s="2">
        <v>1</v>
      </c>
      <c r="I945" s="2">
        <v>2</v>
      </c>
      <c r="J945" t="s">
        <v>113</v>
      </c>
      <c r="K945" s="2">
        <v>1.8</v>
      </c>
      <c r="L945" s="2">
        <v>1.2</v>
      </c>
      <c r="M945" s="2">
        <v>65</v>
      </c>
      <c r="N945" s="2">
        <v>38397</v>
      </c>
      <c r="O945" t="s">
        <v>166</v>
      </c>
      <c r="P945" s="2" t="s">
        <v>167</v>
      </c>
      <c r="Q945" t="s">
        <v>440</v>
      </c>
      <c r="R945" t="s">
        <v>37</v>
      </c>
      <c r="S945" s="2">
        <v>15</v>
      </c>
      <c r="T945" s="2">
        <v>3</v>
      </c>
      <c r="U945" s="2">
        <v>15.7</v>
      </c>
      <c r="V945" s="2">
        <v>0</v>
      </c>
      <c r="W945" s="2">
        <v>0</v>
      </c>
      <c r="X945" s="2">
        <v>0</v>
      </c>
      <c r="Y945" s="2">
        <v>2023</v>
      </c>
      <c r="Z945" t="s">
        <v>44</v>
      </c>
      <c r="AA945" s="2" t="str">
        <f>TRIM(Table4[[#This Row],[Formation]])</f>
        <v>4-1-4-1</v>
      </c>
    </row>
    <row r="946" spans="1:27" x14ac:dyDescent="0.3">
      <c r="A946" s="4">
        <v>44016</v>
      </c>
      <c r="B946" s="5" t="s">
        <v>155</v>
      </c>
      <c r="C946" t="s">
        <v>28</v>
      </c>
      <c r="D946" t="s">
        <v>449</v>
      </c>
      <c r="E946" t="s">
        <v>48</v>
      </c>
      <c r="F946" t="s">
        <v>42</v>
      </c>
      <c r="G946" t="s">
        <v>415</v>
      </c>
      <c r="H946" s="2">
        <v>3</v>
      </c>
      <c r="I946" s="2">
        <v>0</v>
      </c>
      <c r="J946" t="s">
        <v>100</v>
      </c>
      <c r="K946" s="2">
        <v>2.8</v>
      </c>
      <c r="L946" s="2">
        <v>0.8</v>
      </c>
      <c r="M946" s="2">
        <v>52</v>
      </c>
      <c r="N946" s="2">
        <v>38397</v>
      </c>
      <c r="O946" t="s">
        <v>166</v>
      </c>
      <c r="P946" s="2" t="s">
        <v>165</v>
      </c>
      <c r="Q946" t="s">
        <v>78</v>
      </c>
      <c r="R946" t="s">
        <v>37</v>
      </c>
      <c r="S946" s="2">
        <v>15</v>
      </c>
      <c r="T946" s="2">
        <v>4</v>
      </c>
      <c r="U946" s="2">
        <v>15.4</v>
      </c>
      <c r="V946" s="2">
        <v>0</v>
      </c>
      <c r="W946" s="2">
        <v>0</v>
      </c>
      <c r="X946" s="2">
        <v>0</v>
      </c>
      <c r="Y946" s="2">
        <v>2023</v>
      </c>
      <c r="Z946" t="s">
        <v>44</v>
      </c>
      <c r="AA946" s="2" t="str">
        <f>TRIM(Table4[[#This Row],[Formation]])</f>
        <v>3-4-1-2</v>
      </c>
    </row>
    <row r="947" spans="1:27" x14ac:dyDescent="0.3">
      <c r="A947" s="4">
        <v>44019</v>
      </c>
      <c r="B947" s="5" t="s">
        <v>27</v>
      </c>
      <c r="C947" t="s">
        <v>28</v>
      </c>
      <c r="D947" t="s">
        <v>455</v>
      </c>
      <c r="E947" t="s">
        <v>83</v>
      </c>
      <c r="F947" t="s">
        <v>31</v>
      </c>
      <c r="G947" t="s">
        <v>417</v>
      </c>
      <c r="H947" s="2">
        <v>1</v>
      </c>
      <c r="I947" s="2">
        <v>1</v>
      </c>
      <c r="J947" t="s">
        <v>54</v>
      </c>
      <c r="K947" s="2">
        <v>0.9</v>
      </c>
      <c r="L947" s="2">
        <v>1.1000000000000001</v>
      </c>
      <c r="M947" s="2">
        <v>61</v>
      </c>
      <c r="N947" s="2">
        <v>38397</v>
      </c>
      <c r="O947" t="s">
        <v>166</v>
      </c>
      <c r="P947" s="2" t="s">
        <v>526</v>
      </c>
      <c r="Q947" t="s">
        <v>57</v>
      </c>
      <c r="R947" t="s">
        <v>37</v>
      </c>
      <c r="S947" s="2">
        <v>13</v>
      </c>
      <c r="T947" s="2">
        <v>5</v>
      </c>
      <c r="U947" s="2">
        <v>21.2</v>
      </c>
      <c r="V947" s="2">
        <v>1</v>
      </c>
      <c r="W947" s="2">
        <v>0</v>
      </c>
      <c r="X947" s="2">
        <v>0</v>
      </c>
      <c r="Y947" s="2">
        <v>2023</v>
      </c>
      <c r="Z947" t="s">
        <v>44</v>
      </c>
      <c r="AA947" s="2" t="str">
        <f>TRIM(Table4[[#This Row],[Formation]])</f>
        <v>4-3-3-1</v>
      </c>
    </row>
    <row r="948" spans="1:27" x14ac:dyDescent="0.3">
      <c r="A948" s="4">
        <v>44024</v>
      </c>
      <c r="B948" s="5" t="s">
        <v>132</v>
      </c>
      <c r="C948" t="s">
        <v>28</v>
      </c>
      <c r="D948" t="s">
        <v>456</v>
      </c>
      <c r="E948" t="s">
        <v>41</v>
      </c>
      <c r="F948" t="s">
        <v>31</v>
      </c>
      <c r="G948" t="s">
        <v>416</v>
      </c>
      <c r="H948" s="2">
        <v>1</v>
      </c>
      <c r="I948" s="2">
        <v>4</v>
      </c>
      <c r="J948" t="s">
        <v>234</v>
      </c>
      <c r="K948" s="2">
        <v>1.5</v>
      </c>
      <c r="L948" s="2">
        <v>2.5</v>
      </c>
      <c r="M948" s="2">
        <v>56</v>
      </c>
      <c r="N948" s="2">
        <v>38397</v>
      </c>
      <c r="O948" t="s">
        <v>166</v>
      </c>
      <c r="P948" s="2" t="s">
        <v>165</v>
      </c>
      <c r="Q948" t="s">
        <v>459</v>
      </c>
      <c r="R948" t="s">
        <v>37</v>
      </c>
      <c r="S948" s="2">
        <v>13</v>
      </c>
      <c r="T948" s="2">
        <v>5</v>
      </c>
      <c r="U948" s="2">
        <v>17.899999999999999</v>
      </c>
      <c r="V948" s="2">
        <v>0</v>
      </c>
      <c r="W948" s="2">
        <v>0</v>
      </c>
      <c r="X948" s="2">
        <v>0</v>
      </c>
      <c r="Y948" s="2">
        <v>2023</v>
      </c>
      <c r="Z948" t="s">
        <v>44</v>
      </c>
      <c r="AA948" s="2" t="str">
        <f>TRIM(Table4[[#This Row],[Formation]])</f>
        <v>3-4-1-2</v>
      </c>
    </row>
    <row r="949" spans="1:27" x14ac:dyDescent="0.3">
      <c r="A949" s="4">
        <v>44028</v>
      </c>
      <c r="B949" s="5" t="s">
        <v>147</v>
      </c>
      <c r="C949" t="s">
        <v>28</v>
      </c>
      <c r="D949" t="s">
        <v>457</v>
      </c>
      <c r="E949" t="s">
        <v>142</v>
      </c>
      <c r="F949" t="s">
        <v>42</v>
      </c>
      <c r="G949" t="s">
        <v>415</v>
      </c>
      <c r="H949" s="2">
        <v>2</v>
      </c>
      <c r="I949" s="2">
        <v>0</v>
      </c>
      <c r="J949" t="s">
        <v>64</v>
      </c>
      <c r="K949" s="2">
        <v>2.6</v>
      </c>
      <c r="L949" s="2">
        <v>0.7</v>
      </c>
      <c r="M949" s="2">
        <v>54</v>
      </c>
      <c r="N949" s="2">
        <v>38397</v>
      </c>
      <c r="O949" t="s">
        <v>243</v>
      </c>
      <c r="P949" s="2" t="s">
        <v>526</v>
      </c>
      <c r="Q949" t="s">
        <v>45</v>
      </c>
      <c r="R949" t="s">
        <v>37</v>
      </c>
      <c r="S949" s="2">
        <v>15</v>
      </c>
      <c r="T949" s="2">
        <v>7</v>
      </c>
      <c r="U949" s="2">
        <v>16</v>
      </c>
      <c r="V949" s="2">
        <v>0</v>
      </c>
      <c r="W949" s="2">
        <v>0</v>
      </c>
      <c r="X949" s="2">
        <v>0</v>
      </c>
      <c r="Y949" s="2">
        <v>2023</v>
      </c>
      <c r="Z949" t="s">
        <v>44</v>
      </c>
      <c r="AA949" s="2" t="str">
        <f>TRIM(Table4[[#This Row],[Formation]])</f>
        <v>4-3-3-1</v>
      </c>
    </row>
    <row r="950" spans="1:27" x14ac:dyDescent="0.3">
      <c r="A950" s="4">
        <v>44031</v>
      </c>
      <c r="B950" s="5" t="s">
        <v>135</v>
      </c>
      <c r="C950" t="s">
        <v>28</v>
      </c>
      <c r="D950" t="s">
        <v>458</v>
      </c>
      <c r="E950" t="s">
        <v>41</v>
      </c>
      <c r="F950" t="s">
        <v>31</v>
      </c>
      <c r="G950" t="s">
        <v>416</v>
      </c>
      <c r="H950" s="2">
        <v>0</v>
      </c>
      <c r="I950" s="2">
        <v>3</v>
      </c>
      <c r="J950" t="s">
        <v>71</v>
      </c>
      <c r="K950" s="2">
        <v>1.7</v>
      </c>
      <c r="L950" s="2">
        <v>0.8</v>
      </c>
      <c r="M950" s="2">
        <v>70</v>
      </c>
      <c r="N950" s="2">
        <v>38397</v>
      </c>
      <c r="O950" t="s">
        <v>243</v>
      </c>
      <c r="P950" s="2" t="s">
        <v>526</v>
      </c>
      <c r="Q950" t="s">
        <v>61</v>
      </c>
      <c r="R950" t="s">
        <v>37</v>
      </c>
      <c r="S950" s="2">
        <v>24</v>
      </c>
      <c r="T950" s="2">
        <v>6</v>
      </c>
      <c r="U950" s="2">
        <v>18.399999999999999</v>
      </c>
      <c r="V950" s="2">
        <v>2</v>
      </c>
      <c r="W950" s="2">
        <v>0</v>
      </c>
      <c r="X950" s="2">
        <v>0</v>
      </c>
      <c r="Y950" s="2">
        <v>2023</v>
      </c>
      <c r="Z950" t="s">
        <v>44</v>
      </c>
      <c r="AA950" s="2" t="str">
        <f>TRIM(Table4[[#This Row],[Formation]])</f>
        <v>4-3-3-1</v>
      </c>
    </row>
    <row r="951" spans="1:27" x14ac:dyDescent="0.3">
      <c r="A951" s="4">
        <v>44038</v>
      </c>
      <c r="B951" s="5" t="s">
        <v>135</v>
      </c>
      <c r="C951" t="s">
        <v>28</v>
      </c>
      <c r="D951" t="s">
        <v>460</v>
      </c>
      <c r="E951" t="s">
        <v>41</v>
      </c>
      <c r="F951" t="s">
        <v>42</v>
      </c>
      <c r="G951" t="s">
        <v>416</v>
      </c>
      <c r="H951" s="2">
        <v>0</v>
      </c>
      <c r="I951" s="2">
        <v>2</v>
      </c>
      <c r="J951" t="s">
        <v>80</v>
      </c>
      <c r="K951" s="2">
        <v>0.8</v>
      </c>
      <c r="L951" s="2">
        <v>1.3</v>
      </c>
      <c r="M951" s="2">
        <v>46</v>
      </c>
      <c r="N951" s="2">
        <v>38397</v>
      </c>
      <c r="O951" t="s">
        <v>243</v>
      </c>
      <c r="P951" s="2" t="s">
        <v>532</v>
      </c>
      <c r="Q951" t="s">
        <v>108</v>
      </c>
      <c r="R951" t="s">
        <v>37</v>
      </c>
      <c r="S951" s="2">
        <v>14</v>
      </c>
      <c r="T951" s="2">
        <v>3</v>
      </c>
      <c r="U951" s="2">
        <v>17.2</v>
      </c>
      <c r="V951" s="2">
        <v>1</v>
      </c>
      <c r="W951" s="2">
        <v>0</v>
      </c>
      <c r="X951" s="2">
        <v>0</v>
      </c>
      <c r="Y951" s="2">
        <v>2023</v>
      </c>
      <c r="Z951" t="s">
        <v>44</v>
      </c>
      <c r="AA951" s="2" t="str">
        <f>TRIM(Table4[[#This Row],[Formation]])</f>
        <v>4-2-3-1</v>
      </c>
    </row>
    <row r="952" spans="1:27" x14ac:dyDescent="0.3">
      <c r="A952" s="4">
        <v>43687</v>
      </c>
      <c r="B952" s="5" t="s">
        <v>46</v>
      </c>
      <c r="C952" t="s">
        <v>28</v>
      </c>
      <c r="D952" t="s">
        <v>437</v>
      </c>
      <c r="E952" t="s">
        <v>48</v>
      </c>
      <c r="F952" t="s">
        <v>42</v>
      </c>
      <c r="G952" t="s">
        <v>415</v>
      </c>
      <c r="H952" s="2">
        <v>3</v>
      </c>
      <c r="I952" s="2">
        <v>1</v>
      </c>
      <c r="J952" t="s">
        <v>102</v>
      </c>
      <c r="K952" s="2">
        <v>2.4</v>
      </c>
      <c r="L952" s="2">
        <v>0.7</v>
      </c>
      <c r="M952" s="2">
        <v>70</v>
      </c>
      <c r="N952" s="2">
        <v>60407</v>
      </c>
      <c r="O952" t="s">
        <v>177</v>
      </c>
      <c r="P952" s="2" t="s">
        <v>141</v>
      </c>
      <c r="Q952" t="s">
        <v>57</v>
      </c>
      <c r="R952" t="s">
        <v>37</v>
      </c>
      <c r="S952" s="2">
        <v>31</v>
      </c>
      <c r="T952" s="2">
        <v>6</v>
      </c>
      <c r="U952" s="2">
        <v>18.600000000000001</v>
      </c>
      <c r="V952" s="2">
        <v>2</v>
      </c>
      <c r="W952" s="2">
        <v>0</v>
      </c>
      <c r="X952" s="2">
        <v>0</v>
      </c>
      <c r="Y952" s="2">
        <v>2023</v>
      </c>
      <c r="Z952" t="s">
        <v>178</v>
      </c>
      <c r="AA952" s="2" t="str">
        <f>TRIM(Table4[[#This Row],[Formation]])</f>
        <v>4-3-1-2</v>
      </c>
    </row>
    <row r="953" spans="1:27" x14ac:dyDescent="0.3">
      <c r="A953" s="4">
        <v>43694</v>
      </c>
      <c r="B953" s="5" t="s">
        <v>46</v>
      </c>
      <c r="C953" t="s">
        <v>28</v>
      </c>
      <c r="D953" t="s">
        <v>418</v>
      </c>
      <c r="E953" t="s">
        <v>48</v>
      </c>
      <c r="F953" t="s">
        <v>31</v>
      </c>
      <c r="G953" t="s">
        <v>417</v>
      </c>
      <c r="H953" s="2">
        <v>2</v>
      </c>
      <c r="I953" s="2">
        <v>2</v>
      </c>
      <c r="J953" t="s">
        <v>38</v>
      </c>
      <c r="K953" s="2">
        <v>0.1</v>
      </c>
      <c r="L953" s="2">
        <v>2.9</v>
      </c>
      <c r="M953" s="2">
        <v>45</v>
      </c>
      <c r="N953" s="2">
        <v>54503</v>
      </c>
      <c r="O953" t="s">
        <v>177</v>
      </c>
      <c r="P953" s="2" t="s">
        <v>35</v>
      </c>
      <c r="Q953" t="s">
        <v>45</v>
      </c>
      <c r="R953" t="s">
        <v>37</v>
      </c>
      <c r="S953" s="2">
        <v>3</v>
      </c>
      <c r="T953" s="2">
        <v>2</v>
      </c>
      <c r="U953" s="2">
        <v>34.9</v>
      </c>
      <c r="V953" s="2">
        <v>0</v>
      </c>
      <c r="W953" s="2">
        <v>0</v>
      </c>
      <c r="X953" s="2">
        <v>0</v>
      </c>
      <c r="Y953" s="2">
        <v>2023</v>
      </c>
      <c r="Z953" t="s">
        <v>178</v>
      </c>
      <c r="AA953" s="2" t="str">
        <f>TRIM(Table4[[#This Row],[Formation]])</f>
        <v>4-2-3-1</v>
      </c>
    </row>
    <row r="954" spans="1:27" x14ac:dyDescent="0.3">
      <c r="A954" s="4">
        <v>43702</v>
      </c>
      <c r="B954" s="5" t="s">
        <v>39</v>
      </c>
      <c r="C954" t="s">
        <v>28</v>
      </c>
      <c r="D954" t="s">
        <v>420</v>
      </c>
      <c r="E954" t="s">
        <v>41</v>
      </c>
      <c r="F954" t="s">
        <v>42</v>
      </c>
      <c r="G954" t="s">
        <v>416</v>
      </c>
      <c r="H954" s="2">
        <v>0</v>
      </c>
      <c r="I954" s="2">
        <v>1</v>
      </c>
      <c r="J954" t="s">
        <v>89</v>
      </c>
      <c r="K954" s="2">
        <v>1.1000000000000001</v>
      </c>
      <c r="L954" s="2">
        <v>0.8</v>
      </c>
      <c r="M954" s="2">
        <v>79</v>
      </c>
      <c r="N954" s="2">
        <v>59245</v>
      </c>
      <c r="O954" t="s">
        <v>177</v>
      </c>
      <c r="P954" s="2" t="s">
        <v>35</v>
      </c>
      <c r="Q954" t="s">
        <v>52</v>
      </c>
      <c r="R954" t="s">
        <v>37</v>
      </c>
      <c r="S954" s="2">
        <v>17</v>
      </c>
      <c r="T954" s="2">
        <v>2</v>
      </c>
      <c r="U954" s="2">
        <v>20.3</v>
      </c>
      <c r="V954" s="2">
        <v>0</v>
      </c>
      <c r="W954" s="2">
        <v>0</v>
      </c>
      <c r="X954" s="2">
        <v>0</v>
      </c>
      <c r="Y954" s="2">
        <v>2023</v>
      </c>
      <c r="Z954" t="s">
        <v>178</v>
      </c>
      <c r="AA954" s="2" t="str">
        <f>TRIM(Table4[[#This Row],[Formation]])</f>
        <v>4-2-3-1</v>
      </c>
    </row>
    <row r="955" spans="1:27" x14ac:dyDescent="0.3">
      <c r="A955" s="4">
        <v>43709</v>
      </c>
      <c r="B955" s="5" t="s">
        <v>39</v>
      </c>
      <c r="C955" t="s">
        <v>28</v>
      </c>
      <c r="D955" t="s">
        <v>421</v>
      </c>
      <c r="E955" t="s">
        <v>41</v>
      </c>
      <c r="F955" t="s">
        <v>31</v>
      </c>
      <c r="G955" t="s">
        <v>417</v>
      </c>
      <c r="H955" s="2">
        <v>2</v>
      </c>
      <c r="I955" s="2">
        <v>2</v>
      </c>
      <c r="J955" t="s">
        <v>54</v>
      </c>
      <c r="K955" s="2">
        <v>2</v>
      </c>
      <c r="L955" s="2">
        <v>2.4</v>
      </c>
      <c r="M955" s="2">
        <v>45</v>
      </c>
      <c r="N955" s="2">
        <v>60333</v>
      </c>
      <c r="O955" t="s">
        <v>177</v>
      </c>
      <c r="P955" s="2" t="s">
        <v>158</v>
      </c>
      <c r="Q955" t="s">
        <v>108</v>
      </c>
      <c r="R955" t="s">
        <v>37</v>
      </c>
      <c r="S955" s="2">
        <v>12</v>
      </c>
      <c r="T955" s="2">
        <v>8</v>
      </c>
      <c r="U955" s="2">
        <v>21.3</v>
      </c>
      <c r="V955" s="2">
        <v>1</v>
      </c>
      <c r="W955" s="2">
        <v>1</v>
      </c>
      <c r="X955" s="2">
        <v>1</v>
      </c>
      <c r="Y955" s="2">
        <v>2023</v>
      </c>
      <c r="Z955" t="s">
        <v>178</v>
      </c>
      <c r="AA955" s="2" t="str">
        <f>TRIM(Table4[[#This Row],[Formation]])</f>
        <v>4-2-2-2</v>
      </c>
    </row>
    <row r="956" spans="1:27" x14ac:dyDescent="0.3">
      <c r="A956" s="4">
        <v>43722</v>
      </c>
      <c r="B956" s="5" t="s">
        <v>155</v>
      </c>
      <c r="C956" t="s">
        <v>28</v>
      </c>
      <c r="D956" t="s">
        <v>422</v>
      </c>
      <c r="E956" t="s">
        <v>48</v>
      </c>
      <c r="F956" t="s">
        <v>42</v>
      </c>
      <c r="G956" t="s">
        <v>415</v>
      </c>
      <c r="H956" s="2">
        <v>4</v>
      </c>
      <c r="I956" s="2">
        <v>0</v>
      </c>
      <c r="J956" t="s">
        <v>100</v>
      </c>
      <c r="K956" s="2">
        <v>1</v>
      </c>
      <c r="L956" s="2">
        <v>0.6</v>
      </c>
      <c r="M956" s="2">
        <v>64</v>
      </c>
      <c r="N956" s="2">
        <v>59812</v>
      </c>
      <c r="O956" t="s">
        <v>177</v>
      </c>
      <c r="P956" s="2" t="s">
        <v>158</v>
      </c>
      <c r="Q956" t="s">
        <v>68</v>
      </c>
      <c r="R956" t="s">
        <v>37</v>
      </c>
      <c r="S956" s="2">
        <v>13</v>
      </c>
      <c r="T956" s="2">
        <v>5</v>
      </c>
      <c r="U956" s="2">
        <v>19.3</v>
      </c>
      <c r="V956" s="2">
        <v>1</v>
      </c>
      <c r="W956" s="2">
        <v>0</v>
      </c>
      <c r="X956" s="2">
        <v>0</v>
      </c>
      <c r="Y956" s="2">
        <v>2023</v>
      </c>
      <c r="Z956" t="s">
        <v>178</v>
      </c>
      <c r="AA956" s="2" t="str">
        <f>TRIM(Table4[[#This Row],[Formation]])</f>
        <v>4-2-2-2</v>
      </c>
    </row>
    <row r="957" spans="1:27" x14ac:dyDescent="0.3">
      <c r="A957" s="4">
        <v>43729</v>
      </c>
      <c r="B957" s="5" t="s">
        <v>58</v>
      </c>
      <c r="C957" t="s">
        <v>28</v>
      </c>
      <c r="D957" t="s">
        <v>423</v>
      </c>
      <c r="E957" t="s">
        <v>48</v>
      </c>
      <c r="F957" t="s">
        <v>31</v>
      </c>
      <c r="G957" t="s">
        <v>416</v>
      </c>
      <c r="H957" s="2">
        <v>1</v>
      </c>
      <c r="I957" s="2">
        <v>2</v>
      </c>
      <c r="J957" t="s">
        <v>44</v>
      </c>
      <c r="K957" s="2">
        <v>1.1000000000000001</v>
      </c>
      <c r="L957" s="2">
        <v>1.3</v>
      </c>
      <c r="M957" s="2">
        <v>56</v>
      </c>
      <c r="N957" s="2">
        <v>32129</v>
      </c>
      <c r="O957" t="s">
        <v>179</v>
      </c>
      <c r="P957" s="2" t="s">
        <v>531</v>
      </c>
      <c r="Q957" t="s">
        <v>111</v>
      </c>
      <c r="R957" t="s">
        <v>37</v>
      </c>
      <c r="S957" s="2">
        <v>11</v>
      </c>
      <c r="T957" s="2">
        <v>4</v>
      </c>
      <c r="U957" s="2">
        <v>16.600000000000001</v>
      </c>
      <c r="V957" s="2">
        <v>0</v>
      </c>
      <c r="W957" s="2">
        <v>0</v>
      </c>
      <c r="X957" s="2">
        <v>0</v>
      </c>
      <c r="Y957" s="2">
        <v>2023</v>
      </c>
      <c r="Z957" t="s">
        <v>178</v>
      </c>
      <c r="AA957" s="2" t="str">
        <f>TRIM(Table4[[#This Row],[Formation]])</f>
        <v>4-1-2-1</v>
      </c>
    </row>
    <row r="958" spans="1:27" x14ac:dyDescent="0.3">
      <c r="A958" s="4">
        <v>43736</v>
      </c>
      <c r="B958" s="5" t="s">
        <v>155</v>
      </c>
      <c r="C958" t="s">
        <v>28</v>
      </c>
      <c r="D958" t="s">
        <v>424</v>
      </c>
      <c r="E958" t="s">
        <v>48</v>
      </c>
      <c r="F958" t="s">
        <v>42</v>
      </c>
      <c r="G958" t="s">
        <v>415</v>
      </c>
      <c r="H958" s="2">
        <v>2</v>
      </c>
      <c r="I958" s="2">
        <v>1</v>
      </c>
      <c r="J958" t="s">
        <v>87</v>
      </c>
      <c r="K958" s="2">
        <v>1</v>
      </c>
      <c r="L958" s="2">
        <v>1.5</v>
      </c>
      <c r="M958" s="2">
        <v>42</v>
      </c>
      <c r="N958" s="2">
        <v>59645</v>
      </c>
      <c r="O958" t="s">
        <v>177</v>
      </c>
      <c r="P958" s="2" t="s">
        <v>35</v>
      </c>
      <c r="Q958" t="s">
        <v>164</v>
      </c>
      <c r="R958" t="s">
        <v>37</v>
      </c>
      <c r="S958" s="2">
        <v>9</v>
      </c>
      <c r="T958" s="2">
        <v>4</v>
      </c>
      <c r="U958" s="2">
        <v>20.5</v>
      </c>
      <c r="V958" s="2">
        <v>0</v>
      </c>
      <c r="W958" s="2">
        <v>0</v>
      </c>
      <c r="X958" s="2">
        <v>0</v>
      </c>
      <c r="Y958" s="2">
        <v>2023</v>
      </c>
      <c r="Z958" t="s">
        <v>178</v>
      </c>
      <c r="AA958" s="2" t="str">
        <f>TRIM(Table4[[#This Row],[Formation]])</f>
        <v>4-2-3-1</v>
      </c>
    </row>
    <row r="959" spans="1:27" x14ac:dyDescent="0.3">
      <c r="A959" s="4">
        <v>43743</v>
      </c>
      <c r="B959" s="5" t="s">
        <v>58</v>
      </c>
      <c r="C959" t="s">
        <v>28</v>
      </c>
      <c r="D959" t="s">
        <v>425</v>
      </c>
      <c r="E959" t="s">
        <v>48</v>
      </c>
      <c r="F959" t="s">
        <v>31</v>
      </c>
      <c r="G959" t="s">
        <v>416</v>
      </c>
      <c r="H959" s="2">
        <v>0</v>
      </c>
      <c r="I959" s="2">
        <v>3</v>
      </c>
      <c r="J959" t="s">
        <v>96</v>
      </c>
      <c r="K959" s="2">
        <v>0.4</v>
      </c>
      <c r="L959" s="2">
        <v>2.4</v>
      </c>
      <c r="M959" s="2">
        <v>52</v>
      </c>
      <c r="N959" s="2">
        <v>30610</v>
      </c>
      <c r="O959" t="s">
        <v>177</v>
      </c>
      <c r="P959" s="2" t="s">
        <v>35</v>
      </c>
      <c r="Q959" t="s">
        <v>78</v>
      </c>
      <c r="R959" t="s">
        <v>37</v>
      </c>
      <c r="S959" s="2">
        <v>8</v>
      </c>
      <c r="T959" s="2">
        <v>3</v>
      </c>
      <c r="U959" s="2">
        <v>22.9</v>
      </c>
      <c r="V959" s="2">
        <v>1</v>
      </c>
      <c r="W959" s="2">
        <v>0</v>
      </c>
      <c r="X959" s="2">
        <v>0</v>
      </c>
      <c r="Y959" s="2">
        <v>2023</v>
      </c>
      <c r="Z959" t="s">
        <v>178</v>
      </c>
      <c r="AA959" s="2" t="str">
        <f>TRIM(Table4[[#This Row],[Formation]])</f>
        <v>4-2-3-1</v>
      </c>
    </row>
    <row r="960" spans="1:27" x14ac:dyDescent="0.3">
      <c r="A960" s="4">
        <v>43757</v>
      </c>
      <c r="B960" s="5" t="s">
        <v>155</v>
      </c>
      <c r="C960" t="s">
        <v>28</v>
      </c>
      <c r="D960" t="s">
        <v>426</v>
      </c>
      <c r="E960" t="s">
        <v>48</v>
      </c>
      <c r="F960" t="s">
        <v>42</v>
      </c>
      <c r="G960" t="s">
        <v>417</v>
      </c>
      <c r="H960" s="2">
        <v>1</v>
      </c>
      <c r="I960" s="2">
        <v>1</v>
      </c>
      <c r="J960" t="s">
        <v>235</v>
      </c>
      <c r="K960" s="2">
        <v>1</v>
      </c>
      <c r="L960" s="2">
        <v>0.7</v>
      </c>
      <c r="M960" s="2">
        <v>69</v>
      </c>
      <c r="N960" s="2">
        <v>58754</v>
      </c>
      <c r="O960" t="s">
        <v>179</v>
      </c>
      <c r="P960" s="2" t="s">
        <v>526</v>
      </c>
      <c r="Q960" t="s">
        <v>57</v>
      </c>
      <c r="R960" t="s">
        <v>37</v>
      </c>
      <c r="S960" s="2">
        <v>12</v>
      </c>
      <c r="T960" s="2">
        <v>2</v>
      </c>
      <c r="U960" s="2">
        <v>18.100000000000001</v>
      </c>
      <c r="V960" s="2">
        <v>1</v>
      </c>
      <c r="W960" s="2">
        <v>0</v>
      </c>
      <c r="X960" s="2">
        <v>0</v>
      </c>
      <c r="Y960" s="2">
        <v>2023</v>
      </c>
      <c r="Z960" t="s">
        <v>178</v>
      </c>
      <c r="AA960" s="2" t="str">
        <f>TRIM(Table4[[#This Row],[Formation]])</f>
        <v>4-3-3-1</v>
      </c>
    </row>
    <row r="961" spans="1:27" x14ac:dyDescent="0.3">
      <c r="A961" s="4">
        <v>43765</v>
      </c>
      <c r="B961" s="5" t="s">
        <v>65</v>
      </c>
      <c r="C961" t="s">
        <v>28</v>
      </c>
      <c r="D961" t="s">
        <v>427</v>
      </c>
      <c r="E961" t="s">
        <v>41</v>
      </c>
      <c r="F961" t="s">
        <v>31</v>
      </c>
      <c r="G961" t="s">
        <v>416</v>
      </c>
      <c r="H961" s="2">
        <v>1</v>
      </c>
      <c r="I961" s="2">
        <v>2</v>
      </c>
      <c r="J961" t="s">
        <v>67</v>
      </c>
      <c r="K961" s="2">
        <v>1.2</v>
      </c>
      <c r="L961" s="2">
        <v>2.6</v>
      </c>
      <c r="M961" s="2">
        <v>33</v>
      </c>
      <c r="N961" s="2">
        <v>53222</v>
      </c>
      <c r="O961" t="s">
        <v>179</v>
      </c>
      <c r="P961" s="2" t="s">
        <v>35</v>
      </c>
      <c r="Q961" t="s">
        <v>61</v>
      </c>
      <c r="R961" t="s">
        <v>37</v>
      </c>
      <c r="S961" s="2">
        <v>11</v>
      </c>
      <c r="T961" s="2">
        <v>4</v>
      </c>
      <c r="U961" s="2">
        <v>17.3</v>
      </c>
      <c r="V961" s="2">
        <v>0</v>
      </c>
      <c r="W961" s="2">
        <v>0</v>
      </c>
      <c r="X961" s="2">
        <v>0</v>
      </c>
      <c r="Y961" s="2">
        <v>2023</v>
      </c>
      <c r="Z961" t="s">
        <v>178</v>
      </c>
      <c r="AA961" s="2" t="str">
        <f>TRIM(Table4[[#This Row],[Formation]])</f>
        <v>4-2-3-1</v>
      </c>
    </row>
    <row r="962" spans="1:27" x14ac:dyDescent="0.3">
      <c r="A962" s="4">
        <v>43772</v>
      </c>
      <c r="B962" s="5" t="s">
        <v>65</v>
      </c>
      <c r="C962" t="s">
        <v>28</v>
      </c>
      <c r="D962" t="s">
        <v>428</v>
      </c>
      <c r="E962" t="s">
        <v>41</v>
      </c>
      <c r="F962" t="s">
        <v>31</v>
      </c>
      <c r="G962" t="s">
        <v>417</v>
      </c>
      <c r="H962" s="2">
        <v>1</v>
      </c>
      <c r="I962" s="2">
        <v>1</v>
      </c>
      <c r="J962" t="s">
        <v>113</v>
      </c>
      <c r="K962" s="2">
        <v>0.6</v>
      </c>
      <c r="L962" s="2">
        <v>1.1000000000000001</v>
      </c>
      <c r="M962" s="2">
        <v>53</v>
      </c>
      <c r="N962" s="2">
        <v>39001</v>
      </c>
      <c r="O962" t="s">
        <v>244</v>
      </c>
      <c r="P962" s="2" t="s">
        <v>35</v>
      </c>
      <c r="Q962" t="s">
        <v>108</v>
      </c>
      <c r="R962" t="s">
        <v>37</v>
      </c>
      <c r="S962" s="2">
        <v>5</v>
      </c>
      <c r="T962" s="2">
        <v>2</v>
      </c>
      <c r="U962" s="2">
        <v>16.600000000000001</v>
      </c>
      <c r="V962" s="2">
        <v>0</v>
      </c>
      <c r="W962" s="2">
        <v>0</v>
      </c>
      <c r="X962" s="2">
        <v>0</v>
      </c>
      <c r="Y962" s="2">
        <v>2023</v>
      </c>
      <c r="Z962" t="s">
        <v>178</v>
      </c>
      <c r="AA962" s="2" t="str">
        <f>TRIM(Table4[[#This Row],[Formation]])</f>
        <v>4-2-3-1</v>
      </c>
    </row>
    <row r="963" spans="1:27" x14ac:dyDescent="0.3">
      <c r="A963" s="4">
        <v>43778</v>
      </c>
      <c r="B963" s="5" t="s">
        <v>72</v>
      </c>
      <c r="C963" t="s">
        <v>28</v>
      </c>
      <c r="D963" t="s">
        <v>429</v>
      </c>
      <c r="E963" t="s">
        <v>48</v>
      </c>
      <c r="F963" t="s">
        <v>42</v>
      </c>
      <c r="G963" t="s">
        <v>417</v>
      </c>
      <c r="H963" s="2">
        <v>1</v>
      </c>
      <c r="I963" s="2">
        <v>1</v>
      </c>
      <c r="J963" t="s">
        <v>64</v>
      </c>
      <c r="K963" s="2">
        <v>1.8</v>
      </c>
      <c r="L963" s="2">
        <v>0.9</v>
      </c>
      <c r="M963" s="2">
        <v>61</v>
      </c>
      <c r="N963" s="2">
        <v>59781</v>
      </c>
      <c r="O963" t="s">
        <v>179</v>
      </c>
      <c r="P963" s="2" t="s">
        <v>35</v>
      </c>
      <c r="Q963" t="s">
        <v>164</v>
      </c>
      <c r="R963" t="s">
        <v>37</v>
      </c>
      <c r="S963" s="2">
        <v>17</v>
      </c>
      <c r="T963" s="2">
        <v>5</v>
      </c>
      <c r="U963" s="2">
        <v>20.3</v>
      </c>
      <c r="V963" s="2">
        <v>0</v>
      </c>
      <c r="W963" s="2">
        <v>0</v>
      </c>
      <c r="X963" s="2">
        <v>0</v>
      </c>
      <c r="Y963" s="2">
        <v>2023</v>
      </c>
      <c r="Z963" t="s">
        <v>178</v>
      </c>
      <c r="AA963" s="2" t="str">
        <f>TRIM(Table4[[#This Row],[Formation]])</f>
        <v>4-2-3-1</v>
      </c>
    </row>
    <row r="964" spans="1:27" x14ac:dyDescent="0.3">
      <c r="A964" s="4">
        <v>43792</v>
      </c>
      <c r="B964" s="5" t="s">
        <v>62</v>
      </c>
      <c r="C964" t="s">
        <v>28</v>
      </c>
      <c r="D964" t="s">
        <v>430</v>
      </c>
      <c r="E964" t="s">
        <v>48</v>
      </c>
      <c r="F964" t="s">
        <v>31</v>
      </c>
      <c r="G964" t="s">
        <v>415</v>
      </c>
      <c r="H964" s="2">
        <v>3</v>
      </c>
      <c r="I964" s="2">
        <v>2</v>
      </c>
      <c r="J964" t="s">
        <v>60</v>
      </c>
      <c r="K964" s="2">
        <v>2.1</v>
      </c>
      <c r="L964" s="2">
        <v>0.7</v>
      </c>
      <c r="M964" s="2">
        <v>52</v>
      </c>
      <c r="N964" s="2">
        <v>59930</v>
      </c>
      <c r="O964" t="s">
        <v>179</v>
      </c>
      <c r="P964" s="2" t="s">
        <v>35</v>
      </c>
      <c r="Q964" t="s">
        <v>45</v>
      </c>
      <c r="R964" t="s">
        <v>37</v>
      </c>
      <c r="S964" s="2">
        <v>15</v>
      </c>
      <c r="T964" s="2">
        <v>6</v>
      </c>
      <c r="U964" s="2">
        <v>15.9</v>
      </c>
      <c r="V964" s="2">
        <v>1</v>
      </c>
      <c r="W964" s="2">
        <v>0</v>
      </c>
      <c r="X964" s="2">
        <v>0</v>
      </c>
      <c r="Y964" s="2">
        <v>2023</v>
      </c>
      <c r="Z964" t="s">
        <v>178</v>
      </c>
      <c r="AA964" s="2" t="str">
        <f>TRIM(Table4[[#This Row],[Formation]])</f>
        <v>4-2-3-1</v>
      </c>
    </row>
    <row r="965" spans="1:27" x14ac:dyDescent="0.3">
      <c r="A965" s="4">
        <v>43799</v>
      </c>
      <c r="B965" s="5" t="s">
        <v>72</v>
      </c>
      <c r="C965" t="s">
        <v>28</v>
      </c>
      <c r="D965" t="s">
        <v>432</v>
      </c>
      <c r="E965" t="s">
        <v>48</v>
      </c>
      <c r="F965" t="s">
        <v>42</v>
      </c>
      <c r="G965" t="s">
        <v>415</v>
      </c>
      <c r="H965" s="2">
        <v>3</v>
      </c>
      <c r="I965" s="2">
        <v>2</v>
      </c>
      <c r="J965" t="s">
        <v>234</v>
      </c>
      <c r="K965" s="2">
        <v>2.2999999999999998</v>
      </c>
      <c r="L965" s="2">
        <v>1.1000000000000001</v>
      </c>
      <c r="M965" s="2">
        <v>52</v>
      </c>
      <c r="N965" s="2">
        <v>59626</v>
      </c>
      <c r="O965" t="s">
        <v>179</v>
      </c>
      <c r="P965" s="2" t="s">
        <v>35</v>
      </c>
      <c r="Q965" t="s">
        <v>75</v>
      </c>
      <c r="R965" t="s">
        <v>37</v>
      </c>
      <c r="S965" s="2">
        <v>14</v>
      </c>
      <c r="T965" s="2">
        <v>5</v>
      </c>
      <c r="U965" s="2">
        <v>14.2</v>
      </c>
      <c r="V965" s="2">
        <v>0</v>
      </c>
      <c r="W965" s="2">
        <v>0</v>
      </c>
      <c r="X965" s="2">
        <v>0</v>
      </c>
      <c r="Y965" s="2">
        <v>2023</v>
      </c>
      <c r="Z965" t="s">
        <v>178</v>
      </c>
      <c r="AA965" s="2" t="str">
        <f>TRIM(Table4[[#This Row],[Formation]])</f>
        <v>4-2-3-1</v>
      </c>
    </row>
    <row r="966" spans="1:27" x14ac:dyDescent="0.3">
      <c r="A966" s="4">
        <v>43803</v>
      </c>
      <c r="B966" s="5" t="s">
        <v>180</v>
      </c>
      <c r="C966" t="s">
        <v>28</v>
      </c>
      <c r="D966" t="s">
        <v>433</v>
      </c>
      <c r="E966" t="s">
        <v>95</v>
      </c>
      <c r="F966" t="s">
        <v>31</v>
      </c>
      <c r="G966" t="s">
        <v>416</v>
      </c>
      <c r="H966" s="2">
        <v>1</v>
      </c>
      <c r="I966" s="2">
        <v>2</v>
      </c>
      <c r="J966" t="s">
        <v>80</v>
      </c>
      <c r="K966" s="2">
        <v>0.9</v>
      </c>
      <c r="L966" s="2">
        <v>1.4</v>
      </c>
      <c r="M966" s="2">
        <v>53</v>
      </c>
      <c r="N966" s="2">
        <v>73252</v>
      </c>
      <c r="O966" t="s">
        <v>179</v>
      </c>
      <c r="P966" s="2" t="s">
        <v>35</v>
      </c>
      <c r="Q966" t="s">
        <v>111</v>
      </c>
      <c r="R966" t="s">
        <v>37</v>
      </c>
      <c r="S966" s="2">
        <v>8</v>
      </c>
      <c r="T966" s="2">
        <v>5</v>
      </c>
      <c r="U966" s="2">
        <v>17</v>
      </c>
      <c r="V966" s="2">
        <v>1</v>
      </c>
      <c r="W966" s="2">
        <v>0</v>
      </c>
      <c r="X966" s="2">
        <v>0</v>
      </c>
      <c r="Y966" s="2">
        <v>2023</v>
      </c>
      <c r="Z966" t="s">
        <v>178</v>
      </c>
      <c r="AA966" s="2" t="str">
        <f>TRIM(Table4[[#This Row],[Formation]])</f>
        <v>4-2-3-1</v>
      </c>
    </row>
    <row r="967" spans="1:27" x14ac:dyDescent="0.3">
      <c r="A967" s="4">
        <v>43806</v>
      </c>
      <c r="B967" s="5" t="s">
        <v>72</v>
      </c>
      <c r="C967" t="s">
        <v>28</v>
      </c>
      <c r="D967" t="s">
        <v>444</v>
      </c>
      <c r="E967" t="s">
        <v>48</v>
      </c>
      <c r="F967" t="s">
        <v>42</v>
      </c>
      <c r="G967" t="s">
        <v>415</v>
      </c>
      <c r="H967" s="2">
        <v>5</v>
      </c>
      <c r="I967" s="2">
        <v>0</v>
      </c>
      <c r="J967" t="s">
        <v>74</v>
      </c>
      <c r="K967" s="2">
        <v>2.6</v>
      </c>
      <c r="L967" s="2">
        <v>0.9</v>
      </c>
      <c r="M967" s="2">
        <v>49</v>
      </c>
      <c r="N967" s="2">
        <v>58401</v>
      </c>
      <c r="O967" t="s">
        <v>179</v>
      </c>
      <c r="P967" s="2" t="s">
        <v>35</v>
      </c>
      <c r="Q967" t="s">
        <v>131</v>
      </c>
      <c r="R967" t="s">
        <v>37</v>
      </c>
      <c r="S967" s="2">
        <v>13</v>
      </c>
      <c r="T967" s="2">
        <v>7</v>
      </c>
      <c r="U967" s="2">
        <v>19.2</v>
      </c>
      <c r="V967" s="2">
        <v>0</v>
      </c>
      <c r="W967" s="2">
        <v>0</v>
      </c>
      <c r="X967" s="2">
        <v>0</v>
      </c>
      <c r="Y967" s="2">
        <v>2023</v>
      </c>
      <c r="Z967" t="s">
        <v>178</v>
      </c>
      <c r="AA967" s="2" t="str">
        <f>TRIM(Table4[[#This Row],[Formation]])</f>
        <v>4-2-3-1</v>
      </c>
    </row>
    <row r="968" spans="1:27" x14ac:dyDescent="0.3">
      <c r="A968" s="4">
        <v>43814</v>
      </c>
      <c r="B968" s="5" t="s">
        <v>140</v>
      </c>
      <c r="C968" t="s">
        <v>28</v>
      </c>
      <c r="D968" t="s">
        <v>434</v>
      </c>
      <c r="E968" t="s">
        <v>41</v>
      </c>
      <c r="F968" t="s">
        <v>31</v>
      </c>
      <c r="G968" t="s">
        <v>415</v>
      </c>
      <c r="H968" s="2">
        <v>2</v>
      </c>
      <c r="I968" s="2">
        <v>1</v>
      </c>
      <c r="J968" t="s">
        <v>33</v>
      </c>
      <c r="K968" s="2">
        <v>0.9</v>
      </c>
      <c r="L968" s="2">
        <v>0.9</v>
      </c>
      <c r="M968" s="2">
        <v>42</v>
      </c>
      <c r="N968" s="2">
        <v>31674</v>
      </c>
      <c r="O968" t="s">
        <v>179</v>
      </c>
      <c r="P968" s="2" t="s">
        <v>35</v>
      </c>
      <c r="Q968" t="s">
        <v>459</v>
      </c>
      <c r="R968" t="s">
        <v>37</v>
      </c>
      <c r="S968" s="2">
        <v>9</v>
      </c>
      <c r="T968" s="2">
        <v>5</v>
      </c>
      <c r="U968" s="2">
        <v>13.5</v>
      </c>
      <c r="V968" s="2">
        <v>0</v>
      </c>
      <c r="W968" s="2">
        <v>0</v>
      </c>
      <c r="X968" s="2">
        <v>0</v>
      </c>
      <c r="Y968" s="2">
        <v>2023</v>
      </c>
      <c r="Z968" t="s">
        <v>178</v>
      </c>
      <c r="AA968" s="2" t="str">
        <f>TRIM(Table4[[#This Row],[Formation]])</f>
        <v>4-2-3-1</v>
      </c>
    </row>
    <row r="969" spans="1:27" x14ac:dyDescent="0.3">
      <c r="A969" s="4">
        <v>43821</v>
      </c>
      <c r="B969" s="5" t="s">
        <v>65</v>
      </c>
      <c r="C969" t="s">
        <v>28</v>
      </c>
      <c r="D969" t="s">
        <v>435</v>
      </c>
      <c r="E969" t="s">
        <v>41</v>
      </c>
      <c r="F969" t="s">
        <v>42</v>
      </c>
      <c r="G969" t="s">
        <v>416</v>
      </c>
      <c r="H969" s="2">
        <v>0</v>
      </c>
      <c r="I969" s="2">
        <v>2</v>
      </c>
      <c r="J969" t="s">
        <v>92</v>
      </c>
      <c r="K969" s="2">
        <v>0.3</v>
      </c>
      <c r="L969" s="2">
        <v>1.3</v>
      </c>
      <c r="M969" s="2">
        <v>45</v>
      </c>
      <c r="N969" s="2">
        <v>61104</v>
      </c>
      <c r="O969" t="s">
        <v>179</v>
      </c>
      <c r="P969" s="2" t="s">
        <v>35</v>
      </c>
      <c r="Q969" t="s">
        <v>61</v>
      </c>
      <c r="R969" t="s">
        <v>37</v>
      </c>
      <c r="S969" s="2">
        <v>5</v>
      </c>
      <c r="T969" s="2">
        <v>1</v>
      </c>
      <c r="U969" s="2">
        <v>18.399999999999999</v>
      </c>
      <c r="V969" s="2">
        <v>1</v>
      </c>
      <c r="W969" s="2">
        <v>0</v>
      </c>
      <c r="X969" s="2">
        <v>0</v>
      </c>
      <c r="Y969" s="2">
        <v>2023</v>
      </c>
      <c r="Z969" t="s">
        <v>178</v>
      </c>
      <c r="AA969" s="2" t="str">
        <f>TRIM(Table4[[#This Row],[Formation]])</f>
        <v>4-2-3-1</v>
      </c>
    </row>
    <row r="970" spans="1:27" x14ac:dyDescent="0.3">
      <c r="A970" s="4">
        <v>43825</v>
      </c>
      <c r="B970" s="5" t="s">
        <v>62</v>
      </c>
      <c r="C970" t="s">
        <v>28</v>
      </c>
      <c r="D970" t="s">
        <v>436</v>
      </c>
      <c r="E970" t="s">
        <v>142</v>
      </c>
      <c r="F970" t="s">
        <v>42</v>
      </c>
      <c r="G970" t="s">
        <v>415</v>
      </c>
      <c r="H970" s="2">
        <v>2</v>
      </c>
      <c r="I970" s="2">
        <v>1</v>
      </c>
      <c r="J970" t="s">
        <v>96</v>
      </c>
      <c r="K970" s="2">
        <v>0.8</v>
      </c>
      <c r="L970" s="2">
        <v>1</v>
      </c>
      <c r="M970" s="2">
        <v>54</v>
      </c>
      <c r="N970" s="2">
        <v>56308</v>
      </c>
      <c r="O970" t="s">
        <v>179</v>
      </c>
      <c r="P970" s="2" t="s">
        <v>526</v>
      </c>
      <c r="Q970" t="s">
        <v>164</v>
      </c>
      <c r="R970" t="s">
        <v>37</v>
      </c>
      <c r="S970" s="2">
        <v>11</v>
      </c>
      <c r="T970" s="2">
        <v>5</v>
      </c>
      <c r="U970" s="2">
        <v>18.100000000000001</v>
      </c>
      <c r="V970" s="2">
        <v>1</v>
      </c>
      <c r="W970" s="2">
        <v>0</v>
      </c>
      <c r="X970" s="2">
        <v>0</v>
      </c>
      <c r="Y970" s="2">
        <v>2023</v>
      </c>
      <c r="Z970" t="s">
        <v>178</v>
      </c>
      <c r="AA970" s="2" t="str">
        <f>TRIM(Table4[[#This Row],[Formation]])</f>
        <v>4-3-3-1</v>
      </c>
    </row>
    <row r="971" spans="1:27" x14ac:dyDescent="0.3">
      <c r="A971" s="4">
        <v>43827</v>
      </c>
      <c r="B971" s="5" t="s">
        <v>69</v>
      </c>
      <c r="C971" t="s">
        <v>28</v>
      </c>
      <c r="D971" t="s">
        <v>438</v>
      </c>
      <c r="E971" t="s">
        <v>48</v>
      </c>
      <c r="F971" t="s">
        <v>31</v>
      </c>
      <c r="G971" t="s">
        <v>417</v>
      </c>
      <c r="H971" s="2">
        <v>2</v>
      </c>
      <c r="I971" s="2">
        <v>2</v>
      </c>
      <c r="J971" t="s">
        <v>233</v>
      </c>
      <c r="K971" s="2">
        <v>1.9</v>
      </c>
      <c r="L971" s="2">
        <v>0.2</v>
      </c>
      <c r="M971" s="2">
        <v>58</v>
      </c>
      <c r="N971" s="2">
        <v>27072</v>
      </c>
      <c r="O971" t="s">
        <v>179</v>
      </c>
      <c r="P971" s="2" t="s">
        <v>56</v>
      </c>
      <c r="Q971" t="s">
        <v>131</v>
      </c>
      <c r="R971" t="s">
        <v>37</v>
      </c>
      <c r="S971" s="2">
        <v>14</v>
      </c>
      <c r="T971" s="2">
        <v>6</v>
      </c>
      <c r="U971" s="2">
        <v>23.2</v>
      </c>
      <c r="V971" s="2">
        <v>1</v>
      </c>
      <c r="W971" s="2">
        <v>1</v>
      </c>
      <c r="X971" s="2">
        <v>1</v>
      </c>
      <c r="Y971" s="2">
        <v>2023</v>
      </c>
      <c r="Z971" t="s">
        <v>178</v>
      </c>
      <c r="AA971" s="2" t="str">
        <f>TRIM(Table4[[#This Row],[Formation]])</f>
        <v>3-1-4-2</v>
      </c>
    </row>
    <row r="972" spans="1:27" x14ac:dyDescent="0.3">
      <c r="A972" s="4">
        <v>43831</v>
      </c>
      <c r="B972" s="5" t="s">
        <v>72</v>
      </c>
      <c r="C972" t="s">
        <v>28</v>
      </c>
      <c r="D972" t="s">
        <v>439</v>
      </c>
      <c r="E972" t="s">
        <v>95</v>
      </c>
      <c r="F972" t="s">
        <v>31</v>
      </c>
      <c r="G972" t="s">
        <v>416</v>
      </c>
      <c r="H972" s="2">
        <v>0</v>
      </c>
      <c r="I972" s="2">
        <v>1</v>
      </c>
      <c r="J972" t="s">
        <v>87</v>
      </c>
      <c r="K972" s="2">
        <v>0.9</v>
      </c>
      <c r="L972" s="2">
        <v>1.3</v>
      </c>
      <c r="M972" s="2">
        <v>59</v>
      </c>
      <c r="N972" s="2">
        <v>30976</v>
      </c>
      <c r="O972" t="s">
        <v>179</v>
      </c>
      <c r="P972" s="2" t="s">
        <v>35</v>
      </c>
      <c r="Q972" t="s">
        <v>52</v>
      </c>
      <c r="R972" t="s">
        <v>37</v>
      </c>
      <c r="S972" s="2">
        <v>11</v>
      </c>
      <c r="T972" s="2">
        <v>5</v>
      </c>
      <c r="U972" s="2">
        <v>17.100000000000001</v>
      </c>
      <c r="V972" s="2">
        <v>1</v>
      </c>
      <c r="W972" s="2">
        <v>0</v>
      </c>
      <c r="X972" s="2">
        <v>0</v>
      </c>
      <c r="Y972" s="2">
        <v>2023</v>
      </c>
      <c r="Z972" t="s">
        <v>178</v>
      </c>
      <c r="AA972" s="2" t="str">
        <f>TRIM(Table4[[#This Row],[Formation]])</f>
        <v>4-2-3-1</v>
      </c>
    </row>
    <row r="973" spans="1:27" x14ac:dyDescent="0.3">
      <c r="A973" s="4">
        <v>43841</v>
      </c>
      <c r="B973" s="5" t="s">
        <v>69</v>
      </c>
      <c r="C973" t="s">
        <v>28</v>
      </c>
      <c r="D973" t="s">
        <v>441</v>
      </c>
      <c r="E973" t="s">
        <v>48</v>
      </c>
      <c r="F973" t="s">
        <v>42</v>
      </c>
      <c r="G973" t="s">
        <v>416</v>
      </c>
      <c r="H973" s="2">
        <v>0</v>
      </c>
      <c r="I973" s="2">
        <v>1</v>
      </c>
      <c r="J973" t="s">
        <v>67</v>
      </c>
      <c r="K973" s="2">
        <v>1.2</v>
      </c>
      <c r="L973" s="2">
        <v>1.2</v>
      </c>
      <c r="M973" s="2">
        <v>33</v>
      </c>
      <c r="N973" s="2">
        <v>61023</v>
      </c>
      <c r="O973" t="s">
        <v>245</v>
      </c>
      <c r="P973" s="2" t="s">
        <v>526</v>
      </c>
      <c r="Q973" t="s">
        <v>108</v>
      </c>
      <c r="R973" t="s">
        <v>37</v>
      </c>
      <c r="S973" s="2">
        <v>14</v>
      </c>
      <c r="T973" s="2">
        <v>4</v>
      </c>
      <c r="U973" s="2">
        <v>16.7</v>
      </c>
      <c r="V973" s="2">
        <v>0</v>
      </c>
      <c r="W973" s="2">
        <v>0</v>
      </c>
      <c r="X973" s="2">
        <v>0</v>
      </c>
      <c r="Y973" s="2">
        <v>2023</v>
      </c>
      <c r="Z973" t="s">
        <v>178</v>
      </c>
      <c r="AA973" s="2" t="str">
        <f>TRIM(Table4[[#This Row],[Formation]])</f>
        <v>4-3-3-1</v>
      </c>
    </row>
    <row r="974" spans="1:27" x14ac:dyDescent="0.3">
      <c r="A974" s="4">
        <v>43848</v>
      </c>
      <c r="B974" s="5" t="s">
        <v>62</v>
      </c>
      <c r="C974" t="s">
        <v>28</v>
      </c>
      <c r="D974" t="s">
        <v>442</v>
      </c>
      <c r="E974" t="s">
        <v>48</v>
      </c>
      <c r="F974" t="s">
        <v>31</v>
      </c>
      <c r="G974" t="s">
        <v>417</v>
      </c>
      <c r="H974" s="2">
        <v>0</v>
      </c>
      <c r="I974" s="2">
        <v>0</v>
      </c>
      <c r="J974" t="s">
        <v>235</v>
      </c>
      <c r="K974" s="2">
        <v>1.9</v>
      </c>
      <c r="L974" s="2">
        <v>2.5</v>
      </c>
      <c r="M974" s="2">
        <v>58</v>
      </c>
      <c r="N974" s="2">
        <v>21366</v>
      </c>
      <c r="O974" t="s">
        <v>246</v>
      </c>
      <c r="P974" s="2" t="s">
        <v>35</v>
      </c>
      <c r="Q974" t="s">
        <v>45</v>
      </c>
      <c r="R974" t="s">
        <v>37</v>
      </c>
      <c r="S974" s="2">
        <v>16</v>
      </c>
      <c r="T974" s="2">
        <v>4</v>
      </c>
      <c r="U974" s="2">
        <v>17.100000000000001</v>
      </c>
      <c r="V974" s="2">
        <v>0</v>
      </c>
      <c r="W974" s="2">
        <v>0</v>
      </c>
      <c r="X974" s="2">
        <v>0</v>
      </c>
      <c r="Y974" s="2">
        <v>2023</v>
      </c>
      <c r="Z974" t="s">
        <v>178</v>
      </c>
      <c r="AA974" s="2" t="str">
        <f>TRIM(Table4[[#This Row],[Formation]])</f>
        <v>4-2-3-1</v>
      </c>
    </row>
    <row r="975" spans="1:27" x14ac:dyDescent="0.3">
      <c r="A975" s="4">
        <v>43852</v>
      </c>
      <c r="B975" s="5" t="s">
        <v>180</v>
      </c>
      <c r="C975" t="s">
        <v>28</v>
      </c>
      <c r="D975" t="s">
        <v>443</v>
      </c>
      <c r="E975" t="s">
        <v>95</v>
      </c>
      <c r="F975" t="s">
        <v>42</v>
      </c>
      <c r="G975" t="s">
        <v>415</v>
      </c>
      <c r="H975" s="2">
        <v>2</v>
      </c>
      <c r="I975" s="2">
        <v>1</v>
      </c>
      <c r="J975" t="s">
        <v>233</v>
      </c>
      <c r="K975" s="2">
        <v>2.1</v>
      </c>
      <c r="L975" s="2">
        <v>1.5</v>
      </c>
      <c r="M975" s="2">
        <v>51</v>
      </c>
      <c r="N975" s="2">
        <v>58182</v>
      </c>
      <c r="O975" t="s">
        <v>177</v>
      </c>
      <c r="P975" s="2" t="s">
        <v>35</v>
      </c>
      <c r="Q975" t="s">
        <v>57</v>
      </c>
      <c r="R975" t="s">
        <v>37</v>
      </c>
      <c r="S975" s="2">
        <v>14</v>
      </c>
      <c r="T975" s="2">
        <v>3</v>
      </c>
      <c r="U975" s="2">
        <v>16.7</v>
      </c>
      <c r="V975" s="2">
        <v>1</v>
      </c>
      <c r="W975" s="2">
        <v>0</v>
      </c>
      <c r="X975" s="2">
        <v>0</v>
      </c>
      <c r="Y975" s="2">
        <v>2023</v>
      </c>
      <c r="Z975" t="s">
        <v>178</v>
      </c>
      <c r="AA975" s="2" t="str">
        <f>TRIM(Table4[[#This Row],[Formation]])</f>
        <v>4-2-3-1</v>
      </c>
    </row>
    <row r="976" spans="1:27" x14ac:dyDescent="0.3">
      <c r="A976" s="4">
        <v>43863</v>
      </c>
      <c r="B976" s="5" t="s">
        <v>65</v>
      </c>
      <c r="C976" t="s">
        <v>28</v>
      </c>
      <c r="D976" t="s">
        <v>445</v>
      </c>
      <c r="E976" t="s">
        <v>41</v>
      </c>
      <c r="F976" t="s">
        <v>42</v>
      </c>
      <c r="G976" t="s">
        <v>415</v>
      </c>
      <c r="H976" s="2">
        <v>2</v>
      </c>
      <c r="I976" s="2">
        <v>0</v>
      </c>
      <c r="J976" t="s">
        <v>38</v>
      </c>
      <c r="K976" s="2">
        <v>0.3</v>
      </c>
      <c r="L976" s="2">
        <v>2.4</v>
      </c>
      <c r="M976" s="2">
        <v>33</v>
      </c>
      <c r="N976" s="2">
        <v>61022</v>
      </c>
      <c r="O976" t="s">
        <v>177</v>
      </c>
      <c r="P976" s="2" t="s">
        <v>35</v>
      </c>
      <c r="Q976" t="s">
        <v>52</v>
      </c>
      <c r="R976" t="s">
        <v>37</v>
      </c>
      <c r="S976" s="2">
        <v>3</v>
      </c>
      <c r="T976" s="2">
        <v>3</v>
      </c>
      <c r="U976" s="2">
        <v>17.100000000000001</v>
      </c>
      <c r="V976" s="2">
        <v>0</v>
      </c>
      <c r="W976" s="2">
        <v>0</v>
      </c>
      <c r="X976" s="2">
        <v>0</v>
      </c>
      <c r="Y976" s="2">
        <v>2023</v>
      </c>
      <c r="Z976" t="s">
        <v>178</v>
      </c>
      <c r="AA976" s="2" t="str">
        <f>TRIM(Table4[[#This Row],[Formation]])</f>
        <v>4-2-3-1</v>
      </c>
    </row>
    <row r="977" spans="1:27" x14ac:dyDescent="0.3">
      <c r="A977" s="4">
        <v>43877</v>
      </c>
      <c r="B977" s="5" t="s">
        <v>140</v>
      </c>
      <c r="C977" t="s">
        <v>28</v>
      </c>
      <c r="D977" t="s">
        <v>446</v>
      </c>
      <c r="E977" t="s">
        <v>41</v>
      </c>
      <c r="F977" t="s">
        <v>31</v>
      </c>
      <c r="G977" t="s">
        <v>415</v>
      </c>
      <c r="H977" s="2">
        <v>3</v>
      </c>
      <c r="I977" s="2">
        <v>2</v>
      </c>
      <c r="J977" t="s">
        <v>102</v>
      </c>
      <c r="K977" s="2">
        <v>3.4</v>
      </c>
      <c r="L977" s="2">
        <v>1.8</v>
      </c>
      <c r="M977" s="2">
        <v>45</v>
      </c>
      <c r="N977" s="2">
        <v>41874</v>
      </c>
      <c r="O977" t="s">
        <v>177</v>
      </c>
      <c r="P977" s="2" t="s">
        <v>35</v>
      </c>
      <c r="Q977" t="s">
        <v>108</v>
      </c>
      <c r="R977" t="s">
        <v>37</v>
      </c>
      <c r="S977" s="2">
        <v>22</v>
      </c>
      <c r="T977" s="2">
        <v>9</v>
      </c>
      <c r="U977" s="2">
        <v>15.5</v>
      </c>
      <c r="V977" s="2">
        <v>0</v>
      </c>
      <c r="W977" s="2">
        <v>0</v>
      </c>
      <c r="X977" s="2">
        <v>1</v>
      </c>
      <c r="Y977" s="2">
        <v>2023</v>
      </c>
      <c r="Z977" t="s">
        <v>178</v>
      </c>
      <c r="AA977" s="2" t="str">
        <f>TRIM(Table4[[#This Row],[Formation]])</f>
        <v>4-2-3-1</v>
      </c>
    </row>
    <row r="978" spans="1:27" x14ac:dyDescent="0.3">
      <c r="A978" s="4">
        <v>43883</v>
      </c>
      <c r="B978" s="5" t="s">
        <v>62</v>
      </c>
      <c r="C978" t="s">
        <v>28</v>
      </c>
      <c r="D978" t="s">
        <v>448</v>
      </c>
      <c r="E978" t="s">
        <v>48</v>
      </c>
      <c r="F978" t="s">
        <v>31</v>
      </c>
      <c r="G978" t="s">
        <v>416</v>
      </c>
      <c r="H978" s="2">
        <v>1</v>
      </c>
      <c r="I978" s="2">
        <v>2</v>
      </c>
      <c r="J978" t="s">
        <v>92</v>
      </c>
      <c r="K978" s="2">
        <v>0.2</v>
      </c>
      <c r="L978" s="2">
        <v>1.7</v>
      </c>
      <c r="M978" s="2">
        <v>51</v>
      </c>
      <c r="N978" s="2">
        <v>40608</v>
      </c>
      <c r="O978" t="s">
        <v>177</v>
      </c>
      <c r="P978" s="2" t="s">
        <v>526</v>
      </c>
      <c r="Q978" t="s">
        <v>45</v>
      </c>
      <c r="R978" t="s">
        <v>37</v>
      </c>
      <c r="S978" s="2">
        <v>5</v>
      </c>
      <c r="T978" s="2">
        <v>3</v>
      </c>
      <c r="U978" s="2">
        <v>17.7</v>
      </c>
      <c r="V978" s="2">
        <v>1</v>
      </c>
      <c r="W978" s="2">
        <v>0</v>
      </c>
      <c r="X978" s="2">
        <v>0</v>
      </c>
      <c r="Y978" s="2">
        <v>2023</v>
      </c>
      <c r="Z978" t="s">
        <v>178</v>
      </c>
      <c r="AA978" s="2" t="str">
        <f>TRIM(Table4[[#This Row],[Formation]])</f>
        <v>4-3-3-1</v>
      </c>
    </row>
    <row r="979" spans="1:27" x14ac:dyDescent="0.3">
      <c r="A979" s="4">
        <v>43891</v>
      </c>
      <c r="B979" s="5" t="s">
        <v>140</v>
      </c>
      <c r="C979" t="s">
        <v>28</v>
      </c>
      <c r="D979" t="s">
        <v>450</v>
      </c>
      <c r="E979" t="s">
        <v>41</v>
      </c>
      <c r="F979" t="s">
        <v>42</v>
      </c>
      <c r="G979" t="s">
        <v>416</v>
      </c>
      <c r="H979" s="2">
        <v>2</v>
      </c>
      <c r="I979" s="2">
        <v>3</v>
      </c>
      <c r="J979" t="s">
        <v>33</v>
      </c>
      <c r="K979" s="2">
        <v>1.7</v>
      </c>
      <c r="L979" s="2">
        <v>2.6</v>
      </c>
      <c r="M979" s="2">
        <v>65</v>
      </c>
      <c r="N979" s="2">
        <v>58064</v>
      </c>
      <c r="O979" t="s">
        <v>247</v>
      </c>
      <c r="P979" s="2" t="s">
        <v>526</v>
      </c>
      <c r="Q979" t="s">
        <v>459</v>
      </c>
      <c r="R979" t="s">
        <v>37</v>
      </c>
      <c r="S979" s="2">
        <v>13</v>
      </c>
      <c r="T979" s="2">
        <v>5</v>
      </c>
      <c r="U979" s="2">
        <v>14.6</v>
      </c>
      <c r="V979" s="2">
        <v>0</v>
      </c>
      <c r="W979" s="2">
        <v>0</v>
      </c>
      <c r="X979" s="2">
        <v>0</v>
      </c>
      <c r="Y979" s="2">
        <v>2023</v>
      </c>
      <c r="Z979" t="s">
        <v>178</v>
      </c>
      <c r="AA979" s="2" t="str">
        <f>TRIM(Table4[[#This Row],[Formation]])</f>
        <v>4-3-3-1</v>
      </c>
    </row>
    <row r="980" spans="1:27" x14ac:dyDescent="0.3">
      <c r="A980" s="4">
        <v>43897</v>
      </c>
      <c r="B980" s="5" t="s">
        <v>69</v>
      </c>
      <c r="C980" t="s">
        <v>28</v>
      </c>
      <c r="D980" t="s">
        <v>447</v>
      </c>
      <c r="E980" t="s">
        <v>48</v>
      </c>
      <c r="F980" t="s">
        <v>31</v>
      </c>
      <c r="G980" t="s">
        <v>417</v>
      </c>
      <c r="H980" s="2">
        <v>1</v>
      </c>
      <c r="I980" s="2">
        <v>1</v>
      </c>
      <c r="J980" t="s">
        <v>74</v>
      </c>
      <c r="K980" s="2">
        <v>1.2</v>
      </c>
      <c r="L980" s="2">
        <v>3</v>
      </c>
      <c r="M980" s="2">
        <v>54</v>
      </c>
      <c r="N980" s="2">
        <v>20496</v>
      </c>
      <c r="O980" t="s">
        <v>177</v>
      </c>
      <c r="P980" s="2" t="s">
        <v>526</v>
      </c>
      <c r="Q980" t="s">
        <v>78</v>
      </c>
      <c r="R980" t="s">
        <v>37</v>
      </c>
      <c r="S980" s="2">
        <v>12</v>
      </c>
      <c r="T980" s="2">
        <v>1</v>
      </c>
      <c r="U980" s="2">
        <v>24.9</v>
      </c>
      <c r="V980" s="2">
        <v>0</v>
      </c>
      <c r="W980" s="2">
        <v>1</v>
      </c>
      <c r="X980" s="2">
        <v>1</v>
      </c>
      <c r="Y980" s="2">
        <v>2023</v>
      </c>
      <c r="Z980" t="s">
        <v>178</v>
      </c>
      <c r="AA980" s="2" t="str">
        <f>TRIM(Table4[[#This Row],[Formation]])</f>
        <v>4-3-3-1</v>
      </c>
    </row>
    <row r="981" spans="1:27" x14ac:dyDescent="0.3">
      <c r="A981" s="4">
        <v>44001</v>
      </c>
      <c r="B981" s="5" t="s">
        <v>27</v>
      </c>
      <c r="C981" t="s">
        <v>28</v>
      </c>
      <c r="D981" t="s">
        <v>451</v>
      </c>
      <c r="E981" t="s">
        <v>130</v>
      </c>
      <c r="F981" t="s">
        <v>42</v>
      </c>
      <c r="G981" t="s">
        <v>417</v>
      </c>
      <c r="H981" s="2">
        <v>1</v>
      </c>
      <c r="I981" s="2">
        <v>1</v>
      </c>
      <c r="J981" t="s">
        <v>80</v>
      </c>
      <c r="K981" s="2">
        <v>0.4</v>
      </c>
      <c r="L981" s="2">
        <v>1.7</v>
      </c>
      <c r="M981" s="2">
        <v>39</v>
      </c>
      <c r="N981" s="2">
        <v>38397</v>
      </c>
      <c r="O981" t="s">
        <v>177</v>
      </c>
      <c r="P981" s="2" t="s">
        <v>35</v>
      </c>
      <c r="Q981" t="s">
        <v>78</v>
      </c>
      <c r="R981" t="s">
        <v>37</v>
      </c>
      <c r="S981" s="2">
        <v>10</v>
      </c>
      <c r="T981" s="2">
        <v>3</v>
      </c>
      <c r="U981" s="2">
        <v>21.8</v>
      </c>
      <c r="V981" s="2">
        <v>2</v>
      </c>
      <c r="W981" s="2">
        <v>0</v>
      </c>
      <c r="X981" s="2">
        <v>0</v>
      </c>
      <c r="Y981" s="2">
        <v>2023</v>
      </c>
      <c r="Z981" t="s">
        <v>178</v>
      </c>
      <c r="AA981" s="2" t="str">
        <f>TRIM(Table4[[#This Row],[Formation]])</f>
        <v>4-2-3-1</v>
      </c>
    </row>
    <row r="982" spans="1:27" x14ac:dyDescent="0.3">
      <c r="A982" s="4">
        <v>44005</v>
      </c>
      <c r="B982" s="5" t="s">
        <v>27</v>
      </c>
      <c r="C982" t="s">
        <v>28</v>
      </c>
      <c r="D982" t="s">
        <v>452</v>
      </c>
      <c r="E982" t="s">
        <v>83</v>
      </c>
      <c r="F982" t="s">
        <v>42</v>
      </c>
      <c r="G982" t="s">
        <v>415</v>
      </c>
      <c r="H982" s="2">
        <v>2</v>
      </c>
      <c r="I982" s="2">
        <v>0</v>
      </c>
      <c r="J982" t="s">
        <v>60</v>
      </c>
      <c r="K982" s="2">
        <v>2.2999999999999998</v>
      </c>
      <c r="L982" s="2">
        <v>1.2</v>
      </c>
      <c r="M982" s="2">
        <v>64</v>
      </c>
      <c r="N982" s="2">
        <v>38397</v>
      </c>
      <c r="O982" t="s">
        <v>177</v>
      </c>
      <c r="P982" s="2" t="s">
        <v>35</v>
      </c>
      <c r="Q982" t="s">
        <v>68</v>
      </c>
      <c r="R982" t="s">
        <v>37</v>
      </c>
      <c r="S982" s="2">
        <v>15</v>
      </c>
      <c r="T982" s="2">
        <v>4</v>
      </c>
      <c r="U982" s="2">
        <v>18.2</v>
      </c>
      <c r="V982" s="2">
        <v>0</v>
      </c>
      <c r="W982" s="2">
        <v>0</v>
      </c>
      <c r="X982" s="2">
        <v>0</v>
      </c>
      <c r="Y982" s="2">
        <v>2023</v>
      </c>
      <c r="Z982" t="s">
        <v>178</v>
      </c>
      <c r="AA982" s="2" t="str">
        <f>TRIM(Table4[[#This Row],[Formation]])</f>
        <v>4-2-3-1</v>
      </c>
    </row>
    <row r="983" spans="1:27" x14ac:dyDescent="0.3">
      <c r="A983" s="4">
        <v>44014</v>
      </c>
      <c r="B983" s="5" t="s">
        <v>147</v>
      </c>
      <c r="C983" t="s">
        <v>28</v>
      </c>
      <c r="D983" t="s">
        <v>453</v>
      </c>
      <c r="E983" t="s">
        <v>142</v>
      </c>
      <c r="F983" t="s">
        <v>31</v>
      </c>
      <c r="G983" t="s">
        <v>416</v>
      </c>
      <c r="H983" s="2">
        <v>1</v>
      </c>
      <c r="I983" s="2">
        <v>3</v>
      </c>
      <c r="J983" t="s">
        <v>64</v>
      </c>
      <c r="K983" s="2">
        <v>1.1000000000000001</v>
      </c>
      <c r="L983" s="2">
        <v>1.6</v>
      </c>
      <c r="M983" s="2">
        <v>67</v>
      </c>
      <c r="N983" s="2">
        <v>38397</v>
      </c>
      <c r="O983" t="s">
        <v>177</v>
      </c>
      <c r="P983" s="2" t="s">
        <v>35</v>
      </c>
      <c r="Q983" t="s">
        <v>57</v>
      </c>
      <c r="R983" t="s">
        <v>37</v>
      </c>
      <c r="S983" s="2">
        <v>9</v>
      </c>
      <c r="T983" s="2">
        <v>2</v>
      </c>
      <c r="U983" s="2">
        <v>15.8</v>
      </c>
      <c r="V983" s="2">
        <v>2</v>
      </c>
      <c r="W983" s="2">
        <v>0</v>
      </c>
      <c r="X983" s="2">
        <v>0</v>
      </c>
      <c r="Y983" s="2">
        <v>2023</v>
      </c>
      <c r="Z983" t="s">
        <v>178</v>
      </c>
      <c r="AA983" s="2" t="str">
        <f>TRIM(Table4[[#This Row],[Formation]])</f>
        <v>4-2-3-1</v>
      </c>
    </row>
    <row r="984" spans="1:27" x14ac:dyDescent="0.3">
      <c r="A984" s="4">
        <v>44018</v>
      </c>
      <c r="B984" s="5" t="s">
        <v>128</v>
      </c>
      <c r="C984" t="s">
        <v>28</v>
      </c>
      <c r="D984" t="s">
        <v>449</v>
      </c>
      <c r="E984" t="s">
        <v>30</v>
      </c>
      <c r="F984" t="s">
        <v>42</v>
      </c>
      <c r="G984" t="s">
        <v>415</v>
      </c>
      <c r="H984" s="2">
        <v>1</v>
      </c>
      <c r="I984" s="2">
        <v>0</v>
      </c>
      <c r="J984" t="s">
        <v>113</v>
      </c>
      <c r="K984" s="2">
        <v>0.5</v>
      </c>
      <c r="L984" s="2">
        <v>0.5</v>
      </c>
      <c r="M984" s="2">
        <v>52</v>
      </c>
      <c r="N984" s="2">
        <v>38397</v>
      </c>
      <c r="O984" t="s">
        <v>177</v>
      </c>
      <c r="P984" s="2" t="s">
        <v>35</v>
      </c>
      <c r="Q984" t="s">
        <v>164</v>
      </c>
      <c r="R984" t="s">
        <v>37</v>
      </c>
      <c r="S984" s="2">
        <v>12</v>
      </c>
      <c r="T984" s="2">
        <v>2</v>
      </c>
      <c r="U984" s="2">
        <v>23</v>
      </c>
      <c r="V984" s="2">
        <v>2</v>
      </c>
      <c r="W984" s="2">
        <v>0</v>
      </c>
      <c r="X984" s="2">
        <v>0</v>
      </c>
      <c r="Y984" s="2">
        <v>2023</v>
      </c>
      <c r="Z984" t="s">
        <v>178</v>
      </c>
      <c r="AA984" s="2" t="str">
        <f>TRIM(Table4[[#This Row],[Formation]])</f>
        <v>4-2-3-1</v>
      </c>
    </row>
    <row r="985" spans="1:27" x14ac:dyDescent="0.3">
      <c r="A985" s="4">
        <v>44021</v>
      </c>
      <c r="B985" s="5" t="s">
        <v>147</v>
      </c>
      <c r="C985" t="s">
        <v>28</v>
      </c>
      <c r="D985" t="s">
        <v>455</v>
      </c>
      <c r="E985" t="s">
        <v>142</v>
      </c>
      <c r="F985" t="s">
        <v>31</v>
      </c>
      <c r="G985" t="s">
        <v>417</v>
      </c>
      <c r="H985" s="2">
        <v>0</v>
      </c>
      <c r="I985" s="2">
        <v>0</v>
      </c>
      <c r="J985" t="s">
        <v>234</v>
      </c>
      <c r="K985" s="2">
        <v>0.5</v>
      </c>
      <c r="L985" s="2">
        <v>1.4</v>
      </c>
      <c r="M985" s="2">
        <v>63</v>
      </c>
      <c r="N985" s="2">
        <v>38397</v>
      </c>
      <c r="O985" t="s">
        <v>177</v>
      </c>
      <c r="P985" s="2" t="s">
        <v>35</v>
      </c>
      <c r="Q985" t="s">
        <v>111</v>
      </c>
      <c r="R985" t="s">
        <v>37</v>
      </c>
      <c r="S985" s="2">
        <v>9</v>
      </c>
      <c r="T985" s="2">
        <v>0</v>
      </c>
      <c r="U985" s="2">
        <v>18.399999999999999</v>
      </c>
      <c r="V985" s="2">
        <v>1</v>
      </c>
      <c r="W985" s="2">
        <v>0</v>
      </c>
      <c r="X985" s="2">
        <v>0</v>
      </c>
      <c r="Y985" s="2">
        <v>2023</v>
      </c>
      <c r="Z985" t="s">
        <v>178</v>
      </c>
      <c r="AA985" s="2" t="str">
        <f>TRIM(Table4[[#This Row],[Formation]])</f>
        <v>4-2-3-1</v>
      </c>
    </row>
    <row r="986" spans="1:27" x14ac:dyDescent="0.3">
      <c r="A986" s="4">
        <v>44024</v>
      </c>
      <c r="B986" s="5" t="s">
        <v>39</v>
      </c>
      <c r="C986" t="s">
        <v>28</v>
      </c>
      <c r="D986" t="s">
        <v>456</v>
      </c>
      <c r="E986" t="s">
        <v>41</v>
      </c>
      <c r="F986" t="s">
        <v>42</v>
      </c>
      <c r="G986" t="s">
        <v>415</v>
      </c>
      <c r="H986" s="2">
        <v>2</v>
      </c>
      <c r="I986" s="2">
        <v>1</v>
      </c>
      <c r="J986" t="s">
        <v>54</v>
      </c>
      <c r="K986" s="2">
        <v>2</v>
      </c>
      <c r="L986" s="2">
        <v>0.6</v>
      </c>
      <c r="M986" s="2">
        <v>38</v>
      </c>
      <c r="N986" s="2">
        <v>38397</v>
      </c>
      <c r="O986" t="s">
        <v>177</v>
      </c>
      <c r="P986" s="2" t="s">
        <v>126</v>
      </c>
      <c r="Q986" t="s">
        <v>45</v>
      </c>
      <c r="R986" t="s">
        <v>37</v>
      </c>
      <c r="S986" s="2">
        <v>15</v>
      </c>
      <c r="T986" s="2">
        <v>9</v>
      </c>
      <c r="U986" s="2">
        <v>18.5</v>
      </c>
      <c r="V986" s="2">
        <v>0</v>
      </c>
      <c r="W986" s="2">
        <v>0</v>
      </c>
      <c r="X986" s="2">
        <v>0</v>
      </c>
      <c r="Y986" s="2">
        <v>2023</v>
      </c>
      <c r="Z986" t="s">
        <v>178</v>
      </c>
      <c r="AA986" s="2" t="str">
        <f>TRIM(Table4[[#This Row],[Formation]])</f>
        <v>4-4-1-1</v>
      </c>
    </row>
    <row r="987" spans="1:27" x14ac:dyDescent="0.3">
      <c r="A987" s="4">
        <v>44027</v>
      </c>
      <c r="B987" s="5" t="s">
        <v>147</v>
      </c>
      <c r="C987" t="s">
        <v>28</v>
      </c>
      <c r="D987" t="s">
        <v>457</v>
      </c>
      <c r="E987" t="s">
        <v>95</v>
      </c>
      <c r="F987" t="s">
        <v>31</v>
      </c>
      <c r="G987" t="s">
        <v>415</v>
      </c>
      <c r="H987" s="2">
        <v>3</v>
      </c>
      <c r="I987" s="2">
        <v>1</v>
      </c>
      <c r="J987" t="s">
        <v>89</v>
      </c>
      <c r="K987" s="2">
        <v>1.5</v>
      </c>
      <c r="L987" s="2">
        <v>1.1000000000000001</v>
      </c>
      <c r="M987" s="2">
        <v>48</v>
      </c>
      <c r="N987" s="2">
        <v>38397</v>
      </c>
      <c r="O987" t="s">
        <v>177</v>
      </c>
      <c r="P987" s="2" t="s">
        <v>35</v>
      </c>
      <c r="Q987" t="s">
        <v>440</v>
      </c>
      <c r="R987" t="s">
        <v>37</v>
      </c>
      <c r="S987" s="2">
        <v>8</v>
      </c>
      <c r="T987" s="2">
        <v>5</v>
      </c>
      <c r="U987" s="2">
        <v>15.6</v>
      </c>
      <c r="V987" s="2">
        <v>0</v>
      </c>
      <c r="W987" s="2">
        <v>0</v>
      </c>
      <c r="X987" s="2">
        <v>0</v>
      </c>
      <c r="Y987" s="2">
        <v>2023</v>
      </c>
      <c r="Z987" t="s">
        <v>178</v>
      </c>
      <c r="AA987" s="2" t="str">
        <f>TRIM(Table4[[#This Row],[Formation]])</f>
        <v>4-2-3-1</v>
      </c>
    </row>
    <row r="988" spans="1:27" x14ac:dyDescent="0.3">
      <c r="A988" s="4">
        <v>44031</v>
      </c>
      <c r="B988" s="5" t="s">
        <v>135</v>
      </c>
      <c r="C988" t="s">
        <v>28</v>
      </c>
      <c r="D988" t="s">
        <v>458</v>
      </c>
      <c r="E988" t="s">
        <v>41</v>
      </c>
      <c r="F988" t="s">
        <v>42</v>
      </c>
      <c r="G988" t="s">
        <v>415</v>
      </c>
      <c r="H988" s="2">
        <v>3</v>
      </c>
      <c r="I988" s="2">
        <v>0</v>
      </c>
      <c r="J988" t="s">
        <v>44</v>
      </c>
      <c r="K988" s="2">
        <v>0.8</v>
      </c>
      <c r="L988" s="2">
        <v>1.7</v>
      </c>
      <c r="M988" s="2">
        <v>30</v>
      </c>
      <c r="N988" s="2">
        <v>38397</v>
      </c>
      <c r="O988" t="s">
        <v>177</v>
      </c>
      <c r="P988" s="2" t="s">
        <v>35</v>
      </c>
      <c r="Q988" t="s">
        <v>61</v>
      </c>
      <c r="R988" t="s">
        <v>37</v>
      </c>
      <c r="S988" s="2">
        <v>7</v>
      </c>
      <c r="T988" s="2">
        <v>3</v>
      </c>
      <c r="U988" s="2">
        <v>17.399999999999999</v>
      </c>
      <c r="V988" s="2">
        <v>0</v>
      </c>
      <c r="W988" s="2">
        <v>0</v>
      </c>
      <c r="X988" s="2">
        <v>0</v>
      </c>
      <c r="Y988" s="2">
        <v>2023</v>
      </c>
      <c r="Z988" t="s">
        <v>178</v>
      </c>
      <c r="AA988" s="2" t="str">
        <f>TRIM(Table4[[#This Row],[Formation]])</f>
        <v>4-2-3-1</v>
      </c>
    </row>
    <row r="989" spans="1:27" x14ac:dyDescent="0.3">
      <c r="A989" s="4">
        <v>44038</v>
      </c>
      <c r="B989" s="5" t="s">
        <v>135</v>
      </c>
      <c r="C989" t="s">
        <v>28</v>
      </c>
      <c r="D989" t="s">
        <v>460</v>
      </c>
      <c r="E989" t="s">
        <v>41</v>
      </c>
      <c r="F989" t="s">
        <v>31</v>
      </c>
      <c r="G989" t="s">
        <v>417</v>
      </c>
      <c r="H989" s="2">
        <v>1</v>
      </c>
      <c r="I989" s="2">
        <v>1</v>
      </c>
      <c r="J989" t="s">
        <v>100</v>
      </c>
      <c r="K989" s="2">
        <v>0.3</v>
      </c>
      <c r="L989" s="2">
        <v>0.8</v>
      </c>
      <c r="M989" s="2">
        <v>52</v>
      </c>
      <c r="N989" s="2">
        <v>38397</v>
      </c>
      <c r="O989" t="s">
        <v>177</v>
      </c>
      <c r="P989" s="2" t="s">
        <v>35</v>
      </c>
      <c r="Q989" t="s">
        <v>419</v>
      </c>
      <c r="R989" t="s">
        <v>37</v>
      </c>
      <c r="S989" s="2">
        <v>7</v>
      </c>
      <c r="T989" s="2">
        <v>2</v>
      </c>
      <c r="U989" s="2">
        <v>19.7</v>
      </c>
      <c r="V989" s="2">
        <v>0</v>
      </c>
      <c r="W989" s="2">
        <v>0</v>
      </c>
      <c r="X989" s="2">
        <v>0</v>
      </c>
      <c r="Y989" s="2">
        <v>2023</v>
      </c>
      <c r="Z989" t="s">
        <v>178</v>
      </c>
      <c r="AA989" s="2" t="str">
        <f>TRIM(Table4[[#This Row],[Formation]])</f>
        <v>4-2-3-1</v>
      </c>
    </row>
    <row r="990" spans="1:27" x14ac:dyDescent="0.3">
      <c r="A990" s="4">
        <v>45149</v>
      </c>
      <c r="B990" s="5" t="s">
        <v>81</v>
      </c>
      <c r="C990" t="s">
        <v>28</v>
      </c>
      <c r="D990" t="s">
        <v>437</v>
      </c>
      <c r="E990" t="s">
        <v>130</v>
      </c>
      <c r="F990" t="s">
        <v>31</v>
      </c>
      <c r="G990" t="s">
        <v>415</v>
      </c>
      <c r="H990" s="2">
        <v>3</v>
      </c>
      <c r="I990" s="2">
        <v>0</v>
      </c>
      <c r="J990" t="s">
        <v>74</v>
      </c>
      <c r="K990" s="2">
        <v>1.9</v>
      </c>
      <c r="L990" s="2">
        <v>0.3</v>
      </c>
      <c r="M990" s="2">
        <v>65</v>
      </c>
      <c r="N990" s="2">
        <v>21572</v>
      </c>
      <c r="O990" t="s">
        <v>51</v>
      </c>
      <c r="P990" s="2" t="s">
        <v>35</v>
      </c>
      <c r="Q990" t="s">
        <v>68</v>
      </c>
      <c r="R990" t="s">
        <v>37</v>
      </c>
      <c r="S990" s="2">
        <v>17</v>
      </c>
      <c r="T990" s="2">
        <v>8</v>
      </c>
      <c r="U990" s="2">
        <v>13.9</v>
      </c>
      <c r="V990" s="2">
        <v>0</v>
      </c>
      <c r="W990" s="2">
        <v>0</v>
      </c>
      <c r="X990" s="2">
        <v>0</v>
      </c>
      <c r="Y990" s="2">
        <v>2024</v>
      </c>
      <c r="Z990" t="s">
        <v>38</v>
      </c>
      <c r="AA990" s="2" t="str">
        <f>TRIM(Table4[[#This Row],[Formation]])</f>
        <v>4-2-3-1</v>
      </c>
    </row>
    <row r="991" spans="1:27" x14ac:dyDescent="0.3">
      <c r="A991" s="4">
        <v>45157</v>
      </c>
      <c r="B991" s="5" t="s">
        <v>81</v>
      </c>
      <c r="C991" t="s">
        <v>28</v>
      </c>
      <c r="D991" t="s">
        <v>418</v>
      </c>
      <c r="E991" t="s">
        <v>48</v>
      </c>
      <c r="F991" t="s">
        <v>42</v>
      </c>
      <c r="G991" t="s">
        <v>415</v>
      </c>
      <c r="H991" s="2">
        <v>1</v>
      </c>
      <c r="I991" s="2">
        <v>0</v>
      </c>
      <c r="J991" t="s">
        <v>89</v>
      </c>
      <c r="K991" s="2">
        <v>1</v>
      </c>
      <c r="L991" s="2">
        <v>0.3</v>
      </c>
      <c r="M991" s="2">
        <v>59</v>
      </c>
      <c r="N991" s="2">
        <v>53419</v>
      </c>
      <c r="O991" t="s">
        <v>248</v>
      </c>
      <c r="P991" s="2" t="s">
        <v>35</v>
      </c>
      <c r="Q991" t="s">
        <v>171</v>
      </c>
      <c r="R991" t="s">
        <v>37</v>
      </c>
      <c r="S991" s="2">
        <v>14</v>
      </c>
      <c r="T991" s="2">
        <v>4</v>
      </c>
      <c r="U991" s="2">
        <v>17.899999999999999</v>
      </c>
      <c r="V991" s="2">
        <v>0</v>
      </c>
      <c r="W991" s="2">
        <v>0</v>
      </c>
      <c r="X991" s="2">
        <v>0</v>
      </c>
      <c r="Y991" s="2">
        <v>2024</v>
      </c>
      <c r="Z991" t="s">
        <v>38</v>
      </c>
      <c r="AA991" s="2" t="str">
        <f>TRIM(Table4[[#This Row],[Formation]])</f>
        <v>4-2-3-1</v>
      </c>
    </row>
    <row r="992" spans="1:27" x14ac:dyDescent="0.3">
      <c r="A992" s="4">
        <v>45165</v>
      </c>
      <c r="B992" s="5" t="s">
        <v>140</v>
      </c>
      <c r="C992" t="s">
        <v>28</v>
      </c>
      <c r="D992" t="s">
        <v>420</v>
      </c>
      <c r="E992" t="s">
        <v>41</v>
      </c>
      <c r="F992" t="s">
        <v>31</v>
      </c>
      <c r="G992" t="s">
        <v>415</v>
      </c>
      <c r="H992" s="2">
        <v>2</v>
      </c>
      <c r="I992" s="2">
        <v>1</v>
      </c>
      <c r="J992" t="s">
        <v>64</v>
      </c>
      <c r="K992" s="2">
        <v>3.5</v>
      </c>
      <c r="L992" s="2">
        <v>0.7</v>
      </c>
      <c r="M992" s="2">
        <v>79</v>
      </c>
      <c r="N992" s="2">
        <v>31336</v>
      </c>
      <c r="O992" t="s">
        <v>248</v>
      </c>
      <c r="P992" s="2" t="s">
        <v>35</v>
      </c>
      <c r="Q992" t="s">
        <v>249</v>
      </c>
      <c r="R992" t="s">
        <v>37</v>
      </c>
      <c r="S992" s="2">
        <v>29</v>
      </c>
      <c r="T992" s="2">
        <v>9</v>
      </c>
      <c r="U992" s="2">
        <v>17.3</v>
      </c>
      <c r="V992" s="2">
        <v>2</v>
      </c>
      <c r="W992" s="2">
        <v>0</v>
      </c>
      <c r="X992" s="2">
        <v>1</v>
      </c>
      <c r="Y992" s="2">
        <v>2024</v>
      </c>
      <c r="Z992" t="s">
        <v>38</v>
      </c>
      <c r="AA992" s="2" t="str">
        <f>TRIM(Table4[[#This Row],[Formation]])</f>
        <v>4-2-3-1</v>
      </c>
    </row>
    <row r="993" spans="1:27" x14ac:dyDescent="0.3">
      <c r="A993" s="4">
        <v>45171</v>
      </c>
      <c r="B993" s="5" t="s">
        <v>72</v>
      </c>
      <c r="C993" t="s">
        <v>28</v>
      </c>
      <c r="D993" t="s">
        <v>421</v>
      </c>
      <c r="E993" t="s">
        <v>48</v>
      </c>
      <c r="F993" t="s">
        <v>42</v>
      </c>
      <c r="G993" t="s">
        <v>415</v>
      </c>
      <c r="H993" s="2">
        <v>5</v>
      </c>
      <c r="I993" s="2">
        <v>1</v>
      </c>
      <c r="J993" t="s">
        <v>77</v>
      </c>
      <c r="K993" s="2">
        <v>2.2000000000000002</v>
      </c>
      <c r="L993" s="2">
        <v>1.4</v>
      </c>
      <c r="M993" s="2">
        <v>68</v>
      </c>
      <c r="N993" s="2">
        <v>52899</v>
      </c>
      <c r="O993" t="s">
        <v>248</v>
      </c>
      <c r="P993" s="2" t="s">
        <v>35</v>
      </c>
      <c r="Q993" t="s">
        <v>45</v>
      </c>
      <c r="R993" t="s">
        <v>37</v>
      </c>
      <c r="S993" s="2">
        <v>6</v>
      </c>
      <c r="T993" s="2">
        <v>4</v>
      </c>
      <c r="U993" s="2">
        <v>14.8</v>
      </c>
      <c r="V993" s="2">
        <v>0</v>
      </c>
      <c r="W993" s="2">
        <v>1</v>
      </c>
      <c r="X993" s="2">
        <v>1</v>
      </c>
      <c r="Y993" s="2">
        <v>2024</v>
      </c>
      <c r="Z993" t="s">
        <v>38</v>
      </c>
      <c r="AA993" s="2" t="str">
        <f>TRIM(Table4[[#This Row],[Formation]])</f>
        <v>4-2-3-1</v>
      </c>
    </row>
    <row r="994" spans="1:27" x14ac:dyDescent="0.3">
      <c r="A994" s="4">
        <v>45185</v>
      </c>
      <c r="B994" s="5" t="s">
        <v>72</v>
      </c>
      <c r="C994" t="s">
        <v>28</v>
      </c>
      <c r="D994" t="s">
        <v>422</v>
      </c>
      <c r="E994" t="s">
        <v>48</v>
      </c>
      <c r="F994" t="s">
        <v>31</v>
      </c>
      <c r="G994" t="s">
        <v>415</v>
      </c>
      <c r="H994" s="2">
        <v>3</v>
      </c>
      <c r="I994" s="2">
        <v>1</v>
      </c>
      <c r="J994" t="s">
        <v>60</v>
      </c>
      <c r="K994" s="2">
        <v>3.6</v>
      </c>
      <c r="L994" s="2">
        <v>0.9</v>
      </c>
      <c r="M994" s="2">
        <v>68</v>
      </c>
      <c r="N994" s="2">
        <v>62475</v>
      </c>
      <c r="O994" t="s">
        <v>248</v>
      </c>
      <c r="P994" s="2" t="s">
        <v>35</v>
      </c>
      <c r="Q994" t="s">
        <v>162</v>
      </c>
      <c r="R994" t="s">
        <v>37</v>
      </c>
      <c r="S994" s="2">
        <v>29</v>
      </c>
      <c r="T994" s="2">
        <v>13</v>
      </c>
      <c r="U994" s="2">
        <v>16.399999999999999</v>
      </c>
      <c r="V994" s="2">
        <v>1</v>
      </c>
      <c r="W994" s="2">
        <v>0</v>
      </c>
      <c r="X994" s="2">
        <v>0</v>
      </c>
      <c r="Y994" s="2">
        <v>2024</v>
      </c>
      <c r="Z994" t="s">
        <v>38</v>
      </c>
      <c r="AA994" s="2" t="str">
        <f>TRIM(Table4[[#This Row],[Formation]])</f>
        <v>4-2-3-1</v>
      </c>
    </row>
    <row r="995" spans="1:27" x14ac:dyDescent="0.3">
      <c r="A995" s="4">
        <v>45192</v>
      </c>
      <c r="B995" s="5" t="s">
        <v>72</v>
      </c>
      <c r="C995" t="s">
        <v>28</v>
      </c>
      <c r="D995" t="s">
        <v>423</v>
      </c>
      <c r="E995" t="s">
        <v>48</v>
      </c>
      <c r="F995" t="s">
        <v>42</v>
      </c>
      <c r="G995" t="s">
        <v>415</v>
      </c>
      <c r="H995" s="2">
        <v>2</v>
      </c>
      <c r="I995" s="2">
        <v>0</v>
      </c>
      <c r="J995" t="s">
        <v>479</v>
      </c>
      <c r="K995" s="2">
        <v>1.3</v>
      </c>
      <c r="L995" s="2">
        <v>1</v>
      </c>
      <c r="M995" s="2">
        <v>57</v>
      </c>
      <c r="N995" s="2">
        <v>53413</v>
      </c>
      <c r="O995" t="s">
        <v>248</v>
      </c>
      <c r="P995" s="2" t="s">
        <v>35</v>
      </c>
      <c r="Q995" t="s">
        <v>61</v>
      </c>
      <c r="R995" t="s">
        <v>37</v>
      </c>
      <c r="S995" s="2">
        <v>7</v>
      </c>
      <c r="T995" s="2">
        <v>4</v>
      </c>
      <c r="U995" s="2">
        <v>17.2</v>
      </c>
      <c r="V995" s="2">
        <v>2</v>
      </c>
      <c r="W995" s="2">
        <v>0</v>
      </c>
      <c r="X995" s="2">
        <v>0</v>
      </c>
      <c r="Y995" s="2">
        <v>2024</v>
      </c>
      <c r="Z995" t="s">
        <v>38</v>
      </c>
      <c r="AA995" s="2" t="str">
        <f>TRIM(Table4[[#This Row],[Formation]])</f>
        <v>4-2-3-1</v>
      </c>
    </row>
    <row r="996" spans="1:27" x14ac:dyDescent="0.3">
      <c r="A996" s="4">
        <v>45199</v>
      </c>
      <c r="B996" s="5" t="s">
        <v>72</v>
      </c>
      <c r="C996" t="s">
        <v>28</v>
      </c>
      <c r="D996" t="s">
        <v>424</v>
      </c>
      <c r="E996" t="s">
        <v>48</v>
      </c>
      <c r="F996" t="s">
        <v>31</v>
      </c>
      <c r="G996" t="s">
        <v>416</v>
      </c>
      <c r="H996" s="2">
        <v>1</v>
      </c>
      <c r="I996" s="2">
        <v>2</v>
      </c>
      <c r="J996" t="s">
        <v>33</v>
      </c>
      <c r="K996" s="2">
        <v>0.9</v>
      </c>
      <c r="L996" s="2">
        <v>0.4</v>
      </c>
      <c r="M996" s="2">
        <v>68</v>
      </c>
      <c r="N996" s="2">
        <v>31415</v>
      </c>
      <c r="O996" t="s">
        <v>248</v>
      </c>
      <c r="P996" s="2" t="s">
        <v>35</v>
      </c>
      <c r="Q996" t="s">
        <v>68</v>
      </c>
      <c r="R996" t="s">
        <v>37</v>
      </c>
      <c r="S996" s="2">
        <v>23</v>
      </c>
      <c r="T996" s="2">
        <v>8</v>
      </c>
      <c r="U996" s="2">
        <v>19.3</v>
      </c>
      <c r="V996" s="2">
        <v>1</v>
      </c>
      <c r="W996" s="2">
        <v>0</v>
      </c>
      <c r="X996" s="2">
        <v>0</v>
      </c>
      <c r="Y996" s="2">
        <v>2024</v>
      </c>
      <c r="Z996" t="s">
        <v>38</v>
      </c>
      <c r="AA996" s="2" t="str">
        <f>TRIM(Table4[[#This Row],[Formation]])</f>
        <v>4-2-3-1</v>
      </c>
    </row>
    <row r="997" spans="1:27" x14ac:dyDescent="0.3">
      <c r="A997" s="4">
        <v>45207</v>
      </c>
      <c r="B997" s="5" t="s">
        <v>65</v>
      </c>
      <c r="C997" t="s">
        <v>28</v>
      </c>
      <c r="D997" t="s">
        <v>425</v>
      </c>
      <c r="E997" t="s">
        <v>41</v>
      </c>
      <c r="F997" t="s">
        <v>31</v>
      </c>
      <c r="G997" t="s">
        <v>416</v>
      </c>
      <c r="H997" s="2">
        <v>0</v>
      </c>
      <c r="I997" s="2">
        <v>1</v>
      </c>
      <c r="J997" t="s">
        <v>54</v>
      </c>
      <c r="K997" s="2">
        <v>0.5</v>
      </c>
      <c r="L997" s="2">
        <v>0.4</v>
      </c>
      <c r="M997" s="2">
        <v>51</v>
      </c>
      <c r="N997" s="2">
        <v>60233</v>
      </c>
      <c r="O997" t="s">
        <v>248</v>
      </c>
      <c r="P997" s="2" t="s">
        <v>35</v>
      </c>
      <c r="Q997" t="s">
        <v>45</v>
      </c>
      <c r="R997" t="s">
        <v>37</v>
      </c>
      <c r="S997" s="2">
        <v>4</v>
      </c>
      <c r="T997" s="2">
        <v>0</v>
      </c>
      <c r="U997" s="2">
        <v>14.9</v>
      </c>
      <c r="V997" s="2">
        <v>0</v>
      </c>
      <c r="W997" s="2">
        <v>0</v>
      </c>
      <c r="X997" s="2">
        <v>0</v>
      </c>
      <c r="Y997" s="2">
        <v>2024</v>
      </c>
      <c r="Z997" t="s">
        <v>38</v>
      </c>
      <c r="AA997" s="2" t="str">
        <f>TRIM(Table4[[#This Row],[Formation]])</f>
        <v>4-2-3-1</v>
      </c>
    </row>
    <row r="998" spans="1:27" x14ac:dyDescent="0.3">
      <c r="A998" s="4">
        <v>45220</v>
      </c>
      <c r="B998" s="5" t="s">
        <v>72</v>
      </c>
      <c r="C998" t="s">
        <v>28</v>
      </c>
      <c r="D998" t="s">
        <v>426</v>
      </c>
      <c r="E998" t="s">
        <v>48</v>
      </c>
      <c r="F998" t="s">
        <v>42</v>
      </c>
      <c r="G998" t="s">
        <v>415</v>
      </c>
      <c r="H998" s="2">
        <v>2</v>
      </c>
      <c r="I998" s="2">
        <v>1</v>
      </c>
      <c r="J998" t="s">
        <v>96</v>
      </c>
      <c r="K998" s="2">
        <v>0.8</v>
      </c>
      <c r="L998" s="2">
        <v>0.8</v>
      </c>
      <c r="M998" s="2">
        <v>55</v>
      </c>
      <c r="N998" s="2">
        <v>53466</v>
      </c>
      <c r="O998" t="s">
        <v>248</v>
      </c>
      <c r="P998" s="2" t="s">
        <v>251</v>
      </c>
      <c r="Q998" t="s">
        <v>171</v>
      </c>
      <c r="R998" t="s">
        <v>37</v>
      </c>
      <c r="S998" s="2">
        <v>10</v>
      </c>
      <c r="T998" s="2">
        <v>5</v>
      </c>
      <c r="U998" s="2">
        <v>18.8</v>
      </c>
      <c r="V998" s="2">
        <v>1</v>
      </c>
      <c r="W998" s="2">
        <v>0</v>
      </c>
      <c r="X998" s="2">
        <v>0</v>
      </c>
      <c r="Y998" s="2">
        <v>2024</v>
      </c>
      <c r="Z998" t="s">
        <v>38</v>
      </c>
      <c r="AA998" s="2" t="str">
        <f>TRIM(Table4[[#This Row],[Formation]])</f>
        <v>3-2-4-1</v>
      </c>
    </row>
    <row r="999" spans="1:27" x14ac:dyDescent="0.3">
      <c r="A999" s="4">
        <v>45228</v>
      </c>
      <c r="B999" s="5" t="s">
        <v>252</v>
      </c>
      <c r="C999" t="s">
        <v>28</v>
      </c>
      <c r="D999" t="s">
        <v>427</v>
      </c>
      <c r="E999" t="s">
        <v>41</v>
      </c>
      <c r="F999" t="s">
        <v>31</v>
      </c>
      <c r="G999" t="s">
        <v>415</v>
      </c>
      <c r="H999" s="2">
        <v>3</v>
      </c>
      <c r="I999" s="2">
        <v>0</v>
      </c>
      <c r="J999" t="s">
        <v>80</v>
      </c>
      <c r="K999" s="2">
        <v>4</v>
      </c>
      <c r="L999" s="2">
        <v>0.9</v>
      </c>
      <c r="M999" s="2">
        <v>60</v>
      </c>
      <c r="N999" s="2">
        <v>73502</v>
      </c>
      <c r="O999" t="s">
        <v>248</v>
      </c>
      <c r="P999" s="2" t="s">
        <v>35</v>
      </c>
      <c r="Q999" t="s">
        <v>111</v>
      </c>
      <c r="R999" t="s">
        <v>37</v>
      </c>
      <c r="S999" s="2">
        <v>20</v>
      </c>
      <c r="T999" s="2">
        <v>9</v>
      </c>
      <c r="U999" s="2">
        <v>17.2</v>
      </c>
      <c r="V999" s="2">
        <v>2</v>
      </c>
      <c r="W999" s="2">
        <v>1</v>
      </c>
      <c r="X999" s="2">
        <v>1</v>
      </c>
      <c r="Y999" s="2">
        <v>2024</v>
      </c>
      <c r="Z999" t="s">
        <v>38</v>
      </c>
      <c r="AA999" s="2" t="str">
        <f>TRIM(Table4[[#This Row],[Formation]])</f>
        <v>4-2-3-1</v>
      </c>
    </row>
    <row r="1000" spans="1:27" x14ac:dyDescent="0.3">
      <c r="A1000" s="4">
        <v>45234</v>
      </c>
      <c r="B1000" s="5" t="s">
        <v>72</v>
      </c>
      <c r="C1000" t="s">
        <v>28</v>
      </c>
      <c r="D1000" t="s">
        <v>428</v>
      </c>
      <c r="E1000" t="s">
        <v>48</v>
      </c>
      <c r="F1000" t="s">
        <v>42</v>
      </c>
      <c r="G1000" t="s">
        <v>415</v>
      </c>
      <c r="H1000" s="2">
        <v>6</v>
      </c>
      <c r="I1000" s="2">
        <v>1</v>
      </c>
      <c r="J1000" t="s">
        <v>234</v>
      </c>
      <c r="K1000" s="2">
        <v>1.9</v>
      </c>
      <c r="L1000" s="2">
        <v>0.9</v>
      </c>
      <c r="M1000" s="2">
        <v>65</v>
      </c>
      <c r="N1000" s="2">
        <v>53358</v>
      </c>
      <c r="O1000" t="s">
        <v>248</v>
      </c>
      <c r="P1000" s="2" t="s">
        <v>526</v>
      </c>
      <c r="Q1000" t="s">
        <v>68</v>
      </c>
      <c r="R1000" t="s">
        <v>37</v>
      </c>
      <c r="S1000" s="2">
        <v>21</v>
      </c>
      <c r="T1000" s="2">
        <v>8</v>
      </c>
      <c r="U1000" s="2">
        <v>16.399999999999999</v>
      </c>
      <c r="V1000" s="2">
        <v>0</v>
      </c>
      <c r="W1000" s="2">
        <v>0</v>
      </c>
      <c r="X1000" s="2">
        <v>0</v>
      </c>
      <c r="Y1000" s="2">
        <v>2024</v>
      </c>
      <c r="Z1000" t="s">
        <v>38</v>
      </c>
      <c r="AA1000" s="2" t="str">
        <f>TRIM(Table4[[#This Row],[Formation]])</f>
        <v>4-3-3-1</v>
      </c>
    </row>
    <row r="1001" spans="1:27" x14ac:dyDescent="0.3">
      <c r="A1001" s="4">
        <v>45242</v>
      </c>
      <c r="B1001" s="5" t="s">
        <v>65</v>
      </c>
      <c r="C1001" t="s">
        <v>28</v>
      </c>
      <c r="D1001" t="s">
        <v>429</v>
      </c>
      <c r="E1001" t="s">
        <v>41</v>
      </c>
      <c r="F1001" t="s">
        <v>31</v>
      </c>
      <c r="G1001" t="s">
        <v>417</v>
      </c>
      <c r="H1001" s="2">
        <v>4</v>
      </c>
      <c r="I1001" s="2">
        <v>4</v>
      </c>
      <c r="J1001" t="s">
        <v>92</v>
      </c>
      <c r="K1001" s="2">
        <v>2.9</v>
      </c>
      <c r="L1001" s="2">
        <v>2.9</v>
      </c>
      <c r="M1001" s="2">
        <v>55</v>
      </c>
      <c r="N1001" s="2">
        <v>39532</v>
      </c>
      <c r="O1001" t="s">
        <v>248</v>
      </c>
      <c r="P1001" s="2" t="s">
        <v>251</v>
      </c>
      <c r="Q1001" t="s">
        <v>61</v>
      </c>
      <c r="R1001" t="s">
        <v>37</v>
      </c>
      <c r="S1001" s="2">
        <v>14</v>
      </c>
      <c r="T1001" s="2">
        <v>9</v>
      </c>
      <c r="U1001" s="2">
        <v>16.600000000000001</v>
      </c>
      <c r="V1001" s="2">
        <v>1</v>
      </c>
      <c r="W1001" s="2">
        <v>1</v>
      </c>
      <c r="X1001" s="2">
        <v>1</v>
      </c>
      <c r="Y1001" s="2">
        <v>2024</v>
      </c>
      <c r="Z1001" t="s">
        <v>38</v>
      </c>
      <c r="AA1001" s="2" t="str">
        <f>TRIM(Table4[[#This Row],[Formation]])</f>
        <v>3-2-4-1</v>
      </c>
    </row>
    <row r="1002" spans="1:27" x14ac:dyDescent="0.3">
      <c r="A1002" s="4">
        <v>45255</v>
      </c>
      <c r="B1002" s="5" t="s">
        <v>62</v>
      </c>
      <c r="C1002" t="s">
        <v>28</v>
      </c>
      <c r="D1002" t="s">
        <v>430</v>
      </c>
      <c r="E1002" t="s">
        <v>48</v>
      </c>
      <c r="F1002" t="s">
        <v>42</v>
      </c>
      <c r="G1002" t="s">
        <v>417</v>
      </c>
      <c r="H1002" s="2">
        <v>1</v>
      </c>
      <c r="I1002" s="2">
        <v>1</v>
      </c>
      <c r="J1002" t="s">
        <v>67</v>
      </c>
      <c r="K1002" s="2">
        <v>1.3</v>
      </c>
      <c r="L1002" s="2">
        <v>0.6</v>
      </c>
      <c r="M1002" s="2">
        <v>59</v>
      </c>
      <c r="N1002" s="2">
        <v>53289</v>
      </c>
      <c r="O1002" t="s">
        <v>248</v>
      </c>
      <c r="P1002" s="2" t="s">
        <v>251</v>
      </c>
      <c r="Q1002" t="s">
        <v>57</v>
      </c>
      <c r="R1002" t="s">
        <v>37</v>
      </c>
      <c r="S1002" s="2">
        <v>16</v>
      </c>
      <c r="T1002" s="2">
        <v>5</v>
      </c>
      <c r="U1002" s="2">
        <v>16.3</v>
      </c>
      <c r="V1002" s="2">
        <v>1</v>
      </c>
      <c r="W1002" s="2">
        <v>0</v>
      </c>
      <c r="X1002" s="2">
        <v>0</v>
      </c>
      <c r="Y1002" s="2">
        <v>2024</v>
      </c>
      <c r="Z1002" t="s">
        <v>38</v>
      </c>
      <c r="AA1002" s="2" t="str">
        <f>TRIM(Table4[[#This Row],[Formation]])</f>
        <v>3-2-4-1</v>
      </c>
    </row>
    <row r="1003" spans="1:27" x14ac:dyDescent="0.3">
      <c r="A1003" s="4">
        <v>45263</v>
      </c>
      <c r="B1003" s="5" t="s">
        <v>65</v>
      </c>
      <c r="C1003" t="s">
        <v>28</v>
      </c>
      <c r="D1003" t="s">
        <v>432</v>
      </c>
      <c r="E1003" t="s">
        <v>41</v>
      </c>
      <c r="F1003" t="s">
        <v>42</v>
      </c>
      <c r="G1003" t="s">
        <v>417</v>
      </c>
      <c r="H1003" s="2">
        <v>3</v>
      </c>
      <c r="I1003" s="2">
        <v>3</v>
      </c>
      <c r="J1003" t="s">
        <v>71</v>
      </c>
      <c r="K1003" s="2">
        <v>2.6</v>
      </c>
      <c r="L1003" s="2">
        <v>0.5</v>
      </c>
      <c r="M1003" s="2">
        <v>55</v>
      </c>
      <c r="N1003" s="2">
        <v>53473</v>
      </c>
      <c r="O1003" t="s">
        <v>248</v>
      </c>
      <c r="P1003" s="2" t="s">
        <v>251</v>
      </c>
      <c r="Q1003" t="s">
        <v>169</v>
      </c>
      <c r="R1003" t="s">
        <v>37</v>
      </c>
      <c r="S1003" s="2">
        <v>17</v>
      </c>
      <c r="T1003" s="2">
        <v>4</v>
      </c>
      <c r="U1003" s="2">
        <v>13.4</v>
      </c>
      <c r="V1003" s="2">
        <v>0</v>
      </c>
      <c r="W1003" s="2">
        <v>0</v>
      </c>
      <c r="X1003" s="2">
        <v>0</v>
      </c>
      <c r="Y1003" s="2">
        <v>2024</v>
      </c>
      <c r="Z1003" t="s">
        <v>38</v>
      </c>
      <c r="AA1003" s="2" t="str">
        <f>TRIM(Table4[[#This Row],[Formation]])</f>
        <v>3-2-4-1</v>
      </c>
    </row>
    <row r="1004" spans="1:27" x14ac:dyDescent="0.3">
      <c r="A1004" s="4">
        <v>45266</v>
      </c>
      <c r="B1004" s="5" t="s">
        <v>103</v>
      </c>
      <c r="C1004" t="s">
        <v>28</v>
      </c>
      <c r="D1004" t="s">
        <v>433</v>
      </c>
      <c r="E1004" t="s">
        <v>95</v>
      </c>
      <c r="F1004" t="s">
        <v>31</v>
      </c>
      <c r="G1004" t="s">
        <v>416</v>
      </c>
      <c r="H1004" s="2">
        <v>0</v>
      </c>
      <c r="I1004" s="2">
        <v>1</v>
      </c>
      <c r="J1004" t="s">
        <v>102</v>
      </c>
      <c r="K1004" s="2">
        <v>0.6</v>
      </c>
      <c r="L1004" s="2">
        <v>2.2999999999999998</v>
      </c>
      <c r="M1004" s="2">
        <v>54</v>
      </c>
      <c r="N1004" s="2">
        <v>41421</v>
      </c>
      <c r="O1004" t="s">
        <v>248</v>
      </c>
      <c r="P1004" s="2" t="s">
        <v>251</v>
      </c>
      <c r="Q1004" t="s">
        <v>253</v>
      </c>
      <c r="R1004" t="s">
        <v>37</v>
      </c>
      <c r="S1004" s="2">
        <v>2</v>
      </c>
      <c r="T1004" s="2">
        <v>2</v>
      </c>
      <c r="U1004" s="2">
        <v>7.4</v>
      </c>
      <c r="V1004" s="2">
        <v>0</v>
      </c>
      <c r="W1004" s="2">
        <v>0</v>
      </c>
      <c r="X1004" s="2">
        <v>0</v>
      </c>
      <c r="Y1004" s="2">
        <v>2024</v>
      </c>
      <c r="Z1004" t="s">
        <v>38</v>
      </c>
      <c r="AA1004" s="2" t="str">
        <f>TRIM(Table4[[#This Row],[Formation]])</f>
        <v>3-2-4-1</v>
      </c>
    </row>
    <row r="1005" spans="1:27" x14ac:dyDescent="0.3">
      <c r="A1005" s="4">
        <v>45270</v>
      </c>
      <c r="B1005" s="5" t="s">
        <v>140</v>
      </c>
      <c r="C1005" t="s">
        <v>28</v>
      </c>
      <c r="D1005" t="s">
        <v>444</v>
      </c>
      <c r="E1005" t="s">
        <v>41</v>
      </c>
      <c r="F1005" t="s">
        <v>31</v>
      </c>
      <c r="G1005" t="s">
        <v>415</v>
      </c>
      <c r="H1005" s="2">
        <v>2</v>
      </c>
      <c r="I1005" s="2">
        <v>1</v>
      </c>
      <c r="J1005" t="s">
        <v>254</v>
      </c>
      <c r="K1005" s="2">
        <v>1.6</v>
      </c>
      <c r="L1005" s="2">
        <v>0.3</v>
      </c>
      <c r="M1005" s="2">
        <v>65</v>
      </c>
      <c r="N1005" s="2">
        <v>11047</v>
      </c>
      <c r="O1005" t="s">
        <v>248</v>
      </c>
      <c r="P1005" s="2" t="s">
        <v>35</v>
      </c>
      <c r="Q1005" t="s">
        <v>255</v>
      </c>
      <c r="R1005" t="s">
        <v>37</v>
      </c>
      <c r="S1005" s="2">
        <v>18</v>
      </c>
      <c r="T1005" s="2">
        <v>6</v>
      </c>
      <c r="U1005" s="2">
        <v>18.7</v>
      </c>
      <c r="V1005" s="2">
        <v>1</v>
      </c>
      <c r="W1005" s="2">
        <v>0</v>
      </c>
      <c r="X1005" s="2">
        <v>0</v>
      </c>
      <c r="Y1005" s="2">
        <v>2024</v>
      </c>
      <c r="Z1005" t="s">
        <v>38</v>
      </c>
      <c r="AA1005" s="2" t="str">
        <f>TRIM(Table4[[#This Row],[Formation]])</f>
        <v>4-2-3-1</v>
      </c>
    </row>
    <row r="1006" spans="1:27" x14ac:dyDescent="0.3">
      <c r="A1006" s="4">
        <v>45276</v>
      </c>
      <c r="B1006" s="5" t="s">
        <v>72</v>
      </c>
      <c r="C1006" t="s">
        <v>28</v>
      </c>
      <c r="D1006" t="s">
        <v>434</v>
      </c>
      <c r="E1006" t="s">
        <v>48</v>
      </c>
      <c r="F1006" t="s">
        <v>42</v>
      </c>
      <c r="G1006" t="s">
        <v>417</v>
      </c>
      <c r="H1006" s="2">
        <v>2</v>
      </c>
      <c r="I1006" s="2">
        <v>2</v>
      </c>
      <c r="J1006" t="s">
        <v>100</v>
      </c>
      <c r="K1006" s="2">
        <v>1.6</v>
      </c>
      <c r="L1006" s="2">
        <v>1.8</v>
      </c>
      <c r="M1006" s="2">
        <v>74</v>
      </c>
      <c r="N1006" s="2">
        <v>53248</v>
      </c>
      <c r="O1006" t="s">
        <v>248</v>
      </c>
      <c r="P1006" s="2" t="s">
        <v>35</v>
      </c>
      <c r="Q1006" t="s">
        <v>111</v>
      </c>
      <c r="R1006" t="s">
        <v>37</v>
      </c>
      <c r="S1006" s="2">
        <v>19</v>
      </c>
      <c r="T1006" s="2">
        <v>9</v>
      </c>
      <c r="U1006" s="2">
        <v>18.2</v>
      </c>
      <c r="V1006" s="2">
        <v>0</v>
      </c>
      <c r="W1006" s="2">
        <v>0</v>
      </c>
      <c r="X1006" s="2">
        <v>0</v>
      </c>
      <c r="Y1006" s="2">
        <v>2024</v>
      </c>
      <c r="Z1006" t="s">
        <v>38</v>
      </c>
      <c r="AA1006" s="2" t="str">
        <f>TRIM(Table4[[#This Row],[Formation]])</f>
        <v>4-2-3-1</v>
      </c>
    </row>
    <row r="1007" spans="1:27" x14ac:dyDescent="0.3">
      <c r="A1007" s="4">
        <v>45287</v>
      </c>
      <c r="B1007" s="5" t="s">
        <v>103</v>
      </c>
      <c r="C1007" t="s">
        <v>28</v>
      </c>
      <c r="D1007" t="s">
        <v>436</v>
      </c>
      <c r="E1007" t="s">
        <v>95</v>
      </c>
      <c r="F1007" t="s">
        <v>31</v>
      </c>
      <c r="G1007" t="s">
        <v>415</v>
      </c>
      <c r="H1007" s="2">
        <v>3</v>
      </c>
      <c r="I1007" s="2">
        <v>1</v>
      </c>
      <c r="J1007" t="s">
        <v>113</v>
      </c>
      <c r="K1007" s="2">
        <v>2.4</v>
      </c>
      <c r="L1007" s="2">
        <v>1</v>
      </c>
      <c r="M1007" s="2">
        <v>72</v>
      </c>
      <c r="N1007" s="2">
        <v>39327</v>
      </c>
      <c r="O1007" t="s">
        <v>248</v>
      </c>
      <c r="P1007" s="2" t="s">
        <v>35</v>
      </c>
      <c r="Q1007" t="s">
        <v>253</v>
      </c>
      <c r="R1007" t="s">
        <v>37</v>
      </c>
      <c r="S1007" s="2">
        <v>22</v>
      </c>
      <c r="T1007" s="2">
        <v>8</v>
      </c>
      <c r="U1007" s="2">
        <v>19.5</v>
      </c>
      <c r="V1007" s="2">
        <v>1</v>
      </c>
      <c r="W1007" s="2">
        <v>1</v>
      </c>
      <c r="X1007" s="2">
        <v>1</v>
      </c>
      <c r="Y1007" s="2">
        <v>2024</v>
      </c>
      <c r="Z1007" t="s">
        <v>38</v>
      </c>
      <c r="AA1007" s="2" t="str">
        <f>TRIM(Table4[[#This Row],[Formation]])</f>
        <v>4-2-3-1</v>
      </c>
    </row>
    <row r="1008" spans="1:27" x14ac:dyDescent="0.3">
      <c r="A1008" s="4">
        <v>45290</v>
      </c>
      <c r="B1008" s="5" t="s">
        <v>72</v>
      </c>
      <c r="C1008" t="s">
        <v>28</v>
      </c>
      <c r="D1008" t="s">
        <v>438</v>
      </c>
      <c r="E1008" t="s">
        <v>48</v>
      </c>
      <c r="F1008" t="s">
        <v>42</v>
      </c>
      <c r="G1008" t="s">
        <v>415</v>
      </c>
      <c r="H1008" s="2">
        <v>2</v>
      </c>
      <c r="I1008" s="2">
        <v>0</v>
      </c>
      <c r="J1008" t="s">
        <v>64</v>
      </c>
      <c r="K1008" s="2">
        <v>2.2000000000000002</v>
      </c>
      <c r="L1008" s="2">
        <v>0.3</v>
      </c>
      <c r="M1008" s="2">
        <v>80</v>
      </c>
      <c r="N1008" s="2">
        <v>53108</v>
      </c>
      <c r="O1008" t="s">
        <v>248</v>
      </c>
      <c r="P1008" s="2" t="s">
        <v>35</v>
      </c>
      <c r="Q1008" t="s">
        <v>440</v>
      </c>
      <c r="R1008" t="s">
        <v>37</v>
      </c>
      <c r="S1008" s="2">
        <v>18</v>
      </c>
      <c r="T1008" s="2">
        <v>4</v>
      </c>
      <c r="U1008" s="2">
        <v>17.399999999999999</v>
      </c>
      <c r="V1008" s="2">
        <v>0</v>
      </c>
      <c r="W1008" s="2">
        <v>0</v>
      </c>
      <c r="X1008" s="2">
        <v>0</v>
      </c>
      <c r="Y1008" s="2">
        <v>2024</v>
      </c>
      <c r="Z1008" t="s">
        <v>38</v>
      </c>
      <c r="AA1008" s="2" t="str">
        <f>TRIM(Table4[[#This Row],[Formation]])</f>
        <v>4-2-3-1</v>
      </c>
    </row>
    <row r="1009" spans="1:27" x14ac:dyDescent="0.3">
      <c r="A1009" s="4">
        <v>45304</v>
      </c>
      <c r="B1009" s="5" t="s">
        <v>69</v>
      </c>
      <c r="C1009" t="s">
        <v>28</v>
      </c>
      <c r="D1009" t="s">
        <v>439</v>
      </c>
      <c r="E1009" t="s">
        <v>48</v>
      </c>
      <c r="F1009" t="s">
        <v>31</v>
      </c>
      <c r="G1009" t="s">
        <v>415</v>
      </c>
      <c r="H1009" s="2">
        <v>3</v>
      </c>
      <c r="I1009" s="2">
        <v>2</v>
      </c>
      <c r="J1009" t="s">
        <v>89</v>
      </c>
      <c r="K1009" s="2">
        <v>3</v>
      </c>
      <c r="L1009" s="2">
        <v>1.3</v>
      </c>
      <c r="M1009" s="2">
        <v>72</v>
      </c>
      <c r="N1009" s="2">
        <v>52190</v>
      </c>
      <c r="O1009" t="s">
        <v>248</v>
      </c>
      <c r="P1009" s="2" t="s">
        <v>35</v>
      </c>
      <c r="Q1009" t="s">
        <v>57</v>
      </c>
      <c r="R1009" t="s">
        <v>37</v>
      </c>
      <c r="S1009" s="2">
        <v>27</v>
      </c>
      <c r="T1009" s="2">
        <v>11</v>
      </c>
      <c r="U1009" s="2">
        <v>19.3</v>
      </c>
      <c r="V1009" s="2">
        <v>2</v>
      </c>
      <c r="W1009" s="2">
        <v>0</v>
      </c>
      <c r="X1009" s="2">
        <v>0</v>
      </c>
      <c r="Y1009" s="2">
        <v>2024</v>
      </c>
      <c r="Z1009" t="s">
        <v>38</v>
      </c>
      <c r="AA1009" s="2" t="str">
        <f>TRIM(Table4[[#This Row],[Formation]])</f>
        <v>4-2-3-1</v>
      </c>
    </row>
    <row r="1010" spans="1:27" x14ac:dyDescent="0.3">
      <c r="A1010" s="4">
        <v>45322</v>
      </c>
      <c r="B1010" s="5" t="s">
        <v>180</v>
      </c>
      <c r="C1010" t="s">
        <v>28</v>
      </c>
      <c r="D1010" t="s">
        <v>441</v>
      </c>
      <c r="E1010" t="s">
        <v>95</v>
      </c>
      <c r="F1010" t="s">
        <v>42</v>
      </c>
      <c r="G1010" t="s">
        <v>415</v>
      </c>
      <c r="H1010" s="2">
        <v>3</v>
      </c>
      <c r="I1010" s="2">
        <v>1</v>
      </c>
      <c r="J1010" t="s">
        <v>74</v>
      </c>
      <c r="K1010" s="2">
        <v>1.7</v>
      </c>
      <c r="L1010" s="2">
        <v>1.4</v>
      </c>
      <c r="M1010" s="2">
        <v>74</v>
      </c>
      <c r="N1010" s="2">
        <v>52143</v>
      </c>
      <c r="O1010" t="s">
        <v>51</v>
      </c>
      <c r="P1010" s="2" t="s">
        <v>35</v>
      </c>
      <c r="Q1010" t="s">
        <v>480</v>
      </c>
      <c r="R1010" t="s">
        <v>37</v>
      </c>
      <c r="S1010" s="2">
        <v>14</v>
      </c>
      <c r="T1010" s="2">
        <v>4</v>
      </c>
      <c r="U1010" s="2">
        <v>15.8</v>
      </c>
      <c r="V1010" s="2">
        <v>1</v>
      </c>
      <c r="W1010" s="2">
        <v>0</v>
      </c>
      <c r="X1010" s="2">
        <v>0</v>
      </c>
      <c r="Y1010" s="2">
        <v>2024</v>
      </c>
      <c r="Z1010" t="s">
        <v>38</v>
      </c>
      <c r="AA1010" s="2" t="str">
        <f>TRIM(Table4[[#This Row],[Formation]])</f>
        <v>4-2-3-1</v>
      </c>
    </row>
    <row r="1011" spans="1:27" x14ac:dyDescent="0.3">
      <c r="A1011" s="4">
        <v>45327</v>
      </c>
      <c r="B1011" s="5" t="s">
        <v>81</v>
      </c>
      <c r="C1011" t="s">
        <v>28</v>
      </c>
      <c r="D1011" t="s">
        <v>442</v>
      </c>
      <c r="E1011" t="s">
        <v>30</v>
      </c>
      <c r="F1011" t="s">
        <v>31</v>
      </c>
      <c r="G1011" t="s">
        <v>415</v>
      </c>
      <c r="H1011" s="2">
        <v>3</v>
      </c>
      <c r="I1011" s="2">
        <v>1</v>
      </c>
      <c r="J1011" t="s">
        <v>257</v>
      </c>
      <c r="K1011" s="2">
        <v>2.1</v>
      </c>
      <c r="L1011" s="2">
        <v>1</v>
      </c>
      <c r="M1011" s="2">
        <v>72</v>
      </c>
      <c r="N1011" s="2">
        <v>17096</v>
      </c>
      <c r="O1011" t="s">
        <v>248</v>
      </c>
      <c r="P1011" s="2" t="s">
        <v>167</v>
      </c>
      <c r="Q1011" t="s">
        <v>249</v>
      </c>
      <c r="R1011" t="s">
        <v>37</v>
      </c>
      <c r="S1011" s="2">
        <v>25</v>
      </c>
      <c r="T1011" s="2">
        <v>15</v>
      </c>
      <c r="U1011" s="2">
        <v>19.2</v>
      </c>
      <c r="V1011" s="2">
        <v>0</v>
      </c>
      <c r="W1011" s="2">
        <v>0</v>
      </c>
      <c r="X1011" s="2">
        <v>0</v>
      </c>
      <c r="Y1011" s="2">
        <v>2024</v>
      </c>
      <c r="Z1011" t="s">
        <v>38</v>
      </c>
      <c r="AA1011" s="2" t="str">
        <f>TRIM(Table4[[#This Row],[Formation]])</f>
        <v>4-1-4-1</v>
      </c>
    </row>
    <row r="1012" spans="1:27" x14ac:dyDescent="0.3">
      <c r="A1012" s="4">
        <v>45332</v>
      </c>
      <c r="B1012" s="5" t="s">
        <v>62</v>
      </c>
      <c r="C1012" t="s">
        <v>28</v>
      </c>
      <c r="D1012" t="s">
        <v>443</v>
      </c>
      <c r="E1012" t="s">
        <v>48</v>
      </c>
      <c r="F1012" t="s">
        <v>42</v>
      </c>
      <c r="G1012" t="s">
        <v>415</v>
      </c>
      <c r="H1012" s="2">
        <v>2</v>
      </c>
      <c r="I1012" s="2">
        <v>0</v>
      </c>
      <c r="J1012" t="s">
        <v>113</v>
      </c>
      <c r="K1012" s="2">
        <v>1.6</v>
      </c>
      <c r="L1012" s="2">
        <v>0.3</v>
      </c>
      <c r="M1012" s="2">
        <v>72</v>
      </c>
      <c r="N1012" s="2">
        <v>52187</v>
      </c>
      <c r="O1012" t="s">
        <v>481</v>
      </c>
      <c r="P1012" s="2" t="s">
        <v>167</v>
      </c>
      <c r="Q1012" t="s">
        <v>253</v>
      </c>
      <c r="R1012" t="s">
        <v>37</v>
      </c>
      <c r="S1012" s="2">
        <v>19</v>
      </c>
      <c r="T1012" s="2">
        <v>3</v>
      </c>
      <c r="U1012" s="2">
        <v>17.399999999999999</v>
      </c>
      <c r="V1012" s="2">
        <v>0</v>
      </c>
      <c r="W1012" s="2">
        <v>0</v>
      </c>
      <c r="X1012" s="2">
        <v>0</v>
      </c>
      <c r="Y1012" s="2">
        <v>2024</v>
      </c>
      <c r="Z1012" t="s">
        <v>38</v>
      </c>
      <c r="AA1012" s="2" t="str">
        <f>TRIM(Table4[[#This Row],[Formation]])</f>
        <v>4-1-4-1</v>
      </c>
    </row>
    <row r="1013" spans="1:27" x14ac:dyDescent="0.3">
      <c r="A1013" s="4">
        <v>45339</v>
      </c>
      <c r="B1013" s="5" t="s">
        <v>69</v>
      </c>
      <c r="C1013" t="s">
        <v>28</v>
      </c>
      <c r="D1013" t="s">
        <v>445</v>
      </c>
      <c r="E1013" t="s">
        <v>48</v>
      </c>
      <c r="F1013" t="s">
        <v>42</v>
      </c>
      <c r="G1013" t="s">
        <v>417</v>
      </c>
      <c r="H1013" s="2">
        <v>1</v>
      </c>
      <c r="I1013" s="2">
        <v>1</v>
      </c>
      <c r="J1013" t="s">
        <v>92</v>
      </c>
      <c r="K1013" s="2">
        <v>2.6</v>
      </c>
      <c r="L1013" s="2">
        <v>1.4</v>
      </c>
      <c r="M1013" s="2">
        <v>70</v>
      </c>
      <c r="N1013" s="2">
        <v>52178</v>
      </c>
      <c r="O1013" t="s">
        <v>248</v>
      </c>
      <c r="P1013" s="2" t="s">
        <v>167</v>
      </c>
      <c r="Q1013" t="s">
        <v>162</v>
      </c>
      <c r="R1013" t="s">
        <v>37</v>
      </c>
      <c r="S1013" s="2">
        <v>31</v>
      </c>
      <c r="T1013" s="2">
        <v>5</v>
      </c>
      <c r="U1013" s="2">
        <v>15.9</v>
      </c>
      <c r="V1013" s="2">
        <v>1</v>
      </c>
      <c r="W1013" s="2">
        <v>0</v>
      </c>
      <c r="X1013" s="2">
        <v>0</v>
      </c>
      <c r="Y1013" s="2">
        <v>2024</v>
      </c>
      <c r="Z1013" t="s">
        <v>38</v>
      </c>
      <c r="AA1013" s="2" t="str">
        <f>TRIM(Table4[[#This Row],[Formation]])</f>
        <v>4-1-4-1</v>
      </c>
    </row>
    <row r="1014" spans="1:27" x14ac:dyDescent="0.3">
      <c r="A1014" s="4">
        <v>45342</v>
      </c>
      <c r="B1014" s="5" t="s">
        <v>180</v>
      </c>
      <c r="C1014" t="s">
        <v>28</v>
      </c>
      <c r="D1014" t="s">
        <v>435</v>
      </c>
      <c r="E1014" t="s">
        <v>83</v>
      </c>
      <c r="F1014" t="s">
        <v>42</v>
      </c>
      <c r="G1014" t="s">
        <v>415</v>
      </c>
      <c r="H1014" s="2">
        <v>1</v>
      </c>
      <c r="I1014" s="2">
        <v>0</v>
      </c>
      <c r="J1014" t="s">
        <v>257</v>
      </c>
      <c r="K1014" s="2">
        <v>2.2999999999999998</v>
      </c>
      <c r="L1014" s="2">
        <v>0.4</v>
      </c>
      <c r="M1014" s="2">
        <v>70</v>
      </c>
      <c r="N1014" s="2">
        <v>52247</v>
      </c>
      <c r="O1014" t="s">
        <v>248</v>
      </c>
      <c r="P1014" s="2" t="s">
        <v>35</v>
      </c>
      <c r="Q1014" t="s">
        <v>97</v>
      </c>
      <c r="R1014" t="s">
        <v>37</v>
      </c>
      <c r="S1014" s="2">
        <v>25</v>
      </c>
      <c r="T1014" s="2">
        <v>10</v>
      </c>
      <c r="U1014" s="2">
        <v>17.600000000000001</v>
      </c>
      <c r="V1014" s="2">
        <v>0</v>
      </c>
      <c r="W1014" s="2">
        <v>0</v>
      </c>
      <c r="X1014" s="2">
        <v>0</v>
      </c>
      <c r="Y1014" s="2">
        <v>2024</v>
      </c>
      <c r="Z1014" t="s">
        <v>38</v>
      </c>
      <c r="AA1014" s="2" t="str">
        <f>TRIM(Table4[[#This Row],[Formation]])</f>
        <v>4-2-3-1</v>
      </c>
    </row>
    <row r="1015" spans="1:27" x14ac:dyDescent="0.3">
      <c r="A1015" s="4">
        <v>45346</v>
      </c>
      <c r="B1015" s="5" t="s">
        <v>69</v>
      </c>
      <c r="C1015" t="s">
        <v>28</v>
      </c>
      <c r="D1015" t="s">
        <v>446</v>
      </c>
      <c r="E1015" t="s">
        <v>48</v>
      </c>
      <c r="F1015" t="s">
        <v>31</v>
      </c>
      <c r="G1015" t="s">
        <v>415</v>
      </c>
      <c r="H1015" s="2">
        <v>1</v>
      </c>
      <c r="I1015" s="2">
        <v>0</v>
      </c>
      <c r="J1015" t="s">
        <v>234</v>
      </c>
      <c r="K1015" s="2">
        <v>1.6</v>
      </c>
      <c r="L1015" s="2">
        <v>0.9</v>
      </c>
      <c r="M1015" s="2">
        <v>62</v>
      </c>
      <c r="N1015" s="2">
        <v>11184</v>
      </c>
      <c r="O1015" t="s">
        <v>481</v>
      </c>
      <c r="P1015" s="2" t="s">
        <v>251</v>
      </c>
      <c r="Q1015" t="s">
        <v>249</v>
      </c>
      <c r="R1015" t="s">
        <v>37</v>
      </c>
      <c r="S1015" s="2">
        <v>15</v>
      </c>
      <c r="T1015" s="2">
        <v>6</v>
      </c>
      <c r="U1015" s="2">
        <v>15.5</v>
      </c>
      <c r="V1015" s="2">
        <v>1</v>
      </c>
      <c r="W1015" s="2">
        <v>0</v>
      </c>
      <c r="X1015" s="2">
        <v>0</v>
      </c>
      <c r="Y1015" s="2">
        <v>2024</v>
      </c>
      <c r="Z1015" t="s">
        <v>38</v>
      </c>
      <c r="AA1015" s="2" t="str">
        <f>TRIM(Table4[[#This Row],[Formation]])</f>
        <v>3-2-4-1</v>
      </c>
    </row>
    <row r="1016" spans="1:27" x14ac:dyDescent="0.3">
      <c r="A1016" s="4">
        <v>45354</v>
      </c>
      <c r="B1016" s="5" t="s">
        <v>252</v>
      </c>
      <c r="C1016" t="s">
        <v>28</v>
      </c>
      <c r="D1016" t="s">
        <v>448</v>
      </c>
      <c r="E1016" t="s">
        <v>41</v>
      </c>
      <c r="F1016" t="s">
        <v>42</v>
      </c>
      <c r="G1016" t="s">
        <v>415</v>
      </c>
      <c r="H1016" s="2">
        <v>3</v>
      </c>
      <c r="I1016" s="2">
        <v>1</v>
      </c>
      <c r="J1016" t="s">
        <v>80</v>
      </c>
      <c r="K1016" s="2">
        <v>3.3</v>
      </c>
      <c r="L1016" s="2">
        <v>0.2</v>
      </c>
      <c r="M1016" s="2">
        <v>73</v>
      </c>
      <c r="N1016" s="2">
        <v>53514</v>
      </c>
      <c r="O1016" t="s">
        <v>248</v>
      </c>
      <c r="P1016" s="2" t="s">
        <v>251</v>
      </c>
      <c r="Q1016" t="s">
        <v>162</v>
      </c>
      <c r="R1016" t="s">
        <v>37</v>
      </c>
      <c r="S1016" s="2">
        <v>27</v>
      </c>
      <c r="T1016" s="2">
        <v>8</v>
      </c>
      <c r="U1016" s="2">
        <v>17.7</v>
      </c>
      <c r="V1016" s="2">
        <v>1</v>
      </c>
      <c r="W1016" s="2">
        <v>0</v>
      </c>
      <c r="X1016" s="2">
        <v>0</v>
      </c>
      <c r="Y1016" s="2">
        <v>2024</v>
      </c>
      <c r="Z1016" t="s">
        <v>38</v>
      </c>
      <c r="AA1016" s="2" t="str">
        <f>TRIM(Table4[[#This Row],[Formation]])</f>
        <v>3-2-4-1</v>
      </c>
    </row>
    <row r="1017" spans="1:27" x14ac:dyDescent="0.3">
      <c r="A1017" s="4">
        <v>45361</v>
      </c>
      <c r="B1017" s="5" t="s">
        <v>259</v>
      </c>
      <c r="C1017" t="s">
        <v>28</v>
      </c>
      <c r="D1017" t="s">
        <v>450</v>
      </c>
      <c r="E1017" t="s">
        <v>41</v>
      </c>
      <c r="F1017" t="s">
        <v>31</v>
      </c>
      <c r="G1017" t="s">
        <v>417</v>
      </c>
      <c r="H1017" s="2">
        <v>1</v>
      </c>
      <c r="I1017" s="2">
        <v>1</v>
      </c>
      <c r="J1017" t="s">
        <v>67</v>
      </c>
      <c r="K1017" s="2">
        <v>1.6</v>
      </c>
      <c r="L1017" s="2">
        <v>2.7</v>
      </c>
      <c r="M1017" s="2">
        <v>47</v>
      </c>
      <c r="N1017" s="2">
        <v>59947</v>
      </c>
      <c r="O1017" t="s">
        <v>248</v>
      </c>
      <c r="P1017" s="2" t="s">
        <v>251</v>
      </c>
      <c r="Q1017" t="s">
        <v>45</v>
      </c>
      <c r="R1017" t="s">
        <v>37</v>
      </c>
      <c r="S1017" s="2">
        <v>10</v>
      </c>
      <c r="T1017" s="2">
        <v>6</v>
      </c>
      <c r="U1017" s="2">
        <v>18.600000000000001</v>
      </c>
      <c r="V1017" s="2">
        <v>0</v>
      </c>
      <c r="W1017" s="2">
        <v>0</v>
      </c>
      <c r="X1017" s="2">
        <v>0</v>
      </c>
      <c r="Y1017" s="2">
        <v>2024</v>
      </c>
      <c r="Z1017" t="s">
        <v>38</v>
      </c>
      <c r="AA1017" s="2" t="str">
        <f>TRIM(Table4[[#This Row],[Formation]])</f>
        <v>3-2-4-1</v>
      </c>
    </row>
    <row r="1018" spans="1:27" x14ac:dyDescent="0.3">
      <c r="A1018" s="4">
        <v>45382</v>
      </c>
      <c r="B1018" s="5" t="s">
        <v>39</v>
      </c>
      <c r="C1018" t="s">
        <v>28</v>
      </c>
      <c r="D1018" t="s">
        <v>451</v>
      </c>
      <c r="E1018" t="s">
        <v>41</v>
      </c>
      <c r="F1018" t="s">
        <v>42</v>
      </c>
      <c r="G1018" t="s">
        <v>417</v>
      </c>
      <c r="H1018" s="2">
        <v>0</v>
      </c>
      <c r="I1018" s="2">
        <v>0</v>
      </c>
      <c r="J1018" t="s">
        <v>54</v>
      </c>
      <c r="K1018" s="2">
        <v>1</v>
      </c>
      <c r="L1018" s="2">
        <v>0.7</v>
      </c>
      <c r="M1018" s="2">
        <v>72</v>
      </c>
      <c r="N1018" s="2">
        <v>52178</v>
      </c>
      <c r="O1018" t="s">
        <v>51</v>
      </c>
      <c r="P1018" s="2" t="s">
        <v>167</v>
      </c>
      <c r="Q1018" t="s">
        <v>61</v>
      </c>
      <c r="R1018" t="s">
        <v>37</v>
      </c>
      <c r="S1018" s="2">
        <v>12</v>
      </c>
      <c r="T1018" s="2">
        <v>1</v>
      </c>
      <c r="U1018" s="2">
        <v>14.2</v>
      </c>
      <c r="V1018" s="2">
        <v>0</v>
      </c>
      <c r="W1018" s="2">
        <v>0</v>
      </c>
      <c r="X1018" s="2">
        <v>0</v>
      </c>
      <c r="Y1018" s="2">
        <v>2024</v>
      </c>
      <c r="Z1018" t="s">
        <v>38</v>
      </c>
      <c r="AA1018" s="2" t="str">
        <f>TRIM(Table4[[#This Row],[Formation]])</f>
        <v>4-1-4-1</v>
      </c>
    </row>
    <row r="1019" spans="1:27" x14ac:dyDescent="0.3">
      <c r="A1019" s="4">
        <v>45385</v>
      </c>
      <c r="B1019" s="5" t="s">
        <v>27</v>
      </c>
      <c r="C1019" t="s">
        <v>28</v>
      </c>
      <c r="D1019" t="s">
        <v>452</v>
      </c>
      <c r="E1019" t="s">
        <v>95</v>
      </c>
      <c r="F1019" t="s">
        <v>42</v>
      </c>
      <c r="G1019" t="s">
        <v>415</v>
      </c>
      <c r="H1019" s="2">
        <v>4</v>
      </c>
      <c r="I1019" s="2">
        <v>1</v>
      </c>
      <c r="J1019" t="s">
        <v>102</v>
      </c>
      <c r="K1019" s="2">
        <v>3.4</v>
      </c>
      <c r="L1019" s="2">
        <v>0.8</v>
      </c>
      <c r="M1019" s="2">
        <v>67</v>
      </c>
      <c r="N1019" s="2">
        <v>53422</v>
      </c>
      <c r="O1019" t="s">
        <v>481</v>
      </c>
      <c r="P1019" s="2" t="s">
        <v>35</v>
      </c>
      <c r="Q1019" t="s">
        <v>97</v>
      </c>
      <c r="R1019" t="s">
        <v>37</v>
      </c>
      <c r="S1019" s="2">
        <v>25</v>
      </c>
      <c r="T1019" s="2">
        <v>11</v>
      </c>
      <c r="U1019" s="2">
        <v>15.9</v>
      </c>
      <c r="V1019" s="2">
        <v>2</v>
      </c>
      <c r="W1019" s="2">
        <v>0</v>
      </c>
      <c r="X1019" s="2">
        <v>0</v>
      </c>
      <c r="Y1019" s="2">
        <v>2024</v>
      </c>
      <c r="Z1019" t="s">
        <v>38</v>
      </c>
      <c r="AA1019" s="2" t="str">
        <f>TRIM(Table4[[#This Row],[Formation]])</f>
        <v>4-2-3-1</v>
      </c>
    </row>
    <row r="1020" spans="1:27" x14ac:dyDescent="0.3">
      <c r="A1020" s="4">
        <v>45388</v>
      </c>
      <c r="B1020" s="5" t="s">
        <v>58</v>
      </c>
      <c r="C1020" t="s">
        <v>28</v>
      </c>
      <c r="D1020" t="s">
        <v>453</v>
      </c>
      <c r="E1020" t="s">
        <v>48</v>
      </c>
      <c r="F1020" t="s">
        <v>31</v>
      </c>
      <c r="G1020" t="s">
        <v>415</v>
      </c>
      <c r="H1020" s="2">
        <v>4</v>
      </c>
      <c r="I1020" s="2">
        <v>2</v>
      </c>
      <c r="J1020" t="s">
        <v>100</v>
      </c>
      <c r="K1020" s="2">
        <v>1.9</v>
      </c>
      <c r="L1020" s="2">
        <v>1.1000000000000001</v>
      </c>
      <c r="M1020" s="2">
        <v>75</v>
      </c>
      <c r="N1020" s="2">
        <v>25132</v>
      </c>
      <c r="O1020" t="s">
        <v>51</v>
      </c>
      <c r="P1020" s="2" t="s">
        <v>251</v>
      </c>
      <c r="Q1020" t="s">
        <v>111</v>
      </c>
      <c r="R1020" t="s">
        <v>37</v>
      </c>
      <c r="S1020" s="2">
        <v>18</v>
      </c>
      <c r="T1020" s="2">
        <v>8</v>
      </c>
      <c r="U1020" s="2">
        <v>16.100000000000001</v>
      </c>
      <c r="V1020" s="2">
        <v>0</v>
      </c>
      <c r="W1020" s="2">
        <v>0</v>
      </c>
      <c r="X1020" s="2">
        <v>0</v>
      </c>
      <c r="Y1020" s="2">
        <v>2024</v>
      </c>
      <c r="Z1020" t="s">
        <v>38</v>
      </c>
      <c r="AA1020" s="2" t="str">
        <f>TRIM(Table4[[#This Row],[Formation]])</f>
        <v>3-2-4-1</v>
      </c>
    </row>
    <row r="1021" spans="1:27" x14ac:dyDescent="0.3">
      <c r="A1021" s="4">
        <v>45395</v>
      </c>
      <c r="B1021" s="5" t="s">
        <v>155</v>
      </c>
      <c r="C1021" t="s">
        <v>28</v>
      </c>
      <c r="D1021" t="s">
        <v>449</v>
      </c>
      <c r="E1021" t="s">
        <v>48</v>
      </c>
      <c r="F1021" t="s">
        <v>42</v>
      </c>
      <c r="G1021" t="s">
        <v>415</v>
      </c>
      <c r="H1021" s="2">
        <v>5</v>
      </c>
      <c r="I1021" s="2">
        <v>1</v>
      </c>
      <c r="J1021" t="s">
        <v>254</v>
      </c>
      <c r="K1021" s="2">
        <v>4.2</v>
      </c>
      <c r="L1021" s="2">
        <v>0.5</v>
      </c>
      <c r="M1021" s="2">
        <v>73</v>
      </c>
      <c r="N1021" s="2">
        <v>52149</v>
      </c>
      <c r="O1021" t="s">
        <v>51</v>
      </c>
      <c r="P1021" s="2" t="s">
        <v>35</v>
      </c>
      <c r="Q1021" t="s">
        <v>253</v>
      </c>
      <c r="R1021" t="s">
        <v>37</v>
      </c>
      <c r="S1021" s="2">
        <v>36</v>
      </c>
      <c r="T1021" s="2">
        <v>12</v>
      </c>
      <c r="U1021" s="2">
        <v>16.899999999999999</v>
      </c>
      <c r="V1021" s="2">
        <v>0</v>
      </c>
      <c r="W1021" s="2">
        <v>1</v>
      </c>
      <c r="X1021" s="2">
        <v>1</v>
      </c>
      <c r="Y1021" s="2">
        <v>2024</v>
      </c>
      <c r="Z1021" t="s">
        <v>38</v>
      </c>
      <c r="AA1021" s="2" t="str">
        <f>TRIM(Table4[[#This Row],[Formation]])</f>
        <v>4-2-3-1</v>
      </c>
    </row>
    <row r="1022" spans="1:27" x14ac:dyDescent="0.3">
      <c r="A1022" s="4">
        <v>45407</v>
      </c>
      <c r="B1022" s="5" t="s">
        <v>128</v>
      </c>
      <c r="C1022" t="s">
        <v>28</v>
      </c>
      <c r="D1022" t="s">
        <v>447</v>
      </c>
      <c r="E1022" t="s">
        <v>142</v>
      </c>
      <c r="F1022" t="s">
        <v>31</v>
      </c>
      <c r="G1022" t="s">
        <v>415</v>
      </c>
      <c r="H1022" s="2">
        <v>4</v>
      </c>
      <c r="I1022" s="2">
        <v>0</v>
      </c>
      <c r="J1022" t="s">
        <v>96</v>
      </c>
      <c r="K1022" s="2">
        <v>1.4</v>
      </c>
      <c r="L1022" s="2">
        <v>0.6</v>
      </c>
      <c r="M1022" s="2">
        <v>64</v>
      </c>
      <c r="N1022" s="2">
        <v>31596</v>
      </c>
      <c r="O1022" t="s">
        <v>248</v>
      </c>
      <c r="P1022" s="2" t="s">
        <v>167</v>
      </c>
      <c r="Q1022" t="s">
        <v>249</v>
      </c>
      <c r="R1022" t="s">
        <v>37</v>
      </c>
      <c r="S1022" s="2">
        <v>14</v>
      </c>
      <c r="T1022" s="2">
        <v>6</v>
      </c>
      <c r="U1022" s="2">
        <v>17</v>
      </c>
      <c r="V1022" s="2">
        <v>1</v>
      </c>
      <c r="W1022" s="2">
        <v>0</v>
      </c>
      <c r="X1022" s="2">
        <v>0</v>
      </c>
      <c r="Y1022" s="2">
        <v>2024</v>
      </c>
      <c r="Z1022" t="s">
        <v>38</v>
      </c>
      <c r="AA1022" s="2" t="str">
        <f>TRIM(Table4[[#This Row],[Formation]])</f>
        <v>4-1-4-1</v>
      </c>
    </row>
    <row r="1023" spans="1:27" x14ac:dyDescent="0.3">
      <c r="A1023" s="4">
        <v>45410</v>
      </c>
      <c r="B1023" s="5" t="s">
        <v>65</v>
      </c>
      <c r="C1023" t="s">
        <v>28</v>
      </c>
      <c r="D1023" t="s">
        <v>456</v>
      </c>
      <c r="E1023" t="s">
        <v>41</v>
      </c>
      <c r="F1023" t="s">
        <v>31</v>
      </c>
      <c r="G1023" t="s">
        <v>415</v>
      </c>
      <c r="H1023" s="2">
        <v>2</v>
      </c>
      <c r="I1023" s="2">
        <v>0</v>
      </c>
      <c r="J1023" t="s">
        <v>479</v>
      </c>
      <c r="K1023" s="2">
        <v>0.9</v>
      </c>
      <c r="L1023" s="2">
        <v>1.9</v>
      </c>
      <c r="M1023" s="2">
        <v>66</v>
      </c>
      <c r="N1023" s="2">
        <v>29677</v>
      </c>
      <c r="O1023" t="s">
        <v>248</v>
      </c>
      <c r="P1023" s="2" t="s">
        <v>167</v>
      </c>
      <c r="Q1023" t="s">
        <v>169</v>
      </c>
      <c r="R1023" t="s">
        <v>37</v>
      </c>
      <c r="S1023" s="2">
        <v>11</v>
      </c>
      <c r="T1023" s="2">
        <v>5</v>
      </c>
      <c r="U1023" s="2">
        <v>18.7</v>
      </c>
      <c r="V1023" s="2">
        <v>1</v>
      </c>
      <c r="W1023" s="2">
        <v>0</v>
      </c>
      <c r="X1023" s="2">
        <v>0</v>
      </c>
      <c r="Y1023" s="2">
        <v>2024</v>
      </c>
      <c r="Z1023" t="s">
        <v>38</v>
      </c>
      <c r="AA1023" s="2" t="str">
        <f>TRIM(Table4[[#This Row],[Formation]])</f>
        <v>4-1-4-1</v>
      </c>
    </row>
    <row r="1024" spans="1:27" x14ac:dyDescent="0.3">
      <c r="A1024" s="4">
        <v>45416</v>
      </c>
      <c r="B1024" s="5" t="s">
        <v>69</v>
      </c>
      <c r="C1024" t="s">
        <v>28</v>
      </c>
      <c r="D1024" t="s">
        <v>457</v>
      </c>
      <c r="E1024" t="s">
        <v>48</v>
      </c>
      <c r="F1024" t="s">
        <v>42</v>
      </c>
      <c r="G1024" t="s">
        <v>415</v>
      </c>
      <c r="H1024" s="2">
        <v>5</v>
      </c>
      <c r="I1024" s="2">
        <v>1</v>
      </c>
      <c r="J1024" t="s">
        <v>33</v>
      </c>
      <c r="K1024" s="2">
        <v>3.7</v>
      </c>
      <c r="L1024" s="2">
        <v>0.3</v>
      </c>
      <c r="M1024" s="2">
        <v>58</v>
      </c>
      <c r="N1024" s="2">
        <v>52439</v>
      </c>
      <c r="O1024" t="s">
        <v>248</v>
      </c>
      <c r="P1024" s="2" t="s">
        <v>35</v>
      </c>
      <c r="Q1024" t="s">
        <v>68</v>
      </c>
      <c r="R1024" t="s">
        <v>37</v>
      </c>
      <c r="S1024" s="2">
        <v>18</v>
      </c>
      <c r="T1024" s="2">
        <v>10</v>
      </c>
      <c r="U1024" s="2">
        <v>15.3</v>
      </c>
      <c r="V1024" s="2">
        <v>0</v>
      </c>
      <c r="W1024" s="2">
        <v>2</v>
      </c>
      <c r="X1024" s="2">
        <v>2</v>
      </c>
      <c r="Y1024" s="2">
        <v>2024</v>
      </c>
      <c r="Z1024" t="s">
        <v>38</v>
      </c>
      <c r="AA1024" s="2" t="str">
        <f>TRIM(Table4[[#This Row],[Formation]])</f>
        <v>4-2-3-1</v>
      </c>
    </row>
    <row r="1025" spans="1:27" x14ac:dyDescent="0.3">
      <c r="A1025" s="4">
        <v>45423</v>
      </c>
      <c r="B1025" s="5" t="s">
        <v>62</v>
      </c>
      <c r="C1025" t="s">
        <v>28</v>
      </c>
      <c r="D1025" t="s">
        <v>458</v>
      </c>
      <c r="E1025" t="s">
        <v>48</v>
      </c>
      <c r="F1025" t="s">
        <v>31</v>
      </c>
      <c r="G1025" t="s">
        <v>415</v>
      </c>
      <c r="H1025" s="2">
        <v>4</v>
      </c>
      <c r="I1025" s="2">
        <v>0</v>
      </c>
      <c r="J1025" t="s">
        <v>77</v>
      </c>
      <c r="K1025" s="2">
        <v>3.2</v>
      </c>
      <c r="L1025" s="2">
        <v>0.1</v>
      </c>
      <c r="M1025" s="2">
        <v>64</v>
      </c>
      <c r="N1025" s="2">
        <v>24418</v>
      </c>
      <c r="O1025" t="s">
        <v>51</v>
      </c>
      <c r="P1025" s="2" t="s">
        <v>35</v>
      </c>
      <c r="Q1025" t="s">
        <v>61</v>
      </c>
      <c r="R1025" t="s">
        <v>37</v>
      </c>
      <c r="S1025" s="2">
        <v>15</v>
      </c>
      <c r="T1025" s="2">
        <v>8</v>
      </c>
      <c r="U1025" s="2">
        <v>17.600000000000001</v>
      </c>
      <c r="V1025" s="2">
        <v>0</v>
      </c>
      <c r="W1025" s="2">
        <v>1</v>
      </c>
      <c r="X1025" s="2">
        <v>1</v>
      </c>
      <c r="Y1025" s="2">
        <v>2024</v>
      </c>
      <c r="Z1025" t="s">
        <v>38</v>
      </c>
      <c r="AA1025" s="2" t="str">
        <f>TRIM(Table4[[#This Row],[Formation]])</f>
        <v>4-2-3-1</v>
      </c>
    </row>
    <row r="1026" spans="1:27" x14ac:dyDescent="0.3">
      <c r="A1026" s="4">
        <v>45426</v>
      </c>
      <c r="B1026" s="5" t="s">
        <v>81</v>
      </c>
      <c r="C1026" t="s">
        <v>28</v>
      </c>
      <c r="D1026" t="s">
        <v>455</v>
      </c>
      <c r="E1026" t="s">
        <v>83</v>
      </c>
      <c r="F1026" t="s">
        <v>31</v>
      </c>
      <c r="G1026" t="s">
        <v>415</v>
      </c>
      <c r="H1026" s="2">
        <v>2</v>
      </c>
      <c r="I1026" s="2">
        <v>0</v>
      </c>
      <c r="J1026" t="s">
        <v>71</v>
      </c>
      <c r="K1026" s="2">
        <v>2.4</v>
      </c>
      <c r="L1026" s="2">
        <v>1.7</v>
      </c>
      <c r="M1026" s="2">
        <v>47</v>
      </c>
      <c r="N1026" s="2">
        <v>61065</v>
      </c>
      <c r="O1026" t="s">
        <v>248</v>
      </c>
      <c r="P1026" s="2" t="s">
        <v>35</v>
      </c>
      <c r="Q1026" t="s">
        <v>57</v>
      </c>
      <c r="R1026" t="s">
        <v>37</v>
      </c>
      <c r="S1026" s="2">
        <v>7</v>
      </c>
      <c r="T1026" s="2">
        <v>4</v>
      </c>
      <c r="U1026" s="2">
        <v>14.5</v>
      </c>
      <c r="V1026" s="2">
        <v>0</v>
      </c>
      <c r="W1026" s="2">
        <v>1</v>
      </c>
      <c r="X1026" s="2">
        <v>1</v>
      </c>
      <c r="Y1026" s="2">
        <v>2024</v>
      </c>
      <c r="Z1026" t="s">
        <v>38</v>
      </c>
      <c r="AA1026" s="2" t="str">
        <f>TRIM(Table4[[#This Row],[Formation]])</f>
        <v>4-2-3-1</v>
      </c>
    </row>
    <row r="1027" spans="1:27" x14ac:dyDescent="0.3">
      <c r="A1027" s="4">
        <v>45431</v>
      </c>
      <c r="B1027" s="5" t="s">
        <v>260</v>
      </c>
      <c r="C1027" t="s">
        <v>28</v>
      </c>
      <c r="D1027" t="s">
        <v>460</v>
      </c>
      <c r="E1027" t="s">
        <v>41</v>
      </c>
      <c r="F1027" t="s">
        <v>42</v>
      </c>
      <c r="G1027" t="s">
        <v>415</v>
      </c>
      <c r="H1027" s="2">
        <v>3</v>
      </c>
      <c r="I1027" s="2">
        <v>1</v>
      </c>
      <c r="J1027" t="s">
        <v>60</v>
      </c>
      <c r="K1027" s="2">
        <v>1.9</v>
      </c>
      <c r="L1027" s="2">
        <v>0.4</v>
      </c>
      <c r="M1027" s="2">
        <v>71</v>
      </c>
      <c r="N1027" s="2">
        <v>55097</v>
      </c>
      <c r="O1027" t="s">
        <v>248</v>
      </c>
      <c r="P1027" s="2" t="s">
        <v>167</v>
      </c>
      <c r="Q1027" t="s">
        <v>253</v>
      </c>
      <c r="R1027" t="s">
        <v>37</v>
      </c>
      <c r="S1027" s="2">
        <v>28</v>
      </c>
      <c r="T1027" s="2">
        <v>12</v>
      </c>
      <c r="U1027" s="2">
        <v>17.899999999999999</v>
      </c>
      <c r="V1027" s="2">
        <v>2</v>
      </c>
      <c r="W1027" s="2">
        <v>0</v>
      </c>
      <c r="X1027" s="2">
        <v>0</v>
      </c>
      <c r="Y1027" s="2">
        <v>2024</v>
      </c>
      <c r="Z1027" t="s">
        <v>38</v>
      </c>
      <c r="AA1027" s="2" t="str">
        <f>TRIM(Table4[[#This Row],[Formation]])</f>
        <v>4-1-4-1</v>
      </c>
    </row>
    <row r="1028" spans="1:27" x14ac:dyDescent="0.3">
      <c r="A1028" s="4">
        <v>45150</v>
      </c>
      <c r="B1028" s="5" t="s">
        <v>62</v>
      </c>
      <c r="C1028" t="s">
        <v>28</v>
      </c>
      <c r="D1028" t="s">
        <v>437</v>
      </c>
      <c r="E1028" t="s">
        <v>48</v>
      </c>
      <c r="F1028" t="s">
        <v>42</v>
      </c>
      <c r="G1028" t="s">
        <v>415</v>
      </c>
      <c r="H1028" s="2">
        <v>2</v>
      </c>
      <c r="I1028" s="2">
        <v>1</v>
      </c>
      <c r="J1028" t="s">
        <v>479</v>
      </c>
      <c r="K1028" s="2">
        <v>0.8</v>
      </c>
      <c r="L1028" s="2">
        <v>1.2</v>
      </c>
      <c r="M1028" s="2">
        <v>78</v>
      </c>
      <c r="N1028" s="2">
        <v>59984</v>
      </c>
      <c r="O1028" t="s">
        <v>482</v>
      </c>
      <c r="P1028" s="2" t="s">
        <v>35</v>
      </c>
      <c r="Q1028" t="s">
        <v>45</v>
      </c>
      <c r="R1028" t="s">
        <v>37</v>
      </c>
      <c r="S1028" s="2">
        <v>15</v>
      </c>
      <c r="T1028" s="2">
        <v>7</v>
      </c>
      <c r="U1028" s="2">
        <v>19.100000000000001</v>
      </c>
      <c r="V1028" s="2">
        <v>0</v>
      </c>
      <c r="W1028" s="2">
        <v>0</v>
      </c>
      <c r="X1028" s="2">
        <v>0</v>
      </c>
      <c r="Y1028" s="2">
        <v>2024</v>
      </c>
      <c r="Z1028" t="s">
        <v>54</v>
      </c>
      <c r="AA1028" s="2" t="str">
        <f>TRIM(Table4[[#This Row],[Formation]])</f>
        <v>4-2-3-1</v>
      </c>
    </row>
    <row r="1029" spans="1:27" x14ac:dyDescent="0.3">
      <c r="A1029" s="4">
        <v>45159</v>
      </c>
      <c r="B1029" s="5" t="s">
        <v>81</v>
      </c>
      <c r="C1029" t="s">
        <v>28</v>
      </c>
      <c r="D1029" t="s">
        <v>418</v>
      </c>
      <c r="E1029" t="s">
        <v>30</v>
      </c>
      <c r="F1029" t="s">
        <v>31</v>
      </c>
      <c r="G1029" t="s">
        <v>415</v>
      </c>
      <c r="H1029" s="2">
        <v>1</v>
      </c>
      <c r="I1029" s="2">
        <v>0</v>
      </c>
      <c r="J1029" t="s">
        <v>100</v>
      </c>
      <c r="K1029" s="2">
        <v>2</v>
      </c>
      <c r="L1029" s="2">
        <v>1</v>
      </c>
      <c r="M1029" s="2">
        <v>53</v>
      </c>
      <c r="N1029" s="2">
        <v>24189</v>
      </c>
      <c r="O1029" t="s">
        <v>482</v>
      </c>
      <c r="P1029" s="2" t="s">
        <v>35</v>
      </c>
      <c r="Q1029" t="s">
        <v>440</v>
      </c>
      <c r="R1029" t="s">
        <v>37</v>
      </c>
      <c r="S1029" s="2">
        <v>13</v>
      </c>
      <c r="T1029" s="2">
        <v>2</v>
      </c>
      <c r="U1029" s="2">
        <v>16.399999999999999</v>
      </c>
      <c r="V1029" s="2">
        <v>0</v>
      </c>
      <c r="W1029" s="2">
        <v>1</v>
      </c>
      <c r="X1029" s="2">
        <v>1</v>
      </c>
      <c r="Y1029" s="2">
        <v>2024</v>
      </c>
      <c r="Z1029" t="s">
        <v>54</v>
      </c>
      <c r="AA1029" s="2" t="str">
        <f>TRIM(Table4[[#This Row],[Formation]])</f>
        <v>4-2-3-1</v>
      </c>
    </row>
    <row r="1030" spans="1:27" x14ac:dyDescent="0.3">
      <c r="A1030" s="4">
        <v>45164</v>
      </c>
      <c r="B1030" s="5" t="s">
        <v>72</v>
      </c>
      <c r="C1030" t="s">
        <v>28</v>
      </c>
      <c r="D1030" t="s">
        <v>420</v>
      </c>
      <c r="E1030" t="s">
        <v>48</v>
      </c>
      <c r="F1030" t="s">
        <v>42</v>
      </c>
      <c r="G1030" t="s">
        <v>417</v>
      </c>
      <c r="H1030" s="2">
        <v>2</v>
      </c>
      <c r="I1030" s="2">
        <v>2</v>
      </c>
      <c r="J1030" t="s">
        <v>77</v>
      </c>
      <c r="K1030" s="2">
        <v>3.2</v>
      </c>
      <c r="L1030" s="2">
        <v>0.6</v>
      </c>
      <c r="M1030" s="2">
        <v>71</v>
      </c>
      <c r="N1030" s="2">
        <v>59961</v>
      </c>
      <c r="O1030" t="s">
        <v>482</v>
      </c>
      <c r="P1030" s="2" t="s">
        <v>35</v>
      </c>
      <c r="Q1030" t="s">
        <v>111</v>
      </c>
      <c r="R1030" t="s">
        <v>37</v>
      </c>
      <c r="S1030" s="2">
        <v>18</v>
      </c>
      <c r="T1030" s="2">
        <v>9</v>
      </c>
      <c r="U1030" s="2">
        <v>13.8</v>
      </c>
      <c r="V1030" s="2">
        <v>0</v>
      </c>
      <c r="W1030" s="2">
        <v>1</v>
      </c>
      <c r="X1030" s="2">
        <v>1</v>
      </c>
      <c r="Y1030" s="2">
        <v>2024</v>
      </c>
      <c r="Z1030" t="s">
        <v>54</v>
      </c>
      <c r="AA1030" s="2" t="str">
        <f>TRIM(Table4[[#This Row],[Formation]])</f>
        <v>4-2-3-1</v>
      </c>
    </row>
    <row r="1031" spans="1:27" x14ac:dyDescent="0.3">
      <c r="A1031" s="4">
        <v>45172</v>
      </c>
      <c r="B1031" s="5" t="s">
        <v>65</v>
      </c>
      <c r="C1031" t="s">
        <v>28</v>
      </c>
      <c r="D1031" t="s">
        <v>421</v>
      </c>
      <c r="E1031" t="s">
        <v>41</v>
      </c>
      <c r="F1031" t="s">
        <v>42</v>
      </c>
      <c r="G1031" t="s">
        <v>415</v>
      </c>
      <c r="H1031" s="2">
        <v>3</v>
      </c>
      <c r="I1031" s="2">
        <v>1</v>
      </c>
      <c r="J1031" t="s">
        <v>80</v>
      </c>
      <c r="K1031" s="2">
        <v>2.2999999999999998</v>
      </c>
      <c r="L1031" s="2">
        <v>0.9</v>
      </c>
      <c r="M1031" s="2">
        <v>55</v>
      </c>
      <c r="N1031" s="2">
        <v>60192</v>
      </c>
      <c r="O1031" t="s">
        <v>482</v>
      </c>
      <c r="P1031" s="2" t="s">
        <v>35</v>
      </c>
      <c r="Q1031" t="s">
        <v>61</v>
      </c>
      <c r="R1031" t="s">
        <v>37</v>
      </c>
      <c r="S1031" s="2">
        <v>17</v>
      </c>
      <c r="T1031" s="2">
        <v>5</v>
      </c>
      <c r="U1031" s="2">
        <v>15</v>
      </c>
      <c r="V1031" s="2">
        <v>0</v>
      </c>
      <c r="W1031" s="2">
        <v>0</v>
      </c>
      <c r="X1031" s="2">
        <v>0</v>
      </c>
      <c r="Y1031" s="2">
        <v>2024</v>
      </c>
      <c r="Z1031" t="s">
        <v>54</v>
      </c>
      <c r="AA1031" s="2" t="str">
        <f>TRIM(Table4[[#This Row],[Formation]])</f>
        <v>4-2-3-1</v>
      </c>
    </row>
    <row r="1032" spans="1:27" x14ac:dyDescent="0.3">
      <c r="A1032" s="4">
        <v>45186</v>
      </c>
      <c r="B1032" s="5" t="s">
        <v>65</v>
      </c>
      <c r="C1032" t="s">
        <v>28</v>
      </c>
      <c r="D1032" t="s">
        <v>422</v>
      </c>
      <c r="E1032" t="s">
        <v>41</v>
      </c>
      <c r="F1032" t="s">
        <v>31</v>
      </c>
      <c r="G1032" t="s">
        <v>415</v>
      </c>
      <c r="H1032" s="2">
        <v>1</v>
      </c>
      <c r="I1032" s="2">
        <v>0</v>
      </c>
      <c r="J1032" t="s">
        <v>113</v>
      </c>
      <c r="K1032" s="2">
        <v>1</v>
      </c>
      <c r="L1032" s="2">
        <v>0.3</v>
      </c>
      <c r="M1032" s="2">
        <v>74</v>
      </c>
      <c r="N1032" s="2">
        <v>39217</v>
      </c>
      <c r="O1032" t="s">
        <v>482</v>
      </c>
      <c r="P1032" s="2" t="s">
        <v>35</v>
      </c>
      <c r="Q1032" t="s">
        <v>169</v>
      </c>
      <c r="R1032" t="s">
        <v>37</v>
      </c>
      <c r="S1032" s="2">
        <v>13</v>
      </c>
      <c r="T1032" s="2">
        <v>4</v>
      </c>
      <c r="U1032" s="2">
        <v>17.399999999999999</v>
      </c>
      <c r="V1032" s="2">
        <v>0</v>
      </c>
      <c r="W1032" s="2">
        <v>0</v>
      </c>
      <c r="X1032" s="2">
        <v>0</v>
      </c>
      <c r="Y1032" s="2">
        <v>2024</v>
      </c>
      <c r="Z1032" t="s">
        <v>54</v>
      </c>
      <c r="AA1032" s="2" t="str">
        <f>TRIM(Table4[[#This Row],[Formation]])</f>
        <v>4-2-3-1</v>
      </c>
    </row>
    <row r="1033" spans="1:27" x14ac:dyDescent="0.3">
      <c r="A1033" s="4">
        <v>45193</v>
      </c>
      <c r="B1033" s="5" t="s">
        <v>140</v>
      </c>
      <c r="C1033" t="s">
        <v>28</v>
      </c>
      <c r="D1033" t="s">
        <v>423</v>
      </c>
      <c r="E1033" t="s">
        <v>41</v>
      </c>
      <c r="F1033" t="s">
        <v>42</v>
      </c>
      <c r="G1033" t="s">
        <v>417</v>
      </c>
      <c r="H1033" s="2">
        <v>2</v>
      </c>
      <c r="I1033" s="2">
        <v>2</v>
      </c>
      <c r="J1033" t="s">
        <v>71</v>
      </c>
      <c r="K1033" s="2">
        <v>1.8</v>
      </c>
      <c r="L1033" s="2">
        <v>1.4</v>
      </c>
      <c r="M1033" s="2">
        <v>47</v>
      </c>
      <c r="N1033" s="2">
        <v>60156</v>
      </c>
      <c r="O1033" t="s">
        <v>482</v>
      </c>
      <c r="P1033" s="2" t="s">
        <v>35</v>
      </c>
      <c r="Q1033" t="s">
        <v>171</v>
      </c>
      <c r="R1033" t="s">
        <v>37</v>
      </c>
      <c r="S1033" s="2">
        <v>12</v>
      </c>
      <c r="T1033" s="2">
        <v>4</v>
      </c>
      <c r="U1033" s="2">
        <v>16.899999999999999</v>
      </c>
      <c r="V1033" s="2">
        <v>0</v>
      </c>
      <c r="W1033" s="2">
        <v>1</v>
      </c>
      <c r="X1033" s="2">
        <v>1</v>
      </c>
      <c r="Y1033" s="2">
        <v>2024</v>
      </c>
      <c r="Z1033" t="s">
        <v>54</v>
      </c>
      <c r="AA1033" s="2" t="str">
        <f>TRIM(Table4[[#This Row],[Formation]])</f>
        <v>4-2-3-1</v>
      </c>
    </row>
    <row r="1034" spans="1:27" x14ac:dyDescent="0.3">
      <c r="A1034" s="4">
        <v>45199</v>
      </c>
      <c r="B1034" s="5" t="s">
        <v>72</v>
      </c>
      <c r="C1034" t="s">
        <v>28</v>
      </c>
      <c r="D1034" t="s">
        <v>424</v>
      </c>
      <c r="E1034" t="s">
        <v>48</v>
      </c>
      <c r="F1034" t="s">
        <v>31</v>
      </c>
      <c r="G1034" t="s">
        <v>415</v>
      </c>
      <c r="H1034" s="2">
        <v>4</v>
      </c>
      <c r="I1034" s="2">
        <v>0</v>
      </c>
      <c r="J1034" t="s">
        <v>234</v>
      </c>
      <c r="K1034" s="2">
        <v>3.4</v>
      </c>
      <c r="L1034" s="2">
        <v>0.6</v>
      </c>
      <c r="M1034" s="2">
        <v>57</v>
      </c>
      <c r="N1034" s="2">
        <v>11193</v>
      </c>
      <c r="O1034" t="s">
        <v>482</v>
      </c>
      <c r="P1034" s="2" t="s">
        <v>35</v>
      </c>
      <c r="Q1034" t="s">
        <v>262</v>
      </c>
      <c r="R1034" t="s">
        <v>37</v>
      </c>
      <c r="S1034" s="2">
        <v>13</v>
      </c>
      <c r="T1034" s="2">
        <v>6</v>
      </c>
      <c r="U1034" s="2">
        <v>15.5</v>
      </c>
      <c r="V1034" s="2">
        <v>0</v>
      </c>
      <c r="W1034" s="2">
        <v>2</v>
      </c>
      <c r="X1034" s="2">
        <v>2</v>
      </c>
      <c r="Y1034" s="2">
        <v>2024</v>
      </c>
      <c r="Z1034" t="s">
        <v>54</v>
      </c>
      <c r="AA1034" s="2" t="str">
        <f>TRIM(Table4[[#This Row],[Formation]])</f>
        <v>4-2-3-1</v>
      </c>
    </row>
    <row r="1035" spans="1:27" x14ac:dyDescent="0.3">
      <c r="A1035" s="4">
        <v>45207</v>
      </c>
      <c r="B1035" s="5" t="s">
        <v>65</v>
      </c>
      <c r="C1035" t="s">
        <v>28</v>
      </c>
      <c r="D1035" t="s">
        <v>425</v>
      </c>
      <c r="E1035" t="s">
        <v>41</v>
      </c>
      <c r="F1035" t="s">
        <v>42</v>
      </c>
      <c r="G1035" t="s">
        <v>415</v>
      </c>
      <c r="H1035" s="2">
        <v>1</v>
      </c>
      <c r="I1035" s="2">
        <v>0</v>
      </c>
      <c r="J1035" t="s">
        <v>38</v>
      </c>
      <c r="K1035" s="2">
        <v>0.4</v>
      </c>
      <c r="L1035" s="2">
        <v>0.5</v>
      </c>
      <c r="M1035" s="2">
        <v>49</v>
      </c>
      <c r="N1035" s="2">
        <v>60233</v>
      </c>
      <c r="O1035" t="s">
        <v>482</v>
      </c>
      <c r="P1035" s="2" t="s">
        <v>35</v>
      </c>
      <c r="Q1035" t="s">
        <v>45</v>
      </c>
      <c r="R1035" t="s">
        <v>37</v>
      </c>
      <c r="S1035" s="2">
        <v>12</v>
      </c>
      <c r="T1035" s="2">
        <v>2</v>
      </c>
      <c r="U1035" s="2">
        <v>19.2</v>
      </c>
      <c r="V1035" s="2">
        <v>0</v>
      </c>
      <c r="W1035" s="2">
        <v>0</v>
      </c>
      <c r="X1035" s="2">
        <v>0</v>
      </c>
      <c r="Y1035" s="2">
        <v>2024</v>
      </c>
      <c r="Z1035" t="s">
        <v>54</v>
      </c>
      <c r="AA1035" s="2" t="str">
        <f>TRIM(Table4[[#This Row],[Formation]])</f>
        <v>4-2-3-1</v>
      </c>
    </row>
    <row r="1036" spans="1:27" x14ac:dyDescent="0.3">
      <c r="A1036" s="4">
        <v>45220</v>
      </c>
      <c r="B1036" s="5" t="s">
        <v>69</v>
      </c>
      <c r="C1036" t="s">
        <v>28</v>
      </c>
      <c r="D1036" t="s">
        <v>426</v>
      </c>
      <c r="E1036" t="s">
        <v>48</v>
      </c>
      <c r="F1036" t="s">
        <v>31</v>
      </c>
      <c r="G1036" t="s">
        <v>417</v>
      </c>
      <c r="H1036" s="2">
        <v>2</v>
      </c>
      <c r="I1036" s="2">
        <v>2</v>
      </c>
      <c r="J1036" t="s">
        <v>92</v>
      </c>
      <c r="K1036" s="2">
        <v>1</v>
      </c>
      <c r="L1036" s="2">
        <v>1.3</v>
      </c>
      <c r="M1036" s="2">
        <v>56</v>
      </c>
      <c r="N1036" s="2">
        <v>39723</v>
      </c>
      <c r="O1036" t="s">
        <v>482</v>
      </c>
      <c r="P1036" s="2" t="s">
        <v>35</v>
      </c>
      <c r="Q1036" t="s">
        <v>57</v>
      </c>
      <c r="R1036" t="s">
        <v>37</v>
      </c>
      <c r="S1036" s="2">
        <v>13</v>
      </c>
      <c r="T1036" s="2">
        <v>3</v>
      </c>
      <c r="U1036" s="2">
        <v>14.3</v>
      </c>
      <c r="V1036" s="2">
        <v>0</v>
      </c>
      <c r="W1036" s="2">
        <v>0</v>
      </c>
      <c r="X1036" s="2">
        <v>0</v>
      </c>
      <c r="Y1036" s="2">
        <v>2024</v>
      </c>
      <c r="Z1036" t="s">
        <v>54</v>
      </c>
      <c r="AA1036" s="2" t="str">
        <f>TRIM(Table4[[#This Row],[Formation]])</f>
        <v>4-2-3-1</v>
      </c>
    </row>
    <row r="1037" spans="1:27" x14ac:dyDescent="0.3">
      <c r="A1037" s="4">
        <v>45227</v>
      </c>
      <c r="B1037" s="5" t="s">
        <v>155</v>
      </c>
      <c r="C1037" t="s">
        <v>28</v>
      </c>
      <c r="D1037" t="s">
        <v>427</v>
      </c>
      <c r="E1037" t="s">
        <v>48</v>
      </c>
      <c r="F1037" t="s">
        <v>42</v>
      </c>
      <c r="G1037" t="s">
        <v>415</v>
      </c>
      <c r="H1037" s="2">
        <v>5</v>
      </c>
      <c r="I1037" s="2">
        <v>0</v>
      </c>
      <c r="J1037" t="s">
        <v>64</v>
      </c>
      <c r="K1037" s="2">
        <v>2.8</v>
      </c>
      <c r="L1037" s="2">
        <v>0</v>
      </c>
      <c r="M1037" s="2">
        <v>67</v>
      </c>
      <c r="N1037" s="2">
        <v>60153</v>
      </c>
      <c r="O1037" t="s">
        <v>263</v>
      </c>
      <c r="P1037" s="2" t="s">
        <v>35</v>
      </c>
      <c r="Q1037" t="s">
        <v>255</v>
      </c>
      <c r="R1037" t="s">
        <v>37</v>
      </c>
      <c r="S1037" s="2">
        <v>12</v>
      </c>
      <c r="T1037" s="2">
        <v>6</v>
      </c>
      <c r="U1037" s="2">
        <v>17</v>
      </c>
      <c r="V1037" s="2">
        <v>0</v>
      </c>
      <c r="W1037" s="2">
        <v>1</v>
      </c>
      <c r="X1037" s="2">
        <v>1</v>
      </c>
      <c r="Y1037" s="2">
        <v>2024</v>
      </c>
      <c r="Z1037" t="s">
        <v>54</v>
      </c>
      <c r="AA1037" s="2" t="str">
        <f>TRIM(Table4[[#This Row],[Formation]])</f>
        <v>4-2-3-1</v>
      </c>
    </row>
    <row r="1038" spans="1:27" x14ac:dyDescent="0.3">
      <c r="A1038" s="4">
        <v>45234</v>
      </c>
      <c r="B1038" s="5" t="s">
        <v>69</v>
      </c>
      <c r="C1038" t="s">
        <v>28</v>
      </c>
      <c r="D1038" t="s">
        <v>428</v>
      </c>
      <c r="E1038" t="s">
        <v>48</v>
      </c>
      <c r="F1038" t="s">
        <v>31</v>
      </c>
      <c r="G1038" t="s">
        <v>416</v>
      </c>
      <c r="H1038" s="2">
        <v>0</v>
      </c>
      <c r="I1038" s="2">
        <v>1</v>
      </c>
      <c r="J1038" t="s">
        <v>89</v>
      </c>
      <c r="K1038" s="2">
        <v>0.6</v>
      </c>
      <c r="L1038" s="2">
        <v>1</v>
      </c>
      <c r="M1038" s="2">
        <v>58</v>
      </c>
      <c r="N1038" s="2">
        <v>52194</v>
      </c>
      <c r="O1038" t="s">
        <v>157</v>
      </c>
      <c r="P1038" s="2" t="s">
        <v>35</v>
      </c>
      <c r="Q1038" t="s">
        <v>459</v>
      </c>
      <c r="R1038" t="s">
        <v>37</v>
      </c>
      <c r="S1038" s="2">
        <v>14</v>
      </c>
      <c r="T1038" s="2">
        <v>1</v>
      </c>
      <c r="U1038" s="2">
        <v>20.7</v>
      </c>
      <c r="V1038" s="2">
        <v>0</v>
      </c>
      <c r="W1038" s="2">
        <v>0</v>
      </c>
      <c r="X1038" s="2">
        <v>0</v>
      </c>
      <c r="Y1038" s="2">
        <v>2024</v>
      </c>
      <c r="Z1038" t="s">
        <v>54</v>
      </c>
      <c r="AA1038" s="2" t="str">
        <f>TRIM(Table4[[#This Row],[Formation]])</f>
        <v>4-2-3-1</v>
      </c>
    </row>
    <row r="1039" spans="1:27" x14ac:dyDescent="0.3">
      <c r="A1039" s="4">
        <v>45241</v>
      </c>
      <c r="B1039" s="5" t="s">
        <v>72</v>
      </c>
      <c r="C1039" t="s">
        <v>28</v>
      </c>
      <c r="D1039" t="s">
        <v>429</v>
      </c>
      <c r="E1039" t="s">
        <v>48</v>
      </c>
      <c r="F1039" t="s">
        <v>42</v>
      </c>
      <c r="G1039" t="s">
        <v>415</v>
      </c>
      <c r="H1039" s="2">
        <v>3</v>
      </c>
      <c r="I1039" s="2">
        <v>1</v>
      </c>
      <c r="J1039" t="s">
        <v>74</v>
      </c>
      <c r="K1039" s="2">
        <v>1.8</v>
      </c>
      <c r="L1039" s="2">
        <v>0.3</v>
      </c>
      <c r="M1039" s="2">
        <v>63</v>
      </c>
      <c r="N1039" s="2">
        <v>60232</v>
      </c>
      <c r="O1039" t="s">
        <v>157</v>
      </c>
      <c r="P1039" s="2" t="s">
        <v>35</v>
      </c>
      <c r="Q1039" t="s">
        <v>45</v>
      </c>
      <c r="R1039" t="s">
        <v>37</v>
      </c>
      <c r="S1039" s="2">
        <v>16</v>
      </c>
      <c r="T1039" s="2">
        <v>6</v>
      </c>
      <c r="U1039" s="2">
        <v>13.8</v>
      </c>
      <c r="V1039" s="2">
        <v>0</v>
      </c>
      <c r="W1039" s="2">
        <v>0</v>
      </c>
      <c r="X1039" s="2">
        <v>0</v>
      </c>
      <c r="Y1039" s="2">
        <v>2024</v>
      </c>
      <c r="Z1039" t="s">
        <v>54</v>
      </c>
      <c r="AA1039" s="2" t="str">
        <f>TRIM(Table4[[#This Row],[Formation]])</f>
        <v>4-2-3-1</v>
      </c>
    </row>
    <row r="1040" spans="1:27" x14ac:dyDescent="0.3">
      <c r="A1040" s="4">
        <v>45255</v>
      </c>
      <c r="B1040" s="5" t="s">
        <v>69</v>
      </c>
      <c r="C1040" t="s">
        <v>28</v>
      </c>
      <c r="D1040" t="s">
        <v>430</v>
      </c>
      <c r="E1040" t="s">
        <v>48</v>
      </c>
      <c r="F1040" t="s">
        <v>31</v>
      </c>
      <c r="G1040" t="s">
        <v>415</v>
      </c>
      <c r="H1040" s="2">
        <v>1</v>
      </c>
      <c r="I1040" s="2">
        <v>0</v>
      </c>
      <c r="J1040" t="s">
        <v>257</v>
      </c>
      <c r="K1040" s="2">
        <v>1.6</v>
      </c>
      <c r="L1040" s="2">
        <v>1.1000000000000001</v>
      </c>
      <c r="M1040" s="2">
        <v>63</v>
      </c>
      <c r="N1040" s="2">
        <v>17201</v>
      </c>
      <c r="O1040" t="s">
        <v>482</v>
      </c>
      <c r="P1040" s="2" t="s">
        <v>35</v>
      </c>
      <c r="Q1040" t="s">
        <v>255</v>
      </c>
      <c r="R1040" t="s">
        <v>37</v>
      </c>
      <c r="S1040" s="2">
        <v>15</v>
      </c>
      <c r="T1040" s="2">
        <v>4</v>
      </c>
      <c r="U1040" s="2">
        <v>15.2</v>
      </c>
      <c r="V1040" s="2">
        <v>0</v>
      </c>
      <c r="W1040" s="2">
        <v>0</v>
      </c>
      <c r="X1040" s="2">
        <v>0</v>
      </c>
      <c r="Y1040" s="2">
        <v>2024</v>
      </c>
      <c r="Z1040" t="s">
        <v>54</v>
      </c>
      <c r="AA1040" s="2" t="str">
        <f>TRIM(Table4[[#This Row],[Formation]])</f>
        <v>4-2-3-1</v>
      </c>
    </row>
    <row r="1041" spans="1:27" x14ac:dyDescent="0.3">
      <c r="A1041" s="4">
        <v>45262</v>
      </c>
      <c r="B1041" s="5" t="s">
        <v>72</v>
      </c>
      <c r="C1041" t="s">
        <v>28</v>
      </c>
      <c r="D1041" t="s">
        <v>432</v>
      </c>
      <c r="E1041" t="s">
        <v>48</v>
      </c>
      <c r="F1041" t="s">
        <v>42</v>
      </c>
      <c r="G1041" t="s">
        <v>415</v>
      </c>
      <c r="H1041" s="2">
        <v>2</v>
      </c>
      <c r="I1041" s="2">
        <v>1</v>
      </c>
      <c r="J1041" t="s">
        <v>33</v>
      </c>
      <c r="K1041" s="2">
        <v>2.8</v>
      </c>
      <c r="L1041" s="2">
        <v>0.7</v>
      </c>
      <c r="M1041" s="2">
        <v>57</v>
      </c>
      <c r="N1041" s="2">
        <v>60262</v>
      </c>
      <c r="O1041" t="s">
        <v>482</v>
      </c>
      <c r="P1041" s="2" t="s">
        <v>35</v>
      </c>
      <c r="Q1041" t="s">
        <v>431</v>
      </c>
      <c r="R1041" t="s">
        <v>37</v>
      </c>
      <c r="S1041" s="2">
        <v>19</v>
      </c>
      <c r="T1041" s="2">
        <v>6</v>
      </c>
      <c r="U1041" s="2">
        <v>15.6</v>
      </c>
      <c r="V1041" s="2">
        <v>0</v>
      </c>
      <c r="W1041" s="2">
        <v>0</v>
      </c>
      <c r="X1041" s="2">
        <v>0</v>
      </c>
      <c r="Y1041" s="2">
        <v>2024</v>
      </c>
      <c r="Z1041" t="s">
        <v>54</v>
      </c>
      <c r="AA1041" s="2" t="str">
        <f>TRIM(Table4[[#This Row],[Formation]])</f>
        <v>4-2-3-1</v>
      </c>
    </row>
    <row r="1042" spans="1:27" x14ac:dyDescent="0.3">
      <c r="A1042" s="4">
        <v>45265</v>
      </c>
      <c r="B1042" s="5" t="s">
        <v>103</v>
      </c>
      <c r="C1042" t="s">
        <v>28</v>
      </c>
      <c r="D1042" t="s">
        <v>433</v>
      </c>
      <c r="E1042" t="s">
        <v>83</v>
      </c>
      <c r="F1042" t="s">
        <v>31</v>
      </c>
      <c r="G1042" t="s">
        <v>415</v>
      </c>
      <c r="H1042" s="2">
        <v>4</v>
      </c>
      <c r="I1042" s="2">
        <v>3</v>
      </c>
      <c r="J1042" t="s">
        <v>254</v>
      </c>
      <c r="K1042" s="2">
        <v>2.2000000000000002</v>
      </c>
      <c r="L1042" s="2">
        <v>0.5</v>
      </c>
      <c r="M1042" s="2">
        <v>66</v>
      </c>
      <c r="N1042" s="2">
        <v>11031</v>
      </c>
      <c r="O1042" t="s">
        <v>482</v>
      </c>
      <c r="P1042" s="2" t="s">
        <v>35</v>
      </c>
      <c r="Q1042" t="s">
        <v>480</v>
      </c>
      <c r="R1042" t="s">
        <v>37</v>
      </c>
      <c r="S1042" s="2">
        <v>23</v>
      </c>
      <c r="T1042" s="2">
        <v>9</v>
      </c>
      <c r="U1042" s="2">
        <v>15.5</v>
      </c>
      <c r="V1042" s="2">
        <v>0</v>
      </c>
      <c r="W1042" s="2">
        <v>0</v>
      </c>
      <c r="X1042" s="2">
        <v>0</v>
      </c>
      <c r="Y1042" s="2">
        <v>2024</v>
      </c>
      <c r="Z1042" t="s">
        <v>54</v>
      </c>
      <c r="AA1042" s="2" t="str">
        <f>TRIM(Table4[[#This Row],[Formation]])</f>
        <v>4-2-3-1</v>
      </c>
    </row>
    <row r="1043" spans="1:27" x14ac:dyDescent="0.3">
      <c r="A1043" s="4">
        <v>45269</v>
      </c>
      <c r="B1043" s="5" t="s">
        <v>69</v>
      </c>
      <c r="C1043" t="s">
        <v>28</v>
      </c>
      <c r="D1043" t="s">
        <v>444</v>
      </c>
      <c r="E1043" t="s">
        <v>48</v>
      </c>
      <c r="F1043" t="s">
        <v>31</v>
      </c>
      <c r="G1043" t="s">
        <v>416</v>
      </c>
      <c r="H1043" s="2">
        <v>0</v>
      </c>
      <c r="I1043" s="2">
        <v>1</v>
      </c>
      <c r="J1043" t="s">
        <v>102</v>
      </c>
      <c r="K1043" s="2">
        <v>1.4</v>
      </c>
      <c r="L1043" s="2">
        <v>0.6</v>
      </c>
      <c r="M1043" s="2">
        <v>61</v>
      </c>
      <c r="N1043" s="2">
        <v>42000</v>
      </c>
      <c r="O1043" t="s">
        <v>482</v>
      </c>
      <c r="P1043" s="2" t="s">
        <v>35</v>
      </c>
      <c r="Q1043" t="s">
        <v>249</v>
      </c>
      <c r="R1043" t="s">
        <v>37</v>
      </c>
      <c r="S1043" s="2">
        <v>12</v>
      </c>
      <c r="T1043" s="2">
        <v>3</v>
      </c>
      <c r="U1043" s="2">
        <v>14.8</v>
      </c>
      <c r="V1043" s="2">
        <v>1</v>
      </c>
      <c r="W1043" s="2">
        <v>0</v>
      </c>
      <c r="X1043" s="2">
        <v>0</v>
      </c>
      <c r="Y1043" s="2">
        <v>2024</v>
      </c>
      <c r="Z1043" t="s">
        <v>54</v>
      </c>
      <c r="AA1043" s="2" t="str">
        <f>TRIM(Table4[[#This Row],[Formation]])</f>
        <v>4-2-3-1</v>
      </c>
    </row>
    <row r="1044" spans="1:27" x14ac:dyDescent="0.3">
      <c r="A1044" s="4">
        <v>45277</v>
      </c>
      <c r="B1044" s="5" t="s">
        <v>140</v>
      </c>
      <c r="C1044" t="s">
        <v>28</v>
      </c>
      <c r="D1044" t="s">
        <v>434</v>
      </c>
      <c r="E1044" t="s">
        <v>41</v>
      </c>
      <c r="F1044" t="s">
        <v>42</v>
      </c>
      <c r="G1044" t="s">
        <v>415</v>
      </c>
      <c r="H1044" s="2">
        <v>2</v>
      </c>
      <c r="I1044" s="2">
        <v>0</v>
      </c>
      <c r="J1044" t="s">
        <v>96</v>
      </c>
      <c r="K1044" s="2">
        <v>2.2999999999999998</v>
      </c>
      <c r="L1044" s="2">
        <v>0.7</v>
      </c>
      <c r="M1044" s="2">
        <v>49</v>
      </c>
      <c r="N1044" s="2">
        <v>60257</v>
      </c>
      <c r="O1044" t="s">
        <v>482</v>
      </c>
      <c r="P1044" s="2" t="s">
        <v>35</v>
      </c>
      <c r="Q1044" t="s">
        <v>255</v>
      </c>
      <c r="R1044" t="s">
        <v>37</v>
      </c>
      <c r="S1044" s="2">
        <v>26</v>
      </c>
      <c r="T1044" s="2">
        <v>8</v>
      </c>
      <c r="U1044" s="2">
        <v>14.2</v>
      </c>
      <c r="V1044" s="2">
        <v>0</v>
      </c>
      <c r="W1044" s="2">
        <v>0</v>
      </c>
      <c r="X1044" s="2">
        <v>0</v>
      </c>
      <c r="Y1044" s="2">
        <v>2024</v>
      </c>
      <c r="Z1044" t="s">
        <v>54</v>
      </c>
      <c r="AA1044" s="2" t="str">
        <f>TRIM(Table4[[#This Row],[Formation]])</f>
        <v>4-2-3-1</v>
      </c>
    </row>
    <row r="1045" spans="1:27" x14ac:dyDescent="0.3">
      <c r="A1045" s="4">
        <v>45283</v>
      </c>
      <c r="B1045" s="5" t="s">
        <v>69</v>
      </c>
      <c r="C1045" t="s">
        <v>28</v>
      </c>
      <c r="D1045" t="s">
        <v>435</v>
      </c>
      <c r="E1045" t="s">
        <v>48</v>
      </c>
      <c r="F1045" t="s">
        <v>31</v>
      </c>
      <c r="G1045" t="s">
        <v>417</v>
      </c>
      <c r="H1045" s="2">
        <v>1</v>
      </c>
      <c r="I1045" s="2">
        <v>1</v>
      </c>
      <c r="J1045" t="s">
        <v>67</v>
      </c>
      <c r="K1045" s="2">
        <v>0.7</v>
      </c>
      <c r="L1045" s="2">
        <v>1</v>
      </c>
      <c r="M1045" s="2">
        <v>48</v>
      </c>
      <c r="N1045" s="2">
        <v>57548</v>
      </c>
      <c r="O1045" t="s">
        <v>482</v>
      </c>
      <c r="P1045" s="2" t="s">
        <v>35</v>
      </c>
      <c r="Q1045" t="s">
        <v>57</v>
      </c>
      <c r="R1045" t="s">
        <v>37</v>
      </c>
      <c r="S1045" s="2">
        <v>13</v>
      </c>
      <c r="T1045" s="2">
        <v>2</v>
      </c>
      <c r="U1045" s="2">
        <v>17.2</v>
      </c>
      <c r="V1045" s="2">
        <v>0</v>
      </c>
      <c r="W1045" s="2">
        <v>0</v>
      </c>
      <c r="X1045" s="2">
        <v>0</v>
      </c>
      <c r="Y1045" s="2">
        <v>2024</v>
      </c>
      <c r="Z1045" t="s">
        <v>54</v>
      </c>
      <c r="AA1045" s="2" t="str">
        <f>TRIM(Table4[[#This Row],[Formation]])</f>
        <v>4-2-3-1</v>
      </c>
    </row>
    <row r="1046" spans="1:27" x14ac:dyDescent="0.3">
      <c r="A1046" s="4">
        <v>45288</v>
      </c>
      <c r="B1046" s="5" t="s">
        <v>103</v>
      </c>
      <c r="C1046" t="s">
        <v>28</v>
      </c>
      <c r="D1046" t="s">
        <v>436</v>
      </c>
      <c r="E1046" t="s">
        <v>142</v>
      </c>
      <c r="F1046" t="s">
        <v>42</v>
      </c>
      <c r="G1046" t="s">
        <v>416</v>
      </c>
      <c r="H1046" s="2">
        <v>0</v>
      </c>
      <c r="I1046" s="2">
        <v>2</v>
      </c>
      <c r="J1046" t="s">
        <v>60</v>
      </c>
      <c r="K1046" s="2">
        <v>2.7</v>
      </c>
      <c r="L1046" s="2">
        <v>1.4</v>
      </c>
      <c r="M1046" s="2">
        <v>73</v>
      </c>
      <c r="N1046" s="2">
        <v>60261</v>
      </c>
      <c r="O1046" t="s">
        <v>482</v>
      </c>
      <c r="P1046" s="2" t="s">
        <v>35</v>
      </c>
      <c r="Q1046" t="s">
        <v>45</v>
      </c>
      <c r="R1046" t="s">
        <v>37</v>
      </c>
      <c r="S1046" s="2">
        <v>30</v>
      </c>
      <c r="T1046" s="2">
        <v>8</v>
      </c>
      <c r="U1046" s="2">
        <v>16.8</v>
      </c>
      <c r="V1046" s="2">
        <v>0</v>
      </c>
      <c r="W1046" s="2">
        <v>0</v>
      </c>
      <c r="X1046" s="2">
        <v>0</v>
      </c>
      <c r="Y1046" s="2">
        <v>2024</v>
      </c>
      <c r="Z1046" t="s">
        <v>54</v>
      </c>
      <c r="AA1046" s="2" t="str">
        <f>TRIM(Table4[[#This Row],[Formation]])</f>
        <v>4-2-3-1</v>
      </c>
    </row>
    <row r="1047" spans="1:27" x14ac:dyDescent="0.3">
      <c r="A1047" s="4">
        <v>45291</v>
      </c>
      <c r="B1047" s="5" t="s">
        <v>140</v>
      </c>
      <c r="C1047" t="s">
        <v>28</v>
      </c>
      <c r="D1047" t="s">
        <v>438</v>
      </c>
      <c r="E1047" t="s">
        <v>41</v>
      </c>
      <c r="F1047" t="s">
        <v>31</v>
      </c>
      <c r="G1047" t="s">
        <v>416</v>
      </c>
      <c r="H1047" s="2">
        <v>1</v>
      </c>
      <c r="I1047" s="2">
        <v>2</v>
      </c>
      <c r="J1047" t="s">
        <v>77</v>
      </c>
      <c r="K1047" s="2">
        <v>1.6</v>
      </c>
      <c r="L1047" s="2">
        <v>1.2</v>
      </c>
      <c r="M1047" s="2">
        <v>60</v>
      </c>
      <c r="N1047" s="2">
        <v>24444</v>
      </c>
      <c r="O1047" t="s">
        <v>482</v>
      </c>
      <c r="P1047" s="2" t="s">
        <v>35</v>
      </c>
      <c r="Q1047" t="s">
        <v>264</v>
      </c>
      <c r="R1047" t="s">
        <v>37</v>
      </c>
      <c r="S1047" s="2">
        <v>13</v>
      </c>
      <c r="T1047" s="2">
        <v>3</v>
      </c>
      <c r="U1047" s="2">
        <v>15.4</v>
      </c>
      <c r="V1047" s="2">
        <v>1</v>
      </c>
      <c r="W1047" s="2">
        <v>0</v>
      </c>
      <c r="X1047" s="2">
        <v>0</v>
      </c>
      <c r="Y1047" s="2">
        <v>2024</v>
      </c>
      <c r="Z1047" t="s">
        <v>54</v>
      </c>
      <c r="AA1047" s="2" t="str">
        <f>TRIM(Table4[[#This Row],[Formation]])</f>
        <v>4-2-3-1</v>
      </c>
    </row>
    <row r="1048" spans="1:27" x14ac:dyDescent="0.3">
      <c r="A1048" s="4">
        <v>45311</v>
      </c>
      <c r="B1048" s="5" t="s">
        <v>62</v>
      </c>
      <c r="C1048" t="s">
        <v>28</v>
      </c>
      <c r="D1048" t="s">
        <v>439</v>
      </c>
      <c r="E1048" t="s">
        <v>48</v>
      </c>
      <c r="F1048" t="s">
        <v>42</v>
      </c>
      <c r="G1048" t="s">
        <v>415</v>
      </c>
      <c r="H1048" s="2">
        <v>5</v>
      </c>
      <c r="I1048" s="2">
        <v>0</v>
      </c>
      <c r="J1048" t="s">
        <v>100</v>
      </c>
      <c r="K1048" s="2">
        <v>3.3</v>
      </c>
      <c r="L1048" s="2">
        <v>0.3</v>
      </c>
      <c r="M1048" s="2">
        <v>60</v>
      </c>
      <c r="N1048" s="2">
        <v>60284</v>
      </c>
      <c r="O1048" t="s">
        <v>482</v>
      </c>
      <c r="P1048" s="2" t="s">
        <v>35</v>
      </c>
      <c r="Q1048" t="s">
        <v>111</v>
      </c>
      <c r="R1048" t="s">
        <v>37</v>
      </c>
      <c r="S1048" s="2">
        <v>21</v>
      </c>
      <c r="T1048" s="2">
        <v>7</v>
      </c>
      <c r="U1048" s="2">
        <v>16.7</v>
      </c>
      <c r="V1048" s="2">
        <v>0</v>
      </c>
      <c r="W1048" s="2">
        <v>0</v>
      </c>
      <c r="X1048" s="2">
        <v>0</v>
      </c>
      <c r="Y1048" s="2">
        <v>2024</v>
      </c>
      <c r="Z1048" t="s">
        <v>54</v>
      </c>
      <c r="AA1048" s="2" t="str">
        <f>TRIM(Table4[[#This Row],[Formation]])</f>
        <v>4-2-3-1</v>
      </c>
    </row>
    <row r="1049" spans="1:27" x14ac:dyDescent="0.3">
      <c r="A1049" s="4">
        <v>45321</v>
      </c>
      <c r="B1049" s="5" t="s">
        <v>180</v>
      </c>
      <c r="C1049" t="s">
        <v>28</v>
      </c>
      <c r="D1049" t="s">
        <v>441</v>
      </c>
      <c r="E1049" t="s">
        <v>83</v>
      </c>
      <c r="F1049" t="s">
        <v>31</v>
      </c>
      <c r="G1049" t="s">
        <v>415</v>
      </c>
      <c r="H1049" s="2">
        <v>2</v>
      </c>
      <c r="I1049" s="2">
        <v>1</v>
      </c>
      <c r="J1049" t="s">
        <v>479</v>
      </c>
      <c r="K1049" s="2">
        <v>1.2</v>
      </c>
      <c r="L1049" s="2">
        <v>0.5</v>
      </c>
      <c r="M1049" s="2">
        <v>73</v>
      </c>
      <c r="N1049" s="2">
        <v>29387</v>
      </c>
      <c r="O1049" t="s">
        <v>482</v>
      </c>
      <c r="P1049" s="2" t="s">
        <v>35</v>
      </c>
      <c r="Q1049" t="s">
        <v>169</v>
      </c>
      <c r="R1049" t="s">
        <v>37</v>
      </c>
      <c r="S1049" s="2">
        <v>19</v>
      </c>
      <c r="T1049" s="2">
        <v>3</v>
      </c>
      <c r="U1049" s="2">
        <v>17.600000000000001</v>
      </c>
      <c r="V1049" s="2">
        <v>0</v>
      </c>
      <c r="W1049" s="2">
        <v>0</v>
      </c>
      <c r="X1049" s="2">
        <v>0</v>
      </c>
      <c r="Y1049" s="2">
        <v>2024</v>
      </c>
      <c r="Z1049" t="s">
        <v>54</v>
      </c>
      <c r="AA1049" s="2" t="str">
        <f>TRIM(Table4[[#This Row],[Formation]])</f>
        <v>4-2-3-1</v>
      </c>
    </row>
    <row r="1050" spans="1:27" x14ac:dyDescent="0.3">
      <c r="A1050" s="4">
        <v>45326</v>
      </c>
      <c r="B1050" s="5" t="s">
        <v>65</v>
      </c>
      <c r="C1050" t="s">
        <v>28</v>
      </c>
      <c r="D1050" t="s">
        <v>442</v>
      </c>
      <c r="E1050" t="s">
        <v>41</v>
      </c>
      <c r="F1050" t="s">
        <v>42</v>
      </c>
      <c r="G1050" t="s">
        <v>415</v>
      </c>
      <c r="H1050" s="2">
        <v>3</v>
      </c>
      <c r="I1050" s="2">
        <v>1</v>
      </c>
      <c r="J1050" t="s">
        <v>67</v>
      </c>
      <c r="K1050" s="2">
        <v>3.5</v>
      </c>
      <c r="L1050" s="2">
        <v>0.4</v>
      </c>
      <c r="M1050" s="2">
        <v>43</v>
      </c>
      <c r="N1050" s="2">
        <v>60374</v>
      </c>
      <c r="O1050" t="s">
        <v>482</v>
      </c>
      <c r="P1050" s="2" t="s">
        <v>35</v>
      </c>
      <c r="Q1050" t="s">
        <v>61</v>
      </c>
      <c r="R1050" t="s">
        <v>37</v>
      </c>
      <c r="S1050" s="2">
        <v>15</v>
      </c>
      <c r="T1050" s="2">
        <v>7</v>
      </c>
      <c r="U1050" s="2">
        <v>14.2</v>
      </c>
      <c r="V1050" s="2">
        <v>0</v>
      </c>
      <c r="W1050" s="2">
        <v>0</v>
      </c>
      <c r="X1050" s="2">
        <v>0</v>
      </c>
      <c r="Y1050" s="2">
        <v>2024</v>
      </c>
      <c r="Z1050" t="s">
        <v>54</v>
      </c>
      <c r="AA1050" s="2" t="str">
        <f>TRIM(Table4[[#This Row],[Formation]])</f>
        <v>4-2-3-1</v>
      </c>
    </row>
    <row r="1051" spans="1:27" x14ac:dyDescent="0.3">
      <c r="A1051" s="4">
        <v>45333</v>
      </c>
      <c r="B1051" s="5" t="s">
        <v>140</v>
      </c>
      <c r="C1051" t="s">
        <v>28</v>
      </c>
      <c r="D1051" t="s">
        <v>443</v>
      </c>
      <c r="E1051" t="s">
        <v>41</v>
      </c>
      <c r="F1051" t="s">
        <v>31</v>
      </c>
      <c r="G1051" t="s">
        <v>415</v>
      </c>
      <c r="H1051" s="2">
        <v>6</v>
      </c>
      <c r="I1051" s="2">
        <v>0</v>
      </c>
      <c r="J1051" t="s">
        <v>60</v>
      </c>
      <c r="K1051" s="2">
        <v>3.6</v>
      </c>
      <c r="L1051" s="2">
        <v>0.2</v>
      </c>
      <c r="M1051" s="2">
        <v>70</v>
      </c>
      <c r="N1051" s="2">
        <v>62475</v>
      </c>
      <c r="O1051" t="s">
        <v>482</v>
      </c>
      <c r="P1051" s="2" t="s">
        <v>35</v>
      </c>
      <c r="Q1051" t="s">
        <v>68</v>
      </c>
      <c r="R1051" t="s">
        <v>37</v>
      </c>
      <c r="S1051" s="2">
        <v>24</v>
      </c>
      <c r="T1051" s="2">
        <v>11</v>
      </c>
      <c r="U1051" s="2">
        <v>16</v>
      </c>
      <c r="V1051" s="2">
        <v>0</v>
      </c>
      <c r="W1051" s="2">
        <v>1</v>
      </c>
      <c r="X1051" s="2">
        <v>1</v>
      </c>
      <c r="Y1051" s="2">
        <v>2024</v>
      </c>
      <c r="Z1051" t="s">
        <v>54</v>
      </c>
      <c r="AA1051" s="2" t="str">
        <f>TRIM(Table4[[#This Row],[Formation]])</f>
        <v>4-2-3-1</v>
      </c>
    </row>
    <row r="1052" spans="1:27" x14ac:dyDescent="0.3">
      <c r="A1052" s="4">
        <v>45339</v>
      </c>
      <c r="B1052" s="5" t="s">
        <v>72</v>
      </c>
      <c r="C1052" t="s">
        <v>28</v>
      </c>
      <c r="D1052" t="s">
        <v>445</v>
      </c>
      <c r="E1052" t="s">
        <v>48</v>
      </c>
      <c r="F1052" t="s">
        <v>31</v>
      </c>
      <c r="G1052" t="s">
        <v>415</v>
      </c>
      <c r="H1052" s="2">
        <v>5</v>
      </c>
      <c r="I1052" s="2">
        <v>0</v>
      </c>
      <c r="J1052" t="s">
        <v>74</v>
      </c>
      <c r="K1052" s="2">
        <v>2.2999999999999998</v>
      </c>
      <c r="L1052" s="2">
        <v>0.3</v>
      </c>
      <c r="M1052" s="2">
        <v>64</v>
      </c>
      <c r="N1052" s="2">
        <v>21311</v>
      </c>
      <c r="O1052" t="s">
        <v>482</v>
      </c>
      <c r="P1052" s="2" t="s">
        <v>35</v>
      </c>
      <c r="Q1052" t="s">
        <v>249</v>
      </c>
      <c r="R1052" t="s">
        <v>37</v>
      </c>
      <c r="S1052" s="2">
        <v>15</v>
      </c>
      <c r="T1052" s="2">
        <v>6</v>
      </c>
      <c r="U1052" s="2">
        <v>16.8</v>
      </c>
      <c r="V1052" s="2">
        <v>1</v>
      </c>
      <c r="W1052" s="2">
        <v>1</v>
      </c>
      <c r="X1052" s="2">
        <v>1</v>
      </c>
      <c r="Y1052" s="2">
        <v>2024</v>
      </c>
      <c r="Z1052" t="s">
        <v>54</v>
      </c>
      <c r="AA1052" s="2" t="str">
        <f>TRIM(Table4[[#This Row],[Formation]])</f>
        <v>4-2-3-1</v>
      </c>
    </row>
    <row r="1053" spans="1:27" x14ac:dyDescent="0.3">
      <c r="A1053" s="4">
        <v>45346</v>
      </c>
      <c r="B1053" s="5" t="s">
        <v>81</v>
      </c>
      <c r="C1053" t="s">
        <v>28</v>
      </c>
      <c r="D1053" t="s">
        <v>446</v>
      </c>
      <c r="E1053" t="s">
        <v>48</v>
      </c>
      <c r="F1053" t="s">
        <v>42</v>
      </c>
      <c r="G1053" t="s">
        <v>415</v>
      </c>
      <c r="H1053" s="2">
        <v>4</v>
      </c>
      <c r="I1053" s="2">
        <v>1</v>
      </c>
      <c r="J1053" t="s">
        <v>89</v>
      </c>
      <c r="K1053" s="2">
        <v>2.8</v>
      </c>
      <c r="L1053" s="2">
        <v>0.2</v>
      </c>
      <c r="M1053" s="2">
        <v>55</v>
      </c>
      <c r="N1053" s="2">
        <v>60298</v>
      </c>
      <c r="O1053" t="s">
        <v>482</v>
      </c>
      <c r="P1053" s="2" t="s">
        <v>35</v>
      </c>
      <c r="Q1053" t="s">
        <v>111</v>
      </c>
      <c r="R1053" t="s">
        <v>37</v>
      </c>
      <c r="S1053" s="2">
        <v>18</v>
      </c>
      <c r="T1053" s="2">
        <v>7</v>
      </c>
      <c r="U1053" s="2">
        <v>13.8</v>
      </c>
      <c r="V1053" s="2">
        <v>0</v>
      </c>
      <c r="W1053" s="2">
        <v>0</v>
      </c>
      <c r="X1053" s="2">
        <v>0</v>
      </c>
      <c r="Y1053" s="2">
        <v>2024</v>
      </c>
      <c r="Z1053" t="s">
        <v>54</v>
      </c>
      <c r="AA1053" s="2" t="str">
        <f>TRIM(Table4[[#This Row],[Formation]])</f>
        <v>4-2-3-1</v>
      </c>
    </row>
    <row r="1054" spans="1:27" x14ac:dyDescent="0.3">
      <c r="A1054" s="4">
        <v>45355</v>
      </c>
      <c r="B1054" s="5" t="s">
        <v>81</v>
      </c>
      <c r="C1054" t="s">
        <v>28</v>
      </c>
      <c r="D1054" t="s">
        <v>448</v>
      </c>
      <c r="E1054" t="s">
        <v>30</v>
      </c>
      <c r="F1054" t="s">
        <v>31</v>
      </c>
      <c r="G1054" t="s">
        <v>415</v>
      </c>
      <c r="H1054" s="2">
        <v>6</v>
      </c>
      <c r="I1054" s="2">
        <v>0</v>
      </c>
      <c r="J1054" t="s">
        <v>64</v>
      </c>
      <c r="K1054" s="2">
        <v>2.2999999999999998</v>
      </c>
      <c r="L1054" s="2">
        <v>0.2</v>
      </c>
      <c r="M1054" s="2">
        <v>80</v>
      </c>
      <c r="N1054" s="2">
        <v>29157</v>
      </c>
      <c r="O1054" t="s">
        <v>482</v>
      </c>
      <c r="P1054" s="2" t="s">
        <v>35</v>
      </c>
      <c r="Q1054" t="s">
        <v>480</v>
      </c>
      <c r="R1054" t="s">
        <v>37</v>
      </c>
      <c r="S1054" s="2">
        <v>22</v>
      </c>
      <c r="T1054" s="2">
        <v>9</v>
      </c>
      <c r="U1054" s="2">
        <v>15.6</v>
      </c>
      <c r="V1054" s="2">
        <v>1</v>
      </c>
      <c r="W1054" s="2">
        <v>0</v>
      </c>
      <c r="X1054" s="2">
        <v>0</v>
      </c>
      <c r="Y1054" s="2">
        <v>2024</v>
      </c>
      <c r="Z1054" t="s">
        <v>54</v>
      </c>
      <c r="AA1054" s="2" t="str">
        <f>TRIM(Table4[[#This Row],[Formation]])</f>
        <v>4-2-3-1</v>
      </c>
    </row>
    <row r="1055" spans="1:27" x14ac:dyDescent="0.3">
      <c r="A1055" s="4">
        <v>45360</v>
      </c>
      <c r="B1055" s="5" t="s">
        <v>69</v>
      </c>
      <c r="C1055" t="s">
        <v>28</v>
      </c>
      <c r="D1055" t="s">
        <v>450</v>
      </c>
      <c r="E1055" t="s">
        <v>48</v>
      </c>
      <c r="F1055" t="s">
        <v>42</v>
      </c>
      <c r="G1055" t="s">
        <v>415</v>
      </c>
      <c r="H1055" s="2">
        <v>2</v>
      </c>
      <c r="I1055" s="2">
        <v>1</v>
      </c>
      <c r="J1055" t="s">
        <v>257</v>
      </c>
      <c r="K1055" s="2">
        <v>1.3</v>
      </c>
      <c r="L1055" s="2">
        <v>1</v>
      </c>
      <c r="M1055" s="2">
        <v>71</v>
      </c>
      <c r="N1055" s="2">
        <v>60331</v>
      </c>
      <c r="O1055" t="s">
        <v>482</v>
      </c>
      <c r="P1055" s="2" t="s">
        <v>35</v>
      </c>
      <c r="Q1055" t="s">
        <v>171</v>
      </c>
      <c r="R1055" t="s">
        <v>37</v>
      </c>
      <c r="S1055" s="2">
        <v>17</v>
      </c>
      <c r="T1055" s="2">
        <v>5</v>
      </c>
      <c r="U1055" s="2">
        <v>16.399999999999999</v>
      </c>
      <c r="V1055" s="2">
        <v>0</v>
      </c>
      <c r="W1055" s="2">
        <v>0</v>
      </c>
      <c r="X1055" s="2">
        <v>0</v>
      </c>
      <c r="Y1055" s="2">
        <v>2024</v>
      </c>
      <c r="Z1055" t="s">
        <v>54</v>
      </c>
      <c r="AA1055" s="2" t="str">
        <f>TRIM(Table4[[#This Row],[Formation]])</f>
        <v>4-2-3-1</v>
      </c>
    </row>
    <row r="1056" spans="1:27" x14ac:dyDescent="0.3">
      <c r="A1056" s="4">
        <v>45382</v>
      </c>
      <c r="B1056" s="5" t="s">
        <v>39</v>
      </c>
      <c r="C1056" t="s">
        <v>28</v>
      </c>
      <c r="D1056" t="s">
        <v>451</v>
      </c>
      <c r="E1056" t="s">
        <v>41</v>
      </c>
      <c r="F1056" t="s">
        <v>31</v>
      </c>
      <c r="G1056" t="s">
        <v>417</v>
      </c>
      <c r="H1056" s="2">
        <v>0</v>
      </c>
      <c r="I1056" s="2">
        <v>0</v>
      </c>
      <c r="J1056" t="s">
        <v>38</v>
      </c>
      <c r="K1056" s="2">
        <v>0.7</v>
      </c>
      <c r="L1056" s="2">
        <v>1</v>
      </c>
      <c r="M1056" s="2">
        <v>28</v>
      </c>
      <c r="N1056" s="2">
        <v>52178</v>
      </c>
      <c r="O1056" t="s">
        <v>482</v>
      </c>
      <c r="P1056" s="2" t="s">
        <v>35</v>
      </c>
      <c r="Q1056" t="s">
        <v>61</v>
      </c>
      <c r="R1056" t="s">
        <v>37</v>
      </c>
      <c r="S1056" s="2">
        <v>6</v>
      </c>
      <c r="T1056" s="2">
        <v>2</v>
      </c>
      <c r="U1056" s="2">
        <v>14.2</v>
      </c>
      <c r="V1056" s="2">
        <v>0</v>
      </c>
      <c r="W1056" s="2">
        <v>0</v>
      </c>
      <c r="X1056" s="2">
        <v>0</v>
      </c>
      <c r="Y1056" s="2">
        <v>2024</v>
      </c>
      <c r="Z1056" t="s">
        <v>54</v>
      </c>
      <c r="AA1056" s="2" t="str">
        <f>TRIM(Table4[[#This Row],[Formation]])</f>
        <v>4-2-3-1</v>
      </c>
    </row>
    <row r="1057" spans="1:27" x14ac:dyDescent="0.3">
      <c r="A1057" s="4">
        <v>45385</v>
      </c>
      <c r="B1057" s="5" t="s">
        <v>144</v>
      </c>
      <c r="C1057" t="s">
        <v>28</v>
      </c>
      <c r="D1057" t="s">
        <v>452</v>
      </c>
      <c r="E1057" t="s">
        <v>95</v>
      </c>
      <c r="F1057" t="s">
        <v>42</v>
      </c>
      <c r="G1057" t="s">
        <v>415</v>
      </c>
      <c r="H1057" s="2">
        <v>2</v>
      </c>
      <c r="I1057" s="2">
        <v>0</v>
      </c>
      <c r="J1057" t="s">
        <v>254</v>
      </c>
      <c r="K1057" s="2">
        <v>0.7</v>
      </c>
      <c r="L1057" s="2">
        <v>0.3</v>
      </c>
      <c r="M1057" s="2">
        <v>58</v>
      </c>
      <c r="N1057" s="2">
        <v>60262</v>
      </c>
      <c r="O1057" t="s">
        <v>482</v>
      </c>
      <c r="P1057" s="2" t="s">
        <v>35</v>
      </c>
      <c r="Q1057" t="s">
        <v>68</v>
      </c>
      <c r="R1057" t="s">
        <v>37</v>
      </c>
      <c r="S1057" s="2">
        <v>13</v>
      </c>
      <c r="T1057" s="2">
        <v>4</v>
      </c>
      <c r="U1057" s="2">
        <v>17.8</v>
      </c>
      <c r="V1057" s="2">
        <v>0</v>
      </c>
      <c r="W1057" s="2">
        <v>0</v>
      </c>
      <c r="X1057" s="2">
        <v>0</v>
      </c>
      <c r="Y1057" s="2">
        <v>2024</v>
      </c>
      <c r="Z1057" t="s">
        <v>54</v>
      </c>
      <c r="AA1057" s="2" t="str">
        <f>TRIM(Table4[[#This Row],[Formation]])</f>
        <v>4-2-3-1</v>
      </c>
    </row>
    <row r="1058" spans="1:27" x14ac:dyDescent="0.3">
      <c r="A1058" s="4">
        <v>45388</v>
      </c>
      <c r="B1058" s="5" t="s">
        <v>46</v>
      </c>
      <c r="C1058" t="s">
        <v>28</v>
      </c>
      <c r="D1058" t="s">
        <v>453</v>
      </c>
      <c r="E1058" t="s">
        <v>48</v>
      </c>
      <c r="F1058" t="s">
        <v>31</v>
      </c>
      <c r="G1058" t="s">
        <v>415</v>
      </c>
      <c r="H1058" s="2">
        <v>3</v>
      </c>
      <c r="I1058" s="2">
        <v>0</v>
      </c>
      <c r="J1058" t="s">
        <v>96</v>
      </c>
      <c r="K1058" s="2">
        <v>3.4</v>
      </c>
      <c r="L1058" s="2">
        <v>0.5</v>
      </c>
      <c r="M1058" s="2">
        <v>46</v>
      </c>
      <c r="N1058" s="2">
        <v>31677</v>
      </c>
      <c r="O1058" t="s">
        <v>482</v>
      </c>
      <c r="P1058" s="2" t="s">
        <v>35</v>
      </c>
      <c r="Q1058" t="s">
        <v>253</v>
      </c>
      <c r="R1058" t="s">
        <v>37</v>
      </c>
      <c r="S1058" s="2">
        <v>19</v>
      </c>
      <c r="T1058" s="2">
        <v>6</v>
      </c>
      <c r="U1058" s="2">
        <v>12.4</v>
      </c>
      <c r="V1058" s="2">
        <v>0</v>
      </c>
      <c r="W1058" s="2">
        <v>1</v>
      </c>
      <c r="X1058" s="2">
        <v>1</v>
      </c>
      <c r="Y1058" s="2">
        <v>2024</v>
      </c>
      <c r="Z1058" t="s">
        <v>54</v>
      </c>
      <c r="AA1058" s="2" t="str">
        <f>TRIM(Table4[[#This Row],[Formation]])</f>
        <v>4-2-3-1</v>
      </c>
    </row>
    <row r="1059" spans="1:27" x14ac:dyDescent="0.3">
      <c r="A1059" s="4">
        <v>45396</v>
      </c>
      <c r="B1059" s="5" t="s">
        <v>39</v>
      </c>
      <c r="C1059" t="s">
        <v>28</v>
      </c>
      <c r="D1059" t="s">
        <v>449</v>
      </c>
      <c r="E1059" t="s">
        <v>41</v>
      </c>
      <c r="F1059" t="s">
        <v>42</v>
      </c>
      <c r="G1059" t="s">
        <v>416</v>
      </c>
      <c r="H1059" s="2">
        <v>0</v>
      </c>
      <c r="I1059" s="2">
        <v>2</v>
      </c>
      <c r="J1059" t="s">
        <v>102</v>
      </c>
      <c r="K1059" s="2">
        <v>1.6</v>
      </c>
      <c r="L1059" s="2">
        <v>0.9</v>
      </c>
      <c r="M1059" s="2">
        <v>52</v>
      </c>
      <c r="N1059" s="2">
        <v>60350</v>
      </c>
      <c r="O1059" t="s">
        <v>482</v>
      </c>
      <c r="P1059" s="2" t="s">
        <v>35</v>
      </c>
      <c r="Q1059" t="s">
        <v>440</v>
      </c>
      <c r="R1059" t="s">
        <v>37</v>
      </c>
      <c r="S1059" s="2">
        <v>18</v>
      </c>
      <c r="T1059" s="2">
        <v>4</v>
      </c>
      <c r="U1059" s="2">
        <v>17.2</v>
      </c>
      <c r="V1059" s="2">
        <v>1</v>
      </c>
      <c r="W1059" s="2">
        <v>0</v>
      </c>
      <c r="X1059" s="2">
        <v>0</v>
      </c>
      <c r="Y1059" s="2">
        <v>2024</v>
      </c>
      <c r="Z1059" t="s">
        <v>54</v>
      </c>
      <c r="AA1059" s="2" t="str">
        <f>TRIM(Table4[[#This Row],[Formation]])</f>
        <v>4-2-3-1</v>
      </c>
    </row>
    <row r="1060" spans="1:27" x14ac:dyDescent="0.3">
      <c r="A1060" s="4">
        <v>45402</v>
      </c>
      <c r="B1060" s="5" t="s">
        <v>144</v>
      </c>
      <c r="C1060" t="s">
        <v>28</v>
      </c>
      <c r="D1060" t="s">
        <v>455</v>
      </c>
      <c r="E1060" t="s">
        <v>48</v>
      </c>
      <c r="F1060" t="s">
        <v>31</v>
      </c>
      <c r="G1060" t="s">
        <v>415</v>
      </c>
      <c r="H1060" s="2">
        <v>2</v>
      </c>
      <c r="I1060" s="2">
        <v>0</v>
      </c>
      <c r="J1060" t="s">
        <v>33</v>
      </c>
      <c r="K1060" s="2">
        <v>1.2</v>
      </c>
      <c r="L1060" s="2">
        <v>0.2</v>
      </c>
      <c r="M1060" s="2">
        <v>54</v>
      </c>
      <c r="N1060" s="2">
        <v>31621</v>
      </c>
      <c r="O1060" t="s">
        <v>482</v>
      </c>
      <c r="P1060" s="2" t="s">
        <v>35</v>
      </c>
      <c r="Q1060" t="s">
        <v>111</v>
      </c>
      <c r="R1060" t="s">
        <v>37</v>
      </c>
      <c r="S1060" s="2">
        <v>24</v>
      </c>
      <c r="T1060" s="2">
        <v>9</v>
      </c>
      <c r="U1060" s="2">
        <v>17.8</v>
      </c>
      <c r="V1060" s="2">
        <v>0</v>
      </c>
      <c r="W1060" s="2">
        <v>0</v>
      </c>
      <c r="X1060" s="2">
        <v>0</v>
      </c>
      <c r="Y1060" s="2">
        <v>2024</v>
      </c>
      <c r="Z1060" t="s">
        <v>54</v>
      </c>
      <c r="AA1060" s="2" t="str">
        <f>TRIM(Table4[[#This Row],[Formation]])</f>
        <v>4-2-3-1</v>
      </c>
    </row>
    <row r="1061" spans="1:27" x14ac:dyDescent="0.3">
      <c r="A1061" s="4">
        <v>45405</v>
      </c>
      <c r="B1061" s="5" t="s">
        <v>128</v>
      </c>
      <c r="C1061" t="s">
        <v>28</v>
      </c>
      <c r="D1061" t="s">
        <v>447</v>
      </c>
      <c r="E1061" t="s">
        <v>83</v>
      </c>
      <c r="F1061" t="s">
        <v>42</v>
      </c>
      <c r="G1061" t="s">
        <v>415</v>
      </c>
      <c r="H1061" s="2">
        <v>5</v>
      </c>
      <c r="I1061" s="2">
        <v>0</v>
      </c>
      <c r="J1061" t="s">
        <v>92</v>
      </c>
      <c r="K1061" s="2">
        <v>3.3</v>
      </c>
      <c r="L1061" s="2">
        <v>1.6</v>
      </c>
      <c r="M1061" s="2">
        <v>45</v>
      </c>
      <c r="N1061" s="2">
        <v>60238</v>
      </c>
      <c r="O1061" t="s">
        <v>482</v>
      </c>
      <c r="P1061" s="2" t="s">
        <v>35</v>
      </c>
      <c r="Q1061" t="s">
        <v>169</v>
      </c>
      <c r="R1061" t="s">
        <v>37</v>
      </c>
      <c r="S1061" s="2">
        <v>27</v>
      </c>
      <c r="T1061" s="2">
        <v>10</v>
      </c>
      <c r="U1061" s="2">
        <v>16.3</v>
      </c>
      <c r="V1061" s="2">
        <v>0</v>
      </c>
      <c r="W1061" s="2">
        <v>0</v>
      </c>
      <c r="X1061" s="2">
        <v>0</v>
      </c>
      <c r="Y1061" s="2">
        <v>2024</v>
      </c>
      <c r="Z1061" t="s">
        <v>54</v>
      </c>
      <c r="AA1061" s="2" t="str">
        <f>TRIM(Table4[[#This Row],[Formation]])</f>
        <v>4-2-3-1</v>
      </c>
    </row>
    <row r="1062" spans="1:27" x14ac:dyDescent="0.3">
      <c r="A1062" s="4">
        <v>45410</v>
      </c>
      <c r="B1062" s="5" t="s">
        <v>140</v>
      </c>
      <c r="C1062" t="s">
        <v>28</v>
      </c>
      <c r="D1062" t="s">
        <v>456</v>
      </c>
      <c r="E1062" t="s">
        <v>41</v>
      </c>
      <c r="F1062" t="s">
        <v>31</v>
      </c>
      <c r="G1062" t="s">
        <v>415</v>
      </c>
      <c r="H1062" s="2">
        <v>3</v>
      </c>
      <c r="I1062" s="2">
        <v>2</v>
      </c>
      <c r="J1062" t="s">
        <v>71</v>
      </c>
      <c r="K1062" s="2">
        <v>1</v>
      </c>
      <c r="L1062" s="2">
        <v>2.2999999999999998</v>
      </c>
      <c r="M1062" s="2">
        <v>38</v>
      </c>
      <c r="N1062" s="2">
        <v>61554</v>
      </c>
      <c r="O1062" t="s">
        <v>482</v>
      </c>
      <c r="P1062" s="2" t="s">
        <v>35</v>
      </c>
      <c r="Q1062" t="s">
        <v>45</v>
      </c>
      <c r="R1062" t="s">
        <v>37</v>
      </c>
      <c r="S1062" s="2">
        <v>9</v>
      </c>
      <c r="T1062" s="2">
        <v>3</v>
      </c>
      <c r="U1062" s="2">
        <v>14.3</v>
      </c>
      <c r="V1062" s="2">
        <v>1</v>
      </c>
      <c r="W1062" s="2">
        <v>0</v>
      </c>
      <c r="X1062" s="2">
        <v>0</v>
      </c>
      <c r="Y1062" s="2">
        <v>2024</v>
      </c>
      <c r="Z1062" t="s">
        <v>54</v>
      </c>
      <c r="AA1062" s="2" t="str">
        <f>TRIM(Table4[[#This Row],[Formation]])</f>
        <v>4-2-3-1</v>
      </c>
    </row>
    <row r="1063" spans="1:27" x14ac:dyDescent="0.3">
      <c r="A1063" s="4">
        <v>45416</v>
      </c>
      <c r="B1063" s="5" t="s">
        <v>62</v>
      </c>
      <c r="C1063" t="s">
        <v>28</v>
      </c>
      <c r="D1063" t="s">
        <v>457</v>
      </c>
      <c r="E1063" t="s">
        <v>48</v>
      </c>
      <c r="F1063" t="s">
        <v>42</v>
      </c>
      <c r="G1063" t="s">
        <v>415</v>
      </c>
      <c r="H1063" s="2">
        <v>3</v>
      </c>
      <c r="I1063" s="2">
        <v>0</v>
      </c>
      <c r="J1063" t="s">
        <v>234</v>
      </c>
      <c r="K1063" s="2">
        <v>3.3</v>
      </c>
      <c r="L1063" s="2">
        <v>0.5</v>
      </c>
      <c r="M1063" s="2">
        <v>55</v>
      </c>
      <c r="N1063" s="2">
        <v>60348</v>
      </c>
      <c r="O1063" t="s">
        <v>482</v>
      </c>
      <c r="P1063" s="2" t="s">
        <v>35</v>
      </c>
      <c r="Q1063" t="s">
        <v>440</v>
      </c>
      <c r="R1063" t="s">
        <v>37</v>
      </c>
      <c r="S1063" s="2">
        <v>24</v>
      </c>
      <c r="T1063" s="2">
        <v>8</v>
      </c>
      <c r="U1063" s="2">
        <v>14</v>
      </c>
      <c r="V1063" s="2">
        <v>0</v>
      </c>
      <c r="W1063" s="2">
        <v>1</v>
      </c>
      <c r="X1063" s="2">
        <v>1</v>
      </c>
      <c r="Y1063" s="2">
        <v>2024</v>
      </c>
      <c r="Z1063" t="s">
        <v>54</v>
      </c>
      <c r="AA1063" s="2" t="str">
        <f>TRIM(Table4[[#This Row],[Formation]])</f>
        <v>4-2-3-1</v>
      </c>
    </row>
    <row r="1064" spans="1:27" x14ac:dyDescent="0.3">
      <c r="A1064" s="4">
        <v>45424</v>
      </c>
      <c r="B1064" s="5" t="s">
        <v>65</v>
      </c>
      <c r="C1064" t="s">
        <v>28</v>
      </c>
      <c r="D1064" t="s">
        <v>458</v>
      </c>
      <c r="E1064" t="s">
        <v>41</v>
      </c>
      <c r="F1064" t="s">
        <v>31</v>
      </c>
      <c r="G1064" t="s">
        <v>415</v>
      </c>
      <c r="H1064" s="2">
        <v>1</v>
      </c>
      <c r="I1064" s="2">
        <v>0</v>
      </c>
      <c r="J1064" t="s">
        <v>80</v>
      </c>
      <c r="K1064" s="2">
        <v>1.5</v>
      </c>
      <c r="L1064" s="2">
        <v>0.5</v>
      </c>
      <c r="M1064" s="2">
        <v>46</v>
      </c>
      <c r="N1064" s="2">
        <v>73600</v>
      </c>
      <c r="O1064" t="s">
        <v>482</v>
      </c>
      <c r="P1064" s="2" t="s">
        <v>35</v>
      </c>
      <c r="Q1064" t="s">
        <v>111</v>
      </c>
      <c r="R1064" t="s">
        <v>37</v>
      </c>
      <c r="S1064" s="2">
        <v>11</v>
      </c>
      <c r="T1064" s="2">
        <v>5</v>
      </c>
      <c r="U1064" s="2">
        <v>13.4</v>
      </c>
      <c r="V1064" s="2">
        <v>0</v>
      </c>
      <c r="W1064" s="2">
        <v>0</v>
      </c>
      <c r="X1064" s="2">
        <v>0</v>
      </c>
      <c r="Y1064" s="2">
        <v>2024</v>
      </c>
      <c r="Z1064" t="s">
        <v>54</v>
      </c>
      <c r="AA1064" s="2" t="str">
        <f>TRIM(Table4[[#This Row],[Formation]])</f>
        <v>4-2-3-1</v>
      </c>
    </row>
    <row r="1065" spans="1:27" x14ac:dyDescent="0.3">
      <c r="A1065" s="4">
        <v>45431</v>
      </c>
      <c r="B1065" s="5" t="s">
        <v>260</v>
      </c>
      <c r="C1065" t="s">
        <v>28</v>
      </c>
      <c r="D1065" t="s">
        <v>460</v>
      </c>
      <c r="E1065" t="s">
        <v>41</v>
      </c>
      <c r="F1065" t="s">
        <v>42</v>
      </c>
      <c r="G1065" t="s">
        <v>415</v>
      </c>
      <c r="H1065" s="2">
        <v>2</v>
      </c>
      <c r="I1065" s="2">
        <v>1</v>
      </c>
      <c r="J1065" t="s">
        <v>113</v>
      </c>
      <c r="K1065" s="2">
        <v>2.9</v>
      </c>
      <c r="L1065" s="2">
        <v>0.6</v>
      </c>
      <c r="M1065" s="2">
        <v>68</v>
      </c>
      <c r="N1065" s="2">
        <v>60312</v>
      </c>
      <c r="O1065" t="s">
        <v>482</v>
      </c>
      <c r="P1065" s="2" t="s">
        <v>35</v>
      </c>
      <c r="Q1065" t="s">
        <v>45</v>
      </c>
      <c r="R1065" t="s">
        <v>37</v>
      </c>
      <c r="S1065" s="2">
        <v>26</v>
      </c>
      <c r="T1065" s="2">
        <v>5</v>
      </c>
      <c r="U1065" s="2">
        <v>14.1</v>
      </c>
      <c r="V1065" s="2">
        <v>0</v>
      </c>
      <c r="W1065" s="2">
        <v>0</v>
      </c>
      <c r="X1065" s="2">
        <v>0</v>
      </c>
      <c r="Y1065" s="2">
        <v>2024</v>
      </c>
      <c r="Z1065" t="s">
        <v>54</v>
      </c>
      <c r="AA1065" s="2" t="str">
        <f>TRIM(Table4[[#This Row],[Formation]])</f>
        <v>4-2-3-1</v>
      </c>
    </row>
    <row r="1066" spans="1:27" x14ac:dyDescent="0.3">
      <c r="A1066" s="4">
        <v>45151</v>
      </c>
      <c r="B1066" s="5" t="s">
        <v>65</v>
      </c>
      <c r="C1066" t="s">
        <v>28</v>
      </c>
      <c r="D1066" t="s">
        <v>437</v>
      </c>
      <c r="E1066" t="s">
        <v>41</v>
      </c>
      <c r="F1066" t="s">
        <v>31</v>
      </c>
      <c r="G1066" t="s">
        <v>417</v>
      </c>
      <c r="H1066" s="2">
        <v>1</v>
      </c>
      <c r="I1066" s="2">
        <v>1</v>
      </c>
      <c r="J1066" t="s">
        <v>92</v>
      </c>
      <c r="K1066" s="2">
        <v>1.3</v>
      </c>
      <c r="L1066" s="2">
        <v>1.4</v>
      </c>
      <c r="M1066" s="2">
        <v>35</v>
      </c>
      <c r="N1066" s="2">
        <v>40096</v>
      </c>
      <c r="O1066" t="s">
        <v>151</v>
      </c>
      <c r="P1066" s="2" t="s">
        <v>35</v>
      </c>
      <c r="Q1066" t="s">
        <v>61</v>
      </c>
      <c r="R1066" t="s">
        <v>37</v>
      </c>
      <c r="S1066" s="2">
        <v>13</v>
      </c>
      <c r="T1066" s="2">
        <v>1</v>
      </c>
      <c r="U1066" s="2">
        <v>17.8</v>
      </c>
      <c r="V1066" s="2">
        <v>0</v>
      </c>
      <c r="W1066" s="2">
        <v>0</v>
      </c>
      <c r="X1066" s="2">
        <v>0</v>
      </c>
      <c r="Y1066" s="2">
        <v>2024</v>
      </c>
      <c r="Z1066" t="s">
        <v>67</v>
      </c>
      <c r="AA1066" s="2" t="str">
        <f>TRIM(Table4[[#This Row],[Formation]])</f>
        <v>4-2-3-1</v>
      </c>
    </row>
    <row r="1067" spans="1:27" x14ac:dyDescent="0.3">
      <c r="A1067" s="4">
        <v>45157</v>
      </c>
      <c r="B1067" s="5" t="s">
        <v>72</v>
      </c>
      <c r="C1067" t="s">
        <v>28</v>
      </c>
      <c r="D1067" t="s">
        <v>418</v>
      </c>
      <c r="E1067" t="s">
        <v>48</v>
      </c>
      <c r="F1067" t="s">
        <v>42</v>
      </c>
      <c r="G1067" t="s">
        <v>415</v>
      </c>
      <c r="H1067" s="2">
        <v>3</v>
      </c>
      <c r="I1067" s="2">
        <v>1</v>
      </c>
      <c r="J1067" t="s">
        <v>234</v>
      </c>
      <c r="K1067" s="2">
        <v>3</v>
      </c>
      <c r="L1067" s="2">
        <v>1.3</v>
      </c>
      <c r="M1067" s="2">
        <v>64</v>
      </c>
      <c r="N1067" s="2">
        <v>53145</v>
      </c>
      <c r="O1067" t="s">
        <v>151</v>
      </c>
      <c r="P1067" s="2" t="s">
        <v>35</v>
      </c>
      <c r="Q1067" t="s">
        <v>265</v>
      </c>
      <c r="R1067" t="s">
        <v>37</v>
      </c>
      <c r="S1067" s="2">
        <v>25</v>
      </c>
      <c r="T1067" s="2">
        <v>9</v>
      </c>
      <c r="U1067" s="2">
        <v>16.8</v>
      </c>
      <c r="V1067" s="2">
        <v>1</v>
      </c>
      <c r="W1067" s="2">
        <v>0</v>
      </c>
      <c r="X1067" s="2">
        <v>1</v>
      </c>
      <c r="Y1067" s="2">
        <v>2024</v>
      </c>
      <c r="Z1067" t="s">
        <v>67</v>
      </c>
      <c r="AA1067" s="2" t="str">
        <f>TRIM(Table4[[#This Row],[Formation]])</f>
        <v>4-2-3-1</v>
      </c>
    </row>
    <row r="1068" spans="1:27" x14ac:dyDescent="0.3">
      <c r="A1068" s="4">
        <v>45165</v>
      </c>
      <c r="B1068" s="5" t="s">
        <v>65</v>
      </c>
      <c r="C1068" t="s">
        <v>28</v>
      </c>
      <c r="D1068" t="s">
        <v>420</v>
      </c>
      <c r="E1068" t="s">
        <v>41</v>
      </c>
      <c r="F1068" t="s">
        <v>31</v>
      </c>
      <c r="G1068" t="s">
        <v>415</v>
      </c>
      <c r="H1068" s="2">
        <v>2</v>
      </c>
      <c r="I1068" s="2">
        <v>1</v>
      </c>
      <c r="J1068" t="s">
        <v>89</v>
      </c>
      <c r="K1068" s="2">
        <v>0.9</v>
      </c>
      <c r="L1068" s="2">
        <v>2</v>
      </c>
      <c r="M1068" s="2">
        <v>41</v>
      </c>
      <c r="N1068" s="2">
        <v>52214</v>
      </c>
      <c r="O1068" t="s">
        <v>151</v>
      </c>
      <c r="P1068" s="2" t="s">
        <v>35</v>
      </c>
      <c r="Q1068" t="s">
        <v>253</v>
      </c>
      <c r="R1068" t="s">
        <v>37</v>
      </c>
      <c r="S1068" s="2">
        <v>9</v>
      </c>
      <c r="T1068" s="2">
        <v>4</v>
      </c>
      <c r="U1068" s="2">
        <v>17.2</v>
      </c>
      <c r="V1068" s="2">
        <v>1</v>
      </c>
      <c r="W1068" s="2">
        <v>0</v>
      </c>
      <c r="X1068" s="2">
        <v>0</v>
      </c>
      <c r="Y1068" s="2">
        <v>2024</v>
      </c>
      <c r="Z1068" t="s">
        <v>67</v>
      </c>
      <c r="AA1068" s="2" t="str">
        <f>TRIM(Table4[[#This Row],[Formation]])</f>
        <v>4-2-3-1</v>
      </c>
    </row>
    <row r="1069" spans="1:27" x14ac:dyDescent="0.3">
      <c r="A1069" s="4">
        <v>45172</v>
      </c>
      <c r="B1069" s="5" t="s">
        <v>140</v>
      </c>
      <c r="C1069" t="s">
        <v>28</v>
      </c>
      <c r="D1069" t="s">
        <v>421</v>
      </c>
      <c r="E1069" t="s">
        <v>41</v>
      </c>
      <c r="F1069" t="s">
        <v>42</v>
      </c>
      <c r="G1069" t="s">
        <v>415</v>
      </c>
      <c r="H1069" s="2">
        <v>3</v>
      </c>
      <c r="I1069" s="2">
        <v>0</v>
      </c>
      <c r="J1069" t="s">
        <v>102</v>
      </c>
      <c r="K1069" s="2">
        <v>2.5</v>
      </c>
      <c r="L1069" s="2">
        <v>0.7</v>
      </c>
      <c r="M1069" s="2">
        <v>63</v>
      </c>
      <c r="N1069" s="2">
        <v>50109</v>
      </c>
      <c r="O1069" t="s">
        <v>266</v>
      </c>
      <c r="P1069" s="2" t="s">
        <v>35</v>
      </c>
      <c r="Q1069" t="s">
        <v>169</v>
      </c>
      <c r="R1069" t="s">
        <v>37</v>
      </c>
      <c r="S1069" s="2">
        <v>17</v>
      </c>
      <c r="T1069" s="2">
        <v>4</v>
      </c>
      <c r="U1069" s="2">
        <v>14.7</v>
      </c>
      <c r="V1069" s="2">
        <v>0</v>
      </c>
      <c r="W1069" s="2">
        <v>0</v>
      </c>
      <c r="X1069" s="2">
        <v>0</v>
      </c>
      <c r="Y1069" s="2">
        <v>2024</v>
      </c>
      <c r="Z1069" t="s">
        <v>67</v>
      </c>
      <c r="AA1069" s="2" t="str">
        <f>TRIM(Table4[[#This Row],[Formation]])</f>
        <v>4-2-3-1</v>
      </c>
    </row>
    <row r="1070" spans="1:27" x14ac:dyDescent="0.3">
      <c r="A1070" s="4">
        <v>45185</v>
      </c>
      <c r="B1070" s="5" t="s">
        <v>62</v>
      </c>
      <c r="C1070" t="s">
        <v>28</v>
      </c>
      <c r="D1070" t="s">
        <v>422</v>
      </c>
      <c r="E1070" t="s">
        <v>48</v>
      </c>
      <c r="F1070" t="s">
        <v>31</v>
      </c>
      <c r="G1070" t="s">
        <v>415</v>
      </c>
      <c r="H1070" s="2">
        <v>3</v>
      </c>
      <c r="I1070" s="2">
        <v>1</v>
      </c>
      <c r="J1070" t="s">
        <v>33</v>
      </c>
      <c r="K1070" s="2">
        <v>2.5</v>
      </c>
      <c r="L1070" s="2">
        <v>0.6</v>
      </c>
      <c r="M1070" s="2">
        <v>65</v>
      </c>
      <c r="N1070" s="2">
        <v>31257</v>
      </c>
      <c r="O1070" t="s">
        <v>267</v>
      </c>
      <c r="P1070" s="2" t="s">
        <v>35</v>
      </c>
      <c r="Q1070" t="s">
        <v>45</v>
      </c>
      <c r="R1070" t="s">
        <v>37</v>
      </c>
      <c r="S1070" s="2">
        <v>16</v>
      </c>
      <c r="T1070" s="2">
        <v>5</v>
      </c>
      <c r="U1070" s="2">
        <v>15.8</v>
      </c>
      <c r="V1070" s="2">
        <v>0</v>
      </c>
      <c r="W1070" s="2">
        <v>0</v>
      </c>
      <c r="X1070" s="2">
        <v>0</v>
      </c>
      <c r="Y1070" s="2">
        <v>2024</v>
      </c>
      <c r="Z1070" t="s">
        <v>67</v>
      </c>
      <c r="AA1070" s="2" t="str">
        <f>TRIM(Table4[[#This Row],[Formation]])</f>
        <v>4-2-3-1</v>
      </c>
    </row>
    <row r="1071" spans="1:27" x14ac:dyDescent="0.3">
      <c r="A1071" s="4">
        <v>45193</v>
      </c>
      <c r="B1071" s="5" t="s">
        <v>140</v>
      </c>
      <c r="C1071" t="s">
        <v>28</v>
      </c>
      <c r="D1071" t="s">
        <v>423</v>
      </c>
      <c r="E1071" t="s">
        <v>41</v>
      </c>
      <c r="F1071" t="s">
        <v>42</v>
      </c>
      <c r="G1071" t="s">
        <v>415</v>
      </c>
      <c r="H1071" s="2">
        <v>3</v>
      </c>
      <c r="I1071" s="2">
        <v>1</v>
      </c>
      <c r="J1071" t="s">
        <v>60</v>
      </c>
      <c r="K1071" s="2">
        <v>3</v>
      </c>
      <c r="L1071" s="2">
        <v>1.1000000000000001</v>
      </c>
      <c r="M1071" s="2">
        <v>63</v>
      </c>
      <c r="N1071" s="2">
        <v>50136</v>
      </c>
      <c r="O1071" t="s">
        <v>151</v>
      </c>
      <c r="P1071" s="2" t="s">
        <v>35</v>
      </c>
      <c r="Q1071" t="s">
        <v>57</v>
      </c>
      <c r="R1071" t="s">
        <v>37</v>
      </c>
      <c r="S1071" s="2">
        <v>21</v>
      </c>
      <c r="T1071" s="2">
        <v>6</v>
      </c>
      <c r="U1071" s="2">
        <v>19.3</v>
      </c>
      <c r="V1071" s="2">
        <v>2</v>
      </c>
      <c r="W1071" s="2">
        <v>1</v>
      </c>
      <c r="X1071" s="2">
        <v>1</v>
      </c>
      <c r="Y1071" s="2">
        <v>2024</v>
      </c>
      <c r="Z1071" t="s">
        <v>67</v>
      </c>
      <c r="AA1071" s="2" t="str">
        <f>TRIM(Table4[[#This Row],[Formation]])</f>
        <v>4-2-3-1</v>
      </c>
    </row>
    <row r="1072" spans="1:27" x14ac:dyDescent="0.3">
      <c r="A1072" s="4">
        <v>45199</v>
      </c>
      <c r="B1072" s="5" t="s">
        <v>69</v>
      </c>
      <c r="C1072" t="s">
        <v>28</v>
      </c>
      <c r="D1072" t="s">
        <v>424</v>
      </c>
      <c r="E1072" t="s">
        <v>48</v>
      </c>
      <c r="F1072" t="s">
        <v>31</v>
      </c>
      <c r="G1072" t="s">
        <v>416</v>
      </c>
      <c r="H1072" s="2">
        <v>1</v>
      </c>
      <c r="I1072" s="2">
        <v>2</v>
      </c>
      <c r="J1072" t="s">
        <v>71</v>
      </c>
      <c r="K1072" s="2">
        <v>1.3</v>
      </c>
      <c r="L1072" s="2">
        <v>2.2000000000000002</v>
      </c>
      <c r="M1072" s="2">
        <v>36</v>
      </c>
      <c r="N1072" s="2">
        <v>62001</v>
      </c>
      <c r="O1072" t="s">
        <v>151</v>
      </c>
      <c r="P1072" s="2" t="s">
        <v>35</v>
      </c>
      <c r="Q1072" t="s">
        <v>169</v>
      </c>
      <c r="R1072" t="s">
        <v>37</v>
      </c>
      <c r="S1072" s="2">
        <v>12</v>
      </c>
      <c r="T1072" s="2">
        <v>4</v>
      </c>
      <c r="U1072" s="2">
        <v>14.9</v>
      </c>
      <c r="V1072" s="2">
        <v>0</v>
      </c>
      <c r="W1072" s="2">
        <v>0</v>
      </c>
      <c r="X1072" s="2">
        <v>0</v>
      </c>
      <c r="Y1072" s="2">
        <v>2024</v>
      </c>
      <c r="Z1072" t="s">
        <v>67</v>
      </c>
      <c r="AA1072" s="2" t="str">
        <f>TRIM(Table4[[#This Row],[Formation]])</f>
        <v>4-2-3-1</v>
      </c>
    </row>
    <row r="1073" spans="1:27" x14ac:dyDescent="0.3">
      <c r="A1073" s="4">
        <v>45207</v>
      </c>
      <c r="B1073" s="5" t="s">
        <v>140</v>
      </c>
      <c r="C1073" t="s">
        <v>28</v>
      </c>
      <c r="D1073" t="s">
        <v>425</v>
      </c>
      <c r="E1073" t="s">
        <v>41</v>
      </c>
      <c r="F1073" t="s">
        <v>31</v>
      </c>
      <c r="G1073" t="s">
        <v>417</v>
      </c>
      <c r="H1073" s="2">
        <v>2</v>
      </c>
      <c r="I1073" s="2">
        <v>2</v>
      </c>
      <c r="J1073" t="s">
        <v>96</v>
      </c>
      <c r="K1073" s="2">
        <v>2.2999999999999998</v>
      </c>
      <c r="L1073" s="2">
        <v>2.2999999999999998</v>
      </c>
      <c r="M1073" s="2">
        <v>54</v>
      </c>
      <c r="N1073" s="2">
        <v>31752</v>
      </c>
      <c r="O1073" t="s">
        <v>151</v>
      </c>
      <c r="P1073" s="2" t="s">
        <v>35</v>
      </c>
      <c r="Q1073" t="s">
        <v>61</v>
      </c>
      <c r="R1073" t="s">
        <v>37</v>
      </c>
      <c r="S1073" s="2">
        <v>13</v>
      </c>
      <c r="T1073" s="2">
        <v>3</v>
      </c>
      <c r="U1073" s="2">
        <v>18.8</v>
      </c>
      <c r="V1073" s="2">
        <v>0</v>
      </c>
      <c r="W1073" s="2">
        <v>1</v>
      </c>
      <c r="X1073" s="2">
        <v>1</v>
      </c>
      <c r="Y1073" s="2">
        <v>2024</v>
      </c>
      <c r="Z1073" t="s">
        <v>67</v>
      </c>
      <c r="AA1073" s="2" t="str">
        <f>TRIM(Table4[[#This Row],[Formation]])</f>
        <v>4-2-3-1</v>
      </c>
    </row>
    <row r="1074" spans="1:27" x14ac:dyDescent="0.3">
      <c r="A1074" s="4">
        <v>45220</v>
      </c>
      <c r="B1074" s="5" t="s">
        <v>62</v>
      </c>
      <c r="C1074" t="s">
        <v>28</v>
      </c>
      <c r="D1074" t="s">
        <v>426</v>
      </c>
      <c r="E1074" t="s">
        <v>48</v>
      </c>
      <c r="F1074" t="s">
        <v>42</v>
      </c>
      <c r="G1074" t="s">
        <v>415</v>
      </c>
      <c r="H1074" s="2">
        <v>2</v>
      </c>
      <c r="I1074" s="2">
        <v>0</v>
      </c>
      <c r="J1074" t="s">
        <v>113</v>
      </c>
      <c r="K1074" s="2">
        <v>2.2000000000000002</v>
      </c>
      <c r="L1074" s="2">
        <v>0.1</v>
      </c>
      <c r="M1074" s="2">
        <v>77</v>
      </c>
      <c r="N1074" s="2">
        <v>50201</v>
      </c>
      <c r="O1074" t="s">
        <v>151</v>
      </c>
      <c r="P1074" s="2" t="s">
        <v>35</v>
      </c>
      <c r="Q1074" t="s">
        <v>68</v>
      </c>
      <c r="R1074" t="s">
        <v>37</v>
      </c>
      <c r="S1074" s="2">
        <v>25</v>
      </c>
      <c r="T1074" s="2">
        <v>5</v>
      </c>
      <c r="U1074" s="2">
        <v>22.4</v>
      </c>
      <c r="V1074" s="2">
        <v>1</v>
      </c>
      <c r="W1074" s="2">
        <v>1</v>
      </c>
      <c r="X1074" s="2">
        <v>1</v>
      </c>
      <c r="Y1074" s="2">
        <v>2024</v>
      </c>
      <c r="Z1074" t="s">
        <v>67</v>
      </c>
      <c r="AA1074" s="2" t="str">
        <f>TRIM(Table4[[#This Row],[Formation]])</f>
        <v>4-2-3-1</v>
      </c>
    </row>
    <row r="1075" spans="1:27" x14ac:dyDescent="0.3">
      <c r="A1075" s="4">
        <v>45228</v>
      </c>
      <c r="B1075" s="5" t="s">
        <v>140</v>
      </c>
      <c r="C1075" t="s">
        <v>28</v>
      </c>
      <c r="D1075" t="s">
        <v>427</v>
      </c>
      <c r="E1075" t="s">
        <v>41</v>
      </c>
      <c r="F1075" t="s">
        <v>42</v>
      </c>
      <c r="G1075" t="s">
        <v>415</v>
      </c>
      <c r="H1075" s="2">
        <v>3</v>
      </c>
      <c r="I1075" s="2">
        <v>0</v>
      </c>
      <c r="J1075" t="s">
        <v>479</v>
      </c>
      <c r="K1075" s="2">
        <v>3.2</v>
      </c>
      <c r="L1075" s="2">
        <v>0.4</v>
      </c>
      <c r="M1075" s="2">
        <v>72</v>
      </c>
      <c r="N1075" s="2">
        <v>50143</v>
      </c>
      <c r="O1075" t="s">
        <v>151</v>
      </c>
      <c r="P1075" s="2" t="s">
        <v>35</v>
      </c>
      <c r="Q1075" t="s">
        <v>57</v>
      </c>
      <c r="R1075" t="s">
        <v>37</v>
      </c>
      <c r="S1075" s="2">
        <v>21</v>
      </c>
      <c r="T1075" s="2">
        <v>8</v>
      </c>
      <c r="U1075" s="2">
        <v>19.5</v>
      </c>
      <c r="V1075" s="2">
        <v>2</v>
      </c>
      <c r="W1075" s="2">
        <v>0</v>
      </c>
      <c r="X1075" s="2">
        <v>0</v>
      </c>
      <c r="Y1075" s="2">
        <v>2024</v>
      </c>
      <c r="Z1075" t="s">
        <v>67</v>
      </c>
      <c r="AA1075" s="2" t="str">
        <f>TRIM(Table4[[#This Row],[Formation]])</f>
        <v>4-2-3-1</v>
      </c>
    </row>
    <row r="1076" spans="1:27" x14ac:dyDescent="0.3">
      <c r="A1076" s="4">
        <v>45235</v>
      </c>
      <c r="B1076" s="5" t="s">
        <v>65</v>
      </c>
      <c r="C1076" t="s">
        <v>28</v>
      </c>
      <c r="D1076" t="s">
        <v>428</v>
      </c>
      <c r="E1076" t="s">
        <v>41</v>
      </c>
      <c r="F1076" t="s">
        <v>31</v>
      </c>
      <c r="G1076" t="s">
        <v>417</v>
      </c>
      <c r="H1076" s="2">
        <v>1</v>
      </c>
      <c r="I1076" s="2">
        <v>1</v>
      </c>
      <c r="J1076" t="s">
        <v>254</v>
      </c>
      <c r="K1076" s="2">
        <v>2.6</v>
      </c>
      <c r="L1076" s="2">
        <v>0.8</v>
      </c>
      <c r="M1076" s="2">
        <v>73</v>
      </c>
      <c r="N1076" s="2">
        <v>11049</v>
      </c>
      <c r="O1076" t="s">
        <v>151</v>
      </c>
      <c r="P1076" s="2" t="s">
        <v>35</v>
      </c>
      <c r="Q1076" t="s">
        <v>162</v>
      </c>
      <c r="R1076" t="s">
        <v>37</v>
      </c>
      <c r="S1076" s="2">
        <v>24</v>
      </c>
      <c r="T1076" s="2">
        <v>6</v>
      </c>
      <c r="U1076" s="2">
        <v>17.5</v>
      </c>
      <c r="V1076" s="2">
        <v>0</v>
      </c>
      <c r="W1076" s="2">
        <v>0</v>
      </c>
      <c r="X1076" s="2">
        <v>0</v>
      </c>
      <c r="Y1076" s="2">
        <v>2024</v>
      </c>
      <c r="Z1076" t="s">
        <v>67</v>
      </c>
      <c r="AA1076" s="2" t="str">
        <f>TRIM(Table4[[#This Row],[Formation]])</f>
        <v>4-2-3-1</v>
      </c>
    </row>
    <row r="1077" spans="1:27" x14ac:dyDescent="0.3">
      <c r="A1077" s="4">
        <v>45242</v>
      </c>
      <c r="B1077" s="5" t="s">
        <v>140</v>
      </c>
      <c r="C1077" t="s">
        <v>28</v>
      </c>
      <c r="D1077" t="s">
        <v>429</v>
      </c>
      <c r="E1077" t="s">
        <v>41</v>
      </c>
      <c r="F1077" t="s">
        <v>42</v>
      </c>
      <c r="G1077" t="s">
        <v>415</v>
      </c>
      <c r="H1077" s="2">
        <v>3</v>
      </c>
      <c r="I1077" s="2">
        <v>0</v>
      </c>
      <c r="J1077" t="s">
        <v>257</v>
      </c>
      <c r="K1077" s="2">
        <v>1.7</v>
      </c>
      <c r="L1077" s="2">
        <v>1.6</v>
      </c>
      <c r="M1077" s="2">
        <v>58</v>
      </c>
      <c r="N1077" s="2">
        <v>50151</v>
      </c>
      <c r="O1077" t="s">
        <v>151</v>
      </c>
      <c r="P1077" s="2" t="s">
        <v>35</v>
      </c>
      <c r="Q1077" t="s">
        <v>111</v>
      </c>
      <c r="R1077" t="s">
        <v>37</v>
      </c>
      <c r="S1077" s="2">
        <v>17</v>
      </c>
      <c r="T1077" s="2">
        <v>10</v>
      </c>
      <c r="U1077" s="2">
        <v>19</v>
      </c>
      <c r="V1077" s="2">
        <v>0</v>
      </c>
      <c r="W1077" s="2">
        <v>0</v>
      </c>
      <c r="X1077" s="2">
        <v>0</v>
      </c>
      <c r="Y1077" s="2">
        <v>2024</v>
      </c>
      <c r="Z1077" t="s">
        <v>67</v>
      </c>
      <c r="AA1077" s="2" t="str">
        <f>TRIM(Table4[[#This Row],[Formation]])</f>
        <v>4-2-3-1</v>
      </c>
    </row>
    <row r="1078" spans="1:27" x14ac:dyDescent="0.3">
      <c r="A1078" s="4">
        <v>45255</v>
      </c>
      <c r="B1078" s="5" t="s">
        <v>62</v>
      </c>
      <c r="C1078" t="s">
        <v>28</v>
      </c>
      <c r="D1078" t="s">
        <v>430</v>
      </c>
      <c r="E1078" t="s">
        <v>48</v>
      </c>
      <c r="F1078" t="s">
        <v>31</v>
      </c>
      <c r="G1078" t="s">
        <v>417</v>
      </c>
      <c r="H1078" s="2">
        <v>1</v>
      </c>
      <c r="I1078" s="2">
        <v>1</v>
      </c>
      <c r="J1078" t="s">
        <v>38</v>
      </c>
      <c r="K1078" s="2">
        <v>0.6</v>
      </c>
      <c r="L1078" s="2">
        <v>1.3</v>
      </c>
      <c r="M1078" s="2">
        <v>41</v>
      </c>
      <c r="N1078" s="2">
        <v>53289</v>
      </c>
      <c r="O1078" t="s">
        <v>151</v>
      </c>
      <c r="P1078" s="2" t="s">
        <v>35</v>
      </c>
      <c r="Q1078" t="s">
        <v>57</v>
      </c>
      <c r="R1078" t="s">
        <v>37</v>
      </c>
      <c r="S1078" s="2">
        <v>8</v>
      </c>
      <c r="T1078" s="2">
        <v>3</v>
      </c>
      <c r="U1078" s="2">
        <v>15.9</v>
      </c>
      <c r="V1078" s="2">
        <v>0</v>
      </c>
      <c r="W1078" s="2">
        <v>0</v>
      </c>
      <c r="X1078" s="2">
        <v>0</v>
      </c>
      <c r="Y1078" s="2">
        <v>2024</v>
      </c>
      <c r="Z1078" t="s">
        <v>67</v>
      </c>
      <c r="AA1078" s="2" t="str">
        <f>TRIM(Table4[[#This Row],[Formation]])</f>
        <v>4-2-3-1</v>
      </c>
    </row>
    <row r="1079" spans="1:27" x14ac:dyDescent="0.3">
      <c r="A1079" s="4">
        <v>45263</v>
      </c>
      <c r="B1079" s="5" t="s">
        <v>140</v>
      </c>
      <c r="C1079" t="s">
        <v>28</v>
      </c>
      <c r="D1079" t="s">
        <v>432</v>
      </c>
      <c r="E1079" t="s">
        <v>41</v>
      </c>
      <c r="F1079" t="s">
        <v>42</v>
      </c>
      <c r="G1079" t="s">
        <v>415</v>
      </c>
      <c r="H1079" s="2">
        <v>4</v>
      </c>
      <c r="I1079" s="2">
        <v>3</v>
      </c>
      <c r="J1079" t="s">
        <v>77</v>
      </c>
      <c r="K1079" s="2">
        <v>2.1</v>
      </c>
      <c r="L1079" s="2">
        <v>1.2</v>
      </c>
      <c r="M1079" s="2">
        <v>61</v>
      </c>
      <c r="N1079" s="2">
        <v>50124</v>
      </c>
      <c r="O1079" t="s">
        <v>151</v>
      </c>
      <c r="P1079" s="2" t="s">
        <v>35</v>
      </c>
      <c r="Q1079" t="s">
        <v>459</v>
      </c>
      <c r="R1079" t="s">
        <v>37</v>
      </c>
      <c r="S1079" s="2">
        <v>26</v>
      </c>
      <c r="T1079" s="2">
        <v>12</v>
      </c>
      <c r="U1079" s="2">
        <v>18.899999999999999</v>
      </c>
      <c r="V1079" s="2">
        <v>1</v>
      </c>
      <c r="W1079" s="2">
        <v>0</v>
      </c>
      <c r="X1079" s="2">
        <v>0</v>
      </c>
      <c r="Y1079" s="2">
        <v>2024</v>
      </c>
      <c r="Z1079" t="s">
        <v>67</v>
      </c>
      <c r="AA1079" s="2" t="str">
        <f>TRIM(Table4[[#This Row],[Formation]])</f>
        <v>4-2-3-1</v>
      </c>
    </row>
    <row r="1080" spans="1:27" x14ac:dyDescent="0.3">
      <c r="A1080" s="4">
        <v>45266</v>
      </c>
      <c r="B1080" s="5" t="s">
        <v>180</v>
      </c>
      <c r="C1080" t="s">
        <v>28</v>
      </c>
      <c r="D1080" t="s">
        <v>433</v>
      </c>
      <c r="E1080" t="s">
        <v>95</v>
      </c>
      <c r="F1080" t="s">
        <v>31</v>
      </c>
      <c r="G1080" t="s">
        <v>415</v>
      </c>
      <c r="H1080" s="2">
        <v>2</v>
      </c>
      <c r="I1080" s="2">
        <v>0</v>
      </c>
      <c r="J1080" t="s">
        <v>64</v>
      </c>
      <c r="K1080" s="2">
        <v>1.7</v>
      </c>
      <c r="L1080" s="2">
        <v>1</v>
      </c>
      <c r="M1080" s="2">
        <v>75</v>
      </c>
      <c r="N1080" s="2">
        <v>31406</v>
      </c>
      <c r="O1080" t="s">
        <v>151</v>
      </c>
      <c r="P1080" s="2" t="s">
        <v>35</v>
      </c>
      <c r="Q1080" t="s">
        <v>169</v>
      </c>
      <c r="R1080" t="s">
        <v>37</v>
      </c>
      <c r="S1080" s="2">
        <v>15</v>
      </c>
      <c r="T1080" s="2">
        <v>8</v>
      </c>
      <c r="U1080" s="2">
        <v>16.399999999999999</v>
      </c>
      <c r="V1080" s="2">
        <v>0</v>
      </c>
      <c r="W1080" s="2">
        <v>0</v>
      </c>
      <c r="X1080" s="2">
        <v>0</v>
      </c>
      <c r="Y1080" s="2">
        <v>2024</v>
      </c>
      <c r="Z1080" t="s">
        <v>67</v>
      </c>
      <c r="AA1080" s="2" t="str">
        <f>TRIM(Table4[[#This Row],[Formation]])</f>
        <v>4-2-3-1</v>
      </c>
    </row>
    <row r="1081" spans="1:27" x14ac:dyDescent="0.3">
      <c r="A1081" s="4">
        <v>45269</v>
      </c>
      <c r="B1081" s="5" t="s">
        <v>62</v>
      </c>
      <c r="C1081" t="s">
        <v>28</v>
      </c>
      <c r="D1081" t="s">
        <v>444</v>
      </c>
      <c r="E1081" t="s">
        <v>48</v>
      </c>
      <c r="F1081" t="s">
        <v>31</v>
      </c>
      <c r="G1081" t="s">
        <v>415</v>
      </c>
      <c r="H1081" s="2">
        <v>2</v>
      </c>
      <c r="I1081" s="2">
        <v>1</v>
      </c>
      <c r="J1081" t="s">
        <v>100</v>
      </c>
      <c r="K1081" s="2">
        <v>1.2</v>
      </c>
      <c r="L1081" s="2">
        <v>1.7</v>
      </c>
      <c r="M1081" s="2">
        <v>76</v>
      </c>
      <c r="N1081" s="2">
        <v>25103</v>
      </c>
      <c r="O1081" t="s">
        <v>151</v>
      </c>
      <c r="P1081" s="2" t="s">
        <v>35</v>
      </c>
      <c r="Q1081" t="s">
        <v>162</v>
      </c>
      <c r="R1081" t="s">
        <v>37</v>
      </c>
      <c r="S1081" s="2">
        <v>14</v>
      </c>
      <c r="T1081" s="2">
        <v>2</v>
      </c>
      <c r="U1081" s="2">
        <v>17.399999999999999</v>
      </c>
      <c r="V1081" s="2">
        <v>0</v>
      </c>
      <c r="W1081" s="2">
        <v>0</v>
      </c>
      <c r="X1081" s="2">
        <v>0</v>
      </c>
      <c r="Y1081" s="2">
        <v>2024</v>
      </c>
      <c r="Z1081" t="s">
        <v>67</v>
      </c>
      <c r="AA1081" s="2" t="str">
        <f>TRIM(Table4[[#This Row],[Formation]])</f>
        <v>4-2-3-1</v>
      </c>
    </row>
    <row r="1082" spans="1:27" x14ac:dyDescent="0.3">
      <c r="A1082" s="4">
        <v>45277</v>
      </c>
      <c r="B1082" s="5" t="s">
        <v>65</v>
      </c>
      <c r="C1082" t="s">
        <v>28</v>
      </c>
      <c r="D1082" t="s">
        <v>434</v>
      </c>
      <c r="E1082" t="s">
        <v>41</v>
      </c>
      <c r="F1082" t="s">
        <v>42</v>
      </c>
      <c r="G1082" t="s">
        <v>417</v>
      </c>
      <c r="H1082" s="2">
        <v>0</v>
      </c>
      <c r="I1082" s="2">
        <v>0</v>
      </c>
      <c r="J1082" t="s">
        <v>80</v>
      </c>
      <c r="K1082" s="2">
        <v>2.2999999999999998</v>
      </c>
      <c r="L1082" s="2">
        <v>0.8</v>
      </c>
      <c r="M1082" s="2">
        <v>68</v>
      </c>
      <c r="N1082" s="2">
        <v>57158</v>
      </c>
      <c r="O1082" t="s">
        <v>151</v>
      </c>
      <c r="P1082" s="2" t="s">
        <v>35</v>
      </c>
      <c r="Q1082" t="s">
        <v>45</v>
      </c>
      <c r="R1082" t="s">
        <v>37</v>
      </c>
      <c r="S1082" s="2">
        <v>34</v>
      </c>
      <c r="T1082" s="2">
        <v>8</v>
      </c>
      <c r="U1082" s="2">
        <v>17.7</v>
      </c>
      <c r="V1082" s="2">
        <v>0</v>
      </c>
      <c r="W1082" s="2">
        <v>0</v>
      </c>
      <c r="X1082" s="2">
        <v>0</v>
      </c>
      <c r="Y1082" s="2">
        <v>2024</v>
      </c>
      <c r="Z1082" t="s">
        <v>67</v>
      </c>
      <c r="AA1082" s="2" t="str">
        <f>TRIM(Table4[[#This Row],[Formation]])</f>
        <v>4-2-3-1</v>
      </c>
    </row>
    <row r="1083" spans="1:27" x14ac:dyDescent="0.3">
      <c r="A1083" s="4">
        <v>45283</v>
      </c>
      <c r="B1083" s="5" t="s">
        <v>69</v>
      </c>
      <c r="C1083" t="s">
        <v>28</v>
      </c>
      <c r="D1083" t="s">
        <v>435</v>
      </c>
      <c r="E1083" t="s">
        <v>48</v>
      </c>
      <c r="F1083" t="s">
        <v>42</v>
      </c>
      <c r="G1083" t="s">
        <v>417</v>
      </c>
      <c r="H1083" s="2">
        <v>1</v>
      </c>
      <c r="I1083" s="2">
        <v>1</v>
      </c>
      <c r="J1083" t="s">
        <v>54</v>
      </c>
      <c r="K1083" s="2">
        <v>1</v>
      </c>
      <c r="L1083" s="2">
        <v>0.7</v>
      </c>
      <c r="M1083" s="2">
        <v>52</v>
      </c>
      <c r="N1083" s="2">
        <v>57548</v>
      </c>
      <c r="O1083" t="s">
        <v>151</v>
      </c>
      <c r="P1083" s="2" t="s">
        <v>35</v>
      </c>
      <c r="Q1083" t="s">
        <v>57</v>
      </c>
      <c r="R1083" t="s">
        <v>37</v>
      </c>
      <c r="S1083" s="2">
        <v>13</v>
      </c>
      <c r="T1083" s="2">
        <v>3</v>
      </c>
      <c r="U1083" s="2">
        <v>20.100000000000001</v>
      </c>
      <c r="V1083" s="2">
        <v>1</v>
      </c>
      <c r="W1083" s="2">
        <v>0</v>
      </c>
      <c r="X1083" s="2">
        <v>0</v>
      </c>
      <c r="Y1083" s="2">
        <v>2024</v>
      </c>
      <c r="Z1083" t="s">
        <v>67</v>
      </c>
      <c r="AA1083" s="2" t="str">
        <f>TRIM(Table4[[#This Row],[Formation]])</f>
        <v>4-2-3-1</v>
      </c>
    </row>
    <row r="1084" spans="1:27" x14ac:dyDescent="0.3">
      <c r="A1084" s="4">
        <v>45286</v>
      </c>
      <c r="B1084" s="5" t="s">
        <v>69</v>
      </c>
      <c r="C1084" t="s">
        <v>28</v>
      </c>
      <c r="D1084" t="s">
        <v>436</v>
      </c>
      <c r="E1084" t="s">
        <v>83</v>
      </c>
      <c r="F1084" t="s">
        <v>31</v>
      </c>
      <c r="G1084" t="s">
        <v>415</v>
      </c>
      <c r="H1084" s="2">
        <v>2</v>
      </c>
      <c r="I1084" s="2">
        <v>0</v>
      </c>
      <c r="J1084" t="s">
        <v>74</v>
      </c>
      <c r="K1084" s="2">
        <v>1.8</v>
      </c>
      <c r="L1084" s="2">
        <v>0.8</v>
      </c>
      <c r="M1084" s="2">
        <v>68</v>
      </c>
      <c r="N1084" s="2">
        <v>21624</v>
      </c>
      <c r="O1084" t="s">
        <v>151</v>
      </c>
      <c r="P1084" s="2" t="s">
        <v>35</v>
      </c>
      <c r="Q1084" t="s">
        <v>111</v>
      </c>
      <c r="R1084" t="s">
        <v>37</v>
      </c>
      <c r="S1084" s="2">
        <v>19</v>
      </c>
      <c r="T1084" s="2">
        <v>10</v>
      </c>
      <c r="U1084" s="2">
        <v>17.399999999999999</v>
      </c>
      <c r="V1084" s="2">
        <v>0</v>
      </c>
      <c r="W1084" s="2">
        <v>0</v>
      </c>
      <c r="X1084" s="2">
        <v>0</v>
      </c>
      <c r="Y1084" s="2">
        <v>2024</v>
      </c>
      <c r="Z1084" t="s">
        <v>67</v>
      </c>
      <c r="AA1084" s="2" t="str">
        <f>TRIM(Table4[[#This Row],[Formation]])</f>
        <v>4-2-3-1</v>
      </c>
    </row>
    <row r="1085" spans="1:27" x14ac:dyDescent="0.3">
      <c r="A1085" s="4">
        <v>45292</v>
      </c>
      <c r="B1085" s="5" t="s">
        <v>81</v>
      </c>
      <c r="C1085" t="s">
        <v>28</v>
      </c>
      <c r="D1085" t="s">
        <v>438</v>
      </c>
      <c r="E1085" t="s">
        <v>30</v>
      </c>
      <c r="F1085" t="s">
        <v>42</v>
      </c>
      <c r="G1085" t="s">
        <v>415</v>
      </c>
      <c r="H1085" s="2">
        <v>4</v>
      </c>
      <c r="I1085" s="2">
        <v>2</v>
      </c>
      <c r="J1085" t="s">
        <v>89</v>
      </c>
      <c r="K1085" s="2">
        <v>7</v>
      </c>
      <c r="L1085" s="2">
        <v>0.6</v>
      </c>
      <c r="M1085" s="2">
        <v>61</v>
      </c>
      <c r="N1085" s="2">
        <v>57471</v>
      </c>
      <c r="O1085" t="s">
        <v>151</v>
      </c>
      <c r="P1085" s="2" t="s">
        <v>35</v>
      </c>
      <c r="Q1085" t="s">
        <v>61</v>
      </c>
      <c r="R1085" t="s">
        <v>37</v>
      </c>
      <c r="S1085" s="2">
        <v>32</v>
      </c>
      <c r="T1085" s="2">
        <v>12</v>
      </c>
      <c r="U1085" s="2">
        <v>16.2</v>
      </c>
      <c r="V1085" s="2">
        <v>0</v>
      </c>
      <c r="W1085" s="2">
        <v>1</v>
      </c>
      <c r="X1085" s="2">
        <v>2</v>
      </c>
      <c r="Y1085" s="2">
        <v>2024</v>
      </c>
      <c r="Z1085" t="s">
        <v>67</v>
      </c>
      <c r="AA1085" s="2" t="str">
        <f>TRIM(Table4[[#This Row],[Formation]])</f>
        <v>4-2-3-1</v>
      </c>
    </row>
    <row r="1086" spans="1:27" x14ac:dyDescent="0.3">
      <c r="A1086" s="4">
        <v>45312</v>
      </c>
      <c r="B1086" s="5" t="s">
        <v>65</v>
      </c>
      <c r="C1086" t="s">
        <v>28</v>
      </c>
      <c r="D1086" t="s">
        <v>439</v>
      </c>
      <c r="E1086" t="s">
        <v>41</v>
      </c>
      <c r="F1086" t="s">
        <v>31</v>
      </c>
      <c r="G1086" t="s">
        <v>415</v>
      </c>
      <c r="H1086" s="2">
        <v>4</v>
      </c>
      <c r="I1086" s="2">
        <v>0</v>
      </c>
      <c r="J1086" t="s">
        <v>234</v>
      </c>
      <c r="K1086" s="2">
        <v>1.5</v>
      </c>
      <c r="L1086" s="2">
        <v>1.4</v>
      </c>
      <c r="M1086" s="2">
        <v>60</v>
      </c>
      <c r="N1086" s="2">
        <v>11228</v>
      </c>
      <c r="O1086" t="s">
        <v>151</v>
      </c>
      <c r="P1086" s="2" t="s">
        <v>35</v>
      </c>
      <c r="Q1086" t="s">
        <v>162</v>
      </c>
      <c r="R1086" t="s">
        <v>37</v>
      </c>
      <c r="S1086" s="2">
        <v>14</v>
      </c>
      <c r="T1086" s="2">
        <v>7</v>
      </c>
      <c r="U1086" s="2">
        <v>19.2</v>
      </c>
      <c r="V1086" s="2">
        <v>0</v>
      </c>
      <c r="W1086" s="2">
        <v>0</v>
      </c>
      <c r="X1086" s="2">
        <v>0</v>
      </c>
      <c r="Y1086" s="2">
        <v>2024</v>
      </c>
      <c r="Z1086" t="s">
        <v>67</v>
      </c>
      <c r="AA1086" s="2" t="str">
        <f>TRIM(Table4[[#This Row],[Formation]])</f>
        <v>4-2-3-1</v>
      </c>
    </row>
    <row r="1087" spans="1:27" x14ac:dyDescent="0.3">
      <c r="A1087" s="4">
        <v>45322</v>
      </c>
      <c r="B1087" s="5" t="s">
        <v>103</v>
      </c>
      <c r="C1087" t="s">
        <v>28</v>
      </c>
      <c r="D1087" t="s">
        <v>441</v>
      </c>
      <c r="E1087" t="s">
        <v>95</v>
      </c>
      <c r="F1087" t="s">
        <v>42</v>
      </c>
      <c r="G1087" t="s">
        <v>415</v>
      </c>
      <c r="H1087" s="2">
        <v>4</v>
      </c>
      <c r="I1087" s="2">
        <v>1</v>
      </c>
      <c r="J1087" t="s">
        <v>92</v>
      </c>
      <c r="K1087" s="2">
        <v>2.9</v>
      </c>
      <c r="L1087" s="2">
        <v>0.6</v>
      </c>
      <c r="M1087" s="2">
        <v>50</v>
      </c>
      <c r="N1087" s="2">
        <v>57524</v>
      </c>
      <c r="O1087" t="s">
        <v>151</v>
      </c>
      <c r="P1087" s="2" t="s">
        <v>35</v>
      </c>
      <c r="Q1087" t="s">
        <v>111</v>
      </c>
      <c r="R1087" t="s">
        <v>37</v>
      </c>
      <c r="S1087" s="2">
        <v>27</v>
      </c>
      <c r="T1087" s="2">
        <v>13</v>
      </c>
      <c r="U1087" s="2">
        <v>19.899999999999999</v>
      </c>
      <c r="V1087" s="2">
        <v>2</v>
      </c>
      <c r="W1087" s="2">
        <v>0</v>
      </c>
      <c r="X1087" s="2">
        <v>1</v>
      </c>
      <c r="Y1087" s="2">
        <v>2024</v>
      </c>
      <c r="Z1087" t="s">
        <v>67</v>
      </c>
      <c r="AA1087" s="2" t="str">
        <f>TRIM(Table4[[#This Row],[Formation]])</f>
        <v>4-2-3-1</v>
      </c>
    </row>
    <row r="1088" spans="1:27" x14ac:dyDescent="0.3">
      <c r="A1088" s="4">
        <v>45326</v>
      </c>
      <c r="B1088" s="5" t="s">
        <v>65</v>
      </c>
      <c r="C1088" t="s">
        <v>28</v>
      </c>
      <c r="D1088" t="s">
        <v>442</v>
      </c>
      <c r="E1088" t="s">
        <v>41</v>
      </c>
      <c r="F1088" t="s">
        <v>31</v>
      </c>
      <c r="G1088" t="s">
        <v>416</v>
      </c>
      <c r="H1088" s="2">
        <v>1</v>
      </c>
      <c r="I1088" s="2">
        <v>3</v>
      </c>
      <c r="J1088" t="s">
        <v>54</v>
      </c>
      <c r="K1088" s="2">
        <v>0.4</v>
      </c>
      <c r="L1088" s="2">
        <v>3.5</v>
      </c>
      <c r="M1088" s="2">
        <v>57</v>
      </c>
      <c r="N1088" s="2">
        <v>60374</v>
      </c>
      <c r="O1088" t="s">
        <v>151</v>
      </c>
      <c r="P1088" s="2" t="s">
        <v>35</v>
      </c>
      <c r="Q1088" t="s">
        <v>61</v>
      </c>
      <c r="R1088" t="s">
        <v>37</v>
      </c>
      <c r="S1088" s="2">
        <v>10</v>
      </c>
      <c r="T1088" s="2">
        <v>1</v>
      </c>
      <c r="U1088" s="2">
        <v>19.7</v>
      </c>
      <c r="V1088" s="2">
        <v>0</v>
      </c>
      <c r="W1088" s="2">
        <v>0</v>
      </c>
      <c r="X1088" s="2">
        <v>0</v>
      </c>
      <c r="Y1088" s="2">
        <v>2024</v>
      </c>
      <c r="Z1088" t="s">
        <v>67</v>
      </c>
      <c r="AA1088" s="2" t="str">
        <f>TRIM(Table4[[#This Row],[Formation]])</f>
        <v>4-2-3-1</v>
      </c>
    </row>
    <row r="1089" spans="1:27" x14ac:dyDescent="0.3">
      <c r="A1089" s="4">
        <v>45332</v>
      </c>
      <c r="B1089" s="5" t="s">
        <v>72</v>
      </c>
      <c r="C1089" t="s">
        <v>28</v>
      </c>
      <c r="D1089" t="s">
        <v>443</v>
      </c>
      <c r="E1089" t="s">
        <v>48</v>
      </c>
      <c r="F1089" t="s">
        <v>42</v>
      </c>
      <c r="G1089" t="s">
        <v>415</v>
      </c>
      <c r="H1089" s="2">
        <v>3</v>
      </c>
      <c r="I1089" s="2">
        <v>1</v>
      </c>
      <c r="J1089" t="s">
        <v>74</v>
      </c>
      <c r="K1089" s="2">
        <v>2.8</v>
      </c>
      <c r="L1089" s="2">
        <v>1.3</v>
      </c>
      <c r="M1089" s="2">
        <v>70</v>
      </c>
      <c r="N1089" s="2">
        <v>59896</v>
      </c>
      <c r="O1089" t="s">
        <v>151</v>
      </c>
      <c r="P1089" s="2" t="s">
        <v>35</v>
      </c>
      <c r="Q1089" t="s">
        <v>255</v>
      </c>
      <c r="R1089" t="s">
        <v>37</v>
      </c>
      <c r="S1089" s="2">
        <v>25</v>
      </c>
      <c r="T1089" s="2">
        <v>10</v>
      </c>
      <c r="U1089" s="2">
        <v>15.4</v>
      </c>
      <c r="V1089" s="2">
        <v>0</v>
      </c>
      <c r="W1089" s="2">
        <v>0</v>
      </c>
      <c r="X1089" s="2">
        <v>0</v>
      </c>
      <c r="Y1089" s="2">
        <v>2024</v>
      </c>
      <c r="Z1089" t="s">
        <v>67</v>
      </c>
      <c r="AA1089" s="2" t="str">
        <f>TRIM(Table4[[#This Row],[Formation]])</f>
        <v>4-2-3-1</v>
      </c>
    </row>
    <row r="1090" spans="1:27" x14ac:dyDescent="0.3">
      <c r="A1090" s="4">
        <v>45339</v>
      </c>
      <c r="B1090" s="5" t="s">
        <v>62</v>
      </c>
      <c r="C1090" t="s">
        <v>28</v>
      </c>
      <c r="D1090" t="s">
        <v>445</v>
      </c>
      <c r="E1090" t="s">
        <v>48</v>
      </c>
      <c r="F1090" t="s">
        <v>31</v>
      </c>
      <c r="G1090" t="s">
        <v>415</v>
      </c>
      <c r="H1090" s="2">
        <v>4</v>
      </c>
      <c r="I1090" s="2">
        <v>1</v>
      </c>
      <c r="J1090" t="s">
        <v>257</v>
      </c>
      <c r="K1090" s="2">
        <v>2.8</v>
      </c>
      <c r="L1090" s="2">
        <v>1.6</v>
      </c>
      <c r="M1090" s="2">
        <v>62</v>
      </c>
      <c r="N1090" s="2">
        <v>17193</v>
      </c>
      <c r="O1090" t="s">
        <v>151</v>
      </c>
      <c r="P1090" s="2" t="s">
        <v>35</v>
      </c>
      <c r="Q1090" t="s">
        <v>45</v>
      </c>
      <c r="R1090" t="s">
        <v>37</v>
      </c>
      <c r="S1090" s="2">
        <v>15</v>
      </c>
      <c r="T1090" s="2">
        <v>8</v>
      </c>
      <c r="U1090" s="2">
        <v>15.9</v>
      </c>
      <c r="V1090" s="2">
        <v>1</v>
      </c>
      <c r="W1090" s="2">
        <v>0</v>
      </c>
      <c r="X1090" s="2">
        <v>0</v>
      </c>
      <c r="Y1090" s="2">
        <v>2024</v>
      </c>
      <c r="Z1090" t="s">
        <v>67</v>
      </c>
      <c r="AA1090" s="2" t="str">
        <f>TRIM(Table4[[#This Row],[Formation]])</f>
        <v>4-2-3-1</v>
      </c>
    </row>
    <row r="1091" spans="1:27" x14ac:dyDescent="0.3">
      <c r="A1091" s="4">
        <v>45343</v>
      </c>
      <c r="B1091" s="5" t="s">
        <v>180</v>
      </c>
      <c r="C1091" t="s">
        <v>28</v>
      </c>
      <c r="D1091" t="s">
        <v>446</v>
      </c>
      <c r="E1091" t="s">
        <v>95</v>
      </c>
      <c r="F1091" t="s">
        <v>42</v>
      </c>
      <c r="G1091" t="s">
        <v>415</v>
      </c>
      <c r="H1091" s="2">
        <v>4</v>
      </c>
      <c r="I1091" s="2">
        <v>1</v>
      </c>
      <c r="J1091" t="s">
        <v>254</v>
      </c>
      <c r="K1091" s="2">
        <v>3.3</v>
      </c>
      <c r="L1091" s="2">
        <v>0.9</v>
      </c>
      <c r="M1091" s="2">
        <v>60</v>
      </c>
      <c r="N1091" s="2">
        <v>59713</v>
      </c>
      <c r="O1091" t="s">
        <v>151</v>
      </c>
      <c r="P1091" s="2" t="s">
        <v>35</v>
      </c>
      <c r="Q1091" t="s">
        <v>162</v>
      </c>
      <c r="R1091" t="s">
        <v>37</v>
      </c>
      <c r="S1091" s="2">
        <v>29</v>
      </c>
      <c r="T1091" s="2">
        <v>13</v>
      </c>
      <c r="U1091" s="2">
        <v>16.899999999999999</v>
      </c>
      <c r="V1091" s="2">
        <v>0</v>
      </c>
      <c r="W1091" s="2">
        <v>0</v>
      </c>
      <c r="X1091" s="2">
        <v>0</v>
      </c>
      <c r="Y1091" s="2">
        <v>2024</v>
      </c>
      <c r="Z1091" t="s">
        <v>67</v>
      </c>
      <c r="AA1091" s="2" t="str">
        <f>TRIM(Table4[[#This Row],[Formation]])</f>
        <v>4-2-3-1</v>
      </c>
    </row>
    <row r="1092" spans="1:27" x14ac:dyDescent="0.3">
      <c r="A1092" s="4">
        <v>45353</v>
      </c>
      <c r="B1092" s="5" t="s">
        <v>72</v>
      </c>
      <c r="C1092" t="s">
        <v>28</v>
      </c>
      <c r="D1092" t="s">
        <v>448</v>
      </c>
      <c r="E1092" t="s">
        <v>48</v>
      </c>
      <c r="F1092" t="s">
        <v>31</v>
      </c>
      <c r="G1092" t="s">
        <v>415</v>
      </c>
      <c r="H1092" s="2">
        <v>1</v>
      </c>
      <c r="I1092" s="2">
        <v>0</v>
      </c>
      <c r="J1092" t="s">
        <v>479</v>
      </c>
      <c r="K1092" s="2">
        <v>2</v>
      </c>
      <c r="L1092" s="2">
        <v>1</v>
      </c>
      <c r="M1092" s="2">
        <v>69</v>
      </c>
      <c r="N1092" s="2">
        <v>29603</v>
      </c>
      <c r="O1092" t="s">
        <v>151</v>
      </c>
      <c r="P1092" s="2" t="s">
        <v>35</v>
      </c>
      <c r="Q1092" t="s">
        <v>111</v>
      </c>
      <c r="R1092" t="s">
        <v>37</v>
      </c>
      <c r="S1092" s="2">
        <v>22</v>
      </c>
      <c r="T1092" s="2">
        <v>1</v>
      </c>
      <c r="U1092" s="2">
        <v>14.6</v>
      </c>
      <c r="V1092" s="2">
        <v>0</v>
      </c>
      <c r="W1092" s="2">
        <v>0</v>
      </c>
      <c r="X1092" s="2">
        <v>0</v>
      </c>
      <c r="Y1092" s="2">
        <v>2024</v>
      </c>
      <c r="Z1092" t="s">
        <v>67</v>
      </c>
      <c r="AA1092" s="2" t="str">
        <f>TRIM(Table4[[#This Row],[Formation]])</f>
        <v>4-2-3-1</v>
      </c>
    </row>
    <row r="1093" spans="1:27" x14ac:dyDescent="0.3">
      <c r="A1093" s="4">
        <v>45361</v>
      </c>
      <c r="B1093" s="5" t="s">
        <v>259</v>
      </c>
      <c r="C1093" t="s">
        <v>28</v>
      </c>
      <c r="D1093" t="s">
        <v>450</v>
      </c>
      <c r="E1093" t="s">
        <v>41</v>
      </c>
      <c r="F1093" t="s">
        <v>42</v>
      </c>
      <c r="G1093" t="s">
        <v>417</v>
      </c>
      <c r="H1093" s="2">
        <v>1</v>
      </c>
      <c r="I1093" s="2">
        <v>1</v>
      </c>
      <c r="J1093" t="s">
        <v>38</v>
      </c>
      <c r="K1093" s="2">
        <v>2.7</v>
      </c>
      <c r="L1093" s="2">
        <v>1.6</v>
      </c>
      <c r="M1093" s="2">
        <v>53</v>
      </c>
      <c r="N1093" s="2">
        <v>59947</v>
      </c>
      <c r="O1093" t="s">
        <v>151</v>
      </c>
      <c r="P1093" s="2" t="s">
        <v>35</v>
      </c>
      <c r="Q1093" t="s">
        <v>45</v>
      </c>
      <c r="R1093" t="s">
        <v>37</v>
      </c>
      <c r="S1093" s="2">
        <v>18</v>
      </c>
      <c r="T1093" s="2">
        <v>5</v>
      </c>
      <c r="U1093" s="2">
        <v>19</v>
      </c>
      <c r="V1093" s="2">
        <v>1</v>
      </c>
      <c r="W1093" s="2">
        <v>1</v>
      </c>
      <c r="X1093" s="2">
        <v>1</v>
      </c>
      <c r="Y1093" s="2">
        <v>2024</v>
      </c>
      <c r="Z1093" t="s">
        <v>67</v>
      </c>
      <c r="AA1093" s="2" t="str">
        <f>TRIM(Table4[[#This Row],[Formation]])</f>
        <v>4-2-3-1</v>
      </c>
    </row>
    <row r="1094" spans="1:27" x14ac:dyDescent="0.3">
      <c r="A1094" s="4">
        <v>45382</v>
      </c>
      <c r="B1094" s="5" t="s">
        <v>145</v>
      </c>
      <c r="C1094" t="s">
        <v>28</v>
      </c>
      <c r="D1094" t="s">
        <v>451</v>
      </c>
      <c r="E1094" t="s">
        <v>41</v>
      </c>
      <c r="F1094" t="s">
        <v>42</v>
      </c>
      <c r="G1094" t="s">
        <v>415</v>
      </c>
      <c r="H1094" s="2">
        <v>2</v>
      </c>
      <c r="I1094" s="2">
        <v>1</v>
      </c>
      <c r="J1094" t="s">
        <v>96</v>
      </c>
      <c r="K1094" s="2">
        <v>2.8</v>
      </c>
      <c r="L1094" s="2">
        <v>0.5</v>
      </c>
      <c r="M1094" s="2">
        <v>55</v>
      </c>
      <c r="N1094" s="2">
        <v>60061</v>
      </c>
      <c r="O1094" t="s">
        <v>151</v>
      </c>
      <c r="P1094" s="2" t="s">
        <v>35</v>
      </c>
      <c r="Q1094" t="s">
        <v>440</v>
      </c>
      <c r="R1094" t="s">
        <v>37</v>
      </c>
      <c r="S1094" s="2">
        <v>30</v>
      </c>
      <c r="T1094" s="2">
        <v>8</v>
      </c>
      <c r="U1094" s="2">
        <v>16.600000000000001</v>
      </c>
      <c r="V1094" s="2">
        <v>0</v>
      </c>
      <c r="W1094" s="2">
        <v>0</v>
      </c>
      <c r="X1094" s="2">
        <v>0</v>
      </c>
      <c r="Y1094" s="2">
        <v>2024</v>
      </c>
      <c r="Z1094" t="s">
        <v>67</v>
      </c>
      <c r="AA1094" s="2" t="str">
        <f>TRIM(Table4[[#This Row],[Formation]])</f>
        <v>4-2-3-1</v>
      </c>
    </row>
    <row r="1095" spans="1:27" x14ac:dyDescent="0.3">
      <c r="A1095" s="4">
        <v>45386</v>
      </c>
      <c r="B1095" s="5" t="s">
        <v>144</v>
      </c>
      <c r="C1095" t="s">
        <v>28</v>
      </c>
      <c r="D1095" t="s">
        <v>452</v>
      </c>
      <c r="E1095" t="s">
        <v>142</v>
      </c>
      <c r="F1095" t="s">
        <v>42</v>
      </c>
      <c r="G1095" t="s">
        <v>415</v>
      </c>
      <c r="H1095" s="2">
        <v>3</v>
      </c>
      <c r="I1095" s="2">
        <v>1</v>
      </c>
      <c r="J1095" t="s">
        <v>64</v>
      </c>
      <c r="K1095" s="2">
        <v>1.8</v>
      </c>
      <c r="L1095" s="2">
        <v>0.6</v>
      </c>
      <c r="M1095" s="2">
        <v>82</v>
      </c>
      <c r="N1095" s="2">
        <v>60055</v>
      </c>
      <c r="O1095" t="s">
        <v>151</v>
      </c>
      <c r="P1095" s="2" t="s">
        <v>35</v>
      </c>
      <c r="Q1095" t="s">
        <v>459</v>
      </c>
      <c r="R1095" t="s">
        <v>37</v>
      </c>
      <c r="S1095" s="2">
        <v>29</v>
      </c>
      <c r="T1095" s="2">
        <v>9</v>
      </c>
      <c r="U1095" s="2">
        <v>18.100000000000001</v>
      </c>
      <c r="V1095" s="2">
        <v>1</v>
      </c>
      <c r="W1095" s="2">
        <v>0</v>
      </c>
      <c r="X1095" s="2">
        <v>0</v>
      </c>
      <c r="Y1095" s="2">
        <v>2024</v>
      </c>
      <c r="Z1095" t="s">
        <v>67</v>
      </c>
      <c r="AA1095" s="2" t="str">
        <f>TRIM(Table4[[#This Row],[Formation]])</f>
        <v>4-2-3-1</v>
      </c>
    </row>
    <row r="1096" spans="1:27" x14ac:dyDescent="0.3">
      <c r="A1096" s="4">
        <v>45389</v>
      </c>
      <c r="B1096" s="5" t="s">
        <v>268</v>
      </c>
      <c r="C1096" t="s">
        <v>28</v>
      </c>
      <c r="D1096" t="s">
        <v>453</v>
      </c>
      <c r="E1096" t="s">
        <v>41</v>
      </c>
      <c r="F1096" t="s">
        <v>31</v>
      </c>
      <c r="G1096" t="s">
        <v>417</v>
      </c>
      <c r="H1096" s="2">
        <v>2</v>
      </c>
      <c r="I1096" s="2">
        <v>2</v>
      </c>
      <c r="J1096" t="s">
        <v>80</v>
      </c>
      <c r="K1096" s="2">
        <v>3.6</v>
      </c>
      <c r="L1096" s="2">
        <v>0.7</v>
      </c>
      <c r="M1096" s="2">
        <v>62</v>
      </c>
      <c r="N1096" s="2">
        <v>73501</v>
      </c>
      <c r="O1096" t="s">
        <v>151</v>
      </c>
      <c r="P1096" s="2" t="s">
        <v>35</v>
      </c>
      <c r="Q1096" t="s">
        <v>61</v>
      </c>
      <c r="R1096" t="s">
        <v>37</v>
      </c>
      <c r="S1096" s="2">
        <v>27</v>
      </c>
      <c r="T1096" s="2">
        <v>6</v>
      </c>
      <c r="U1096" s="2">
        <v>17.5</v>
      </c>
      <c r="V1096" s="2">
        <v>0</v>
      </c>
      <c r="W1096" s="2">
        <v>1</v>
      </c>
      <c r="X1096" s="2">
        <v>1</v>
      </c>
      <c r="Y1096" s="2">
        <v>2024</v>
      </c>
      <c r="Z1096" t="s">
        <v>67</v>
      </c>
      <c r="AA1096" s="2" t="str">
        <f>TRIM(Table4[[#This Row],[Formation]])</f>
        <v>4-2-3-1</v>
      </c>
    </row>
    <row r="1097" spans="1:27" x14ac:dyDescent="0.3">
      <c r="A1097" s="4">
        <v>45396</v>
      </c>
      <c r="B1097" s="5" t="s">
        <v>145</v>
      </c>
      <c r="C1097" t="s">
        <v>28</v>
      </c>
      <c r="D1097" t="s">
        <v>449</v>
      </c>
      <c r="E1097" t="s">
        <v>41</v>
      </c>
      <c r="F1097" t="s">
        <v>42</v>
      </c>
      <c r="G1097" t="s">
        <v>416</v>
      </c>
      <c r="H1097" s="2">
        <v>0</v>
      </c>
      <c r="I1097" s="2">
        <v>1</v>
      </c>
      <c r="J1097" t="s">
        <v>100</v>
      </c>
      <c r="K1097" s="2">
        <v>2.7</v>
      </c>
      <c r="L1097" s="2">
        <v>2</v>
      </c>
      <c r="M1097" s="2">
        <v>69</v>
      </c>
      <c r="N1097" s="2">
        <v>60090</v>
      </c>
      <c r="O1097" t="s">
        <v>151</v>
      </c>
      <c r="P1097" s="2" t="s">
        <v>35</v>
      </c>
      <c r="Q1097" t="s">
        <v>57</v>
      </c>
      <c r="R1097" t="s">
        <v>37</v>
      </c>
      <c r="S1097" s="2">
        <v>21</v>
      </c>
      <c r="T1097" s="2">
        <v>5</v>
      </c>
      <c r="U1097" s="2">
        <v>12.5</v>
      </c>
      <c r="V1097" s="2">
        <v>1</v>
      </c>
      <c r="W1097" s="2">
        <v>0</v>
      </c>
      <c r="X1097" s="2">
        <v>0</v>
      </c>
      <c r="Y1097" s="2">
        <v>2024</v>
      </c>
      <c r="Z1097" t="s">
        <v>67</v>
      </c>
      <c r="AA1097" s="2" t="str">
        <f>TRIM(Table4[[#This Row],[Formation]])</f>
        <v>4-2-3-1</v>
      </c>
    </row>
    <row r="1098" spans="1:27" x14ac:dyDescent="0.3">
      <c r="A1098" s="4">
        <v>45403</v>
      </c>
      <c r="B1098" s="5" t="s">
        <v>39</v>
      </c>
      <c r="C1098" t="s">
        <v>28</v>
      </c>
      <c r="D1098" t="s">
        <v>455</v>
      </c>
      <c r="E1098" t="s">
        <v>41</v>
      </c>
      <c r="F1098" t="s">
        <v>31</v>
      </c>
      <c r="G1098" t="s">
        <v>415</v>
      </c>
      <c r="H1098" s="2">
        <v>3</v>
      </c>
      <c r="I1098" s="2">
        <v>1</v>
      </c>
      <c r="J1098" t="s">
        <v>77</v>
      </c>
      <c r="K1098" s="2">
        <v>1</v>
      </c>
      <c r="L1098" s="2">
        <v>0.8</v>
      </c>
      <c r="M1098" s="2">
        <v>60</v>
      </c>
      <c r="N1098" s="2">
        <v>24414</v>
      </c>
      <c r="O1098" t="s">
        <v>151</v>
      </c>
      <c r="P1098" s="2" t="s">
        <v>35</v>
      </c>
      <c r="Q1098" t="s">
        <v>68</v>
      </c>
      <c r="R1098" t="s">
        <v>37</v>
      </c>
      <c r="S1098" s="2">
        <v>14</v>
      </c>
      <c r="T1098" s="2">
        <v>7</v>
      </c>
      <c r="U1098" s="2">
        <v>18.8</v>
      </c>
      <c r="V1098" s="2">
        <v>2</v>
      </c>
      <c r="W1098" s="2">
        <v>0</v>
      </c>
      <c r="X1098" s="2">
        <v>0</v>
      </c>
      <c r="Y1098" s="2">
        <v>2024</v>
      </c>
      <c r="Z1098" t="s">
        <v>67</v>
      </c>
      <c r="AA1098" s="2" t="str">
        <f>TRIM(Table4[[#This Row],[Formation]])</f>
        <v>4-2-3-1</v>
      </c>
    </row>
    <row r="1099" spans="1:27" x14ac:dyDescent="0.3">
      <c r="A1099" s="4">
        <v>45406</v>
      </c>
      <c r="B1099" s="5" t="s">
        <v>128</v>
      </c>
      <c r="C1099" t="s">
        <v>28</v>
      </c>
      <c r="D1099" t="s">
        <v>447</v>
      </c>
      <c r="E1099" t="s">
        <v>95</v>
      </c>
      <c r="F1099" t="s">
        <v>31</v>
      </c>
      <c r="G1099" t="s">
        <v>416</v>
      </c>
      <c r="H1099" s="2">
        <v>0</v>
      </c>
      <c r="I1099" s="2">
        <v>2</v>
      </c>
      <c r="J1099" t="s">
        <v>113</v>
      </c>
      <c r="K1099" s="2">
        <v>2.1</v>
      </c>
      <c r="L1099" s="2">
        <v>1.2</v>
      </c>
      <c r="M1099" s="2">
        <v>75</v>
      </c>
      <c r="N1099" s="2">
        <v>38222</v>
      </c>
      <c r="O1099" t="s">
        <v>151</v>
      </c>
      <c r="P1099" s="2" t="s">
        <v>35</v>
      </c>
      <c r="Q1099" t="s">
        <v>162</v>
      </c>
      <c r="R1099" t="s">
        <v>37</v>
      </c>
      <c r="S1099" s="2">
        <v>23</v>
      </c>
      <c r="T1099" s="2">
        <v>7</v>
      </c>
      <c r="U1099" s="2">
        <v>16.8</v>
      </c>
      <c r="V1099" s="2">
        <v>0</v>
      </c>
      <c r="W1099" s="2">
        <v>0</v>
      </c>
      <c r="X1099" s="2">
        <v>0</v>
      </c>
      <c r="Y1099" s="2">
        <v>2024</v>
      </c>
      <c r="Z1099" t="s">
        <v>67</v>
      </c>
      <c r="AA1099" s="2" t="str">
        <f>TRIM(Table4[[#This Row],[Formation]])</f>
        <v>4-2-3-1</v>
      </c>
    </row>
    <row r="1100" spans="1:27" x14ac:dyDescent="0.3">
      <c r="A1100" s="4">
        <v>45409</v>
      </c>
      <c r="B1100" s="5" t="s">
        <v>62</v>
      </c>
      <c r="C1100" t="s">
        <v>28</v>
      </c>
      <c r="D1100" t="s">
        <v>456</v>
      </c>
      <c r="E1100" t="s">
        <v>48</v>
      </c>
      <c r="F1100" t="s">
        <v>31</v>
      </c>
      <c r="G1100" t="s">
        <v>417</v>
      </c>
      <c r="H1100" s="2">
        <v>2</v>
      </c>
      <c r="I1100" s="2">
        <v>2</v>
      </c>
      <c r="J1100" t="s">
        <v>60</v>
      </c>
      <c r="K1100" s="2">
        <v>1.7</v>
      </c>
      <c r="L1100" s="2">
        <v>0.7</v>
      </c>
      <c r="M1100" s="2">
        <v>71</v>
      </c>
      <c r="N1100" s="2">
        <v>62474</v>
      </c>
      <c r="O1100" t="s">
        <v>151</v>
      </c>
      <c r="P1100" s="2" t="s">
        <v>35</v>
      </c>
      <c r="Q1100" t="s">
        <v>61</v>
      </c>
      <c r="R1100" t="s">
        <v>37</v>
      </c>
      <c r="S1100" s="2">
        <v>28</v>
      </c>
      <c r="T1100" s="2">
        <v>8</v>
      </c>
      <c r="U1100" s="2">
        <v>16.600000000000001</v>
      </c>
      <c r="V1100" s="2">
        <v>1</v>
      </c>
      <c r="W1100" s="2">
        <v>0</v>
      </c>
      <c r="X1100" s="2">
        <v>0</v>
      </c>
      <c r="Y1100" s="2">
        <v>2024</v>
      </c>
      <c r="Z1100" t="s">
        <v>67</v>
      </c>
      <c r="AA1100" s="2" t="str">
        <f>TRIM(Table4[[#This Row],[Formation]])</f>
        <v>4-2-3-1</v>
      </c>
    </row>
    <row r="1101" spans="1:27" x14ac:dyDescent="0.3">
      <c r="A1101" s="4">
        <v>45417</v>
      </c>
      <c r="B1101" s="5" t="s">
        <v>65</v>
      </c>
      <c r="C1101" t="s">
        <v>28</v>
      </c>
      <c r="D1101" t="s">
        <v>457</v>
      </c>
      <c r="E1101" t="s">
        <v>41</v>
      </c>
      <c r="F1101" t="s">
        <v>42</v>
      </c>
      <c r="G1101" t="s">
        <v>415</v>
      </c>
      <c r="H1101" s="2">
        <v>4</v>
      </c>
      <c r="I1101" s="2">
        <v>2</v>
      </c>
      <c r="J1101" t="s">
        <v>71</v>
      </c>
      <c r="K1101" s="2">
        <v>3.3</v>
      </c>
      <c r="L1101" s="2">
        <v>1.2</v>
      </c>
      <c r="M1101" s="2">
        <v>44</v>
      </c>
      <c r="N1101" s="2">
        <v>60075</v>
      </c>
      <c r="O1101" t="s">
        <v>151</v>
      </c>
      <c r="P1101" s="2" t="s">
        <v>35</v>
      </c>
      <c r="Q1101" t="s">
        <v>111</v>
      </c>
      <c r="R1101" t="s">
        <v>37</v>
      </c>
      <c r="S1101" s="2">
        <v>25</v>
      </c>
      <c r="T1101" s="2">
        <v>12</v>
      </c>
      <c r="U1101" s="2">
        <v>15.3</v>
      </c>
      <c r="V1101" s="2">
        <v>0</v>
      </c>
      <c r="W1101" s="2">
        <v>0</v>
      </c>
      <c r="X1101" s="2">
        <v>0</v>
      </c>
      <c r="Y1101" s="2">
        <v>2024</v>
      </c>
      <c r="Z1101" t="s">
        <v>67</v>
      </c>
      <c r="AA1101" s="2" t="str">
        <f>TRIM(Table4[[#This Row],[Formation]])</f>
        <v>4-2-3-1</v>
      </c>
    </row>
    <row r="1102" spans="1:27" x14ac:dyDescent="0.3">
      <c r="A1102" s="4">
        <v>45425</v>
      </c>
      <c r="B1102" s="5" t="s">
        <v>81</v>
      </c>
      <c r="C1102" t="s">
        <v>28</v>
      </c>
      <c r="D1102" t="s">
        <v>458</v>
      </c>
      <c r="E1102" t="s">
        <v>30</v>
      </c>
      <c r="F1102" t="s">
        <v>31</v>
      </c>
      <c r="G1102" t="s">
        <v>417</v>
      </c>
      <c r="H1102" s="2">
        <v>3</v>
      </c>
      <c r="I1102" s="2">
        <v>3</v>
      </c>
      <c r="J1102" t="s">
        <v>102</v>
      </c>
      <c r="K1102" s="2">
        <v>1.7</v>
      </c>
      <c r="L1102" s="2">
        <v>3.1</v>
      </c>
      <c r="M1102" s="2">
        <v>59</v>
      </c>
      <c r="N1102" s="2">
        <v>42241</v>
      </c>
      <c r="O1102" t="s">
        <v>151</v>
      </c>
      <c r="P1102" s="2" t="s">
        <v>35</v>
      </c>
      <c r="Q1102" t="s">
        <v>169</v>
      </c>
      <c r="R1102" t="s">
        <v>37</v>
      </c>
      <c r="S1102" s="2">
        <v>14</v>
      </c>
      <c r="T1102" s="2">
        <v>7</v>
      </c>
      <c r="U1102" s="2">
        <v>17.100000000000001</v>
      </c>
      <c r="V1102" s="2">
        <v>0</v>
      </c>
      <c r="W1102" s="2">
        <v>0</v>
      </c>
      <c r="X1102" s="2">
        <v>0</v>
      </c>
      <c r="Y1102" s="2">
        <v>2024</v>
      </c>
      <c r="Z1102" t="s">
        <v>67</v>
      </c>
      <c r="AA1102" s="2" t="str">
        <f>TRIM(Table4[[#This Row],[Formation]])</f>
        <v>4-2-3-1</v>
      </c>
    </row>
    <row r="1103" spans="1:27" x14ac:dyDescent="0.3">
      <c r="A1103" s="4">
        <v>45431</v>
      </c>
      <c r="B1103" s="5" t="s">
        <v>260</v>
      </c>
      <c r="C1103" t="s">
        <v>28</v>
      </c>
      <c r="D1103" t="s">
        <v>460</v>
      </c>
      <c r="E1103" t="s">
        <v>41</v>
      </c>
      <c r="F1103" t="s">
        <v>42</v>
      </c>
      <c r="G1103" t="s">
        <v>415</v>
      </c>
      <c r="H1103" s="2">
        <v>2</v>
      </c>
      <c r="I1103" s="2">
        <v>0</v>
      </c>
      <c r="J1103" t="s">
        <v>33</v>
      </c>
      <c r="K1103" s="2">
        <v>4.5</v>
      </c>
      <c r="L1103" s="2">
        <v>0.5</v>
      </c>
      <c r="M1103" s="2">
        <v>67</v>
      </c>
      <c r="N1103" s="2">
        <v>60059</v>
      </c>
      <c r="O1103" t="s">
        <v>151</v>
      </c>
      <c r="P1103" s="2" t="s">
        <v>35</v>
      </c>
      <c r="Q1103" t="s">
        <v>57</v>
      </c>
      <c r="R1103" t="s">
        <v>37</v>
      </c>
      <c r="S1103" s="2">
        <v>36</v>
      </c>
      <c r="T1103" s="2">
        <v>13</v>
      </c>
      <c r="U1103" s="2">
        <v>14.8</v>
      </c>
      <c r="V1103" s="2">
        <v>0</v>
      </c>
      <c r="W1103" s="2">
        <v>0</v>
      </c>
      <c r="X1103" s="2">
        <v>0</v>
      </c>
      <c r="Y1103" s="2">
        <v>2024</v>
      </c>
      <c r="Z1103" t="s">
        <v>67</v>
      </c>
      <c r="AA1103" s="2" t="str">
        <f>TRIM(Table4[[#This Row],[Formation]])</f>
        <v>4-2-3-1</v>
      </c>
    </row>
    <row r="1104" spans="1:27" x14ac:dyDescent="0.3">
      <c r="A1104" s="4">
        <v>45150</v>
      </c>
      <c r="B1104" s="5" t="s">
        <v>69</v>
      </c>
      <c r="C1104" t="s">
        <v>28</v>
      </c>
      <c r="D1104" t="s">
        <v>437</v>
      </c>
      <c r="E1104" t="s">
        <v>48</v>
      </c>
      <c r="F1104" t="s">
        <v>31</v>
      </c>
      <c r="G1104" t="s">
        <v>416</v>
      </c>
      <c r="H1104" s="2">
        <v>1</v>
      </c>
      <c r="I1104" s="2">
        <v>5</v>
      </c>
      <c r="J1104" t="s">
        <v>89</v>
      </c>
      <c r="K1104" s="2">
        <v>1.8</v>
      </c>
      <c r="L1104" s="2">
        <v>3.3</v>
      </c>
      <c r="M1104" s="2">
        <v>48</v>
      </c>
      <c r="N1104" s="2">
        <v>52207</v>
      </c>
      <c r="O1104" t="s">
        <v>198</v>
      </c>
      <c r="P1104" s="2" t="s">
        <v>35</v>
      </c>
      <c r="Q1104" t="s">
        <v>162</v>
      </c>
      <c r="R1104" t="s">
        <v>37</v>
      </c>
      <c r="S1104" s="2">
        <v>16</v>
      </c>
      <c r="T1104" s="2">
        <v>6</v>
      </c>
      <c r="U1104" s="2">
        <v>14.5</v>
      </c>
      <c r="V1104" s="2">
        <v>1</v>
      </c>
      <c r="W1104" s="2">
        <v>0</v>
      </c>
      <c r="X1104" s="2">
        <v>0</v>
      </c>
      <c r="Y1104" s="2">
        <v>2024</v>
      </c>
      <c r="Z1104" t="s">
        <v>102</v>
      </c>
      <c r="AA1104" s="2" t="str">
        <f>TRIM(Table4[[#This Row],[Formation]])</f>
        <v>4-2-3-1</v>
      </c>
    </row>
    <row r="1105" spans="1:27" x14ac:dyDescent="0.3">
      <c r="A1105" s="4">
        <v>45158</v>
      </c>
      <c r="B1105" s="5" t="s">
        <v>140</v>
      </c>
      <c r="C1105" t="s">
        <v>28</v>
      </c>
      <c r="D1105" t="s">
        <v>418</v>
      </c>
      <c r="E1105" t="s">
        <v>41</v>
      </c>
      <c r="F1105" t="s">
        <v>42</v>
      </c>
      <c r="G1105" t="s">
        <v>415</v>
      </c>
      <c r="H1105" s="2">
        <v>4</v>
      </c>
      <c r="I1105" s="2">
        <v>0</v>
      </c>
      <c r="J1105" t="s">
        <v>113</v>
      </c>
      <c r="K1105" s="2">
        <v>2.9</v>
      </c>
      <c r="L1105" s="2">
        <v>0.6</v>
      </c>
      <c r="M1105" s="2">
        <v>60</v>
      </c>
      <c r="N1105" s="2">
        <v>41694</v>
      </c>
      <c r="O1105" t="s">
        <v>198</v>
      </c>
      <c r="P1105" s="2" t="s">
        <v>35</v>
      </c>
      <c r="Q1105" t="s">
        <v>61</v>
      </c>
      <c r="R1105" t="s">
        <v>37</v>
      </c>
      <c r="S1105" s="2">
        <v>12</v>
      </c>
      <c r="T1105" s="2">
        <v>6</v>
      </c>
      <c r="U1105" s="2">
        <v>18.5</v>
      </c>
      <c r="V1105" s="2">
        <v>0</v>
      </c>
      <c r="W1105" s="2">
        <v>1</v>
      </c>
      <c r="X1105" s="2">
        <v>1</v>
      </c>
      <c r="Y1105" s="2">
        <v>2024</v>
      </c>
      <c r="Z1105" t="s">
        <v>102</v>
      </c>
      <c r="AA1105" s="2" t="str">
        <f>TRIM(Table4[[#This Row],[Formation]])</f>
        <v>4-2-3-1</v>
      </c>
    </row>
    <row r="1106" spans="1:27" x14ac:dyDescent="0.3">
      <c r="A1106" s="4">
        <v>45165</v>
      </c>
      <c r="B1106" s="5" t="s">
        <v>140</v>
      </c>
      <c r="C1106" t="s">
        <v>28</v>
      </c>
      <c r="D1106" t="s">
        <v>420</v>
      </c>
      <c r="E1106" t="s">
        <v>41</v>
      </c>
      <c r="F1106" t="s">
        <v>31</v>
      </c>
      <c r="G1106" t="s">
        <v>415</v>
      </c>
      <c r="H1106" s="2">
        <v>3</v>
      </c>
      <c r="I1106" s="2">
        <v>1</v>
      </c>
      <c r="J1106" t="s">
        <v>74</v>
      </c>
      <c r="K1106" s="2">
        <v>2.5</v>
      </c>
      <c r="L1106" s="2">
        <v>0.7</v>
      </c>
      <c r="M1106" s="2">
        <v>43</v>
      </c>
      <c r="N1106" s="2">
        <v>21591</v>
      </c>
      <c r="O1106" t="s">
        <v>198</v>
      </c>
      <c r="P1106" s="2" t="s">
        <v>526</v>
      </c>
      <c r="Q1106" t="s">
        <v>262</v>
      </c>
      <c r="R1106" t="s">
        <v>37</v>
      </c>
      <c r="S1106" s="2">
        <v>16</v>
      </c>
      <c r="T1106" s="2">
        <v>6</v>
      </c>
      <c r="U1106" s="2">
        <v>13.4</v>
      </c>
      <c r="V1106" s="2">
        <v>0</v>
      </c>
      <c r="W1106" s="2">
        <v>0</v>
      </c>
      <c r="X1106" s="2">
        <v>0</v>
      </c>
      <c r="Y1106" s="2">
        <v>2024</v>
      </c>
      <c r="Z1106" t="s">
        <v>102</v>
      </c>
      <c r="AA1106" s="2" t="str">
        <f>TRIM(Table4[[#This Row],[Formation]])</f>
        <v>4-3-3-1</v>
      </c>
    </row>
    <row r="1107" spans="1:27" x14ac:dyDescent="0.3">
      <c r="A1107" s="4">
        <v>45172</v>
      </c>
      <c r="B1107" s="5" t="s">
        <v>140</v>
      </c>
      <c r="C1107" t="s">
        <v>28</v>
      </c>
      <c r="D1107" t="s">
        <v>421</v>
      </c>
      <c r="E1107" t="s">
        <v>41</v>
      </c>
      <c r="F1107" t="s">
        <v>31</v>
      </c>
      <c r="G1107" t="s">
        <v>416</v>
      </c>
      <c r="H1107" s="2">
        <v>0</v>
      </c>
      <c r="I1107" s="2">
        <v>3</v>
      </c>
      <c r="J1107" t="s">
        <v>67</v>
      </c>
      <c r="K1107" s="2">
        <v>0.7</v>
      </c>
      <c r="L1107" s="2">
        <v>2.5</v>
      </c>
      <c r="M1107" s="2">
        <v>37</v>
      </c>
      <c r="N1107" s="2">
        <v>50109</v>
      </c>
      <c r="O1107" t="s">
        <v>198</v>
      </c>
      <c r="P1107" s="2" t="s">
        <v>526</v>
      </c>
      <c r="Q1107" t="s">
        <v>169</v>
      </c>
      <c r="R1107" t="s">
        <v>37</v>
      </c>
      <c r="S1107" s="2">
        <v>9</v>
      </c>
      <c r="T1107" s="2">
        <v>3</v>
      </c>
      <c r="U1107" s="2">
        <v>12.5</v>
      </c>
      <c r="V1107" s="2">
        <v>0</v>
      </c>
      <c r="W1107" s="2">
        <v>0</v>
      </c>
      <c r="X1107" s="2">
        <v>0</v>
      </c>
      <c r="Y1107" s="2">
        <v>2024</v>
      </c>
      <c r="Z1107" t="s">
        <v>102</v>
      </c>
      <c r="AA1107" s="2" t="str">
        <f>TRIM(Table4[[#This Row],[Formation]])</f>
        <v>4-3-3-1</v>
      </c>
    </row>
    <row r="1108" spans="1:27" x14ac:dyDescent="0.3">
      <c r="A1108" s="4">
        <v>45185</v>
      </c>
      <c r="B1108" s="5" t="s">
        <v>72</v>
      </c>
      <c r="C1108" t="s">
        <v>28</v>
      </c>
      <c r="D1108" t="s">
        <v>422</v>
      </c>
      <c r="E1108" t="s">
        <v>48</v>
      </c>
      <c r="F1108" t="s">
        <v>42</v>
      </c>
      <c r="G1108" t="s">
        <v>415</v>
      </c>
      <c r="H1108" s="2">
        <v>3</v>
      </c>
      <c r="I1108" s="2">
        <v>1</v>
      </c>
      <c r="J1108" t="s">
        <v>100</v>
      </c>
      <c r="K1108" s="2">
        <v>3</v>
      </c>
      <c r="L1108" s="2">
        <v>1.2</v>
      </c>
      <c r="M1108" s="2">
        <v>66</v>
      </c>
      <c r="N1108" s="2">
        <v>40809</v>
      </c>
      <c r="O1108" t="s">
        <v>198</v>
      </c>
      <c r="P1108" s="2" t="s">
        <v>35</v>
      </c>
      <c r="Q1108" t="s">
        <v>97</v>
      </c>
      <c r="R1108" t="s">
        <v>37</v>
      </c>
      <c r="S1108" s="2">
        <v>15</v>
      </c>
      <c r="T1108" s="2">
        <v>4</v>
      </c>
      <c r="U1108" s="2">
        <v>16.2</v>
      </c>
      <c r="V1108" s="2">
        <v>0</v>
      </c>
      <c r="W1108" s="2">
        <v>1</v>
      </c>
      <c r="X1108" s="2">
        <v>1</v>
      </c>
      <c r="Y1108" s="2">
        <v>2024</v>
      </c>
      <c r="Z1108" t="s">
        <v>102</v>
      </c>
      <c r="AA1108" s="2" t="str">
        <f>TRIM(Table4[[#This Row],[Formation]])</f>
        <v>4-2-3-1</v>
      </c>
    </row>
    <row r="1109" spans="1:27" x14ac:dyDescent="0.3">
      <c r="A1109" s="4">
        <v>45193</v>
      </c>
      <c r="B1109" s="5" t="s">
        <v>140</v>
      </c>
      <c r="C1109" t="s">
        <v>28</v>
      </c>
      <c r="D1109" t="s">
        <v>423</v>
      </c>
      <c r="E1109" t="s">
        <v>41</v>
      </c>
      <c r="F1109" t="s">
        <v>31</v>
      </c>
      <c r="G1109" t="s">
        <v>415</v>
      </c>
      <c r="H1109" s="2">
        <v>1</v>
      </c>
      <c r="I1109" s="2">
        <v>0</v>
      </c>
      <c r="J1109" t="s">
        <v>92</v>
      </c>
      <c r="K1109" s="2">
        <v>1</v>
      </c>
      <c r="L1109" s="2">
        <v>1.3</v>
      </c>
      <c r="M1109" s="2">
        <v>47</v>
      </c>
      <c r="N1109" s="2">
        <v>39700</v>
      </c>
      <c r="O1109" t="s">
        <v>198</v>
      </c>
      <c r="P1109" s="2" t="s">
        <v>35</v>
      </c>
      <c r="Q1109" t="s">
        <v>249</v>
      </c>
      <c r="R1109" t="s">
        <v>37</v>
      </c>
      <c r="S1109" s="2">
        <v>15</v>
      </c>
      <c r="T1109" s="2">
        <v>7</v>
      </c>
      <c r="U1109" s="2">
        <v>18.2</v>
      </c>
      <c r="V1109" s="2">
        <v>1</v>
      </c>
      <c r="W1109" s="2">
        <v>0</v>
      </c>
      <c r="X1109" s="2">
        <v>0</v>
      </c>
      <c r="Y1109" s="2">
        <v>2024</v>
      </c>
      <c r="Z1109" t="s">
        <v>102</v>
      </c>
      <c r="AA1109" s="2" t="str">
        <f>TRIM(Table4[[#This Row],[Formation]])</f>
        <v>4-2-3-1</v>
      </c>
    </row>
    <row r="1110" spans="1:27" x14ac:dyDescent="0.3">
      <c r="A1110" s="4">
        <v>45199</v>
      </c>
      <c r="B1110" s="5" t="s">
        <v>62</v>
      </c>
      <c r="C1110" t="s">
        <v>28</v>
      </c>
      <c r="D1110" t="s">
        <v>424</v>
      </c>
      <c r="E1110" t="s">
        <v>48</v>
      </c>
      <c r="F1110" t="s">
        <v>42</v>
      </c>
      <c r="G1110" t="s">
        <v>415</v>
      </c>
      <c r="H1110" s="2">
        <v>6</v>
      </c>
      <c r="I1110" s="2">
        <v>1</v>
      </c>
      <c r="J1110" t="s">
        <v>96</v>
      </c>
      <c r="K1110" s="2">
        <v>1.6</v>
      </c>
      <c r="L1110" s="2">
        <v>1.7</v>
      </c>
      <c r="M1110" s="2">
        <v>39</v>
      </c>
      <c r="N1110" s="2">
        <v>40636</v>
      </c>
      <c r="O1110" t="s">
        <v>198</v>
      </c>
      <c r="P1110" s="2" t="s">
        <v>35</v>
      </c>
      <c r="Q1110" t="s">
        <v>162</v>
      </c>
      <c r="R1110" t="s">
        <v>37</v>
      </c>
      <c r="S1110" s="2">
        <v>19</v>
      </c>
      <c r="T1110" s="2">
        <v>9</v>
      </c>
      <c r="U1110" s="2">
        <v>17.899999999999999</v>
      </c>
      <c r="V1110" s="2">
        <v>1</v>
      </c>
      <c r="W1110" s="2">
        <v>0</v>
      </c>
      <c r="X1110" s="2">
        <v>0</v>
      </c>
      <c r="Y1110" s="2">
        <v>2024</v>
      </c>
      <c r="Z1110" t="s">
        <v>102</v>
      </c>
      <c r="AA1110" s="2" t="str">
        <f>TRIM(Table4[[#This Row],[Formation]])</f>
        <v>4-2-3-1</v>
      </c>
    </row>
    <row r="1111" spans="1:27" x14ac:dyDescent="0.3">
      <c r="A1111" s="4">
        <v>45207</v>
      </c>
      <c r="B1111" s="5" t="s">
        <v>140</v>
      </c>
      <c r="C1111" t="s">
        <v>28</v>
      </c>
      <c r="D1111" t="s">
        <v>425</v>
      </c>
      <c r="E1111" t="s">
        <v>41</v>
      </c>
      <c r="F1111" t="s">
        <v>31</v>
      </c>
      <c r="G1111" t="s">
        <v>417</v>
      </c>
      <c r="H1111" s="2">
        <v>1</v>
      </c>
      <c r="I1111" s="2">
        <v>1</v>
      </c>
      <c r="J1111" t="s">
        <v>33</v>
      </c>
      <c r="K1111" s="2">
        <v>1.6</v>
      </c>
      <c r="L1111" s="2">
        <v>1.7</v>
      </c>
      <c r="M1111" s="2">
        <v>53</v>
      </c>
      <c r="N1111" s="2">
        <v>31425</v>
      </c>
      <c r="O1111" t="s">
        <v>198</v>
      </c>
      <c r="P1111" s="2" t="s">
        <v>526</v>
      </c>
      <c r="Q1111" t="s">
        <v>171</v>
      </c>
      <c r="R1111" t="s">
        <v>37</v>
      </c>
      <c r="S1111" s="2">
        <v>18</v>
      </c>
      <c r="T1111" s="2">
        <v>4</v>
      </c>
      <c r="U1111" s="2">
        <v>16.600000000000001</v>
      </c>
      <c r="V1111" s="2">
        <v>0</v>
      </c>
      <c r="W1111" s="2">
        <v>0</v>
      </c>
      <c r="X1111" s="2">
        <v>0</v>
      </c>
      <c r="Y1111" s="2">
        <v>2024</v>
      </c>
      <c r="Z1111" t="s">
        <v>102</v>
      </c>
      <c r="AA1111" s="2" t="str">
        <f>TRIM(Table4[[#This Row],[Formation]])</f>
        <v>4-3-3-1</v>
      </c>
    </row>
    <row r="1112" spans="1:27" x14ac:dyDescent="0.3">
      <c r="A1112" s="4">
        <v>45221</v>
      </c>
      <c r="B1112" s="5" t="s">
        <v>65</v>
      </c>
      <c r="C1112" t="s">
        <v>28</v>
      </c>
      <c r="D1112" t="s">
        <v>426</v>
      </c>
      <c r="E1112" t="s">
        <v>41</v>
      </c>
      <c r="F1112" t="s">
        <v>42</v>
      </c>
      <c r="G1112" t="s">
        <v>415</v>
      </c>
      <c r="H1112" s="2">
        <v>4</v>
      </c>
      <c r="I1112" s="2">
        <v>1</v>
      </c>
      <c r="J1112" t="s">
        <v>60</v>
      </c>
      <c r="K1112" s="2">
        <v>1.9</v>
      </c>
      <c r="L1112" s="2">
        <v>1.1000000000000001</v>
      </c>
      <c r="M1112" s="2">
        <v>58</v>
      </c>
      <c r="N1112" s="2">
        <v>41734</v>
      </c>
      <c r="O1112" t="s">
        <v>198</v>
      </c>
      <c r="P1112" s="2" t="s">
        <v>526</v>
      </c>
      <c r="Q1112" t="s">
        <v>440</v>
      </c>
      <c r="R1112" t="s">
        <v>37</v>
      </c>
      <c r="S1112" s="2">
        <v>14</v>
      </c>
      <c r="T1112" s="2">
        <v>6</v>
      </c>
      <c r="U1112" s="2">
        <v>19.600000000000001</v>
      </c>
      <c r="V1112" s="2">
        <v>0</v>
      </c>
      <c r="W1112" s="2">
        <v>1</v>
      </c>
      <c r="X1112" s="2">
        <v>1</v>
      </c>
      <c r="Y1112" s="2">
        <v>2024</v>
      </c>
      <c r="Z1112" t="s">
        <v>102</v>
      </c>
      <c r="AA1112" s="2" t="str">
        <f>TRIM(Table4[[#This Row],[Formation]])</f>
        <v>4-3-3-1</v>
      </c>
    </row>
    <row r="1113" spans="1:27" x14ac:dyDescent="0.3">
      <c r="A1113" s="4">
        <v>45228</v>
      </c>
      <c r="B1113" s="5" t="s">
        <v>140</v>
      </c>
      <c r="C1113" t="s">
        <v>28</v>
      </c>
      <c r="D1113" t="s">
        <v>427</v>
      </c>
      <c r="E1113" t="s">
        <v>41</v>
      </c>
      <c r="F1113" t="s">
        <v>42</v>
      </c>
      <c r="G1113" t="s">
        <v>415</v>
      </c>
      <c r="H1113" s="2">
        <v>3</v>
      </c>
      <c r="I1113" s="2">
        <v>1</v>
      </c>
      <c r="J1113" t="s">
        <v>254</v>
      </c>
      <c r="K1113" s="2">
        <v>2.2999999999999998</v>
      </c>
      <c r="L1113" s="2">
        <v>0.5</v>
      </c>
      <c r="M1113" s="2">
        <v>70</v>
      </c>
      <c r="N1113" s="2">
        <v>41785</v>
      </c>
      <c r="O1113" t="s">
        <v>198</v>
      </c>
      <c r="P1113" s="2" t="s">
        <v>526</v>
      </c>
      <c r="Q1113" t="s">
        <v>253</v>
      </c>
      <c r="R1113" t="s">
        <v>37</v>
      </c>
      <c r="S1113" s="2">
        <v>17</v>
      </c>
      <c r="T1113" s="2">
        <v>6</v>
      </c>
      <c r="U1113" s="2">
        <v>14.5</v>
      </c>
      <c r="V1113" s="2">
        <v>0</v>
      </c>
      <c r="W1113" s="2">
        <v>0</v>
      </c>
      <c r="X1113" s="2">
        <v>0</v>
      </c>
      <c r="Y1113" s="2">
        <v>2024</v>
      </c>
      <c r="Z1113" t="s">
        <v>102</v>
      </c>
      <c r="AA1113" s="2" t="str">
        <f>TRIM(Table4[[#This Row],[Formation]])</f>
        <v>4-3-3-1</v>
      </c>
    </row>
    <row r="1114" spans="1:27" x14ac:dyDescent="0.3">
      <c r="A1114" s="4">
        <v>45235</v>
      </c>
      <c r="B1114" s="5" t="s">
        <v>140</v>
      </c>
      <c r="C1114" t="s">
        <v>28</v>
      </c>
      <c r="D1114" t="s">
        <v>428</v>
      </c>
      <c r="E1114" t="s">
        <v>41</v>
      </c>
      <c r="F1114" t="s">
        <v>31</v>
      </c>
      <c r="G1114" t="s">
        <v>416</v>
      </c>
      <c r="H1114" s="2">
        <v>0</v>
      </c>
      <c r="I1114" s="2">
        <v>2</v>
      </c>
      <c r="J1114" t="s">
        <v>479</v>
      </c>
      <c r="K1114" s="2">
        <v>1.2</v>
      </c>
      <c r="L1114" s="2">
        <v>0.4</v>
      </c>
      <c r="M1114" s="2">
        <v>73</v>
      </c>
      <c r="N1114" s="2">
        <v>29313</v>
      </c>
      <c r="O1114" t="s">
        <v>198</v>
      </c>
      <c r="P1114" s="2" t="s">
        <v>526</v>
      </c>
      <c r="Q1114" t="s">
        <v>249</v>
      </c>
      <c r="R1114" t="s">
        <v>37</v>
      </c>
      <c r="S1114" s="2">
        <v>13</v>
      </c>
      <c r="T1114" s="2">
        <v>3</v>
      </c>
      <c r="U1114" s="2">
        <v>14</v>
      </c>
      <c r="V1114" s="2">
        <v>0</v>
      </c>
      <c r="W1114" s="2">
        <v>0</v>
      </c>
      <c r="X1114" s="2">
        <v>0</v>
      </c>
      <c r="Y1114" s="2">
        <v>2024</v>
      </c>
      <c r="Z1114" t="s">
        <v>102</v>
      </c>
      <c r="AA1114" s="2" t="str">
        <f>TRIM(Table4[[#This Row],[Formation]])</f>
        <v>4-3-3-1</v>
      </c>
    </row>
    <row r="1115" spans="1:27" x14ac:dyDescent="0.3">
      <c r="A1115" s="4">
        <v>45242</v>
      </c>
      <c r="B1115" s="5" t="s">
        <v>140</v>
      </c>
      <c r="C1115" t="s">
        <v>28</v>
      </c>
      <c r="D1115" t="s">
        <v>429</v>
      </c>
      <c r="E1115" t="s">
        <v>41</v>
      </c>
      <c r="F1115" t="s">
        <v>42</v>
      </c>
      <c r="G1115" t="s">
        <v>415</v>
      </c>
      <c r="H1115" s="2">
        <v>3</v>
      </c>
      <c r="I1115" s="2">
        <v>1</v>
      </c>
      <c r="J1115" t="s">
        <v>77</v>
      </c>
      <c r="K1115" s="2">
        <v>3</v>
      </c>
      <c r="L1115" s="2">
        <v>0.9</v>
      </c>
      <c r="M1115" s="2">
        <v>51</v>
      </c>
      <c r="N1115" s="2">
        <v>41608</v>
      </c>
      <c r="O1115" t="s">
        <v>198</v>
      </c>
      <c r="P1115" s="2" t="s">
        <v>158</v>
      </c>
      <c r="Q1115" t="s">
        <v>169</v>
      </c>
      <c r="R1115" t="s">
        <v>37</v>
      </c>
      <c r="S1115" s="2">
        <v>12</v>
      </c>
      <c r="T1115" s="2">
        <v>6</v>
      </c>
      <c r="U1115" s="2">
        <v>13.5</v>
      </c>
      <c r="V1115" s="2">
        <v>0</v>
      </c>
      <c r="W1115" s="2">
        <v>0</v>
      </c>
      <c r="X1115" s="2">
        <v>0</v>
      </c>
      <c r="Y1115" s="2">
        <v>2024</v>
      </c>
      <c r="Z1115" t="s">
        <v>102</v>
      </c>
      <c r="AA1115" s="2" t="str">
        <f>TRIM(Table4[[#This Row],[Formation]])</f>
        <v>4-2-2-2</v>
      </c>
    </row>
    <row r="1116" spans="1:27" x14ac:dyDescent="0.3">
      <c r="A1116" s="4">
        <v>45256</v>
      </c>
      <c r="B1116" s="5" t="s">
        <v>140</v>
      </c>
      <c r="C1116" t="s">
        <v>28</v>
      </c>
      <c r="D1116" t="s">
        <v>430</v>
      </c>
      <c r="E1116" t="s">
        <v>41</v>
      </c>
      <c r="F1116" t="s">
        <v>31</v>
      </c>
      <c r="G1116" t="s">
        <v>415</v>
      </c>
      <c r="H1116" s="2">
        <v>2</v>
      </c>
      <c r="I1116" s="2">
        <v>1</v>
      </c>
      <c r="J1116" t="s">
        <v>71</v>
      </c>
      <c r="K1116" s="2">
        <v>1.7</v>
      </c>
      <c r="L1116" s="2">
        <v>2.2999999999999998</v>
      </c>
      <c r="M1116" s="2">
        <v>38</v>
      </c>
      <c r="N1116" s="2">
        <v>61679</v>
      </c>
      <c r="O1116" t="s">
        <v>198</v>
      </c>
      <c r="P1116" s="2" t="s">
        <v>526</v>
      </c>
      <c r="Q1116" t="s">
        <v>171</v>
      </c>
      <c r="R1116" t="s">
        <v>37</v>
      </c>
      <c r="S1116" s="2">
        <v>15</v>
      </c>
      <c r="T1116" s="2">
        <v>5</v>
      </c>
      <c r="U1116" s="2">
        <v>16.600000000000001</v>
      </c>
      <c r="V1116" s="2">
        <v>1</v>
      </c>
      <c r="W1116" s="2">
        <v>0</v>
      </c>
      <c r="X1116" s="2">
        <v>0</v>
      </c>
      <c r="Y1116" s="2">
        <v>2024</v>
      </c>
      <c r="Z1116" t="s">
        <v>102</v>
      </c>
      <c r="AA1116" s="2" t="str">
        <f>TRIM(Table4[[#This Row],[Formation]])</f>
        <v>4-3-3-1</v>
      </c>
    </row>
    <row r="1117" spans="1:27" x14ac:dyDescent="0.3">
      <c r="A1117" s="4">
        <v>45263</v>
      </c>
      <c r="B1117" s="5" t="s">
        <v>140</v>
      </c>
      <c r="C1117" t="s">
        <v>28</v>
      </c>
      <c r="D1117" t="s">
        <v>432</v>
      </c>
      <c r="E1117" t="s">
        <v>41</v>
      </c>
      <c r="F1117" t="s">
        <v>31</v>
      </c>
      <c r="G1117" t="s">
        <v>417</v>
      </c>
      <c r="H1117" s="2">
        <v>2</v>
      </c>
      <c r="I1117" s="2">
        <v>2</v>
      </c>
      <c r="J1117" t="s">
        <v>234</v>
      </c>
      <c r="K1117" s="2">
        <v>0.7</v>
      </c>
      <c r="L1117" s="2">
        <v>2</v>
      </c>
      <c r="M1117" s="2">
        <v>62</v>
      </c>
      <c r="N1117" s="2">
        <v>11191</v>
      </c>
      <c r="O1117" t="s">
        <v>198</v>
      </c>
      <c r="P1117" s="2" t="s">
        <v>526</v>
      </c>
      <c r="Q1117" t="s">
        <v>265</v>
      </c>
      <c r="R1117" t="s">
        <v>37</v>
      </c>
      <c r="S1117" s="2">
        <v>11</v>
      </c>
      <c r="T1117" s="2">
        <v>3</v>
      </c>
      <c r="U1117" s="2">
        <v>19.2</v>
      </c>
      <c r="V1117" s="2">
        <v>1</v>
      </c>
      <c r="W1117" s="2">
        <v>0</v>
      </c>
      <c r="X1117" s="2">
        <v>0</v>
      </c>
      <c r="Y1117" s="2">
        <v>2024</v>
      </c>
      <c r="Z1117" t="s">
        <v>102</v>
      </c>
      <c r="AA1117" s="2" t="str">
        <f>TRIM(Table4[[#This Row],[Formation]])</f>
        <v>4-3-3-1</v>
      </c>
    </row>
    <row r="1118" spans="1:27" x14ac:dyDescent="0.3">
      <c r="A1118" s="4">
        <v>45266</v>
      </c>
      <c r="B1118" s="5" t="s">
        <v>103</v>
      </c>
      <c r="C1118" t="s">
        <v>28</v>
      </c>
      <c r="D1118" t="s">
        <v>433</v>
      </c>
      <c r="E1118" t="s">
        <v>95</v>
      </c>
      <c r="F1118" t="s">
        <v>42</v>
      </c>
      <c r="G1118" t="s">
        <v>415</v>
      </c>
      <c r="H1118" s="2">
        <v>1</v>
      </c>
      <c r="I1118" s="2">
        <v>0</v>
      </c>
      <c r="J1118" t="s">
        <v>38</v>
      </c>
      <c r="K1118" s="2">
        <v>2.2999999999999998</v>
      </c>
      <c r="L1118" s="2">
        <v>0.6</v>
      </c>
      <c r="M1118" s="2">
        <v>46</v>
      </c>
      <c r="N1118" s="2">
        <v>41421</v>
      </c>
      <c r="O1118" t="s">
        <v>198</v>
      </c>
      <c r="P1118" s="2" t="s">
        <v>126</v>
      </c>
      <c r="Q1118" t="s">
        <v>253</v>
      </c>
      <c r="R1118" t="s">
        <v>37</v>
      </c>
      <c r="S1118" s="2">
        <v>22</v>
      </c>
      <c r="T1118" s="2">
        <v>7</v>
      </c>
      <c r="U1118" s="2">
        <v>18.899999999999999</v>
      </c>
      <c r="V1118" s="2">
        <v>0</v>
      </c>
      <c r="W1118" s="2">
        <v>0</v>
      </c>
      <c r="X1118" s="2">
        <v>0</v>
      </c>
      <c r="Y1118" s="2">
        <v>2024</v>
      </c>
      <c r="Z1118" t="s">
        <v>102</v>
      </c>
      <c r="AA1118" s="2" t="str">
        <f>TRIM(Table4[[#This Row],[Formation]])</f>
        <v>4-4-1-1</v>
      </c>
    </row>
    <row r="1119" spans="1:27" x14ac:dyDescent="0.3">
      <c r="A1119" s="4">
        <v>45269</v>
      </c>
      <c r="B1119" s="5" t="s">
        <v>69</v>
      </c>
      <c r="C1119" t="s">
        <v>28</v>
      </c>
      <c r="D1119" t="s">
        <v>444</v>
      </c>
      <c r="E1119" t="s">
        <v>48</v>
      </c>
      <c r="F1119" t="s">
        <v>42</v>
      </c>
      <c r="G1119" t="s">
        <v>415</v>
      </c>
      <c r="H1119" s="2">
        <v>1</v>
      </c>
      <c r="I1119" s="2">
        <v>0</v>
      </c>
      <c r="J1119" t="s">
        <v>54</v>
      </c>
      <c r="K1119" s="2">
        <v>0.6</v>
      </c>
      <c r="L1119" s="2">
        <v>1.4</v>
      </c>
      <c r="M1119" s="2">
        <v>39</v>
      </c>
      <c r="N1119" s="2">
        <v>42000</v>
      </c>
      <c r="O1119" t="s">
        <v>198</v>
      </c>
      <c r="P1119" s="2" t="s">
        <v>126</v>
      </c>
      <c r="Q1119" t="s">
        <v>249</v>
      </c>
      <c r="R1119" t="s">
        <v>37</v>
      </c>
      <c r="S1119" s="2">
        <v>10</v>
      </c>
      <c r="T1119" s="2">
        <v>3</v>
      </c>
      <c r="U1119" s="2">
        <v>20.8</v>
      </c>
      <c r="V1119" s="2">
        <v>1</v>
      </c>
      <c r="W1119" s="2">
        <v>0</v>
      </c>
      <c r="X1119" s="2">
        <v>0</v>
      </c>
      <c r="Y1119" s="2">
        <v>2024</v>
      </c>
      <c r="Z1119" t="s">
        <v>102</v>
      </c>
      <c r="AA1119" s="2" t="str">
        <f>TRIM(Table4[[#This Row],[Formation]])</f>
        <v>4-4-1-1</v>
      </c>
    </row>
    <row r="1120" spans="1:27" x14ac:dyDescent="0.3">
      <c r="A1120" s="4">
        <v>45277</v>
      </c>
      <c r="B1120" s="5" t="s">
        <v>140</v>
      </c>
      <c r="C1120" t="s">
        <v>28</v>
      </c>
      <c r="D1120" t="s">
        <v>434</v>
      </c>
      <c r="E1120" t="s">
        <v>41</v>
      </c>
      <c r="F1120" t="s">
        <v>31</v>
      </c>
      <c r="G1120" t="s">
        <v>415</v>
      </c>
      <c r="H1120" s="2">
        <v>2</v>
      </c>
      <c r="I1120" s="2">
        <v>1</v>
      </c>
      <c r="J1120" t="s">
        <v>257</v>
      </c>
      <c r="K1120" s="2">
        <v>1.4</v>
      </c>
      <c r="L1120" s="2">
        <v>0.5</v>
      </c>
      <c r="M1120" s="2">
        <v>66</v>
      </c>
      <c r="N1120" s="2">
        <v>17034</v>
      </c>
      <c r="O1120" t="s">
        <v>198</v>
      </c>
      <c r="P1120" s="2" t="s">
        <v>532</v>
      </c>
      <c r="Q1120" t="s">
        <v>440</v>
      </c>
      <c r="R1120" t="s">
        <v>37</v>
      </c>
      <c r="S1120" s="2">
        <v>15</v>
      </c>
      <c r="T1120" s="2">
        <v>5</v>
      </c>
      <c r="U1120" s="2">
        <v>16.7</v>
      </c>
      <c r="V1120" s="2">
        <v>0</v>
      </c>
      <c r="W1120" s="2">
        <v>0</v>
      </c>
      <c r="X1120" s="2">
        <v>0</v>
      </c>
      <c r="Y1120" s="2">
        <v>2024</v>
      </c>
      <c r="Z1120" t="s">
        <v>102</v>
      </c>
      <c r="AA1120" s="2" t="str">
        <f>TRIM(Table4[[#This Row],[Formation]])</f>
        <v>4-2-3-1</v>
      </c>
    </row>
    <row r="1121" spans="1:27" x14ac:dyDescent="0.3">
      <c r="A1121" s="4">
        <v>45282</v>
      </c>
      <c r="B1121" s="5" t="s">
        <v>81</v>
      </c>
      <c r="C1121" t="s">
        <v>28</v>
      </c>
      <c r="D1121" t="s">
        <v>435</v>
      </c>
      <c r="E1121" t="s">
        <v>130</v>
      </c>
      <c r="F1121" t="s">
        <v>42</v>
      </c>
      <c r="G1121" t="s">
        <v>417</v>
      </c>
      <c r="H1121" s="2">
        <v>1</v>
      </c>
      <c r="I1121" s="2">
        <v>1</v>
      </c>
      <c r="J1121" t="s">
        <v>64</v>
      </c>
      <c r="K1121" s="2">
        <v>0.9</v>
      </c>
      <c r="L1121" s="2">
        <v>0.6</v>
      </c>
      <c r="M1121" s="2">
        <v>77</v>
      </c>
      <c r="N1121" s="2">
        <v>41651</v>
      </c>
      <c r="O1121" t="s">
        <v>198</v>
      </c>
      <c r="P1121" s="2" t="s">
        <v>126</v>
      </c>
      <c r="Q1121" t="s">
        <v>61</v>
      </c>
      <c r="R1121" t="s">
        <v>37</v>
      </c>
      <c r="S1121" s="2">
        <v>12</v>
      </c>
      <c r="T1121" s="2">
        <v>4</v>
      </c>
      <c r="U1121" s="2">
        <v>17.5</v>
      </c>
      <c r="V1121" s="2">
        <v>0</v>
      </c>
      <c r="W1121" s="2">
        <v>0</v>
      </c>
      <c r="X1121" s="2">
        <v>0</v>
      </c>
      <c r="Y1121" s="2">
        <v>2024</v>
      </c>
      <c r="Z1121" t="s">
        <v>102</v>
      </c>
      <c r="AA1121" s="2" t="str">
        <f>TRIM(Table4[[#This Row],[Formation]])</f>
        <v>4-4-1-1</v>
      </c>
    </row>
    <row r="1122" spans="1:27" x14ac:dyDescent="0.3">
      <c r="A1122" s="4">
        <v>45286</v>
      </c>
      <c r="B1122" s="5" t="s">
        <v>81</v>
      </c>
      <c r="C1122" t="s">
        <v>28</v>
      </c>
      <c r="D1122" t="s">
        <v>436</v>
      </c>
      <c r="E1122" t="s">
        <v>83</v>
      </c>
      <c r="F1122" t="s">
        <v>31</v>
      </c>
      <c r="G1122" t="s">
        <v>416</v>
      </c>
      <c r="H1122" s="2">
        <v>2</v>
      </c>
      <c r="I1122" s="2">
        <v>3</v>
      </c>
      <c r="J1122" t="s">
        <v>80</v>
      </c>
      <c r="K1122" s="2">
        <v>1.7</v>
      </c>
      <c r="L1122" s="2">
        <v>1.1000000000000001</v>
      </c>
      <c r="M1122" s="2">
        <v>54</v>
      </c>
      <c r="N1122" s="2">
        <v>73574</v>
      </c>
      <c r="O1122" t="s">
        <v>198</v>
      </c>
      <c r="P1122" s="2" t="s">
        <v>35</v>
      </c>
      <c r="Q1122" t="s">
        <v>68</v>
      </c>
      <c r="R1122" t="s">
        <v>37</v>
      </c>
      <c r="S1122" s="2">
        <v>10</v>
      </c>
      <c r="T1122" s="2">
        <v>3</v>
      </c>
      <c r="U1122" s="2">
        <v>14.6</v>
      </c>
      <c r="V1122" s="2">
        <v>1</v>
      </c>
      <c r="W1122" s="2">
        <v>0</v>
      </c>
      <c r="X1122" s="2">
        <v>0</v>
      </c>
      <c r="Y1122" s="2">
        <v>2024</v>
      </c>
      <c r="Z1122" t="s">
        <v>102</v>
      </c>
      <c r="AA1122" s="2" t="str">
        <f>TRIM(Table4[[#This Row],[Formation]])</f>
        <v>4-2-3-1</v>
      </c>
    </row>
    <row r="1123" spans="1:27" x14ac:dyDescent="0.3">
      <c r="A1123" s="4">
        <v>45290</v>
      </c>
      <c r="B1123" s="5" t="s">
        <v>72</v>
      </c>
      <c r="C1123" t="s">
        <v>28</v>
      </c>
      <c r="D1123" t="s">
        <v>438</v>
      </c>
      <c r="E1123" t="s">
        <v>48</v>
      </c>
      <c r="F1123" t="s">
        <v>42</v>
      </c>
      <c r="G1123" t="s">
        <v>415</v>
      </c>
      <c r="H1123" s="2">
        <v>3</v>
      </c>
      <c r="I1123" s="2">
        <v>2</v>
      </c>
      <c r="J1123" t="s">
        <v>74</v>
      </c>
      <c r="K1123" s="2">
        <v>3.2</v>
      </c>
      <c r="L1123" s="2">
        <v>1.2</v>
      </c>
      <c r="M1123" s="2">
        <v>64</v>
      </c>
      <c r="N1123" s="2">
        <v>41613</v>
      </c>
      <c r="O1123" t="s">
        <v>198</v>
      </c>
      <c r="P1123" s="2" t="s">
        <v>126</v>
      </c>
      <c r="Q1123" t="s">
        <v>459</v>
      </c>
      <c r="R1123" t="s">
        <v>37</v>
      </c>
      <c r="S1123" s="2">
        <v>18</v>
      </c>
      <c r="T1123" s="2">
        <v>6</v>
      </c>
      <c r="U1123" s="2">
        <v>16.899999999999999</v>
      </c>
      <c r="V1123" s="2">
        <v>1</v>
      </c>
      <c r="W1123" s="2">
        <v>1</v>
      </c>
      <c r="X1123" s="2">
        <v>1</v>
      </c>
      <c r="Y1123" s="2">
        <v>2024</v>
      </c>
      <c r="Z1123" t="s">
        <v>102</v>
      </c>
      <c r="AA1123" s="2" t="str">
        <f>TRIM(Table4[[#This Row],[Formation]])</f>
        <v>4-4-1-1</v>
      </c>
    </row>
    <row r="1124" spans="1:27" x14ac:dyDescent="0.3">
      <c r="A1124" s="4">
        <v>45305</v>
      </c>
      <c r="B1124" s="5" t="s">
        <v>140</v>
      </c>
      <c r="C1124" t="s">
        <v>28</v>
      </c>
      <c r="D1124" t="s">
        <v>439</v>
      </c>
      <c r="E1124" t="s">
        <v>41</v>
      </c>
      <c r="F1124" t="s">
        <v>31</v>
      </c>
      <c r="G1124" t="s">
        <v>417</v>
      </c>
      <c r="H1124" s="2">
        <v>0</v>
      </c>
      <c r="I1124" s="2">
        <v>0</v>
      </c>
      <c r="J1124" t="s">
        <v>113</v>
      </c>
      <c r="K1124" s="2">
        <v>1.2</v>
      </c>
      <c r="L1124" s="2">
        <v>1.1000000000000001</v>
      </c>
      <c r="M1124" s="2">
        <v>68</v>
      </c>
      <c r="N1124" s="2">
        <v>39284</v>
      </c>
      <c r="O1124" t="s">
        <v>198</v>
      </c>
      <c r="P1124" s="2" t="s">
        <v>526</v>
      </c>
      <c r="Q1124" t="s">
        <v>440</v>
      </c>
      <c r="R1124" t="s">
        <v>37</v>
      </c>
      <c r="S1124" s="2">
        <v>16</v>
      </c>
      <c r="T1124" s="2">
        <v>4</v>
      </c>
      <c r="U1124" s="2">
        <v>14.2</v>
      </c>
      <c r="V1124" s="2">
        <v>0</v>
      </c>
      <c r="W1124" s="2">
        <v>0</v>
      </c>
      <c r="X1124" s="2">
        <v>0</v>
      </c>
      <c r="Y1124" s="2">
        <v>2024</v>
      </c>
      <c r="Z1124" t="s">
        <v>102</v>
      </c>
      <c r="AA1124" s="2" t="str">
        <f>TRIM(Table4[[#This Row],[Formation]])</f>
        <v>4-3-3-1</v>
      </c>
    </row>
    <row r="1125" spans="1:27" x14ac:dyDescent="0.3">
      <c r="A1125" s="4">
        <v>45321</v>
      </c>
      <c r="B1125" s="5" t="s">
        <v>103</v>
      </c>
      <c r="C1125" t="s">
        <v>28</v>
      </c>
      <c r="D1125" t="s">
        <v>441</v>
      </c>
      <c r="E1125" t="s">
        <v>83</v>
      </c>
      <c r="F1125" t="s">
        <v>42</v>
      </c>
      <c r="G1125" t="s">
        <v>416</v>
      </c>
      <c r="H1125" s="2">
        <v>1</v>
      </c>
      <c r="I1125" s="2">
        <v>3</v>
      </c>
      <c r="J1125" t="s">
        <v>89</v>
      </c>
      <c r="K1125" s="2">
        <v>1.4</v>
      </c>
      <c r="L1125" s="2">
        <v>2.6</v>
      </c>
      <c r="M1125" s="2">
        <v>61</v>
      </c>
      <c r="N1125" s="2">
        <v>42191</v>
      </c>
      <c r="O1125" t="s">
        <v>198</v>
      </c>
      <c r="P1125" s="2" t="s">
        <v>526</v>
      </c>
      <c r="Q1125" t="s">
        <v>253</v>
      </c>
      <c r="R1125" t="s">
        <v>37</v>
      </c>
      <c r="S1125" s="2">
        <v>12</v>
      </c>
      <c r="T1125" s="2">
        <v>5</v>
      </c>
      <c r="U1125" s="2">
        <v>14.3</v>
      </c>
      <c r="V1125" s="2">
        <v>0</v>
      </c>
      <c r="W1125" s="2">
        <v>0</v>
      </c>
      <c r="X1125" s="2">
        <v>0</v>
      </c>
      <c r="Y1125" s="2">
        <v>2024</v>
      </c>
      <c r="Z1125" t="s">
        <v>102</v>
      </c>
      <c r="AA1125" s="2" t="str">
        <f>TRIM(Table4[[#This Row],[Formation]])</f>
        <v>4-3-3-1</v>
      </c>
    </row>
    <row r="1126" spans="1:27" x14ac:dyDescent="0.3">
      <c r="A1126" s="4">
        <v>45325</v>
      </c>
      <c r="B1126" s="5" t="s">
        <v>69</v>
      </c>
      <c r="C1126" t="s">
        <v>28</v>
      </c>
      <c r="D1126" t="s">
        <v>442</v>
      </c>
      <c r="E1126" t="s">
        <v>48</v>
      </c>
      <c r="F1126" t="s">
        <v>31</v>
      </c>
      <c r="G1126" t="s">
        <v>415</v>
      </c>
      <c r="H1126" s="2">
        <v>5</v>
      </c>
      <c r="I1126" s="2">
        <v>0</v>
      </c>
      <c r="J1126" t="s">
        <v>64</v>
      </c>
      <c r="K1126" s="2">
        <v>2.2000000000000002</v>
      </c>
      <c r="L1126" s="2">
        <v>1.4</v>
      </c>
      <c r="M1126" s="2">
        <v>63</v>
      </c>
      <c r="N1126" s="2">
        <v>30187</v>
      </c>
      <c r="O1126" t="s">
        <v>198</v>
      </c>
      <c r="P1126" s="2" t="s">
        <v>35</v>
      </c>
      <c r="Q1126" t="s">
        <v>111</v>
      </c>
      <c r="R1126" t="s">
        <v>37</v>
      </c>
      <c r="S1126" s="2">
        <v>14</v>
      </c>
      <c r="T1126" s="2">
        <v>9</v>
      </c>
      <c r="U1126" s="2">
        <v>15.8</v>
      </c>
      <c r="V1126" s="2">
        <v>1</v>
      </c>
      <c r="W1126" s="2">
        <v>0</v>
      </c>
      <c r="X1126" s="2">
        <v>0</v>
      </c>
      <c r="Y1126" s="2">
        <v>2024</v>
      </c>
      <c r="Z1126" t="s">
        <v>102</v>
      </c>
      <c r="AA1126" s="2" t="str">
        <f>TRIM(Table4[[#This Row],[Formation]])</f>
        <v>4-2-3-1</v>
      </c>
    </row>
    <row r="1127" spans="1:27" x14ac:dyDescent="0.3">
      <c r="A1127" s="4">
        <v>45333</v>
      </c>
      <c r="B1127" s="5" t="s">
        <v>65</v>
      </c>
      <c r="C1127" t="s">
        <v>28</v>
      </c>
      <c r="D1127" t="s">
        <v>443</v>
      </c>
      <c r="E1127" t="s">
        <v>41</v>
      </c>
      <c r="F1127" t="s">
        <v>42</v>
      </c>
      <c r="G1127" t="s">
        <v>416</v>
      </c>
      <c r="H1127" s="2">
        <v>1</v>
      </c>
      <c r="I1127" s="2">
        <v>2</v>
      </c>
      <c r="J1127" t="s">
        <v>80</v>
      </c>
      <c r="K1127" s="2">
        <v>2.4</v>
      </c>
      <c r="L1127" s="2">
        <v>1.8</v>
      </c>
      <c r="M1127" s="2">
        <v>56</v>
      </c>
      <c r="N1127" s="2">
        <v>42185</v>
      </c>
      <c r="O1127" t="s">
        <v>198</v>
      </c>
      <c r="P1127" s="2" t="s">
        <v>35</v>
      </c>
      <c r="Q1127" t="s">
        <v>171</v>
      </c>
      <c r="R1127" t="s">
        <v>37</v>
      </c>
      <c r="S1127" s="2">
        <v>23</v>
      </c>
      <c r="T1127" s="2">
        <v>9</v>
      </c>
      <c r="U1127" s="2">
        <v>16.7</v>
      </c>
      <c r="V1127" s="2">
        <v>1</v>
      </c>
      <c r="W1127" s="2">
        <v>0</v>
      </c>
      <c r="X1127" s="2">
        <v>0</v>
      </c>
      <c r="Y1127" s="2">
        <v>2024</v>
      </c>
      <c r="Z1127" t="s">
        <v>102</v>
      </c>
      <c r="AA1127" s="2" t="str">
        <f>TRIM(Table4[[#This Row],[Formation]])</f>
        <v>4-2-3-1</v>
      </c>
    </row>
    <row r="1128" spans="1:27" x14ac:dyDescent="0.3">
      <c r="A1128" s="4">
        <v>45339</v>
      </c>
      <c r="B1128" s="5" t="s">
        <v>72</v>
      </c>
      <c r="C1128" t="s">
        <v>28</v>
      </c>
      <c r="D1128" t="s">
        <v>445</v>
      </c>
      <c r="E1128" t="s">
        <v>48</v>
      </c>
      <c r="F1128" t="s">
        <v>31</v>
      </c>
      <c r="G1128" t="s">
        <v>415</v>
      </c>
      <c r="H1128" s="2">
        <v>2</v>
      </c>
      <c r="I1128" s="2">
        <v>1</v>
      </c>
      <c r="J1128" t="s">
        <v>77</v>
      </c>
      <c r="K1128" s="2">
        <v>1.5</v>
      </c>
      <c r="L1128" s="2">
        <v>1.5</v>
      </c>
      <c r="M1128" s="2">
        <v>48</v>
      </c>
      <c r="N1128" s="2">
        <v>24401</v>
      </c>
      <c r="O1128" t="s">
        <v>198</v>
      </c>
      <c r="P1128" s="2" t="s">
        <v>35</v>
      </c>
      <c r="Q1128" t="s">
        <v>269</v>
      </c>
      <c r="R1128" t="s">
        <v>37</v>
      </c>
      <c r="S1128" s="2">
        <v>12</v>
      </c>
      <c r="T1128" s="2">
        <v>3</v>
      </c>
      <c r="U1128" s="2">
        <v>16.8</v>
      </c>
      <c r="V1128" s="2">
        <v>1</v>
      </c>
      <c r="W1128" s="2">
        <v>0</v>
      </c>
      <c r="X1128" s="2">
        <v>0</v>
      </c>
      <c r="Y1128" s="2">
        <v>2024</v>
      </c>
      <c r="Z1128" t="s">
        <v>102</v>
      </c>
      <c r="AA1128" s="2" t="str">
        <f>TRIM(Table4[[#This Row],[Formation]])</f>
        <v>4-2-3-1</v>
      </c>
    </row>
    <row r="1129" spans="1:27" x14ac:dyDescent="0.3">
      <c r="A1129" s="4">
        <v>45346</v>
      </c>
      <c r="B1129" s="5" t="s">
        <v>72</v>
      </c>
      <c r="C1129" t="s">
        <v>28</v>
      </c>
      <c r="D1129" t="s">
        <v>446</v>
      </c>
      <c r="E1129" t="s">
        <v>48</v>
      </c>
      <c r="F1129" t="s">
        <v>42</v>
      </c>
      <c r="G1129" t="s">
        <v>415</v>
      </c>
      <c r="H1129" s="2">
        <v>4</v>
      </c>
      <c r="I1129" s="2">
        <v>2</v>
      </c>
      <c r="J1129" t="s">
        <v>479</v>
      </c>
      <c r="K1129" s="2">
        <v>3.6</v>
      </c>
      <c r="L1129" s="2">
        <v>2.6</v>
      </c>
      <c r="M1129" s="2">
        <v>58</v>
      </c>
      <c r="N1129" s="2">
        <v>42131</v>
      </c>
      <c r="O1129" t="s">
        <v>198</v>
      </c>
      <c r="P1129" s="2" t="s">
        <v>35</v>
      </c>
      <c r="Q1129" t="s">
        <v>480</v>
      </c>
      <c r="R1129" t="s">
        <v>37</v>
      </c>
      <c r="S1129" s="2">
        <v>16</v>
      </c>
      <c r="T1129" s="2">
        <v>6</v>
      </c>
      <c r="U1129" s="2">
        <v>14.3</v>
      </c>
      <c r="V1129" s="2">
        <v>2</v>
      </c>
      <c r="W1129" s="2">
        <v>0</v>
      </c>
      <c r="X1129" s="2">
        <v>0</v>
      </c>
      <c r="Y1129" s="2">
        <v>2024</v>
      </c>
      <c r="Z1129" t="s">
        <v>102</v>
      </c>
      <c r="AA1129" s="2" t="str">
        <f>TRIM(Table4[[#This Row],[Formation]])</f>
        <v>4-2-3-1</v>
      </c>
    </row>
    <row r="1130" spans="1:27" x14ac:dyDescent="0.3">
      <c r="A1130" s="4">
        <v>45353</v>
      </c>
      <c r="B1130" s="5" t="s">
        <v>69</v>
      </c>
      <c r="C1130" t="s">
        <v>28</v>
      </c>
      <c r="D1130" t="s">
        <v>448</v>
      </c>
      <c r="E1130" t="s">
        <v>48</v>
      </c>
      <c r="F1130" t="s">
        <v>31</v>
      </c>
      <c r="G1130" t="s">
        <v>415</v>
      </c>
      <c r="H1130" s="2">
        <v>3</v>
      </c>
      <c r="I1130" s="2">
        <v>2</v>
      </c>
      <c r="J1130" t="s">
        <v>254</v>
      </c>
      <c r="K1130" s="2">
        <v>1.9</v>
      </c>
      <c r="L1130" s="2">
        <v>1.8</v>
      </c>
      <c r="M1130" s="2">
        <v>54</v>
      </c>
      <c r="N1130" s="2">
        <v>11594</v>
      </c>
      <c r="O1130" t="s">
        <v>198</v>
      </c>
      <c r="P1130" s="2" t="s">
        <v>35</v>
      </c>
      <c r="Q1130" t="s">
        <v>45</v>
      </c>
      <c r="R1130" t="s">
        <v>37</v>
      </c>
      <c r="S1130" s="2">
        <v>12</v>
      </c>
      <c r="T1130" s="2">
        <v>8</v>
      </c>
      <c r="U1130" s="2">
        <v>12.5</v>
      </c>
      <c r="V1130" s="2">
        <v>0</v>
      </c>
      <c r="W1130" s="2">
        <v>0</v>
      </c>
      <c r="X1130" s="2">
        <v>0</v>
      </c>
      <c r="Y1130" s="2">
        <v>2024</v>
      </c>
      <c r="Z1130" t="s">
        <v>102</v>
      </c>
      <c r="AA1130" s="2" t="str">
        <f>TRIM(Table4[[#This Row],[Formation]])</f>
        <v>4-2-3-1</v>
      </c>
    </row>
    <row r="1131" spans="1:27" x14ac:dyDescent="0.3">
      <c r="A1131" s="4">
        <v>45361</v>
      </c>
      <c r="B1131" s="5" t="s">
        <v>270</v>
      </c>
      <c r="C1131" t="s">
        <v>28</v>
      </c>
      <c r="D1131" t="s">
        <v>450</v>
      </c>
      <c r="E1131" t="s">
        <v>41</v>
      </c>
      <c r="F1131" t="s">
        <v>42</v>
      </c>
      <c r="G1131" t="s">
        <v>416</v>
      </c>
      <c r="H1131" s="2">
        <v>0</v>
      </c>
      <c r="I1131" s="2">
        <v>4</v>
      </c>
      <c r="J1131" t="s">
        <v>71</v>
      </c>
      <c r="K1131" s="2">
        <v>0.8</v>
      </c>
      <c r="L1131" s="2">
        <v>1.5</v>
      </c>
      <c r="M1131" s="2">
        <v>32</v>
      </c>
      <c r="N1131" s="2">
        <v>42310</v>
      </c>
      <c r="O1131" t="s">
        <v>198</v>
      </c>
      <c r="P1131" s="2" t="s">
        <v>532</v>
      </c>
      <c r="Q1131" t="s">
        <v>57</v>
      </c>
      <c r="R1131" t="s">
        <v>37</v>
      </c>
      <c r="S1131" s="2">
        <v>10</v>
      </c>
      <c r="T1131" s="2">
        <v>1</v>
      </c>
      <c r="U1131" s="2">
        <v>14.1</v>
      </c>
      <c r="V1131" s="2">
        <v>0</v>
      </c>
      <c r="W1131" s="2">
        <v>0</v>
      </c>
      <c r="X1131" s="2">
        <v>0</v>
      </c>
      <c r="Y1131" s="2">
        <v>2024</v>
      </c>
      <c r="Z1131" t="s">
        <v>102</v>
      </c>
      <c r="AA1131" s="2" t="str">
        <f>TRIM(Table4[[#This Row],[Formation]])</f>
        <v>4-2-3-1</v>
      </c>
    </row>
    <row r="1132" spans="1:27" x14ac:dyDescent="0.3">
      <c r="A1132" s="4">
        <v>45368</v>
      </c>
      <c r="B1132" s="5" t="s">
        <v>140</v>
      </c>
      <c r="C1132" t="s">
        <v>28</v>
      </c>
      <c r="D1132" t="s">
        <v>447</v>
      </c>
      <c r="E1132" t="s">
        <v>41</v>
      </c>
      <c r="F1132" t="s">
        <v>31</v>
      </c>
      <c r="G1132" t="s">
        <v>417</v>
      </c>
      <c r="H1132" s="2">
        <v>1</v>
      </c>
      <c r="I1132" s="2">
        <v>1</v>
      </c>
      <c r="J1132" t="s">
        <v>60</v>
      </c>
      <c r="K1132" s="2">
        <v>0.7</v>
      </c>
      <c r="L1132" s="2">
        <v>2</v>
      </c>
      <c r="M1132" s="2">
        <v>69</v>
      </c>
      <c r="N1132" s="2">
        <v>62461</v>
      </c>
      <c r="O1132" t="s">
        <v>483</v>
      </c>
      <c r="P1132" s="2" t="s">
        <v>526</v>
      </c>
      <c r="Q1132" t="s">
        <v>249</v>
      </c>
      <c r="R1132" t="s">
        <v>37</v>
      </c>
      <c r="S1132" s="2">
        <v>13</v>
      </c>
      <c r="T1132" s="2">
        <v>5</v>
      </c>
      <c r="U1132" s="2">
        <v>20.6</v>
      </c>
      <c r="V1132" s="2">
        <v>0</v>
      </c>
      <c r="W1132" s="2">
        <v>0</v>
      </c>
      <c r="X1132" s="2">
        <v>0</v>
      </c>
      <c r="Y1132" s="2">
        <v>2024</v>
      </c>
      <c r="Z1132" t="s">
        <v>102</v>
      </c>
      <c r="AA1132" s="2" t="str">
        <f>TRIM(Table4[[#This Row],[Formation]])</f>
        <v>4-3-3-1</v>
      </c>
    </row>
    <row r="1133" spans="1:27" x14ac:dyDescent="0.3">
      <c r="A1133" s="4">
        <v>45381</v>
      </c>
      <c r="B1133" s="5" t="s">
        <v>69</v>
      </c>
      <c r="C1133" t="s">
        <v>28</v>
      </c>
      <c r="D1133" t="s">
        <v>451</v>
      </c>
      <c r="E1133" t="s">
        <v>48</v>
      </c>
      <c r="F1133" t="s">
        <v>42</v>
      </c>
      <c r="G1133" t="s">
        <v>415</v>
      </c>
      <c r="H1133" s="2">
        <v>2</v>
      </c>
      <c r="I1133" s="2">
        <v>0</v>
      </c>
      <c r="J1133" t="s">
        <v>33</v>
      </c>
      <c r="K1133" s="2">
        <v>1</v>
      </c>
      <c r="L1133" s="2">
        <v>1.5</v>
      </c>
      <c r="M1133" s="2">
        <v>48</v>
      </c>
      <c r="N1133" s="2">
        <v>42640</v>
      </c>
      <c r="O1133" t="s">
        <v>483</v>
      </c>
      <c r="P1133" s="2" t="s">
        <v>526</v>
      </c>
      <c r="Q1133" t="s">
        <v>111</v>
      </c>
      <c r="R1133" t="s">
        <v>37</v>
      </c>
      <c r="S1133" s="2">
        <v>11</v>
      </c>
      <c r="T1133" s="2">
        <v>5</v>
      </c>
      <c r="U1133" s="2">
        <v>14.7</v>
      </c>
      <c r="V1133" s="2">
        <v>0</v>
      </c>
      <c r="W1133" s="2">
        <v>0</v>
      </c>
      <c r="X1133" s="2">
        <v>0</v>
      </c>
      <c r="Y1133" s="2">
        <v>2024</v>
      </c>
      <c r="Z1133" t="s">
        <v>102</v>
      </c>
      <c r="AA1133" s="2" t="str">
        <f>TRIM(Table4[[#This Row],[Formation]])</f>
        <v>4-3-3-1</v>
      </c>
    </row>
    <row r="1134" spans="1:27" x14ac:dyDescent="0.3">
      <c r="A1134" s="4">
        <v>45385</v>
      </c>
      <c r="B1134" s="5" t="s">
        <v>27</v>
      </c>
      <c r="C1134" t="s">
        <v>28</v>
      </c>
      <c r="D1134" t="s">
        <v>452</v>
      </c>
      <c r="E1134" t="s">
        <v>95</v>
      </c>
      <c r="F1134" t="s">
        <v>31</v>
      </c>
      <c r="G1134" t="s">
        <v>416</v>
      </c>
      <c r="H1134" s="2">
        <v>1</v>
      </c>
      <c r="I1134" s="2">
        <v>4</v>
      </c>
      <c r="J1134" t="s">
        <v>38</v>
      </c>
      <c r="K1134" s="2">
        <v>0.8</v>
      </c>
      <c r="L1134" s="2">
        <v>3.4</v>
      </c>
      <c r="M1134" s="2">
        <v>33</v>
      </c>
      <c r="N1134" s="2">
        <v>53422</v>
      </c>
      <c r="O1134" t="s">
        <v>272</v>
      </c>
      <c r="P1134" s="2" t="s">
        <v>35</v>
      </c>
      <c r="Q1134" t="s">
        <v>97</v>
      </c>
      <c r="R1134" t="s">
        <v>37</v>
      </c>
      <c r="S1134" s="2">
        <v>8</v>
      </c>
      <c r="T1134" s="2">
        <v>3</v>
      </c>
      <c r="U1134" s="2">
        <v>12.4</v>
      </c>
      <c r="V1134" s="2">
        <v>0</v>
      </c>
      <c r="W1134" s="2">
        <v>0</v>
      </c>
      <c r="X1134" s="2">
        <v>0</v>
      </c>
      <c r="Y1134" s="2">
        <v>2024</v>
      </c>
      <c r="Z1134" t="s">
        <v>102</v>
      </c>
      <c r="AA1134" s="2" t="str">
        <f>TRIM(Table4[[#This Row],[Formation]])</f>
        <v>4-2-3-1</v>
      </c>
    </row>
    <row r="1135" spans="1:27" x14ac:dyDescent="0.3">
      <c r="A1135" s="4">
        <v>45388</v>
      </c>
      <c r="B1135" s="5" t="s">
        <v>155</v>
      </c>
      <c r="C1135" t="s">
        <v>28</v>
      </c>
      <c r="D1135" t="s">
        <v>453</v>
      </c>
      <c r="E1135" t="s">
        <v>48</v>
      </c>
      <c r="F1135" t="s">
        <v>42</v>
      </c>
      <c r="G1135" t="s">
        <v>417</v>
      </c>
      <c r="H1135" s="2">
        <v>3</v>
      </c>
      <c r="I1135" s="2">
        <v>3</v>
      </c>
      <c r="J1135" t="s">
        <v>257</v>
      </c>
      <c r="K1135" s="2">
        <v>1.5</v>
      </c>
      <c r="L1135" s="2">
        <v>1.5</v>
      </c>
      <c r="M1135" s="2">
        <v>69</v>
      </c>
      <c r="N1135" s="2">
        <v>42118</v>
      </c>
      <c r="O1135" t="s">
        <v>198</v>
      </c>
      <c r="P1135" s="2" t="s">
        <v>126</v>
      </c>
      <c r="Q1135" t="s">
        <v>262</v>
      </c>
      <c r="R1135" t="s">
        <v>37</v>
      </c>
      <c r="S1135" s="2">
        <v>11</v>
      </c>
      <c r="T1135" s="2">
        <v>3</v>
      </c>
      <c r="U1135" s="2">
        <v>12.1</v>
      </c>
      <c r="V1135" s="2">
        <v>1</v>
      </c>
      <c r="W1135" s="2">
        <v>0</v>
      </c>
      <c r="X1135" s="2">
        <v>0</v>
      </c>
      <c r="Y1135" s="2">
        <v>2024</v>
      </c>
      <c r="Z1135" t="s">
        <v>102</v>
      </c>
      <c r="AA1135" s="2" t="str">
        <f>TRIM(Table4[[#This Row],[Formation]])</f>
        <v>4-4-1-1</v>
      </c>
    </row>
    <row r="1136" spans="1:27" x14ac:dyDescent="0.3">
      <c r="A1136" s="4">
        <v>45396</v>
      </c>
      <c r="B1136" s="5" t="s">
        <v>39</v>
      </c>
      <c r="C1136" t="s">
        <v>28</v>
      </c>
      <c r="D1136" t="s">
        <v>449</v>
      </c>
      <c r="E1136" t="s">
        <v>41</v>
      </c>
      <c r="F1136" t="s">
        <v>31</v>
      </c>
      <c r="G1136" t="s">
        <v>415</v>
      </c>
      <c r="H1136" s="2">
        <v>2</v>
      </c>
      <c r="I1136" s="2">
        <v>0</v>
      </c>
      <c r="J1136" t="s">
        <v>54</v>
      </c>
      <c r="K1136" s="2">
        <v>0.9</v>
      </c>
      <c r="L1136" s="2">
        <v>1.6</v>
      </c>
      <c r="M1136" s="2">
        <v>48</v>
      </c>
      <c r="N1136" s="2">
        <v>60350</v>
      </c>
      <c r="O1136" t="s">
        <v>198</v>
      </c>
      <c r="P1136" s="2" t="s">
        <v>35</v>
      </c>
      <c r="Q1136" t="s">
        <v>440</v>
      </c>
      <c r="R1136" t="s">
        <v>37</v>
      </c>
      <c r="S1136" s="2">
        <v>11</v>
      </c>
      <c r="T1136" s="2">
        <v>2</v>
      </c>
      <c r="U1136" s="2">
        <v>18.8</v>
      </c>
      <c r="V1136" s="2">
        <v>1</v>
      </c>
      <c r="W1136" s="2">
        <v>0</v>
      </c>
      <c r="X1136" s="2">
        <v>0</v>
      </c>
      <c r="Y1136" s="2">
        <v>2024</v>
      </c>
      <c r="Z1136" t="s">
        <v>102</v>
      </c>
      <c r="AA1136" s="2" t="str">
        <f>TRIM(Table4[[#This Row],[Formation]])</f>
        <v>4-2-3-1</v>
      </c>
    </row>
    <row r="1137" spans="1:27" x14ac:dyDescent="0.3">
      <c r="A1137" s="4">
        <v>45403</v>
      </c>
      <c r="B1137" s="5" t="s">
        <v>155</v>
      </c>
      <c r="C1137" t="s">
        <v>28</v>
      </c>
      <c r="D1137" t="s">
        <v>455</v>
      </c>
      <c r="E1137" t="s">
        <v>41</v>
      </c>
      <c r="F1137" t="s">
        <v>42</v>
      </c>
      <c r="G1137" t="s">
        <v>415</v>
      </c>
      <c r="H1137" s="2">
        <v>3</v>
      </c>
      <c r="I1137" s="2">
        <v>1</v>
      </c>
      <c r="J1137" t="s">
        <v>234</v>
      </c>
      <c r="K1137" s="2">
        <v>2.4</v>
      </c>
      <c r="L1137" s="2">
        <v>1.8</v>
      </c>
      <c r="M1137" s="2">
        <v>56</v>
      </c>
      <c r="N1137" s="2">
        <v>42189</v>
      </c>
      <c r="O1137" t="s">
        <v>198</v>
      </c>
      <c r="P1137" s="2" t="s">
        <v>35</v>
      </c>
      <c r="Q1137" t="s">
        <v>255</v>
      </c>
      <c r="R1137" t="s">
        <v>37</v>
      </c>
      <c r="S1137" s="2">
        <v>15</v>
      </c>
      <c r="T1137" s="2">
        <v>5</v>
      </c>
      <c r="U1137" s="2">
        <v>14.8</v>
      </c>
      <c r="V1137" s="2">
        <v>0</v>
      </c>
      <c r="W1137" s="2">
        <v>0</v>
      </c>
      <c r="X1137" s="2">
        <v>0</v>
      </c>
      <c r="Y1137" s="2">
        <v>2024</v>
      </c>
      <c r="Z1137" t="s">
        <v>102</v>
      </c>
      <c r="AA1137" s="2" t="str">
        <f>TRIM(Table4[[#This Row],[Formation]])</f>
        <v>4-2-3-1</v>
      </c>
    </row>
    <row r="1138" spans="1:27" x14ac:dyDescent="0.3">
      <c r="A1138" s="4">
        <v>45409</v>
      </c>
      <c r="B1138" s="5" t="s">
        <v>81</v>
      </c>
      <c r="C1138" t="s">
        <v>28</v>
      </c>
      <c r="D1138" t="s">
        <v>456</v>
      </c>
      <c r="E1138" t="s">
        <v>48</v>
      </c>
      <c r="F1138" t="s">
        <v>42</v>
      </c>
      <c r="G1138" t="s">
        <v>417</v>
      </c>
      <c r="H1138" s="2">
        <v>2</v>
      </c>
      <c r="I1138" s="2">
        <v>2</v>
      </c>
      <c r="J1138" t="s">
        <v>92</v>
      </c>
      <c r="K1138" s="2">
        <v>1.1000000000000001</v>
      </c>
      <c r="L1138" s="2">
        <v>1.6</v>
      </c>
      <c r="M1138" s="2">
        <v>29</v>
      </c>
      <c r="N1138" s="2">
        <v>42354</v>
      </c>
      <c r="O1138" t="s">
        <v>198</v>
      </c>
      <c r="P1138" s="2" t="s">
        <v>126</v>
      </c>
      <c r="Q1138" t="s">
        <v>68</v>
      </c>
      <c r="R1138" t="s">
        <v>37</v>
      </c>
      <c r="S1138" s="2">
        <v>9</v>
      </c>
      <c r="T1138" s="2">
        <v>4</v>
      </c>
      <c r="U1138" s="2">
        <v>15</v>
      </c>
      <c r="V1138" s="2">
        <v>0</v>
      </c>
      <c r="W1138" s="2">
        <v>0</v>
      </c>
      <c r="X1138" s="2">
        <v>0</v>
      </c>
      <c r="Y1138" s="2">
        <v>2024</v>
      </c>
      <c r="Z1138" t="s">
        <v>102</v>
      </c>
      <c r="AA1138" s="2" t="str">
        <f>TRIM(Table4[[#This Row],[Formation]])</f>
        <v>4-4-1-1</v>
      </c>
    </row>
    <row r="1139" spans="1:27" x14ac:dyDescent="0.3">
      <c r="A1139" s="4">
        <v>45417</v>
      </c>
      <c r="B1139" s="5" t="s">
        <v>140</v>
      </c>
      <c r="C1139" t="s">
        <v>28</v>
      </c>
      <c r="D1139" t="s">
        <v>457</v>
      </c>
      <c r="E1139" t="s">
        <v>41</v>
      </c>
      <c r="F1139" t="s">
        <v>31</v>
      </c>
      <c r="G1139" t="s">
        <v>416</v>
      </c>
      <c r="H1139" s="2">
        <v>0</v>
      </c>
      <c r="I1139" s="2">
        <v>1</v>
      </c>
      <c r="J1139" t="s">
        <v>96</v>
      </c>
      <c r="K1139" s="2">
        <v>0.1</v>
      </c>
      <c r="L1139" s="2">
        <v>2.5</v>
      </c>
      <c r="M1139" s="2">
        <v>48</v>
      </c>
      <c r="N1139" s="2">
        <v>31596</v>
      </c>
      <c r="O1139" t="s">
        <v>198</v>
      </c>
      <c r="P1139" s="2" t="s">
        <v>35</v>
      </c>
      <c r="Q1139" t="s">
        <v>171</v>
      </c>
      <c r="R1139" t="s">
        <v>37</v>
      </c>
      <c r="S1139" s="2">
        <v>2</v>
      </c>
      <c r="T1139" s="2">
        <v>1</v>
      </c>
      <c r="U1139" s="2">
        <v>23.2</v>
      </c>
      <c r="V1139" s="2">
        <v>0</v>
      </c>
      <c r="W1139" s="2">
        <v>0</v>
      </c>
      <c r="X1139" s="2">
        <v>0</v>
      </c>
      <c r="Y1139" s="2">
        <v>2024</v>
      </c>
      <c r="Z1139" t="s">
        <v>102</v>
      </c>
      <c r="AA1139" s="2" t="str">
        <f>TRIM(Table4[[#This Row],[Formation]])</f>
        <v>4-2-3-1</v>
      </c>
    </row>
    <row r="1140" spans="1:27" x14ac:dyDescent="0.3">
      <c r="A1140" s="4">
        <v>45425</v>
      </c>
      <c r="B1140" s="5" t="s">
        <v>81</v>
      </c>
      <c r="C1140" t="s">
        <v>28</v>
      </c>
      <c r="D1140" t="s">
        <v>458</v>
      </c>
      <c r="E1140" t="s">
        <v>30</v>
      </c>
      <c r="F1140" t="s">
        <v>42</v>
      </c>
      <c r="G1140" t="s">
        <v>417</v>
      </c>
      <c r="H1140" s="2">
        <v>3</v>
      </c>
      <c r="I1140" s="2">
        <v>3</v>
      </c>
      <c r="J1140" t="s">
        <v>67</v>
      </c>
      <c r="K1140" s="2">
        <v>3.1</v>
      </c>
      <c r="L1140" s="2">
        <v>1.7</v>
      </c>
      <c r="M1140" s="2">
        <v>41</v>
      </c>
      <c r="N1140" s="2">
        <v>42241</v>
      </c>
      <c r="O1140" t="s">
        <v>198</v>
      </c>
      <c r="P1140" s="2" t="s">
        <v>35</v>
      </c>
      <c r="Q1140" t="s">
        <v>169</v>
      </c>
      <c r="R1140" t="s">
        <v>37</v>
      </c>
      <c r="S1140" s="2">
        <v>19</v>
      </c>
      <c r="T1140" s="2">
        <v>5</v>
      </c>
      <c r="U1140" s="2">
        <v>15.2</v>
      </c>
      <c r="V1140" s="2">
        <v>0</v>
      </c>
      <c r="W1140" s="2">
        <v>0</v>
      </c>
      <c r="X1140" s="2">
        <v>0</v>
      </c>
      <c r="Y1140" s="2">
        <v>2024</v>
      </c>
      <c r="Z1140" t="s">
        <v>102</v>
      </c>
      <c r="AA1140" s="2" t="str">
        <f>TRIM(Table4[[#This Row],[Formation]])</f>
        <v>4-2-3-1</v>
      </c>
    </row>
    <row r="1141" spans="1:27" x14ac:dyDescent="0.3">
      <c r="A1141" s="4">
        <v>45431</v>
      </c>
      <c r="B1141" s="5" t="s">
        <v>260</v>
      </c>
      <c r="C1141" t="s">
        <v>28</v>
      </c>
      <c r="D1141" t="s">
        <v>460</v>
      </c>
      <c r="E1141" t="s">
        <v>41</v>
      </c>
      <c r="F1141" t="s">
        <v>31</v>
      </c>
      <c r="G1141" t="s">
        <v>416</v>
      </c>
      <c r="H1141" s="2">
        <v>0</v>
      </c>
      <c r="I1141" s="2">
        <v>5</v>
      </c>
      <c r="J1141" t="s">
        <v>100</v>
      </c>
      <c r="K1141" s="2">
        <v>0.9</v>
      </c>
      <c r="L1141" s="2">
        <v>2.5</v>
      </c>
      <c r="M1141" s="2">
        <v>46</v>
      </c>
      <c r="N1141" s="2">
        <v>25191</v>
      </c>
      <c r="O1141" t="s">
        <v>198</v>
      </c>
      <c r="P1141" s="2" t="s">
        <v>526</v>
      </c>
      <c r="Q1141" t="s">
        <v>273</v>
      </c>
      <c r="R1141" t="s">
        <v>37</v>
      </c>
      <c r="S1141" s="2">
        <v>8</v>
      </c>
      <c r="T1141" s="2">
        <v>2</v>
      </c>
      <c r="U1141" s="2">
        <v>13.8</v>
      </c>
      <c r="V1141" s="2">
        <v>0</v>
      </c>
      <c r="W1141" s="2">
        <v>0</v>
      </c>
      <c r="X1141" s="2">
        <v>0</v>
      </c>
      <c r="Y1141" s="2">
        <v>2024</v>
      </c>
      <c r="Z1141" t="s">
        <v>102</v>
      </c>
      <c r="AA1141" s="2" t="str">
        <f>TRIM(Table4[[#This Row],[Formation]])</f>
        <v>4-3-3-1</v>
      </c>
    </row>
    <row r="1142" spans="1:27" x14ac:dyDescent="0.3">
      <c r="A1142" s="4">
        <v>45151</v>
      </c>
      <c r="B1142" s="5" t="s">
        <v>140</v>
      </c>
      <c r="C1142" t="s">
        <v>28</v>
      </c>
      <c r="D1142" t="s">
        <v>437</v>
      </c>
      <c r="E1142" t="s">
        <v>41</v>
      </c>
      <c r="F1142" t="s">
        <v>31</v>
      </c>
      <c r="G1142" t="s">
        <v>417</v>
      </c>
      <c r="H1142" s="2">
        <v>2</v>
      </c>
      <c r="I1142" s="2">
        <v>2</v>
      </c>
      <c r="J1142" t="s">
        <v>257</v>
      </c>
      <c r="K1142" s="2">
        <v>1.3</v>
      </c>
      <c r="L1142" s="2">
        <v>2.2000000000000002</v>
      </c>
      <c r="M1142" s="2">
        <v>69</v>
      </c>
      <c r="N1142" s="2">
        <v>17066</v>
      </c>
      <c r="O1142" t="s">
        <v>274</v>
      </c>
      <c r="P1142" s="2" t="s">
        <v>35</v>
      </c>
      <c r="Q1142" t="s">
        <v>171</v>
      </c>
      <c r="R1142" t="s">
        <v>37</v>
      </c>
      <c r="S1142" s="2">
        <v>18</v>
      </c>
      <c r="T1142" s="2">
        <v>6</v>
      </c>
      <c r="U1142" s="2">
        <v>19.600000000000001</v>
      </c>
      <c r="V1142" s="2">
        <v>0</v>
      </c>
      <c r="W1142" s="2">
        <v>0</v>
      </c>
      <c r="X1142" s="2">
        <v>0</v>
      </c>
      <c r="Y1142" s="2">
        <v>2024</v>
      </c>
      <c r="Z1142" t="s">
        <v>178</v>
      </c>
      <c r="AA1142" s="2" t="str">
        <f>TRIM(Table4[[#This Row],[Formation]])</f>
        <v>4-2-3-1</v>
      </c>
    </row>
    <row r="1143" spans="1:27" x14ac:dyDescent="0.3">
      <c r="A1143" s="4">
        <v>45157</v>
      </c>
      <c r="B1143" s="5" t="s">
        <v>69</v>
      </c>
      <c r="C1143" t="s">
        <v>28</v>
      </c>
      <c r="D1143" t="s">
        <v>418</v>
      </c>
      <c r="E1143" t="s">
        <v>48</v>
      </c>
      <c r="F1143" t="s">
        <v>42</v>
      </c>
      <c r="G1143" t="s">
        <v>415</v>
      </c>
      <c r="H1143" s="2">
        <v>2</v>
      </c>
      <c r="I1143" s="2">
        <v>0</v>
      </c>
      <c r="J1143" t="s">
        <v>80</v>
      </c>
      <c r="K1143" s="2">
        <v>1.7</v>
      </c>
      <c r="L1143" s="2">
        <v>2.1</v>
      </c>
      <c r="M1143" s="2">
        <v>55</v>
      </c>
      <c r="N1143" s="2">
        <v>61910</v>
      </c>
      <c r="O1143" t="s">
        <v>274</v>
      </c>
      <c r="P1143" s="2" t="s">
        <v>35</v>
      </c>
      <c r="Q1143" t="s">
        <v>45</v>
      </c>
      <c r="R1143" t="s">
        <v>37</v>
      </c>
      <c r="S1143" s="2">
        <v>17</v>
      </c>
      <c r="T1143" s="2">
        <v>6</v>
      </c>
      <c r="U1143" s="2">
        <v>13.8</v>
      </c>
      <c r="V1143" s="2">
        <v>0</v>
      </c>
      <c r="W1143" s="2">
        <v>0</v>
      </c>
      <c r="X1143" s="2">
        <v>0</v>
      </c>
      <c r="Y1143" s="2">
        <v>2024</v>
      </c>
      <c r="Z1143" t="s">
        <v>178</v>
      </c>
      <c r="AA1143" s="2" t="str">
        <f>TRIM(Table4[[#This Row],[Formation]])</f>
        <v>4-2-3-1</v>
      </c>
    </row>
    <row r="1144" spans="1:27" x14ac:dyDescent="0.3">
      <c r="A1144" s="4">
        <v>45164</v>
      </c>
      <c r="B1144" s="5" t="s">
        <v>62</v>
      </c>
      <c r="C1144" t="s">
        <v>28</v>
      </c>
      <c r="D1144" t="s">
        <v>420</v>
      </c>
      <c r="E1144" t="s">
        <v>48</v>
      </c>
      <c r="F1144" t="s">
        <v>31</v>
      </c>
      <c r="G1144" t="s">
        <v>415</v>
      </c>
      <c r="H1144" s="2">
        <v>2</v>
      </c>
      <c r="I1144" s="2">
        <v>0</v>
      </c>
      <c r="J1144" t="s">
        <v>234</v>
      </c>
      <c r="K1144" s="2">
        <v>2.1</v>
      </c>
      <c r="L1144" s="2">
        <v>0.7</v>
      </c>
      <c r="M1144" s="2">
        <v>56</v>
      </c>
      <c r="N1144" s="2">
        <v>10567</v>
      </c>
      <c r="O1144" t="s">
        <v>274</v>
      </c>
      <c r="P1144" s="2" t="s">
        <v>35</v>
      </c>
      <c r="Q1144" t="s">
        <v>255</v>
      </c>
      <c r="R1144" t="s">
        <v>37</v>
      </c>
      <c r="S1144" s="2">
        <v>17</v>
      </c>
      <c r="T1144" s="2">
        <v>6</v>
      </c>
      <c r="U1144" s="2">
        <v>16.600000000000001</v>
      </c>
      <c r="V1144" s="2">
        <v>1</v>
      </c>
      <c r="W1144" s="2">
        <v>0</v>
      </c>
      <c r="X1144" s="2">
        <v>0</v>
      </c>
      <c r="Y1144" s="2">
        <v>2024</v>
      </c>
      <c r="Z1144" t="s">
        <v>178</v>
      </c>
      <c r="AA1144" s="2" t="str">
        <f>TRIM(Table4[[#This Row],[Formation]])</f>
        <v>4-2-3-1</v>
      </c>
    </row>
    <row r="1145" spans="1:27" x14ac:dyDescent="0.3">
      <c r="A1145" s="4">
        <v>45171</v>
      </c>
      <c r="B1145" s="5" t="s">
        <v>72</v>
      </c>
      <c r="C1145" t="s">
        <v>28</v>
      </c>
      <c r="D1145" t="s">
        <v>421</v>
      </c>
      <c r="E1145" t="s">
        <v>48</v>
      </c>
      <c r="F1145" t="s">
        <v>31</v>
      </c>
      <c r="G1145" t="s">
        <v>415</v>
      </c>
      <c r="H1145" s="2">
        <v>5</v>
      </c>
      <c r="I1145" s="2">
        <v>2</v>
      </c>
      <c r="J1145" t="s">
        <v>74</v>
      </c>
      <c r="K1145" s="2">
        <v>2.2000000000000002</v>
      </c>
      <c r="L1145" s="2">
        <v>1.3</v>
      </c>
      <c r="M1145" s="2">
        <v>53</v>
      </c>
      <c r="N1145" s="2">
        <v>21750</v>
      </c>
      <c r="O1145" t="s">
        <v>274</v>
      </c>
      <c r="P1145" s="2" t="s">
        <v>35</v>
      </c>
      <c r="Q1145" t="s">
        <v>97</v>
      </c>
      <c r="R1145" t="s">
        <v>37</v>
      </c>
      <c r="S1145" s="2">
        <v>21</v>
      </c>
      <c r="T1145" s="2">
        <v>11</v>
      </c>
      <c r="U1145" s="2">
        <v>19.3</v>
      </c>
      <c r="V1145" s="2">
        <v>0</v>
      </c>
      <c r="W1145" s="2">
        <v>0</v>
      </c>
      <c r="X1145" s="2">
        <v>0</v>
      </c>
      <c r="Y1145" s="2">
        <v>2024</v>
      </c>
      <c r="Z1145" t="s">
        <v>178</v>
      </c>
      <c r="AA1145" s="2" t="str">
        <f>TRIM(Table4[[#This Row],[Formation]])</f>
        <v>4-2-3-1</v>
      </c>
    </row>
    <row r="1146" spans="1:27" x14ac:dyDescent="0.3">
      <c r="A1146" s="4">
        <v>45185</v>
      </c>
      <c r="B1146" s="5" t="s">
        <v>72</v>
      </c>
      <c r="C1146" t="s">
        <v>28</v>
      </c>
      <c r="D1146" t="s">
        <v>422</v>
      </c>
      <c r="E1146" t="s">
        <v>48</v>
      </c>
      <c r="F1146" t="s">
        <v>42</v>
      </c>
      <c r="G1146" t="s">
        <v>415</v>
      </c>
      <c r="H1146" s="2">
        <v>2</v>
      </c>
      <c r="I1146" s="2">
        <v>1</v>
      </c>
      <c r="J1146" t="s">
        <v>64</v>
      </c>
      <c r="K1146" s="2">
        <v>2.1</v>
      </c>
      <c r="L1146" s="2">
        <v>0.7</v>
      </c>
      <c r="M1146" s="2">
        <v>70</v>
      </c>
      <c r="N1146" s="2">
        <v>61706</v>
      </c>
      <c r="O1146" t="s">
        <v>274</v>
      </c>
      <c r="P1146" s="2" t="s">
        <v>35</v>
      </c>
      <c r="Q1146" t="s">
        <v>431</v>
      </c>
      <c r="R1146" t="s">
        <v>37</v>
      </c>
      <c r="S1146" s="2">
        <v>28</v>
      </c>
      <c r="T1146" s="2">
        <v>10</v>
      </c>
      <c r="U1146" s="2">
        <v>16.399999999999999</v>
      </c>
      <c r="V1146" s="2">
        <v>0</v>
      </c>
      <c r="W1146" s="2">
        <v>0</v>
      </c>
      <c r="X1146" s="2">
        <v>0</v>
      </c>
      <c r="Y1146" s="2">
        <v>2024</v>
      </c>
      <c r="Z1146" t="s">
        <v>178</v>
      </c>
      <c r="AA1146" s="2" t="str">
        <f>TRIM(Table4[[#This Row],[Formation]])</f>
        <v>4-2-3-1</v>
      </c>
    </row>
    <row r="1147" spans="1:27" x14ac:dyDescent="0.3">
      <c r="A1147" s="4">
        <v>45193</v>
      </c>
      <c r="B1147" s="5" t="s">
        <v>140</v>
      </c>
      <c r="C1147" t="s">
        <v>28</v>
      </c>
      <c r="D1147" t="s">
        <v>423</v>
      </c>
      <c r="E1147" t="s">
        <v>41</v>
      </c>
      <c r="F1147" t="s">
        <v>31</v>
      </c>
      <c r="G1147" t="s">
        <v>417</v>
      </c>
      <c r="H1147" s="2">
        <v>2</v>
      </c>
      <c r="I1147" s="2">
        <v>2</v>
      </c>
      <c r="J1147" t="s">
        <v>54</v>
      </c>
      <c r="K1147" s="2">
        <v>1.4</v>
      </c>
      <c r="L1147" s="2">
        <v>1.8</v>
      </c>
      <c r="M1147" s="2">
        <v>53</v>
      </c>
      <c r="N1147" s="2">
        <v>60156</v>
      </c>
      <c r="O1147" t="s">
        <v>274</v>
      </c>
      <c r="P1147" s="2" t="s">
        <v>35</v>
      </c>
      <c r="Q1147" t="s">
        <v>171</v>
      </c>
      <c r="R1147" t="s">
        <v>37</v>
      </c>
      <c r="S1147" s="2">
        <v>13</v>
      </c>
      <c r="T1147" s="2">
        <v>5</v>
      </c>
      <c r="U1147" s="2">
        <v>16</v>
      </c>
      <c r="V1147" s="2">
        <v>0</v>
      </c>
      <c r="W1147" s="2">
        <v>0</v>
      </c>
      <c r="X1147" s="2">
        <v>0</v>
      </c>
      <c r="Y1147" s="2">
        <v>2024</v>
      </c>
      <c r="Z1147" t="s">
        <v>178</v>
      </c>
      <c r="AA1147" s="2" t="str">
        <f>TRIM(Table4[[#This Row],[Formation]])</f>
        <v>4-2-3-1</v>
      </c>
    </row>
    <row r="1148" spans="1:27" x14ac:dyDescent="0.3">
      <c r="A1148" s="4">
        <v>45199</v>
      </c>
      <c r="B1148" s="5" t="s">
        <v>69</v>
      </c>
      <c r="C1148" t="s">
        <v>28</v>
      </c>
      <c r="D1148" t="s">
        <v>424</v>
      </c>
      <c r="E1148" t="s">
        <v>48</v>
      </c>
      <c r="F1148" t="s">
        <v>42</v>
      </c>
      <c r="G1148" t="s">
        <v>415</v>
      </c>
      <c r="H1148" s="2">
        <v>2</v>
      </c>
      <c r="I1148" s="2">
        <v>1</v>
      </c>
      <c r="J1148" t="s">
        <v>67</v>
      </c>
      <c r="K1148" s="2">
        <v>2.2000000000000002</v>
      </c>
      <c r="L1148" s="2">
        <v>1.3</v>
      </c>
      <c r="M1148" s="2">
        <v>64</v>
      </c>
      <c r="N1148" s="2">
        <v>62001</v>
      </c>
      <c r="O1148" t="s">
        <v>274</v>
      </c>
      <c r="P1148" s="2" t="s">
        <v>35</v>
      </c>
      <c r="Q1148" t="s">
        <v>169</v>
      </c>
      <c r="R1148" t="s">
        <v>37</v>
      </c>
      <c r="S1148" s="2">
        <v>24</v>
      </c>
      <c r="T1148" s="2">
        <v>8</v>
      </c>
      <c r="U1148" s="2">
        <v>19.8</v>
      </c>
      <c r="V1148" s="2">
        <v>0</v>
      </c>
      <c r="W1148" s="2">
        <v>0</v>
      </c>
      <c r="X1148" s="2">
        <v>0</v>
      </c>
      <c r="Y1148" s="2">
        <v>2024</v>
      </c>
      <c r="Z1148" t="s">
        <v>178</v>
      </c>
      <c r="AA1148" s="2" t="str">
        <f>TRIM(Table4[[#This Row],[Formation]])</f>
        <v>4-2-3-1</v>
      </c>
    </row>
    <row r="1149" spans="1:27" x14ac:dyDescent="0.3">
      <c r="A1149" s="4">
        <v>45206</v>
      </c>
      <c r="B1149" s="5" t="s">
        <v>62</v>
      </c>
      <c r="C1149" t="s">
        <v>28</v>
      </c>
      <c r="D1149" t="s">
        <v>425</v>
      </c>
      <c r="E1149" t="s">
        <v>48</v>
      </c>
      <c r="F1149" t="s">
        <v>31</v>
      </c>
      <c r="G1149" t="s">
        <v>415</v>
      </c>
      <c r="H1149" s="2">
        <v>1</v>
      </c>
      <c r="I1149" s="2">
        <v>0</v>
      </c>
      <c r="J1149" t="s">
        <v>254</v>
      </c>
      <c r="K1149" s="2">
        <v>1.9</v>
      </c>
      <c r="L1149" s="2">
        <v>0.8</v>
      </c>
      <c r="M1149" s="2">
        <v>66</v>
      </c>
      <c r="N1149" s="2">
        <v>10290</v>
      </c>
      <c r="O1149" t="s">
        <v>274</v>
      </c>
      <c r="P1149" s="2" t="s">
        <v>35</v>
      </c>
      <c r="Q1149" t="s">
        <v>253</v>
      </c>
      <c r="R1149" t="s">
        <v>37</v>
      </c>
      <c r="S1149" s="2">
        <v>15</v>
      </c>
      <c r="T1149" s="2">
        <v>4</v>
      </c>
      <c r="U1149" s="2">
        <v>16.899999999999999</v>
      </c>
      <c r="V1149" s="2">
        <v>1</v>
      </c>
      <c r="W1149" s="2">
        <v>0</v>
      </c>
      <c r="X1149" s="2">
        <v>0</v>
      </c>
      <c r="Y1149" s="2">
        <v>2024</v>
      </c>
      <c r="Z1149" t="s">
        <v>178</v>
      </c>
      <c r="AA1149" s="2" t="str">
        <f>TRIM(Table4[[#This Row],[Formation]])</f>
        <v>4-2-3-1</v>
      </c>
    </row>
    <row r="1150" spans="1:27" x14ac:dyDescent="0.3">
      <c r="A1150" s="4">
        <v>45222</v>
      </c>
      <c r="B1150" s="5" t="s">
        <v>81</v>
      </c>
      <c r="C1150" t="s">
        <v>28</v>
      </c>
      <c r="D1150" t="s">
        <v>426</v>
      </c>
      <c r="E1150" t="s">
        <v>30</v>
      </c>
      <c r="F1150" t="s">
        <v>42</v>
      </c>
      <c r="G1150" t="s">
        <v>415</v>
      </c>
      <c r="H1150" s="2">
        <v>2</v>
      </c>
      <c r="I1150" s="2">
        <v>0</v>
      </c>
      <c r="J1150" t="s">
        <v>77</v>
      </c>
      <c r="K1150" s="2">
        <v>1.5</v>
      </c>
      <c r="L1150" s="2">
        <v>1</v>
      </c>
      <c r="M1150" s="2">
        <v>55</v>
      </c>
      <c r="N1150" s="2">
        <v>61286</v>
      </c>
      <c r="O1150" t="s">
        <v>274</v>
      </c>
      <c r="P1150" s="2" t="s">
        <v>35</v>
      </c>
      <c r="Q1150" t="s">
        <v>61</v>
      </c>
      <c r="R1150" t="s">
        <v>37</v>
      </c>
      <c r="S1150" s="2">
        <v>15</v>
      </c>
      <c r="T1150" s="2">
        <v>5</v>
      </c>
      <c r="U1150" s="2">
        <v>17.2</v>
      </c>
      <c r="V1150" s="2">
        <v>0</v>
      </c>
      <c r="W1150" s="2">
        <v>0</v>
      </c>
      <c r="X1150" s="2">
        <v>0</v>
      </c>
      <c r="Y1150" s="2">
        <v>2024</v>
      </c>
      <c r="Z1150" t="s">
        <v>178</v>
      </c>
      <c r="AA1150" s="2" t="str">
        <f>TRIM(Table4[[#This Row],[Formation]])</f>
        <v>4-2-3-1</v>
      </c>
    </row>
    <row r="1151" spans="1:27" x14ac:dyDescent="0.3">
      <c r="A1151" s="4">
        <v>45226</v>
      </c>
      <c r="B1151" s="5" t="s">
        <v>128</v>
      </c>
      <c r="C1151" t="s">
        <v>28</v>
      </c>
      <c r="D1151" t="s">
        <v>427</v>
      </c>
      <c r="E1151" t="s">
        <v>130</v>
      </c>
      <c r="F1151" t="s">
        <v>31</v>
      </c>
      <c r="G1151" t="s">
        <v>415</v>
      </c>
      <c r="H1151" s="2">
        <v>2</v>
      </c>
      <c r="I1151" s="2">
        <v>1</v>
      </c>
      <c r="J1151" t="s">
        <v>100</v>
      </c>
      <c r="K1151" s="2">
        <v>1.1000000000000001</v>
      </c>
      <c r="L1151" s="2">
        <v>0.6</v>
      </c>
      <c r="M1151" s="2">
        <v>75</v>
      </c>
      <c r="N1151" s="2">
        <v>25074</v>
      </c>
      <c r="O1151" t="s">
        <v>274</v>
      </c>
      <c r="P1151" s="2" t="s">
        <v>35</v>
      </c>
      <c r="Q1151" t="s">
        <v>162</v>
      </c>
      <c r="R1151" t="s">
        <v>37</v>
      </c>
      <c r="S1151" s="2">
        <v>10</v>
      </c>
      <c r="T1151" s="2">
        <v>1</v>
      </c>
      <c r="U1151" s="2">
        <v>19.5</v>
      </c>
      <c r="V1151" s="2">
        <v>1</v>
      </c>
      <c r="W1151" s="2">
        <v>0</v>
      </c>
      <c r="X1151" s="2">
        <v>0</v>
      </c>
      <c r="Y1151" s="2">
        <v>2024</v>
      </c>
      <c r="Z1151" t="s">
        <v>178</v>
      </c>
      <c r="AA1151" s="2" t="str">
        <f>TRIM(Table4[[#This Row],[Formation]])</f>
        <v>4-2-3-1</v>
      </c>
    </row>
    <row r="1152" spans="1:27" x14ac:dyDescent="0.3">
      <c r="A1152" s="4">
        <v>45236</v>
      </c>
      <c r="B1152" s="5" t="s">
        <v>81</v>
      </c>
      <c r="C1152" t="s">
        <v>28</v>
      </c>
      <c r="D1152" t="s">
        <v>428</v>
      </c>
      <c r="E1152" t="s">
        <v>30</v>
      </c>
      <c r="F1152" t="s">
        <v>42</v>
      </c>
      <c r="G1152" t="s">
        <v>416</v>
      </c>
      <c r="H1152" s="2">
        <v>1</v>
      </c>
      <c r="I1152" s="2">
        <v>4</v>
      </c>
      <c r="J1152" t="s">
        <v>92</v>
      </c>
      <c r="K1152" s="2">
        <v>0.9</v>
      </c>
      <c r="L1152" s="2">
        <v>4.0999999999999996</v>
      </c>
      <c r="M1152" s="2">
        <v>40</v>
      </c>
      <c r="N1152" s="2">
        <v>61726</v>
      </c>
      <c r="O1152" t="s">
        <v>274</v>
      </c>
      <c r="P1152" s="2" t="s">
        <v>35</v>
      </c>
      <c r="Q1152" t="s">
        <v>45</v>
      </c>
      <c r="R1152" t="s">
        <v>37</v>
      </c>
      <c r="S1152" s="2">
        <v>8</v>
      </c>
      <c r="T1152" s="2">
        <v>5</v>
      </c>
      <c r="U1152" s="2">
        <v>23.5</v>
      </c>
      <c r="V1152" s="2">
        <v>1</v>
      </c>
      <c r="W1152" s="2">
        <v>0</v>
      </c>
      <c r="X1152" s="2">
        <v>0</v>
      </c>
      <c r="Y1152" s="2">
        <v>2024</v>
      </c>
      <c r="Z1152" t="s">
        <v>178</v>
      </c>
      <c r="AA1152" s="2" t="str">
        <f>TRIM(Table4[[#This Row],[Formation]])</f>
        <v>4-2-3-1</v>
      </c>
    </row>
    <row r="1153" spans="1:27" x14ac:dyDescent="0.3">
      <c r="A1153" s="4">
        <v>45241</v>
      </c>
      <c r="B1153" s="5" t="s">
        <v>62</v>
      </c>
      <c r="C1153" t="s">
        <v>28</v>
      </c>
      <c r="D1153" t="s">
        <v>429</v>
      </c>
      <c r="E1153" t="s">
        <v>48</v>
      </c>
      <c r="F1153" t="s">
        <v>31</v>
      </c>
      <c r="G1153" t="s">
        <v>416</v>
      </c>
      <c r="H1153" s="2">
        <v>1</v>
      </c>
      <c r="I1153" s="2">
        <v>2</v>
      </c>
      <c r="J1153" t="s">
        <v>33</v>
      </c>
      <c r="K1153" s="2">
        <v>0.7</v>
      </c>
      <c r="L1153" s="2">
        <v>2.1</v>
      </c>
      <c r="M1153" s="2">
        <v>58</v>
      </c>
      <c r="N1153" s="2">
        <v>31642</v>
      </c>
      <c r="O1153" t="s">
        <v>274</v>
      </c>
      <c r="P1153" s="2" t="s">
        <v>35</v>
      </c>
      <c r="Q1153" t="s">
        <v>255</v>
      </c>
      <c r="R1153" t="s">
        <v>37</v>
      </c>
      <c r="S1153" s="2">
        <v>6</v>
      </c>
      <c r="T1153" s="2">
        <v>2</v>
      </c>
      <c r="U1153" s="2">
        <v>17.5</v>
      </c>
      <c r="V1153" s="2">
        <v>0</v>
      </c>
      <c r="W1153" s="2">
        <v>0</v>
      </c>
      <c r="X1153" s="2">
        <v>0</v>
      </c>
      <c r="Y1153" s="2">
        <v>2024</v>
      </c>
      <c r="Z1153" t="s">
        <v>178</v>
      </c>
      <c r="AA1153" s="2" t="str">
        <f>TRIM(Table4[[#This Row],[Formation]])</f>
        <v>4-2-3-1</v>
      </c>
    </row>
    <row r="1154" spans="1:27" x14ac:dyDescent="0.3">
      <c r="A1154" s="4">
        <v>45256</v>
      </c>
      <c r="B1154" s="5" t="s">
        <v>140</v>
      </c>
      <c r="C1154" t="s">
        <v>28</v>
      </c>
      <c r="D1154" t="s">
        <v>430</v>
      </c>
      <c r="E1154" t="s">
        <v>41</v>
      </c>
      <c r="F1154" t="s">
        <v>42</v>
      </c>
      <c r="G1154" t="s">
        <v>416</v>
      </c>
      <c r="H1154" s="2">
        <v>1</v>
      </c>
      <c r="I1154" s="2">
        <v>2</v>
      </c>
      <c r="J1154" t="s">
        <v>102</v>
      </c>
      <c r="K1154" s="2">
        <v>2.2999999999999998</v>
      </c>
      <c r="L1154" s="2">
        <v>1.7</v>
      </c>
      <c r="M1154" s="2">
        <v>62</v>
      </c>
      <c r="N1154" s="2">
        <v>61679</v>
      </c>
      <c r="O1154" t="s">
        <v>274</v>
      </c>
      <c r="P1154" s="2" t="s">
        <v>35</v>
      </c>
      <c r="Q1154" t="s">
        <v>171</v>
      </c>
      <c r="R1154" t="s">
        <v>37</v>
      </c>
      <c r="S1154" s="2">
        <v>18</v>
      </c>
      <c r="T1154" s="2">
        <v>7</v>
      </c>
      <c r="U1154" s="2">
        <v>14</v>
      </c>
      <c r="V1154" s="2">
        <v>0</v>
      </c>
      <c r="W1154" s="2">
        <v>0</v>
      </c>
      <c r="X1154" s="2">
        <v>0</v>
      </c>
      <c r="Y1154" s="2">
        <v>2024</v>
      </c>
      <c r="Z1154" t="s">
        <v>178</v>
      </c>
      <c r="AA1154" s="2" t="str">
        <f>TRIM(Table4[[#This Row],[Formation]])</f>
        <v>4-2-3-1</v>
      </c>
    </row>
    <row r="1155" spans="1:27" x14ac:dyDescent="0.3">
      <c r="A1155" s="4">
        <v>45263</v>
      </c>
      <c r="B1155" s="5" t="s">
        <v>65</v>
      </c>
      <c r="C1155" t="s">
        <v>28</v>
      </c>
      <c r="D1155" t="s">
        <v>432</v>
      </c>
      <c r="E1155" t="s">
        <v>41</v>
      </c>
      <c r="F1155" t="s">
        <v>31</v>
      </c>
      <c r="G1155" t="s">
        <v>417</v>
      </c>
      <c r="H1155" s="2">
        <v>3</v>
      </c>
      <c r="I1155" s="2">
        <v>3</v>
      </c>
      <c r="J1155" t="s">
        <v>38</v>
      </c>
      <c r="K1155" s="2">
        <v>0.5</v>
      </c>
      <c r="L1155" s="2">
        <v>2.6</v>
      </c>
      <c r="M1155" s="2">
        <v>45</v>
      </c>
      <c r="N1155" s="2">
        <v>53473</v>
      </c>
      <c r="O1155" t="s">
        <v>274</v>
      </c>
      <c r="P1155" s="2" t="s">
        <v>35</v>
      </c>
      <c r="Q1155" t="s">
        <v>169</v>
      </c>
      <c r="R1155" t="s">
        <v>37</v>
      </c>
      <c r="S1155" s="2">
        <v>8</v>
      </c>
      <c r="T1155" s="2">
        <v>4</v>
      </c>
      <c r="U1155" s="2">
        <v>20.7</v>
      </c>
      <c r="V1155" s="2">
        <v>0</v>
      </c>
      <c r="W1155" s="2">
        <v>0</v>
      </c>
      <c r="X1155" s="2">
        <v>0</v>
      </c>
      <c r="Y1155" s="2">
        <v>2024</v>
      </c>
      <c r="Z1155" t="s">
        <v>178</v>
      </c>
      <c r="AA1155" s="2" t="str">
        <f>TRIM(Table4[[#This Row],[Formation]])</f>
        <v>4-2-3-1</v>
      </c>
    </row>
    <row r="1156" spans="1:27" x14ac:dyDescent="0.3">
      <c r="A1156" s="4">
        <v>45267</v>
      </c>
      <c r="B1156" s="5" t="s">
        <v>103</v>
      </c>
      <c r="C1156" t="s">
        <v>28</v>
      </c>
      <c r="D1156" t="s">
        <v>433</v>
      </c>
      <c r="E1156" t="s">
        <v>142</v>
      </c>
      <c r="F1156" t="s">
        <v>42</v>
      </c>
      <c r="G1156" t="s">
        <v>416</v>
      </c>
      <c r="H1156" s="2">
        <v>1</v>
      </c>
      <c r="I1156" s="2">
        <v>2</v>
      </c>
      <c r="J1156" t="s">
        <v>60</v>
      </c>
      <c r="K1156" s="2">
        <v>1.8</v>
      </c>
      <c r="L1156" s="2">
        <v>2.2000000000000002</v>
      </c>
      <c r="M1156" s="2">
        <v>74</v>
      </c>
      <c r="N1156" s="2">
        <v>61171</v>
      </c>
      <c r="O1156" t="s">
        <v>274</v>
      </c>
      <c r="P1156" s="2" t="s">
        <v>35</v>
      </c>
      <c r="Q1156" t="s">
        <v>262</v>
      </c>
      <c r="R1156" t="s">
        <v>37</v>
      </c>
      <c r="S1156" s="2">
        <v>23</v>
      </c>
      <c r="T1156" s="2">
        <v>6</v>
      </c>
      <c r="U1156" s="2">
        <v>17.100000000000001</v>
      </c>
      <c r="V1156" s="2">
        <v>1</v>
      </c>
      <c r="W1156" s="2">
        <v>0</v>
      </c>
      <c r="X1156" s="2">
        <v>0</v>
      </c>
      <c r="Y1156" s="2">
        <v>2024</v>
      </c>
      <c r="Z1156" t="s">
        <v>178</v>
      </c>
      <c r="AA1156" s="2" t="str">
        <f>TRIM(Table4[[#This Row],[Formation]])</f>
        <v>4-2-3-1</v>
      </c>
    </row>
    <row r="1157" spans="1:27" x14ac:dyDescent="0.3">
      <c r="A1157" s="4">
        <v>45270</v>
      </c>
      <c r="B1157" s="5" t="s">
        <v>65</v>
      </c>
      <c r="C1157" t="s">
        <v>28</v>
      </c>
      <c r="D1157" t="s">
        <v>444</v>
      </c>
      <c r="E1157" t="s">
        <v>41</v>
      </c>
      <c r="F1157" t="s">
        <v>42</v>
      </c>
      <c r="G1157" t="s">
        <v>415</v>
      </c>
      <c r="H1157" s="2">
        <v>4</v>
      </c>
      <c r="I1157" s="2">
        <v>1</v>
      </c>
      <c r="J1157" t="s">
        <v>89</v>
      </c>
      <c r="K1157" s="2">
        <v>3.8</v>
      </c>
      <c r="L1157" s="2">
        <v>1.7</v>
      </c>
      <c r="M1157" s="2">
        <v>56</v>
      </c>
      <c r="N1157" s="2">
        <v>61171</v>
      </c>
      <c r="O1157" t="s">
        <v>274</v>
      </c>
      <c r="P1157" s="2" t="s">
        <v>35</v>
      </c>
      <c r="Q1157" t="s">
        <v>57</v>
      </c>
      <c r="R1157" t="s">
        <v>37</v>
      </c>
      <c r="S1157" s="2">
        <v>22</v>
      </c>
      <c r="T1157" s="2">
        <v>10</v>
      </c>
      <c r="U1157" s="2">
        <v>15.5</v>
      </c>
      <c r="V1157" s="2">
        <v>0</v>
      </c>
      <c r="W1157" s="2">
        <v>1</v>
      </c>
      <c r="X1157" s="2">
        <v>1</v>
      </c>
      <c r="Y1157" s="2">
        <v>2024</v>
      </c>
      <c r="Z1157" t="s">
        <v>178</v>
      </c>
      <c r="AA1157" s="2" t="str">
        <f>TRIM(Table4[[#This Row],[Formation]])</f>
        <v>4-2-3-1</v>
      </c>
    </row>
    <row r="1158" spans="1:27" x14ac:dyDescent="0.3">
      <c r="A1158" s="4">
        <v>45275</v>
      </c>
      <c r="B1158" s="5" t="s">
        <v>81</v>
      </c>
      <c r="C1158" t="s">
        <v>28</v>
      </c>
      <c r="D1158" t="s">
        <v>434</v>
      </c>
      <c r="E1158" t="s">
        <v>130</v>
      </c>
      <c r="F1158" t="s">
        <v>31</v>
      </c>
      <c r="G1158" t="s">
        <v>415</v>
      </c>
      <c r="H1158" s="2">
        <v>2</v>
      </c>
      <c r="I1158" s="2">
        <v>0</v>
      </c>
      <c r="J1158" t="s">
        <v>479</v>
      </c>
      <c r="K1158" s="2">
        <v>1.5</v>
      </c>
      <c r="L1158" s="2">
        <v>1.3</v>
      </c>
      <c r="M1158" s="2">
        <v>66</v>
      </c>
      <c r="N1158" s="2">
        <v>29296</v>
      </c>
      <c r="O1158" t="s">
        <v>274</v>
      </c>
      <c r="P1158" s="2" t="s">
        <v>35</v>
      </c>
      <c r="Q1158" t="s">
        <v>249</v>
      </c>
      <c r="R1158" t="s">
        <v>37</v>
      </c>
      <c r="S1158" s="2">
        <v>12</v>
      </c>
      <c r="T1158" s="2">
        <v>6</v>
      </c>
      <c r="U1158" s="2">
        <v>12.5</v>
      </c>
      <c r="V1158" s="2">
        <v>0</v>
      </c>
      <c r="W1158" s="2">
        <v>0</v>
      </c>
      <c r="X1158" s="2">
        <v>0</v>
      </c>
      <c r="Y1158" s="2">
        <v>2024</v>
      </c>
      <c r="Z1158" t="s">
        <v>178</v>
      </c>
      <c r="AA1158" s="2" t="str">
        <f>TRIM(Table4[[#This Row],[Formation]])</f>
        <v>4-2-3-1</v>
      </c>
    </row>
    <row r="1159" spans="1:27" x14ac:dyDescent="0.3">
      <c r="A1159" s="4">
        <v>45283</v>
      </c>
      <c r="B1159" s="5" t="s">
        <v>72</v>
      </c>
      <c r="C1159" t="s">
        <v>28</v>
      </c>
      <c r="D1159" t="s">
        <v>435</v>
      </c>
      <c r="E1159" t="s">
        <v>48</v>
      </c>
      <c r="F1159" t="s">
        <v>42</v>
      </c>
      <c r="G1159" t="s">
        <v>415</v>
      </c>
      <c r="H1159" s="2">
        <v>2</v>
      </c>
      <c r="I1159" s="2">
        <v>1</v>
      </c>
      <c r="J1159" t="s">
        <v>113</v>
      </c>
      <c r="K1159" s="2">
        <v>1.5</v>
      </c>
      <c r="L1159" s="2">
        <v>1.8</v>
      </c>
      <c r="M1159" s="2">
        <v>61</v>
      </c>
      <c r="N1159" s="2">
        <v>61808</v>
      </c>
      <c r="O1159" t="s">
        <v>274</v>
      </c>
      <c r="P1159" s="2" t="s">
        <v>35</v>
      </c>
      <c r="Q1159" t="s">
        <v>459</v>
      </c>
      <c r="R1159" t="s">
        <v>37</v>
      </c>
      <c r="S1159" s="2">
        <v>13</v>
      </c>
      <c r="T1159" s="2">
        <v>6</v>
      </c>
      <c r="U1159" s="2">
        <v>15.1</v>
      </c>
      <c r="V1159" s="2">
        <v>0</v>
      </c>
      <c r="W1159" s="2">
        <v>0</v>
      </c>
      <c r="X1159" s="2">
        <v>0</v>
      </c>
      <c r="Y1159" s="2">
        <v>2024</v>
      </c>
      <c r="Z1159" t="s">
        <v>178</v>
      </c>
      <c r="AA1159" s="2" t="str">
        <f>TRIM(Table4[[#This Row],[Formation]])</f>
        <v>4-2-3-1</v>
      </c>
    </row>
    <row r="1160" spans="1:27" x14ac:dyDescent="0.3">
      <c r="A1160" s="4">
        <v>45288</v>
      </c>
      <c r="B1160" s="5" t="s">
        <v>180</v>
      </c>
      <c r="C1160" t="s">
        <v>28</v>
      </c>
      <c r="D1160" t="s">
        <v>436</v>
      </c>
      <c r="E1160" t="s">
        <v>142</v>
      </c>
      <c r="F1160" t="s">
        <v>31</v>
      </c>
      <c r="G1160" t="s">
        <v>416</v>
      </c>
      <c r="H1160" s="2">
        <v>2</v>
      </c>
      <c r="I1160" s="2">
        <v>4</v>
      </c>
      <c r="J1160" t="s">
        <v>96</v>
      </c>
      <c r="K1160" s="2">
        <v>2.2999999999999998</v>
      </c>
      <c r="L1160" s="2">
        <v>3.2</v>
      </c>
      <c r="M1160" s="2">
        <v>55</v>
      </c>
      <c r="N1160" s="2">
        <v>31675</v>
      </c>
      <c r="O1160" t="s">
        <v>274</v>
      </c>
      <c r="P1160" s="2" t="s">
        <v>35</v>
      </c>
      <c r="Q1160" t="s">
        <v>249</v>
      </c>
      <c r="R1160" t="s">
        <v>37</v>
      </c>
      <c r="S1160" s="2">
        <v>19</v>
      </c>
      <c r="T1160" s="2">
        <v>3</v>
      </c>
      <c r="U1160" s="2">
        <v>15.2</v>
      </c>
      <c r="V1160" s="2">
        <v>1</v>
      </c>
      <c r="W1160" s="2">
        <v>0</v>
      </c>
      <c r="X1160" s="2">
        <v>0</v>
      </c>
      <c r="Y1160" s="2">
        <v>2024</v>
      </c>
      <c r="Z1160" t="s">
        <v>178</v>
      </c>
      <c r="AA1160" s="2" t="str">
        <f>TRIM(Table4[[#This Row],[Formation]])</f>
        <v>4-2-3-1</v>
      </c>
    </row>
    <row r="1161" spans="1:27" x14ac:dyDescent="0.3">
      <c r="A1161" s="4">
        <v>45291</v>
      </c>
      <c r="B1161" s="5" t="s">
        <v>140</v>
      </c>
      <c r="C1161" t="s">
        <v>28</v>
      </c>
      <c r="D1161" t="s">
        <v>438</v>
      </c>
      <c r="E1161" t="s">
        <v>41</v>
      </c>
      <c r="F1161" t="s">
        <v>42</v>
      </c>
      <c r="G1161" t="s">
        <v>415</v>
      </c>
      <c r="H1161" s="2">
        <v>3</v>
      </c>
      <c r="I1161" s="2">
        <v>1</v>
      </c>
      <c r="J1161" t="s">
        <v>234</v>
      </c>
      <c r="K1161" s="2">
        <v>2.2999999999999998</v>
      </c>
      <c r="L1161" s="2">
        <v>1.7</v>
      </c>
      <c r="M1161" s="2">
        <v>50</v>
      </c>
      <c r="N1161" s="2">
        <v>61780</v>
      </c>
      <c r="O1161" t="s">
        <v>274</v>
      </c>
      <c r="P1161" s="2" t="s">
        <v>35</v>
      </c>
      <c r="Q1161" t="s">
        <v>169</v>
      </c>
      <c r="R1161" t="s">
        <v>37</v>
      </c>
      <c r="S1161" s="2">
        <v>12</v>
      </c>
      <c r="T1161" s="2">
        <v>6</v>
      </c>
      <c r="U1161" s="2">
        <v>14.7</v>
      </c>
      <c r="V1161" s="2">
        <v>0</v>
      </c>
      <c r="W1161" s="2">
        <v>0</v>
      </c>
      <c r="X1161" s="2">
        <v>0</v>
      </c>
      <c r="Y1161" s="2">
        <v>2024</v>
      </c>
      <c r="Z1161" t="s">
        <v>178</v>
      </c>
      <c r="AA1161" s="2" t="str">
        <f>TRIM(Table4[[#This Row],[Formation]])</f>
        <v>4-2-3-1</v>
      </c>
    </row>
    <row r="1162" spans="1:27" x14ac:dyDescent="0.3">
      <c r="A1162" s="4">
        <v>45305</v>
      </c>
      <c r="B1162" s="5" t="s">
        <v>65</v>
      </c>
      <c r="C1162" t="s">
        <v>28</v>
      </c>
      <c r="D1162" t="s">
        <v>439</v>
      </c>
      <c r="E1162" t="s">
        <v>41</v>
      </c>
      <c r="F1162" t="s">
        <v>31</v>
      </c>
      <c r="G1162" t="s">
        <v>417</v>
      </c>
      <c r="H1162" s="2">
        <v>2</v>
      </c>
      <c r="I1162" s="2">
        <v>2</v>
      </c>
      <c r="J1162" t="s">
        <v>80</v>
      </c>
      <c r="K1162" s="2">
        <v>1.2</v>
      </c>
      <c r="L1162" s="2">
        <v>0.8</v>
      </c>
      <c r="M1162" s="2">
        <v>63</v>
      </c>
      <c r="N1162" s="2">
        <v>73489</v>
      </c>
      <c r="O1162" t="s">
        <v>275</v>
      </c>
      <c r="P1162" s="2" t="s">
        <v>35</v>
      </c>
      <c r="Q1162" t="s">
        <v>253</v>
      </c>
      <c r="R1162" t="s">
        <v>37</v>
      </c>
      <c r="S1162" s="2">
        <v>16</v>
      </c>
      <c r="T1162" s="2">
        <v>5</v>
      </c>
      <c r="U1162" s="2">
        <v>14.4</v>
      </c>
      <c r="V1162" s="2">
        <v>0</v>
      </c>
      <c r="W1162" s="2">
        <v>0</v>
      </c>
      <c r="X1162" s="2">
        <v>0</v>
      </c>
      <c r="Y1162" s="2">
        <v>2024</v>
      </c>
      <c r="Z1162" t="s">
        <v>178</v>
      </c>
      <c r="AA1162" s="2" t="str">
        <f>TRIM(Table4[[#This Row],[Formation]])</f>
        <v>4-2-3-1</v>
      </c>
    </row>
    <row r="1163" spans="1:27" x14ac:dyDescent="0.3">
      <c r="A1163" s="4">
        <v>45322</v>
      </c>
      <c r="B1163" s="5" t="s">
        <v>180</v>
      </c>
      <c r="C1163" t="s">
        <v>28</v>
      </c>
      <c r="D1163" t="s">
        <v>441</v>
      </c>
      <c r="E1163" t="s">
        <v>95</v>
      </c>
      <c r="F1163" t="s">
        <v>42</v>
      </c>
      <c r="G1163" t="s">
        <v>415</v>
      </c>
      <c r="H1163" s="2">
        <v>3</v>
      </c>
      <c r="I1163" s="2">
        <v>2</v>
      </c>
      <c r="J1163" t="s">
        <v>257</v>
      </c>
      <c r="K1163" s="2">
        <v>2.9</v>
      </c>
      <c r="L1163" s="2">
        <v>1.6</v>
      </c>
      <c r="M1163" s="2">
        <v>67</v>
      </c>
      <c r="N1163" s="2">
        <v>61210</v>
      </c>
      <c r="O1163" t="s">
        <v>275</v>
      </c>
      <c r="P1163" s="2" t="s">
        <v>35</v>
      </c>
      <c r="Q1163" t="s">
        <v>440</v>
      </c>
      <c r="R1163" t="s">
        <v>37</v>
      </c>
      <c r="S1163" s="2">
        <v>19</v>
      </c>
      <c r="T1163" s="2">
        <v>5</v>
      </c>
      <c r="U1163" s="2">
        <v>14.3</v>
      </c>
      <c r="V1163" s="2">
        <v>0</v>
      </c>
      <c r="W1163" s="2">
        <v>0</v>
      </c>
      <c r="X1163" s="2">
        <v>0</v>
      </c>
      <c r="Y1163" s="2">
        <v>2024</v>
      </c>
      <c r="Z1163" t="s">
        <v>178</v>
      </c>
      <c r="AA1163" s="2" t="str">
        <f>TRIM(Table4[[#This Row],[Formation]])</f>
        <v>4-2-3-1</v>
      </c>
    </row>
    <row r="1164" spans="1:27" x14ac:dyDescent="0.3">
      <c r="A1164" s="4">
        <v>45325</v>
      </c>
      <c r="B1164" s="5" t="s">
        <v>62</v>
      </c>
      <c r="C1164" t="s">
        <v>28</v>
      </c>
      <c r="D1164" t="s">
        <v>442</v>
      </c>
      <c r="E1164" t="s">
        <v>48</v>
      </c>
      <c r="F1164" t="s">
        <v>31</v>
      </c>
      <c r="G1164" t="s">
        <v>417</v>
      </c>
      <c r="H1164" s="2">
        <v>2</v>
      </c>
      <c r="I1164" s="2">
        <v>2</v>
      </c>
      <c r="J1164" t="s">
        <v>113</v>
      </c>
      <c r="K1164" s="2">
        <v>1</v>
      </c>
      <c r="L1164" s="2">
        <v>2.6</v>
      </c>
      <c r="M1164" s="2">
        <v>57</v>
      </c>
      <c r="N1164" s="2">
        <v>39321</v>
      </c>
      <c r="O1164" t="s">
        <v>275</v>
      </c>
      <c r="P1164" s="2" t="s">
        <v>35</v>
      </c>
      <c r="Q1164" t="s">
        <v>45</v>
      </c>
      <c r="R1164" t="s">
        <v>37</v>
      </c>
      <c r="S1164" s="2">
        <v>9</v>
      </c>
      <c r="T1164" s="2">
        <v>6</v>
      </c>
      <c r="U1164" s="2">
        <v>17.8</v>
      </c>
      <c r="V1164" s="2">
        <v>0</v>
      </c>
      <c r="W1164" s="2">
        <v>0</v>
      </c>
      <c r="X1164" s="2">
        <v>0</v>
      </c>
      <c r="Y1164" s="2">
        <v>2024</v>
      </c>
      <c r="Z1164" t="s">
        <v>178</v>
      </c>
      <c r="AA1164" s="2" t="str">
        <f>TRIM(Table4[[#This Row],[Formation]])</f>
        <v>4-2-3-1</v>
      </c>
    </row>
    <row r="1165" spans="1:27" x14ac:dyDescent="0.3">
      <c r="A1165" s="4">
        <v>45332</v>
      </c>
      <c r="B1165" s="5" t="s">
        <v>72</v>
      </c>
      <c r="C1165" t="s">
        <v>28</v>
      </c>
      <c r="D1165" t="s">
        <v>443</v>
      </c>
      <c r="E1165" t="s">
        <v>48</v>
      </c>
      <c r="F1165" t="s">
        <v>42</v>
      </c>
      <c r="G1165" t="s">
        <v>415</v>
      </c>
      <c r="H1165" s="2">
        <v>2</v>
      </c>
      <c r="I1165" s="2">
        <v>1</v>
      </c>
      <c r="J1165" t="s">
        <v>96</v>
      </c>
      <c r="K1165" s="2">
        <v>1.6</v>
      </c>
      <c r="L1165" s="2">
        <v>1.2</v>
      </c>
      <c r="M1165" s="2">
        <v>52</v>
      </c>
      <c r="N1165" s="2">
        <v>61445</v>
      </c>
      <c r="O1165" t="s">
        <v>275</v>
      </c>
      <c r="P1165" s="2" t="s">
        <v>35</v>
      </c>
      <c r="Q1165" t="s">
        <v>480</v>
      </c>
      <c r="R1165" t="s">
        <v>37</v>
      </c>
      <c r="S1165" s="2">
        <v>16</v>
      </c>
      <c r="T1165" s="2">
        <v>6</v>
      </c>
      <c r="U1165" s="2">
        <v>17.100000000000001</v>
      </c>
      <c r="V1165" s="2">
        <v>1</v>
      </c>
      <c r="W1165" s="2">
        <v>0</v>
      </c>
      <c r="X1165" s="2">
        <v>0</v>
      </c>
      <c r="Y1165" s="2">
        <v>2024</v>
      </c>
      <c r="Z1165" t="s">
        <v>178</v>
      </c>
      <c r="AA1165" s="2" t="str">
        <f>TRIM(Table4[[#This Row],[Formation]])</f>
        <v>4-2-3-1</v>
      </c>
    </row>
    <row r="1166" spans="1:27" x14ac:dyDescent="0.3">
      <c r="A1166" s="4">
        <v>45339</v>
      </c>
      <c r="B1166" s="5" t="s">
        <v>72</v>
      </c>
      <c r="C1166" t="s">
        <v>28</v>
      </c>
      <c r="D1166" t="s">
        <v>445</v>
      </c>
      <c r="E1166" t="s">
        <v>48</v>
      </c>
      <c r="F1166" t="s">
        <v>42</v>
      </c>
      <c r="G1166" t="s">
        <v>416</v>
      </c>
      <c r="H1166" s="2">
        <v>1</v>
      </c>
      <c r="I1166" s="2">
        <v>2</v>
      </c>
      <c r="J1166" t="s">
        <v>33</v>
      </c>
      <c r="K1166" s="2">
        <v>1.6</v>
      </c>
      <c r="L1166" s="2">
        <v>1.8</v>
      </c>
      <c r="M1166" s="2">
        <v>71</v>
      </c>
      <c r="N1166" s="2">
        <v>61532</v>
      </c>
      <c r="O1166" t="s">
        <v>274</v>
      </c>
      <c r="P1166" s="2" t="s">
        <v>35</v>
      </c>
      <c r="Q1166" t="s">
        <v>61</v>
      </c>
      <c r="R1166" t="s">
        <v>37</v>
      </c>
      <c r="S1166" s="2">
        <v>15</v>
      </c>
      <c r="T1166" s="2">
        <v>4</v>
      </c>
      <c r="U1166" s="2">
        <v>14.3</v>
      </c>
      <c r="V1166" s="2">
        <v>0</v>
      </c>
      <c r="W1166" s="2">
        <v>0</v>
      </c>
      <c r="X1166" s="2">
        <v>0</v>
      </c>
      <c r="Y1166" s="2">
        <v>2024</v>
      </c>
      <c r="Z1166" t="s">
        <v>178</v>
      </c>
      <c r="AA1166" s="2" t="str">
        <f>TRIM(Table4[[#This Row],[Formation]])</f>
        <v>4-2-3-1</v>
      </c>
    </row>
    <row r="1167" spans="1:27" x14ac:dyDescent="0.3">
      <c r="A1167" s="4">
        <v>45353</v>
      </c>
      <c r="B1167" s="5" t="s">
        <v>72</v>
      </c>
      <c r="C1167" t="s">
        <v>28</v>
      </c>
      <c r="D1167" t="s">
        <v>448</v>
      </c>
      <c r="E1167" t="s">
        <v>48</v>
      </c>
      <c r="F1167" t="s">
        <v>42</v>
      </c>
      <c r="G1167" t="s">
        <v>415</v>
      </c>
      <c r="H1167" s="2">
        <v>3</v>
      </c>
      <c r="I1167" s="2">
        <v>1</v>
      </c>
      <c r="J1167" t="s">
        <v>100</v>
      </c>
      <c r="K1167" s="2">
        <v>1.9</v>
      </c>
      <c r="L1167" s="2">
        <v>0.3</v>
      </c>
      <c r="M1167" s="2">
        <v>78</v>
      </c>
      <c r="N1167" s="2">
        <v>61339</v>
      </c>
      <c r="O1167" t="s">
        <v>274</v>
      </c>
      <c r="P1167" s="2" t="s">
        <v>35</v>
      </c>
      <c r="Q1167" t="s">
        <v>253</v>
      </c>
      <c r="R1167" t="s">
        <v>37</v>
      </c>
      <c r="S1167" s="2">
        <v>14</v>
      </c>
      <c r="T1167" s="2">
        <v>6</v>
      </c>
      <c r="U1167" s="2">
        <v>13.5</v>
      </c>
      <c r="V1167" s="2">
        <v>0</v>
      </c>
      <c r="W1167" s="2">
        <v>0</v>
      </c>
      <c r="X1167" s="2">
        <v>0</v>
      </c>
      <c r="Y1167" s="2">
        <v>2024</v>
      </c>
      <c r="Z1167" t="s">
        <v>178</v>
      </c>
      <c r="AA1167" s="2" t="str">
        <f>TRIM(Table4[[#This Row],[Formation]])</f>
        <v>4-2-3-1</v>
      </c>
    </row>
    <row r="1168" spans="1:27" x14ac:dyDescent="0.3">
      <c r="A1168" s="4">
        <v>45361</v>
      </c>
      <c r="B1168" s="5" t="s">
        <v>270</v>
      </c>
      <c r="C1168" t="s">
        <v>28</v>
      </c>
      <c r="D1168" t="s">
        <v>450</v>
      </c>
      <c r="E1168" t="s">
        <v>41</v>
      </c>
      <c r="F1168" t="s">
        <v>31</v>
      </c>
      <c r="G1168" t="s">
        <v>415</v>
      </c>
      <c r="H1168" s="2">
        <v>4</v>
      </c>
      <c r="I1168" s="2">
        <v>0</v>
      </c>
      <c r="J1168" t="s">
        <v>102</v>
      </c>
      <c r="K1168" s="2">
        <v>1.5</v>
      </c>
      <c r="L1168" s="2">
        <v>0.8</v>
      </c>
      <c r="M1168" s="2">
        <v>68</v>
      </c>
      <c r="N1168" s="2">
        <v>42310</v>
      </c>
      <c r="O1168" t="s">
        <v>274</v>
      </c>
      <c r="P1168" s="2" t="s">
        <v>35</v>
      </c>
      <c r="Q1168" t="s">
        <v>57</v>
      </c>
      <c r="R1168" t="s">
        <v>37</v>
      </c>
      <c r="S1168" s="2">
        <v>9</v>
      </c>
      <c r="T1168" s="2">
        <v>5</v>
      </c>
      <c r="U1168" s="2">
        <v>14.9</v>
      </c>
      <c r="V1168" s="2">
        <v>0</v>
      </c>
      <c r="W1168" s="2">
        <v>0</v>
      </c>
      <c r="X1168" s="2">
        <v>0</v>
      </c>
      <c r="Y1168" s="2">
        <v>2024</v>
      </c>
      <c r="Z1168" t="s">
        <v>178</v>
      </c>
      <c r="AA1168" s="2" t="str">
        <f>TRIM(Table4[[#This Row],[Formation]])</f>
        <v>4-2-3-1</v>
      </c>
    </row>
    <row r="1169" spans="1:27" x14ac:dyDescent="0.3">
      <c r="A1169" s="4">
        <v>45367</v>
      </c>
      <c r="B1169" s="5" t="s">
        <v>69</v>
      </c>
      <c r="C1169" t="s">
        <v>28</v>
      </c>
      <c r="D1169" t="s">
        <v>447</v>
      </c>
      <c r="E1169" t="s">
        <v>48</v>
      </c>
      <c r="F1169" t="s">
        <v>31</v>
      </c>
      <c r="G1169" t="s">
        <v>416</v>
      </c>
      <c r="H1169" s="2">
        <v>0</v>
      </c>
      <c r="I1169" s="2">
        <v>3</v>
      </c>
      <c r="J1169" t="s">
        <v>77</v>
      </c>
      <c r="K1169" s="2">
        <v>2.4</v>
      </c>
      <c r="L1169" s="2">
        <v>2.6</v>
      </c>
      <c r="M1169" s="2">
        <v>57</v>
      </c>
      <c r="N1169" s="2">
        <v>24410</v>
      </c>
      <c r="O1169" t="s">
        <v>274</v>
      </c>
      <c r="P1169" s="2" t="s">
        <v>35</v>
      </c>
      <c r="Q1169" t="s">
        <v>171</v>
      </c>
      <c r="R1169" t="s">
        <v>37</v>
      </c>
      <c r="S1169" s="2">
        <v>14</v>
      </c>
      <c r="T1169" s="2">
        <v>5</v>
      </c>
      <c r="U1169" s="2">
        <v>14</v>
      </c>
      <c r="V1169" s="2">
        <v>0</v>
      </c>
      <c r="W1169" s="2">
        <v>0</v>
      </c>
      <c r="X1169" s="2">
        <v>0</v>
      </c>
      <c r="Y1169" s="2">
        <v>2024</v>
      </c>
      <c r="Z1169" t="s">
        <v>178</v>
      </c>
      <c r="AA1169" s="2" t="str">
        <f>TRIM(Table4[[#This Row],[Formation]])</f>
        <v>4-2-3-1</v>
      </c>
    </row>
    <row r="1170" spans="1:27" x14ac:dyDescent="0.3">
      <c r="A1170" s="4">
        <v>45381</v>
      </c>
      <c r="B1170" s="5" t="s">
        <v>72</v>
      </c>
      <c r="C1170" t="s">
        <v>28</v>
      </c>
      <c r="D1170" t="s">
        <v>451</v>
      </c>
      <c r="E1170" t="s">
        <v>48</v>
      </c>
      <c r="F1170" t="s">
        <v>42</v>
      </c>
      <c r="G1170" t="s">
        <v>415</v>
      </c>
      <c r="H1170" s="2">
        <v>2</v>
      </c>
      <c r="I1170" s="2">
        <v>1</v>
      </c>
      <c r="J1170" t="s">
        <v>254</v>
      </c>
      <c r="K1170" s="2">
        <v>2.9</v>
      </c>
      <c r="L1170" s="2">
        <v>0.5</v>
      </c>
      <c r="M1170" s="2">
        <v>70</v>
      </c>
      <c r="N1170" s="2">
        <v>61534</v>
      </c>
      <c r="O1170" t="s">
        <v>274</v>
      </c>
      <c r="P1170" s="2" t="s">
        <v>35</v>
      </c>
      <c r="Q1170" t="s">
        <v>249</v>
      </c>
      <c r="R1170" t="s">
        <v>37</v>
      </c>
      <c r="S1170" s="2">
        <v>17</v>
      </c>
      <c r="T1170" s="2">
        <v>2</v>
      </c>
      <c r="U1170" s="2">
        <v>14.5</v>
      </c>
      <c r="V1170" s="2">
        <v>1</v>
      </c>
      <c r="W1170" s="2">
        <v>0</v>
      </c>
      <c r="X1170" s="2">
        <v>0</v>
      </c>
      <c r="Y1170" s="2">
        <v>2024</v>
      </c>
      <c r="Z1170" t="s">
        <v>178</v>
      </c>
      <c r="AA1170" s="2" t="str">
        <f>TRIM(Table4[[#This Row],[Formation]])</f>
        <v>4-2-3-1</v>
      </c>
    </row>
    <row r="1171" spans="1:27" x14ac:dyDescent="0.3">
      <c r="A1171" s="4">
        <v>45384</v>
      </c>
      <c r="B1171" s="5" t="s">
        <v>27</v>
      </c>
      <c r="C1171" t="s">
        <v>28</v>
      </c>
      <c r="D1171" t="s">
        <v>452</v>
      </c>
      <c r="E1171" t="s">
        <v>83</v>
      </c>
      <c r="F1171" t="s">
        <v>31</v>
      </c>
      <c r="G1171" t="s">
        <v>417</v>
      </c>
      <c r="H1171" s="2">
        <v>1</v>
      </c>
      <c r="I1171" s="2">
        <v>1</v>
      </c>
      <c r="J1171" t="s">
        <v>60</v>
      </c>
      <c r="K1171" s="2">
        <v>1</v>
      </c>
      <c r="L1171" s="2">
        <v>1.5</v>
      </c>
      <c r="M1171" s="2">
        <v>67</v>
      </c>
      <c r="N1171" s="2">
        <v>62469</v>
      </c>
      <c r="O1171" t="s">
        <v>274</v>
      </c>
      <c r="P1171" s="2" t="s">
        <v>35</v>
      </c>
      <c r="Q1171" t="s">
        <v>253</v>
      </c>
      <c r="R1171" t="s">
        <v>37</v>
      </c>
      <c r="S1171" s="2">
        <v>13</v>
      </c>
      <c r="T1171" s="2">
        <v>4</v>
      </c>
      <c r="U1171" s="2">
        <v>17.399999999999999</v>
      </c>
      <c r="V1171" s="2">
        <v>0</v>
      </c>
      <c r="W1171" s="2">
        <v>0</v>
      </c>
      <c r="X1171" s="2">
        <v>0</v>
      </c>
      <c r="Y1171" s="2">
        <v>2024</v>
      </c>
      <c r="Z1171" t="s">
        <v>178</v>
      </c>
      <c r="AA1171" s="2" t="str">
        <f>TRIM(Table4[[#This Row],[Formation]])</f>
        <v>4-2-3-1</v>
      </c>
    </row>
    <row r="1172" spans="1:27" x14ac:dyDescent="0.3">
      <c r="A1172" s="4">
        <v>45389</v>
      </c>
      <c r="B1172" s="5" t="s">
        <v>147</v>
      </c>
      <c r="C1172" t="s">
        <v>28</v>
      </c>
      <c r="D1172" t="s">
        <v>453</v>
      </c>
      <c r="E1172" t="s">
        <v>41</v>
      </c>
      <c r="F1172" t="s">
        <v>42</v>
      </c>
      <c r="G1172" t="s">
        <v>415</v>
      </c>
      <c r="H1172" s="2">
        <v>3</v>
      </c>
      <c r="I1172" s="2">
        <v>1</v>
      </c>
      <c r="J1172" t="s">
        <v>479</v>
      </c>
      <c r="K1172" s="2">
        <v>1.5</v>
      </c>
      <c r="L1172" s="2">
        <v>1.5</v>
      </c>
      <c r="M1172" s="2">
        <v>63</v>
      </c>
      <c r="N1172" s="2">
        <v>61098</v>
      </c>
      <c r="O1172" t="s">
        <v>274</v>
      </c>
      <c r="P1172" s="2" t="s">
        <v>35</v>
      </c>
      <c r="Q1172" t="s">
        <v>169</v>
      </c>
      <c r="R1172" t="s">
        <v>37</v>
      </c>
      <c r="S1172" s="2">
        <v>17</v>
      </c>
      <c r="T1172" s="2">
        <v>7</v>
      </c>
      <c r="U1172" s="2">
        <v>20.2</v>
      </c>
      <c r="V1172" s="2">
        <v>1</v>
      </c>
      <c r="W1172" s="2">
        <v>0</v>
      </c>
      <c r="X1172" s="2">
        <v>0</v>
      </c>
      <c r="Y1172" s="2">
        <v>2024</v>
      </c>
      <c r="Z1172" t="s">
        <v>178</v>
      </c>
      <c r="AA1172" s="2" t="str">
        <f>TRIM(Table4[[#This Row],[Formation]])</f>
        <v>4-2-3-1</v>
      </c>
    </row>
    <row r="1173" spans="1:27" x14ac:dyDescent="0.3">
      <c r="A1173" s="4">
        <v>45395</v>
      </c>
      <c r="B1173" s="5" t="s">
        <v>58</v>
      </c>
      <c r="C1173" t="s">
        <v>28</v>
      </c>
      <c r="D1173" t="s">
        <v>449</v>
      </c>
      <c r="E1173" t="s">
        <v>48</v>
      </c>
      <c r="F1173" t="s">
        <v>31</v>
      </c>
      <c r="G1173" t="s">
        <v>416</v>
      </c>
      <c r="H1173" s="2">
        <v>0</v>
      </c>
      <c r="I1173" s="2">
        <v>4</v>
      </c>
      <c r="J1173" t="s">
        <v>89</v>
      </c>
      <c r="K1173" s="2">
        <v>0.8</v>
      </c>
      <c r="L1173" s="2">
        <v>2.8</v>
      </c>
      <c r="M1173" s="2">
        <v>72</v>
      </c>
      <c r="N1173" s="2">
        <v>52147</v>
      </c>
      <c r="O1173" t="s">
        <v>274</v>
      </c>
      <c r="P1173" s="2" t="s">
        <v>35</v>
      </c>
      <c r="Q1173" t="s">
        <v>255</v>
      </c>
      <c r="R1173" t="s">
        <v>37</v>
      </c>
      <c r="S1173" s="2">
        <v>11</v>
      </c>
      <c r="T1173" s="2">
        <v>2</v>
      </c>
      <c r="U1173" s="2">
        <v>19</v>
      </c>
      <c r="V1173" s="2">
        <v>0</v>
      </c>
      <c r="W1173" s="2">
        <v>0</v>
      </c>
      <c r="X1173" s="2">
        <v>0</v>
      </c>
      <c r="Y1173" s="2">
        <v>2024</v>
      </c>
      <c r="Z1173" t="s">
        <v>178</v>
      </c>
      <c r="AA1173" s="2" t="str">
        <f>TRIM(Table4[[#This Row],[Formation]])</f>
        <v>4-2-3-1</v>
      </c>
    </row>
    <row r="1174" spans="1:27" x14ac:dyDescent="0.3">
      <c r="A1174" s="4">
        <v>45410</v>
      </c>
      <c r="B1174" s="5" t="s">
        <v>140</v>
      </c>
      <c r="C1174" t="s">
        <v>28</v>
      </c>
      <c r="D1174" t="s">
        <v>456</v>
      </c>
      <c r="E1174" t="s">
        <v>41</v>
      </c>
      <c r="F1174" t="s">
        <v>42</v>
      </c>
      <c r="G1174" t="s">
        <v>416</v>
      </c>
      <c r="H1174" s="2">
        <v>2</v>
      </c>
      <c r="I1174" s="2">
        <v>3</v>
      </c>
      <c r="J1174" t="s">
        <v>54</v>
      </c>
      <c r="K1174" s="2">
        <v>2.2999999999999998</v>
      </c>
      <c r="L1174" s="2">
        <v>1</v>
      </c>
      <c r="M1174" s="2">
        <v>62</v>
      </c>
      <c r="N1174" s="2">
        <v>61554</v>
      </c>
      <c r="O1174" t="s">
        <v>274</v>
      </c>
      <c r="P1174" s="2" t="s">
        <v>35</v>
      </c>
      <c r="Q1174" t="s">
        <v>45</v>
      </c>
      <c r="R1174" t="s">
        <v>37</v>
      </c>
      <c r="S1174" s="2">
        <v>14</v>
      </c>
      <c r="T1174" s="2">
        <v>1</v>
      </c>
      <c r="U1174" s="2">
        <v>16.8</v>
      </c>
      <c r="V1174" s="2">
        <v>0</v>
      </c>
      <c r="W1174" s="2">
        <v>1</v>
      </c>
      <c r="X1174" s="2">
        <v>1</v>
      </c>
      <c r="Y1174" s="2">
        <v>2024</v>
      </c>
      <c r="Z1174" t="s">
        <v>178</v>
      </c>
      <c r="AA1174" s="2" t="str">
        <f>TRIM(Table4[[#This Row],[Formation]])</f>
        <v>4-2-3-1</v>
      </c>
    </row>
    <row r="1175" spans="1:27" x14ac:dyDescent="0.3">
      <c r="A1175" s="4">
        <v>45414</v>
      </c>
      <c r="B1175" s="5" t="s">
        <v>180</v>
      </c>
      <c r="C1175" t="s">
        <v>28</v>
      </c>
      <c r="D1175" t="s">
        <v>446</v>
      </c>
      <c r="E1175" t="s">
        <v>142</v>
      </c>
      <c r="F1175" t="s">
        <v>31</v>
      </c>
      <c r="G1175" t="s">
        <v>416</v>
      </c>
      <c r="H1175" s="2">
        <v>0</v>
      </c>
      <c r="I1175" s="2">
        <v>2</v>
      </c>
      <c r="J1175" t="s">
        <v>92</v>
      </c>
      <c r="K1175" s="2">
        <v>1.6</v>
      </c>
      <c r="L1175" s="2">
        <v>2.2000000000000002</v>
      </c>
      <c r="M1175" s="2">
        <v>63</v>
      </c>
      <c r="N1175" s="2">
        <v>39086</v>
      </c>
      <c r="O1175" t="s">
        <v>274</v>
      </c>
      <c r="P1175" s="2" t="s">
        <v>35</v>
      </c>
      <c r="Q1175" t="s">
        <v>171</v>
      </c>
      <c r="R1175" t="s">
        <v>37</v>
      </c>
      <c r="S1175" s="2">
        <v>19</v>
      </c>
      <c r="T1175" s="2">
        <v>3</v>
      </c>
      <c r="U1175" s="2">
        <v>16.899999999999999</v>
      </c>
      <c r="V1175" s="2">
        <v>0</v>
      </c>
      <c r="W1175" s="2">
        <v>0</v>
      </c>
      <c r="X1175" s="2">
        <v>0</v>
      </c>
      <c r="Y1175" s="2">
        <v>2024</v>
      </c>
      <c r="Z1175" t="s">
        <v>178</v>
      </c>
      <c r="AA1175" s="2" t="str">
        <f>TRIM(Table4[[#This Row],[Formation]])</f>
        <v>4-2-3-1</v>
      </c>
    </row>
    <row r="1176" spans="1:27" x14ac:dyDescent="0.3">
      <c r="A1176" s="4">
        <v>45417</v>
      </c>
      <c r="B1176" s="5" t="s">
        <v>65</v>
      </c>
      <c r="C1176" t="s">
        <v>28</v>
      </c>
      <c r="D1176" t="s">
        <v>457</v>
      </c>
      <c r="E1176" t="s">
        <v>41</v>
      </c>
      <c r="F1176" t="s">
        <v>31</v>
      </c>
      <c r="G1176" t="s">
        <v>416</v>
      </c>
      <c r="H1176" s="2">
        <v>2</v>
      </c>
      <c r="I1176" s="2">
        <v>4</v>
      </c>
      <c r="J1176" t="s">
        <v>67</v>
      </c>
      <c r="K1176" s="2">
        <v>1.2</v>
      </c>
      <c r="L1176" s="2">
        <v>3.3</v>
      </c>
      <c r="M1176" s="2">
        <v>56</v>
      </c>
      <c r="N1176" s="2">
        <v>60075</v>
      </c>
      <c r="O1176" t="s">
        <v>274</v>
      </c>
      <c r="P1176" s="2" t="s">
        <v>35</v>
      </c>
      <c r="Q1176" t="s">
        <v>111</v>
      </c>
      <c r="R1176" t="s">
        <v>37</v>
      </c>
      <c r="S1176" s="2">
        <v>11</v>
      </c>
      <c r="T1176" s="2">
        <v>6</v>
      </c>
      <c r="U1176" s="2">
        <v>21.6</v>
      </c>
      <c r="V1176" s="2">
        <v>1</v>
      </c>
      <c r="W1176" s="2">
        <v>0</v>
      </c>
      <c r="X1176" s="2">
        <v>0</v>
      </c>
      <c r="Y1176" s="2">
        <v>2024</v>
      </c>
      <c r="Z1176" t="s">
        <v>178</v>
      </c>
      <c r="AA1176" s="2" t="str">
        <f>TRIM(Table4[[#This Row],[Formation]])</f>
        <v>4-2-3-1</v>
      </c>
    </row>
    <row r="1177" spans="1:27" x14ac:dyDescent="0.3">
      <c r="A1177" s="4">
        <v>45423</v>
      </c>
      <c r="B1177" s="5" t="s">
        <v>72</v>
      </c>
      <c r="C1177" t="s">
        <v>28</v>
      </c>
      <c r="D1177" t="s">
        <v>458</v>
      </c>
      <c r="E1177" t="s">
        <v>48</v>
      </c>
      <c r="F1177" t="s">
        <v>42</v>
      </c>
      <c r="G1177" t="s">
        <v>415</v>
      </c>
      <c r="H1177" s="2">
        <v>2</v>
      </c>
      <c r="I1177" s="2">
        <v>1</v>
      </c>
      <c r="J1177" t="s">
        <v>74</v>
      </c>
      <c r="K1177" s="2">
        <v>2.7</v>
      </c>
      <c r="L1177" s="2">
        <v>0.7</v>
      </c>
      <c r="M1177" s="2">
        <v>63</v>
      </c>
      <c r="N1177" s="2">
        <v>61148</v>
      </c>
      <c r="O1177" t="s">
        <v>274</v>
      </c>
      <c r="P1177" s="2" t="s">
        <v>35</v>
      </c>
      <c r="Q1177" t="s">
        <v>249</v>
      </c>
      <c r="R1177" t="s">
        <v>37</v>
      </c>
      <c r="S1177" s="2">
        <v>21</v>
      </c>
      <c r="T1177" s="2">
        <v>9</v>
      </c>
      <c r="U1177" s="2">
        <v>16</v>
      </c>
      <c r="V1177" s="2">
        <v>0</v>
      </c>
      <c r="W1177" s="2">
        <v>0</v>
      </c>
      <c r="X1177" s="2">
        <v>0</v>
      </c>
      <c r="Y1177" s="2">
        <v>2024</v>
      </c>
      <c r="Z1177" t="s">
        <v>178</v>
      </c>
      <c r="AA1177" s="2" t="str">
        <f>TRIM(Table4[[#This Row],[Formation]])</f>
        <v>4-2-3-1</v>
      </c>
    </row>
    <row r="1178" spans="1:27" x14ac:dyDescent="0.3">
      <c r="A1178" s="4">
        <v>45426</v>
      </c>
      <c r="B1178" s="5" t="s">
        <v>81</v>
      </c>
      <c r="C1178" t="s">
        <v>28</v>
      </c>
      <c r="D1178" t="s">
        <v>455</v>
      </c>
      <c r="E1178" t="s">
        <v>83</v>
      </c>
      <c r="F1178" t="s">
        <v>42</v>
      </c>
      <c r="G1178" t="s">
        <v>416</v>
      </c>
      <c r="H1178" s="2">
        <v>0</v>
      </c>
      <c r="I1178" s="2">
        <v>2</v>
      </c>
      <c r="J1178" t="s">
        <v>38</v>
      </c>
      <c r="K1178" s="2">
        <v>1.7</v>
      </c>
      <c r="L1178" s="2">
        <v>2.4</v>
      </c>
      <c r="M1178" s="2">
        <v>53</v>
      </c>
      <c r="N1178" s="2">
        <v>61065</v>
      </c>
      <c r="O1178" t="s">
        <v>274</v>
      </c>
      <c r="P1178" s="2" t="s">
        <v>141</v>
      </c>
      <c r="Q1178" t="s">
        <v>57</v>
      </c>
      <c r="R1178" t="s">
        <v>37</v>
      </c>
      <c r="S1178" s="2">
        <v>10</v>
      </c>
      <c r="T1178" s="2">
        <v>5</v>
      </c>
      <c r="U1178" s="2">
        <v>15</v>
      </c>
      <c r="V1178" s="2">
        <v>0</v>
      </c>
      <c r="W1178" s="2">
        <v>0</v>
      </c>
      <c r="X1178" s="2">
        <v>0</v>
      </c>
      <c r="Y1178" s="2">
        <v>2024</v>
      </c>
      <c r="Z1178" t="s">
        <v>178</v>
      </c>
      <c r="AA1178" s="2" t="str">
        <f>TRIM(Table4[[#This Row],[Formation]])</f>
        <v>4-3-1-2</v>
      </c>
    </row>
    <row r="1179" spans="1:27" x14ac:dyDescent="0.3">
      <c r="A1179" s="4">
        <v>45431</v>
      </c>
      <c r="B1179" s="5" t="s">
        <v>260</v>
      </c>
      <c r="C1179" t="s">
        <v>28</v>
      </c>
      <c r="D1179" t="s">
        <v>460</v>
      </c>
      <c r="E1179" t="s">
        <v>41</v>
      </c>
      <c r="F1179" t="s">
        <v>31</v>
      </c>
      <c r="G1179" t="s">
        <v>415</v>
      </c>
      <c r="H1179" s="2">
        <v>3</v>
      </c>
      <c r="I1179" s="2">
        <v>0</v>
      </c>
      <c r="J1179" t="s">
        <v>64</v>
      </c>
      <c r="K1179" s="2">
        <v>3.1</v>
      </c>
      <c r="L1179" s="2">
        <v>1</v>
      </c>
      <c r="M1179" s="2">
        <v>75</v>
      </c>
      <c r="N1179" s="2">
        <v>29116</v>
      </c>
      <c r="O1179" t="s">
        <v>274</v>
      </c>
      <c r="P1179" s="2" t="s">
        <v>35</v>
      </c>
      <c r="Q1179" t="s">
        <v>162</v>
      </c>
      <c r="R1179" t="s">
        <v>37</v>
      </c>
      <c r="S1179" s="2">
        <v>18</v>
      </c>
      <c r="T1179" s="2">
        <v>9</v>
      </c>
      <c r="U1179" s="2">
        <v>14.4</v>
      </c>
      <c r="V1179" s="2">
        <v>1</v>
      </c>
      <c r="W1179" s="2">
        <v>0</v>
      </c>
      <c r="X1179" s="2">
        <v>0</v>
      </c>
      <c r="Y1179" s="2">
        <v>2024</v>
      </c>
      <c r="Z1179" t="s">
        <v>178</v>
      </c>
      <c r="AA1179" s="2" t="str">
        <f>TRIM(Table4[[#This Row],[Formation]])</f>
        <v>4-2-3-1</v>
      </c>
    </row>
    <row r="1180" spans="1:27" x14ac:dyDescent="0.3">
      <c r="A1180" s="4">
        <v>45151</v>
      </c>
      <c r="B1180" s="5" t="s">
        <v>65</v>
      </c>
      <c r="C1180" t="s">
        <v>28</v>
      </c>
      <c r="D1180" t="s">
        <v>437</v>
      </c>
      <c r="E1180" t="s">
        <v>41</v>
      </c>
      <c r="F1180" t="s">
        <v>42</v>
      </c>
      <c r="G1180" t="s">
        <v>417</v>
      </c>
      <c r="H1180" s="2">
        <v>1</v>
      </c>
      <c r="I1180" s="2">
        <v>1</v>
      </c>
      <c r="J1180" t="s">
        <v>67</v>
      </c>
      <c r="K1180" s="2">
        <v>1.4</v>
      </c>
      <c r="L1180" s="2">
        <v>1.3</v>
      </c>
      <c r="M1180" s="2">
        <v>65</v>
      </c>
      <c r="N1180" s="2">
        <v>40096</v>
      </c>
      <c r="O1180" t="s">
        <v>276</v>
      </c>
      <c r="P1180" s="2" t="s">
        <v>526</v>
      </c>
      <c r="Q1180" t="s">
        <v>61</v>
      </c>
      <c r="R1180" t="s">
        <v>37</v>
      </c>
      <c r="S1180" s="2">
        <v>10</v>
      </c>
      <c r="T1180" s="2">
        <v>4</v>
      </c>
      <c r="U1180" s="2">
        <v>13.2</v>
      </c>
      <c r="V1180" s="2">
        <v>1</v>
      </c>
      <c r="W1180" s="2">
        <v>0</v>
      </c>
      <c r="X1180" s="2">
        <v>0</v>
      </c>
      <c r="Y1180" s="2">
        <v>2024</v>
      </c>
      <c r="Z1180" t="s">
        <v>92</v>
      </c>
      <c r="AA1180" s="2" t="str">
        <f>TRIM(Table4[[#This Row],[Formation]])</f>
        <v>4-3-3-1</v>
      </c>
    </row>
    <row r="1181" spans="1:27" x14ac:dyDescent="0.3">
      <c r="A1181" s="4">
        <v>45158</v>
      </c>
      <c r="B1181" s="5" t="s">
        <v>65</v>
      </c>
      <c r="C1181" t="s">
        <v>28</v>
      </c>
      <c r="D1181" t="s">
        <v>418</v>
      </c>
      <c r="E1181" t="s">
        <v>41</v>
      </c>
      <c r="F1181" t="s">
        <v>31</v>
      </c>
      <c r="G1181" t="s">
        <v>416</v>
      </c>
      <c r="H1181" s="2">
        <v>1</v>
      </c>
      <c r="I1181" s="2">
        <v>3</v>
      </c>
      <c r="J1181" t="s">
        <v>60</v>
      </c>
      <c r="K1181" s="2">
        <v>2.5</v>
      </c>
      <c r="L1181" s="2">
        <v>1.8</v>
      </c>
      <c r="M1181" s="2">
        <v>75</v>
      </c>
      <c r="N1181" s="2">
        <v>62451</v>
      </c>
      <c r="O1181" t="s">
        <v>277</v>
      </c>
      <c r="P1181" s="2" t="s">
        <v>526</v>
      </c>
      <c r="Q1181" t="s">
        <v>253</v>
      </c>
      <c r="R1181" t="s">
        <v>37</v>
      </c>
      <c r="S1181" s="2">
        <v>16</v>
      </c>
      <c r="T1181" s="2">
        <v>3</v>
      </c>
      <c r="U1181" s="2">
        <v>17.100000000000001</v>
      </c>
      <c r="V1181" s="2">
        <v>0</v>
      </c>
      <c r="W1181" s="2">
        <v>0</v>
      </c>
      <c r="X1181" s="2">
        <v>1</v>
      </c>
      <c r="Y1181" s="2">
        <v>2024</v>
      </c>
      <c r="Z1181" t="s">
        <v>92</v>
      </c>
      <c r="AA1181" s="2" t="str">
        <f>TRIM(Table4[[#This Row],[Formation]])</f>
        <v>4-3-3-1</v>
      </c>
    </row>
    <row r="1182" spans="1:27" x14ac:dyDescent="0.3">
      <c r="A1182" s="4">
        <v>45163</v>
      </c>
      <c r="B1182" s="5" t="s">
        <v>81</v>
      </c>
      <c r="C1182" t="s">
        <v>28</v>
      </c>
      <c r="D1182" t="s">
        <v>420</v>
      </c>
      <c r="E1182" t="s">
        <v>130</v>
      </c>
      <c r="F1182" t="s">
        <v>42</v>
      </c>
      <c r="G1182" t="s">
        <v>415</v>
      </c>
      <c r="H1182" s="2">
        <v>3</v>
      </c>
      <c r="I1182" s="2">
        <v>0</v>
      </c>
      <c r="J1182" t="s">
        <v>254</v>
      </c>
      <c r="K1182" s="2">
        <v>2.2000000000000002</v>
      </c>
      <c r="L1182" s="2">
        <v>0.4</v>
      </c>
      <c r="M1182" s="2">
        <v>67</v>
      </c>
      <c r="N1182" s="2">
        <v>39893</v>
      </c>
      <c r="O1182" t="s">
        <v>277</v>
      </c>
      <c r="P1182" s="2" t="s">
        <v>526</v>
      </c>
      <c r="Q1182" t="s">
        <v>171</v>
      </c>
      <c r="R1182" t="s">
        <v>37</v>
      </c>
      <c r="S1182" s="2">
        <v>19</v>
      </c>
      <c r="T1182" s="2">
        <v>8</v>
      </c>
      <c r="U1182" s="2">
        <v>14.2</v>
      </c>
      <c r="V1182" s="2">
        <v>1</v>
      </c>
      <c r="W1182" s="2">
        <v>0</v>
      </c>
      <c r="X1182" s="2">
        <v>0</v>
      </c>
      <c r="Y1182" s="2">
        <v>2024</v>
      </c>
      <c r="Z1182" t="s">
        <v>92</v>
      </c>
      <c r="AA1182" s="2" t="str">
        <f>TRIM(Table4[[#This Row],[Formation]])</f>
        <v>4-3-3-1</v>
      </c>
    </row>
    <row r="1183" spans="1:27" x14ac:dyDescent="0.3">
      <c r="A1183" s="4">
        <v>45171</v>
      </c>
      <c r="B1183" s="5" t="s">
        <v>72</v>
      </c>
      <c r="C1183" t="s">
        <v>28</v>
      </c>
      <c r="D1183" t="s">
        <v>421</v>
      </c>
      <c r="E1183" t="s">
        <v>48</v>
      </c>
      <c r="F1183" t="s">
        <v>42</v>
      </c>
      <c r="G1183" t="s">
        <v>416</v>
      </c>
      <c r="H1183" s="2">
        <v>0</v>
      </c>
      <c r="I1183" s="2">
        <v>1</v>
      </c>
      <c r="J1183" t="s">
        <v>479</v>
      </c>
      <c r="K1183" s="2">
        <v>2.2999999999999998</v>
      </c>
      <c r="L1183" s="2">
        <v>0.8</v>
      </c>
      <c r="M1183" s="2">
        <v>75</v>
      </c>
      <c r="N1183" s="2">
        <v>39820</v>
      </c>
      <c r="O1183" t="s">
        <v>277</v>
      </c>
      <c r="P1183" s="2" t="s">
        <v>526</v>
      </c>
      <c r="Q1183" t="s">
        <v>255</v>
      </c>
      <c r="R1183" t="s">
        <v>37</v>
      </c>
      <c r="S1183" s="2">
        <v>21</v>
      </c>
      <c r="T1183" s="2">
        <v>2</v>
      </c>
      <c r="U1183" s="2">
        <v>17.7</v>
      </c>
      <c r="V1183" s="2">
        <v>2</v>
      </c>
      <c r="W1183" s="2">
        <v>0</v>
      </c>
      <c r="X1183" s="2">
        <v>0</v>
      </c>
      <c r="Y1183" s="2">
        <v>2024</v>
      </c>
      <c r="Z1183" t="s">
        <v>92</v>
      </c>
      <c r="AA1183" s="2" t="str">
        <f>TRIM(Table4[[#This Row],[Formation]])</f>
        <v>4-3-3-1</v>
      </c>
    </row>
    <row r="1184" spans="1:27" x14ac:dyDescent="0.3">
      <c r="A1184" s="4">
        <v>45186</v>
      </c>
      <c r="B1184" s="5" t="s">
        <v>140</v>
      </c>
      <c r="C1184" t="s">
        <v>28</v>
      </c>
      <c r="D1184" t="s">
        <v>422</v>
      </c>
      <c r="E1184" t="s">
        <v>41</v>
      </c>
      <c r="F1184" t="s">
        <v>31</v>
      </c>
      <c r="G1184" t="s">
        <v>417</v>
      </c>
      <c r="H1184" s="2">
        <v>0</v>
      </c>
      <c r="I1184" s="2">
        <v>0</v>
      </c>
      <c r="J1184" t="s">
        <v>234</v>
      </c>
      <c r="K1184" s="2">
        <v>1.8</v>
      </c>
      <c r="L1184" s="2">
        <v>1</v>
      </c>
      <c r="M1184" s="2">
        <v>64</v>
      </c>
      <c r="N1184" s="2">
        <v>10421</v>
      </c>
      <c r="O1184" t="s">
        <v>278</v>
      </c>
      <c r="P1184" s="2" t="s">
        <v>35</v>
      </c>
      <c r="Q1184" t="s">
        <v>440</v>
      </c>
      <c r="R1184" t="s">
        <v>37</v>
      </c>
      <c r="S1184" s="2">
        <v>14</v>
      </c>
      <c r="T1184" s="2">
        <v>6</v>
      </c>
      <c r="U1184" s="2">
        <v>15</v>
      </c>
      <c r="V1184" s="2">
        <v>1</v>
      </c>
      <c r="W1184" s="2">
        <v>0</v>
      </c>
      <c r="X1184" s="2">
        <v>0</v>
      </c>
      <c r="Y1184" s="2">
        <v>2024</v>
      </c>
      <c r="Z1184" t="s">
        <v>92</v>
      </c>
      <c r="AA1184" s="2" t="str">
        <f>TRIM(Table4[[#This Row],[Formation]])</f>
        <v>4-2-3-1</v>
      </c>
    </row>
    <row r="1185" spans="1:27" x14ac:dyDescent="0.3">
      <c r="A1185" s="4">
        <v>45193</v>
      </c>
      <c r="B1185" s="5" t="s">
        <v>140</v>
      </c>
      <c r="C1185" t="s">
        <v>28</v>
      </c>
      <c r="D1185" t="s">
        <v>423</v>
      </c>
      <c r="E1185" t="s">
        <v>41</v>
      </c>
      <c r="F1185" t="s">
        <v>42</v>
      </c>
      <c r="G1185" t="s">
        <v>416</v>
      </c>
      <c r="H1185" s="2">
        <v>0</v>
      </c>
      <c r="I1185" s="2">
        <v>1</v>
      </c>
      <c r="J1185" t="s">
        <v>102</v>
      </c>
      <c r="K1185" s="2">
        <v>1.3</v>
      </c>
      <c r="L1185" s="2">
        <v>1</v>
      </c>
      <c r="M1185" s="2">
        <v>53</v>
      </c>
      <c r="N1185" s="2">
        <v>39700</v>
      </c>
      <c r="O1185" t="s">
        <v>278</v>
      </c>
      <c r="P1185" s="2" t="s">
        <v>35</v>
      </c>
      <c r="Q1185" t="s">
        <v>249</v>
      </c>
      <c r="R1185" t="s">
        <v>37</v>
      </c>
      <c r="S1185" s="2">
        <v>10</v>
      </c>
      <c r="T1185" s="2">
        <v>4</v>
      </c>
      <c r="U1185" s="2">
        <v>17.8</v>
      </c>
      <c r="V1185" s="2">
        <v>0</v>
      </c>
      <c r="W1185" s="2">
        <v>0</v>
      </c>
      <c r="X1185" s="2">
        <v>0</v>
      </c>
      <c r="Y1185" s="2">
        <v>2024</v>
      </c>
      <c r="Z1185" t="s">
        <v>92</v>
      </c>
      <c r="AA1185" s="2" t="str">
        <f>TRIM(Table4[[#This Row],[Formation]])</f>
        <v>4-2-3-1</v>
      </c>
    </row>
    <row r="1186" spans="1:27" x14ac:dyDescent="0.3">
      <c r="A1186" s="4">
        <v>45201</v>
      </c>
      <c r="B1186" s="5" t="s">
        <v>81</v>
      </c>
      <c r="C1186" t="s">
        <v>28</v>
      </c>
      <c r="D1186" t="s">
        <v>424</v>
      </c>
      <c r="E1186" t="s">
        <v>30</v>
      </c>
      <c r="F1186" t="s">
        <v>31</v>
      </c>
      <c r="G1186" t="s">
        <v>415</v>
      </c>
      <c r="H1186" s="2">
        <v>2</v>
      </c>
      <c r="I1186" s="2">
        <v>0</v>
      </c>
      <c r="J1186" t="s">
        <v>77</v>
      </c>
      <c r="K1186" s="2">
        <v>1.7</v>
      </c>
      <c r="L1186" s="2">
        <v>1.1000000000000001</v>
      </c>
      <c r="M1186" s="2">
        <v>44</v>
      </c>
      <c r="N1186" s="2">
        <v>24445</v>
      </c>
      <c r="O1186" t="s">
        <v>278</v>
      </c>
      <c r="P1186" s="2" t="s">
        <v>35</v>
      </c>
      <c r="Q1186" t="s">
        <v>255</v>
      </c>
      <c r="R1186" t="s">
        <v>37</v>
      </c>
      <c r="S1186" s="2">
        <v>11</v>
      </c>
      <c r="T1186" s="2">
        <v>4</v>
      </c>
      <c r="U1186" s="2">
        <v>19.8</v>
      </c>
      <c r="V1186" s="2">
        <v>1</v>
      </c>
      <c r="W1186" s="2">
        <v>0</v>
      </c>
      <c r="X1186" s="2">
        <v>0</v>
      </c>
      <c r="Y1186" s="2">
        <v>2024</v>
      </c>
      <c r="Z1186" t="s">
        <v>92</v>
      </c>
      <c r="AA1186" s="2" t="str">
        <f>TRIM(Table4[[#This Row],[Formation]])</f>
        <v>4-2-3-1</v>
      </c>
    </row>
    <row r="1187" spans="1:27" x14ac:dyDescent="0.3">
      <c r="A1187" s="4">
        <v>45206</v>
      </c>
      <c r="B1187" s="5" t="s">
        <v>72</v>
      </c>
      <c r="C1187" t="s">
        <v>28</v>
      </c>
      <c r="D1187" t="s">
        <v>425</v>
      </c>
      <c r="E1187" t="s">
        <v>48</v>
      </c>
      <c r="F1187" t="s">
        <v>31</v>
      </c>
      <c r="G1187" t="s">
        <v>415</v>
      </c>
      <c r="H1187" s="2">
        <v>4</v>
      </c>
      <c r="I1187" s="2">
        <v>1</v>
      </c>
      <c r="J1187" t="s">
        <v>74</v>
      </c>
      <c r="K1187" s="2">
        <v>1.9</v>
      </c>
      <c r="L1187" s="2">
        <v>0.7</v>
      </c>
      <c r="M1187" s="2">
        <v>62</v>
      </c>
      <c r="N1187" s="2">
        <v>21654</v>
      </c>
      <c r="O1187" t="s">
        <v>278</v>
      </c>
      <c r="P1187" s="2" t="s">
        <v>35</v>
      </c>
      <c r="Q1187" t="s">
        <v>459</v>
      </c>
      <c r="R1187" t="s">
        <v>37</v>
      </c>
      <c r="S1187" s="2">
        <v>8</v>
      </c>
      <c r="T1187" s="2">
        <v>4</v>
      </c>
      <c r="U1187" s="2">
        <v>18.100000000000001</v>
      </c>
      <c r="V1187" s="2">
        <v>0</v>
      </c>
      <c r="W1187" s="2">
        <v>1</v>
      </c>
      <c r="X1187" s="2">
        <v>1</v>
      </c>
      <c r="Y1187" s="2">
        <v>2024</v>
      </c>
      <c r="Z1187" t="s">
        <v>92</v>
      </c>
      <c r="AA1187" s="2" t="str">
        <f>TRIM(Table4[[#This Row],[Formation]])</f>
        <v>4-2-3-1</v>
      </c>
    </row>
    <row r="1188" spans="1:27" x14ac:dyDescent="0.3">
      <c r="A1188" s="4">
        <v>45220</v>
      </c>
      <c r="B1188" s="5" t="s">
        <v>69</v>
      </c>
      <c r="C1188" t="s">
        <v>28</v>
      </c>
      <c r="D1188" t="s">
        <v>426</v>
      </c>
      <c r="E1188" t="s">
        <v>48</v>
      </c>
      <c r="F1188" t="s">
        <v>42</v>
      </c>
      <c r="G1188" t="s">
        <v>417</v>
      </c>
      <c r="H1188" s="2">
        <v>2</v>
      </c>
      <c r="I1188" s="2">
        <v>2</v>
      </c>
      <c r="J1188" t="s">
        <v>54</v>
      </c>
      <c r="K1188" s="2">
        <v>1.3</v>
      </c>
      <c r="L1188" s="2">
        <v>1</v>
      </c>
      <c r="M1188" s="2">
        <v>44</v>
      </c>
      <c r="N1188" s="2">
        <v>39723</v>
      </c>
      <c r="O1188" t="s">
        <v>278</v>
      </c>
      <c r="P1188" s="2" t="s">
        <v>35</v>
      </c>
      <c r="Q1188" t="s">
        <v>57</v>
      </c>
      <c r="R1188" t="s">
        <v>37</v>
      </c>
      <c r="S1188" s="2">
        <v>10</v>
      </c>
      <c r="T1188" s="2">
        <v>4</v>
      </c>
      <c r="U1188" s="2">
        <v>20.399999999999999</v>
      </c>
      <c r="V1188" s="2">
        <v>0</v>
      </c>
      <c r="W1188" s="2">
        <v>1</v>
      </c>
      <c r="X1188" s="2">
        <v>1</v>
      </c>
      <c r="Y1188" s="2">
        <v>2024</v>
      </c>
      <c r="Z1188" t="s">
        <v>92</v>
      </c>
      <c r="AA1188" s="2" t="str">
        <f>TRIM(Table4[[#This Row],[Formation]])</f>
        <v>4-2-3-1</v>
      </c>
    </row>
    <row r="1189" spans="1:27" x14ac:dyDescent="0.3">
      <c r="A1189" s="4">
        <v>45227</v>
      </c>
      <c r="B1189" s="5" t="s">
        <v>58</v>
      </c>
      <c r="C1189" t="s">
        <v>28</v>
      </c>
      <c r="D1189" t="s">
        <v>427</v>
      </c>
      <c r="E1189" t="s">
        <v>48</v>
      </c>
      <c r="F1189" t="s">
        <v>42</v>
      </c>
      <c r="G1189" t="s">
        <v>416</v>
      </c>
      <c r="H1189" s="2">
        <v>0</v>
      </c>
      <c r="I1189" s="2">
        <v>2</v>
      </c>
      <c r="J1189" t="s">
        <v>257</v>
      </c>
      <c r="K1189" s="2">
        <v>1.9</v>
      </c>
      <c r="L1189" s="2">
        <v>2.2000000000000002</v>
      </c>
      <c r="M1189" s="2">
        <v>68</v>
      </c>
      <c r="N1189" s="2">
        <v>39575</v>
      </c>
      <c r="O1189" t="s">
        <v>278</v>
      </c>
      <c r="P1189" s="2" t="s">
        <v>35</v>
      </c>
      <c r="Q1189" t="s">
        <v>169</v>
      </c>
      <c r="R1189" t="s">
        <v>37</v>
      </c>
      <c r="S1189" s="2">
        <v>17</v>
      </c>
      <c r="T1189" s="2">
        <v>2</v>
      </c>
      <c r="U1189" s="2">
        <v>16.100000000000001</v>
      </c>
      <c r="V1189" s="2">
        <v>1</v>
      </c>
      <c r="W1189" s="2">
        <v>0</v>
      </c>
      <c r="X1189" s="2">
        <v>0</v>
      </c>
      <c r="Y1189" s="2">
        <v>2024</v>
      </c>
      <c r="Z1189" t="s">
        <v>92</v>
      </c>
      <c r="AA1189" s="2" t="str">
        <f>TRIM(Table4[[#This Row],[Formation]])</f>
        <v>4-2-3-1</v>
      </c>
    </row>
    <row r="1190" spans="1:27" x14ac:dyDescent="0.3">
      <c r="A1190" s="4">
        <v>45236</v>
      </c>
      <c r="B1190" s="5" t="s">
        <v>81</v>
      </c>
      <c r="C1190" t="s">
        <v>28</v>
      </c>
      <c r="D1190" t="s">
        <v>428</v>
      </c>
      <c r="E1190" t="s">
        <v>30</v>
      </c>
      <c r="F1190" t="s">
        <v>31</v>
      </c>
      <c r="G1190" t="s">
        <v>415</v>
      </c>
      <c r="H1190" s="2">
        <v>4</v>
      </c>
      <c r="I1190" s="2">
        <v>1</v>
      </c>
      <c r="J1190" t="s">
        <v>71</v>
      </c>
      <c r="K1190" s="2">
        <v>4.0999999999999996</v>
      </c>
      <c r="L1190" s="2">
        <v>0.9</v>
      </c>
      <c r="M1190" s="2">
        <v>60</v>
      </c>
      <c r="N1190" s="2">
        <v>61726</v>
      </c>
      <c r="O1190" t="s">
        <v>276</v>
      </c>
      <c r="P1190" s="2" t="s">
        <v>35</v>
      </c>
      <c r="Q1190" t="s">
        <v>45</v>
      </c>
      <c r="R1190" t="s">
        <v>37</v>
      </c>
      <c r="S1190" s="2">
        <v>16</v>
      </c>
      <c r="T1190" s="2">
        <v>6</v>
      </c>
      <c r="U1190" s="2">
        <v>16.8</v>
      </c>
      <c r="V1190" s="2">
        <v>0</v>
      </c>
      <c r="W1190" s="2">
        <v>1</v>
      </c>
      <c r="X1190" s="2">
        <v>1</v>
      </c>
      <c r="Y1190" s="2">
        <v>2024</v>
      </c>
      <c r="Z1190" t="s">
        <v>92</v>
      </c>
      <c r="AA1190" s="2" t="str">
        <f>TRIM(Table4[[#This Row],[Formation]])</f>
        <v>4-2-3-1</v>
      </c>
    </row>
    <row r="1191" spans="1:27" x14ac:dyDescent="0.3">
      <c r="A1191" s="4">
        <v>45242</v>
      </c>
      <c r="B1191" s="5" t="s">
        <v>65</v>
      </c>
      <c r="C1191" t="s">
        <v>28</v>
      </c>
      <c r="D1191" t="s">
        <v>429</v>
      </c>
      <c r="E1191" t="s">
        <v>41</v>
      </c>
      <c r="F1191" t="s">
        <v>42</v>
      </c>
      <c r="G1191" t="s">
        <v>417</v>
      </c>
      <c r="H1191" s="2">
        <v>4</v>
      </c>
      <c r="I1191" s="2">
        <v>4</v>
      </c>
      <c r="J1191" t="s">
        <v>38</v>
      </c>
      <c r="K1191" s="2">
        <v>2.9</v>
      </c>
      <c r="L1191" s="2">
        <v>2.9</v>
      </c>
      <c r="M1191" s="2">
        <v>45</v>
      </c>
      <c r="N1191" s="2">
        <v>39532</v>
      </c>
      <c r="O1191" t="s">
        <v>276</v>
      </c>
      <c r="P1191" s="2" t="s">
        <v>35</v>
      </c>
      <c r="Q1191" t="s">
        <v>61</v>
      </c>
      <c r="R1191" t="s">
        <v>37</v>
      </c>
      <c r="S1191" s="2">
        <v>16</v>
      </c>
      <c r="T1191" s="2">
        <v>8</v>
      </c>
      <c r="U1191" s="2">
        <v>19.100000000000001</v>
      </c>
      <c r="V1191" s="2">
        <v>1</v>
      </c>
      <c r="W1191" s="2">
        <v>1</v>
      </c>
      <c r="X1191" s="2">
        <v>1</v>
      </c>
      <c r="Y1191" s="2">
        <v>2024</v>
      </c>
      <c r="Z1191" t="s">
        <v>92</v>
      </c>
      <c r="AA1191" s="2" t="str">
        <f>TRIM(Table4[[#This Row],[Formation]])</f>
        <v>4-2-3-1</v>
      </c>
    </row>
    <row r="1192" spans="1:27" x14ac:dyDescent="0.3">
      <c r="A1192" s="4">
        <v>45255</v>
      </c>
      <c r="B1192" s="5" t="s">
        <v>72</v>
      </c>
      <c r="C1192" t="s">
        <v>28</v>
      </c>
      <c r="D1192" t="s">
        <v>430</v>
      </c>
      <c r="E1192" t="s">
        <v>48</v>
      </c>
      <c r="F1192" t="s">
        <v>31</v>
      </c>
      <c r="G1192" t="s">
        <v>416</v>
      </c>
      <c r="H1192" s="2">
        <v>1</v>
      </c>
      <c r="I1192" s="2">
        <v>4</v>
      </c>
      <c r="J1192" t="s">
        <v>89</v>
      </c>
      <c r="K1192" s="2">
        <v>0.5</v>
      </c>
      <c r="L1192" s="2">
        <v>2.4</v>
      </c>
      <c r="M1192" s="2">
        <v>46</v>
      </c>
      <c r="N1192" s="2">
        <v>52227</v>
      </c>
      <c r="O1192" t="s">
        <v>276</v>
      </c>
      <c r="P1192" s="2" t="s">
        <v>35</v>
      </c>
      <c r="Q1192" t="s">
        <v>169</v>
      </c>
      <c r="R1192" t="s">
        <v>37</v>
      </c>
      <c r="S1192" s="2">
        <v>7</v>
      </c>
      <c r="T1192" s="2">
        <v>4</v>
      </c>
      <c r="U1192" s="2">
        <v>18.399999999999999</v>
      </c>
      <c r="V1192" s="2">
        <v>2</v>
      </c>
      <c r="W1192" s="2">
        <v>0</v>
      </c>
      <c r="X1192" s="2">
        <v>0</v>
      </c>
      <c r="Y1192" s="2">
        <v>2024</v>
      </c>
      <c r="Z1192" t="s">
        <v>92</v>
      </c>
      <c r="AA1192" s="2" t="str">
        <f>TRIM(Table4[[#This Row],[Formation]])</f>
        <v>4-2-3-1</v>
      </c>
    </row>
    <row r="1193" spans="1:27" x14ac:dyDescent="0.3">
      <c r="A1193" s="4">
        <v>45263</v>
      </c>
      <c r="B1193" s="5" t="s">
        <v>140</v>
      </c>
      <c r="C1193" t="s">
        <v>28</v>
      </c>
      <c r="D1193" t="s">
        <v>432</v>
      </c>
      <c r="E1193" t="s">
        <v>41</v>
      </c>
      <c r="F1193" t="s">
        <v>42</v>
      </c>
      <c r="G1193" t="s">
        <v>415</v>
      </c>
      <c r="H1193" s="2">
        <v>3</v>
      </c>
      <c r="I1193" s="2">
        <v>2</v>
      </c>
      <c r="J1193" t="s">
        <v>96</v>
      </c>
      <c r="K1193" s="2">
        <v>2.1</v>
      </c>
      <c r="L1193" s="2">
        <v>1.1000000000000001</v>
      </c>
      <c r="M1193" s="2">
        <v>32</v>
      </c>
      <c r="N1193" s="2">
        <v>39647</v>
      </c>
      <c r="O1193" t="s">
        <v>278</v>
      </c>
      <c r="P1193" s="2" t="s">
        <v>35</v>
      </c>
      <c r="Q1193" t="s">
        <v>68</v>
      </c>
      <c r="R1193" t="s">
        <v>37</v>
      </c>
      <c r="S1193" s="2">
        <v>7</v>
      </c>
      <c r="T1193" s="2">
        <v>3</v>
      </c>
      <c r="U1193" s="2">
        <v>19.600000000000001</v>
      </c>
      <c r="V1193" s="2">
        <v>0</v>
      </c>
      <c r="W1193" s="2">
        <v>1</v>
      </c>
      <c r="X1193" s="2">
        <v>1</v>
      </c>
      <c r="Y1193" s="2">
        <v>2024</v>
      </c>
      <c r="Z1193" t="s">
        <v>92</v>
      </c>
      <c r="AA1193" s="2" t="str">
        <f>TRIM(Table4[[#This Row],[Formation]])</f>
        <v>4-2-3-1</v>
      </c>
    </row>
    <row r="1194" spans="1:27" x14ac:dyDescent="0.3">
      <c r="A1194" s="4">
        <v>45266</v>
      </c>
      <c r="B1194" s="5" t="s">
        <v>103</v>
      </c>
      <c r="C1194" t="s">
        <v>28</v>
      </c>
      <c r="D1194" t="s">
        <v>433</v>
      </c>
      <c r="E1194" t="s">
        <v>95</v>
      </c>
      <c r="F1194" t="s">
        <v>31</v>
      </c>
      <c r="G1194" t="s">
        <v>416</v>
      </c>
      <c r="H1194" s="2">
        <v>1</v>
      </c>
      <c r="I1194" s="2">
        <v>2</v>
      </c>
      <c r="J1194" t="s">
        <v>80</v>
      </c>
      <c r="K1194" s="2">
        <v>1.5</v>
      </c>
      <c r="L1194" s="2">
        <v>4.0999999999999996</v>
      </c>
      <c r="M1194" s="2">
        <v>55</v>
      </c>
      <c r="N1194" s="2">
        <v>73607</v>
      </c>
      <c r="O1194" t="s">
        <v>279</v>
      </c>
      <c r="P1194" s="2" t="s">
        <v>35</v>
      </c>
      <c r="Q1194" t="s">
        <v>57</v>
      </c>
      <c r="R1194" t="s">
        <v>37</v>
      </c>
      <c r="S1194" s="2">
        <v>13</v>
      </c>
      <c r="T1194" s="2">
        <v>3</v>
      </c>
      <c r="U1194" s="2">
        <v>15</v>
      </c>
      <c r="V1194" s="2">
        <v>0</v>
      </c>
      <c r="W1194" s="2">
        <v>0</v>
      </c>
      <c r="X1194" s="2">
        <v>0</v>
      </c>
      <c r="Y1194" s="2">
        <v>2024</v>
      </c>
      <c r="Z1194" t="s">
        <v>92</v>
      </c>
      <c r="AA1194" s="2" t="str">
        <f>TRIM(Table4[[#This Row],[Formation]])</f>
        <v>4-2-3-1</v>
      </c>
    </row>
    <row r="1195" spans="1:27" x14ac:dyDescent="0.3">
      <c r="A1195" s="4">
        <v>45270</v>
      </c>
      <c r="B1195" s="5" t="s">
        <v>140</v>
      </c>
      <c r="C1195" t="s">
        <v>28</v>
      </c>
      <c r="D1195" t="s">
        <v>444</v>
      </c>
      <c r="E1195" t="s">
        <v>41</v>
      </c>
      <c r="F1195" t="s">
        <v>31</v>
      </c>
      <c r="G1195" t="s">
        <v>416</v>
      </c>
      <c r="H1195" s="2">
        <v>0</v>
      </c>
      <c r="I1195" s="2">
        <v>2</v>
      </c>
      <c r="J1195" t="s">
        <v>113</v>
      </c>
      <c r="K1195" s="2">
        <v>0.9</v>
      </c>
      <c r="L1195" s="2">
        <v>1.2</v>
      </c>
      <c r="M1195" s="2">
        <v>71</v>
      </c>
      <c r="N1195" s="2">
        <v>39280</v>
      </c>
      <c r="O1195" t="s">
        <v>276</v>
      </c>
      <c r="P1195" s="2" t="s">
        <v>35</v>
      </c>
      <c r="Q1195" t="s">
        <v>45</v>
      </c>
      <c r="R1195" t="s">
        <v>37</v>
      </c>
      <c r="S1195" s="2">
        <v>16</v>
      </c>
      <c r="T1195" s="2">
        <v>4</v>
      </c>
      <c r="U1195" s="2">
        <v>18.5</v>
      </c>
      <c r="V1195" s="2">
        <v>1</v>
      </c>
      <c r="W1195" s="2">
        <v>0</v>
      </c>
      <c r="X1195" s="2">
        <v>0</v>
      </c>
      <c r="Y1195" s="2">
        <v>2024</v>
      </c>
      <c r="Z1195" t="s">
        <v>92</v>
      </c>
      <c r="AA1195" s="2" t="str">
        <f>TRIM(Table4[[#This Row],[Formation]])</f>
        <v>4-2-3-1</v>
      </c>
    </row>
    <row r="1196" spans="1:27" x14ac:dyDescent="0.3">
      <c r="A1196" s="4">
        <v>45276</v>
      </c>
      <c r="B1196" s="5" t="s">
        <v>72</v>
      </c>
      <c r="C1196" t="s">
        <v>28</v>
      </c>
      <c r="D1196" t="s">
        <v>434</v>
      </c>
      <c r="E1196" t="s">
        <v>48</v>
      </c>
      <c r="F1196" t="s">
        <v>42</v>
      </c>
      <c r="G1196" t="s">
        <v>415</v>
      </c>
      <c r="H1196" s="2">
        <v>2</v>
      </c>
      <c r="I1196" s="2">
        <v>0</v>
      </c>
      <c r="J1196" t="s">
        <v>64</v>
      </c>
      <c r="K1196" s="2">
        <v>3.1</v>
      </c>
      <c r="L1196" s="2">
        <v>0.4</v>
      </c>
      <c r="M1196" s="2">
        <v>78</v>
      </c>
      <c r="N1196" s="2">
        <v>39599</v>
      </c>
      <c r="O1196" t="s">
        <v>278</v>
      </c>
      <c r="P1196" s="2" t="s">
        <v>35</v>
      </c>
      <c r="Q1196" t="s">
        <v>162</v>
      </c>
      <c r="R1196" t="s">
        <v>37</v>
      </c>
      <c r="S1196" s="2">
        <v>15</v>
      </c>
      <c r="T1196" s="2">
        <v>6</v>
      </c>
      <c r="U1196" s="2">
        <v>17.2</v>
      </c>
      <c r="V1196" s="2">
        <v>1</v>
      </c>
      <c r="W1196" s="2">
        <v>0</v>
      </c>
      <c r="X1196" s="2">
        <v>0</v>
      </c>
      <c r="Y1196" s="2">
        <v>2024</v>
      </c>
      <c r="Z1196" t="s">
        <v>92</v>
      </c>
      <c r="AA1196" s="2" t="str">
        <f>TRIM(Table4[[#This Row],[Formation]])</f>
        <v>4-2-3-1</v>
      </c>
    </row>
    <row r="1197" spans="1:27" x14ac:dyDescent="0.3">
      <c r="A1197" s="4">
        <v>45284</v>
      </c>
      <c r="B1197" s="5" t="s">
        <v>270</v>
      </c>
      <c r="C1197" t="s">
        <v>28</v>
      </c>
      <c r="D1197" t="s">
        <v>435</v>
      </c>
      <c r="E1197" t="s">
        <v>41</v>
      </c>
      <c r="F1197" t="s">
        <v>31</v>
      </c>
      <c r="G1197" t="s">
        <v>416</v>
      </c>
      <c r="H1197" s="2">
        <v>1</v>
      </c>
      <c r="I1197" s="2">
        <v>2</v>
      </c>
      <c r="J1197" t="s">
        <v>33</v>
      </c>
      <c r="K1197" s="2">
        <v>2</v>
      </c>
      <c r="L1197" s="2">
        <v>1.3</v>
      </c>
      <c r="M1197" s="2">
        <v>68</v>
      </c>
      <c r="N1197" s="2">
        <v>31641</v>
      </c>
      <c r="O1197" t="s">
        <v>278</v>
      </c>
      <c r="P1197" s="2" t="s">
        <v>35</v>
      </c>
      <c r="Q1197" t="s">
        <v>440</v>
      </c>
      <c r="R1197" t="s">
        <v>37</v>
      </c>
      <c r="S1197" s="2">
        <v>16</v>
      </c>
      <c r="T1197" s="2">
        <v>4</v>
      </c>
      <c r="U1197" s="2">
        <v>17.399999999999999</v>
      </c>
      <c r="V1197" s="2">
        <v>1</v>
      </c>
      <c r="W1197" s="2">
        <v>0</v>
      </c>
      <c r="X1197" s="2">
        <v>0</v>
      </c>
      <c r="Y1197" s="2">
        <v>2024</v>
      </c>
      <c r="Z1197" t="s">
        <v>92</v>
      </c>
      <c r="AA1197" s="2" t="str">
        <f>TRIM(Table4[[#This Row],[Formation]])</f>
        <v>4-2-3-1</v>
      </c>
    </row>
    <row r="1198" spans="1:27" x14ac:dyDescent="0.3">
      <c r="A1198" s="4">
        <v>45287</v>
      </c>
      <c r="B1198" s="5" t="s">
        <v>180</v>
      </c>
      <c r="C1198" t="s">
        <v>28</v>
      </c>
      <c r="D1198" t="s">
        <v>436</v>
      </c>
      <c r="E1198" t="s">
        <v>95</v>
      </c>
      <c r="F1198" t="s">
        <v>42</v>
      </c>
      <c r="G1198" t="s">
        <v>415</v>
      </c>
      <c r="H1198" s="2">
        <v>2</v>
      </c>
      <c r="I1198" s="2">
        <v>1</v>
      </c>
      <c r="J1198" t="s">
        <v>100</v>
      </c>
      <c r="K1198" s="2">
        <v>2.6</v>
      </c>
      <c r="L1198" s="2">
        <v>1.1000000000000001</v>
      </c>
      <c r="M1198" s="2">
        <v>63</v>
      </c>
      <c r="N1198" s="2">
        <v>39618</v>
      </c>
      <c r="O1198" t="s">
        <v>278</v>
      </c>
      <c r="P1198" s="2" t="s">
        <v>35</v>
      </c>
      <c r="Q1198" t="s">
        <v>262</v>
      </c>
      <c r="R1198" t="s">
        <v>37</v>
      </c>
      <c r="S1198" s="2">
        <v>8</v>
      </c>
      <c r="T1198" s="2">
        <v>2</v>
      </c>
      <c r="U1198" s="2">
        <v>15.3</v>
      </c>
      <c r="V1198" s="2">
        <v>0</v>
      </c>
      <c r="W1198" s="2">
        <v>1</v>
      </c>
      <c r="X1198" s="2">
        <v>1</v>
      </c>
      <c r="Y1198" s="2">
        <v>2024</v>
      </c>
      <c r="Z1198" t="s">
        <v>92</v>
      </c>
      <c r="AA1198" s="2" t="str">
        <f>TRIM(Table4[[#This Row],[Formation]])</f>
        <v>4-2-3-1</v>
      </c>
    </row>
    <row r="1199" spans="1:27" x14ac:dyDescent="0.3">
      <c r="A1199" s="4">
        <v>45290</v>
      </c>
      <c r="B1199" s="5" t="s">
        <v>62</v>
      </c>
      <c r="C1199" t="s">
        <v>28</v>
      </c>
      <c r="D1199" t="s">
        <v>438</v>
      </c>
      <c r="E1199" t="s">
        <v>48</v>
      </c>
      <c r="F1199" t="s">
        <v>31</v>
      </c>
      <c r="G1199" t="s">
        <v>415</v>
      </c>
      <c r="H1199" s="2">
        <v>3</v>
      </c>
      <c r="I1199" s="2">
        <v>2</v>
      </c>
      <c r="J1199" t="s">
        <v>254</v>
      </c>
      <c r="K1199" s="2">
        <v>1.5</v>
      </c>
      <c r="L1199" s="2">
        <v>2.2999999999999998</v>
      </c>
      <c r="M1199" s="2">
        <v>48</v>
      </c>
      <c r="N1199" s="2">
        <v>11041</v>
      </c>
      <c r="O1199" t="s">
        <v>278</v>
      </c>
      <c r="P1199" s="2" t="s">
        <v>35</v>
      </c>
      <c r="Q1199" t="s">
        <v>111</v>
      </c>
      <c r="R1199" t="s">
        <v>37</v>
      </c>
      <c r="S1199" s="2">
        <v>12</v>
      </c>
      <c r="T1199" s="2">
        <v>8</v>
      </c>
      <c r="U1199" s="2">
        <v>17.5</v>
      </c>
      <c r="V1199" s="2">
        <v>0</v>
      </c>
      <c r="W1199" s="2">
        <v>0</v>
      </c>
      <c r="X1199" s="2">
        <v>0</v>
      </c>
      <c r="Y1199" s="2">
        <v>2024</v>
      </c>
      <c r="Z1199" t="s">
        <v>92</v>
      </c>
      <c r="AA1199" s="2" t="str">
        <f>TRIM(Table4[[#This Row],[Formation]])</f>
        <v>4-2-3-1</v>
      </c>
    </row>
    <row r="1200" spans="1:27" x14ac:dyDescent="0.3">
      <c r="A1200" s="4">
        <v>45304</v>
      </c>
      <c r="B1200" s="5" t="s">
        <v>62</v>
      </c>
      <c r="C1200" t="s">
        <v>28</v>
      </c>
      <c r="D1200" t="s">
        <v>439</v>
      </c>
      <c r="E1200" t="s">
        <v>48</v>
      </c>
      <c r="F1200" t="s">
        <v>42</v>
      </c>
      <c r="G1200" t="s">
        <v>415</v>
      </c>
      <c r="H1200" s="2">
        <v>1</v>
      </c>
      <c r="I1200" s="2">
        <v>0</v>
      </c>
      <c r="J1200" t="s">
        <v>77</v>
      </c>
      <c r="K1200" s="2">
        <v>2.2000000000000002</v>
      </c>
      <c r="L1200" s="2">
        <v>0.8</v>
      </c>
      <c r="M1200" s="2">
        <v>55</v>
      </c>
      <c r="N1200" s="2">
        <v>39643</v>
      </c>
      <c r="O1200" t="s">
        <v>278</v>
      </c>
      <c r="P1200" s="2" t="s">
        <v>35</v>
      </c>
      <c r="Q1200" t="s">
        <v>61</v>
      </c>
      <c r="R1200" t="s">
        <v>37</v>
      </c>
      <c r="S1200" s="2">
        <v>16</v>
      </c>
      <c r="T1200" s="2">
        <v>2</v>
      </c>
      <c r="U1200" s="2">
        <v>17.5</v>
      </c>
      <c r="V1200" s="2">
        <v>0</v>
      </c>
      <c r="W1200" s="2">
        <v>1</v>
      </c>
      <c r="X1200" s="2">
        <v>1</v>
      </c>
      <c r="Y1200" s="2">
        <v>2024</v>
      </c>
      <c r="Z1200" t="s">
        <v>92</v>
      </c>
      <c r="AA1200" s="2" t="str">
        <f>TRIM(Table4[[#This Row],[Formation]])</f>
        <v>4-2-3-1</v>
      </c>
    </row>
    <row r="1201" spans="1:27" x14ac:dyDescent="0.3">
      <c r="A1201" s="4">
        <v>45322</v>
      </c>
      <c r="B1201" s="5" t="s">
        <v>103</v>
      </c>
      <c r="C1201" t="s">
        <v>28</v>
      </c>
      <c r="D1201" t="s">
        <v>441</v>
      </c>
      <c r="E1201" t="s">
        <v>95</v>
      </c>
      <c r="F1201" t="s">
        <v>31</v>
      </c>
      <c r="G1201" t="s">
        <v>416</v>
      </c>
      <c r="H1201" s="2">
        <v>1</v>
      </c>
      <c r="I1201" s="2">
        <v>4</v>
      </c>
      <c r="J1201" t="s">
        <v>67</v>
      </c>
      <c r="K1201" s="2">
        <v>0.6</v>
      </c>
      <c r="L1201" s="2">
        <v>2.9</v>
      </c>
      <c r="M1201" s="2">
        <v>50</v>
      </c>
      <c r="N1201" s="2">
        <v>57524</v>
      </c>
      <c r="O1201" t="s">
        <v>277</v>
      </c>
      <c r="P1201" s="2" t="s">
        <v>35</v>
      </c>
      <c r="Q1201" t="s">
        <v>111</v>
      </c>
      <c r="R1201" t="s">
        <v>37</v>
      </c>
      <c r="S1201" s="2">
        <v>4</v>
      </c>
      <c r="T1201" s="2">
        <v>3</v>
      </c>
      <c r="U1201" s="2">
        <v>18.8</v>
      </c>
      <c r="V1201" s="2">
        <v>0</v>
      </c>
      <c r="W1201" s="2">
        <v>0</v>
      </c>
      <c r="X1201" s="2">
        <v>0</v>
      </c>
      <c r="Y1201" s="2">
        <v>2024</v>
      </c>
      <c r="Z1201" t="s">
        <v>92</v>
      </c>
      <c r="AA1201" s="2" t="str">
        <f>TRIM(Table4[[#This Row],[Formation]])</f>
        <v>4-2-3-1</v>
      </c>
    </row>
    <row r="1202" spans="1:27" x14ac:dyDescent="0.3">
      <c r="A1202" s="4">
        <v>45326</v>
      </c>
      <c r="B1202" s="5" t="s">
        <v>140</v>
      </c>
      <c r="C1202" t="s">
        <v>28</v>
      </c>
      <c r="D1202" t="s">
        <v>442</v>
      </c>
      <c r="E1202" t="s">
        <v>41</v>
      </c>
      <c r="F1202" t="s">
        <v>42</v>
      </c>
      <c r="G1202" t="s">
        <v>416</v>
      </c>
      <c r="H1202" s="2">
        <v>2</v>
      </c>
      <c r="I1202" s="2">
        <v>4</v>
      </c>
      <c r="J1202" t="s">
        <v>33</v>
      </c>
      <c r="K1202" s="2">
        <v>1.7</v>
      </c>
      <c r="L1202" s="2">
        <v>2</v>
      </c>
      <c r="M1202" s="2">
        <v>64</v>
      </c>
      <c r="N1202" s="2">
        <v>39628</v>
      </c>
      <c r="O1202" t="s">
        <v>277</v>
      </c>
      <c r="P1202" s="2" t="s">
        <v>35</v>
      </c>
      <c r="Q1202" t="s">
        <v>255</v>
      </c>
      <c r="R1202" t="s">
        <v>37</v>
      </c>
      <c r="S1202" s="2">
        <v>15</v>
      </c>
      <c r="T1202" s="2">
        <v>4</v>
      </c>
      <c r="U1202" s="2">
        <v>14.5</v>
      </c>
      <c r="V1202" s="2">
        <v>0</v>
      </c>
      <c r="W1202" s="2">
        <v>0</v>
      </c>
      <c r="X1202" s="2">
        <v>0</v>
      </c>
      <c r="Y1202" s="2">
        <v>2024</v>
      </c>
      <c r="Z1202" t="s">
        <v>92</v>
      </c>
      <c r="AA1202" s="2" t="str">
        <f>TRIM(Table4[[#This Row],[Formation]])</f>
        <v>4-2-3-1</v>
      </c>
    </row>
    <row r="1203" spans="1:27" x14ac:dyDescent="0.3">
      <c r="A1203" s="4">
        <v>45334</v>
      </c>
      <c r="B1203" s="5" t="s">
        <v>81</v>
      </c>
      <c r="C1203" t="s">
        <v>28</v>
      </c>
      <c r="D1203" t="s">
        <v>443</v>
      </c>
      <c r="E1203" t="s">
        <v>30</v>
      </c>
      <c r="F1203" t="s">
        <v>31</v>
      </c>
      <c r="G1203" t="s">
        <v>415</v>
      </c>
      <c r="H1203" s="2">
        <v>3</v>
      </c>
      <c r="I1203" s="2">
        <v>1</v>
      </c>
      <c r="J1203" t="s">
        <v>100</v>
      </c>
      <c r="K1203" s="2">
        <v>1.4</v>
      </c>
      <c r="L1203" s="2">
        <v>0.6</v>
      </c>
      <c r="M1203" s="2">
        <v>77</v>
      </c>
      <c r="N1203" s="2">
        <v>25110</v>
      </c>
      <c r="O1203" t="s">
        <v>277</v>
      </c>
      <c r="P1203" s="2" t="s">
        <v>35</v>
      </c>
      <c r="Q1203" t="s">
        <v>45</v>
      </c>
      <c r="R1203" t="s">
        <v>37</v>
      </c>
      <c r="S1203" s="2">
        <v>14</v>
      </c>
      <c r="T1203" s="2">
        <v>5</v>
      </c>
      <c r="U1203" s="2">
        <v>15.3</v>
      </c>
      <c r="V1203" s="2">
        <v>0</v>
      </c>
      <c r="W1203" s="2">
        <v>0</v>
      </c>
      <c r="X1203" s="2">
        <v>0</v>
      </c>
      <c r="Y1203" s="2">
        <v>2024</v>
      </c>
      <c r="Z1203" t="s">
        <v>92</v>
      </c>
      <c r="AA1203" s="2" t="str">
        <f>TRIM(Table4[[#This Row],[Formation]])</f>
        <v>4-2-3-1</v>
      </c>
    </row>
    <row r="1204" spans="1:27" x14ac:dyDescent="0.3">
      <c r="A1204" s="4">
        <v>45339</v>
      </c>
      <c r="B1204" s="5" t="s">
        <v>69</v>
      </c>
      <c r="C1204" t="s">
        <v>28</v>
      </c>
      <c r="D1204" t="s">
        <v>445</v>
      </c>
      <c r="E1204" t="s">
        <v>48</v>
      </c>
      <c r="F1204" t="s">
        <v>31</v>
      </c>
      <c r="G1204" t="s">
        <v>417</v>
      </c>
      <c r="H1204" s="2">
        <v>1</v>
      </c>
      <c r="I1204" s="2">
        <v>1</v>
      </c>
      <c r="J1204" t="s">
        <v>38</v>
      </c>
      <c r="K1204" s="2">
        <v>1.4</v>
      </c>
      <c r="L1204" s="2">
        <v>2.6</v>
      </c>
      <c r="M1204" s="2">
        <v>30</v>
      </c>
      <c r="N1204" s="2">
        <v>52178</v>
      </c>
      <c r="O1204" t="s">
        <v>277</v>
      </c>
      <c r="P1204" s="2" t="s">
        <v>35</v>
      </c>
      <c r="Q1204" t="s">
        <v>162</v>
      </c>
      <c r="R1204" t="s">
        <v>37</v>
      </c>
      <c r="S1204" s="2">
        <v>9</v>
      </c>
      <c r="T1204" s="2">
        <v>6</v>
      </c>
      <c r="U1204" s="2">
        <v>12.8</v>
      </c>
      <c r="V1204" s="2">
        <v>0</v>
      </c>
      <c r="W1204" s="2">
        <v>0</v>
      </c>
      <c r="X1204" s="2">
        <v>0</v>
      </c>
      <c r="Y1204" s="2">
        <v>2024</v>
      </c>
      <c r="Z1204" t="s">
        <v>92</v>
      </c>
      <c r="AA1204" s="2" t="str">
        <f>TRIM(Table4[[#This Row],[Formation]])</f>
        <v>4-2-3-1</v>
      </c>
    </row>
    <row r="1205" spans="1:27" x14ac:dyDescent="0.3">
      <c r="A1205" s="4">
        <v>45353</v>
      </c>
      <c r="B1205" s="5" t="s">
        <v>72</v>
      </c>
      <c r="C1205" t="s">
        <v>28</v>
      </c>
      <c r="D1205" t="s">
        <v>448</v>
      </c>
      <c r="E1205" t="s">
        <v>48</v>
      </c>
      <c r="F1205" t="s">
        <v>31</v>
      </c>
      <c r="G1205" t="s">
        <v>417</v>
      </c>
      <c r="H1205" s="2">
        <v>2</v>
      </c>
      <c r="I1205" s="2">
        <v>2</v>
      </c>
      <c r="J1205" t="s">
        <v>257</v>
      </c>
      <c r="K1205" s="2">
        <v>1.8</v>
      </c>
      <c r="L1205" s="2">
        <v>1.8</v>
      </c>
      <c r="M1205" s="2">
        <v>67</v>
      </c>
      <c r="N1205" s="2">
        <v>17140</v>
      </c>
      <c r="O1205" t="s">
        <v>277</v>
      </c>
      <c r="P1205" s="2" t="s">
        <v>532</v>
      </c>
      <c r="Q1205" t="s">
        <v>249</v>
      </c>
      <c r="R1205" t="s">
        <v>37</v>
      </c>
      <c r="S1205" s="2">
        <v>17</v>
      </c>
      <c r="T1205" s="2">
        <v>5</v>
      </c>
      <c r="U1205" s="2">
        <v>19.5</v>
      </c>
      <c r="V1205" s="2">
        <v>0</v>
      </c>
      <c r="W1205" s="2">
        <v>0</v>
      </c>
      <c r="X1205" s="2">
        <v>0</v>
      </c>
      <c r="Y1205" s="2">
        <v>2024</v>
      </c>
      <c r="Z1205" t="s">
        <v>92</v>
      </c>
      <c r="AA1205" s="2" t="str">
        <f>TRIM(Table4[[#This Row],[Formation]])</f>
        <v>4-2-3-1</v>
      </c>
    </row>
    <row r="1206" spans="1:27" x14ac:dyDescent="0.3">
      <c r="A1206" s="4">
        <v>45362</v>
      </c>
      <c r="B1206" s="5" t="s">
        <v>81</v>
      </c>
      <c r="C1206" t="s">
        <v>28</v>
      </c>
      <c r="D1206" t="s">
        <v>450</v>
      </c>
      <c r="E1206" t="s">
        <v>30</v>
      </c>
      <c r="F1206" t="s">
        <v>42</v>
      </c>
      <c r="G1206" t="s">
        <v>415</v>
      </c>
      <c r="H1206" s="2">
        <v>3</v>
      </c>
      <c r="I1206" s="2">
        <v>2</v>
      </c>
      <c r="J1206" t="s">
        <v>89</v>
      </c>
      <c r="K1206" s="2">
        <v>1.6</v>
      </c>
      <c r="L1206" s="2">
        <v>0.7</v>
      </c>
      <c r="M1206" s="2">
        <v>44</v>
      </c>
      <c r="N1206" s="2">
        <v>37753</v>
      </c>
      <c r="O1206" t="s">
        <v>278</v>
      </c>
      <c r="P1206" s="2" t="s">
        <v>35</v>
      </c>
      <c r="Q1206" t="s">
        <v>253</v>
      </c>
      <c r="R1206" t="s">
        <v>37</v>
      </c>
      <c r="S1206" s="2">
        <v>12</v>
      </c>
      <c r="T1206" s="2">
        <v>7</v>
      </c>
      <c r="U1206" s="2">
        <v>19.7</v>
      </c>
      <c r="V1206" s="2">
        <v>0</v>
      </c>
      <c r="W1206" s="2">
        <v>0</v>
      </c>
      <c r="X1206" s="2">
        <v>0</v>
      </c>
      <c r="Y1206" s="2">
        <v>2024</v>
      </c>
      <c r="Z1206" t="s">
        <v>92</v>
      </c>
      <c r="AA1206" s="2" t="str">
        <f>TRIM(Table4[[#This Row],[Formation]])</f>
        <v>4-2-3-1</v>
      </c>
    </row>
    <row r="1207" spans="1:27" x14ac:dyDescent="0.3">
      <c r="A1207" s="4">
        <v>45381</v>
      </c>
      <c r="B1207" s="5" t="s">
        <v>72</v>
      </c>
      <c r="C1207" t="s">
        <v>28</v>
      </c>
      <c r="D1207" t="s">
        <v>451</v>
      </c>
      <c r="E1207" t="s">
        <v>48</v>
      </c>
      <c r="F1207" t="s">
        <v>42</v>
      </c>
      <c r="G1207" t="s">
        <v>417</v>
      </c>
      <c r="H1207" s="2">
        <v>2</v>
      </c>
      <c r="I1207" s="2">
        <v>2</v>
      </c>
      <c r="J1207" t="s">
        <v>74</v>
      </c>
      <c r="K1207" s="2">
        <v>4.2</v>
      </c>
      <c r="L1207" s="2">
        <v>1.6</v>
      </c>
      <c r="M1207" s="2">
        <v>69</v>
      </c>
      <c r="N1207" s="2">
        <v>39535</v>
      </c>
      <c r="O1207" t="s">
        <v>278</v>
      </c>
      <c r="P1207" s="2" t="s">
        <v>35</v>
      </c>
      <c r="Q1207" t="s">
        <v>97</v>
      </c>
      <c r="R1207" t="s">
        <v>37</v>
      </c>
      <c r="S1207" s="2">
        <v>32</v>
      </c>
      <c r="T1207" s="2">
        <v>12</v>
      </c>
      <c r="U1207" s="2">
        <v>17.8</v>
      </c>
      <c r="V1207" s="2">
        <v>0</v>
      </c>
      <c r="W1207" s="2">
        <v>1</v>
      </c>
      <c r="X1207" s="2">
        <v>1</v>
      </c>
      <c r="Y1207" s="2">
        <v>2024</v>
      </c>
      <c r="Z1207" t="s">
        <v>92</v>
      </c>
      <c r="AA1207" s="2" t="str">
        <f>TRIM(Table4[[#This Row],[Formation]])</f>
        <v>4-2-3-1</v>
      </c>
    </row>
    <row r="1208" spans="1:27" x14ac:dyDescent="0.3">
      <c r="A1208" s="4">
        <v>45386</v>
      </c>
      <c r="B1208" s="5" t="s">
        <v>27</v>
      </c>
      <c r="C1208" t="s">
        <v>28</v>
      </c>
      <c r="D1208" t="s">
        <v>452</v>
      </c>
      <c r="E1208" t="s">
        <v>142</v>
      </c>
      <c r="F1208" t="s">
        <v>42</v>
      </c>
      <c r="G1208" t="s">
        <v>415</v>
      </c>
      <c r="H1208" s="2">
        <v>4</v>
      </c>
      <c r="I1208" s="2">
        <v>3</v>
      </c>
      <c r="J1208" t="s">
        <v>80</v>
      </c>
      <c r="K1208" s="2">
        <v>3</v>
      </c>
      <c r="L1208" s="2">
        <v>1.5</v>
      </c>
      <c r="M1208" s="2">
        <v>57</v>
      </c>
      <c r="N1208" s="2">
        <v>39694</v>
      </c>
      <c r="O1208" t="s">
        <v>278</v>
      </c>
      <c r="P1208" s="2" t="s">
        <v>35</v>
      </c>
      <c r="Q1208" t="s">
        <v>249</v>
      </c>
      <c r="R1208" t="s">
        <v>37</v>
      </c>
      <c r="S1208" s="2">
        <v>26</v>
      </c>
      <c r="T1208" s="2">
        <v>8</v>
      </c>
      <c r="U1208" s="2">
        <v>19</v>
      </c>
      <c r="V1208" s="2">
        <v>1</v>
      </c>
      <c r="W1208" s="2">
        <v>2</v>
      </c>
      <c r="X1208" s="2">
        <v>2</v>
      </c>
      <c r="Y1208" s="2">
        <v>2024</v>
      </c>
      <c r="Z1208" t="s">
        <v>92</v>
      </c>
      <c r="AA1208" s="2" t="str">
        <f>TRIM(Table4[[#This Row],[Formation]])</f>
        <v>4-2-3-1</v>
      </c>
    </row>
    <row r="1209" spans="1:27" x14ac:dyDescent="0.3">
      <c r="A1209" s="4">
        <v>45389</v>
      </c>
      <c r="B1209" s="5" t="s">
        <v>46</v>
      </c>
      <c r="C1209" t="s">
        <v>28</v>
      </c>
      <c r="D1209" t="s">
        <v>453</v>
      </c>
      <c r="E1209" t="s">
        <v>41</v>
      </c>
      <c r="F1209" t="s">
        <v>31</v>
      </c>
      <c r="G1209" t="s">
        <v>417</v>
      </c>
      <c r="H1209" s="2">
        <v>2</v>
      </c>
      <c r="I1209" s="2">
        <v>2</v>
      </c>
      <c r="J1209" t="s">
        <v>64</v>
      </c>
      <c r="K1209" s="2">
        <v>0.3</v>
      </c>
      <c r="L1209" s="2">
        <v>1.4</v>
      </c>
      <c r="M1209" s="2">
        <v>68</v>
      </c>
      <c r="N1209" s="2">
        <v>28638</v>
      </c>
      <c r="O1209" t="s">
        <v>278</v>
      </c>
      <c r="P1209" s="2" t="s">
        <v>35</v>
      </c>
      <c r="Q1209" t="s">
        <v>171</v>
      </c>
      <c r="R1209" t="s">
        <v>37</v>
      </c>
      <c r="S1209" s="2">
        <v>6</v>
      </c>
      <c r="T1209" s="2">
        <v>3</v>
      </c>
      <c r="U1209" s="2">
        <v>18.5</v>
      </c>
      <c r="V1209" s="2">
        <v>0</v>
      </c>
      <c r="W1209" s="2">
        <v>0</v>
      </c>
      <c r="X1209" s="2">
        <v>0</v>
      </c>
      <c r="Y1209" s="2">
        <v>2024</v>
      </c>
      <c r="Z1209" t="s">
        <v>92</v>
      </c>
      <c r="AA1209" s="2" t="str">
        <f>TRIM(Table4[[#This Row],[Formation]])</f>
        <v>4-2-3-1</v>
      </c>
    </row>
    <row r="1210" spans="1:27" x14ac:dyDescent="0.3">
      <c r="A1210" s="4">
        <v>45397</v>
      </c>
      <c r="B1210" s="5" t="s">
        <v>128</v>
      </c>
      <c r="C1210" t="s">
        <v>28</v>
      </c>
      <c r="D1210" t="s">
        <v>449</v>
      </c>
      <c r="E1210" t="s">
        <v>30</v>
      </c>
      <c r="F1210" t="s">
        <v>42</v>
      </c>
      <c r="G1210" t="s">
        <v>415</v>
      </c>
      <c r="H1210" s="2">
        <v>6</v>
      </c>
      <c r="I1210" s="2">
        <v>0</v>
      </c>
      <c r="J1210" t="s">
        <v>113</v>
      </c>
      <c r="K1210" s="2">
        <v>3.1</v>
      </c>
      <c r="L1210" s="2">
        <v>1.5</v>
      </c>
      <c r="M1210" s="2">
        <v>58</v>
      </c>
      <c r="N1210" s="2">
        <v>39392</v>
      </c>
      <c r="O1210" t="s">
        <v>278</v>
      </c>
      <c r="P1210" s="2" t="s">
        <v>35</v>
      </c>
      <c r="Q1210" t="s">
        <v>111</v>
      </c>
      <c r="R1210" t="s">
        <v>37</v>
      </c>
      <c r="S1210" s="2">
        <v>13</v>
      </c>
      <c r="T1210" s="2">
        <v>9</v>
      </c>
      <c r="U1210" s="2">
        <v>18.8</v>
      </c>
      <c r="V1210" s="2">
        <v>0</v>
      </c>
      <c r="W1210" s="2">
        <v>1</v>
      </c>
      <c r="X1210" s="2">
        <v>1</v>
      </c>
      <c r="Y1210" s="2">
        <v>2024</v>
      </c>
      <c r="Z1210" t="s">
        <v>92</v>
      </c>
      <c r="AA1210" s="2" t="str">
        <f>TRIM(Table4[[#This Row],[Formation]])</f>
        <v>4-2-3-1</v>
      </c>
    </row>
    <row r="1211" spans="1:27" x14ac:dyDescent="0.3">
      <c r="A1211" s="4">
        <v>45405</v>
      </c>
      <c r="B1211" s="5" t="s">
        <v>128</v>
      </c>
      <c r="C1211" t="s">
        <v>28</v>
      </c>
      <c r="D1211" t="s">
        <v>447</v>
      </c>
      <c r="E1211" t="s">
        <v>83</v>
      </c>
      <c r="F1211" t="s">
        <v>31</v>
      </c>
      <c r="G1211" t="s">
        <v>416</v>
      </c>
      <c r="H1211" s="2">
        <v>0</v>
      </c>
      <c r="I1211" s="2">
        <v>5</v>
      </c>
      <c r="J1211" t="s">
        <v>54</v>
      </c>
      <c r="K1211" s="2">
        <v>1.6</v>
      </c>
      <c r="L1211" s="2">
        <v>3.3</v>
      </c>
      <c r="M1211" s="2">
        <v>55</v>
      </c>
      <c r="N1211" s="2">
        <v>60238</v>
      </c>
      <c r="O1211" t="s">
        <v>278</v>
      </c>
      <c r="P1211" s="2" t="s">
        <v>35</v>
      </c>
      <c r="Q1211" t="s">
        <v>169</v>
      </c>
      <c r="R1211" t="s">
        <v>37</v>
      </c>
      <c r="S1211" s="2">
        <v>7</v>
      </c>
      <c r="T1211" s="2">
        <v>1</v>
      </c>
      <c r="U1211" s="2">
        <v>13</v>
      </c>
      <c r="V1211" s="2">
        <v>1</v>
      </c>
      <c r="W1211" s="2">
        <v>0</v>
      </c>
      <c r="X1211" s="2">
        <v>0</v>
      </c>
      <c r="Y1211" s="2">
        <v>2024</v>
      </c>
      <c r="Z1211" t="s">
        <v>92</v>
      </c>
      <c r="AA1211" s="2" t="str">
        <f>TRIM(Table4[[#This Row],[Formation]])</f>
        <v>4-2-3-1</v>
      </c>
    </row>
    <row r="1212" spans="1:27" x14ac:dyDescent="0.3">
      <c r="A1212" s="4">
        <v>45409</v>
      </c>
      <c r="B1212" s="5" t="s">
        <v>81</v>
      </c>
      <c r="C1212" t="s">
        <v>28</v>
      </c>
      <c r="D1212" t="s">
        <v>456</v>
      </c>
      <c r="E1212" t="s">
        <v>48</v>
      </c>
      <c r="F1212" t="s">
        <v>31</v>
      </c>
      <c r="G1212" t="s">
        <v>417</v>
      </c>
      <c r="H1212" s="2">
        <v>2</v>
      </c>
      <c r="I1212" s="2">
        <v>2</v>
      </c>
      <c r="J1212" t="s">
        <v>102</v>
      </c>
      <c r="K1212" s="2">
        <v>1.6</v>
      </c>
      <c r="L1212" s="2">
        <v>1.1000000000000001</v>
      </c>
      <c r="M1212" s="2">
        <v>71</v>
      </c>
      <c r="N1212" s="2">
        <v>42354</v>
      </c>
      <c r="O1212" t="s">
        <v>278</v>
      </c>
      <c r="P1212" s="2" t="s">
        <v>35</v>
      </c>
      <c r="Q1212" t="s">
        <v>68</v>
      </c>
      <c r="R1212" t="s">
        <v>37</v>
      </c>
      <c r="S1212" s="2">
        <v>21</v>
      </c>
      <c r="T1212" s="2">
        <v>5</v>
      </c>
      <c r="U1212" s="2">
        <v>21.7</v>
      </c>
      <c r="V1212" s="2">
        <v>1</v>
      </c>
      <c r="W1212" s="2">
        <v>0</v>
      </c>
      <c r="X1212" s="2">
        <v>0</v>
      </c>
      <c r="Y1212" s="2">
        <v>2024</v>
      </c>
      <c r="Z1212" t="s">
        <v>92</v>
      </c>
      <c r="AA1212" s="2" t="str">
        <f>TRIM(Table4[[#This Row],[Formation]])</f>
        <v>4-2-3-1</v>
      </c>
    </row>
    <row r="1213" spans="1:27" x14ac:dyDescent="0.3">
      <c r="A1213" s="4">
        <v>45414</v>
      </c>
      <c r="B1213" s="5" t="s">
        <v>180</v>
      </c>
      <c r="C1213" t="s">
        <v>28</v>
      </c>
      <c r="D1213" t="s">
        <v>446</v>
      </c>
      <c r="E1213" t="s">
        <v>142</v>
      </c>
      <c r="F1213" t="s">
        <v>42</v>
      </c>
      <c r="G1213" t="s">
        <v>415</v>
      </c>
      <c r="H1213" s="2">
        <v>2</v>
      </c>
      <c r="I1213" s="2">
        <v>0</v>
      </c>
      <c r="J1213" t="s">
        <v>71</v>
      </c>
      <c r="K1213" s="2">
        <v>2.2000000000000002</v>
      </c>
      <c r="L1213" s="2">
        <v>1.6</v>
      </c>
      <c r="M1213" s="2">
        <v>37</v>
      </c>
      <c r="N1213" s="2">
        <v>39086</v>
      </c>
      <c r="O1213" t="s">
        <v>278</v>
      </c>
      <c r="P1213" s="2" t="s">
        <v>35</v>
      </c>
      <c r="Q1213" t="s">
        <v>171</v>
      </c>
      <c r="R1213" t="s">
        <v>37</v>
      </c>
      <c r="S1213" s="2">
        <v>16</v>
      </c>
      <c r="T1213" s="2">
        <v>4</v>
      </c>
      <c r="U1213" s="2">
        <v>16.100000000000001</v>
      </c>
      <c r="V1213" s="2">
        <v>2</v>
      </c>
      <c r="W1213" s="2">
        <v>0</v>
      </c>
      <c r="X1213" s="2">
        <v>0</v>
      </c>
      <c r="Y1213" s="2">
        <v>2024</v>
      </c>
      <c r="Z1213" t="s">
        <v>92</v>
      </c>
      <c r="AA1213" s="2" t="str">
        <f>TRIM(Table4[[#This Row],[Formation]])</f>
        <v>4-2-3-1</v>
      </c>
    </row>
    <row r="1214" spans="1:27" x14ac:dyDescent="0.3">
      <c r="A1214" s="4">
        <v>45417</v>
      </c>
      <c r="B1214" s="5" t="s">
        <v>140</v>
      </c>
      <c r="C1214" t="s">
        <v>28</v>
      </c>
      <c r="D1214" t="s">
        <v>457</v>
      </c>
      <c r="E1214" t="s">
        <v>41</v>
      </c>
      <c r="F1214" t="s">
        <v>42</v>
      </c>
      <c r="G1214" t="s">
        <v>415</v>
      </c>
      <c r="H1214" s="2">
        <v>5</v>
      </c>
      <c r="I1214" s="2">
        <v>0</v>
      </c>
      <c r="J1214" t="s">
        <v>60</v>
      </c>
      <c r="K1214" s="2">
        <v>4.0999999999999996</v>
      </c>
      <c r="L1214" s="2">
        <v>0.9</v>
      </c>
      <c r="M1214" s="2">
        <v>69</v>
      </c>
      <c r="N1214" s="2">
        <v>39295</v>
      </c>
      <c r="O1214" t="s">
        <v>278</v>
      </c>
      <c r="P1214" s="2" t="s">
        <v>35</v>
      </c>
      <c r="Q1214" t="s">
        <v>162</v>
      </c>
      <c r="R1214" t="s">
        <v>37</v>
      </c>
      <c r="S1214" s="2">
        <v>25</v>
      </c>
      <c r="T1214" s="2">
        <v>14</v>
      </c>
      <c r="U1214" s="2">
        <v>15.7</v>
      </c>
      <c r="V1214" s="2">
        <v>1</v>
      </c>
      <c r="W1214" s="2">
        <v>0</v>
      </c>
      <c r="X1214" s="2">
        <v>0</v>
      </c>
      <c r="Y1214" s="2">
        <v>2024</v>
      </c>
      <c r="Z1214" t="s">
        <v>92</v>
      </c>
      <c r="AA1214" s="2" t="str">
        <f>TRIM(Table4[[#This Row],[Formation]])</f>
        <v>4-2-3-1</v>
      </c>
    </row>
    <row r="1215" spans="1:27" x14ac:dyDescent="0.3">
      <c r="A1215" s="4">
        <v>45423</v>
      </c>
      <c r="B1215" s="5" t="s">
        <v>69</v>
      </c>
      <c r="C1215" t="s">
        <v>28</v>
      </c>
      <c r="D1215" t="s">
        <v>458</v>
      </c>
      <c r="E1215" t="s">
        <v>48</v>
      </c>
      <c r="F1215" t="s">
        <v>31</v>
      </c>
      <c r="G1215" t="s">
        <v>415</v>
      </c>
      <c r="H1215" s="2">
        <v>3</v>
      </c>
      <c r="I1215" s="2">
        <v>2</v>
      </c>
      <c r="J1215" t="s">
        <v>479</v>
      </c>
      <c r="K1215" s="2">
        <v>1.6</v>
      </c>
      <c r="L1215" s="2">
        <v>1.5</v>
      </c>
      <c r="M1215" s="2">
        <v>67</v>
      </c>
      <c r="N1215" s="2">
        <v>29708</v>
      </c>
      <c r="O1215" t="s">
        <v>278</v>
      </c>
      <c r="P1215" s="2" t="s">
        <v>35</v>
      </c>
      <c r="Q1215" t="s">
        <v>280</v>
      </c>
      <c r="R1215" t="s">
        <v>37</v>
      </c>
      <c r="S1215" s="2">
        <v>12</v>
      </c>
      <c r="T1215" s="2">
        <v>5</v>
      </c>
      <c r="U1215" s="2">
        <v>12</v>
      </c>
      <c r="V1215" s="2">
        <v>1</v>
      </c>
      <c r="W1215" s="2">
        <v>0</v>
      </c>
      <c r="X1215" s="2">
        <v>0</v>
      </c>
      <c r="Y1215" s="2">
        <v>2024</v>
      </c>
      <c r="Z1215" t="s">
        <v>92</v>
      </c>
      <c r="AA1215" s="2" t="str">
        <f>TRIM(Table4[[#This Row],[Formation]])</f>
        <v>4-2-3-1</v>
      </c>
    </row>
    <row r="1216" spans="1:27" x14ac:dyDescent="0.3">
      <c r="A1216" s="4">
        <v>45427</v>
      </c>
      <c r="B1216" s="5" t="s">
        <v>236</v>
      </c>
      <c r="C1216" t="s">
        <v>28</v>
      </c>
      <c r="D1216" t="s">
        <v>455</v>
      </c>
      <c r="E1216" t="s">
        <v>95</v>
      </c>
      <c r="F1216" t="s">
        <v>31</v>
      </c>
      <c r="G1216" t="s">
        <v>415</v>
      </c>
      <c r="H1216" s="2">
        <v>2</v>
      </c>
      <c r="I1216" s="2">
        <v>1</v>
      </c>
      <c r="J1216" t="s">
        <v>96</v>
      </c>
      <c r="K1216" s="2">
        <v>1.5</v>
      </c>
      <c r="L1216" s="2">
        <v>1.3</v>
      </c>
      <c r="M1216" s="2">
        <v>45</v>
      </c>
      <c r="N1216" s="2">
        <v>31555</v>
      </c>
      <c r="O1216" t="s">
        <v>278</v>
      </c>
      <c r="P1216" s="2" t="s">
        <v>35</v>
      </c>
      <c r="Q1216" t="s">
        <v>262</v>
      </c>
      <c r="R1216" t="s">
        <v>37</v>
      </c>
      <c r="S1216" s="2">
        <v>14</v>
      </c>
      <c r="T1216" s="2">
        <v>6</v>
      </c>
      <c r="U1216" s="2">
        <v>20.3</v>
      </c>
      <c r="V1216" s="2">
        <v>2</v>
      </c>
      <c r="W1216" s="2">
        <v>0</v>
      </c>
      <c r="X1216" s="2">
        <v>0</v>
      </c>
      <c r="Y1216" s="2">
        <v>2024</v>
      </c>
      <c r="Z1216" t="s">
        <v>92</v>
      </c>
      <c r="AA1216" s="2" t="str">
        <f>TRIM(Table4[[#This Row],[Formation]])</f>
        <v>4-2-3-1</v>
      </c>
    </row>
    <row r="1217" spans="1:27" x14ac:dyDescent="0.3">
      <c r="A1217" s="4">
        <v>45431</v>
      </c>
      <c r="B1217" s="5" t="s">
        <v>260</v>
      </c>
      <c r="C1217" t="s">
        <v>28</v>
      </c>
      <c r="D1217" t="s">
        <v>460</v>
      </c>
      <c r="E1217" t="s">
        <v>41</v>
      </c>
      <c r="F1217" t="s">
        <v>42</v>
      </c>
      <c r="G1217" t="s">
        <v>415</v>
      </c>
      <c r="H1217" s="2">
        <v>2</v>
      </c>
      <c r="I1217" s="2">
        <v>1</v>
      </c>
      <c r="J1217" t="s">
        <v>234</v>
      </c>
      <c r="K1217" s="2">
        <v>1.1000000000000001</v>
      </c>
      <c r="L1217" s="2">
        <v>2.2000000000000002</v>
      </c>
      <c r="M1217" s="2">
        <v>61</v>
      </c>
      <c r="N1217" s="2">
        <v>39724</v>
      </c>
      <c r="O1217" t="s">
        <v>278</v>
      </c>
      <c r="P1217" s="2" t="s">
        <v>35</v>
      </c>
      <c r="Q1217" t="s">
        <v>61</v>
      </c>
      <c r="R1217" t="s">
        <v>37</v>
      </c>
      <c r="S1217" s="2">
        <v>16</v>
      </c>
      <c r="T1217" s="2">
        <v>6</v>
      </c>
      <c r="U1217" s="2">
        <v>18.2</v>
      </c>
      <c r="V1217" s="2">
        <v>0</v>
      </c>
      <c r="W1217" s="2">
        <v>0</v>
      </c>
      <c r="X1217" s="2">
        <v>0</v>
      </c>
      <c r="Y1217" s="2">
        <v>2024</v>
      </c>
      <c r="Z1217" t="s">
        <v>92</v>
      </c>
      <c r="AA1217" s="2" t="str">
        <f>TRIM(Table4[[#This Row],[Formation]])</f>
        <v>4-2-3-1</v>
      </c>
    </row>
    <row r="1218" spans="1:27" x14ac:dyDescent="0.3">
      <c r="A1218" s="4">
        <v>45150</v>
      </c>
      <c r="B1218" s="5" t="s">
        <v>69</v>
      </c>
      <c r="C1218" t="s">
        <v>28</v>
      </c>
      <c r="D1218" t="s">
        <v>437</v>
      </c>
      <c r="E1218" t="s">
        <v>48</v>
      </c>
      <c r="F1218" t="s">
        <v>42</v>
      </c>
      <c r="G1218" t="s">
        <v>415</v>
      </c>
      <c r="H1218" s="2">
        <v>5</v>
      </c>
      <c r="I1218" s="2">
        <v>1</v>
      </c>
      <c r="J1218" t="s">
        <v>102</v>
      </c>
      <c r="K1218" s="2">
        <v>3.3</v>
      </c>
      <c r="L1218" s="2">
        <v>1.8</v>
      </c>
      <c r="M1218" s="2">
        <v>52</v>
      </c>
      <c r="N1218" s="2">
        <v>52207</v>
      </c>
      <c r="O1218" t="s">
        <v>484</v>
      </c>
      <c r="P1218" s="2" t="s">
        <v>35</v>
      </c>
      <c r="Q1218" t="s">
        <v>162</v>
      </c>
      <c r="R1218" t="s">
        <v>37</v>
      </c>
      <c r="S1218" s="2">
        <v>17</v>
      </c>
      <c r="T1218" s="2">
        <v>12</v>
      </c>
      <c r="U1218" s="2">
        <v>13.2</v>
      </c>
      <c r="V1218" s="2">
        <v>0</v>
      </c>
      <c r="W1218" s="2">
        <v>0</v>
      </c>
      <c r="X1218" s="2">
        <v>0</v>
      </c>
      <c r="Y1218" s="2">
        <v>2024</v>
      </c>
      <c r="Z1218" t="s">
        <v>200</v>
      </c>
      <c r="AA1218" s="2" t="str">
        <f>TRIM(Table4[[#This Row],[Formation]])</f>
        <v>4-2-3-1</v>
      </c>
    </row>
    <row r="1219" spans="1:27" x14ac:dyDescent="0.3">
      <c r="A1219" s="4">
        <v>45157</v>
      </c>
      <c r="B1219" s="5" t="s">
        <v>81</v>
      </c>
      <c r="C1219" t="s">
        <v>28</v>
      </c>
      <c r="D1219" t="s">
        <v>418</v>
      </c>
      <c r="E1219" t="s">
        <v>48</v>
      </c>
      <c r="F1219" t="s">
        <v>31</v>
      </c>
      <c r="G1219" t="s">
        <v>416</v>
      </c>
      <c r="H1219" s="2">
        <v>0</v>
      </c>
      <c r="I1219" s="2">
        <v>1</v>
      </c>
      <c r="J1219" t="s">
        <v>38</v>
      </c>
      <c r="K1219" s="2">
        <v>0.3</v>
      </c>
      <c r="L1219" s="2">
        <v>1</v>
      </c>
      <c r="M1219" s="2">
        <v>41</v>
      </c>
      <c r="N1219" s="2">
        <v>53419</v>
      </c>
      <c r="O1219" t="s">
        <v>484</v>
      </c>
      <c r="P1219" s="2" t="s">
        <v>35</v>
      </c>
      <c r="Q1219" t="s">
        <v>171</v>
      </c>
      <c r="R1219" t="s">
        <v>37</v>
      </c>
      <c r="S1219" s="2">
        <v>7</v>
      </c>
      <c r="T1219" s="2">
        <v>1</v>
      </c>
      <c r="U1219" s="2">
        <v>20.3</v>
      </c>
      <c r="V1219" s="2">
        <v>0</v>
      </c>
      <c r="W1219" s="2">
        <v>0</v>
      </c>
      <c r="X1219" s="2">
        <v>0</v>
      </c>
      <c r="Y1219" s="2">
        <v>2024</v>
      </c>
      <c r="Z1219" t="s">
        <v>200</v>
      </c>
      <c r="AA1219" s="2" t="str">
        <f>TRIM(Table4[[#This Row],[Formation]])</f>
        <v>4-2-3-1</v>
      </c>
    </row>
    <row r="1220" spans="1:27" x14ac:dyDescent="0.3">
      <c r="A1220" s="4">
        <v>45165</v>
      </c>
      <c r="B1220" s="5" t="s">
        <v>65</v>
      </c>
      <c r="C1220" t="s">
        <v>28</v>
      </c>
      <c r="D1220" t="s">
        <v>420</v>
      </c>
      <c r="E1220" t="s">
        <v>41</v>
      </c>
      <c r="F1220" t="s">
        <v>42</v>
      </c>
      <c r="G1220" t="s">
        <v>416</v>
      </c>
      <c r="H1220" s="2">
        <v>1</v>
      </c>
      <c r="I1220" s="2">
        <v>2</v>
      </c>
      <c r="J1220" t="s">
        <v>67</v>
      </c>
      <c r="K1220" s="2">
        <v>2</v>
      </c>
      <c r="L1220" s="2">
        <v>0.9</v>
      </c>
      <c r="M1220" s="2">
        <v>59</v>
      </c>
      <c r="N1220" s="2">
        <v>52214</v>
      </c>
      <c r="O1220" t="s">
        <v>484</v>
      </c>
      <c r="P1220" s="2" t="s">
        <v>35</v>
      </c>
      <c r="Q1220" t="s">
        <v>253</v>
      </c>
      <c r="R1220" t="s">
        <v>37</v>
      </c>
      <c r="S1220" s="2">
        <v>23</v>
      </c>
      <c r="T1220" s="2">
        <v>8</v>
      </c>
      <c r="U1220" s="2">
        <v>18.3</v>
      </c>
      <c r="V1220" s="2">
        <v>1</v>
      </c>
      <c r="W1220" s="2">
        <v>0</v>
      </c>
      <c r="X1220" s="2">
        <v>0</v>
      </c>
      <c r="Y1220" s="2">
        <v>2024</v>
      </c>
      <c r="Z1220" t="s">
        <v>200</v>
      </c>
      <c r="AA1220" s="2" t="str">
        <f>TRIM(Table4[[#This Row],[Formation]])</f>
        <v>4-2-3-1</v>
      </c>
    </row>
    <row r="1221" spans="1:27" x14ac:dyDescent="0.3">
      <c r="A1221" s="4">
        <v>45171</v>
      </c>
      <c r="B1221" s="5" t="s">
        <v>69</v>
      </c>
      <c r="C1221" t="s">
        <v>28</v>
      </c>
      <c r="D1221" t="s">
        <v>421</v>
      </c>
      <c r="E1221" t="s">
        <v>48</v>
      </c>
      <c r="F1221" t="s">
        <v>31</v>
      </c>
      <c r="G1221" t="s">
        <v>416</v>
      </c>
      <c r="H1221" s="2">
        <v>1</v>
      </c>
      <c r="I1221" s="2">
        <v>3</v>
      </c>
      <c r="J1221" t="s">
        <v>96</v>
      </c>
      <c r="K1221" s="2">
        <v>1.2</v>
      </c>
      <c r="L1221" s="2">
        <v>1.3</v>
      </c>
      <c r="M1221" s="2">
        <v>44</v>
      </c>
      <c r="N1221" s="2">
        <v>31620</v>
      </c>
      <c r="O1221" t="s">
        <v>484</v>
      </c>
      <c r="P1221" s="2" t="s">
        <v>35</v>
      </c>
      <c r="Q1221" t="s">
        <v>459</v>
      </c>
      <c r="R1221" t="s">
        <v>37</v>
      </c>
      <c r="S1221" s="2">
        <v>9</v>
      </c>
      <c r="T1221" s="2">
        <v>2</v>
      </c>
      <c r="U1221" s="2">
        <v>14.6</v>
      </c>
      <c r="V1221" s="2">
        <v>0</v>
      </c>
      <c r="W1221" s="2">
        <v>0</v>
      </c>
      <c r="X1221" s="2">
        <v>0</v>
      </c>
      <c r="Y1221" s="2">
        <v>2024</v>
      </c>
      <c r="Z1221" t="s">
        <v>200</v>
      </c>
      <c r="AA1221" s="2" t="str">
        <f>TRIM(Table4[[#This Row],[Formation]])</f>
        <v>4-2-3-1</v>
      </c>
    </row>
    <row r="1222" spans="1:27" x14ac:dyDescent="0.3">
      <c r="A1222" s="4">
        <v>45185</v>
      </c>
      <c r="B1222" s="5" t="s">
        <v>69</v>
      </c>
      <c r="C1222" t="s">
        <v>28</v>
      </c>
      <c r="D1222" t="s">
        <v>422</v>
      </c>
      <c r="E1222" t="s">
        <v>48</v>
      </c>
      <c r="F1222" t="s">
        <v>42</v>
      </c>
      <c r="G1222" t="s">
        <v>415</v>
      </c>
      <c r="H1222" s="2">
        <v>1</v>
      </c>
      <c r="I1222" s="2">
        <v>0</v>
      </c>
      <c r="J1222" t="s">
        <v>257</v>
      </c>
      <c r="K1222" s="2">
        <v>1.4</v>
      </c>
      <c r="L1222" s="2">
        <v>0.5</v>
      </c>
      <c r="M1222" s="2">
        <v>56</v>
      </c>
      <c r="N1222" s="2">
        <v>51670</v>
      </c>
      <c r="O1222" t="s">
        <v>484</v>
      </c>
      <c r="P1222" s="2" t="s">
        <v>35</v>
      </c>
      <c r="Q1222" t="s">
        <v>68</v>
      </c>
      <c r="R1222" t="s">
        <v>37</v>
      </c>
      <c r="S1222" s="2">
        <v>8</v>
      </c>
      <c r="T1222" s="2">
        <v>1</v>
      </c>
      <c r="U1222" s="2">
        <v>20.2</v>
      </c>
      <c r="V1222" s="2">
        <v>0</v>
      </c>
      <c r="W1222" s="2">
        <v>1</v>
      </c>
      <c r="X1222" s="2">
        <v>1</v>
      </c>
      <c r="Y1222" s="2">
        <v>2024</v>
      </c>
      <c r="Z1222" t="s">
        <v>200</v>
      </c>
      <c r="AA1222" s="2" t="str">
        <f>TRIM(Table4[[#This Row],[Formation]])</f>
        <v>4-2-3-1</v>
      </c>
    </row>
    <row r="1223" spans="1:27" x14ac:dyDescent="0.3">
      <c r="A1223" s="4">
        <v>45193</v>
      </c>
      <c r="B1223" s="5" t="s">
        <v>65</v>
      </c>
      <c r="C1223" t="s">
        <v>28</v>
      </c>
      <c r="D1223" t="s">
        <v>423</v>
      </c>
      <c r="E1223" t="s">
        <v>41</v>
      </c>
      <c r="F1223" t="s">
        <v>31</v>
      </c>
      <c r="G1223" t="s">
        <v>415</v>
      </c>
      <c r="H1223" s="2">
        <v>8</v>
      </c>
      <c r="I1223" s="2">
        <v>0</v>
      </c>
      <c r="J1223" t="s">
        <v>64</v>
      </c>
      <c r="K1223" s="2">
        <v>3.9</v>
      </c>
      <c r="L1223" s="2">
        <v>0.9</v>
      </c>
      <c r="M1223" s="2">
        <v>58</v>
      </c>
      <c r="N1223" s="2">
        <v>31127</v>
      </c>
      <c r="O1223" t="s">
        <v>484</v>
      </c>
      <c r="P1223" s="2" t="s">
        <v>35</v>
      </c>
      <c r="Q1223" t="s">
        <v>459</v>
      </c>
      <c r="R1223" t="s">
        <v>37</v>
      </c>
      <c r="S1223" s="2">
        <v>22</v>
      </c>
      <c r="T1223" s="2">
        <v>15</v>
      </c>
      <c r="U1223" s="2">
        <v>14.2</v>
      </c>
      <c r="V1223" s="2">
        <v>0</v>
      </c>
      <c r="W1223" s="2">
        <v>0</v>
      </c>
      <c r="X1223" s="2">
        <v>0</v>
      </c>
      <c r="Y1223" s="2">
        <v>2024</v>
      </c>
      <c r="Z1223" t="s">
        <v>200</v>
      </c>
      <c r="AA1223" s="2" t="str">
        <f>TRIM(Table4[[#This Row],[Formation]])</f>
        <v>4-2-3-1</v>
      </c>
    </row>
    <row r="1224" spans="1:27" x14ac:dyDescent="0.3">
      <c r="A1224" s="4">
        <v>45199</v>
      </c>
      <c r="B1224" s="5" t="s">
        <v>72</v>
      </c>
      <c r="C1224" t="s">
        <v>28</v>
      </c>
      <c r="D1224" t="s">
        <v>424</v>
      </c>
      <c r="E1224" t="s">
        <v>48</v>
      </c>
      <c r="F1224" t="s">
        <v>42</v>
      </c>
      <c r="G1224" t="s">
        <v>415</v>
      </c>
      <c r="H1224" s="2">
        <v>2</v>
      </c>
      <c r="I1224" s="2">
        <v>0</v>
      </c>
      <c r="J1224" t="s">
        <v>74</v>
      </c>
      <c r="K1224" s="2">
        <v>3.1</v>
      </c>
      <c r="L1224" s="2">
        <v>0.6</v>
      </c>
      <c r="M1224" s="2">
        <v>53</v>
      </c>
      <c r="N1224" s="2">
        <v>51687</v>
      </c>
      <c r="O1224" t="s">
        <v>199</v>
      </c>
      <c r="P1224" s="2" t="s">
        <v>35</v>
      </c>
      <c r="Q1224" t="s">
        <v>265</v>
      </c>
      <c r="R1224" t="s">
        <v>37</v>
      </c>
      <c r="S1224" s="2">
        <v>19</v>
      </c>
      <c r="T1224" s="2">
        <v>6</v>
      </c>
      <c r="U1224" s="2">
        <v>15.8</v>
      </c>
      <c r="V1224" s="2">
        <v>0</v>
      </c>
      <c r="W1224" s="2">
        <v>1</v>
      </c>
      <c r="X1224" s="2">
        <v>1</v>
      </c>
      <c r="Y1224" s="2">
        <v>2024</v>
      </c>
      <c r="Z1224" t="s">
        <v>200</v>
      </c>
      <c r="AA1224" s="2" t="str">
        <f>TRIM(Table4[[#This Row],[Formation]])</f>
        <v>4-2-3-1</v>
      </c>
    </row>
    <row r="1225" spans="1:27" x14ac:dyDescent="0.3">
      <c r="A1225" s="4">
        <v>45207</v>
      </c>
      <c r="B1225" s="5" t="s">
        <v>140</v>
      </c>
      <c r="C1225" t="s">
        <v>28</v>
      </c>
      <c r="D1225" t="s">
        <v>425</v>
      </c>
      <c r="E1225" t="s">
        <v>41</v>
      </c>
      <c r="F1225" t="s">
        <v>31</v>
      </c>
      <c r="G1225" t="s">
        <v>417</v>
      </c>
      <c r="H1225" s="2">
        <v>2</v>
      </c>
      <c r="I1225" s="2">
        <v>2</v>
      </c>
      <c r="J1225" t="s">
        <v>60</v>
      </c>
      <c r="K1225" s="2">
        <v>2</v>
      </c>
      <c r="L1225" s="2">
        <v>1.2</v>
      </c>
      <c r="M1225" s="2">
        <v>64</v>
      </c>
      <c r="N1225" s="2">
        <v>62473</v>
      </c>
      <c r="O1225" t="s">
        <v>199</v>
      </c>
      <c r="P1225" s="2" t="s">
        <v>35</v>
      </c>
      <c r="Q1225" t="s">
        <v>431</v>
      </c>
      <c r="R1225" t="s">
        <v>37</v>
      </c>
      <c r="S1225" s="2">
        <v>10</v>
      </c>
      <c r="T1225" s="2">
        <v>3</v>
      </c>
      <c r="U1225" s="2">
        <v>12.1</v>
      </c>
      <c r="V1225" s="2">
        <v>0</v>
      </c>
      <c r="W1225" s="2">
        <v>0</v>
      </c>
      <c r="X1225" s="2">
        <v>0</v>
      </c>
      <c r="Y1225" s="2">
        <v>2024</v>
      </c>
      <c r="Z1225" t="s">
        <v>200</v>
      </c>
      <c r="AA1225" s="2" t="str">
        <f>TRIM(Table4[[#This Row],[Formation]])</f>
        <v>4-2-3-1</v>
      </c>
    </row>
    <row r="1226" spans="1:27" x14ac:dyDescent="0.3">
      <c r="A1226" s="4">
        <v>45220</v>
      </c>
      <c r="B1226" s="5" t="s">
        <v>72</v>
      </c>
      <c r="C1226" t="s">
        <v>28</v>
      </c>
      <c r="D1226" t="s">
        <v>426</v>
      </c>
      <c r="E1226" t="s">
        <v>48</v>
      </c>
      <c r="F1226" t="s">
        <v>42</v>
      </c>
      <c r="G1226" t="s">
        <v>415</v>
      </c>
      <c r="H1226" s="2">
        <v>4</v>
      </c>
      <c r="I1226" s="2">
        <v>0</v>
      </c>
      <c r="J1226" t="s">
        <v>100</v>
      </c>
      <c r="K1226" s="2">
        <v>2.4</v>
      </c>
      <c r="L1226" s="2">
        <v>1.2</v>
      </c>
      <c r="M1226" s="2">
        <v>59</v>
      </c>
      <c r="N1226" s="2">
        <v>52189</v>
      </c>
      <c r="O1226" t="s">
        <v>199</v>
      </c>
      <c r="P1226" s="2" t="s">
        <v>35</v>
      </c>
      <c r="Q1226" t="s">
        <v>255</v>
      </c>
      <c r="R1226" t="s">
        <v>37</v>
      </c>
      <c r="S1226" s="2">
        <v>10</v>
      </c>
      <c r="T1226" s="2">
        <v>7</v>
      </c>
      <c r="U1226" s="2">
        <v>10.199999999999999</v>
      </c>
      <c r="V1226" s="2">
        <v>0</v>
      </c>
      <c r="W1226" s="2">
        <v>0</v>
      </c>
      <c r="X1226" s="2">
        <v>0</v>
      </c>
      <c r="Y1226" s="2">
        <v>2024</v>
      </c>
      <c r="Z1226" t="s">
        <v>200</v>
      </c>
      <c r="AA1226" s="2" t="str">
        <f>TRIM(Table4[[#This Row],[Formation]])</f>
        <v>4-2-3-1</v>
      </c>
    </row>
    <row r="1227" spans="1:27" x14ac:dyDescent="0.3">
      <c r="A1227" s="4">
        <v>45227</v>
      </c>
      <c r="B1227" s="5" t="s">
        <v>46</v>
      </c>
      <c r="C1227" t="s">
        <v>28</v>
      </c>
      <c r="D1227" t="s">
        <v>427</v>
      </c>
      <c r="E1227" t="s">
        <v>48</v>
      </c>
      <c r="F1227" t="s">
        <v>31</v>
      </c>
      <c r="G1227" t="s">
        <v>417</v>
      </c>
      <c r="H1227" s="2">
        <v>2</v>
      </c>
      <c r="I1227" s="2">
        <v>2</v>
      </c>
      <c r="J1227" t="s">
        <v>33</v>
      </c>
      <c r="K1227" s="2">
        <v>2.2000000000000002</v>
      </c>
      <c r="L1227" s="2">
        <v>0.9</v>
      </c>
      <c r="M1227" s="2">
        <v>57</v>
      </c>
      <c r="N1227" s="2">
        <v>31584</v>
      </c>
      <c r="O1227" t="s">
        <v>199</v>
      </c>
      <c r="P1227" s="2" t="s">
        <v>35</v>
      </c>
      <c r="Q1227" t="s">
        <v>61</v>
      </c>
      <c r="R1227" t="s">
        <v>37</v>
      </c>
      <c r="S1227" s="2">
        <v>12</v>
      </c>
      <c r="T1227" s="2">
        <v>3</v>
      </c>
      <c r="U1227" s="2">
        <v>14.2</v>
      </c>
      <c r="V1227" s="2">
        <v>0</v>
      </c>
      <c r="W1227" s="2">
        <v>1</v>
      </c>
      <c r="X1227" s="2">
        <v>1</v>
      </c>
      <c r="Y1227" s="2">
        <v>2024</v>
      </c>
      <c r="Z1227" t="s">
        <v>200</v>
      </c>
      <c r="AA1227" s="2" t="str">
        <f>TRIM(Table4[[#This Row],[Formation]])</f>
        <v>4-2-3-1</v>
      </c>
    </row>
    <row r="1228" spans="1:27" x14ac:dyDescent="0.3">
      <c r="A1228" s="4">
        <v>45234</v>
      </c>
      <c r="B1228" s="5" t="s">
        <v>69</v>
      </c>
      <c r="C1228" t="s">
        <v>28</v>
      </c>
      <c r="D1228" t="s">
        <v>428</v>
      </c>
      <c r="E1228" t="s">
        <v>48</v>
      </c>
      <c r="F1228" t="s">
        <v>42</v>
      </c>
      <c r="G1228" t="s">
        <v>415</v>
      </c>
      <c r="H1228" s="2">
        <v>1</v>
      </c>
      <c r="I1228" s="2">
        <v>0</v>
      </c>
      <c r="J1228" t="s">
        <v>54</v>
      </c>
      <c r="K1228" s="2">
        <v>1</v>
      </c>
      <c r="L1228" s="2">
        <v>0.6</v>
      </c>
      <c r="M1228" s="2">
        <v>42</v>
      </c>
      <c r="N1228" s="2">
        <v>52194</v>
      </c>
      <c r="O1228" t="s">
        <v>199</v>
      </c>
      <c r="P1228" s="2" t="s">
        <v>35</v>
      </c>
      <c r="Q1228" t="s">
        <v>459</v>
      </c>
      <c r="R1228" t="s">
        <v>37</v>
      </c>
      <c r="S1228" s="2">
        <v>9</v>
      </c>
      <c r="T1228" s="2">
        <v>1</v>
      </c>
      <c r="U1228" s="2">
        <v>18.600000000000001</v>
      </c>
      <c r="V1228" s="2">
        <v>0</v>
      </c>
      <c r="W1228" s="2">
        <v>0</v>
      </c>
      <c r="X1228" s="2">
        <v>0</v>
      </c>
      <c r="Y1228" s="2">
        <v>2024</v>
      </c>
      <c r="Z1228" t="s">
        <v>200</v>
      </c>
      <c r="AA1228" s="2" t="str">
        <f>TRIM(Table4[[#This Row],[Formation]])</f>
        <v>4-2-3-1</v>
      </c>
    </row>
    <row r="1229" spans="1:27" x14ac:dyDescent="0.3">
      <c r="A1229" s="4">
        <v>45241</v>
      </c>
      <c r="B1229" s="5" t="s">
        <v>69</v>
      </c>
      <c r="C1229" t="s">
        <v>28</v>
      </c>
      <c r="D1229" t="s">
        <v>429</v>
      </c>
      <c r="E1229" t="s">
        <v>48</v>
      </c>
      <c r="F1229" t="s">
        <v>31</v>
      </c>
      <c r="G1229" t="s">
        <v>416</v>
      </c>
      <c r="H1229" s="2">
        <v>0</v>
      </c>
      <c r="I1229" s="2">
        <v>2</v>
      </c>
      <c r="J1229" t="s">
        <v>234</v>
      </c>
      <c r="K1229" s="2">
        <v>0.5</v>
      </c>
      <c r="L1229" s="2">
        <v>2.4</v>
      </c>
      <c r="M1229" s="2">
        <v>52</v>
      </c>
      <c r="N1229" s="2">
        <v>11201</v>
      </c>
      <c r="O1229" t="s">
        <v>199</v>
      </c>
      <c r="P1229" s="2" t="s">
        <v>35</v>
      </c>
      <c r="Q1229" t="s">
        <v>57</v>
      </c>
      <c r="R1229" t="s">
        <v>37</v>
      </c>
      <c r="S1229" s="2">
        <v>8</v>
      </c>
      <c r="T1229" s="2">
        <v>5</v>
      </c>
      <c r="U1229" s="2">
        <v>19.5</v>
      </c>
      <c r="V1229" s="2">
        <v>0</v>
      </c>
      <c r="W1229" s="2">
        <v>0</v>
      </c>
      <c r="X1229" s="2">
        <v>0</v>
      </c>
      <c r="Y1229" s="2">
        <v>2024</v>
      </c>
      <c r="Z1229" t="s">
        <v>200</v>
      </c>
      <c r="AA1229" s="2" t="str">
        <f>TRIM(Table4[[#This Row],[Formation]])</f>
        <v>4-2-3-1</v>
      </c>
    </row>
    <row r="1230" spans="1:27" x14ac:dyDescent="0.3">
      <c r="A1230" s="4">
        <v>45255</v>
      </c>
      <c r="B1230" s="5" t="s">
        <v>72</v>
      </c>
      <c r="C1230" t="s">
        <v>28</v>
      </c>
      <c r="D1230" t="s">
        <v>430</v>
      </c>
      <c r="E1230" t="s">
        <v>48</v>
      </c>
      <c r="F1230" t="s">
        <v>42</v>
      </c>
      <c r="G1230" t="s">
        <v>415</v>
      </c>
      <c r="H1230" s="2">
        <v>4</v>
      </c>
      <c r="I1230" s="2">
        <v>1</v>
      </c>
      <c r="J1230" t="s">
        <v>92</v>
      </c>
      <c r="K1230" s="2">
        <v>2.4</v>
      </c>
      <c r="L1230" s="2">
        <v>0.5</v>
      </c>
      <c r="M1230" s="2">
        <v>54</v>
      </c>
      <c r="N1230" s="2">
        <v>52227</v>
      </c>
      <c r="O1230" t="s">
        <v>199</v>
      </c>
      <c r="P1230" s="2" t="s">
        <v>35</v>
      </c>
      <c r="Q1230" t="s">
        <v>169</v>
      </c>
      <c r="R1230" t="s">
        <v>37</v>
      </c>
      <c r="S1230" s="2">
        <v>14</v>
      </c>
      <c r="T1230" s="2">
        <v>5</v>
      </c>
      <c r="U1230" s="2">
        <v>17</v>
      </c>
      <c r="V1230" s="2">
        <v>1</v>
      </c>
      <c r="W1230" s="2">
        <v>0</v>
      </c>
      <c r="X1230" s="2">
        <v>0</v>
      </c>
      <c r="Y1230" s="2">
        <v>2024</v>
      </c>
      <c r="Z1230" t="s">
        <v>200</v>
      </c>
      <c r="AA1230" s="2" t="str">
        <f>TRIM(Table4[[#This Row],[Formation]])</f>
        <v>4-2-3-1</v>
      </c>
    </row>
    <row r="1231" spans="1:27" x14ac:dyDescent="0.3">
      <c r="A1231" s="4">
        <v>45262</v>
      </c>
      <c r="B1231" s="5" t="s">
        <v>81</v>
      </c>
      <c r="C1231" t="s">
        <v>28</v>
      </c>
      <c r="D1231" t="s">
        <v>432</v>
      </c>
      <c r="E1231" t="s">
        <v>48</v>
      </c>
      <c r="F1231" t="s">
        <v>42</v>
      </c>
      <c r="G1231" t="s">
        <v>415</v>
      </c>
      <c r="H1231" s="2">
        <v>1</v>
      </c>
      <c r="I1231" s="2">
        <v>0</v>
      </c>
      <c r="J1231" t="s">
        <v>80</v>
      </c>
      <c r="K1231" s="2">
        <v>2.4</v>
      </c>
      <c r="L1231" s="2">
        <v>0.5</v>
      </c>
      <c r="M1231" s="2">
        <v>58</v>
      </c>
      <c r="N1231" s="2">
        <v>52214</v>
      </c>
      <c r="O1231" t="s">
        <v>199</v>
      </c>
      <c r="P1231" s="2" t="s">
        <v>35</v>
      </c>
      <c r="Q1231" t="s">
        <v>171</v>
      </c>
      <c r="R1231" t="s">
        <v>37</v>
      </c>
      <c r="S1231" s="2">
        <v>22</v>
      </c>
      <c r="T1231" s="2">
        <v>4</v>
      </c>
      <c r="U1231" s="2">
        <v>16.399999999999999</v>
      </c>
      <c r="V1231" s="2">
        <v>1</v>
      </c>
      <c r="W1231" s="2">
        <v>0</v>
      </c>
      <c r="X1231" s="2">
        <v>0</v>
      </c>
      <c r="Y1231" s="2">
        <v>2024</v>
      </c>
      <c r="Z1231" t="s">
        <v>200</v>
      </c>
      <c r="AA1231" s="2" t="str">
        <f>TRIM(Table4[[#This Row],[Formation]])</f>
        <v>4-2-3-1</v>
      </c>
    </row>
    <row r="1232" spans="1:27" x14ac:dyDescent="0.3">
      <c r="A1232" s="4">
        <v>45267</v>
      </c>
      <c r="B1232" s="5" t="s">
        <v>180</v>
      </c>
      <c r="C1232" t="s">
        <v>28</v>
      </c>
      <c r="D1232" t="s">
        <v>433</v>
      </c>
      <c r="E1232" t="s">
        <v>142</v>
      </c>
      <c r="F1232" t="s">
        <v>31</v>
      </c>
      <c r="G1232" t="s">
        <v>416</v>
      </c>
      <c r="H1232" s="2">
        <v>0</v>
      </c>
      <c r="I1232" s="2">
        <v>3</v>
      </c>
      <c r="J1232" t="s">
        <v>113</v>
      </c>
      <c r="K1232" s="2">
        <v>1.5</v>
      </c>
      <c r="L1232" s="2">
        <v>3.3</v>
      </c>
      <c r="M1232" s="2">
        <v>62</v>
      </c>
      <c r="N1232" s="2">
        <v>38198</v>
      </c>
      <c r="O1232" t="s">
        <v>199</v>
      </c>
      <c r="P1232" s="2" t="s">
        <v>35</v>
      </c>
      <c r="Q1232" t="s">
        <v>255</v>
      </c>
      <c r="R1232" t="s">
        <v>37</v>
      </c>
      <c r="S1232" s="2">
        <v>13</v>
      </c>
      <c r="T1232" s="2">
        <v>3</v>
      </c>
      <c r="U1232" s="2">
        <v>19.3</v>
      </c>
      <c r="V1232" s="2">
        <v>1</v>
      </c>
      <c r="W1232" s="2">
        <v>0</v>
      </c>
      <c r="X1232" s="2">
        <v>0</v>
      </c>
      <c r="Y1232" s="2">
        <v>2024</v>
      </c>
      <c r="Z1232" t="s">
        <v>200</v>
      </c>
      <c r="AA1232" s="2" t="str">
        <f>TRIM(Table4[[#This Row],[Formation]])</f>
        <v>4-2-3-1</v>
      </c>
    </row>
    <row r="1233" spans="1:27" x14ac:dyDescent="0.3">
      <c r="A1233" s="4">
        <v>45270</v>
      </c>
      <c r="B1233" s="5" t="s">
        <v>65</v>
      </c>
      <c r="C1233" t="s">
        <v>28</v>
      </c>
      <c r="D1233" t="s">
        <v>444</v>
      </c>
      <c r="E1233" t="s">
        <v>41</v>
      </c>
      <c r="F1233" t="s">
        <v>31</v>
      </c>
      <c r="G1233" t="s">
        <v>416</v>
      </c>
      <c r="H1233" s="2">
        <v>1</v>
      </c>
      <c r="I1233" s="2">
        <v>4</v>
      </c>
      <c r="J1233" t="s">
        <v>71</v>
      </c>
      <c r="K1233" s="2">
        <v>1.7</v>
      </c>
      <c r="L1233" s="2">
        <v>3.8</v>
      </c>
      <c r="M1233" s="2">
        <v>44</v>
      </c>
      <c r="N1233" s="2">
        <v>61171</v>
      </c>
      <c r="O1233" t="s">
        <v>199</v>
      </c>
      <c r="P1233" s="2" t="s">
        <v>35</v>
      </c>
      <c r="Q1233" t="s">
        <v>57</v>
      </c>
      <c r="R1233" t="s">
        <v>37</v>
      </c>
      <c r="S1233" s="2">
        <v>9</v>
      </c>
      <c r="T1233" s="2">
        <v>3</v>
      </c>
      <c r="U1233" s="2">
        <v>14.4</v>
      </c>
      <c r="V1233" s="2">
        <v>0</v>
      </c>
      <c r="W1233" s="2">
        <v>0</v>
      </c>
      <c r="X1233" s="2">
        <v>0</v>
      </c>
      <c r="Y1233" s="2">
        <v>2024</v>
      </c>
      <c r="Z1233" t="s">
        <v>200</v>
      </c>
      <c r="AA1233" s="2" t="str">
        <f>TRIM(Table4[[#This Row],[Formation]])</f>
        <v>4-2-3-1</v>
      </c>
    </row>
    <row r="1234" spans="1:27" x14ac:dyDescent="0.3">
      <c r="A1234" s="4">
        <v>45276</v>
      </c>
      <c r="B1234" s="5" t="s">
        <v>72</v>
      </c>
      <c r="C1234" t="s">
        <v>28</v>
      </c>
      <c r="D1234" t="s">
        <v>434</v>
      </c>
      <c r="E1234" t="s">
        <v>48</v>
      </c>
      <c r="F1234" t="s">
        <v>42</v>
      </c>
      <c r="G1234" t="s">
        <v>415</v>
      </c>
      <c r="H1234" s="2">
        <v>3</v>
      </c>
      <c r="I1234" s="2">
        <v>0</v>
      </c>
      <c r="J1234" t="s">
        <v>77</v>
      </c>
      <c r="K1234" s="2">
        <v>3.5</v>
      </c>
      <c r="L1234" s="2">
        <v>0.3</v>
      </c>
      <c r="M1234" s="2">
        <v>70</v>
      </c>
      <c r="N1234" s="2">
        <v>52055</v>
      </c>
      <c r="O1234" t="s">
        <v>199</v>
      </c>
      <c r="P1234" s="2" t="s">
        <v>35</v>
      </c>
      <c r="Q1234" t="s">
        <v>480</v>
      </c>
      <c r="R1234" t="s">
        <v>37</v>
      </c>
      <c r="S1234" s="2">
        <v>27</v>
      </c>
      <c r="T1234" s="2">
        <v>10</v>
      </c>
      <c r="U1234" s="2">
        <v>14.4</v>
      </c>
      <c r="V1234" s="2">
        <v>0</v>
      </c>
      <c r="W1234" s="2">
        <v>0</v>
      </c>
      <c r="X1234" s="2">
        <v>0</v>
      </c>
      <c r="Y1234" s="2">
        <v>2024</v>
      </c>
      <c r="Z1234" t="s">
        <v>200</v>
      </c>
      <c r="AA1234" s="2" t="str">
        <f>TRIM(Table4[[#This Row],[Formation]])</f>
        <v>4-2-3-1</v>
      </c>
    </row>
    <row r="1235" spans="1:27" x14ac:dyDescent="0.3">
      <c r="A1235" s="4">
        <v>45283</v>
      </c>
      <c r="B1235" s="5" t="s">
        <v>72</v>
      </c>
      <c r="C1235" t="s">
        <v>28</v>
      </c>
      <c r="D1235" t="s">
        <v>435</v>
      </c>
      <c r="E1235" t="s">
        <v>48</v>
      </c>
      <c r="F1235" t="s">
        <v>31</v>
      </c>
      <c r="G1235" t="s">
        <v>416</v>
      </c>
      <c r="H1235" s="2">
        <v>0</v>
      </c>
      <c r="I1235" s="2">
        <v>1</v>
      </c>
      <c r="J1235" t="s">
        <v>254</v>
      </c>
      <c r="K1235" s="2">
        <v>1.4</v>
      </c>
      <c r="L1235" s="2">
        <v>1.4</v>
      </c>
      <c r="M1235" s="2">
        <v>65</v>
      </c>
      <c r="N1235" s="2">
        <v>11042</v>
      </c>
      <c r="O1235" t="s">
        <v>199</v>
      </c>
      <c r="P1235" s="2" t="s">
        <v>35</v>
      </c>
      <c r="Q1235" t="s">
        <v>97</v>
      </c>
      <c r="R1235" t="s">
        <v>37</v>
      </c>
      <c r="S1235" s="2">
        <v>15</v>
      </c>
      <c r="T1235" s="2">
        <v>2</v>
      </c>
      <c r="U1235" s="2">
        <v>12.2</v>
      </c>
      <c r="V1235" s="2">
        <v>0</v>
      </c>
      <c r="W1235" s="2">
        <v>0</v>
      </c>
      <c r="X1235" s="2">
        <v>0</v>
      </c>
      <c r="Y1235" s="2">
        <v>2024</v>
      </c>
      <c r="Z1235" t="s">
        <v>200</v>
      </c>
      <c r="AA1235" s="2" t="str">
        <f>TRIM(Table4[[#This Row],[Formation]])</f>
        <v>4-2-3-1</v>
      </c>
    </row>
    <row r="1236" spans="1:27" x14ac:dyDescent="0.3">
      <c r="A1236" s="4">
        <v>45286</v>
      </c>
      <c r="B1236" s="5" t="s">
        <v>62</v>
      </c>
      <c r="C1236" t="s">
        <v>28</v>
      </c>
      <c r="D1236" t="s">
        <v>436</v>
      </c>
      <c r="E1236" t="s">
        <v>83</v>
      </c>
      <c r="F1236" t="s">
        <v>42</v>
      </c>
      <c r="G1236" t="s">
        <v>416</v>
      </c>
      <c r="H1236" s="2">
        <v>1</v>
      </c>
      <c r="I1236" s="2">
        <v>3</v>
      </c>
      <c r="J1236" t="s">
        <v>479</v>
      </c>
      <c r="K1236" s="2">
        <v>2.4</v>
      </c>
      <c r="L1236" s="2">
        <v>3.5</v>
      </c>
      <c r="M1236" s="2">
        <v>62</v>
      </c>
      <c r="N1236" s="2">
        <v>52207</v>
      </c>
      <c r="O1236" t="s">
        <v>484</v>
      </c>
      <c r="P1236" s="2" t="s">
        <v>35</v>
      </c>
      <c r="Q1236" t="s">
        <v>57</v>
      </c>
      <c r="R1236" t="s">
        <v>37</v>
      </c>
      <c r="S1236" s="2">
        <v>18</v>
      </c>
      <c r="T1236" s="2">
        <v>5</v>
      </c>
      <c r="U1236" s="2">
        <v>15.1</v>
      </c>
      <c r="V1236" s="2">
        <v>1</v>
      </c>
      <c r="W1236" s="2">
        <v>1</v>
      </c>
      <c r="X1236" s="2">
        <v>1</v>
      </c>
      <c r="Y1236" s="2">
        <v>2024</v>
      </c>
      <c r="Z1236" t="s">
        <v>200</v>
      </c>
      <c r="AA1236" s="2" t="str">
        <f>TRIM(Table4[[#This Row],[Formation]])</f>
        <v>4-2-3-1</v>
      </c>
    </row>
    <row r="1237" spans="1:27" x14ac:dyDescent="0.3">
      <c r="A1237" s="4">
        <v>45292</v>
      </c>
      <c r="B1237" s="5" t="s">
        <v>81</v>
      </c>
      <c r="C1237" t="s">
        <v>28</v>
      </c>
      <c r="D1237" t="s">
        <v>438</v>
      </c>
      <c r="E1237" t="s">
        <v>30</v>
      </c>
      <c r="F1237" t="s">
        <v>31</v>
      </c>
      <c r="G1237" t="s">
        <v>416</v>
      </c>
      <c r="H1237" s="2">
        <v>2</v>
      </c>
      <c r="I1237" s="2">
        <v>4</v>
      </c>
      <c r="J1237" t="s">
        <v>67</v>
      </c>
      <c r="K1237" s="2">
        <v>0.6</v>
      </c>
      <c r="L1237" s="2">
        <v>7</v>
      </c>
      <c r="M1237" s="2">
        <v>39</v>
      </c>
      <c r="N1237" s="2">
        <v>57471</v>
      </c>
      <c r="O1237" t="s">
        <v>282</v>
      </c>
      <c r="P1237" s="2" t="s">
        <v>35</v>
      </c>
      <c r="Q1237" t="s">
        <v>61</v>
      </c>
      <c r="R1237" t="s">
        <v>37</v>
      </c>
      <c r="S1237" s="2">
        <v>5</v>
      </c>
      <c r="T1237" s="2">
        <v>3</v>
      </c>
      <c r="U1237" s="2">
        <v>16.100000000000001</v>
      </c>
      <c r="V1237" s="2">
        <v>0</v>
      </c>
      <c r="W1237" s="2">
        <v>0</v>
      </c>
      <c r="X1237" s="2">
        <v>0</v>
      </c>
      <c r="Y1237" s="2">
        <v>2024</v>
      </c>
      <c r="Z1237" t="s">
        <v>200</v>
      </c>
      <c r="AA1237" s="2" t="str">
        <f>TRIM(Table4[[#This Row],[Formation]])</f>
        <v>4-2-3-1</v>
      </c>
    </row>
    <row r="1238" spans="1:27" x14ac:dyDescent="0.3">
      <c r="A1238" s="4">
        <v>45304</v>
      </c>
      <c r="B1238" s="5" t="s">
        <v>69</v>
      </c>
      <c r="C1238" t="s">
        <v>28</v>
      </c>
      <c r="D1238" t="s">
        <v>439</v>
      </c>
      <c r="E1238" t="s">
        <v>48</v>
      </c>
      <c r="F1238" t="s">
        <v>42</v>
      </c>
      <c r="G1238" t="s">
        <v>416</v>
      </c>
      <c r="H1238" s="2">
        <v>2</v>
      </c>
      <c r="I1238" s="2">
        <v>3</v>
      </c>
      <c r="J1238" t="s">
        <v>38</v>
      </c>
      <c r="K1238" s="2">
        <v>1.3</v>
      </c>
      <c r="L1238" s="2">
        <v>3</v>
      </c>
      <c r="M1238" s="2">
        <v>28</v>
      </c>
      <c r="N1238" s="2">
        <v>52190</v>
      </c>
      <c r="O1238" t="s">
        <v>484</v>
      </c>
      <c r="P1238" s="2" t="s">
        <v>35</v>
      </c>
      <c r="Q1238" t="s">
        <v>57</v>
      </c>
      <c r="R1238" t="s">
        <v>37</v>
      </c>
      <c r="S1238" s="2">
        <v>12</v>
      </c>
      <c r="T1238" s="2">
        <v>5</v>
      </c>
      <c r="U1238" s="2">
        <v>14.7</v>
      </c>
      <c r="V1238" s="2">
        <v>0</v>
      </c>
      <c r="W1238" s="2">
        <v>0</v>
      </c>
      <c r="X1238" s="2">
        <v>0</v>
      </c>
      <c r="Y1238" s="2">
        <v>2024</v>
      </c>
      <c r="Z1238" t="s">
        <v>200</v>
      </c>
      <c r="AA1238" s="2" t="str">
        <f>TRIM(Table4[[#This Row],[Formation]])</f>
        <v>4-2-3-1</v>
      </c>
    </row>
    <row r="1239" spans="1:27" x14ac:dyDescent="0.3">
      <c r="A1239" s="4">
        <v>45321</v>
      </c>
      <c r="B1239" s="5" t="s">
        <v>103</v>
      </c>
      <c r="C1239" t="s">
        <v>28</v>
      </c>
      <c r="D1239" t="s">
        <v>441</v>
      </c>
      <c r="E1239" t="s">
        <v>83</v>
      </c>
      <c r="F1239" t="s">
        <v>31</v>
      </c>
      <c r="G1239" t="s">
        <v>415</v>
      </c>
      <c r="H1239" s="2">
        <v>3</v>
      </c>
      <c r="I1239" s="2">
        <v>1</v>
      </c>
      <c r="J1239" t="s">
        <v>102</v>
      </c>
      <c r="K1239" s="2">
        <v>2.6</v>
      </c>
      <c r="L1239" s="2">
        <v>1.4</v>
      </c>
      <c r="M1239" s="2">
        <v>39</v>
      </c>
      <c r="N1239" s="2">
        <v>42191</v>
      </c>
      <c r="O1239" t="s">
        <v>484</v>
      </c>
      <c r="P1239" s="2" t="s">
        <v>35</v>
      </c>
      <c r="Q1239" t="s">
        <v>253</v>
      </c>
      <c r="R1239" t="s">
        <v>37</v>
      </c>
      <c r="S1239" s="2">
        <v>14</v>
      </c>
      <c r="T1239" s="2">
        <v>5</v>
      </c>
      <c r="U1239" s="2">
        <v>11.9</v>
      </c>
      <c r="V1239" s="2">
        <v>0</v>
      </c>
      <c r="W1239" s="2">
        <v>0</v>
      </c>
      <c r="X1239" s="2">
        <v>0</v>
      </c>
      <c r="Y1239" s="2">
        <v>2024</v>
      </c>
      <c r="Z1239" t="s">
        <v>200</v>
      </c>
      <c r="AA1239" s="2" t="str">
        <f>TRIM(Table4[[#This Row],[Formation]])</f>
        <v>4-2-3-1</v>
      </c>
    </row>
    <row r="1240" spans="1:27" x14ac:dyDescent="0.3">
      <c r="A1240" s="4">
        <v>45325</v>
      </c>
      <c r="B1240" s="5" t="s">
        <v>72</v>
      </c>
      <c r="C1240" t="s">
        <v>28</v>
      </c>
      <c r="D1240" t="s">
        <v>442</v>
      </c>
      <c r="E1240" t="s">
        <v>48</v>
      </c>
      <c r="F1240" t="s">
        <v>42</v>
      </c>
      <c r="G1240" t="s">
        <v>417</v>
      </c>
      <c r="H1240" s="2">
        <v>4</v>
      </c>
      <c r="I1240" s="2">
        <v>4</v>
      </c>
      <c r="J1240" t="s">
        <v>254</v>
      </c>
      <c r="K1240" s="2">
        <v>2.2999999999999998</v>
      </c>
      <c r="L1240" s="2">
        <v>2.4</v>
      </c>
      <c r="M1240" s="2">
        <v>55</v>
      </c>
      <c r="N1240" s="2">
        <v>52211</v>
      </c>
      <c r="O1240" t="s">
        <v>484</v>
      </c>
      <c r="P1240" s="2" t="s">
        <v>35</v>
      </c>
      <c r="Q1240" t="s">
        <v>265</v>
      </c>
      <c r="R1240" t="s">
        <v>37</v>
      </c>
      <c r="S1240" s="2">
        <v>19</v>
      </c>
      <c r="T1240" s="2">
        <v>6</v>
      </c>
      <c r="U1240" s="2">
        <v>16.3</v>
      </c>
      <c r="V1240" s="2">
        <v>0</v>
      </c>
      <c r="W1240" s="2">
        <v>0</v>
      </c>
      <c r="X1240" s="2">
        <v>0</v>
      </c>
      <c r="Y1240" s="2">
        <v>2024</v>
      </c>
      <c r="Z1240" t="s">
        <v>200</v>
      </c>
      <c r="AA1240" s="2" t="str">
        <f>TRIM(Table4[[#This Row],[Formation]])</f>
        <v>4-2-3-1</v>
      </c>
    </row>
    <row r="1241" spans="1:27" x14ac:dyDescent="0.3">
      <c r="A1241" s="4">
        <v>45332</v>
      </c>
      <c r="B1241" s="5" t="s">
        <v>69</v>
      </c>
      <c r="C1241" t="s">
        <v>28</v>
      </c>
      <c r="D1241" t="s">
        <v>443</v>
      </c>
      <c r="E1241" t="s">
        <v>48</v>
      </c>
      <c r="F1241" t="s">
        <v>31</v>
      </c>
      <c r="G1241" t="s">
        <v>415</v>
      </c>
      <c r="H1241" s="2">
        <v>3</v>
      </c>
      <c r="I1241" s="2">
        <v>2</v>
      </c>
      <c r="J1241" t="s">
        <v>479</v>
      </c>
      <c r="K1241" s="2">
        <v>0.5</v>
      </c>
      <c r="L1241" s="2">
        <v>1.5</v>
      </c>
      <c r="M1241" s="2">
        <v>61</v>
      </c>
      <c r="N1241" s="2">
        <v>29451</v>
      </c>
      <c r="O1241" t="s">
        <v>484</v>
      </c>
      <c r="P1241" s="2" t="s">
        <v>35</v>
      </c>
      <c r="Q1241" t="s">
        <v>61</v>
      </c>
      <c r="R1241" t="s">
        <v>37</v>
      </c>
      <c r="S1241" s="2">
        <v>7</v>
      </c>
      <c r="T1241" s="2">
        <v>5</v>
      </c>
      <c r="U1241" s="2">
        <v>19.2</v>
      </c>
      <c r="V1241" s="2">
        <v>0</v>
      </c>
      <c r="W1241" s="2">
        <v>0</v>
      </c>
      <c r="X1241" s="2">
        <v>0</v>
      </c>
      <c r="Y1241" s="2">
        <v>2024</v>
      </c>
      <c r="Z1241" t="s">
        <v>200</v>
      </c>
      <c r="AA1241" s="2" t="str">
        <f>TRIM(Table4[[#This Row],[Formation]])</f>
        <v>4-2-3-1</v>
      </c>
    </row>
    <row r="1242" spans="1:27" x14ac:dyDescent="0.3">
      <c r="A1242" s="4">
        <v>45339</v>
      </c>
      <c r="B1242" s="5" t="s">
        <v>72</v>
      </c>
      <c r="C1242" t="s">
        <v>28</v>
      </c>
      <c r="D1242" t="s">
        <v>445</v>
      </c>
      <c r="E1242" t="s">
        <v>48</v>
      </c>
      <c r="F1242" t="s">
        <v>42</v>
      </c>
      <c r="G1242" t="s">
        <v>417</v>
      </c>
      <c r="H1242" s="2">
        <v>2</v>
      </c>
      <c r="I1242" s="2">
        <v>2</v>
      </c>
      <c r="J1242" t="s">
        <v>234</v>
      </c>
      <c r="K1242" s="2">
        <v>2.2000000000000002</v>
      </c>
      <c r="L1242" s="2">
        <v>2.2000000000000002</v>
      </c>
      <c r="M1242" s="2">
        <v>62</v>
      </c>
      <c r="N1242" s="2">
        <v>52224</v>
      </c>
      <c r="O1242" t="s">
        <v>484</v>
      </c>
      <c r="P1242" s="2" t="s">
        <v>35</v>
      </c>
      <c r="Q1242" t="s">
        <v>262</v>
      </c>
      <c r="R1242" t="s">
        <v>37</v>
      </c>
      <c r="S1242" s="2">
        <v>16</v>
      </c>
      <c r="T1242" s="2">
        <v>4</v>
      </c>
      <c r="U1242" s="2">
        <v>19.399999999999999</v>
      </c>
      <c r="V1242" s="2">
        <v>0</v>
      </c>
      <c r="W1242" s="2">
        <v>1</v>
      </c>
      <c r="X1242" s="2">
        <v>1</v>
      </c>
      <c r="Y1242" s="2">
        <v>2024</v>
      </c>
      <c r="Z1242" t="s">
        <v>200</v>
      </c>
      <c r="AA1242" s="2" t="str">
        <f>TRIM(Table4[[#This Row],[Formation]])</f>
        <v>4-2-3-1</v>
      </c>
    </row>
    <row r="1243" spans="1:27" x14ac:dyDescent="0.3">
      <c r="A1243" s="4">
        <v>45346</v>
      </c>
      <c r="B1243" s="5" t="s">
        <v>81</v>
      </c>
      <c r="C1243" t="s">
        <v>28</v>
      </c>
      <c r="D1243" t="s">
        <v>446</v>
      </c>
      <c r="E1243" t="s">
        <v>48</v>
      </c>
      <c r="F1243" t="s">
        <v>31</v>
      </c>
      <c r="G1243" t="s">
        <v>416</v>
      </c>
      <c r="H1243" s="2">
        <v>1</v>
      </c>
      <c r="I1243" s="2">
        <v>4</v>
      </c>
      <c r="J1243" t="s">
        <v>54</v>
      </c>
      <c r="K1243" s="2">
        <v>0.2</v>
      </c>
      <c r="L1243" s="2">
        <v>2.8</v>
      </c>
      <c r="M1243" s="2">
        <v>45</v>
      </c>
      <c r="N1243" s="2">
        <v>60298</v>
      </c>
      <c r="O1243" t="s">
        <v>484</v>
      </c>
      <c r="P1243" s="2" t="s">
        <v>35</v>
      </c>
      <c r="Q1243" t="s">
        <v>111</v>
      </c>
      <c r="R1243" t="s">
        <v>37</v>
      </c>
      <c r="S1243" s="2">
        <v>3</v>
      </c>
      <c r="T1243" s="2">
        <v>2</v>
      </c>
      <c r="U1243" s="2">
        <v>14.5</v>
      </c>
      <c r="V1243" s="2">
        <v>0</v>
      </c>
      <c r="W1243" s="2">
        <v>0</v>
      </c>
      <c r="X1243" s="2">
        <v>0</v>
      </c>
      <c r="Y1243" s="2">
        <v>2024</v>
      </c>
      <c r="Z1243" t="s">
        <v>200</v>
      </c>
      <c r="AA1243" s="2" t="str">
        <f>TRIM(Table4[[#This Row],[Formation]])</f>
        <v>4-2-3-1</v>
      </c>
    </row>
    <row r="1244" spans="1:27" x14ac:dyDescent="0.3">
      <c r="A1244" s="4">
        <v>45353</v>
      </c>
      <c r="B1244" s="5" t="s">
        <v>72</v>
      </c>
      <c r="C1244" t="s">
        <v>28</v>
      </c>
      <c r="D1244" t="s">
        <v>448</v>
      </c>
      <c r="E1244" t="s">
        <v>48</v>
      </c>
      <c r="F1244" t="s">
        <v>42</v>
      </c>
      <c r="G1244" t="s">
        <v>415</v>
      </c>
      <c r="H1244" s="2">
        <v>3</v>
      </c>
      <c r="I1244" s="2">
        <v>0</v>
      </c>
      <c r="J1244" t="s">
        <v>33</v>
      </c>
      <c r="K1244" s="2">
        <v>2.1</v>
      </c>
      <c r="L1244" s="2">
        <v>0.8</v>
      </c>
      <c r="M1244" s="2">
        <v>44</v>
      </c>
      <c r="N1244" s="2">
        <v>52206</v>
      </c>
      <c r="O1244" t="s">
        <v>484</v>
      </c>
      <c r="P1244" s="2" t="s">
        <v>35</v>
      </c>
      <c r="Q1244" t="s">
        <v>255</v>
      </c>
      <c r="R1244" t="s">
        <v>37</v>
      </c>
      <c r="S1244" s="2">
        <v>14</v>
      </c>
      <c r="T1244" s="2">
        <v>6</v>
      </c>
      <c r="U1244" s="2">
        <v>16.3</v>
      </c>
      <c r="V1244" s="2">
        <v>1</v>
      </c>
      <c r="W1244" s="2">
        <v>0</v>
      </c>
      <c r="X1244" s="2">
        <v>0</v>
      </c>
      <c r="Y1244" s="2">
        <v>2024</v>
      </c>
      <c r="Z1244" t="s">
        <v>200</v>
      </c>
      <c r="AA1244" s="2" t="str">
        <f>TRIM(Table4[[#This Row],[Formation]])</f>
        <v>4-2-3-1</v>
      </c>
    </row>
    <row r="1245" spans="1:27" x14ac:dyDescent="0.3">
      <c r="A1245" s="4">
        <v>45362</v>
      </c>
      <c r="B1245" s="5" t="s">
        <v>81</v>
      </c>
      <c r="C1245" t="s">
        <v>28</v>
      </c>
      <c r="D1245" t="s">
        <v>450</v>
      </c>
      <c r="E1245" t="s">
        <v>30</v>
      </c>
      <c r="F1245" t="s">
        <v>31</v>
      </c>
      <c r="G1245" t="s">
        <v>416</v>
      </c>
      <c r="H1245" s="2">
        <v>2</v>
      </c>
      <c r="I1245" s="2">
        <v>3</v>
      </c>
      <c r="J1245" t="s">
        <v>92</v>
      </c>
      <c r="K1245" s="2">
        <v>0.7</v>
      </c>
      <c r="L1245" s="2">
        <v>1.6</v>
      </c>
      <c r="M1245" s="2">
        <v>56</v>
      </c>
      <c r="N1245" s="2">
        <v>37753</v>
      </c>
      <c r="O1245" t="s">
        <v>282</v>
      </c>
      <c r="P1245" s="2" t="s">
        <v>35</v>
      </c>
      <c r="Q1245" t="s">
        <v>253</v>
      </c>
      <c r="R1245" t="s">
        <v>37</v>
      </c>
      <c r="S1245" s="2">
        <v>11</v>
      </c>
      <c r="T1245" s="2">
        <v>3</v>
      </c>
      <c r="U1245" s="2">
        <v>16</v>
      </c>
      <c r="V1245" s="2">
        <v>0</v>
      </c>
      <c r="W1245" s="2">
        <v>0</v>
      </c>
      <c r="X1245" s="2">
        <v>0</v>
      </c>
      <c r="Y1245" s="2">
        <v>2024</v>
      </c>
      <c r="Z1245" t="s">
        <v>200</v>
      </c>
      <c r="AA1245" s="2" t="str">
        <f>TRIM(Table4[[#This Row],[Formation]])</f>
        <v>4-2-3-1</v>
      </c>
    </row>
    <row r="1246" spans="1:27" x14ac:dyDescent="0.3">
      <c r="A1246" s="4">
        <v>45381</v>
      </c>
      <c r="B1246" s="5" t="s">
        <v>62</v>
      </c>
      <c r="C1246" t="s">
        <v>28</v>
      </c>
      <c r="D1246" t="s">
        <v>451</v>
      </c>
      <c r="E1246" t="s">
        <v>48</v>
      </c>
      <c r="F1246" t="s">
        <v>42</v>
      </c>
      <c r="G1246" t="s">
        <v>415</v>
      </c>
      <c r="H1246" s="2">
        <v>4</v>
      </c>
      <c r="I1246" s="2">
        <v>3</v>
      </c>
      <c r="J1246" t="s">
        <v>60</v>
      </c>
      <c r="K1246" s="2">
        <v>4.0999999999999996</v>
      </c>
      <c r="L1246" s="2">
        <v>1.4</v>
      </c>
      <c r="M1246" s="2">
        <v>60</v>
      </c>
      <c r="N1246" s="2">
        <v>52199</v>
      </c>
      <c r="O1246" t="s">
        <v>199</v>
      </c>
      <c r="P1246" s="2" t="s">
        <v>35</v>
      </c>
      <c r="Q1246" t="s">
        <v>171</v>
      </c>
      <c r="R1246" t="s">
        <v>37</v>
      </c>
      <c r="S1246" s="2">
        <v>22</v>
      </c>
      <c r="T1246" s="2">
        <v>7</v>
      </c>
      <c r="U1246" s="2">
        <v>17.600000000000001</v>
      </c>
      <c r="V1246" s="2">
        <v>0</v>
      </c>
      <c r="W1246" s="2">
        <v>2</v>
      </c>
      <c r="X1246" s="2">
        <v>2</v>
      </c>
      <c r="Y1246" s="2">
        <v>2024</v>
      </c>
      <c r="Z1246" t="s">
        <v>200</v>
      </c>
      <c r="AA1246" s="2" t="str">
        <f>TRIM(Table4[[#This Row],[Formation]])</f>
        <v>4-2-3-1</v>
      </c>
    </row>
    <row r="1247" spans="1:27" x14ac:dyDescent="0.3">
      <c r="A1247" s="4">
        <v>45384</v>
      </c>
      <c r="B1247" s="5" t="s">
        <v>144</v>
      </c>
      <c r="C1247" t="s">
        <v>28</v>
      </c>
      <c r="D1247" t="s">
        <v>452</v>
      </c>
      <c r="E1247" t="s">
        <v>83</v>
      </c>
      <c r="F1247" t="s">
        <v>42</v>
      </c>
      <c r="G1247" t="s">
        <v>417</v>
      </c>
      <c r="H1247" s="2">
        <v>1</v>
      </c>
      <c r="I1247" s="2">
        <v>1</v>
      </c>
      <c r="J1247" t="s">
        <v>113</v>
      </c>
      <c r="K1247" s="2">
        <v>2.4</v>
      </c>
      <c r="L1247" s="2">
        <v>1.4</v>
      </c>
      <c r="M1247" s="2">
        <v>57</v>
      </c>
      <c r="N1247" s="2">
        <v>52135</v>
      </c>
      <c r="O1247" t="s">
        <v>282</v>
      </c>
      <c r="P1247" s="2" t="s">
        <v>35</v>
      </c>
      <c r="Q1247" t="s">
        <v>280</v>
      </c>
      <c r="R1247" t="s">
        <v>37</v>
      </c>
      <c r="S1247" s="2">
        <v>18</v>
      </c>
      <c r="T1247" s="2">
        <v>5</v>
      </c>
      <c r="U1247" s="2">
        <v>15.7</v>
      </c>
      <c r="V1247" s="2">
        <v>0</v>
      </c>
      <c r="W1247" s="2">
        <v>0</v>
      </c>
      <c r="X1247" s="2">
        <v>0</v>
      </c>
      <c r="Y1247" s="2">
        <v>2024</v>
      </c>
      <c r="Z1247" t="s">
        <v>200</v>
      </c>
      <c r="AA1247" s="2" t="str">
        <f>TRIM(Table4[[#This Row],[Formation]])</f>
        <v>4-2-3-1</v>
      </c>
    </row>
    <row r="1248" spans="1:27" x14ac:dyDescent="0.3">
      <c r="A1248" s="4">
        <v>45388</v>
      </c>
      <c r="B1248" s="5" t="s">
        <v>155</v>
      </c>
      <c r="C1248" t="s">
        <v>28</v>
      </c>
      <c r="D1248" t="s">
        <v>453</v>
      </c>
      <c r="E1248" t="s">
        <v>48</v>
      </c>
      <c r="F1248" t="s">
        <v>31</v>
      </c>
      <c r="G1248" t="s">
        <v>415</v>
      </c>
      <c r="H1248" s="2">
        <v>1</v>
      </c>
      <c r="I1248" s="2">
        <v>0</v>
      </c>
      <c r="J1248" t="s">
        <v>77</v>
      </c>
      <c r="K1248" s="2">
        <v>1</v>
      </c>
      <c r="L1248" s="2">
        <v>1.2</v>
      </c>
      <c r="M1248" s="2">
        <v>34</v>
      </c>
      <c r="N1248" s="2">
        <v>24418</v>
      </c>
      <c r="O1248" t="s">
        <v>282</v>
      </c>
      <c r="P1248" s="2" t="s">
        <v>35</v>
      </c>
      <c r="Q1248" t="s">
        <v>283</v>
      </c>
      <c r="R1248" t="s">
        <v>37</v>
      </c>
      <c r="S1248" s="2">
        <v>12</v>
      </c>
      <c r="T1248" s="2">
        <v>5</v>
      </c>
      <c r="U1248" s="2">
        <v>16.8</v>
      </c>
      <c r="V1248" s="2">
        <v>0</v>
      </c>
      <c r="W1248" s="2">
        <v>0</v>
      </c>
      <c r="X1248" s="2">
        <v>0</v>
      </c>
      <c r="Y1248" s="2">
        <v>2024</v>
      </c>
      <c r="Z1248" t="s">
        <v>200</v>
      </c>
      <c r="AA1248" s="2" t="str">
        <f>TRIM(Table4[[#This Row],[Formation]])</f>
        <v>4-2-3-1</v>
      </c>
    </row>
    <row r="1249" spans="1:27" x14ac:dyDescent="0.3">
      <c r="A1249" s="4">
        <v>45395</v>
      </c>
      <c r="B1249" s="5" t="s">
        <v>58</v>
      </c>
      <c r="C1249" t="s">
        <v>28</v>
      </c>
      <c r="D1249" t="s">
        <v>449</v>
      </c>
      <c r="E1249" t="s">
        <v>48</v>
      </c>
      <c r="F1249" t="s">
        <v>42</v>
      </c>
      <c r="G1249" t="s">
        <v>415</v>
      </c>
      <c r="H1249" s="2">
        <v>4</v>
      </c>
      <c r="I1249" s="2">
        <v>0</v>
      </c>
      <c r="J1249" t="s">
        <v>71</v>
      </c>
      <c r="K1249" s="2">
        <v>2.8</v>
      </c>
      <c r="L1249" s="2">
        <v>0.8</v>
      </c>
      <c r="M1249" s="2">
        <v>28</v>
      </c>
      <c r="N1249" s="2">
        <v>52147</v>
      </c>
      <c r="O1249" t="s">
        <v>282</v>
      </c>
      <c r="P1249" s="2" t="s">
        <v>35</v>
      </c>
      <c r="Q1249" t="s">
        <v>255</v>
      </c>
      <c r="R1249" t="s">
        <v>37</v>
      </c>
      <c r="S1249" s="2">
        <v>18</v>
      </c>
      <c r="T1249" s="2">
        <v>5</v>
      </c>
      <c r="U1249" s="2">
        <v>11.1</v>
      </c>
      <c r="V1249" s="2">
        <v>0</v>
      </c>
      <c r="W1249" s="2">
        <v>0</v>
      </c>
      <c r="X1249" s="2">
        <v>0</v>
      </c>
      <c r="Y1249" s="2">
        <v>2024</v>
      </c>
      <c r="Z1249" t="s">
        <v>200</v>
      </c>
      <c r="AA1249" s="2" t="str">
        <f>TRIM(Table4[[#This Row],[Formation]])</f>
        <v>4-2-3-1</v>
      </c>
    </row>
    <row r="1250" spans="1:27" x14ac:dyDescent="0.3">
      <c r="A1250" s="4">
        <v>45406</v>
      </c>
      <c r="B1250" s="5" t="s">
        <v>128</v>
      </c>
      <c r="C1250" t="s">
        <v>28</v>
      </c>
      <c r="D1250" t="s">
        <v>447</v>
      </c>
      <c r="E1250" t="s">
        <v>95</v>
      </c>
      <c r="F1250" t="s">
        <v>31</v>
      </c>
      <c r="G1250" t="s">
        <v>416</v>
      </c>
      <c r="H1250" s="2">
        <v>0</v>
      </c>
      <c r="I1250" s="2">
        <v>2</v>
      </c>
      <c r="J1250" t="s">
        <v>100</v>
      </c>
      <c r="K1250" s="2">
        <v>0.4</v>
      </c>
      <c r="L1250" s="2">
        <v>0.9</v>
      </c>
      <c r="M1250" s="2">
        <v>53</v>
      </c>
      <c r="N1250" s="2">
        <v>25002</v>
      </c>
      <c r="O1250" t="s">
        <v>282</v>
      </c>
      <c r="P1250" s="2" t="s">
        <v>526</v>
      </c>
      <c r="Q1250" t="s">
        <v>265</v>
      </c>
      <c r="R1250" t="s">
        <v>37</v>
      </c>
      <c r="S1250" s="2">
        <v>7</v>
      </c>
      <c r="T1250" s="2">
        <v>2</v>
      </c>
      <c r="U1250" s="2">
        <v>14.2</v>
      </c>
      <c r="V1250" s="2">
        <v>0</v>
      </c>
      <c r="W1250" s="2">
        <v>0</v>
      </c>
      <c r="X1250" s="2">
        <v>0</v>
      </c>
      <c r="Y1250" s="2">
        <v>2024</v>
      </c>
      <c r="Z1250" t="s">
        <v>200</v>
      </c>
      <c r="AA1250" s="2" t="str">
        <f>TRIM(Table4[[#This Row],[Formation]])</f>
        <v>4-3-3-1</v>
      </c>
    </row>
    <row r="1251" spans="1:27" x14ac:dyDescent="0.3">
      <c r="A1251" s="4">
        <v>45409</v>
      </c>
      <c r="B1251" s="5" t="s">
        <v>72</v>
      </c>
      <c r="C1251" t="s">
        <v>28</v>
      </c>
      <c r="D1251" t="s">
        <v>456</v>
      </c>
      <c r="E1251" t="s">
        <v>48</v>
      </c>
      <c r="F1251" t="s">
        <v>42</v>
      </c>
      <c r="G1251" t="s">
        <v>415</v>
      </c>
      <c r="H1251" s="2">
        <v>5</v>
      </c>
      <c r="I1251" s="2">
        <v>1</v>
      </c>
      <c r="J1251" t="s">
        <v>64</v>
      </c>
      <c r="K1251" s="2">
        <v>3.1</v>
      </c>
      <c r="L1251" s="2">
        <v>1.5</v>
      </c>
      <c r="M1251" s="2">
        <v>60</v>
      </c>
      <c r="N1251" s="2">
        <v>52196</v>
      </c>
      <c r="O1251" t="s">
        <v>282</v>
      </c>
      <c r="P1251" s="2" t="s">
        <v>35</v>
      </c>
      <c r="Q1251" t="s">
        <v>280</v>
      </c>
      <c r="R1251" t="s">
        <v>37</v>
      </c>
      <c r="S1251" s="2">
        <v>19</v>
      </c>
      <c r="T1251" s="2">
        <v>6</v>
      </c>
      <c r="U1251" s="2">
        <v>16</v>
      </c>
      <c r="V1251" s="2">
        <v>0</v>
      </c>
      <c r="W1251" s="2">
        <v>1</v>
      </c>
      <c r="X1251" s="2">
        <v>1</v>
      </c>
      <c r="Y1251" s="2">
        <v>2024</v>
      </c>
      <c r="Z1251" t="s">
        <v>200</v>
      </c>
      <c r="AA1251" s="2" t="str">
        <f>TRIM(Table4[[#This Row],[Formation]])</f>
        <v>4-2-3-1</v>
      </c>
    </row>
    <row r="1252" spans="1:27" x14ac:dyDescent="0.3">
      <c r="A1252" s="4">
        <v>45416</v>
      </c>
      <c r="B1252" s="5" t="s">
        <v>72</v>
      </c>
      <c r="C1252" t="s">
        <v>28</v>
      </c>
      <c r="D1252" t="s">
        <v>457</v>
      </c>
      <c r="E1252" t="s">
        <v>48</v>
      </c>
      <c r="F1252" t="s">
        <v>31</v>
      </c>
      <c r="G1252" t="s">
        <v>415</v>
      </c>
      <c r="H1252" s="2">
        <v>4</v>
      </c>
      <c r="I1252" s="2">
        <v>1</v>
      </c>
      <c r="J1252" t="s">
        <v>74</v>
      </c>
      <c r="K1252" s="2">
        <v>3.4</v>
      </c>
      <c r="L1252" s="2">
        <v>1</v>
      </c>
      <c r="M1252" s="2">
        <v>53</v>
      </c>
      <c r="N1252" s="2">
        <v>21781</v>
      </c>
      <c r="O1252" t="s">
        <v>282</v>
      </c>
      <c r="P1252" s="2" t="s">
        <v>526</v>
      </c>
      <c r="Q1252" t="s">
        <v>61</v>
      </c>
      <c r="R1252" t="s">
        <v>37</v>
      </c>
      <c r="S1252" s="2">
        <v>22</v>
      </c>
      <c r="T1252" s="2">
        <v>10</v>
      </c>
      <c r="U1252" s="2">
        <v>17.600000000000001</v>
      </c>
      <c r="V1252" s="2">
        <v>1</v>
      </c>
      <c r="W1252" s="2">
        <v>0</v>
      </c>
      <c r="X1252" s="2">
        <v>1</v>
      </c>
      <c r="Y1252" s="2">
        <v>2024</v>
      </c>
      <c r="Z1252" t="s">
        <v>200</v>
      </c>
      <c r="AA1252" s="2" t="str">
        <f>TRIM(Table4[[#This Row],[Formation]])</f>
        <v>4-3-3-1</v>
      </c>
    </row>
    <row r="1253" spans="1:27" x14ac:dyDescent="0.3">
      <c r="A1253" s="4">
        <v>45423</v>
      </c>
      <c r="B1253" s="5" t="s">
        <v>72</v>
      </c>
      <c r="C1253" t="s">
        <v>28</v>
      </c>
      <c r="D1253" t="s">
        <v>458</v>
      </c>
      <c r="E1253" t="s">
        <v>48</v>
      </c>
      <c r="F1253" t="s">
        <v>42</v>
      </c>
      <c r="G1253" t="s">
        <v>417</v>
      </c>
      <c r="H1253" s="2">
        <v>1</v>
      </c>
      <c r="I1253" s="2">
        <v>1</v>
      </c>
      <c r="J1253" t="s">
        <v>96</v>
      </c>
      <c r="K1253" s="2">
        <v>2.2000000000000002</v>
      </c>
      <c r="L1253" s="2">
        <v>1.4</v>
      </c>
      <c r="M1253" s="2">
        <v>57</v>
      </c>
      <c r="N1253" s="2">
        <v>51997</v>
      </c>
      <c r="O1253" t="s">
        <v>282</v>
      </c>
      <c r="P1253" s="2" t="s">
        <v>35</v>
      </c>
      <c r="Q1253" t="s">
        <v>97</v>
      </c>
      <c r="R1253" t="s">
        <v>37</v>
      </c>
      <c r="S1253" s="2">
        <v>18</v>
      </c>
      <c r="T1253" s="2">
        <v>7</v>
      </c>
      <c r="U1253" s="2">
        <v>15.8</v>
      </c>
      <c r="V1253" s="2">
        <v>0</v>
      </c>
      <c r="W1253" s="2">
        <v>0</v>
      </c>
      <c r="X1253" s="2">
        <v>0</v>
      </c>
      <c r="Y1253" s="2">
        <v>2024</v>
      </c>
      <c r="Z1253" t="s">
        <v>200</v>
      </c>
      <c r="AA1253" s="2" t="str">
        <f>TRIM(Table4[[#This Row],[Formation]])</f>
        <v>4-2-3-1</v>
      </c>
    </row>
    <row r="1254" spans="1:27" x14ac:dyDescent="0.3">
      <c r="A1254" s="4">
        <v>45427</v>
      </c>
      <c r="B1254" s="5" t="s">
        <v>81</v>
      </c>
      <c r="C1254" t="s">
        <v>28</v>
      </c>
      <c r="D1254" t="s">
        <v>455</v>
      </c>
      <c r="E1254" t="s">
        <v>95</v>
      </c>
      <c r="F1254" t="s">
        <v>31</v>
      </c>
      <c r="G1254" t="s">
        <v>416</v>
      </c>
      <c r="H1254" s="2">
        <v>2</v>
      </c>
      <c r="I1254" s="2">
        <v>3</v>
      </c>
      <c r="J1254" t="s">
        <v>80</v>
      </c>
      <c r="K1254" s="2">
        <v>2.2000000000000002</v>
      </c>
      <c r="L1254" s="2">
        <v>1.5</v>
      </c>
      <c r="M1254" s="2">
        <v>55</v>
      </c>
      <c r="N1254" s="2">
        <v>73582</v>
      </c>
      <c r="O1254" t="s">
        <v>484</v>
      </c>
      <c r="P1254" s="2" t="s">
        <v>35</v>
      </c>
      <c r="Q1254" t="s">
        <v>171</v>
      </c>
      <c r="R1254" t="s">
        <v>37</v>
      </c>
      <c r="S1254" s="2">
        <v>21</v>
      </c>
      <c r="T1254" s="2">
        <v>7</v>
      </c>
      <c r="U1254" s="2">
        <v>14.6</v>
      </c>
      <c r="V1254" s="2">
        <v>0</v>
      </c>
      <c r="W1254" s="2">
        <v>0</v>
      </c>
      <c r="X1254" s="2">
        <v>0</v>
      </c>
      <c r="Y1254" s="2">
        <v>2024</v>
      </c>
      <c r="Z1254" t="s">
        <v>200</v>
      </c>
      <c r="AA1254" s="2" t="str">
        <f>TRIM(Table4[[#This Row],[Formation]])</f>
        <v>4-2-3-1</v>
      </c>
    </row>
    <row r="1255" spans="1:27" x14ac:dyDescent="0.3">
      <c r="A1255" s="4">
        <v>45431</v>
      </c>
      <c r="B1255" s="5" t="s">
        <v>260</v>
      </c>
      <c r="C1255" t="s">
        <v>28</v>
      </c>
      <c r="D1255" t="s">
        <v>460</v>
      </c>
      <c r="E1255" t="s">
        <v>41</v>
      </c>
      <c r="F1255" t="s">
        <v>31</v>
      </c>
      <c r="G1255" t="s">
        <v>415</v>
      </c>
      <c r="H1255" s="2">
        <v>4</v>
      </c>
      <c r="I1255" s="2">
        <v>2</v>
      </c>
      <c r="J1255" t="s">
        <v>257</v>
      </c>
      <c r="K1255" s="2">
        <v>3.4</v>
      </c>
      <c r="L1255" s="2">
        <v>1.1000000000000001</v>
      </c>
      <c r="M1255" s="2">
        <v>46</v>
      </c>
      <c r="N1255" s="2">
        <v>17124</v>
      </c>
      <c r="O1255" t="s">
        <v>282</v>
      </c>
      <c r="P1255" s="2" t="s">
        <v>35</v>
      </c>
      <c r="Q1255" t="s">
        <v>169</v>
      </c>
      <c r="R1255" t="s">
        <v>37</v>
      </c>
      <c r="S1255" s="2">
        <v>12</v>
      </c>
      <c r="T1255" s="2">
        <v>7</v>
      </c>
      <c r="U1255" s="2">
        <v>15.4</v>
      </c>
      <c r="V1255" s="2">
        <v>2</v>
      </c>
      <c r="W1255" s="2">
        <v>0</v>
      </c>
      <c r="X1255" s="2">
        <v>0</v>
      </c>
      <c r="Y1255" s="2">
        <v>2024</v>
      </c>
      <c r="Z1255" t="s">
        <v>200</v>
      </c>
      <c r="AA1255" s="2" t="str">
        <f>TRIM(Table4[[#This Row],[Formation]])</f>
        <v>4-2-3-1</v>
      </c>
    </row>
    <row r="1256" spans="1:27" x14ac:dyDescent="0.3">
      <c r="A1256" s="4">
        <v>45152</v>
      </c>
      <c r="B1256" s="5" t="s">
        <v>81</v>
      </c>
      <c r="C1256" t="s">
        <v>28</v>
      </c>
      <c r="D1256" t="s">
        <v>437</v>
      </c>
      <c r="E1256" t="s">
        <v>30</v>
      </c>
      <c r="F1256" t="s">
        <v>42</v>
      </c>
      <c r="G1256" t="s">
        <v>415</v>
      </c>
      <c r="H1256" s="2">
        <v>1</v>
      </c>
      <c r="I1256" s="2">
        <v>0</v>
      </c>
      <c r="J1256" t="s">
        <v>33</v>
      </c>
      <c r="K1256" s="2">
        <v>2.2000000000000002</v>
      </c>
      <c r="L1256" s="2">
        <v>2.2000000000000002</v>
      </c>
      <c r="M1256" s="2">
        <v>51</v>
      </c>
      <c r="N1256" s="2">
        <v>73358</v>
      </c>
      <c r="O1256" t="s">
        <v>149</v>
      </c>
      <c r="P1256" s="2" t="s">
        <v>167</v>
      </c>
      <c r="Q1256" t="s">
        <v>169</v>
      </c>
      <c r="R1256" t="s">
        <v>37</v>
      </c>
      <c r="S1256" s="2">
        <v>15</v>
      </c>
      <c r="T1256" s="2">
        <v>2</v>
      </c>
      <c r="U1256" s="2">
        <v>14.7</v>
      </c>
      <c r="V1256" s="2">
        <v>0</v>
      </c>
      <c r="W1256" s="2">
        <v>0</v>
      </c>
      <c r="X1256" s="2">
        <v>0</v>
      </c>
      <c r="Y1256" s="2">
        <v>2024</v>
      </c>
      <c r="Z1256" t="s">
        <v>138</v>
      </c>
      <c r="AA1256" s="2" t="str">
        <f>TRIM(Table4[[#This Row],[Formation]])</f>
        <v>4-1-4-1</v>
      </c>
    </row>
    <row r="1257" spans="1:27" x14ac:dyDescent="0.3">
      <c r="A1257" s="4">
        <v>45157</v>
      </c>
      <c r="B1257" s="5" t="s">
        <v>69</v>
      </c>
      <c r="C1257" t="s">
        <v>28</v>
      </c>
      <c r="D1257" t="s">
        <v>418</v>
      </c>
      <c r="E1257" t="s">
        <v>48</v>
      </c>
      <c r="F1257" t="s">
        <v>31</v>
      </c>
      <c r="G1257" t="s">
        <v>416</v>
      </c>
      <c r="H1257" s="2">
        <v>0</v>
      </c>
      <c r="I1257" s="2">
        <v>2</v>
      </c>
      <c r="J1257" t="s">
        <v>71</v>
      </c>
      <c r="K1257" s="2">
        <v>2.1</v>
      </c>
      <c r="L1257" s="2">
        <v>1.7</v>
      </c>
      <c r="M1257" s="2">
        <v>45</v>
      </c>
      <c r="N1257" s="2">
        <v>61910</v>
      </c>
      <c r="O1257" t="s">
        <v>149</v>
      </c>
      <c r="P1257" s="2" t="s">
        <v>35</v>
      </c>
      <c r="Q1257" t="s">
        <v>45</v>
      </c>
      <c r="R1257" t="s">
        <v>37</v>
      </c>
      <c r="S1257" s="2">
        <v>22</v>
      </c>
      <c r="T1257" s="2">
        <v>6</v>
      </c>
      <c r="U1257" s="2">
        <v>15.6</v>
      </c>
      <c r="V1257" s="2">
        <v>1</v>
      </c>
      <c r="W1257" s="2">
        <v>0</v>
      </c>
      <c r="X1257" s="2">
        <v>0</v>
      </c>
      <c r="Y1257" s="2">
        <v>2024</v>
      </c>
      <c r="Z1257" t="s">
        <v>138</v>
      </c>
      <c r="AA1257" s="2" t="str">
        <f>TRIM(Table4[[#This Row],[Formation]])</f>
        <v>4-2-3-1</v>
      </c>
    </row>
    <row r="1258" spans="1:27" x14ac:dyDescent="0.3">
      <c r="A1258" s="4">
        <v>45164</v>
      </c>
      <c r="B1258" s="5" t="s">
        <v>72</v>
      </c>
      <c r="C1258" t="s">
        <v>28</v>
      </c>
      <c r="D1258" t="s">
        <v>420</v>
      </c>
      <c r="E1258" t="s">
        <v>48</v>
      </c>
      <c r="F1258" t="s">
        <v>42</v>
      </c>
      <c r="G1258" t="s">
        <v>415</v>
      </c>
      <c r="H1258" s="2">
        <v>3</v>
      </c>
      <c r="I1258" s="2">
        <v>2</v>
      </c>
      <c r="J1258" t="s">
        <v>479</v>
      </c>
      <c r="K1258" s="2">
        <v>2.8</v>
      </c>
      <c r="L1258" s="2">
        <v>1.2</v>
      </c>
      <c r="M1258" s="2">
        <v>66</v>
      </c>
      <c r="N1258" s="2">
        <v>73595</v>
      </c>
      <c r="O1258" t="s">
        <v>149</v>
      </c>
      <c r="P1258" s="2" t="s">
        <v>35</v>
      </c>
      <c r="Q1258" t="s">
        <v>459</v>
      </c>
      <c r="R1258" t="s">
        <v>37</v>
      </c>
      <c r="S1258" s="2">
        <v>17</v>
      </c>
      <c r="T1258" s="2">
        <v>8</v>
      </c>
      <c r="U1258" s="2">
        <v>20.3</v>
      </c>
      <c r="V1258" s="2">
        <v>0</v>
      </c>
      <c r="W1258" s="2">
        <v>1</v>
      </c>
      <c r="X1258" s="2">
        <v>1</v>
      </c>
      <c r="Y1258" s="2">
        <v>2024</v>
      </c>
      <c r="Z1258" t="s">
        <v>138</v>
      </c>
      <c r="AA1258" s="2" t="str">
        <f>TRIM(Table4[[#This Row],[Formation]])</f>
        <v>4-2-3-1</v>
      </c>
    </row>
    <row r="1259" spans="1:27" x14ac:dyDescent="0.3">
      <c r="A1259" s="4">
        <v>45172</v>
      </c>
      <c r="B1259" s="5" t="s">
        <v>65</v>
      </c>
      <c r="C1259" t="s">
        <v>28</v>
      </c>
      <c r="D1259" t="s">
        <v>421</v>
      </c>
      <c r="E1259" t="s">
        <v>41</v>
      </c>
      <c r="F1259" t="s">
        <v>31</v>
      </c>
      <c r="G1259" t="s">
        <v>416</v>
      </c>
      <c r="H1259" s="2">
        <v>1</v>
      </c>
      <c r="I1259" s="2">
        <v>3</v>
      </c>
      <c r="J1259" t="s">
        <v>54</v>
      </c>
      <c r="K1259" s="2">
        <v>0.9</v>
      </c>
      <c r="L1259" s="2">
        <v>2.2999999999999998</v>
      </c>
      <c r="M1259" s="2">
        <v>45</v>
      </c>
      <c r="N1259" s="2">
        <v>60192</v>
      </c>
      <c r="O1259" t="s">
        <v>149</v>
      </c>
      <c r="P1259" s="2" t="s">
        <v>35</v>
      </c>
      <c r="Q1259" t="s">
        <v>61</v>
      </c>
      <c r="R1259" t="s">
        <v>37</v>
      </c>
      <c r="S1259" s="2">
        <v>10</v>
      </c>
      <c r="T1259" s="2">
        <v>2</v>
      </c>
      <c r="U1259" s="2">
        <v>16.5</v>
      </c>
      <c r="V1259" s="2">
        <v>0</v>
      </c>
      <c r="W1259" s="2">
        <v>0</v>
      </c>
      <c r="X1259" s="2">
        <v>0</v>
      </c>
      <c r="Y1259" s="2">
        <v>2024</v>
      </c>
      <c r="Z1259" t="s">
        <v>138</v>
      </c>
      <c r="AA1259" s="2" t="str">
        <f>TRIM(Table4[[#This Row],[Formation]])</f>
        <v>4-2-3-1</v>
      </c>
    </row>
    <row r="1260" spans="1:27" x14ac:dyDescent="0.3">
      <c r="A1260" s="4">
        <v>45185</v>
      </c>
      <c r="B1260" s="5" t="s">
        <v>72</v>
      </c>
      <c r="C1260" t="s">
        <v>28</v>
      </c>
      <c r="D1260" t="s">
        <v>422</v>
      </c>
      <c r="E1260" t="s">
        <v>48</v>
      </c>
      <c r="F1260" t="s">
        <v>42</v>
      </c>
      <c r="G1260" t="s">
        <v>416</v>
      </c>
      <c r="H1260" s="2">
        <v>1</v>
      </c>
      <c r="I1260" s="2">
        <v>3</v>
      </c>
      <c r="J1260" t="s">
        <v>96</v>
      </c>
      <c r="K1260" s="2">
        <v>1</v>
      </c>
      <c r="L1260" s="2">
        <v>1.7</v>
      </c>
      <c r="M1260" s="2">
        <v>44</v>
      </c>
      <c r="N1260" s="2">
        <v>73592</v>
      </c>
      <c r="O1260" t="s">
        <v>149</v>
      </c>
      <c r="P1260" s="2" t="s">
        <v>531</v>
      </c>
      <c r="Q1260" t="s">
        <v>249</v>
      </c>
      <c r="R1260" t="s">
        <v>37</v>
      </c>
      <c r="S1260" s="2">
        <v>14</v>
      </c>
      <c r="T1260" s="2">
        <v>4</v>
      </c>
      <c r="U1260" s="2">
        <v>18.600000000000001</v>
      </c>
      <c r="V1260" s="2">
        <v>1</v>
      </c>
      <c r="W1260" s="2">
        <v>0</v>
      </c>
      <c r="X1260" s="2">
        <v>0</v>
      </c>
      <c r="Y1260" s="2">
        <v>2024</v>
      </c>
      <c r="Z1260" t="s">
        <v>138</v>
      </c>
      <c r="AA1260" s="2" t="str">
        <f>TRIM(Table4[[#This Row],[Formation]])</f>
        <v>4-1-2-1</v>
      </c>
    </row>
    <row r="1261" spans="1:27" x14ac:dyDescent="0.3">
      <c r="A1261" s="4">
        <v>45192</v>
      </c>
      <c r="B1261" s="5" t="s">
        <v>81</v>
      </c>
      <c r="C1261" t="s">
        <v>28</v>
      </c>
      <c r="D1261" t="s">
        <v>423</v>
      </c>
      <c r="E1261" t="s">
        <v>48</v>
      </c>
      <c r="F1261" t="s">
        <v>31</v>
      </c>
      <c r="G1261" t="s">
        <v>415</v>
      </c>
      <c r="H1261" s="2">
        <v>1</v>
      </c>
      <c r="I1261" s="2">
        <v>0</v>
      </c>
      <c r="J1261" t="s">
        <v>74</v>
      </c>
      <c r="K1261" s="2">
        <v>1</v>
      </c>
      <c r="L1261" s="2">
        <v>1.1000000000000001</v>
      </c>
      <c r="M1261" s="2">
        <v>39</v>
      </c>
      <c r="N1261" s="2">
        <v>21593</v>
      </c>
      <c r="O1261" t="s">
        <v>149</v>
      </c>
      <c r="P1261" s="2" t="s">
        <v>35</v>
      </c>
      <c r="Q1261" t="s">
        <v>280</v>
      </c>
      <c r="R1261" t="s">
        <v>37</v>
      </c>
      <c r="S1261" s="2">
        <v>11</v>
      </c>
      <c r="T1261" s="2">
        <v>4</v>
      </c>
      <c r="U1261" s="2">
        <v>15</v>
      </c>
      <c r="V1261" s="2">
        <v>0</v>
      </c>
      <c r="W1261" s="2">
        <v>0</v>
      </c>
      <c r="X1261" s="2">
        <v>0</v>
      </c>
      <c r="Y1261" s="2">
        <v>2024</v>
      </c>
      <c r="Z1261" t="s">
        <v>138</v>
      </c>
      <c r="AA1261" s="2" t="str">
        <f>TRIM(Table4[[#This Row],[Formation]])</f>
        <v>4-2-3-1</v>
      </c>
    </row>
    <row r="1262" spans="1:27" x14ac:dyDescent="0.3">
      <c r="A1262" s="4">
        <v>45199</v>
      </c>
      <c r="B1262" s="5" t="s">
        <v>72</v>
      </c>
      <c r="C1262" t="s">
        <v>28</v>
      </c>
      <c r="D1262" t="s">
        <v>424</v>
      </c>
      <c r="E1262" t="s">
        <v>48</v>
      </c>
      <c r="F1262" t="s">
        <v>42</v>
      </c>
      <c r="G1262" t="s">
        <v>416</v>
      </c>
      <c r="H1262" s="2">
        <v>0</v>
      </c>
      <c r="I1262" s="2">
        <v>1</v>
      </c>
      <c r="J1262" t="s">
        <v>100</v>
      </c>
      <c r="K1262" s="2">
        <v>1.3</v>
      </c>
      <c r="L1262" s="2">
        <v>0.9</v>
      </c>
      <c r="M1262" s="2">
        <v>77</v>
      </c>
      <c r="N1262" s="2">
        <v>73428</v>
      </c>
      <c r="O1262" t="s">
        <v>149</v>
      </c>
      <c r="P1262" s="2" t="s">
        <v>35</v>
      </c>
      <c r="Q1262" t="s">
        <v>57</v>
      </c>
      <c r="R1262" t="s">
        <v>37</v>
      </c>
      <c r="S1262" s="2">
        <v>19</v>
      </c>
      <c r="T1262" s="2">
        <v>3</v>
      </c>
      <c r="U1262" s="2">
        <v>15.5</v>
      </c>
      <c r="V1262" s="2">
        <v>0</v>
      </c>
      <c r="W1262" s="2">
        <v>0</v>
      </c>
      <c r="X1262" s="2">
        <v>0</v>
      </c>
      <c r="Y1262" s="2">
        <v>2024</v>
      </c>
      <c r="Z1262" t="s">
        <v>138</v>
      </c>
      <c r="AA1262" s="2" t="str">
        <f>TRIM(Table4[[#This Row],[Formation]])</f>
        <v>4-2-3-1</v>
      </c>
    </row>
    <row r="1263" spans="1:27" x14ac:dyDescent="0.3">
      <c r="A1263" s="4">
        <v>45206</v>
      </c>
      <c r="B1263" s="5" t="s">
        <v>72</v>
      </c>
      <c r="C1263" t="s">
        <v>28</v>
      </c>
      <c r="D1263" t="s">
        <v>425</v>
      </c>
      <c r="E1263" t="s">
        <v>48</v>
      </c>
      <c r="F1263" t="s">
        <v>42</v>
      </c>
      <c r="G1263" t="s">
        <v>415</v>
      </c>
      <c r="H1263" s="2">
        <v>2</v>
      </c>
      <c r="I1263" s="2">
        <v>1</v>
      </c>
      <c r="J1263" t="s">
        <v>257</v>
      </c>
      <c r="K1263" s="2">
        <v>1.4</v>
      </c>
      <c r="L1263" s="2">
        <v>0.9</v>
      </c>
      <c r="M1263" s="2">
        <v>64</v>
      </c>
      <c r="N1263" s="2">
        <v>73453</v>
      </c>
      <c r="O1263" t="s">
        <v>149</v>
      </c>
      <c r="P1263" s="2" t="s">
        <v>35</v>
      </c>
      <c r="Q1263" t="s">
        <v>162</v>
      </c>
      <c r="R1263" t="s">
        <v>37</v>
      </c>
      <c r="S1263" s="2">
        <v>21</v>
      </c>
      <c r="T1263" s="2">
        <v>8</v>
      </c>
      <c r="U1263" s="2">
        <v>18.3</v>
      </c>
      <c r="V1263" s="2">
        <v>1</v>
      </c>
      <c r="W1263" s="2">
        <v>0</v>
      </c>
      <c r="X1263" s="2">
        <v>0</v>
      </c>
      <c r="Y1263" s="2">
        <v>2024</v>
      </c>
      <c r="Z1263" t="s">
        <v>138</v>
      </c>
      <c r="AA1263" s="2" t="str">
        <f>TRIM(Table4[[#This Row],[Formation]])</f>
        <v>4-2-3-1</v>
      </c>
    </row>
    <row r="1264" spans="1:27" x14ac:dyDescent="0.3">
      <c r="A1264" s="4">
        <v>45220</v>
      </c>
      <c r="B1264" s="5" t="s">
        <v>81</v>
      </c>
      <c r="C1264" t="s">
        <v>28</v>
      </c>
      <c r="D1264" t="s">
        <v>426</v>
      </c>
      <c r="E1264" t="s">
        <v>48</v>
      </c>
      <c r="F1264" t="s">
        <v>31</v>
      </c>
      <c r="G1264" t="s">
        <v>415</v>
      </c>
      <c r="H1264" s="2">
        <v>2</v>
      </c>
      <c r="I1264" s="2">
        <v>1</v>
      </c>
      <c r="J1264" t="s">
        <v>64</v>
      </c>
      <c r="K1264" s="2">
        <v>1.1000000000000001</v>
      </c>
      <c r="L1264" s="2">
        <v>1.4</v>
      </c>
      <c r="M1264" s="2">
        <v>62</v>
      </c>
      <c r="N1264" s="2">
        <v>31543</v>
      </c>
      <c r="O1264" t="s">
        <v>149</v>
      </c>
      <c r="P1264" s="2" t="s">
        <v>35</v>
      </c>
      <c r="Q1264" t="s">
        <v>45</v>
      </c>
      <c r="R1264" t="s">
        <v>37</v>
      </c>
      <c r="S1264" s="2">
        <v>14</v>
      </c>
      <c r="T1264" s="2">
        <v>5</v>
      </c>
      <c r="U1264" s="2">
        <v>20.6</v>
      </c>
      <c r="V1264" s="2">
        <v>1</v>
      </c>
      <c r="W1264" s="2">
        <v>0</v>
      </c>
      <c r="X1264" s="2">
        <v>0</v>
      </c>
      <c r="Y1264" s="2">
        <v>2024</v>
      </c>
      <c r="Z1264" t="s">
        <v>138</v>
      </c>
      <c r="AA1264" s="2" t="str">
        <f>TRIM(Table4[[#This Row],[Formation]])</f>
        <v>4-2-3-1</v>
      </c>
    </row>
    <row r="1265" spans="1:27" x14ac:dyDescent="0.3">
      <c r="A1265" s="4">
        <v>45228</v>
      </c>
      <c r="B1265" s="5" t="s">
        <v>252</v>
      </c>
      <c r="C1265" t="s">
        <v>28</v>
      </c>
      <c r="D1265" t="s">
        <v>427</v>
      </c>
      <c r="E1265" t="s">
        <v>41</v>
      </c>
      <c r="F1265" t="s">
        <v>42</v>
      </c>
      <c r="G1265" t="s">
        <v>416</v>
      </c>
      <c r="H1265" s="2">
        <v>0</v>
      </c>
      <c r="I1265" s="2">
        <v>3</v>
      </c>
      <c r="J1265" t="s">
        <v>38</v>
      </c>
      <c r="K1265" s="2">
        <v>0.9</v>
      </c>
      <c r="L1265" s="2">
        <v>4</v>
      </c>
      <c r="M1265" s="2">
        <v>40</v>
      </c>
      <c r="N1265" s="2">
        <v>73502</v>
      </c>
      <c r="O1265" t="s">
        <v>149</v>
      </c>
      <c r="P1265" s="2" t="s">
        <v>35</v>
      </c>
      <c r="Q1265" t="s">
        <v>111</v>
      </c>
      <c r="R1265" t="s">
        <v>37</v>
      </c>
      <c r="S1265" s="2">
        <v>7</v>
      </c>
      <c r="T1265" s="2">
        <v>3</v>
      </c>
      <c r="U1265" s="2">
        <v>15.2</v>
      </c>
      <c r="V1265" s="2">
        <v>0</v>
      </c>
      <c r="W1265" s="2">
        <v>0</v>
      </c>
      <c r="X1265" s="2">
        <v>0</v>
      </c>
      <c r="Y1265" s="2">
        <v>2024</v>
      </c>
      <c r="Z1265" t="s">
        <v>138</v>
      </c>
      <c r="AA1265" s="2" t="str">
        <f>TRIM(Table4[[#This Row],[Formation]])</f>
        <v>4-2-3-1</v>
      </c>
    </row>
    <row r="1266" spans="1:27" x14ac:dyDescent="0.3">
      <c r="A1266" s="4">
        <v>45234</v>
      </c>
      <c r="B1266" s="5" t="s">
        <v>62</v>
      </c>
      <c r="C1266" t="s">
        <v>28</v>
      </c>
      <c r="D1266" t="s">
        <v>428</v>
      </c>
      <c r="E1266" t="s">
        <v>48</v>
      </c>
      <c r="F1266" t="s">
        <v>31</v>
      </c>
      <c r="G1266" t="s">
        <v>415</v>
      </c>
      <c r="H1266" s="2">
        <v>1</v>
      </c>
      <c r="I1266" s="2">
        <v>0</v>
      </c>
      <c r="J1266" t="s">
        <v>77</v>
      </c>
      <c r="K1266" s="2">
        <v>0.7</v>
      </c>
      <c r="L1266" s="2">
        <v>1</v>
      </c>
      <c r="M1266" s="2">
        <v>55</v>
      </c>
      <c r="N1266" s="2">
        <v>24415</v>
      </c>
      <c r="O1266" t="s">
        <v>149</v>
      </c>
      <c r="P1266" s="2" t="s">
        <v>35</v>
      </c>
      <c r="Q1266" t="s">
        <v>253</v>
      </c>
      <c r="R1266" t="s">
        <v>37</v>
      </c>
      <c r="S1266" s="2">
        <v>12</v>
      </c>
      <c r="T1266" s="2">
        <v>5</v>
      </c>
      <c r="U1266" s="2">
        <v>18.3</v>
      </c>
      <c r="V1266" s="2">
        <v>1</v>
      </c>
      <c r="W1266" s="2">
        <v>0</v>
      </c>
      <c r="X1266" s="2">
        <v>0</v>
      </c>
      <c r="Y1266" s="2">
        <v>2024</v>
      </c>
      <c r="Z1266" t="s">
        <v>138</v>
      </c>
      <c r="AA1266" s="2" t="str">
        <f>TRIM(Table4[[#This Row],[Formation]])</f>
        <v>4-2-3-1</v>
      </c>
    </row>
    <row r="1267" spans="1:27" x14ac:dyDescent="0.3">
      <c r="A1267" s="4">
        <v>45241</v>
      </c>
      <c r="B1267" s="5" t="s">
        <v>72</v>
      </c>
      <c r="C1267" t="s">
        <v>28</v>
      </c>
      <c r="D1267" t="s">
        <v>429</v>
      </c>
      <c r="E1267" t="s">
        <v>48</v>
      </c>
      <c r="F1267" t="s">
        <v>42</v>
      </c>
      <c r="G1267" t="s">
        <v>415</v>
      </c>
      <c r="H1267" s="2">
        <v>1</v>
      </c>
      <c r="I1267" s="2">
        <v>0</v>
      </c>
      <c r="J1267" t="s">
        <v>254</v>
      </c>
      <c r="K1267" s="2">
        <v>2.2000000000000002</v>
      </c>
      <c r="L1267" s="2">
        <v>0.4</v>
      </c>
      <c r="M1267" s="2">
        <v>64</v>
      </c>
      <c r="N1267" s="2">
        <v>73599</v>
      </c>
      <c r="O1267" t="s">
        <v>149</v>
      </c>
      <c r="P1267" s="2" t="s">
        <v>35</v>
      </c>
      <c r="Q1267" t="s">
        <v>164</v>
      </c>
      <c r="R1267" t="s">
        <v>37</v>
      </c>
      <c r="S1267" s="2">
        <v>15</v>
      </c>
      <c r="T1267" s="2">
        <v>4</v>
      </c>
      <c r="U1267" s="2">
        <v>14</v>
      </c>
      <c r="V1267" s="2">
        <v>1</v>
      </c>
      <c r="W1267" s="2">
        <v>0</v>
      </c>
      <c r="X1267" s="2">
        <v>0</v>
      </c>
      <c r="Y1267" s="2">
        <v>2024</v>
      </c>
      <c r="Z1267" t="s">
        <v>138</v>
      </c>
      <c r="AA1267" s="2" t="str">
        <f>TRIM(Table4[[#This Row],[Formation]])</f>
        <v>4-2-3-1</v>
      </c>
    </row>
    <row r="1268" spans="1:27" x14ac:dyDescent="0.3">
      <c r="A1268" s="4">
        <v>45256</v>
      </c>
      <c r="B1268" s="5" t="s">
        <v>65</v>
      </c>
      <c r="C1268" t="s">
        <v>28</v>
      </c>
      <c r="D1268" t="s">
        <v>430</v>
      </c>
      <c r="E1268" t="s">
        <v>41</v>
      </c>
      <c r="F1268" t="s">
        <v>31</v>
      </c>
      <c r="G1268" t="s">
        <v>415</v>
      </c>
      <c r="H1268" s="2">
        <v>3</v>
      </c>
      <c r="I1268" s="2">
        <v>0</v>
      </c>
      <c r="J1268" t="s">
        <v>113</v>
      </c>
      <c r="K1268" s="2">
        <v>2.2000000000000002</v>
      </c>
      <c r="L1268" s="2">
        <v>2.4</v>
      </c>
      <c r="M1268" s="2">
        <v>49</v>
      </c>
      <c r="N1268" s="2">
        <v>39257</v>
      </c>
      <c r="O1268" t="s">
        <v>149</v>
      </c>
      <c r="P1268" s="2" t="s">
        <v>35</v>
      </c>
      <c r="Q1268" t="s">
        <v>253</v>
      </c>
      <c r="R1268" t="s">
        <v>37</v>
      </c>
      <c r="S1268" s="2">
        <v>8</v>
      </c>
      <c r="T1268" s="2">
        <v>3</v>
      </c>
      <c r="U1268" s="2">
        <v>17.399999999999999</v>
      </c>
      <c r="V1268" s="2">
        <v>0</v>
      </c>
      <c r="W1268" s="2">
        <v>1</v>
      </c>
      <c r="X1268" s="2">
        <v>1</v>
      </c>
      <c r="Y1268" s="2">
        <v>2024</v>
      </c>
      <c r="Z1268" t="s">
        <v>138</v>
      </c>
      <c r="AA1268" s="2" t="str">
        <f>TRIM(Table4[[#This Row],[Formation]])</f>
        <v>4-2-3-1</v>
      </c>
    </row>
    <row r="1269" spans="1:27" x14ac:dyDescent="0.3">
      <c r="A1269" s="4">
        <v>45262</v>
      </c>
      <c r="B1269" s="5" t="s">
        <v>81</v>
      </c>
      <c r="C1269" t="s">
        <v>28</v>
      </c>
      <c r="D1269" t="s">
        <v>432</v>
      </c>
      <c r="E1269" t="s">
        <v>48</v>
      </c>
      <c r="F1269" t="s">
        <v>31</v>
      </c>
      <c r="G1269" t="s">
        <v>416</v>
      </c>
      <c r="H1269" s="2">
        <v>0</v>
      </c>
      <c r="I1269" s="2">
        <v>1</v>
      </c>
      <c r="J1269" t="s">
        <v>89</v>
      </c>
      <c r="K1269" s="2">
        <v>0.5</v>
      </c>
      <c r="L1269" s="2">
        <v>2.4</v>
      </c>
      <c r="M1269" s="2">
        <v>42</v>
      </c>
      <c r="N1269" s="2">
        <v>52214</v>
      </c>
      <c r="O1269" t="s">
        <v>149</v>
      </c>
      <c r="P1269" s="2" t="s">
        <v>35</v>
      </c>
      <c r="Q1269" t="s">
        <v>171</v>
      </c>
      <c r="R1269" t="s">
        <v>37</v>
      </c>
      <c r="S1269" s="2">
        <v>8</v>
      </c>
      <c r="T1269" s="2">
        <v>1</v>
      </c>
      <c r="U1269" s="2">
        <v>18.2</v>
      </c>
      <c r="V1269" s="2">
        <v>0</v>
      </c>
      <c r="W1269" s="2">
        <v>0</v>
      </c>
      <c r="X1269" s="2">
        <v>0</v>
      </c>
      <c r="Y1269" s="2">
        <v>2024</v>
      </c>
      <c r="Z1269" t="s">
        <v>138</v>
      </c>
      <c r="AA1269" s="2" t="str">
        <f>TRIM(Table4[[#This Row],[Formation]])</f>
        <v>4-2-3-1</v>
      </c>
    </row>
    <row r="1270" spans="1:27" x14ac:dyDescent="0.3">
      <c r="A1270" s="4">
        <v>45266</v>
      </c>
      <c r="B1270" s="5" t="s">
        <v>103</v>
      </c>
      <c r="C1270" t="s">
        <v>28</v>
      </c>
      <c r="D1270" t="s">
        <v>433</v>
      </c>
      <c r="E1270" t="s">
        <v>95</v>
      </c>
      <c r="F1270" t="s">
        <v>42</v>
      </c>
      <c r="G1270" t="s">
        <v>415</v>
      </c>
      <c r="H1270" s="2">
        <v>2</v>
      </c>
      <c r="I1270" s="2">
        <v>1</v>
      </c>
      <c r="J1270" t="s">
        <v>92</v>
      </c>
      <c r="K1270" s="2">
        <v>4.0999999999999996</v>
      </c>
      <c r="L1270" s="2">
        <v>1.5</v>
      </c>
      <c r="M1270" s="2">
        <v>45</v>
      </c>
      <c r="N1270" s="2">
        <v>73607</v>
      </c>
      <c r="O1270" t="s">
        <v>149</v>
      </c>
      <c r="P1270" s="2" t="s">
        <v>35</v>
      </c>
      <c r="Q1270" t="s">
        <v>57</v>
      </c>
      <c r="R1270" t="s">
        <v>37</v>
      </c>
      <c r="S1270" s="2">
        <v>27</v>
      </c>
      <c r="T1270" s="2">
        <v>8</v>
      </c>
      <c r="U1270" s="2">
        <v>15.4</v>
      </c>
      <c r="V1270" s="2">
        <v>1</v>
      </c>
      <c r="W1270" s="2">
        <v>0</v>
      </c>
      <c r="X1270" s="2">
        <v>1</v>
      </c>
      <c r="Y1270" s="2">
        <v>2024</v>
      </c>
      <c r="Z1270" t="s">
        <v>138</v>
      </c>
      <c r="AA1270" s="2" t="str">
        <f>TRIM(Table4[[#This Row],[Formation]])</f>
        <v>4-2-3-1</v>
      </c>
    </row>
    <row r="1271" spans="1:27" x14ac:dyDescent="0.3">
      <c r="A1271" s="4">
        <v>45269</v>
      </c>
      <c r="B1271" s="5" t="s">
        <v>72</v>
      </c>
      <c r="C1271" t="s">
        <v>28</v>
      </c>
      <c r="D1271" t="s">
        <v>444</v>
      </c>
      <c r="E1271" t="s">
        <v>48</v>
      </c>
      <c r="F1271" t="s">
        <v>42</v>
      </c>
      <c r="G1271" t="s">
        <v>416</v>
      </c>
      <c r="H1271" s="2">
        <v>0</v>
      </c>
      <c r="I1271" s="2">
        <v>3</v>
      </c>
      <c r="J1271" t="s">
        <v>234</v>
      </c>
      <c r="K1271" s="2">
        <v>1.1000000000000001</v>
      </c>
      <c r="L1271" s="2">
        <v>1.5</v>
      </c>
      <c r="M1271" s="2">
        <v>68</v>
      </c>
      <c r="N1271" s="2">
        <v>73427</v>
      </c>
      <c r="O1271" t="s">
        <v>149</v>
      </c>
      <c r="P1271" s="2" t="s">
        <v>35</v>
      </c>
      <c r="Q1271" t="s">
        <v>431</v>
      </c>
      <c r="R1271" t="s">
        <v>37</v>
      </c>
      <c r="S1271" s="2">
        <v>20</v>
      </c>
      <c r="T1271" s="2">
        <v>3</v>
      </c>
      <c r="U1271" s="2">
        <v>15.4</v>
      </c>
      <c r="V1271" s="2">
        <v>0</v>
      </c>
      <c r="W1271" s="2">
        <v>0</v>
      </c>
      <c r="X1271" s="2">
        <v>0</v>
      </c>
      <c r="Y1271" s="2">
        <v>2024</v>
      </c>
      <c r="Z1271" t="s">
        <v>138</v>
      </c>
      <c r="AA1271" s="2" t="str">
        <f>TRIM(Table4[[#This Row],[Formation]])</f>
        <v>4-2-3-1</v>
      </c>
    </row>
    <row r="1272" spans="1:27" x14ac:dyDescent="0.3">
      <c r="A1272" s="4">
        <v>45277</v>
      </c>
      <c r="B1272" s="5" t="s">
        <v>65</v>
      </c>
      <c r="C1272" t="s">
        <v>28</v>
      </c>
      <c r="D1272" t="s">
        <v>434</v>
      </c>
      <c r="E1272" t="s">
        <v>41</v>
      </c>
      <c r="F1272" t="s">
        <v>31</v>
      </c>
      <c r="G1272" t="s">
        <v>417</v>
      </c>
      <c r="H1272" s="2">
        <v>0</v>
      </c>
      <c r="I1272" s="2">
        <v>0</v>
      </c>
      <c r="J1272" t="s">
        <v>67</v>
      </c>
      <c r="K1272" s="2">
        <v>0.8</v>
      </c>
      <c r="L1272" s="2">
        <v>2.2999999999999998</v>
      </c>
      <c r="M1272" s="2">
        <v>32</v>
      </c>
      <c r="N1272" s="2">
        <v>57158</v>
      </c>
      <c r="O1272" t="s">
        <v>485</v>
      </c>
      <c r="P1272" s="2" t="s">
        <v>35</v>
      </c>
      <c r="Q1272" t="s">
        <v>45</v>
      </c>
      <c r="R1272" t="s">
        <v>37</v>
      </c>
      <c r="S1272" s="2">
        <v>6</v>
      </c>
      <c r="T1272" s="2">
        <v>1</v>
      </c>
      <c r="U1272" s="2">
        <v>16.3</v>
      </c>
      <c r="V1272" s="2">
        <v>0</v>
      </c>
      <c r="W1272" s="2">
        <v>0</v>
      </c>
      <c r="X1272" s="2">
        <v>0</v>
      </c>
      <c r="Y1272" s="2">
        <v>2024</v>
      </c>
      <c r="Z1272" t="s">
        <v>138</v>
      </c>
      <c r="AA1272" s="2" t="str">
        <f>TRIM(Table4[[#This Row],[Formation]])</f>
        <v>4-2-3-1</v>
      </c>
    </row>
    <row r="1273" spans="1:27" x14ac:dyDescent="0.3">
      <c r="A1273" s="4">
        <v>45283</v>
      </c>
      <c r="B1273" s="5" t="s">
        <v>62</v>
      </c>
      <c r="C1273" t="s">
        <v>28</v>
      </c>
      <c r="D1273" t="s">
        <v>435</v>
      </c>
      <c r="E1273" t="s">
        <v>48</v>
      </c>
      <c r="F1273" t="s">
        <v>31</v>
      </c>
      <c r="G1273" t="s">
        <v>416</v>
      </c>
      <c r="H1273" s="2">
        <v>0</v>
      </c>
      <c r="I1273" s="2">
        <v>2</v>
      </c>
      <c r="J1273" t="s">
        <v>60</v>
      </c>
      <c r="K1273" s="2">
        <v>1</v>
      </c>
      <c r="L1273" s="2">
        <v>1.2</v>
      </c>
      <c r="M1273" s="2">
        <v>65</v>
      </c>
      <c r="N1273" s="2">
        <v>64472</v>
      </c>
      <c r="O1273" t="s">
        <v>149</v>
      </c>
      <c r="P1273" s="2" t="s">
        <v>35</v>
      </c>
      <c r="Q1273" t="s">
        <v>169</v>
      </c>
      <c r="R1273" t="s">
        <v>37</v>
      </c>
      <c r="S1273" s="2">
        <v>11</v>
      </c>
      <c r="T1273" s="2">
        <v>3</v>
      </c>
      <c r="U1273" s="2">
        <v>18.100000000000001</v>
      </c>
      <c r="V1273" s="2">
        <v>0</v>
      </c>
      <c r="W1273" s="2">
        <v>0</v>
      </c>
      <c r="X1273" s="2">
        <v>0</v>
      </c>
      <c r="Y1273" s="2">
        <v>2024</v>
      </c>
      <c r="Z1273" t="s">
        <v>138</v>
      </c>
      <c r="AA1273" s="2" t="str">
        <f>TRIM(Table4[[#This Row],[Formation]])</f>
        <v>4-2-3-1</v>
      </c>
    </row>
    <row r="1274" spans="1:27" x14ac:dyDescent="0.3">
      <c r="A1274" s="4">
        <v>45286</v>
      </c>
      <c r="B1274" s="5" t="s">
        <v>81</v>
      </c>
      <c r="C1274" t="s">
        <v>28</v>
      </c>
      <c r="D1274" t="s">
        <v>436</v>
      </c>
      <c r="E1274" t="s">
        <v>83</v>
      </c>
      <c r="F1274" t="s">
        <v>42</v>
      </c>
      <c r="G1274" t="s">
        <v>415</v>
      </c>
      <c r="H1274" s="2">
        <v>3</v>
      </c>
      <c r="I1274" s="2">
        <v>2</v>
      </c>
      <c r="J1274" t="s">
        <v>102</v>
      </c>
      <c r="K1274" s="2">
        <v>1.1000000000000001</v>
      </c>
      <c r="L1274" s="2">
        <v>1.7</v>
      </c>
      <c r="M1274" s="2">
        <v>46</v>
      </c>
      <c r="N1274" s="2">
        <v>73574</v>
      </c>
      <c r="O1274" t="s">
        <v>149</v>
      </c>
      <c r="P1274" s="2" t="s">
        <v>35</v>
      </c>
      <c r="Q1274" t="s">
        <v>68</v>
      </c>
      <c r="R1274" t="s">
        <v>37</v>
      </c>
      <c r="S1274" s="2">
        <v>13</v>
      </c>
      <c r="T1274" s="2">
        <v>7</v>
      </c>
      <c r="U1274" s="2">
        <v>18</v>
      </c>
      <c r="V1274" s="2">
        <v>1</v>
      </c>
      <c r="W1274" s="2">
        <v>0</v>
      </c>
      <c r="X1274" s="2">
        <v>0</v>
      </c>
      <c r="Y1274" s="2">
        <v>2024</v>
      </c>
      <c r="Z1274" t="s">
        <v>138</v>
      </c>
      <c r="AA1274" s="2" t="str">
        <f>TRIM(Table4[[#This Row],[Formation]])</f>
        <v>4-2-3-1</v>
      </c>
    </row>
    <row r="1275" spans="1:27" x14ac:dyDescent="0.3">
      <c r="A1275" s="4">
        <v>45290</v>
      </c>
      <c r="B1275" s="5" t="s">
        <v>69</v>
      </c>
      <c r="C1275" t="s">
        <v>28</v>
      </c>
      <c r="D1275" t="s">
        <v>438</v>
      </c>
      <c r="E1275" t="s">
        <v>48</v>
      </c>
      <c r="F1275" t="s">
        <v>31</v>
      </c>
      <c r="G1275" t="s">
        <v>416</v>
      </c>
      <c r="H1275" s="2">
        <v>1</v>
      </c>
      <c r="I1275" s="2">
        <v>2</v>
      </c>
      <c r="J1275" t="s">
        <v>479</v>
      </c>
      <c r="K1275" s="2">
        <v>0.8</v>
      </c>
      <c r="L1275" s="2">
        <v>0.7</v>
      </c>
      <c r="M1275" s="2">
        <v>56</v>
      </c>
      <c r="N1275" s="2">
        <v>29529</v>
      </c>
      <c r="O1275" t="s">
        <v>149</v>
      </c>
      <c r="P1275" s="2" t="s">
        <v>35</v>
      </c>
      <c r="Q1275" t="s">
        <v>255</v>
      </c>
      <c r="R1275" t="s">
        <v>37</v>
      </c>
      <c r="S1275" s="2">
        <v>10</v>
      </c>
      <c r="T1275" s="2">
        <v>5</v>
      </c>
      <c r="U1275" s="2">
        <v>17.5</v>
      </c>
      <c r="V1275" s="2">
        <v>0</v>
      </c>
      <c r="W1275" s="2">
        <v>0</v>
      </c>
      <c r="X1275" s="2">
        <v>0</v>
      </c>
      <c r="Y1275" s="2">
        <v>2024</v>
      </c>
      <c r="Z1275" t="s">
        <v>138</v>
      </c>
      <c r="AA1275" s="2" t="str">
        <f>TRIM(Table4[[#This Row],[Formation]])</f>
        <v>4-2-3-1</v>
      </c>
    </row>
    <row r="1276" spans="1:27" x14ac:dyDescent="0.3">
      <c r="A1276" s="4">
        <v>45305</v>
      </c>
      <c r="B1276" s="5" t="s">
        <v>65</v>
      </c>
      <c r="C1276" t="s">
        <v>28</v>
      </c>
      <c r="D1276" t="s">
        <v>439</v>
      </c>
      <c r="E1276" t="s">
        <v>41</v>
      </c>
      <c r="F1276" t="s">
        <v>42</v>
      </c>
      <c r="G1276" t="s">
        <v>417</v>
      </c>
      <c r="H1276" s="2">
        <v>2</v>
      </c>
      <c r="I1276" s="2">
        <v>2</v>
      </c>
      <c r="J1276" t="s">
        <v>71</v>
      </c>
      <c r="K1276" s="2">
        <v>0.8</v>
      </c>
      <c r="L1276" s="2">
        <v>1.2</v>
      </c>
      <c r="M1276" s="2">
        <v>37</v>
      </c>
      <c r="N1276" s="2">
        <v>73489</v>
      </c>
      <c r="O1276" t="s">
        <v>149</v>
      </c>
      <c r="P1276" s="2" t="s">
        <v>35</v>
      </c>
      <c r="Q1276" t="s">
        <v>253</v>
      </c>
      <c r="R1276" t="s">
        <v>37</v>
      </c>
      <c r="S1276" s="2">
        <v>9</v>
      </c>
      <c r="T1276" s="2">
        <v>2</v>
      </c>
      <c r="U1276" s="2">
        <v>14.5</v>
      </c>
      <c r="V1276" s="2">
        <v>1</v>
      </c>
      <c r="W1276" s="2">
        <v>0</v>
      </c>
      <c r="X1276" s="2">
        <v>0</v>
      </c>
      <c r="Y1276" s="2">
        <v>2024</v>
      </c>
      <c r="Z1276" t="s">
        <v>138</v>
      </c>
      <c r="AA1276" s="2" t="str">
        <f>TRIM(Table4[[#This Row],[Formation]])</f>
        <v>4-2-3-1</v>
      </c>
    </row>
    <row r="1277" spans="1:27" x14ac:dyDescent="0.3">
      <c r="A1277" s="4">
        <v>45323</v>
      </c>
      <c r="B1277" s="5" t="s">
        <v>103</v>
      </c>
      <c r="C1277" t="s">
        <v>28</v>
      </c>
      <c r="D1277" t="s">
        <v>441</v>
      </c>
      <c r="E1277" t="s">
        <v>142</v>
      </c>
      <c r="F1277" t="s">
        <v>31</v>
      </c>
      <c r="G1277" t="s">
        <v>415</v>
      </c>
      <c r="H1277" s="2">
        <v>4</v>
      </c>
      <c r="I1277" s="2">
        <v>3</v>
      </c>
      <c r="J1277" t="s">
        <v>33</v>
      </c>
      <c r="K1277" s="2">
        <v>3.3</v>
      </c>
      <c r="L1277" s="2">
        <v>2.1</v>
      </c>
      <c r="M1277" s="2">
        <v>47</v>
      </c>
      <c r="N1277" s="2">
        <v>31641</v>
      </c>
      <c r="O1277" t="s">
        <v>149</v>
      </c>
      <c r="P1277" s="2" t="s">
        <v>35</v>
      </c>
      <c r="Q1277" t="s">
        <v>249</v>
      </c>
      <c r="R1277" t="s">
        <v>37</v>
      </c>
      <c r="S1277" s="2">
        <v>21</v>
      </c>
      <c r="T1277" s="2">
        <v>8</v>
      </c>
      <c r="U1277" s="2">
        <v>18.2</v>
      </c>
      <c r="V1277" s="2">
        <v>2</v>
      </c>
      <c r="W1277" s="2">
        <v>0</v>
      </c>
      <c r="X1277" s="2">
        <v>0</v>
      </c>
      <c r="Y1277" s="2">
        <v>2024</v>
      </c>
      <c r="Z1277" t="s">
        <v>138</v>
      </c>
      <c r="AA1277" s="2" t="str">
        <f>TRIM(Table4[[#This Row],[Formation]])</f>
        <v>4-2-3-1</v>
      </c>
    </row>
    <row r="1278" spans="1:27" x14ac:dyDescent="0.3">
      <c r="A1278" s="4">
        <v>45326</v>
      </c>
      <c r="B1278" s="5" t="s">
        <v>140</v>
      </c>
      <c r="C1278" t="s">
        <v>28</v>
      </c>
      <c r="D1278" t="s">
        <v>442</v>
      </c>
      <c r="E1278" t="s">
        <v>41</v>
      </c>
      <c r="F1278" t="s">
        <v>42</v>
      </c>
      <c r="G1278" t="s">
        <v>415</v>
      </c>
      <c r="H1278" s="2">
        <v>3</v>
      </c>
      <c r="I1278" s="2">
        <v>0</v>
      </c>
      <c r="J1278" t="s">
        <v>60</v>
      </c>
      <c r="K1278" s="2">
        <v>0.7</v>
      </c>
      <c r="L1278" s="2">
        <v>1.4</v>
      </c>
      <c r="M1278" s="2">
        <v>51</v>
      </c>
      <c r="N1278" s="2">
        <v>73612</v>
      </c>
      <c r="O1278" t="s">
        <v>149</v>
      </c>
      <c r="P1278" s="2" t="s">
        <v>35</v>
      </c>
      <c r="Q1278" t="s">
        <v>162</v>
      </c>
      <c r="R1278" t="s">
        <v>37</v>
      </c>
      <c r="S1278" s="2">
        <v>12</v>
      </c>
      <c r="T1278" s="2">
        <v>5</v>
      </c>
      <c r="U1278" s="2">
        <v>20.399999999999999</v>
      </c>
      <c r="V1278" s="2">
        <v>0</v>
      </c>
      <c r="W1278" s="2">
        <v>0</v>
      </c>
      <c r="X1278" s="2">
        <v>0</v>
      </c>
      <c r="Y1278" s="2">
        <v>2024</v>
      </c>
      <c r="Z1278" t="s">
        <v>138</v>
      </c>
      <c r="AA1278" s="2" t="str">
        <f>TRIM(Table4[[#This Row],[Formation]])</f>
        <v>4-2-3-1</v>
      </c>
    </row>
    <row r="1279" spans="1:27" x14ac:dyDescent="0.3">
      <c r="A1279" s="4">
        <v>45333</v>
      </c>
      <c r="B1279" s="5" t="s">
        <v>65</v>
      </c>
      <c r="C1279" t="s">
        <v>28</v>
      </c>
      <c r="D1279" t="s">
        <v>443</v>
      </c>
      <c r="E1279" t="s">
        <v>41</v>
      </c>
      <c r="F1279" t="s">
        <v>31</v>
      </c>
      <c r="G1279" t="s">
        <v>415</v>
      </c>
      <c r="H1279" s="2">
        <v>2</v>
      </c>
      <c r="I1279" s="2">
        <v>1</v>
      </c>
      <c r="J1279" t="s">
        <v>102</v>
      </c>
      <c r="K1279" s="2">
        <v>1.8</v>
      </c>
      <c r="L1279" s="2">
        <v>2.4</v>
      </c>
      <c r="M1279" s="2">
        <v>44</v>
      </c>
      <c r="N1279" s="2">
        <v>42185</v>
      </c>
      <c r="O1279" t="s">
        <v>149</v>
      </c>
      <c r="P1279" s="2" t="s">
        <v>35</v>
      </c>
      <c r="Q1279" t="s">
        <v>171</v>
      </c>
      <c r="R1279" t="s">
        <v>37</v>
      </c>
      <c r="S1279" s="2">
        <v>17</v>
      </c>
      <c r="T1279" s="2">
        <v>5</v>
      </c>
      <c r="U1279" s="2">
        <v>14.6</v>
      </c>
      <c r="V1279" s="2">
        <v>0</v>
      </c>
      <c r="W1279" s="2">
        <v>0</v>
      </c>
      <c r="X1279" s="2">
        <v>0</v>
      </c>
      <c r="Y1279" s="2">
        <v>2024</v>
      </c>
      <c r="Z1279" t="s">
        <v>138</v>
      </c>
      <c r="AA1279" s="2" t="str">
        <f>TRIM(Table4[[#This Row],[Formation]])</f>
        <v>4-2-3-1</v>
      </c>
    </row>
    <row r="1280" spans="1:27" x14ac:dyDescent="0.3">
      <c r="A1280" s="4">
        <v>45340</v>
      </c>
      <c r="B1280" s="5" t="s">
        <v>65</v>
      </c>
      <c r="C1280" t="s">
        <v>28</v>
      </c>
      <c r="D1280" t="s">
        <v>445</v>
      </c>
      <c r="E1280" t="s">
        <v>41</v>
      </c>
      <c r="F1280" t="s">
        <v>31</v>
      </c>
      <c r="G1280" t="s">
        <v>415</v>
      </c>
      <c r="H1280" s="2">
        <v>2</v>
      </c>
      <c r="I1280" s="2">
        <v>1</v>
      </c>
      <c r="J1280" t="s">
        <v>254</v>
      </c>
      <c r="K1280" s="2">
        <v>2.9</v>
      </c>
      <c r="L1280" s="2">
        <v>1.8</v>
      </c>
      <c r="M1280" s="2">
        <v>42</v>
      </c>
      <c r="N1280" s="2">
        <v>11483</v>
      </c>
      <c r="O1280" t="s">
        <v>149</v>
      </c>
      <c r="P1280" s="2" t="s">
        <v>35</v>
      </c>
      <c r="Q1280" t="s">
        <v>440</v>
      </c>
      <c r="R1280" t="s">
        <v>37</v>
      </c>
      <c r="S1280" s="2">
        <v>21</v>
      </c>
      <c r="T1280" s="2">
        <v>8</v>
      </c>
      <c r="U1280" s="2">
        <v>19.8</v>
      </c>
      <c r="V1280" s="2">
        <v>2</v>
      </c>
      <c r="W1280" s="2">
        <v>0</v>
      </c>
      <c r="X1280" s="2">
        <v>0</v>
      </c>
      <c r="Y1280" s="2">
        <v>2024</v>
      </c>
      <c r="Z1280" t="s">
        <v>138</v>
      </c>
      <c r="AA1280" s="2" t="str">
        <f>TRIM(Table4[[#This Row],[Formation]])</f>
        <v>4-2-3-1</v>
      </c>
    </row>
    <row r="1281" spans="1:27" x14ac:dyDescent="0.3">
      <c r="A1281" s="4">
        <v>45346</v>
      </c>
      <c r="B1281" s="5" t="s">
        <v>72</v>
      </c>
      <c r="C1281" t="s">
        <v>28</v>
      </c>
      <c r="D1281" t="s">
        <v>446</v>
      </c>
      <c r="E1281" t="s">
        <v>48</v>
      </c>
      <c r="F1281" t="s">
        <v>42</v>
      </c>
      <c r="G1281" t="s">
        <v>416</v>
      </c>
      <c r="H1281" s="2">
        <v>1</v>
      </c>
      <c r="I1281" s="2">
        <v>2</v>
      </c>
      <c r="J1281" t="s">
        <v>77</v>
      </c>
      <c r="K1281" s="2">
        <v>1.7</v>
      </c>
      <c r="L1281" s="2">
        <v>1.2</v>
      </c>
      <c r="M1281" s="2">
        <v>57</v>
      </c>
      <c r="N1281" s="2">
        <v>73487</v>
      </c>
      <c r="O1281" t="s">
        <v>149</v>
      </c>
      <c r="P1281" s="2" t="s">
        <v>35</v>
      </c>
      <c r="Q1281" t="s">
        <v>45</v>
      </c>
      <c r="R1281" t="s">
        <v>37</v>
      </c>
      <c r="S1281" s="2">
        <v>21</v>
      </c>
      <c r="T1281" s="2">
        <v>8</v>
      </c>
      <c r="U1281" s="2">
        <v>17.3</v>
      </c>
      <c r="V1281" s="2">
        <v>0</v>
      </c>
      <c r="W1281" s="2">
        <v>0</v>
      </c>
      <c r="X1281" s="2">
        <v>0</v>
      </c>
      <c r="Y1281" s="2">
        <v>2024</v>
      </c>
      <c r="Z1281" t="s">
        <v>138</v>
      </c>
      <c r="AA1281" s="2" t="str">
        <f>TRIM(Table4[[#This Row],[Formation]])</f>
        <v>4-2-3-1</v>
      </c>
    </row>
    <row r="1282" spans="1:27" x14ac:dyDescent="0.3">
      <c r="A1282" s="4">
        <v>45354</v>
      </c>
      <c r="B1282" s="5" t="s">
        <v>252</v>
      </c>
      <c r="C1282" t="s">
        <v>28</v>
      </c>
      <c r="D1282" t="s">
        <v>448</v>
      </c>
      <c r="E1282" t="s">
        <v>41</v>
      </c>
      <c r="F1282" t="s">
        <v>31</v>
      </c>
      <c r="G1282" t="s">
        <v>416</v>
      </c>
      <c r="H1282" s="2">
        <v>1</v>
      </c>
      <c r="I1282" s="2">
        <v>3</v>
      </c>
      <c r="J1282" t="s">
        <v>38</v>
      </c>
      <c r="K1282" s="2">
        <v>0.2</v>
      </c>
      <c r="L1282" s="2">
        <v>3.3</v>
      </c>
      <c r="M1282" s="2">
        <v>27</v>
      </c>
      <c r="N1282" s="2">
        <v>53514</v>
      </c>
      <c r="O1282" t="s">
        <v>149</v>
      </c>
      <c r="P1282" s="2" t="s">
        <v>285</v>
      </c>
      <c r="Q1282" t="s">
        <v>162</v>
      </c>
      <c r="R1282" t="s">
        <v>37</v>
      </c>
      <c r="S1282" s="2">
        <v>3</v>
      </c>
      <c r="T1282" s="2">
        <v>1</v>
      </c>
      <c r="U1282" s="2">
        <v>16.7</v>
      </c>
      <c r="V1282" s="2">
        <v>0</v>
      </c>
      <c r="W1282" s="2">
        <v>0</v>
      </c>
      <c r="X1282" s="2">
        <v>0</v>
      </c>
      <c r="Y1282" s="2">
        <v>2024</v>
      </c>
      <c r="Z1282" t="s">
        <v>138</v>
      </c>
      <c r="AA1282" s="2" t="str">
        <f>TRIM(Table4[[#This Row],[Formation]])</f>
        <v>4-2-4-0</v>
      </c>
    </row>
    <row r="1283" spans="1:27" x14ac:dyDescent="0.3">
      <c r="A1283" s="4">
        <v>45360</v>
      </c>
      <c r="B1283" s="5" t="s">
        <v>62</v>
      </c>
      <c r="C1283" t="s">
        <v>28</v>
      </c>
      <c r="D1283" t="s">
        <v>450</v>
      </c>
      <c r="E1283" t="s">
        <v>48</v>
      </c>
      <c r="F1283" t="s">
        <v>42</v>
      </c>
      <c r="G1283" t="s">
        <v>415</v>
      </c>
      <c r="H1283" s="2">
        <v>2</v>
      </c>
      <c r="I1283" s="2">
        <v>0</v>
      </c>
      <c r="J1283" t="s">
        <v>113</v>
      </c>
      <c r="K1283" s="2">
        <v>2.7</v>
      </c>
      <c r="L1283" s="2">
        <v>1.6</v>
      </c>
      <c r="M1283" s="2">
        <v>51</v>
      </c>
      <c r="N1283" s="2">
        <v>73601</v>
      </c>
      <c r="O1283" t="s">
        <v>149</v>
      </c>
      <c r="P1283" s="2" t="s">
        <v>285</v>
      </c>
      <c r="Q1283" t="s">
        <v>169</v>
      </c>
      <c r="R1283" t="s">
        <v>37</v>
      </c>
      <c r="S1283" s="2">
        <v>13</v>
      </c>
      <c r="T1283" s="2">
        <v>6</v>
      </c>
      <c r="U1283" s="2">
        <v>17.600000000000001</v>
      </c>
      <c r="V1283" s="2">
        <v>1</v>
      </c>
      <c r="W1283" s="2">
        <v>2</v>
      </c>
      <c r="X1283" s="2">
        <v>2</v>
      </c>
      <c r="Y1283" s="2">
        <v>2024</v>
      </c>
      <c r="Z1283" t="s">
        <v>138</v>
      </c>
      <c r="AA1283" s="2" t="str">
        <f>TRIM(Table4[[#This Row],[Formation]])</f>
        <v>4-2-4-0</v>
      </c>
    </row>
    <row r="1284" spans="1:27" x14ac:dyDescent="0.3">
      <c r="A1284" s="4">
        <v>45381</v>
      </c>
      <c r="B1284" s="5" t="s">
        <v>81</v>
      </c>
      <c r="C1284" t="s">
        <v>28</v>
      </c>
      <c r="D1284" t="s">
        <v>451</v>
      </c>
      <c r="E1284" t="s">
        <v>48</v>
      </c>
      <c r="F1284" t="s">
        <v>31</v>
      </c>
      <c r="G1284" t="s">
        <v>417</v>
      </c>
      <c r="H1284" s="2">
        <v>1</v>
      </c>
      <c r="I1284" s="2">
        <v>1</v>
      </c>
      <c r="J1284" t="s">
        <v>257</v>
      </c>
      <c r="K1284" s="2">
        <v>0.6</v>
      </c>
      <c r="L1284" s="2">
        <v>3.2</v>
      </c>
      <c r="M1284" s="2">
        <v>53</v>
      </c>
      <c r="N1284" s="2">
        <v>17138</v>
      </c>
      <c r="O1284" t="s">
        <v>149</v>
      </c>
      <c r="P1284" s="2" t="s">
        <v>35</v>
      </c>
      <c r="Q1284" t="s">
        <v>169</v>
      </c>
      <c r="R1284" t="s">
        <v>37</v>
      </c>
      <c r="S1284" s="2">
        <v>11</v>
      </c>
      <c r="T1284" s="2">
        <v>5</v>
      </c>
      <c r="U1284" s="2">
        <v>22.5</v>
      </c>
      <c r="V1284" s="2">
        <v>0</v>
      </c>
      <c r="W1284" s="2">
        <v>0</v>
      </c>
      <c r="X1284" s="2">
        <v>0</v>
      </c>
      <c r="Y1284" s="2">
        <v>2024</v>
      </c>
      <c r="Z1284" t="s">
        <v>138</v>
      </c>
      <c r="AA1284" s="2" t="str">
        <f>TRIM(Table4[[#This Row],[Formation]])</f>
        <v>4-2-3-1</v>
      </c>
    </row>
    <row r="1285" spans="1:27" x14ac:dyDescent="0.3">
      <c r="A1285" s="4">
        <v>45386</v>
      </c>
      <c r="B1285" s="5" t="s">
        <v>27</v>
      </c>
      <c r="C1285" t="s">
        <v>28</v>
      </c>
      <c r="D1285" t="s">
        <v>452</v>
      </c>
      <c r="E1285" t="s">
        <v>142</v>
      </c>
      <c r="F1285" t="s">
        <v>31</v>
      </c>
      <c r="G1285" t="s">
        <v>416</v>
      </c>
      <c r="H1285" s="2">
        <v>3</v>
      </c>
      <c r="I1285" s="2">
        <v>4</v>
      </c>
      <c r="J1285" t="s">
        <v>92</v>
      </c>
      <c r="K1285" s="2">
        <v>1.5</v>
      </c>
      <c r="L1285" s="2">
        <v>3</v>
      </c>
      <c r="M1285" s="2">
        <v>43</v>
      </c>
      <c r="N1285" s="2">
        <v>39694</v>
      </c>
      <c r="O1285" t="s">
        <v>149</v>
      </c>
      <c r="P1285" s="2" t="s">
        <v>35</v>
      </c>
      <c r="Q1285" t="s">
        <v>249</v>
      </c>
      <c r="R1285" t="s">
        <v>37</v>
      </c>
      <c r="S1285" s="2">
        <v>19</v>
      </c>
      <c r="T1285" s="2">
        <v>5</v>
      </c>
      <c r="U1285" s="2">
        <v>16.8</v>
      </c>
      <c r="V1285" s="2">
        <v>0</v>
      </c>
      <c r="W1285" s="2">
        <v>0</v>
      </c>
      <c r="X1285" s="2">
        <v>0</v>
      </c>
      <c r="Y1285" s="2">
        <v>2024</v>
      </c>
      <c r="Z1285" t="s">
        <v>138</v>
      </c>
      <c r="AA1285" s="2" t="str">
        <f>TRIM(Table4[[#This Row],[Formation]])</f>
        <v>4-2-3-1</v>
      </c>
    </row>
    <row r="1286" spans="1:27" x14ac:dyDescent="0.3">
      <c r="A1286" s="4">
        <v>45389</v>
      </c>
      <c r="B1286" s="5" t="s">
        <v>268</v>
      </c>
      <c r="C1286" t="s">
        <v>28</v>
      </c>
      <c r="D1286" t="s">
        <v>453</v>
      </c>
      <c r="E1286" t="s">
        <v>41</v>
      </c>
      <c r="F1286" t="s">
        <v>42</v>
      </c>
      <c r="G1286" t="s">
        <v>417</v>
      </c>
      <c r="H1286" s="2">
        <v>2</v>
      </c>
      <c r="I1286" s="2">
        <v>2</v>
      </c>
      <c r="J1286" t="s">
        <v>67</v>
      </c>
      <c r="K1286" s="2">
        <v>0.7</v>
      </c>
      <c r="L1286" s="2">
        <v>3.6</v>
      </c>
      <c r="M1286" s="2">
        <v>38</v>
      </c>
      <c r="N1286" s="2">
        <v>73501</v>
      </c>
      <c r="O1286" t="s">
        <v>149</v>
      </c>
      <c r="P1286" s="2" t="s">
        <v>35</v>
      </c>
      <c r="Q1286" t="s">
        <v>61</v>
      </c>
      <c r="R1286" t="s">
        <v>37</v>
      </c>
      <c r="S1286" s="2">
        <v>9</v>
      </c>
      <c r="T1286" s="2">
        <v>5</v>
      </c>
      <c r="U1286" s="2">
        <v>18.100000000000001</v>
      </c>
      <c r="V1286" s="2">
        <v>0</v>
      </c>
      <c r="W1286" s="2">
        <v>0</v>
      </c>
      <c r="X1286" s="2">
        <v>0</v>
      </c>
      <c r="Y1286" s="2">
        <v>2024</v>
      </c>
      <c r="Z1286" t="s">
        <v>138</v>
      </c>
      <c r="AA1286" s="2" t="str">
        <f>TRIM(Table4[[#This Row],[Formation]])</f>
        <v>4-2-3-1</v>
      </c>
    </row>
    <row r="1287" spans="1:27" x14ac:dyDescent="0.3">
      <c r="A1287" s="4">
        <v>45395</v>
      </c>
      <c r="B1287" s="5" t="s">
        <v>46</v>
      </c>
      <c r="C1287" t="s">
        <v>28</v>
      </c>
      <c r="D1287" t="s">
        <v>449</v>
      </c>
      <c r="E1287" t="s">
        <v>48</v>
      </c>
      <c r="F1287" t="s">
        <v>31</v>
      </c>
      <c r="G1287" t="s">
        <v>417</v>
      </c>
      <c r="H1287" s="2">
        <v>2</v>
      </c>
      <c r="I1287" s="2">
        <v>2</v>
      </c>
      <c r="J1287" t="s">
        <v>234</v>
      </c>
      <c r="K1287" s="2">
        <v>1.2</v>
      </c>
      <c r="L1287" s="2">
        <v>1.6</v>
      </c>
      <c r="M1287" s="2">
        <v>57</v>
      </c>
      <c r="N1287" s="2">
        <v>11229</v>
      </c>
      <c r="O1287" t="s">
        <v>149</v>
      </c>
      <c r="P1287" s="2" t="s">
        <v>35</v>
      </c>
      <c r="Q1287" t="s">
        <v>280</v>
      </c>
      <c r="R1287" t="s">
        <v>37</v>
      </c>
      <c r="S1287" s="2">
        <v>7</v>
      </c>
      <c r="T1287" s="2">
        <v>1</v>
      </c>
      <c r="U1287" s="2">
        <v>20.6</v>
      </c>
      <c r="V1287" s="2">
        <v>0</v>
      </c>
      <c r="W1287" s="2">
        <v>1</v>
      </c>
      <c r="X1287" s="2">
        <v>1</v>
      </c>
      <c r="Y1287" s="2">
        <v>2024</v>
      </c>
      <c r="Z1287" t="s">
        <v>138</v>
      </c>
      <c r="AA1287" s="2" t="str">
        <f>TRIM(Table4[[#This Row],[Formation]])</f>
        <v>4-2-3-1</v>
      </c>
    </row>
    <row r="1288" spans="1:27" x14ac:dyDescent="0.3">
      <c r="A1288" s="4">
        <v>45406</v>
      </c>
      <c r="B1288" s="5" t="s">
        <v>128</v>
      </c>
      <c r="C1288" t="s">
        <v>28</v>
      </c>
      <c r="D1288" t="s">
        <v>447</v>
      </c>
      <c r="E1288" t="s">
        <v>95</v>
      </c>
      <c r="F1288" t="s">
        <v>42</v>
      </c>
      <c r="G1288" t="s">
        <v>415</v>
      </c>
      <c r="H1288" s="2">
        <v>4</v>
      </c>
      <c r="I1288" s="2">
        <v>2</v>
      </c>
      <c r="J1288" t="s">
        <v>64</v>
      </c>
      <c r="K1288" s="2">
        <v>2.9</v>
      </c>
      <c r="L1288" s="2">
        <v>0.8</v>
      </c>
      <c r="M1288" s="2">
        <v>71</v>
      </c>
      <c r="N1288" s="2">
        <v>73549</v>
      </c>
      <c r="O1288" t="s">
        <v>149</v>
      </c>
      <c r="P1288" s="2" t="s">
        <v>35</v>
      </c>
      <c r="Q1288" t="s">
        <v>262</v>
      </c>
      <c r="R1288" t="s">
        <v>37</v>
      </c>
      <c r="S1288" s="2">
        <v>24</v>
      </c>
      <c r="T1288" s="2">
        <v>12</v>
      </c>
      <c r="U1288" s="2">
        <v>16.899999999999999</v>
      </c>
      <c r="V1288" s="2">
        <v>0</v>
      </c>
      <c r="W1288" s="2">
        <v>1</v>
      </c>
      <c r="X1288" s="2">
        <v>1</v>
      </c>
      <c r="Y1288" s="2">
        <v>2024</v>
      </c>
      <c r="Z1288" t="s">
        <v>138</v>
      </c>
      <c r="AA1288" s="2" t="str">
        <f>TRIM(Table4[[#This Row],[Formation]])</f>
        <v>4-2-3-1</v>
      </c>
    </row>
    <row r="1289" spans="1:27" x14ac:dyDescent="0.3">
      <c r="A1289" s="4">
        <v>45409</v>
      </c>
      <c r="B1289" s="5" t="s">
        <v>72</v>
      </c>
      <c r="C1289" t="s">
        <v>28</v>
      </c>
      <c r="D1289" t="s">
        <v>456</v>
      </c>
      <c r="E1289" t="s">
        <v>48</v>
      </c>
      <c r="F1289" t="s">
        <v>42</v>
      </c>
      <c r="G1289" t="s">
        <v>417</v>
      </c>
      <c r="H1289" s="2">
        <v>1</v>
      </c>
      <c r="I1289" s="2">
        <v>1</v>
      </c>
      <c r="J1289" t="s">
        <v>74</v>
      </c>
      <c r="K1289" s="2">
        <v>2.7</v>
      </c>
      <c r="L1289" s="2">
        <v>2.1</v>
      </c>
      <c r="M1289" s="2">
        <v>48</v>
      </c>
      <c r="N1289" s="2">
        <v>73571</v>
      </c>
      <c r="O1289" t="s">
        <v>149</v>
      </c>
      <c r="P1289" s="2" t="s">
        <v>35</v>
      </c>
      <c r="Q1289" t="s">
        <v>253</v>
      </c>
      <c r="R1289" t="s">
        <v>37</v>
      </c>
      <c r="S1289" s="2">
        <v>27</v>
      </c>
      <c r="T1289" s="2">
        <v>10</v>
      </c>
      <c r="U1289" s="2">
        <v>18</v>
      </c>
      <c r="V1289" s="2">
        <v>0</v>
      </c>
      <c r="W1289" s="2">
        <v>0</v>
      </c>
      <c r="X1289" s="2">
        <v>0</v>
      </c>
      <c r="Y1289" s="2">
        <v>2024</v>
      </c>
      <c r="Z1289" t="s">
        <v>138</v>
      </c>
      <c r="AA1289" s="2" t="str">
        <f>TRIM(Table4[[#This Row],[Formation]])</f>
        <v>4-2-3-1</v>
      </c>
    </row>
    <row r="1290" spans="1:27" x14ac:dyDescent="0.3">
      <c r="A1290" s="4">
        <v>45418</v>
      </c>
      <c r="B1290" s="5" t="s">
        <v>81</v>
      </c>
      <c r="C1290" t="s">
        <v>28</v>
      </c>
      <c r="D1290" t="s">
        <v>457</v>
      </c>
      <c r="E1290" t="s">
        <v>30</v>
      </c>
      <c r="F1290" t="s">
        <v>31</v>
      </c>
      <c r="G1290" t="s">
        <v>416</v>
      </c>
      <c r="H1290" s="2">
        <v>0</v>
      </c>
      <c r="I1290" s="2">
        <v>4</v>
      </c>
      <c r="J1290" t="s">
        <v>100</v>
      </c>
      <c r="K1290" s="2">
        <v>0.4</v>
      </c>
      <c r="L1290" s="2">
        <v>1.7</v>
      </c>
      <c r="M1290" s="2">
        <v>57</v>
      </c>
      <c r="N1290" s="2">
        <v>25190</v>
      </c>
      <c r="O1290" t="s">
        <v>286</v>
      </c>
      <c r="P1290" s="2" t="s">
        <v>35</v>
      </c>
      <c r="Q1290" t="s">
        <v>249</v>
      </c>
      <c r="R1290" t="s">
        <v>37</v>
      </c>
      <c r="S1290" s="2">
        <v>7</v>
      </c>
      <c r="T1290" s="2">
        <v>2</v>
      </c>
      <c r="U1290" s="2">
        <v>16.7</v>
      </c>
      <c r="V1290" s="2">
        <v>1</v>
      </c>
      <c r="W1290" s="2">
        <v>0</v>
      </c>
      <c r="X1290" s="2">
        <v>0</v>
      </c>
      <c r="Y1290" s="2">
        <v>2024</v>
      </c>
      <c r="Z1290" t="s">
        <v>138</v>
      </c>
      <c r="AA1290" s="2" t="str">
        <f>TRIM(Table4[[#This Row],[Formation]])</f>
        <v>4-2-3-1</v>
      </c>
    </row>
    <row r="1291" spans="1:27" x14ac:dyDescent="0.3">
      <c r="A1291" s="4">
        <v>45424</v>
      </c>
      <c r="B1291" s="5" t="s">
        <v>65</v>
      </c>
      <c r="C1291" t="s">
        <v>28</v>
      </c>
      <c r="D1291" t="s">
        <v>458</v>
      </c>
      <c r="E1291" t="s">
        <v>41</v>
      </c>
      <c r="F1291" t="s">
        <v>42</v>
      </c>
      <c r="G1291" t="s">
        <v>416</v>
      </c>
      <c r="H1291" s="2">
        <v>0</v>
      </c>
      <c r="I1291" s="2">
        <v>1</v>
      </c>
      <c r="J1291" t="s">
        <v>54</v>
      </c>
      <c r="K1291" s="2">
        <v>0.5</v>
      </c>
      <c r="L1291" s="2">
        <v>1.5</v>
      </c>
      <c r="M1291" s="2">
        <v>54</v>
      </c>
      <c r="N1291" s="2">
        <v>73600</v>
      </c>
      <c r="O1291" t="s">
        <v>485</v>
      </c>
      <c r="P1291" s="2" t="s">
        <v>35</v>
      </c>
      <c r="Q1291" t="s">
        <v>111</v>
      </c>
      <c r="R1291" t="s">
        <v>37</v>
      </c>
      <c r="S1291" s="2">
        <v>14</v>
      </c>
      <c r="T1291" s="2">
        <v>2</v>
      </c>
      <c r="U1291" s="2">
        <v>22.9</v>
      </c>
      <c r="V1291" s="2">
        <v>0</v>
      </c>
      <c r="W1291" s="2">
        <v>0</v>
      </c>
      <c r="X1291" s="2">
        <v>0</v>
      </c>
      <c r="Y1291" s="2">
        <v>2024</v>
      </c>
      <c r="Z1291" t="s">
        <v>138</v>
      </c>
      <c r="AA1291" s="2" t="str">
        <f>TRIM(Table4[[#This Row],[Formation]])</f>
        <v>4-2-3-1</v>
      </c>
    </row>
    <row r="1292" spans="1:27" x14ac:dyDescent="0.3">
      <c r="A1292" s="4">
        <v>45427</v>
      </c>
      <c r="B1292" s="5" t="s">
        <v>81</v>
      </c>
      <c r="C1292" t="s">
        <v>28</v>
      </c>
      <c r="D1292" t="s">
        <v>455</v>
      </c>
      <c r="E1292" t="s">
        <v>95</v>
      </c>
      <c r="F1292" t="s">
        <v>42</v>
      </c>
      <c r="G1292" t="s">
        <v>415</v>
      </c>
      <c r="H1292" s="2">
        <v>3</v>
      </c>
      <c r="I1292" s="2">
        <v>2</v>
      </c>
      <c r="J1292" t="s">
        <v>89</v>
      </c>
      <c r="K1292" s="2">
        <v>1.5</v>
      </c>
      <c r="L1292" s="2">
        <v>2.2000000000000002</v>
      </c>
      <c r="M1292" s="2">
        <v>45</v>
      </c>
      <c r="N1292" s="2">
        <v>73582</v>
      </c>
      <c r="O1292" t="s">
        <v>149</v>
      </c>
      <c r="P1292" s="2" t="s">
        <v>158</v>
      </c>
      <c r="Q1292" t="s">
        <v>171</v>
      </c>
      <c r="R1292" t="s">
        <v>37</v>
      </c>
      <c r="S1292" s="2">
        <v>17</v>
      </c>
      <c r="T1292" s="2">
        <v>8</v>
      </c>
      <c r="U1292" s="2">
        <v>15.2</v>
      </c>
      <c r="V1292" s="2">
        <v>0</v>
      </c>
      <c r="W1292" s="2">
        <v>0</v>
      </c>
      <c r="X1292" s="2">
        <v>0</v>
      </c>
      <c r="Y1292" s="2">
        <v>2024</v>
      </c>
      <c r="Z1292" t="s">
        <v>138</v>
      </c>
      <c r="AA1292" s="2" t="str">
        <f>TRIM(Table4[[#This Row],[Formation]])</f>
        <v>4-2-2-2</v>
      </c>
    </row>
    <row r="1293" spans="1:27" x14ac:dyDescent="0.3">
      <c r="A1293" s="4">
        <v>45431</v>
      </c>
      <c r="B1293" s="5" t="s">
        <v>260</v>
      </c>
      <c r="C1293" t="s">
        <v>28</v>
      </c>
      <c r="D1293" t="s">
        <v>460</v>
      </c>
      <c r="E1293" t="s">
        <v>41</v>
      </c>
      <c r="F1293" t="s">
        <v>31</v>
      </c>
      <c r="G1293" t="s">
        <v>415</v>
      </c>
      <c r="H1293" s="2">
        <v>2</v>
      </c>
      <c r="I1293" s="2">
        <v>0</v>
      </c>
      <c r="J1293" t="s">
        <v>96</v>
      </c>
      <c r="K1293" s="2">
        <v>1.3</v>
      </c>
      <c r="L1293" s="2">
        <v>1.7</v>
      </c>
      <c r="M1293" s="2">
        <v>45</v>
      </c>
      <c r="N1293" s="2">
        <v>31662</v>
      </c>
      <c r="O1293" t="s">
        <v>149</v>
      </c>
      <c r="P1293" s="2" t="s">
        <v>158</v>
      </c>
      <c r="Q1293" t="s">
        <v>68</v>
      </c>
      <c r="R1293" t="s">
        <v>37</v>
      </c>
      <c r="S1293" s="2">
        <v>11</v>
      </c>
      <c r="T1293" s="2">
        <v>4</v>
      </c>
      <c r="U1293" s="2">
        <v>17</v>
      </c>
      <c r="V1293" s="2">
        <v>0</v>
      </c>
      <c r="W1293" s="2">
        <v>0</v>
      </c>
      <c r="X1293" s="2">
        <v>0</v>
      </c>
      <c r="Y1293" s="2">
        <v>2024</v>
      </c>
      <c r="Z1293" t="s">
        <v>138</v>
      </c>
      <c r="AA1293" s="2" t="str">
        <f>TRIM(Table4[[#This Row],[Formation]])</f>
        <v>4-2-2-2</v>
      </c>
    </row>
    <row r="1294" spans="1:27" x14ac:dyDescent="0.3">
      <c r="A1294" s="4">
        <v>45150</v>
      </c>
      <c r="B1294" s="5" t="s">
        <v>72</v>
      </c>
      <c r="C1294" t="s">
        <v>28</v>
      </c>
      <c r="D1294" t="s">
        <v>437</v>
      </c>
      <c r="E1294" t="s">
        <v>48</v>
      </c>
      <c r="F1294" t="s">
        <v>31</v>
      </c>
      <c r="G1294" t="s">
        <v>417</v>
      </c>
      <c r="H1294" s="2">
        <v>1</v>
      </c>
      <c r="I1294" s="2">
        <v>1</v>
      </c>
      <c r="J1294" t="s">
        <v>234</v>
      </c>
      <c r="K1294" s="2">
        <v>1.1000000000000001</v>
      </c>
      <c r="L1294" s="2">
        <v>1.3</v>
      </c>
      <c r="M1294" s="2">
        <v>38</v>
      </c>
      <c r="N1294" s="2">
        <v>11245</v>
      </c>
      <c r="O1294" t="s">
        <v>287</v>
      </c>
      <c r="P1294" s="2" t="s">
        <v>35</v>
      </c>
      <c r="Q1294" t="s">
        <v>431</v>
      </c>
      <c r="R1294" t="s">
        <v>37</v>
      </c>
      <c r="S1294" s="2">
        <v>16</v>
      </c>
      <c r="T1294" s="2">
        <v>2</v>
      </c>
      <c r="U1294" s="2">
        <v>16.100000000000001</v>
      </c>
      <c r="V1294" s="2">
        <v>0</v>
      </c>
      <c r="W1294" s="2">
        <v>0</v>
      </c>
      <c r="X1294" s="2">
        <v>0</v>
      </c>
      <c r="Y1294" s="2">
        <v>2024</v>
      </c>
      <c r="Z1294" t="s">
        <v>174</v>
      </c>
      <c r="AA1294" s="2" t="str">
        <f>TRIM(Table4[[#This Row],[Formation]])</f>
        <v>4-2-3-1</v>
      </c>
    </row>
    <row r="1295" spans="1:27" x14ac:dyDescent="0.3">
      <c r="A1295" s="4">
        <v>45158</v>
      </c>
      <c r="B1295" s="5" t="s">
        <v>65</v>
      </c>
      <c r="C1295" t="s">
        <v>28</v>
      </c>
      <c r="D1295" t="s">
        <v>418</v>
      </c>
      <c r="E1295" t="s">
        <v>41</v>
      </c>
      <c r="F1295" t="s">
        <v>42</v>
      </c>
      <c r="G1295" t="s">
        <v>415</v>
      </c>
      <c r="H1295" s="2">
        <v>3</v>
      </c>
      <c r="I1295" s="2">
        <v>1</v>
      </c>
      <c r="J1295" t="s">
        <v>92</v>
      </c>
      <c r="K1295" s="2">
        <v>1.8</v>
      </c>
      <c r="L1295" s="2">
        <v>2.5</v>
      </c>
      <c r="M1295" s="2">
        <v>25</v>
      </c>
      <c r="N1295" s="2">
        <v>62451</v>
      </c>
      <c r="O1295" t="s">
        <v>287</v>
      </c>
      <c r="P1295" s="2" t="s">
        <v>35</v>
      </c>
      <c r="Q1295" t="s">
        <v>253</v>
      </c>
      <c r="R1295" t="s">
        <v>37</v>
      </c>
      <c r="S1295" s="2">
        <v>11</v>
      </c>
      <c r="T1295" s="2">
        <v>5</v>
      </c>
      <c r="U1295" s="2">
        <v>19.600000000000001</v>
      </c>
      <c r="V1295" s="2">
        <v>0</v>
      </c>
      <c r="W1295" s="2">
        <v>1</v>
      </c>
      <c r="X1295" s="2">
        <v>1</v>
      </c>
      <c r="Y1295" s="2">
        <v>2024</v>
      </c>
      <c r="Z1295" t="s">
        <v>174</v>
      </c>
      <c r="AA1295" s="2" t="str">
        <f>TRIM(Table4[[#This Row],[Formation]])</f>
        <v>4-2-3-1</v>
      </c>
    </row>
    <row r="1296" spans="1:27" x14ac:dyDescent="0.3">
      <c r="A1296" s="4">
        <v>45164</v>
      </c>
      <c r="B1296" s="5" t="s">
        <v>69</v>
      </c>
      <c r="C1296" t="s">
        <v>28</v>
      </c>
      <c r="D1296" t="s">
        <v>420</v>
      </c>
      <c r="E1296" t="s">
        <v>48</v>
      </c>
      <c r="F1296" t="s">
        <v>31</v>
      </c>
      <c r="G1296" t="s">
        <v>415</v>
      </c>
      <c r="H1296" s="2">
        <v>3</v>
      </c>
      <c r="I1296" s="2">
        <v>1</v>
      </c>
      <c r="J1296" t="s">
        <v>96</v>
      </c>
      <c r="K1296" s="2">
        <v>3</v>
      </c>
      <c r="L1296" s="2">
        <v>1.5</v>
      </c>
      <c r="M1296" s="2">
        <v>22</v>
      </c>
      <c r="N1296" s="2">
        <v>31508</v>
      </c>
      <c r="O1296" t="s">
        <v>287</v>
      </c>
      <c r="P1296" s="2" t="s">
        <v>167</v>
      </c>
      <c r="Q1296" t="s">
        <v>61</v>
      </c>
      <c r="R1296" t="s">
        <v>37</v>
      </c>
      <c r="S1296" s="2">
        <v>12</v>
      </c>
      <c r="T1296" s="2">
        <v>7</v>
      </c>
      <c r="U1296" s="2">
        <v>12.3</v>
      </c>
      <c r="V1296" s="2">
        <v>0</v>
      </c>
      <c r="W1296" s="2">
        <v>0</v>
      </c>
      <c r="X1296" s="2">
        <v>0</v>
      </c>
      <c r="Y1296" s="2">
        <v>2024</v>
      </c>
      <c r="Z1296" t="s">
        <v>174</v>
      </c>
      <c r="AA1296" s="2" t="str">
        <f>TRIM(Table4[[#This Row],[Formation]])</f>
        <v>4-1-4-1</v>
      </c>
    </row>
    <row r="1297" spans="1:27" x14ac:dyDescent="0.3">
      <c r="A1297" s="4">
        <v>45170</v>
      </c>
      <c r="B1297" s="5" t="s">
        <v>81</v>
      </c>
      <c r="C1297" t="s">
        <v>28</v>
      </c>
      <c r="D1297" t="s">
        <v>421</v>
      </c>
      <c r="E1297" t="s">
        <v>130</v>
      </c>
      <c r="F1297" t="s">
        <v>31</v>
      </c>
      <c r="G1297" t="s">
        <v>415</v>
      </c>
      <c r="H1297" s="2">
        <v>2</v>
      </c>
      <c r="I1297" s="2">
        <v>1</v>
      </c>
      <c r="J1297" t="s">
        <v>254</v>
      </c>
      <c r="K1297" s="2">
        <v>1</v>
      </c>
      <c r="L1297" s="2">
        <v>1.4</v>
      </c>
      <c r="M1297" s="2">
        <v>61</v>
      </c>
      <c r="N1297" s="2">
        <v>10802</v>
      </c>
      <c r="O1297" t="s">
        <v>287</v>
      </c>
      <c r="P1297" s="2" t="s">
        <v>35</v>
      </c>
      <c r="Q1297" t="s">
        <v>111</v>
      </c>
      <c r="R1297" t="s">
        <v>37</v>
      </c>
      <c r="S1297" s="2">
        <v>9</v>
      </c>
      <c r="T1297" s="2">
        <v>3</v>
      </c>
      <c r="U1297" s="2">
        <v>16.3</v>
      </c>
      <c r="V1297" s="2">
        <v>0</v>
      </c>
      <c r="W1297" s="2">
        <v>0</v>
      </c>
      <c r="X1297" s="2">
        <v>0</v>
      </c>
      <c r="Y1297" s="2">
        <v>2024</v>
      </c>
      <c r="Z1297" t="s">
        <v>174</v>
      </c>
      <c r="AA1297" s="2" t="str">
        <f>TRIM(Table4[[#This Row],[Formation]])</f>
        <v>4-2-3-1</v>
      </c>
    </row>
    <row r="1298" spans="1:27" x14ac:dyDescent="0.3">
      <c r="A1298" s="4">
        <v>45185</v>
      </c>
      <c r="B1298" s="5" t="s">
        <v>72</v>
      </c>
      <c r="C1298" t="s">
        <v>28</v>
      </c>
      <c r="D1298" t="s">
        <v>422</v>
      </c>
      <c r="E1298" t="s">
        <v>48</v>
      </c>
      <c r="F1298" t="s">
        <v>42</v>
      </c>
      <c r="G1298" t="s">
        <v>416</v>
      </c>
      <c r="H1298" s="2">
        <v>1</v>
      </c>
      <c r="I1298" s="2">
        <v>3</v>
      </c>
      <c r="J1298" t="s">
        <v>38</v>
      </c>
      <c r="K1298" s="2">
        <v>0.9</v>
      </c>
      <c r="L1298" s="2">
        <v>3.6</v>
      </c>
      <c r="M1298" s="2">
        <v>32</v>
      </c>
      <c r="N1298" s="2">
        <v>62475</v>
      </c>
      <c r="O1298" t="s">
        <v>287</v>
      </c>
      <c r="P1298" s="2" t="s">
        <v>35</v>
      </c>
      <c r="Q1298" t="s">
        <v>162</v>
      </c>
      <c r="R1298" t="s">
        <v>37</v>
      </c>
      <c r="S1298" s="2">
        <v>6</v>
      </c>
      <c r="T1298" s="2">
        <v>3</v>
      </c>
      <c r="U1298" s="2">
        <v>12.1</v>
      </c>
      <c r="V1298" s="2">
        <v>0</v>
      </c>
      <c r="W1298" s="2">
        <v>0</v>
      </c>
      <c r="X1298" s="2">
        <v>0</v>
      </c>
      <c r="Y1298" s="2">
        <v>2024</v>
      </c>
      <c r="Z1298" t="s">
        <v>174</v>
      </c>
      <c r="AA1298" s="2" t="str">
        <f>TRIM(Table4[[#This Row],[Formation]])</f>
        <v>4-2-3-1</v>
      </c>
    </row>
    <row r="1299" spans="1:27" x14ac:dyDescent="0.3">
      <c r="A1299" s="4">
        <v>45193</v>
      </c>
      <c r="B1299" s="5" t="s">
        <v>140</v>
      </c>
      <c r="C1299" t="s">
        <v>28</v>
      </c>
      <c r="D1299" t="s">
        <v>423</v>
      </c>
      <c r="E1299" t="s">
        <v>41</v>
      </c>
      <c r="F1299" t="s">
        <v>31</v>
      </c>
      <c r="G1299" t="s">
        <v>416</v>
      </c>
      <c r="H1299" s="2">
        <v>1</v>
      </c>
      <c r="I1299" s="2">
        <v>3</v>
      </c>
      <c r="J1299" t="s">
        <v>67</v>
      </c>
      <c r="K1299" s="2">
        <v>1.1000000000000001</v>
      </c>
      <c r="L1299" s="2">
        <v>3</v>
      </c>
      <c r="M1299" s="2">
        <v>37</v>
      </c>
      <c r="N1299" s="2">
        <v>50136</v>
      </c>
      <c r="O1299" t="s">
        <v>287</v>
      </c>
      <c r="P1299" s="2" t="s">
        <v>35</v>
      </c>
      <c r="Q1299" t="s">
        <v>57</v>
      </c>
      <c r="R1299" t="s">
        <v>37</v>
      </c>
      <c r="S1299" s="2">
        <v>11</v>
      </c>
      <c r="T1299" s="2">
        <v>4</v>
      </c>
      <c r="U1299" s="2">
        <v>13.5</v>
      </c>
      <c r="V1299" s="2">
        <v>0</v>
      </c>
      <c r="W1299" s="2">
        <v>0</v>
      </c>
      <c r="X1299" s="2">
        <v>0</v>
      </c>
      <c r="Y1299" s="2">
        <v>2024</v>
      </c>
      <c r="Z1299" t="s">
        <v>174</v>
      </c>
      <c r="AA1299" s="2" t="str">
        <f>TRIM(Table4[[#This Row],[Formation]])</f>
        <v>4-2-3-1</v>
      </c>
    </row>
    <row r="1300" spans="1:27" x14ac:dyDescent="0.3">
      <c r="A1300" s="4">
        <v>45199</v>
      </c>
      <c r="B1300" s="5" t="s">
        <v>72</v>
      </c>
      <c r="C1300" t="s">
        <v>28</v>
      </c>
      <c r="D1300" t="s">
        <v>424</v>
      </c>
      <c r="E1300" t="s">
        <v>48</v>
      </c>
      <c r="F1300" t="s">
        <v>42</v>
      </c>
      <c r="G1300" t="s">
        <v>415</v>
      </c>
      <c r="H1300" s="2">
        <v>2</v>
      </c>
      <c r="I1300" s="2">
        <v>0</v>
      </c>
      <c r="J1300" t="s">
        <v>64</v>
      </c>
      <c r="K1300" s="2">
        <v>2.1</v>
      </c>
      <c r="L1300" s="2">
        <v>1.1000000000000001</v>
      </c>
      <c r="M1300" s="2">
        <v>52</v>
      </c>
      <c r="N1300" s="2">
        <v>62459</v>
      </c>
      <c r="O1300" t="s">
        <v>287</v>
      </c>
      <c r="P1300" s="2" t="s">
        <v>35</v>
      </c>
      <c r="Q1300" t="s">
        <v>164</v>
      </c>
      <c r="R1300" t="s">
        <v>37</v>
      </c>
      <c r="S1300" s="2">
        <v>20</v>
      </c>
      <c r="T1300" s="2">
        <v>8</v>
      </c>
      <c r="U1300" s="2">
        <v>12.6</v>
      </c>
      <c r="V1300" s="2">
        <v>1</v>
      </c>
      <c r="W1300" s="2">
        <v>0</v>
      </c>
      <c r="X1300" s="2">
        <v>0</v>
      </c>
      <c r="Y1300" s="2">
        <v>2024</v>
      </c>
      <c r="Z1300" t="s">
        <v>174</v>
      </c>
      <c r="AA1300" s="2" t="str">
        <f>TRIM(Table4[[#This Row],[Formation]])</f>
        <v>4-2-3-1</v>
      </c>
    </row>
    <row r="1301" spans="1:27" x14ac:dyDescent="0.3">
      <c r="A1301" s="4">
        <v>45207</v>
      </c>
      <c r="B1301" s="5" t="s">
        <v>140</v>
      </c>
      <c r="C1301" t="s">
        <v>28</v>
      </c>
      <c r="D1301" t="s">
        <v>425</v>
      </c>
      <c r="E1301" t="s">
        <v>41</v>
      </c>
      <c r="F1301" t="s">
        <v>42</v>
      </c>
      <c r="G1301" t="s">
        <v>417</v>
      </c>
      <c r="H1301" s="2">
        <v>2</v>
      </c>
      <c r="I1301" s="2">
        <v>2</v>
      </c>
      <c r="J1301" t="s">
        <v>89</v>
      </c>
      <c r="K1301" s="2">
        <v>1.2</v>
      </c>
      <c r="L1301" s="2">
        <v>2</v>
      </c>
      <c r="M1301" s="2">
        <v>36</v>
      </c>
      <c r="N1301" s="2">
        <v>62473</v>
      </c>
      <c r="O1301" t="s">
        <v>287</v>
      </c>
      <c r="P1301" s="2" t="s">
        <v>35</v>
      </c>
      <c r="Q1301" t="s">
        <v>431</v>
      </c>
      <c r="R1301" t="s">
        <v>37</v>
      </c>
      <c r="S1301" s="2">
        <v>5</v>
      </c>
      <c r="T1301" s="2">
        <v>3</v>
      </c>
      <c r="U1301" s="2">
        <v>14.9</v>
      </c>
      <c r="V1301" s="2">
        <v>1</v>
      </c>
      <c r="W1301" s="2">
        <v>0</v>
      </c>
      <c r="X1301" s="2">
        <v>0</v>
      </c>
      <c r="Y1301" s="2">
        <v>2024</v>
      </c>
      <c r="Z1301" t="s">
        <v>174</v>
      </c>
      <c r="AA1301" s="2" t="str">
        <f>TRIM(Table4[[#This Row],[Formation]])</f>
        <v>4-2-3-1</v>
      </c>
    </row>
    <row r="1302" spans="1:27" x14ac:dyDescent="0.3">
      <c r="A1302" s="4">
        <v>45221</v>
      </c>
      <c r="B1302" s="5" t="s">
        <v>65</v>
      </c>
      <c r="C1302" t="s">
        <v>28</v>
      </c>
      <c r="D1302" t="s">
        <v>426</v>
      </c>
      <c r="E1302" t="s">
        <v>41</v>
      </c>
      <c r="F1302" t="s">
        <v>31</v>
      </c>
      <c r="G1302" t="s">
        <v>416</v>
      </c>
      <c r="H1302" s="2">
        <v>1</v>
      </c>
      <c r="I1302" s="2">
        <v>4</v>
      </c>
      <c r="J1302" t="s">
        <v>102</v>
      </c>
      <c r="K1302" s="2">
        <v>1.1000000000000001</v>
      </c>
      <c r="L1302" s="2">
        <v>1.9</v>
      </c>
      <c r="M1302" s="2">
        <v>42</v>
      </c>
      <c r="N1302" s="2">
        <v>41734</v>
      </c>
      <c r="O1302" t="s">
        <v>287</v>
      </c>
      <c r="P1302" s="2" t="s">
        <v>35</v>
      </c>
      <c r="Q1302" t="s">
        <v>440</v>
      </c>
      <c r="R1302" t="s">
        <v>37</v>
      </c>
      <c r="S1302" s="2">
        <v>14</v>
      </c>
      <c r="T1302" s="2">
        <v>4</v>
      </c>
      <c r="U1302" s="2">
        <v>15.2</v>
      </c>
      <c r="V1302" s="2">
        <v>1</v>
      </c>
      <c r="W1302" s="2">
        <v>0</v>
      </c>
      <c r="X1302" s="2">
        <v>0</v>
      </c>
      <c r="Y1302" s="2">
        <v>2024</v>
      </c>
      <c r="Z1302" t="s">
        <v>174</v>
      </c>
      <c r="AA1302" s="2" t="str">
        <f>TRIM(Table4[[#This Row],[Formation]])</f>
        <v>4-2-3-1</v>
      </c>
    </row>
    <row r="1303" spans="1:27" x14ac:dyDescent="0.3">
      <c r="A1303" s="4">
        <v>45228</v>
      </c>
      <c r="B1303" s="5" t="s">
        <v>270</v>
      </c>
      <c r="C1303" t="s">
        <v>28</v>
      </c>
      <c r="D1303" t="s">
        <v>427</v>
      </c>
      <c r="E1303" t="s">
        <v>41</v>
      </c>
      <c r="F1303" t="s">
        <v>42</v>
      </c>
      <c r="G1303" t="s">
        <v>416</v>
      </c>
      <c r="H1303" s="2">
        <v>0</v>
      </c>
      <c r="I1303" s="2">
        <v>1</v>
      </c>
      <c r="J1303" t="s">
        <v>113</v>
      </c>
      <c r="K1303" s="2">
        <v>0.7</v>
      </c>
      <c r="L1303" s="2">
        <v>0.8</v>
      </c>
      <c r="M1303" s="2">
        <v>64</v>
      </c>
      <c r="N1303" s="2">
        <v>62469</v>
      </c>
      <c r="O1303" t="s">
        <v>287</v>
      </c>
      <c r="P1303" s="2" t="s">
        <v>35</v>
      </c>
      <c r="Q1303" t="s">
        <v>459</v>
      </c>
      <c r="R1303" t="s">
        <v>37</v>
      </c>
      <c r="S1303" s="2">
        <v>12</v>
      </c>
      <c r="T1303" s="2">
        <v>2</v>
      </c>
      <c r="U1303" s="2">
        <v>17.3</v>
      </c>
      <c r="V1303" s="2">
        <v>0</v>
      </c>
      <c r="W1303" s="2">
        <v>0</v>
      </c>
      <c r="X1303" s="2">
        <v>0</v>
      </c>
      <c r="Y1303" s="2">
        <v>2024</v>
      </c>
      <c r="Z1303" t="s">
        <v>174</v>
      </c>
      <c r="AA1303" s="2" t="str">
        <f>TRIM(Table4[[#This Row],[Formation]])</f>
        <v>4-2-3-1</v>
      </c>
    </row>
    <row r="1304" spans="1:27" x14ac:dyDescent="0.3">
      <c r="A1304" s="4">
        <v>45234</v>
      </c>
      <c r="B1304" s="5" t="s">
        <v>72</v>
      </c>
      <c r="C1304" t="s">
        <v>28</v>
      </c>
      <c r="D1304" t="s">
        <v>428</v>
      </c>
      <c r="E1304" t="s">
        <v>48</v>
      </c>
      <c r="F1304" t="s">
        <v>31</v>
      </c>
      <c r="G1304" t="s">
        <v>416</v>
      </c>
      <c r="H1304" s="2">
        <v>2</v>
      </c>
      <c r="I1304" s="2">
        <v>3</v>
      </c>
      <c r="J1304" t="s">
        <v>257</v>
      </c>
      <c r="K1304" s="2">
        <v>1.8</v>
      </c>
      <c r="L1304" s="2">
        <v>1.5</v>
      </c>
      <c r="M1304" s="2">
        <v>42</v>
      </c>
      <c r="N1304" s="2">
        <v>17103</v>
      </c>
      <c r="O1304" t="s">
        <v>210</v>
      </c>
      <c r="P1304" s="2" t="s">
        <v>526</v>
      </c>
      <c r="Q1304" t="s">
        <v>265</v>
      </c>
      <c r="R1304" t="s">
        <v>37</v>
      </c>
      <c r="S1304" s="2">
        <v>12</v>
      </c>
      <c r="T1304" s="2">
        <v>2</v>
      </c>
      <c r="U1304" s="2">
        <v>15.3</v>
      </c>
      <c r="V1304" s="2">
        <v>0</v>
      </c>
      <c r="W1304" s="2">
        <v>0</v>
      </c>
      <c r="X1304" s="2">
        <v>0</v>
      </c>
      <c r="Y1304" s="2">
        <v>2024</v>
      </c>
      <c r="Z1304" t="s">
        <v>174</v>
      </c>
      <c r="AA1304" s="2" t="str">
        <f>TRIM(Table4[[#This Row],[Formation]])</f>
        <v>4-3-3-1</v>
      </c>
    </row>
    <row r="1305" spans="1:27" x14ac:dyDescent="0.3">
      <c r="A1305" s="4">
        <v>45242</v>
      </c>
      <c r="B1305" s="5" t="s">
        <v>140</v>
      </c>
      <c r="C1305" t="s">
        <v>28</v>
      </c>
      <c r="D1305" t="s">
        <v>429</v>
      </c>
      <c r="E1305" t="s">
        <v>41</v>
      </c>
      <c r="F1305" t="s">
        <v>42</v>
      </c>
      <c r="G1305" t="s">
        <v>415</v>
      </c>
      <c r="H1305" s="2">
        <v>3</v>
      </c>
      <c r="I1305" s="2">
        <v>2</v>
      </c>
      <c r="J1305" t="s">
        <v>479</v>
      </c>
      <c r="K1305" s="2">
        <v>1.8</v>
      </c>
      <c r="L1305" s="2">
        <v>1.7</v>
      </c>
      <c r="M1305" s="2">
        <v>54</v>
      </c>
      <c r="N1305" s="2">
        <v>62470</v>
      </c>
      <c r="O1305" t="s">
        <v>287</v>
      </c>
      <c r="P1305" s="2" t="s">
        <v>35</v>
      </c>
      <c r="Q1305" t="s">
        <v>262</v>
      </c>
      <c r="R1305" t="s">
        <v>37</v>
      </c>
      <c r="S1305" s="2">
        <v>16</v>
      </c>
      <c r="T1305" s="2">
        <v>6</v>
      </c>
      <c r="U1305" s="2">
        <v>18</v>
      </c>
      <c r="V1305" s="2">
        <v>1</v>
      </c>
      <c r="W1305" s="2">
        <v>0</v>
      </c>
      <c r="X1305" s="2">
        <v>0</v>
      </c>
      <c r="Y1305" s="2">
        <v>2024</v>
      </c>
      <c r="Z1305" t="s">
        <v>174</v>
      </c>
      <c r="AA1305" s="2" t="str">
        <f>TRIM(Table4[[#This Row],[Formation]])</f>
        <v>4-2-3-1</v>
      </c>
    </row>
    <row r="1306" spans="1:27" x14ac:dyDescent="0.3">
      <c r="A1306" s="4">
        <v>45255</v>
      </c>
      <c r="B1306" s="5" t="s">
        <v>72</v>
      </c>
      <c r="C1306" t="s">
        <v>28</v>
      </c>
      <c r="D1306" t="s">
        <v>430</v>
      </c>
      <c r="E1306" t="s">
        <v>48</v>
      </c>
      <c r="F1306" t="s">
        <v>31</v>
      </c>
      <c r="G1306" t="s">
        <v>415</v>
      </c>
      <c r="H1306" s="2">
        <v>2</v>
      </c>
      <c r="I1306" s="2">
        <v>1</v>
      </c>
      <c r="J1306" t="s">
        <v>74</v>
      </c>
      <c r="K1306" s="2">
        <v>0.9</v>
      </c>
      <c r="L1306" s="2">
        <v>1.3</v>
      </c>
      <c r="M1306" s="2">
        <v>50</v>
      </c>
      <c r="N1306" s="2">
        <v>21319</v>
      </c>
      <c r="O1306" t="s">
        <v>287</v>
      </c>
      <c r="P1306" s="2" t="s">
        <v>35</v>
      </c>
      <c r="Q1306" t="s">
        <v>480</v>
      </c>
      <c r="R1306" t="s">
        <v>37</v>
      </c>
      <c r="S1306" s="2">
        <v>11</v>
      </c>
      <c r="T1306" s="2">
        <v>3</v>
      </c>
      <c r="U1306" s="2">
        <v>13.2</v>
      </c>
      <c r="V1306" s="2">
        <v>0</v>
      </c>
      <c r="W1306" s="2">
        <v>0</v>
      </c>
      <c r="X1306" s="2">
        <v>0</v>
      </c>
      <c r="Y1306" s="2">
        <v>2024</v>
      </c>
      <c r="Z1306" t="s">
        <v>174</v>
      </c>
      <c r="AA1306" s="2" t="str">
        <f>TRIM(Table4[[#This Row],[Formation]])</f>
        <v>4-2-3-1</v>
      </c>
    </row>
    <row r="1307" spans="1:27" x14ac:dyDescent="0.3">
      <c r="A1307" s="4">
        <v>45263</v>
      </c>
      <c r="B1307" s="5" t="s">
        <v>140</v>
      </c>
      <c r="C1307" t="s">
        <v>28</v>
      </c>
      <c r="D1307" t="s">
        <v>432</v>
      </c>
      <c r="E1307" t="s">
        <v>41</v>
      </c>
      <c r="F1307" t="s">
        <v>42</v>
      </c>
      <c r="G1307" t="s">
        <v>417</v>
      </c>
      <c r="H1307" s="2">
        <v>1</v>
      </c>
      <c r="I1307" s="2">
        <v>1</v>
      </c>
      <c r="J1307" t="s">
        <v>100</v>
      </c>
      <c r="K1307" s="2">
        <v>1.1000000000000001</v>
      </c>
      <c r="L1307" s="2">
        <v>0.9</v>
      </c>
      <c r="M1307" s="2">
        <v>55</v>
      </c>
      <c r="N1307" s="2">
        <v>62414</v>
      </c>
      <c r="O1307" t="s">
        <v>486</v>
      </c>
      <c r="P1307" s="2" t="s">
        <v>35</v>
      </c>
      <c r="Q1307" t="s">
        <v>45</v>
      </c>
      <c r="R1307" t="s">
        <v>37</v>
      </c>
      <c r="S1307" s="2">
        <v>9</v>
      </c>
      <c r="T1307" s="2">
        <v>3</v>
      </c>
      <c r="U1307" s="2">
        <v>15.7</v>
      </c>
      <c r="V1307" s="2">
        <v>1</v>
      </c>
      <c r="W1307" s="2">
        <v>0</v>
      </c>
      <c r="X1307" s="2">
        <v>0</v>
      </c>
      <c r="Y1307" s="2">
        <v>2024</v>
      </c>
      <c r="Z1307" t="s">
        <v>174</v>
      </c>
      <c r="AA1307" s="2" t="str">
        <f>TRIM(Table4[[#This Row],[Formation]])</f>
        <v>4-2-3-1</v>
      </c>
    </row>
    <row r="1308" spans="1:27" x14ac:dyDescent="0.3">
      <c r="A1308" s="4">
        <v>45267</v>
      </c>
      <c r="B1308" s="5" t="s">
        <v>103</v>
      </c>
      <c r="C1308" t="s">
        <v>28</v>
      </c>
      <c r="D1308" t="s">
        <v>88</v>
      </c>
      <c r="E1308" t="s">
        <v>142</v>
      </c>
      <c r="F1308" t="s">
        <v>31</v>
      </c>
      <c r="G1308" t="s">
        <v>415</v>
      </c>
      <c r="H1308" s="2">
        <v>2</v>
      </c>
      <c r="I1308" s="2">
        <v>1</v>
      </c>
      <c r="J1308" t="s">
        <v>71</v>
      </c>
      <c r="K1308" s="2">
        <v>2.2000000000000002</v>
      </c>
      <c r="L1308" s="2">
        <v>1.8</v>
      </c>
      <c r="M1308" s="2">
        <v>26</v>
      </c>
      <c r="N1308" s="2">
        <v>61171</v>
      </c>
      <c r="O1308" t="s">
        <v>287</v>
      </c>
      <c r="P1308" s="2" t="s">
        <v>35</v>
      </c>
      <c r="Q1308" t="s">
        <v>262</v>
      </c>
      <c r="R1308" t="s">
        <v>37</v>
      </c>
      <c r="S1308" s="2">
        <v>11</v>
      </c>
      <c r="T1308" s="2">
        <v>5</v>
      </c>
      <c r="U1308" s="2">
        <v>15</v>
      </c>
      <c r="V1308" s="2">
        <v>0</v>
      </c>
      <c r="W1308" s="2">
        <v>0</v>
      </c>
      <c r="X1308" s="2">
        <v>0</v>
      </c>
      <c r="Y1308" s="2">
        <v>2024</v>
      </c>
      <c r="Z1308" t="s">
        <v>174</v>
      </c>
      <c r="AA1308" s="2" t="str">
        <f>TRIM(Table4[[#This Row],[Formation]])</f>
        <v>4-2-3-1</v>
      </c>
    </row>
    <row r="1309" spans="1:27" x14ac:dyDescent="0.3">
      <c r="A1309" s="4">
        <v>45270</v>
      </c>
      <c r="B1309" s="5" t="s">
        <v>140</v>
      </c>
      <c r="C1309" t="s">
        <v>28</v>
      </c>
      <c r="D1309" t="s">
        <v>112</v>
      </c>
      <c r="E1309" t="s">
        <v>41</v>
      </c>
      <c r="F1309" t="s">
        <v>31</v>
      </c>
      <c r="G1309" t="s">
        <v>416</v>
      </c>
      <c r="H1309" s="2">
        <v>0</v>
      </c>
      <c r="I1309" s="2">
        <v>5</v>
      </c>
      <c r="J1309" t="s">
        <v>77</v>
      </c>
      <c r="K1309" s="2">
        <v>1.3</v>
      </c>
      <c r="L1309" s="2">
        <v>2.2999999999999998</v>
      </c>
      <c r="M1309" s="2">
        <v>37</v>
      </c>
      <c r="N1309" s="2">
        <v>23988</v>
      </c>
      <c r="O1309" t="s">
        <v>287</v>
      </c>
      <c r="P1309" s="2" t="s">
        <v>126</v>
      </c>
      <c r="Q1309" t="s">
        <v>111</v>
      </c>
      <c r="R1309" t="s">
        <v>37</v>
      </c>
      <c r="S1309" s="2">
        <v>9</v>
      </c>
      <c r="T1309" s="2">
        <v>5</v>
      </c>
      <c r="U1309" s="2">
        <v>19.2</v>
      </c>
      <c r="V1309" s="2">
        <v>1</v>
      </c>
      <c r="W1309" s="2">
        <v>0</v>
      </c>
      <c r="X1309" s="2">
        <v>0</v>
      </c>
      <c r="Y1309" s="2">
        <v>2024</v>
      </c>
      <c r="Z1309" t="s">
        <v>174</v>
      </c>
      <c r="AA1309" s="2" t="str">
        <f>TRIM(Table4[[#This Row],[Formation]])</f>
        <v>4-4-1-1</v>
      </c>
    </row>
    <row r="1310" spans="1:27" x14ac:dyDescent="0.3">
      <c r="A1310" s="4">
        <v>45277</v>
      </c>
      <c r="B1310" s="5" t="s">
        <v>140</v>
      </c>
      <c r="C1310" t="s">
        <v>28</v>
      </c>
      <c r="D1310" t="s">
        <v>91</v>
      </c>
      <c r="E1310" t="s">
        <v>41</v>
      </c>
      <c r="F1310" t="s">
        <v>42</v>
      </c>
      <c r="G1310" t="s">
        <v>415</v>
      </c>
      <c r="H1310" s="2">
        <v>3</v>
      </c>
      <c r="I1310" s="2">
        <v>0</v>
      </c>
      <c r="J1310" t="s">
        <v>33</v>
      </c>
      <c r="K1310" s="2">
        <v>1.1000000000000001</v>
      </c>
      <c r="L1310" s="2">
        <v>0.7</v>
      </c>
      <c r="M1310" s="2">
        <v>45</v>
      </c>
      <c r="N1310" s="2">
        <v>62455</v>
      </c>
      <c r="O1310" t="s">
        <v>287</v>
      </c>
      <c r="P1310" s="2" t="s">
        <v>35</v>
      </c>
      <c r="Q1310" t="s">
        <v>57</v>
      </c>
      <c r="R1310" t="s">
        <v>37</v>
      </c>
      <c r="S1310" s="2">
        <v>13</v>
      </c>
      <c r="T1310" s="2">
        <v>4</v>
      </c>
      <c r="U1310" s="2">
        <v>19.8</v>
      </c>
      <c r="V1310" s="2">
        <v>2</v>
      </c>
      <c r="W1310" s="2">
        <v>0</v>
      </c>
      <c r="X1310" s="2">
        <v>0</v>
      </c>
      <c r="Y1310" s="2">
        <v>2024</v>
      </c>
      <c r="Z1310" t="s">
        <v>174</v>
      </c>
      <c r="AA1310" s="2" t="str">
        <f>TRIM(Table4[[#This Row],[Formation]])</f>
        <v>4-2-3-1</v>
      </c>
    </row>
    <row r="1311" spans="1:27" x14ac:dyDescent="0.3">
      <c r="A1311" s="4">
        <v>45283</v>
      </c>
      <c r="B1311" s="5" t="s">
        <v>62</v>
      </c>
      <c r="C1311" t="s">
        <v>28</v>
      </c>
      <c r="D1311" t="s">
        <v>94</v>
      </c>
      <c r="E1311" t="s">
        <v>48</v>
      </c>
      <c r="F1311" t="s">
        <v>42</v>
      </c>
      <c r="G1311" t="s">
        <v>415</v>
      </c>
      <c r="H1311" s="2">
        <v>2</v>
      </c>
      <c r="I1311" s="2">
        <v>0</v>
      </c>
      <c r="J1311" t="s">
        <v>80</v>
      </c>
      <c r="K1311" s="2">
        <v>1.2</v>
      </c>
      <c r="L1311" s="2">
        <v>1</v>
      </c>
      <c r="M1311" s="2">
        <v>35</v>
      </c>
      <c r="N1311" s="2">
        <v>64472</v>
      </c>
      <c r="O1311" t="s">
        <v>287</v>
      </c>
      <c r="P1311" s="2" t="s">
        <v>35</v>
      </c>
      <c r="Q1311" t="s">
        <v>169</v>
      </c>
      <c r="R1311" t="s">
        <v>37</v>
      </c>
      <c r="S1311" s="2">
        <v>12</v>
      </c>
      <c r="T1311" s="2">
        <v>5</v>
      </c>
      <c r="U1311" s="2">
        <v>13.8</v>
      </c>
      <c r="V1311" s="2">
        <v>0</v>
      </c>
      <c r="W1311" s="2">
        <v>0</v>
      </c>
      <c r="X1311" s="2">
        <v>0</v>
      </c>
      <c r="Y1311" s="2">
        <v>2024</v>
      </c>
      <c r="Z1311" t="s">
        <v>174</v>
      </c>
      <c r="AA1311" s="2" t="str">
        <f>TRIM(Table4[[#This Row],[Formation]])</f>
        <v>4-2-3-1</v>
      </c>
    </row>
    <row r="1312" spans="1:27" x14ac:dyDescent="0.3">
      <c r="A1312" s="4">
        <v>45288</v>
      </c>
      <c r="B1312" s="5" t="s">
        <v>103</v>
      </c>
      <c r="C1312" t="s">
        <v>28</v>
      </c>
      <c r="D1312" t="s">
        <v>99</v>
      </c>
      <c r="E1312" t="s">
        <v>142</v>
      </c>
      <c r="F1312" t="s">
        <v>31</v>
      </c>
      <c r="G1312" t="s">
        <v>415</v>
      </c>
      <c r="H1312" s="2">
        <v>2</v>
      </c>
      <c r="I1312" s="2">
        <v>0</v>
      </c>
      <c r="J1312" t="s">
        <v>54</v>
      </c>
      <c r="K1312" s="2">
        <v>1.4</v>
      </c>
      <c r="L1312" s="2">
        <v>2.7</v>
      </c>
      <c r="M1312" s="2">
        <v>27</v>
      </c>
      <c r="N1312" s="2">
        <v>60261</v>
      </c>
      <c r="O1312" t="s">
        <v>289</v>
      </c>
      <c r="P1312" s="2" t="s">
        <v>35</v>
      </c>
      <c r="Q1312" t="s">
        <v>45</v>
      </c>
      <c r="R1312" t="s">
        <v>37</v>
      </c>
      <c r="S1312" s="2">
        <v>5</v>
      </c>
      <c r="T1312" s="2">
        <v>2</v>
      </c>
      <c r="U1312" s="2">
        <v>17.399999999999999</v>
      </c>
      <c r="V1312" s="2">
        <v>0</v>
      </c>
      <c r="W1312" s="2">
        <v>0</v>
      </c>
      <c r="X1312" s="2">
        <v>1</v>
      </c>
      <c r="Y1312" s="2">
        <v>2024</v>
      </c>
      <c r="Z1312" t="s">
        <v>174</v>
      </c>
      <c r="AA1312" s="2" t="str">
        <f>TRIM(Table4[[#This Row],[Formation]])</f>
        <v>4-2-3-1</v>
      </c>
    </row>
    <row r="1313" spans="1:27" x14ac:dyDescent="0.3">
      <c r="A1313" s="4">
        <v>45293</v>
      </c>
      <c r="B1313" s="5" t="s">
        <v>180</v>
      </c>
      <c r="C1313" t="s">
        <v>28</v>
      </c>
      <c r="D1313" t="s">
        <v>438</v>
      </c>
      <c r="E1313" t="s">
        <v>83</v>
      </c>
      <c r="F1313" t="s">
        <v>42</v>
      </c>
      <c r="G1313" t="s">
        <v>417</v>
      </c>
      <c r="H1313" s="2">
        <v>0</v>
      </c>
      <c r="I1313" s="2">
        <v>0</v>
      </c>
      <c r="J1313" t="s">
        <v>96</v>
      </c>
      <c r="K1313" s="2">
        <v>0.7</v>
      </c>
      <c r="L1313" s="2">
        <v>2.2999999999999998</v>
      </c>
      <c r="M1313" s="2">
        <v>32</v>
      </c>
      <c r="N1313" s="2">
        <v>62462</v>
      </c>
      <c r="O1313" t="s">
        <v>289</v>
      </c>
      <c r="P1313" s="2" t="s">
        <v>35</v>
      </c>
      <c r="Q1313" t="s">
        <v>480</v>
      </c>
      <c r="R1313" t="s">
        <v>37</v>
      </c>
      <c r="S1313" s="2">
        <v>6</v>
      </c>
      <c r="T1313" s="2">
        <v>2</v>
      </c>
      <c r="U1313" s="2">
        <v>16</v>
      </c>
      <c r="V1313" s="2">
        <v>0</v>
      </c>
      <c r="W1313" s="2">
        <v>0</v>
      </c>
      <c r="X1313" s="2">
        <v>0</v>
      </c>
      <c r="Y1313" s="2">
        <v>2024</v>
      </c>
      <c r="Z1313" t="s">
        <v>174</v>
      </c>
      <c r="AA1313" s="2" t="str">
        <f>TRIM(Table4[[#This Row],[Formation]])</f>
        <v>4-2-3-1</v>
      </c>
    </row>
    <row r="1314" spans="1:27" x14ac:dyDescent="0.3">
      <c r="A1314" s="4">
        <v>45312</v>
      </c>
      <c r="B1314" s="5" t="s">
        <v>140</v>
      </c>
      <c r="C1314" t="s">
        <v>28</v>
      </c>
      <c r="D1314" t="s">
        <v>439</v>
      </c>
      <c r="E1314" t="s">
        <v>41</v>
      </c>
      <c r="F1314" t="s">
        <v>31</v>
      </c>
      <c r="G1314" t="s">
        <v>417</v>
      </c>
      <c r="H1314" s="2">
        <v>2</v>
      </c>
      <c r="I1314" s="2">
        <v>2</v>
      </c>
      <c r="J1314" t="s">
        <v>64</v>
      </c>
      <c r="K1314" s="2">
        <v>2.2999999999999998</v>
      </c>
      <c r="L1314" s="2">
        <v>2.5</v>
      </c>
      <c r="M1314" s="2">
        <v>43</v>
      </c>
      <c r="N1314" s="2">
        <v>29164</v>
      </c>
      <c r="O1314" t="s">
        <v>287</v>
      </c>
      <c r="P1314" s="2" t="s">
        <v>126</v>
      </c>
      <c r="Q1314" t="s">
        <v>262</v>
      </c>
      <c r="R1314" t="s">
        <v>37</v>
      </c>
      <c r="S1314" s="2">
        <v>15</v>
      </c>
      <c r="T1314" s="2">
        <v>4</v>
      </c>
      <c r="U1314" s="2">
        <v>14.9</v>
      </c>
      <c r="V1314" s="2">
        <v>0</v>
      </c>
      <c r="W1314" s="2">
        <v>1</v>
      </c>
      <c r="X1314" s="2">
        <v>1</v>
      </c>
      <c r="Y1314" s="2">
        <v>2024</v>
      </c>
      <c r="Z1314" t="s">
        <v>174</v>
      </c>
      <c r="AA1314" s="2" t="str">
        <f>TRIM(Table4[[#This Row],[Formation]])</f>
        <v>4-4-1-1</v>
      </c>
    </row>
    <row r="1315" spans="1:27" x14ac:dyDescent="0.3">
      <c r="A1315" s="4">
        <v>45323</v>
      </c>
      <c r="B1315" s="5" t="s">
        <v>180</v>
      </c>
      <c r="C1315" t="s">
        <v>28</v>
      </c>
      <c r="D1315" t="s">
        <v>441</v>
      </c>
      <c r="E1315" t="s">
        <v>142</v>
      </c>
      <c r="F1315" t="s">
        <v>42</v>
      </c>
      <c r="G1315" t="s">
        <v>417</v>
      </c>
      <c r="H1315" s="2">
        <v>1</v>
      </c>
      <c r="I1315" s="2">
        <v>1</v>
      </c>
      <c r="J1315" t="s">
        <v>234</v>
      </c>
      <c r="K1315" s="2">
        <v>1.4</v>
      </c>
      <c r="L1315" s="2">
        <v>1.2</v>
      </c>
      <c r="M1315" s="2">
        <v>48</v>
      </c>
      <c r="N1315" s="2">
        <v>62478</v>
      </c>
      <c r="O1315" t="s">
        <v>287</v>
      </c>
      <c r="P1315" s="2" t="s">
        <v>191</v>
      </c>
      <c r="Q1315" t="s">
        <v>255</v>
      </c>
      <c r="R1315" t="s">
        <v>37</v>
      </c>
      <c r="S1315" s="2">
        <v>8</v>
      </c>
      <c r="T1315" s="2">
        <v>2</v>
      </c>
      <c r="U1315" s="2">
        <v>17.100000000000001</v>
      </c>
      <c r="V1315" s="2">
        <v>0</v>
      </c>
      <c r="W1315" s="2">
        <v>1</v>
      </c>
      <c r="X1315" s="2">
        <v>1</v>
      </c>
      <c r="Y1315" s="2">
        <v>2024</v>
      </c>
      <c r="Z1315" t="s">
        <v>174</v>
      </c>
      <c r="AA1315" s="2" t="str">
        <f>TRIM(Table4[[#This Row],[Formation]])</f>
        <v>4-3-2-1</v>
      </c>
    </row>
    <row r="1316" spans="1:27" x14ac:dyDescent="0.3">
      <c r="A1316" s="4">
        <v>45326</v>
      </c>
      <c r="B1316" s="5" t="s">
        <v>140</v>
      </c>
      <c r="C1316" t="s">
        <v>28</v>
      </c>
      <c r="D1316" t="s">
        <v>442</v>
      </c>
      <c r="E1316" t="s">
        <v>41</v>
      </c>
      <c r="F1316" t="s">
        <v>31</v>
      </c>
      <c r="G1316" t="s">
        <v>416</v>
      </c>
      <c r="H1316" s="2">
        <v>0</v>
      </c>
      <c r="I1316" s="2">
        <v>3</v>
      </c>
      <c r="J1316" t="s">
        <v>80</v>
      </c>
      <c r="K1316" s="2">
        <v>1.4</v>
      </c>
      <c r="L1316" s="2">
        <v>0.7</v>
      </c>
      <c r="M1316" s="2">
        <v>49</v>
      </c>
      <c r="N1316" s="2">
        <v>73612</v>
      </c>
      <c r="O1316" t="s">
        <v>287</v>
      </c>
      <c r="P1316" s="2" t="s">
        <v>35</v>
      </c>
      <c r="Q1316" t="s">
        <v>162</v>
      </c>
      <c r="R1316" t="s">
        <v>37</v>
      </c>
      <c r="S1316" s="2">
        <v>22</v>
      </c>
      <c r="T1316" s="2">
        <v>3</v>
      </c>
      <c r="U1316" s="2">
        <v>18.899999999999999</v>
      </c>
      <c r="V1316" s="2">
        <v>1</v>
      </c>
      <c r="W1316" s="2">
        <v>0</v>
      </c>
      <c r="X1316" s="2">
        <v>0</v>
      </c>
      <c r="Y1316" s="2">
        <v>2024</v>
      </c>
      <c r="Z1316" t="s">
        <v>174</v>
      </c>
      <c r="AA1316" s="2" t="str">
        <f>TRIM(Table4[[#This Row],[Formation]])</f>
        <v>4-2-3-1</v>
      </c>
    </row>
    <row r="1317" spans="1:27" x14ac:dyDescent="0.3">
      <c r="A1317" s="4">
        <v>45333</v>
      </c>
      <c r="B1317" s="5" t="s">
        <v>140</v>
      </c>
      <c r="C1317" t="s">
        <v>28</v>
      </c>
      <c r="D1317" t="s">
        <v>443</v>
      </c>
      <c r="E1317" t="s">
        <v>41</v>
      </c>
      <c r="F1317" t="s">
        <v>42</v>
      </c>
      <c r="G1317" t="s">
        <v>416</v>
      </c>
      <c r="H1317" s="2">
        <v>0</v>
      </c>
      <c r="I1317" s="2">
        <v>6</v>
      </c>
      <c r="J1317" t="s">
        <v>54</v>
      </c>
      <c r="K1317" s="2">
        <v>0.2</v>
      </c>
      <c r="L1317" s="2">
        <v>3.6</v>
      </c>
      <c r="M1317" s="2">
        <v>30</v>
      </c>
      <c r="N1317" s="2">
        <v>62475</v>
      </c>
      <c r="O1317" t="s">
        <v>287</v>
      </c>
      <c r="P1317" s="2" t="s">
        <v>35</v>
      </c>
      <c r="Q1317" t="s">
        <v>68</v>
      </c>
      <c r="R1317" t="s">
        <v>37</v>
      </c>
      <c r="S1317" s="2">
        <v>5</v>
      </c>
      <c r="T1317" s="2">
        <v>1</v>
      </c>
      <c r="U1317" s="2">
        <v>19.899999999999999</v>
      </c>
      <c r="V1317" s="2">
        <v>0</v>
      </c>
      <c r="W1317" s="2">
        <v>0</v>
      </c>
      <c r="X1317" s="2">
        <v>0</v>
      </c>
      <c r="Y1317" s="2">
        <v>2024</v>
      </c>
      <c r="Z1317" t="s">
        <v>174</v>
      </c>
      <c r="AA1317" s="2" t="str">
        <f>TRIM(Table4[[#This Row],[Formation]])</f>
        <v>4-2-3-1</v>
      </c>
    </row>
    <row r="1318" spans="1:27" x14ac:dyDescent="0.3">
      <c r="A1318" s="4">
        <v>45339</v>
      </c>
      <c r="B1318" s="5" t="s">
        <v>72</v>
      </c>
      <c r="C1318" t="s">
        <v>28</v>
      </c>
      <c r="D1318" t="s">
        <v>445</v>
      </c>
      <c r="E1318" t="s">
        <v>48</v>
      </c>
      <c r="F1318" t="s">
        <v>31</v>
      </c>
      <c r="G1318" t="s">
        <v>416</v>
      </c>
      <c r="H1318" s="2">
        <v>0</v>
      </c>
      <c r="I1318" s="2">
        <v>2</v>
      </c>
      <c r="J1318" t="s">
        <v>479</v>
      </c>
      <c r="K1318" s="2">
        <v>0.5</v>
      </c>
      <c r="L1318" s="2">
        <v>2.8</v>
      </c>
      <c r="M1318" s="2">
        <v>51</v>
      </c>
      <c r="N1318" s="2">
        <v>29490</v>
      </c>
      <c r="O1318" t="s">
        <v>287</v>
      </c>
      <c r="P1318" s="2" t="s">
        <v>35</v>
      </c>
      <c r="Q1318" t="s">
        <v>265</v>
      </c>
      <c r="R1318" t="s">
        <v>37</v>
      </c>
      <c r="S1318" s="2">
        <v>10</v>
      </c>
      <c r="T1318" s="2">
        <v>3</v>
      </c>
      <c r="U1318" s="2">
        <v>18.899999999999999</v>
      </c>
      <c r="V1318" s="2">
        <v>1</v>
      </c>
      <c r="W1318" s="2">
        <v>0</v>
      </c>
      <c r="X1318" s="2">
        <v>0</v>
      </c>
      <c r="Y1318" s="2">
        <v>2024</v>
      </c>
      <c r="Z1318" t="s">
        <v>174</v>
      </c>
      <c r="AA1318" s="2" t="str">
        <f>TRIM(Table4[[#This Row],[Formation]])</f>
        <v>4-2-3-1</v>
      </c>
    </row>
    <row r="1319" spans="1:27" x14ac:dyDescent="0.3">
      <c r="A1319" s="4">
        <v>45348</v>
      </c>
      <c r="B1319" s="5" t="s">
        <v>81</v>
      </c>
      <c r="C1319" t="s">
        <v>28</v>
      </c>
      <c r="D1319" t="s">
        <v>446</v>
      </c>
      <c r="E1319" t="s">
        <v>30</v>
      </c>
      <c r="F1319" t="s">
        <v>42</v>
      </c>
      <c r="G1319" t="s">
        <v>415</v>
      </c>
      <c r="H1319" s="2">
        <v>4</v>
      </c>
      <c r="I1319" s="2">
        <v>2</v>
      </c>
      <c r="J1319" t="s">
        <v>257</v>
      </c>
      <c r="K1319" s="2">
        <v>1.7</v>
      </c>
      <c r="L1319" s="2">
        <v>0.9</v>
      </c>
      <c r="M1319" s="2">
        <v>41</v>
      </c>
      <c r="N1319" s="2">
        <v>62450</v>
      </c>
      <c r="O1319" t="s">
        <v>287</v>
      </c>
      <c r="P1319" s="2" t="s">
        <v>35</v>
      </c>
      <c r="Q1319" t="s">
        <v>169</v>
      </c>
      <c r="R1319" t="s">
        <v>37</v>
      </c>
      <c r="S1319" s="2">
        <v>17</v>
      </c>
      <c r="T1319" s="2">
        <v>6</v>
      </c>
      <c r="U1319" s="2">
        <v>17.7</v>
      </c>
      <c r="V1319" s="2">
        <v>0</v>
      </c>
      <c r="W1319" s="2">
        <v>0</v>
      </c>
      <c r="X1319" s="2">
        <v>0</v>
      </c>
      <c r="Y1319" s="2">
        <v>2024</v>
      </c>
      <c r="Z1319" t="s">
        <v>174</v>
      </c>
      <c r="AA1319" s="2" t="str">
        <f>TRIM(Table4[[#This Row],[Formation]])</f>
        <v>4-2-3-1</v>
      </c>
    </row>
    <row r="1320" spans="1:27" x14ac:dyDescent="0.3">
      <c r="A1320" s="4">
        <v>45353</v>
      </c>
      <c r="B1320" s="5" t="s">
        <v>72</v>
      </c>
      <c r="C1320" t="s">
        <v>28</v>
      </c>
      <c r="D1320" t="s">
        <v>448</v>
      </c>
      <c r="E1320" t="s">
        <v>48</v>
      </c>
      <c r="F1320" t="s">
        <v>31</v>
      </c>
      <c r="G1320" t="s">
        <v>415</v>
      </c>
      <c r="H1320" s="2">
        <v>3</v>
      </c>
      <c r="I1320" s="2">
        <v>1</v>
      </c>
      <c r="J1320" t="s">
        <v>113</v>
      </c>
      <c r="K1320" s="2">
        <v>1.9</v>
      </c>
      <c r="L1320" s="2">
        <v>2.7</v>
      </c>
      <c r="M1320" s="2">
        <v>45</v>
      </c>
      <c r="N1320" s="2">
        <v>39262</v>
      </c>
      <c r="O1320" t="s">
        <v>287</v>
      </c>
      <c r="P1320" s="2" t="s">
        <v>35</v>
      </c>
      <c r="Q1320" t="s">
        <v>68</v>
      </c>
      <c r="R1320" t="s">
        <v>37</v>
      </c>
      <c r="S1320" s="2">
        <v>12</v>
      </c>
      <c r="T1320" s="2">
        <v>5</v>
      </c>
      <c r="U1320" s="2">
        <v>14.2</v>
      </c>
      <c r="V1320" s="2">
        <v>0</v>
      </c>
      <c r="W1320" s="2">
        <v>0</v>
      </c>
      <c r="X1320" s="2">
        <v>0</v>
      </c>
      <c r="Y1320" s="2">
        <v>2024</v>
      </c>
      <c r="Z1320" t="s">
        <v>174</v>
      </c>
      <c r="AA1320" s="2" t="str">
        <f>TRIM(Table4[[#This Row],[Formation]])</f>
        <v>4-2-3-1</v>
      </c>
    </row>
    <row r="1321" spans="1:27" x14ac:dyDescent="0.3">
      <c r="A1321" s="4">
        <v>45361</v>
      </c>
      <c r="B1321" s="5" t="s">
        <v>140</v>
      </c>
      <c r="C1321" t="s">
        <v>28</v>
      </c>
      <c r="D1321" t="s">
        <v>450</v>
      </c>
      <c r="E1321" t="s">
        <v>41</v>
      </c>
      <c r="F1321" t="s">
        <v>42</v>
      </c>
      <c r="G1321" t="s">
        <v>417</v>
      </c>
      <c r="H1321" s="2">
        <v>2</v>
      </c>
      <c r="I1321" s="2">
        <v>2</v>
      </c>
      <c r="J1321" t="s">
        <v>74</v>
      </c>
      <c r="K1321" s="2">
        <v>2.1</v>
      </c>
      <c r="L1321" s="2">
        <v>0.7</v>
      </c>
      <c r="M1321" s="2">
        <v>52</v>
      </c>
      <c r="N1321" s="2">
        <v>62441</v>
      </c>
      <c r="O1321" t="s">
        <v>511</v>
      </c>
      <c r="P1321" s="2" t="s">
        <v>35</v>
      </c>
      <c r="Q1321" t="s">
        <v>97</v>
      </c>
      <c r="R1321" t="s">
        <v>37</v>
      </c>
      <c r="S1321" s="2">
        <v>22</v>
      </c>
      <c r="T1321" s="2">
        <v>4</v>
      </c>
      <c r="U1321" s="2">
        <v>14.8</v>
      </c>
      <c r="V1321" s="2">
        <v>0</v>
      </c>
      <c r="W1321" s="2">
        <v>0</v>
      </c>
      <c r="X1321" s="2">
        <v>0</v>
      </c>
      <c r="Y1321" s="2">
        <v>2024</v>
      </c>
      <c r="Z1321" t="s">
        <v>174</v>
      </c>
      <c r="AA1321" s="2" t="str">
        <f>TRIM(Table4[[#This Row],[Formation]])</f>
        <v>4-2-3-1</v>
      </c>
    </row>
    <row r="1322" spans="1:27" x14ac:dyDescent="0.3">
      <c r="A1322" s="4">
        <v>45368</v>
      </c>
      <c r="B1322" s="5" t="s">
        <v>140</v>
      </c>
      <c r="C1322" t="s">
        <v>28</v>
      </c>
      <c r="D1322" t="s">
        <v>116</v>
      </c>
      <c r="E1322" t="s">
        <v>41</v>
      </c>
      <c r="F1322" t="s">
        <v>42</v>
      </c>
      <c r="G1322" t="s">
        <v>417</v>
      </c>
      <c r="H1322" s="2">
        <v>1</v>
      </c>
      <c r="I1322" s="2">
        <v>1</v>
      </c>
      <c r="J1322" t="s">
        <v>102</v>
      </c>
      <c r="K1322" s="2">
        <v>2</v>
      </c>
      <c r="L1322" s="2">
        <v>0.7</v>
      </c>
      <c r="M1322" s="2">
        <v>31</v>
      </c>
      <c r="N1322" s="2">
        <v>62461</v>
      </c>
      <c r="O1322" t="s">
        <v>287</v>
      </c>
      <c r="P1322" s="2" t="s">
        <v>35</v>
      </c>
      <c r="Q1322" t="s">
        <v>249</v>
      </c>
      <c r="R1322" t="s">
        <v>37</v>
      </c>
      <c r="S1322" s="2">
        <v>13</v>
      </c>
      <c r="T1322" s="2">
        <v>4</v>
      </c>
      <c r="U1322" s="2">
        <v>15.9</v>
      </c>
      <c r="V1322" s="2">
        <v>1</v>
      </c>
      <c r="W1322" s="2">
        <v>0</v>
      </c>
      <c r="X1322" s="2">
        <v>0</v>
      </c>
      <c r="Y1322" s="2">
        <v>2024</v>
      </c>
      <c r="Z1322" t="s">
        <v>174</v>
      </c>
      <c r="AA1322" s="2" t="str">
        <f>TRIM(Table4[[#This Row],[Formation]])</f>
        <v>4-2-3-1</v>
      </c>
    </row>
    <row r="1323" spans="1:27" x14ac:dyDescent="0.3">
      <c r="A1323" s="4">
        <v>45381</v>
      </c>
      <c r="B1323" s="5" t="s">
        <v>62</v>
      </c>
      <c r="C1323" t="s">
        <v>28</v>
      </c>
      <c r="D1323" t="s">
        <v>121</v>
      </c>
      <c r="E1323" t="s">
        <v>48</v>
      </c>
      <c r="F1323" t="s">
        <v>31</v>
      </c>
      <c r="G1323" t="s">
        <v>416</v>
      </c>
      <c r="H1323" s="2">
        <v>3</v>
      </c>
      <c r="I1323" s="2">
        <v>4</v>
      </c>
      <c r="J1323" t="s">
        <v>89</v>
      </c>
      <c r="K1323" s="2">
        <v>1.4</v>
      </c>
      <c r="L1323" s="2">
        <v>4.0999999999999996</v>
      </c>
      <c r="M1323" s="2">
        <v>40</v>
      </c>
      <c r="N1323" s="2">
        <v>52199</v>
      </c>
      <c r="O1323" t="s">
        <v>287</v>
      </c>
      <c r="P1323" s="2" t="s">
        <v>35</v>
      </c>
      <c r="Q1323" t="s">
        <v>171</v>
      </c>
      <c r="R1323" t="s">
        <v>37</v>
      </c>
      <c r="S1323" s="2">
        <v>10</v>
      </c>
      <c r="T1323" s="2">
        <v>4</v>
      </c>
      <c r="U1323" s="2">
        <v>14.1</v>
      </c>
      <c r="V1323" s="2">
        <v>0</v>
      </c>
      <c r="W1323" s="2">
        <v>0</v>
      </c>
      <c r="X1323" s="2">
        <v>0</v>
      </c>
      <c r="Y1323" s="2">
        <v>2024</v>
      </c>
      <c r="Z1323" t="s">
        <v>174</v>
      </c>
      <c r="AA1323" s="2" t="str">
        <f>TRIM(Table4[[#This Row],[Formation]])</f>
        <v>4-2-3-1</v>
      </c>
    </row>
    <row r="1324" spans="1:27" x14ac:dyDescent="0.3">
      <c r="A1324" s="4">
        <v>45384</v>
      </c>
      <c r="B1324" s="5" t="s">
        <v>27</v>
      </c>
      <c r="C1324" t="s">
        <v>28</v>
      </c>
      <c r="D1324" t="s">
        <v>122</v>
      </c>
      <c r="E1324" t="s">
        <v>83</v>
      </c>
      <c r="F1324" t="s">
        <v>42</v>
      </c>
      <c r="G1324" t="s">
        <v>417</v>
      </c>
      <c r="H1324" s="2">
        <v>1</v>
      </c>
      <c r="I1324" s="2">
        <v>1</v>
      </c>
      <c r="J1324" t="s">
        <v>71</v>
      </c>
      <c r="K1324" s="2">
        <v>1.5</v>
      </c>
      <c r="L1324" s="2">
        <v>1</v>
      </c>
      <c r="M1324" s="2">
        <v>33</v>
      </c>
      <c r="N1324" s="2">
        <v>62469</v>
      </c>
      <c r="O1324" t="s">
        <v>287</v>
      </c>
      <c r="P1324" s="2" t="s">
        <v>532</v>
      </c>
      <c r="Q1324" t="s">
        <v>253</v>
      </c>
      <c r="R1324" t="s">
        <v>37</v>
      </c>
      <c r="S1324" s="2">
        <v>11</v>
      </c>
      <c r="T1324" s="2">
        <v>4</v>
      </c>
      <c r="U1324" s="2">
        <v>16.600000000000001</v>
      </c>
      <c r="V1324" s="2">
        <v>1</v>
      </c>
      <c r="W1324" s="2">
        <v>0</v>
      </c>
      <c r="X1324" s="2">
        <v>0</v>
      </c>
      <c r="Y1324" s="2">
        <v>2024</v>
      </c>
      <c r="Z1324" t="s">
        <v>174</v>
      </c>
      <c r="AA1324" s="2" t="str">
        <f>TRIM(Table4[[#This Row],[Formation]])</f>
        <v>4-2-3-1</v>
      </c>
    </row>
    <row r="1325" spans="1:27" x14ac:dyDescent="0.3">
      <c r="A1325" s="4">
        <v>45388</v>
      </c>
      <c r="B1325" s="5" t="s">
        <v>155</v>
      </c>
      <c r="C1325" t="s">
        <v>28</v>
      </c>
      <c r="D1325" t="s">
        <v>123</v>
      </c>
      <c r="E1325" t="s">
        <v>48</v>
      </c>
      <c r="F1325" t="s">
        <v>31</v>
      </c>
      <c r="G1325" t="s">
        <v>415</v>
      </c>
      <c r="H1325" s="2">
        <v>2</v>
      </c>
      <c r="I1325" s="2">
        <v>1</v>
      </c>
      <c r="J1325" t="s">
        <v>33</v>
      </c>
      <c r="K1325" s="2">
        <v>1.2</v>
      </c>
      <c r="L1325" s="2">
        <v>1.5</v>
      </c>
      <c r="M1325" s="2">
        <v>42</v>
      </c>
      <c r="N1325" s="2">
        <v>31504</v>
      </c>
      <c r="O1325" t="s">
        <v>287</v>
      </c>
      <c r="P1325" s="2" t="s">
        <v>35</v>
      </c>
      <c r="Q1325" t="s">
        <v>280</v>
      </c>
      <c r="R1325" t="s">
        <v>37</v>
      </c>
      <c r="S1325" s="2">
        <v>10</v>
      </c>
      <c r="T1325" s="2">
        <v>3</v>
      </c>
      <c r="U1325" s="2">
        <v>24.6</v>
      </c>
      <c r="V1325" s="2">
        <v>2</v>
      </c>
      <c r="W1325" s="2">
        <v>1</v>
      </c>
      <c r="X1325" s="2">
        <v>1</v>
      </c>
      <c r="Y1325" s="2">
        <v>2024</v>
      </c>
      <c r="Z1325" t="s">
        <v>174</v>
      </c>
      <c r="AA1325" s="2" t="str">
        <f>TRIM(Table4[[#This Row],[Formation]])</f>
        <v>4-2-3-1</v>
      </c>
    </row>
    <row r="1326" spans="1:27" x14ac:dyDescent="0.3">
      <c r="A1326" s="4">
        <v>45396</v>
      </c>
      <c r="B1326" s="5" t="s">
        <v>145</v>
      </c>
      <c r="C1326" t="s">
        <v>28</v>
      </c>
      <c r="D1326" t="s">
        <v>118</v>
      </c>
      <c r="E1326" t="s">
        <v>41</v>
      </c>
      <c r="F1326" t="s">
        <v>42</v>
      </c>
      <c r="G1326" t="s">
        <v>416</v>
      </c>
      <c r="H1326" s="2">
        <v>0</v>
      </c>
      <c r="I1326" s="2">
        <v>2</v>
      </c>
      <c r="J1326" t="s">
        <v>77</v>
      </c>
      <c r="K1326" s="2">
        <v>0.9</v>
      </c>
      <c r="L1326" s="2">
        <v>3.2</v>
      </c>
      <c r="M1326" s="2">
        <v>58</v>
      </c>
      <c r="N1326" s="2">
        <v>62459</v>
      </c>
      <c r="O1326" t="s">
        <v>512</v>
      </c>
      <c r="P1326" s="2" t="s">
        <v>35</v>
      </c>
      <c r="Q1326" t="s">
        <v>459</v>
      </c>
      <c r="R1326" t="s">
        <v>37</v>
      </c>
      <c r="S1326" s="2">
        <v>15</v>
      </c>
      <c r="T1326" s="2">
        <v>4</v>
      </c>
      <c r="U1326" s="2">
        <v>16.2</v>
      </c>
      <c r="V1326" s="2">
        <v>0</v>
      </c>
      <c r="W1326" s="2">
        <v>0</v>
      </c>
      <c r="X1326" s="2">
        <v>0</v>
      </c>
      <c r="Y1326" s="2">
        <v>2024</v>
      </c>
      <c r="Z1326" t="s">
        <v>174</v>
      </c>
      <c r="AA1326" s="2" t="str">
        <f>TRIM(Table4[[#This Row],[Formation]])</f>
        <v>4-2-3-1</v>
      </c>
    </row>
    <row r="1327" spans="1:27" x14ac:dyDescent="0.3">
      <c r="A1327" s="4">
        <v>45403</v>
      </c>
      <c r="B1327" s="5" t="s">
        <v>155</v>
      </c>
      <c r="C1327" t="s">
        <v>28</v>
      </c>
      <c r="D1327" t="s">
        <v>125</v>
      </c>
      <c r="E1327" t="s">
        <v>41</v>
      </c>
      <c r="F1327" t="s">
        <v>31</v>
      </c>
      <c r="G1327" t="s">
        <v>416</v>
      </c>
      <c r="H1327" s="2">
        <v>2</v>
      </c>
      <c r="I1327" s="2">
        <v>5</v>
      </c>
      <c r="J1327" t="s">
        <v>100</v>
      </c>
      <c r="K1327" s="2">
        <v>1.3</v>
      </c>
      <c r="L1327" s="2">
        <v>2.4</v>
      </c>
      <c r="M1327" s="2">
        <v>40</v>
      </c>
      <c r="N1327" s="2">
        <v>25145</v>
      </c>
      <c r="O1327" t="s">
        <v>287</v>
      </c>
      <c r="P1327" s="2" t="s">
        <v>35</v>
      </c>
      <c r="Q1327" t="s">
        <v>164</v>
      </c>
      <c r="R1327" t="s">
        <v>37</v>
      </c>
      <c r="S1327" s="2">
        <v>4</v>
      </c>
      <c r="T1327" s="2">
        <v>1</v>
      </c>
      <c r="U1327" s="2">
        <v>10.8</v>
      </c>
      <c r="V1327" s="2">
        <v>0</v>
      </c>
      <c r="W1327" s="2">
        <v>0</v>
      </c>
      <c r="X1327" s="2">
        <v>0</v>
      </c>
      <c r="Y1327" s="2">
        <v>2024</v>
      </c>
      <c r="Z1327" t="s">
        <v>174</v>
      </c>
      <c r="AA1327" s="2" t="str">
        <f>TRIM(Table4[[#This Row],[Formation]])</f>
        <v>4-2-3-1</v>
      </c>
    </row>
    <row r="1328" spans="1:27" x14ac:dyDescent="0.3">
      <c r="A1328" s="4">
        <v>45409</v>
      </c>
      <c r="B1328" s="5" t="s">
        <v>62</v>
      </c>
      <c r="C1328" t="s">
        <v>28</v>
      </c>
      <c r="D1328" t="s">
        <v>127</v>
      </c>
      <c r="E1328" t="s">
        <v>48</v>
      </c>
      <c r="F1328" t="s">
        <v>42</v>
      </c>
      <c r="G1328" t="s">
        <v>417</v>
      </c>
      <c r="H1328" s="2">
        <v>2</v>
      </c>
      <c r="I1328" s="2">
        <v>2</v>
      </c>
      <c r="J1328" t="s">
        <v>67</v>
      </c>
      <c r="K1328" s="2">
        <v>0.7</v>
      </c>
      <c r="L1328" s="2">
        <v>1.7</v>
      </c>
      <c r="M1328" s="2">
        <v>29</v>
      </c>
      <c r="N1328" s="2">
        <v>62474</v>
      </c>
      <c r="O1328" t="s">
        <v>287</v>
      </c>
      <c r="P1328" s="2" t="s">
        <v>35</v>
      </c>
      <c r="Q1328" t="s">
        <v>61</v>
      </c>
      <c r="R1328" t="s">
        <v>37</v>
      </c>
      <c r="S1328" s="2">
        <v>11</v>
      </c>
      <c r="T1328" s="2">
        <v>8</v>
      </c>
      <c r="U1328" s="2">
        <v>17</v>
      </c>
      <c r="V1328" s="2">
        <v>0</v>
      </c>
      <c r="W1328" s="2">
        <v>0</v>
      </c>
      <c r="X1328" s="2">
        <v>0</v>
      </c>
      <c r="Y1328" s="2">
        <v>2024</v>
      </c>
      <c r="Z1328" t="s">
        <v>174</v>
      </c>
      <c r="AA1328" s="2" t="str">
        <f>TRIM(Table4[[#This Row],[Formation]])</f>
        <v>4-2-3-1</v>
      </c>
    </row>
    <row r="1329" spans="1:27" x14ac:dyDescent="0.3">
      <c r="A1329" s="4">
        <v>45417</v>
      </c>
      <c r="B1329" s="5" t="s">
        <v>140</v>
      </c>
      <c r="C1329" t="s">
        <v>28</v>
      </c>
      <c r="D1329" t="s">
        <v>129</v>
      </c>
      <c r="E1329" t="s">
        <v>41</v>
      </c>
      <c r="F1329" t="s">
        <v>31</v>
      </c>
      <c r="G1329" t="s">
        <v>416</v>
      </c>
      <c r="H1329" s="2">
        <v>0</v>
      </c>
      <c r="I1329" s="2">
        <v>5</v>
      </c>
      <c r="J1329" t="s">
        <v>92</v>
      </c>
      <c r="K1329" s="2">
        <v>0.9</v>
      </c>
      <c r="L1329" s="2">
        <v>4.0999999999999996</v>
      </c>
      <c r="M1329" s="2">
        <v>31</v>
      </c>
      <c r="N1329" s="2">
        <v>39295</v>
      </c>
      <c r="O1329" t="s">
        <v>287</v>
      </c>
      <c r="P1329" s="2" t="s">
        <v>35</v>
      </c>
      <c r="Q1329" t="s">
        <v>162</v>
      </c>
      <c r="R1329" t="s">
        <v>37</v>
      </c>
      <c r="S1329" s="2">
        <v>13</v>
      </c>
      <c r="T1329" s="2">
        <v>2</v>
      </c>
      <c r="U1329" s="2">
        <v>17.600000000000001</v>
      </c>
      <c r="V1329" s="2">
        <v>2</v>
      </c>
      <c r="W1329" s="2">
        <v>0</v>
      </c>
      <c r="X1329" s="2">
        <v>0</v>
      </c>
      <c r="Y1329" s="2">
        <v>2024</v>
      </c>
      <c r="Z1329" t="s">
        <v>174</v>
      </c>
      <c r="AA1329" s="2" t="str">
        <f>TRIM(Table4[[#This Row],[Formation]])</f>
        <v>4-2-3-1</v>
      </c>
    </row>
    <row r="1330" spans="1:27" x14ac:dyDescent="0.3">
      <c r="A1330" s="4">
        <v>45423</v>
      </c>
      <c r="B1330" s="5" t="s">
        <v>72</v>
      </c>
      <c r="C1330" t="s">
        <v>28</v>
      </c>
      <c r="D1330" t="s">
        <v>133</v>
      </c>
      <c r="E1330" t="s">
        <v>48</v>
      </c>
      <c r="F1330" t="s">
        <v>42</v>
      </c>
      <c r="G1330" t="s">
        <v>415</v>
      </c>
      <c r="H1330" s="2">
        <v>3</v>
      </c>
      <c r="I1330" s="2">
        <v>1</v>
      </c>
      <c r="J1330" t="s">
        <v>254</v>
      </c>
      <c r="K1330" s="2">
        <v>3.2</v>
      </c>
      <c r="L1330" s="2">
        <v>0.3</v>
      </c>
      <c r="M1330" s="2">
        <v>58</v>
      </c>
      <c r="N1330" s="2">
        <v>62475</v>
      </c>
      <c r="O1330" t="s">
        <v>287</v>
      </c>
      <c r="P1330" s="2" t="s">
        <v>35</v>
      </c>
      <c r="Q1330" t="s">
        <v>45</v>
      </c>
      <c r="R1330" t="s">
        <v>37</v>
      </c>
      <c r="S1330" s="2">
        <v>24</v>
      </c>
      <c r="T1330" s="2">
        <v>8</v>
      </c>
      <c r="U1330" s="2">
        <v>16.5</v>
      </c>
      <c r="V1330" s="2">
        <v>1</v>
      </c>
      <c r="W1330" s="2">
        <v>0</v>
      </c>
      <c r="X1330" s="2">
        <v>0</v>
      </c>
      <c r="Y1330" s="2">
        <v>2024</v>
      </c>
      <c r="Z1330" t="s">
        <v>174</v>
      </c>
      <c r="AA1330" s="2" t="str">
        <f>TRIM(Table4[[#This Row],[Formation]])</f>
        <v>4-2-3-1</v>
      </c>
    </row>
    <row r="1331" spans="1:27" x14ac:dyDescent="0.3">
      <c r="A1331" s="4">
        <v>45431</v>
      </c>
      <c r="B1331" s="5" t="s">
        <v>260</v>
      </c>
      <c r="C1331" t="s">
        <v>28</v>
      </c>
      <c r="D1331" t="s">
        <v>136</v>
      </c>
      <c r="E1331" t="s">
        <v>41</v>
      </c>
      <c r="F1331" t="s">
        <v>31</v>
      </c>
      <c r="G1331" t="s">
        <v>416</v>
      </c>
      <c r="H1331" s="2">
        <v>1</v>
      </c>
      <c r="I1331" s="2">
        <v>3</v>
      </c>
      <c r="J1331" t="s">
        <v>38</v>
      </c>
      <c r="K1331" s="2">
        <v>0.4</v>
      </c>
      <c r="L1331" s="2">
        <v>1.9</v>
      </c>
      <c r="M1331" s="2">
        <v>29</v>
      </c>
      <c r="N1331" s="2">
        <v>55097</v>
      </c>
      <c r="O1331" t="s">
        <v>287</v>
      </c>
      <c r="P1331" s="2" t="s">
        <v>526</v>
      </c>
      <c r="Q1331" t="s">
        <v>253</v>
      </c>
      <c r="R1331" t="s">
        <v>37</v>
      </c>
      <c r="S1331" s="2">
        <v>3</v>
      </c>
      <c r="T1331" s="2">
        <v>2</v>
      </c>
      <c r="U1331" s="2">
        <v>10.3</v>
      </c>
      <c r="V1331" s="2">
        <v>0</v>
      </c>
      <c r="W1331" s="2">
        <v>0</v>
      </c>
      <c r="X1331" s="2">
        <v>0</v>
      </c>
      <c r="Y1331" s="2">
        <v>2024</v>
      </c>
      <c r="Z1331" t="s">
        <v>174</v>
      </c>
      <c r="AA1331" s="2" t="str">
        <f>TRIM(Table4[[#This Row],[Formation]])</f>
        <v>4-3-3-1</v>
      </c>
    </row>
    <row r="1332" spans="1:27" x14ac:dyDescent="0.3">
      <c r="A1332" s="4">
        <v>45150</v>
      </c>
      <c r="B1332" s="5" t="s">
        <v>72</v>
      </c>
      <c r="C1332" t="s">
        <v>28</v>
      </c>
      <c r="D1332" t="s">
        <v>101</v>
      </c>
      <c r="E1332" t="s">
        <v>48</v>
      </c>
      <c r="F1332" t="s">
        <v>31</v>
      </c>
      <c r="G1332" t="s">
        <v>415</v>
      </c>
      <c r="H1332" s="2">
        <v>1</v>
      </c>
      <c r="I1332" s="2">
        <v>0</v>
      </c>
      <c r="J1332" t="s">
        <v>64</v>
      </c>
      <c r="K1332" s="2">
        <v>1.9</v>
      </c>
      <c r="L1332" s="2">
        <v>0.5</v>
      </c>
      <c r="M1332" s="2">
        <v>68</v>
      </c>
      <c r="N1332" s="2">
        <v>31194</v>
      </c>
      <c r="O1332" t="s">
        <v>291</v>
      </c>
      <c r="P1332" s="2" t="s">
        <v>35</v>
      </c>
      <c r="Q1332" t="s">
        <v>253</v>
      </c>
      <c r="R1332" t="s">
        <v>37</v>
      </c>
      <c r="S1332" s="2">
        <v>24</v>
      </c>
      <c r="T1332" s="2">
        <v>8</v>
      </c>
      <c r="U1332" s="2">
        <v>18.5</v>
      </c>
      <c r="V1332" s="2">
        <v>1</v>
      </c>
      <c r="W1332" s="2">
        <v>0</v>
      </c>
      <c r="X1332" s="2">
        <v>0</v>
      </c>
      <c r="Y1332" s="2">
        <v>2024</v>
      </c>
      <c r="Z1332" t="s">
        <v>100</v>
      </c>
      <c r="AA1332" s="2" t="str">
        <f>TRIM(Table4[[#This Row],[Formation]])</f>
        <v>4-2-3-1</v>
      </c>
    </row>
    <row r="1333" spans="1:27" x14ac:dyDescent="0.3">
      <c r="A1333" s="4">
        <v>45159</v>
      </c>
      <c r="B1333" s="5" t="s">
        <v>81</v>
      </c>
      <c r="C1333" t="s">
        <v>28</v>
      </c>
      <c r="D1333" t="s">
        <v>29</v>
      </c>
      <c r="E1333" t="s">
        <v>30</v>
      </c>
      <c r="F1333" t="s">
        <v>42</v>
      </c>
      <c r="G1333" t="s">
        <v>416</v>
      </c>
      <c r="H1333" s="2">
        <v>0</v>
      </c>
      <c r="I1333" s="2">
        <v>1</v>
      </c>
      <c r="J1333" t="s">
        <v>54</v>
      </c>
      <c r="K1333" s="2">
        <v>1</v>
      </c>
      <c r="L1333" s="2">
        <v>2</v>
      </c>
      <c r="M1333" s="2">
        <v>47</v>
      </c>
      <c r="N1333" s="2">
        <v>24189</v>
      </c>
      <c r="O1333" t="s">
        <v>291</v>
      </c>
      <c r="P1333" s="2" t="s">
        <v>35</v>
      </c>
      <c r="Q1333" t="s">
        <v>440</v>
      </c>
      <c r="R1333" t="s">
        <v>37</v>
      </c>
      <c r="S1333" s="2">
        <v>14</v>
      </c>
      <c r="T1333" s="2">
        <v>2</v>
      </c>
      <c r="U1333" s="2">
        <v>16.399999999999999</v>
      </c>
      <c r="V1333" s="2">
        <v>1</v>
      </c>
      <c r="W1333" s="2">
        <v>0</v>
      </c>
      <c r="X1333" s="2">
        <v>0</v>
      </c>
      <c r="Y1333" s="2">
        <v>2024</v>
      </c>
      <c r="Z1333" t="s">
        <v>100</v>
      </c>
      <c r="AA1333" s="2" t="str">
        <f>TRIM(Table4[[#This Row],[Formation]])</f>
        <v>4-2-3-1</v>
      </c>
    </row>
    <row r="1334" spans="1:27" x14ac:dyDescent="0.3">
      <c r="A1334" s="4">
        <v>45164</v>
      </c>
      <c r="B1334" s="5" t="s">
        <v>72</v>
      </c>
      <c r="C1334" t="s">
        <v>28</v>
      </c>
      <c r="D1334" t="s">
        <v>40</v>
      </c>
      <c r="E1334" t="s">
        <v>48</v>
      </c>
      <c r="F1334" t="s">
        <v>31</v>
      </c>
      <c r="G1334" t="s">
        <v>417</v>
      </c>
      <c r="H1334" s="2">
        <v>1</v>
      </c>
      <c r="I1334" s="2">
        <v>1</v>
      </c>
      <c r="J1334" t="s">
        <v>257</v>
      </c>
      <c r="K1334" s="2">
        <v>0.8</v>
      </c>
      <c r="L1334" s="2">
        <v>1</v>
      </c>
      <c r="M1334" s="2">
        <v>40</v>
      </c>
      <c r="N1334" s="2">
        <v>16997</v>
      </c>
      <c r="O1334" t="s">
        <v>291</v>
      </c>
      <c r="P1334" s="2" t="s">
        <v>35</v>
      </c>
      <c r="Q1334" t="s">
        <v>487</v>
      </c>
      <c r="R1334" t="s">
        <v>37</v>
      </c>
      <c r="S1334" s="2">
        <v>15</v>
      </c>
      <c r="T1334" s="2">
        <v>5</v>
      </c>
      <c r="U1334" s="2">
        <v>16.899999999999999</v>
      </c>
      <c r="V1334" s="2">
        <v>1</v>
      </c>
      <c r="W1334" s="2">
        <v>0</v>
      </c>
      <c r="X1334" s="2">
        <v>0</v>
      </c>
      <c r="Y1334" s="2">
        <v>2024</v>
      </c>
      <c r="Z1334" t="s">
        <v>100</v>
      </c>
      <c r="AA1334" s="2" t="str">
        <f>TRIM(Table4[[#This Row],[Formation]])</f>
        <v>4-2-3-1</v>
      </c>
    </row>
    <row r="1335" spans="1:27" x14ac:dyDescent="0.3">
      <c r="A1335" s="4">
        <v>45172</v>
      </c>
      <c r="B1335" s="5" t="s">
        <v>140</v>
      </c>
      <c r="C1335" t="s">
        <v>28</v>
      </c>
      <c r="D1335" t="s">
        <v>47</v>
      </c>
      <c r="E1335" t="s">
        <v>41</v>
      </c>
      <c r="F1335" t="s">
        <v>42</v>
      </c>
      <c r="G1335" t="s">
        <v>415</v>
      </c>
      <c r="H1335" s="2">
        <v>3</v>
      </c>
      <c r="I1335" s="2">
        <v>2</v>
      </c>
      <c r="J1335" t="s">
        <v>33</v>
      </c>
      <c r="K1335" s="2">
        <v>2.1</v>
      </c>
      <c r="L1335" s="2">
        <v>1.2</v>
      </c>
      <c r="M1335" s="2">
        <v>43</v>
      </c>
      <c r="N1335" s="2">
        <v>24741</v>
      </c>
      <c r="O1335" t="s">
        <v>291</v>
      </c>
      <c r="P1335" s="2" t="s">
        <v>35</v>
      </c>
      <c r="Q1335" t="s">
        <v>171</v>
      </c>
      <c r="R1335" t="s">
        <v>37</v>
      </c>
      <c r="S1335" s="2">
        <v>16</v>
      </c>
      <c r="T1335" s="2">
        <v>10</v>
      </c>
      <c r="U1335" s="2">
        <v>13.8</v>
      </c>
      <c r="V1335" s="2">
        <v>1</v>
      </c>
      <c r="W1335" s="2">
        <v>0</v>
      </c>
      <c r="X1335" s="2">
        <v>0</v>
      </c>
      <c r="Y1335" s="2">
        <v>2024</v>
      </c>
      <c r="Z1335" t="s">
        <v>100</v>
      </c>
      <c r="AA1335" s="2" t="str">
        <f>TRIM(Table4[[#This Row],[Formation]])</f>
        <v>4-2-3-1</v>
      </c>
    </row>
    <row r="1336" spans="1:27" x14ac:dyDescent="0.3">
      <c r="A1336" s="4">
        <v>45185</v>
      </c>
      <c r="B1336" s="5" t="s">
        <v>72</v>
      </c>
      <c r="C1336" t="s">
        <v>28</v>
      </c>
      <c r="D1336" t="s">
        <v>53</v>
      </c>
      <c r="E1336" t="s">
        <v>48</v>
      </c>
      <c r="F1336" t="s">
        <v>31</v>
      </c>
      <c r="G1336" t="s">
        <v>416</v>
      </c>
      <c r="H1336" s="2">
        <v>1</v>
      </c>
      <c r="I1336" s="2">
        <v>3</v>
      </c>
      <c r="J1336" t="s">
        <v>102</v>
      </c>
      <c r="K1336" s="2">
        <v>1.2</v>
      </c>
      <c r="L1336" s="2">
        <v>3</v>
      </c>
      <c r="M1336" s="2">
        <v>34</v>
      </c>
      <c r="N1336" s="2">
        <v>40809</v>
      </c>
      <c r="O1336" t="s">
        <v>291</v>
      </c>
      <c r="P1336" s="2" t="s">
        <v>126</v>
      </c>
      <c r="Q1336" t="s">
        <v>97</v>
      </c>
      <c r="R1336" t="s">
        <v>37</v>
      </c>
      <c r="S1336" s="2">
        <v>6</v>
      </c>
      <c r="T1336" s="2">
        <v>3</v>
      </c>
      <c r="U1336" s="2">
        <v>16.100000000000001</v>
      </c>
      <c r="V1336" s="2">
        <v>0</v>
      </c>
      <c r="W1336" s="2">
        <v>0</v>
      </c>
      <c r="X1336" s="2">
        <v>0</v>
      </c>
      <c r="Y1336" s="2">
        <v>2024</v>
      </c>
      <c r="Z1336" t="s">
        <v>100</v>
      </c>
      <c r="AA1336" s="2" t="str">
        <f>TRIM(Table4[[#This Row],[Formation]])</f>
        <v>4-4-1-1</v>
      </c>
    </row>
    <row r="1337" spans="1:27" x14ac:dyDescent="0.3">
      <c r="A1337" s="4">
        <v>45192</v>
      </c>
      <c r="B1337" s="5" t="s">
        <v>72</v>
      </c>
      <c r="C1337" t="s">
        <v>28</v>
      </c>
      <c r="D1337" t="s">
        <v>59</v>
      </c>
      <c r="E1337" t="s">
        <v>48</v>
      </c>
      <c r="F1337" t="s">
        <v>42</v>
      </c>
      <c r="G1337" t="s">
        <v>417</v>
      </c>
      <c r="H1337" s="2">
        <v>0</v>
      </c>
      <c r="I1337" s="2">
        <v>0</v>
      </c>
      <c r="J1337" t="s">
        <v>77</v>
      </c>
      <c r="K1337" s="2">
        <v>0.3</v>
      </c>
      <c r="L1337" s="2">
        <v>0.6</v>
      </c>
      <c r="M1337" s="2">
        <v>51</v>
      </c>
      <c r="N1337" s="2">
        <v>25072</v>
      </c>
      <c r="O1337" t="s">
        <v>291</v>
      </c>
      <c r="P1337" s="2" t="s">
        <v>35</v>
      </c>
      <c r="Q1337" t="s">
        <v>111</v>
      </c>
      <c r="R1337" t="s">
        <v>37</v>
      </c>
      <c r="S1337" s="2">
        <v>7</v>
      </c>
      <c r="T1337" s="2">
        <v>3</v>
      </c>
      <c r="U1337" s="2">
        <v>18.899999999999999</v>
      </c>
      <c r="V1337" s="2">
        <v>1</v>
      </c>
      <c r="W1337" s="2">
        <v>0</v>
      </c>
      <c r="X1337" s="2">
        <v>0</v>
      </c>
      <c r="Y1337" s="2">
        <v>2024</v>
      </c>
      <c r="Z1337" t="s">
        <v>100</v>
      </c>
      <c r="AA1337" s="2" t="str">
        <f>TRIM(Table4[[#This Row],[Formation]])</f>
        <v>4-2-3-1</v>
      </c>
    </row>
    <row r="1338" spans="1:27" x14ac:dyDescent="0.3">
      <c r="A1338" s="4">
        <v>45199</v>
      </c>
      <c r="B1338" s="5" t="s">
        <v>72</v>
      </c>
      <c r="C1338" t="s">
        <v>28</v>
      </c>
      <c r="D1338" t="s">
        <v>63</v>
      </c>
      <c r="E1338" t="s">
        <v>48</v>
      </c>
      <c r="F1338" t="s">
        <v>31</v>
      </c>
      <c r="G1338" t="s">
        <v>415</v>
      </c>
      <c r="H1338" s="2">
        <v>1</v>
      </c>
      <c r="I1338" s="2">
        <v>0</v>
      </c>
      <c r="J1338" t="s">
        <v>80</v>
      </c>
      <c r="K1338" s="2">
        <v>0.9</v>
      </c>
      <c r="L1338" s="2">
        <v>1.3</v>
      </c>
      <c r="M1338" s="2">
        <v>23</v>
      </c>
      <c r="N1338" s="2">
        <v>73428</v>
      </c>
      <c r="O1338" t="s">
        <v>291</v>
      </c>
      <c r="P1338" s="2" t="s">
        <v>35</v>
      </c>
      <c r="Q1338" t="s">
        <v>57</v>
      </c>
      <c r="R1338" t="s">
        <v>37</v>
      </c>
      <c r="S1338" s="2">
        <v>8</v>
      </c>
      <c r="T1338" s="2">
        <v>2</v>
      </c>
      <c r="U1338" s="2">
        <v>13.5</v>
      </c>
      <c r="V1338" s="2">
        <v>0</v>
      </c>
      <c r="W1338" s="2">
        <v>0</v>
      </c>
      <c r="X1338" s="2">
        <v>0</v>
      </c>
      <c r="Y1338" s="2">
        <v>2024</v>
      </c>
      <c r="Z1338" t="s">
        <v>100</v>
      </c>
      <c r="AA1338" s="2" t="str">
        <f>TRIM(Table4[[#This Row],[Formation]])</f>
        <v>4-2-3-1</v>
      </c>
    </row>
    <row r="1339" spans="1:27" x14ac:dyDescent="0.3">
      <c r="A1339" s="4">
        <v>45206</v>
      </c>
      <c r="B1339" s="5" t="s">
        <v>69</v>
      </c>
      <c r="C1339" t="s">
        <v>28</v>
      </c>
      <c r="D1339" t="s">
        <v>66</v>
      </c>
      <c r="E1339" t="s">
        <v>48</v>
      </c>
      <c r="F1339" t="s">
        <v>42</v>
      </c>
      <c r="G1339" t="s">
        <v>417</v>
      </c>
      <c r="H1339" s="2">
        <v>0</v>
      </c>
      <c r="I1339" s="2">
        <v>0</v>
      </c>
      <c r="J1339" t="s">
        <v>479</v>
      </c>
      <c r="K1339" s="2">
        <v>0.8</v>
      </c>
      <c r="L1339" s="2">
        <v>1</v>
      </c>
      <c r="M1339" s="2">
        <v>52</v>
      </c>
      <c r="N1339" s="2">
        <v>25017</v>
      </c>
      <c r="O1339" t="s">
        <v>488</v>
      </c>
      <c r="P1339" s="2" t="s">
        <v>35</v>
      </c>
      <c r="Q1339" t="s">
        <v>68</v>
      </c>
      <c r="R1339" t="s">
        <v>37</v>
      </c>
      <c r="S1339" s="2">
        <v>8</v>
      </c>
      <c r="T1339" s="2">
        <v>2</v>
      </c>
      <c r="U1339" s="2">
        <v>15.2</v>
      </c>
      <c r="V1339" s="2">
        <v>0</v>
      </c>
      <c r="W1339" s="2">
        <v>0</v>
      </c>
      <c r="X1339" s="2">
        <v>0</v>
      </c>
      <c r="Y1339" s="2">
        <v>2024</v>
      </c>
      <c r="Z1339" t="s">
        <v>100</v>
      </c>
      <c r="AA1339" s="2" t="str">
        <f>TRIM(Table4[[#This Row],[Formation]])</f>
        <v>4-2-3-1</v>
      </c>
    </row>
    <row r="1340" spans="1:27" x14ac:dyDescent="0.3">
      <c r="A1340" s="4">
        <v>45220</v>
      </c>
      <c r="B1340" s="5" t="s">
        <v>72</v>
      </c>
      <c r="C1340" t="s">
        <v>28</v>
      </c>
      <c r="D1340" t="s">
        <v>70</v>
      </c>
      <c r="E1340" t="s">
        <v>48</v>
      </c>
      <c r="F1340" t="s">
        <v>31</v>
      </c>
      <c r="G1340" t="s">
        <v>416</v>
      </c>
      <c r="H1340" s="2">
        <v>0</v>
      </c>
      <c r="I1340" s="2">
        <v>4</v>
      </c>
      <c r="J1340" t="s">
        <v>89</v>
      </c>
      <c r="K1340" s="2">
        <v>1.2</v>
      </c>
      <c r="L1340" s="2">
        <v>2.4</v>
      </c>
      <c r="M1340" s="2">
        <v>41</v>
      </c>
      <c r="N1340" s="2">
        <v>52189</v>
      </c>
      <c r="O1340" t="s">
        <v>291</v>
      </c>
      <c r="P1340" s="2" t="s">
        <v>35</v>
      </c>
      <c r="Q1340" t="s">
        <v>255</v>
      </c>
      <c r="R1340" t="s">
        <v>37</v>
      </c>
      <c r="S1340" s="2">
        <v>17</v>
      </c>
      <c r="T1340" s="2">
        <v>3</v>
      </c>
      <c r="U1340" s="2">
        <v>17.8</v>
      </c>
      <c r="V1340" s="2">
        <v>1</v>
      </c>
      <c r="W1340" s="2">
        <v>0</v>
      </c>
      <c r="X1340" s="2">
        <v>0</v>
      </c>
      <c r="Y1340" s="2">
        <v>2024</v>
      </c>
      <c r="Z1340" t="s">
        <v>100</v>
      </c>
      <c r="AA1340" s="2" t="str">
        <f>TRIM(Table4[[#This Row],[Formation]])</f>
        <v>4-2-3-1</v>
      </c>
    </row>
    <row r="1341" spans="1:27" x14ac:dyDescent="0.3">
      <c r="A1341" s="4">
        <v>45226</v>
      </c>
      <c r="B1341" s="5" t="s">
        <v>128</v>
      </c>
      <c r="C1341" t="s">
        <v>28</v>
      </c>
      <c r="D1341" t="s">
        <v>73</v>
      </c>
      <c r="E1341" t="s">
        <v>130</v>
      </c>
      <c r="F1341" t="s">
        <v>42</v>
      </c>
      <c r="G1341" t="s">
        <v>416</v>
      </c>
      <c r="H1341" s="2">
        <v>1</v>
      </c>
      <c r="I1341" s="2">
        <v>2</v>
      </c>
      <c r="J1341" t="s">
        <v>71</v>
      </c>
      <c r="K1341" s="2">
        <v>0.6</v>
      </c>
      <c r="L1341" s="2">
        <v>1.1000000000000001</v>
      </c>
      <c r="M1341" s="2">
        <v>25</v>
      </c>
      <c r="N1341" s="2">
        <v>25074</v>
      </c>
      <c r="O1341" t="s">
        <v>291</v>
      </c>
      <c r="P1341" s="2" t="s">
        <v>35</v>
      </c>
      <c r="Q1341" t="s">
        <v>162</v>
      </c>
      <c r="R1341" t="s">
        <v>37</v>
      </c>
      <c r="S1341" s="2">
        <v>13</v>
      </c>
      <c r="T1341" s="2">
        <v>3</v>
      </c>
      <c r="U1341" s="2">
        <v>17.2</v>
      </c>
      <c r="V1341" s="2">
        <v>0</v>
      </c>
      <c r="W1341" s="2">
        <v>0</v>
      </c>
      <c r="X1341" s="2">
        <v>0</v>
      </c>
      <c r="Y1341" s="2">
        <v>2024</v>
      </c>
      <c r="Z1341" t="s">
        <v>100</v>
      </c>
      <c r="AA1341" s="2" t="str">
        <f>TRIM(Table4[[#This Row],[Formation]])</f>
        <v>4-2-3-1</v>
      </c>
    </row>
    <row r="1342" spans="1:27" x14ac:dyDescent="0.3">
      <c r="A1342" s="4">
        <v>45234</v>
      </c>
      <c r="B1342" s="5" t="s">
        <v>72</v>
      </c>
      <c r="C1342" t="s">
        <v>28</v>
      </c>
      <c r="D1342" t="s">
        <v>76</v>
      </c>
      <c r="E1342" t="s">
        <v>48</v>
      </c>
      <c r="F1342" t="s">
        <v>31</v>
      </c>
      <c r="G1342" t="s">
        <v>415</v>
      </c>
      <c r="H1342" s="2">
        <v>2</v>
      </c>
      <c r="I1342" s="2">
        <v>0</v>
      </c>
      <c r="J1342" t="s">
        <v>74</v>
      </c>
      <c r="K1342" s="2">
        <v>1.3</v>
      </c>
      <c r="L1342" s="2">
        <v>1.1000000000000001</v>
      </c>
      <c r="M1342" s="2">
        <v>33</v>
      </c>
      <c r="N1342" s="2">
        <v>21578</v>
      </c>
      <c r="O1342" t="s">
        <v>291</v>
      </c>
      <c r="P1342" s="2" t="s">
        <v>35</v>
      </c>
      <c r="Q1342" t="s">
        <v>487</v>
      </c>
      <c r="R1342" t="s">
        <v>37</v>
      </c>
      <c r="S1342" s="2">
        <v>4</v>
      </c>
      <c r="T1342" s="2">
        <v>3</v>
      </c>
      <c r="U1342" s="2">
        <v>13.9</v>
      </c>
      <c r="V1342" s="2">
        <v>0</v>
      </c>
      <c r="W1342" s="2">
        <v>0</v>
      </c>
      <c r="X1342" s="2">
        <v>0</v>
      </c>
      <c r="Y1342" s="2">
        <v>2024</v>
      </c>
      <c r="Z1342" t="s">
        <v>100</v>
      </c>
      <c r="AA1342" s="2" t="str">
        <f>TRIM(Table4[[#This Row],[Formation]])</f>
        <v>4-2-3-1</v>
      </c>
    </row>
    <row r="1343" spans="1:27" x14ac:dyDescent="0.3">
      <c r="A1343" s="4">
        <v>45241</v>
      </c>
      <c r="B1343" s="5" t="s">
        <v>72</v>
      </c>
      <c r="C1343" t="s">
        <v>28</v>
      </c>
      <c r="D1343" t="s">
        <v>79</v>
      </c>
      <c r="E1343" t="s">
        <v>48</v>
      </c>
      <c r="F1343" t="s">
        <v>42</v>
      </c>
      <c r="G1343" t="s">
        <v>416</v>
      </c>
      <c r="H1343" s="2">
        <v>2</v>
      </c>
      <c r="I1343" s="2">
        <v>3</v>
      </c>
      <c r="J1343" t="s">
        <v>113</v>
      </c>
      <c r="K1343" s="2">
        <v>2.2000000000000002</v>
      </c>
      <c r="L1343" s="2">
        <v>1.5</v>
      </c>
      <c r="M1343" s="2">
        <v>67</v>
      </c>
      <c r="N1343" s="2">
        <v>25103</v>
      </c>
      <c r="O1343" t="s">
        <v>291</v>
      </c>
      <c r="P1343" s="2" t="s">
        <v>35</v>
      </c>
      <c r="Q1343" t="s">
        <v>480</v>
      </c>
      <c r="R1343" t="s">
        <v>37</v>
      </c>
      <c r="S1343" s="2">
        <v>12</v>
      </c>
      <c r="T1343" s="2">
        <v>3</v>
      </c>
      <c r="U1343" s="2">
        <v>17.899999999999999</v>
      </c>
      <c r="V1343" s="2">
        <v>0</v>
      </c>
      <c r="W1343" s="2">
        <v>1</v>
      </c>
      <c r="X1343" s="2">
        <v>1</v>
      </c>
      <c r="Y1343" s="2">
        <v>2024</v>
      </c>
      <c r="Z1343" t="s">
        <v>100</v>
      </c>
      <c r="AA1343" s="2" t="str">
        <f>TRIM(Table4[[#This Row],[Formation]])</f>
        <v>4-2-3-1</v>
      </c>
    </row>
    <row r="1344" spans="1:27" x14ac:dyDescent="0.3">
      <c r="A1344" s="4">
        <v>45255</v>
      </c>
      <c r="B1344" s="5" t="s">
        <v>72</v>
      </c>
      <c r="C1344" t="s">
        <v>28</v>
      </c>
      <c r="D1344" t="s">
        <v>82</v>
      </c>
      <c r="E1344" t="s">
        <v>48</v>
      </c>
      <c r="F1344" t="s">
        <v>31</v>
      </c>
      <c r="G1344" t="s">
        <v>416</v>
      </c>
      <c r="H1344" s="2">
        <v>1</v>
      </c>
      <c r="I1344" s="2">
        <v>2</v>
      </c>
      <c r="J1344" t="s">
        <v>254</v>
      </c>
      <c r="K1344" s="2">
        <v>1.6</v>
      </c>
      <c r="L1344" s="2">
        <v>0.9</v>
      </c>
      <c r="M1344" s="2">
        <v>61</v>
      </c>
      <c r="N1344" s="2">
        <v>11029</v>
      </c>
      <c r="O1344" t="s">
        <v>291</v>
      </c>
      <c r="P1344" s="2" t="s">
        <v>35</v>
      </c>
      <c r="Q1344" t="s">
        <v>249</v>
      </c>
      <c r="R1344" t="s">
        <v>37</v>
      </c>
      <c r="S1344" s="2">
        <v>16</v>
      </c>
      <c r="T1344" s="2">
        <v>8</v>
      </c>
      <c r="U1344" s="2">
        <v>16.3</v>
      </c>
      <c r="V1344" s="2">
        <v>1</v>
      </c>
      <c r="W1344" s="2">
        <v>0</v>
      </c>
      <c r="X1344" s="2">
        <v>0</v>
      </c>
      <c r="Y1344" s="2">
        <v>2024</v>
      </c>
      <c r="Z1344" t="s">
        <v>100</v>
      </c>
      <c r="AA1344" s="2" t="str">
        <f>TRIM(Table4[[#This Row],[Formation]])</f>
        <v>4-2-3-1</v>
      </c>
    </row>
    <row r="1345" spans="1:27" x14ac:dyDescent="0.3">
      <c r="A1345" s="4">
        <v>45263</v>
      </c>
      <c r="B1345" s="5" t="s">
        <v>140</v>
      </c>
      <c r="C1345" t="s">
        <v>28</v>
      </c>
      <c r="D1345" t="s">
        <v>86</v>
      </c>
      <c r="E1345" t="s">
        <v>41</v>
      </c>
      <c r="F1345" t="s">
        <v>31</v>
      </c>
      <c r="G1345" t="s">
        <v>417</v>
      </c>
      <c r="H1345" s="2">
        <v>1</v>
      </c>
      <c r="I1345" s="2">
        <v>1</v>
      </c>
      <c r="J1345" t="s">
        <v>60</v>
      </c>
      <c r="K1345" s="2">
        <v>0.9</v>
      </c>
      <c r="L1345" s="2">
        <v>1.1000000000000001</v>
      </c>
      <c r="M1345" s="2">
        <v>45</v>
      </c>
      <c r="N1345" s="2">
        <v>62414</v>
      </c>
      <c r="O1345" t="s">
        <v>291</v>
      </c>
      <c r="P1345" s="2" t="s">
        <v>35</v>
      </c>
      <c r="Q1345" t="s">
        <v>45</v>
      </c>
      <c r="R1345" t="s">
        <v>37</v>
      </c>
      <c r="S1345" s="2">
        <v>9</v>
      </c>
      <c r="T1345" s="2">
        <v>2</v>
      </c>
      <c r="U1345" s="2">
        <v>17.399999999999999</v>
      </c>
      <c r="V1345" s="2">
        <v>1</v>
      </c>
      <c r="W1345" s="2">
        <v>0</v>
      </c>
      <c r="X1345" s="2">
        <v>0</v>
      </c>
      <c r="Y1345" s="2">
        <v>2024</v>
      </c>
      <c r="Z1345" t="s">
        <v>100</v>
      </c>
      <c r="AA1345" s="2" t="str">
        <f>TRIM(Table4[[#This Row],[Formation]])</f>
        <v>4-2-3-1</v>
      </c>
    </row>
    <row r="1346" spans="1:27" x14ac:dyDescent="0.3">
      <c r="A1346" s="4">
        <v>45266</v>
      </c>
      <c r="B1346" s="5" t="s">
        <v>180</v>
      </c>
      <c r="C1346" t="s">
        <v>28</v>
      </c>
      <c r="D1346" t="s">
        <v>88</v>
      </c>
      <c r="E1346" t="s">
        <v>95</v>
      </c>
      <c r="F1346" t="s">
        <v>42</v>
      </c>
      <c r="G1346" t="s">
        <v>416</v>
      </c>
      <c r="H1346" s="2">
        <v>0</v>
      </c>
      <c r="I1346" s="2">
        <v>2</v>
      </c>
      <c r="J1346" t="s">
        <v>234</v>
      </c>
      <c r="K1346" s="2">
        <v>1</v>
      </c>
      <c r="L1346" s="2">
        <v>1.8</v>
      </c>
      <c r="M1346" s="2">
        <v>59</v>
      </c>
      <c r="N1346" s="2">
        <v>25078</v>
      </c>
      <c r="O1346" t="s">
        <v>291</v>
      </c>
      <c r="P1346" s="2" t="s">
        <v>35</v>
      </c>
      <c r="Q1346" t="s">
        <v>68</v>
      </c>
      <c r="R1346" t="s">
        <v>37</v>
      </c>
      <c r="S1346" s="2">
        <v>16</v>
      </c>
      <c r="T1346" s="2">
        <v>3</v>
      </c>
      <c r="U1346" s="2">
        <v>18.899999999999999</v>
      </c>
      <c r="V1346" s="2">
        <v>1</v>
      </c>
      <c r="W1346" s="2">
        <v>0</v>
      </c>
      <c r="X1346" s="2">
        <v>0</v>
      </c>
      <c r="Y1346" s="2">
        <v>2024</v>
      </c>
      <c r="Z1346" t="s">
        <v>100</v>
      </c>
      <c r="AA1346" s="2" t="str">
        <f>TRIM(Table4[[#This Row],[Formation]])</f>
        <v>4-2-3-1</v>
      </c>
    </row>
    <row r="1347" spans="1:27" x14ac:dyDescent="0.3">
      <c r="A1347" s="4">
        <v>45269</v>
      </c>
      <c r="B1347" s="5" t="s">
        <v>62</v>
      </c>
      <c r="C1347" t="s">
        <v>28</v>
      </c>
      <c r="D1347" t="s">
        <v>112</v>
      </c>
      <c r="E1347" t="s">
        <v>48</v>
      </c>
      <c r="F1347" t="s">
        <v>42</v>
      </c>
      <c r="G1347" t="s">
        <v>416</v>
      </c>
      <c r="H1347" s="2">
        <v>1</v>
      </c>
      <c r="I1347" s="2">
        <v>2</v>
      </c>
      <c r="J1347" t="s">
        <v>67</v>
      </c>
      <c r="K1347" s="2">
        <v>1.7</v>
      </c>
      <c r="L1347" s="2">
        <v>1.2</v>
      </c>
      <c r="M1347" s="2">
        <v>24</v>
      </c>
      <c r="N1347" s="2">
        <v>25103</v>
      </c>
      <c r="O1347" t="s">
        <v>291</v>
      </c>
      <c r="P1347" s="2" t="s">
        <v>35</v>
      </c>
      <c r="Q1347" t="s">
        <v>162</v>
      </c>
      <c r="R1347" t="s">
        <v>37</v>
      </c>
      <c r="S1347" s="2">
        <v>7</v>
      </c>
      <c r="T1347" s="2">
        <v>3</v>
      </c>
      <c r="U1347" s="2">
        <v>17.399999999999999</v>
      </c>
      <c r="V1347" s="2">
        <v>0</v>
      </c>
      <c r="W1347" s="2">
        <v>1</v>
      </c>
      <c r="X1347" s="2">
        <v>1</v>
      </c>
      <c r="Y1347" s="2">
        <v>2024</v>
      </c>
      <c r="Z1347" t="s">
        <v>100</v>
      </c>
      <c r="AA1347" s="2" t="str">
        <f>TRIM(Table4[[#This Row],[Formation]])</f>
        <v>4-2-3-1</v>
      </c>
    </row>
    <row r="1348" spans="1:27" x14ac:dyDescent="0.3">
      <c r="A1348" s="4">
        <v>45276</v>
      </c>
      <c r="B1348" s="5" t="s">
        <v>72</v>
      </c>
      <c r="C1348" t="s">
        <v>28</v>
      </c>
      <c r="D1348" t="s">
        <v>91</v>
      </c>
      <c r="E1348" t="s">
        <v>48</v>
      </c>
      <c r="F1348" t="s">
        <v>31</v>
      </c>
      <c r="G1348" t="s">
        <v>417</v>
      </c>
      <c r="H1348" s="2">
        <v>2</v>
      </c>
      <c r="I1348" s="2">
        <v>2</v>
      </c>
      <c r="J1348" t="s">
        <v>38</v>
      </c>
      <c r="K1348" s="2">
        <v>1.8</v>
      </c>
      <c r="L1348" s="2">
        <v>1.6</v>
      </c>
      <c r="M1348" s="2">
        <v>26</v>
      </c>
      <c r="N1348" s="2">
        <v>53248</v>
      </c>
      <c r="O1348" t="s">
        <v>291</v>
      </c>
      <c r="P1348" s="2" t="s">
        <v>526</v>
      </c>
      <c r="Q1348" t="s">
        <v>111</v>
      </c>
      <c r="R1348" t="s">
        <v>37</v>
      </c>
      <c r="S1348" s="2">
        <v>4</v>
      </c>
      <c r="T1348" s="2">
        <v>1</v>
      </c>
      <c r="U1348" s="2">
        <v>21.1</v>
      </c>
      <c r="V1348" s="2">
        <v>1</v>
      </c>
      <c r="W1348" s="2">
        <v>1</v>
      </c>
      <c r="X1348" s="2">
        <v>1</v>
      </c>
      <c r="Y1348" s="2">
        <v>2024</v>
      </c>
      <c r="Z1348" t="s">
        <v>100</v>
      </c>
      <c r="AA1348" s="2" t="str">
        <f>TRIM(Table4[[#This Row],[Formation]])</f>
        <v>4-3-3-1</v>
      </c>
    </row>
    <row r="1349" spans="1:27" x14ac:dyDescent="0.3">
      <c r="A1349" s="4">
        <v>45281</v>
      </c>
      <c r="B1349" s="5" t="s">
        <v>81</v>
      </c>
      <c r="C1349" t="s">
        <v>28</v>
      </c>
      <c r="D1349" t="s">
        <v>94</v>
      </c>
      <c r="E1349" t="s">
        <v>142</v>
      </c>
      <c r="F1349" t="s">
        <v>42</v>
      </c>
      <c r="G1349" t="s">
        <v>417</v>
      </c>
      <c r="H1349" s="2">
        <v>1</v>
      </c>
      <c r="I1349" s="2">
        <v>1</v>
      </c>
      <c r="J1349" t="s">
        <v>96</v>
      </c>
      <c r="K1349" s="2">
        <v>1.3</v>
      </c>
      <c r="L1349" s="2">
        <v>1.2</v>
      </c>
      <c r="M1349" s="2">
        <v>35</v>
      </c>
      <c r="N1349" s="2">
        <v>24171</v>
      </c>
      <c r="O1349" t="s">
        <v>488</v>
      </c>
      <c r="P1349" s="2" t="s">
        <v>35</v>
      </c>
      <c r="Q1349" t="s">
        <v>253</v>
      </c>
      <c r="R1349" t="s">
        <v>37</v>
      </c>
      <c r="S1349" s="2">
        <v>11</v>
      </c>
      <c r="T1349" s="2">
        <v>3</v>
      </c>
      <c r="U1349" s="2">
        <v>13.4</v>
      </c>
      <c r="V1349" s="2">
        <v>0</v>
      </c>
      <c r="W1349" s="2">
        <v>0</v>
      </c>
      <c r="X1349" s="2">
        <v>0</v>
      </c>
      <c r="Y1349" s="2">
        <v>2024</v>
      </c>
      <c r="Z1349" t="s">
        <v>100</v>
      </c>
      <c r="AA1349" s="2" t="str">
        <f>TRIM(Table4[[#This Row],[Formation]])</f>
        <v>4-2-3-1</v>
      </c>
    </row>
    <row r="1350" spans="1:27" x14ac:dyDescent="0.3">
      <c r="A1350" s="4">
        <v>45287</v>
      </c>
      <c r="B1350" s="5" t="s">
        <v>180</v>
      </c>
      <c r="C1350" t="s">
        <v>28</v>
      </c>
      <c r="D1350" t="s">
        <v>99</v>
      </c>
      <c r="E1350" t="s">
        <v>95</v>
      </c>
      <c r="F1350" t="s">
        <v>31</v>
      </c>
      <c r="G1350" t="s">
        <v>416</v>
      </c>
      <c r="H1350" s="2">
        <v>1</v>
      </c>
      <c r="I1350" s="2">
        <v>2</v>
      </c>
      <c r="J1350" t="s">
        <v>92</v>
      </c>
      <c r="K1350" s="2">
        <v>1.1000000000000001</v>
      </c>
      <c r="L1350" s="2">
        <v>2.6</v>
      </c>
      <c r="M1350" s="2">
        <v>37</v>
      </c>
      <c r="N1350" s="2">
        <v>39618</v>
      </c>
      <c r="O1350" t="s">
        <v>488</v>
      </c>
      <c r="P1350" s="2" t="s">
        <v>35</v>
      </c>
      <c r="Q1350" t="s">
        <v>262</v>
      </c>
      <c r="R1350" t="s">
        <v>37</v>
      </c>
      <c r="S1350" s="2">
        <v>13</v>
      </c>
      <c r="T1350" s="2">
        <v>5</v>
      </c>
      <c r="U1350" s="2">
        <v>19.600000000000001</v>
      </c>
      <c r="V1350" s="2">
        <v>2</v>
      </c>
      <c r="W1350" s="2">
        <v>0</v>
      </c>
      <c r="X1350" s="2">
        <v>0</v>
      </c>
      <c r="Y1350" s="2">
        <v>2024</v>
      </c>
      <c r="Z1350" t="s">
        <v>100</v>
      </c>
      <c r="AA1350" s="2" t="str">
        <f>TRIM(Table4[[#This Row],[Formation]])</f>
        <v>4-2-3-1</v>
      </c>
    </row>
    <row r="1351" spans="1:27" x14ac:dyDescent="0.3">
      <c r="A1351" s="4">
        <v>45290</v>
      </c>
      <c r="B1351" s="5" t="s">
        <v>72</v>
      </c>
      <c r="C1351" t="s">
        <v>28</v>
      </c>
      <c r="D1351" t="s">
        <v>104</v>
      </c>
      <c r="E1351" t="s">
        <v>48</v>
      </c>
      <c r="F1351" t="s">
        <v>42</v>
      </c>
      <c r="G1351" t="s">
        <v>415</v>
      </c>
      <c r="H1351" s="2">
        <v>3</v>
      </c>
      <c r="I1351" s="2">
        <v>1</v>
      </c>
      <c r="J1351" t="s">
        <v>257</v>
      </c>
      <c r="K1351" s="2">
        <v>1</v>
      </c>
      <c r="L1351" s="2">
        <v>1.4</v>
      </c>
      <c r="M1351" s="2">
        <v>46</v>
      </c>
      <c r="N1351" s="2">
        <v>25472</v>
      </c>
      <c r="O1351" t="s">
        <v>488</v>
      </c>
      <c r="P1351" s="2" t="s">
        <v>35</v>
      </c>
      <c r="Q1351" t="s">
        <v>171</v>
      </c>
      <c r="R1351" t="s">
        <v>37</v>
      </c>
      <c r="S1351" s="2">
        <v>13</v>
      </c>
      <c r="T1351" s="2">
        <v>6</v>
      </c>
      <c r="U1351" s="2">
        <v>16.2</v>
      </c>
      <c r="V1351" s="2">
        <v>0</v>
      </c>
      <c r="W1351" s="2">
        <v>0</v>
      </c>
      <c r="X1351" s="2">
        <v>0</v>
      </c>
      <c r="Y1351" s="2">
        <v>2024</v>
      </c>
      <c r="Z1351" t="s">
        <v>100</v>
      </c>
      <c r="AA1351" s="2" t="str">
        <f>TRIM(Table4[[#This Row],[Formation]])</f>
        <v>4-2-3-1</v>
      </c>
    </row>
    <row r="1352" spans="1:27" x14ac:dyDescent="0.3">
      <c r="A1352" s="4">
        <v>45311</v>
      </c>
      <c r="B1352" s="5" t="s">
        <v>62</v>
      </c>
      <c r="C1352" t="s">
        <v>28</v>
      </c>
      <c r="D1352" t="s">
        <v>105</v>
      </c>
      <c r="E1352" t="s">
        <v>48</v>
      </c>
      <c r="F1352" t="s">
        <v>31</v>
      </c>
      <c r="G1352" t="s">
        <v>416</v>
      </c>
      <c r="H1352" s="2">
        <v>0</v>
      </c>
      <c r="I1352" s="2">
        <v>5</v>
      </c>
      <c r="J1352" t="s">
        <v>54</v>
      </c>
      <c r="K1352" s="2">
        <v>0.3</v>
      </c>
      <c r="L1352" s="2">
        <v>3.3</v>
      </c>
      <c r="M1352" s="2">
        <v>40</v>
      </c>
      <c r="N1352" s="2">
        <v>60284</v>
      </c>
      <c r="O1352" t="s">
        <v>488</v>
      </c>
      <c r="P1352" s="2" t="s">
        <v>526</v>
      </c>
      <c r="Q1352" t="s">
        <v>111</v>
      </c>
      <c r="R1352" t="s">
        <v>37</v>
      </c>
      <c r="S1352" s="2">
        <v>12</v>
      </c>
      <c r="T1352" s="2">
        <v>5</v>
      </c>
      <c r="U1352" s="2">
        <v>24.4</v>
      </c>
      <c r="V1352" s="2">
        <v>2</v>
      </c>
      <c r="W1352" s="2">
        <v>0</v>
      </c>
      <c r="X1352" s="2">
        <v>0</v>
      </c>
      <c r="Y1352" s="2">
        <v>2024</v>
      </c>
      <c r="Z1352" t="s">
        <v>100</v>
      </c>
      <c r="AA1352" s="2" t="str">
        <f>TRIM(Table4[[#This Row],[Formation]])</f>
        <v>4-3-3-1</v>
      </c>
    </row>
    <row r="1353" spans="1:27" x14ac:dyDescent="0.3">
      <c r="A1353" s="4">
        <v>45321</v>
      </c>
      <c r="B1353" s="5" t="s">
        <v>81</v>
      </c>
      <c r="C1353" t="s">
        <v>28</v>
      </c>
      <c r="D1353" t="s">
        <v>107</v>
      </c>
      <c r="E1353" t="s">
        <v>83</v>
      </c>
      <c r="F1353" t="s">
        <v>42</v>
      </c>
      <c r="G1353" t="s">
        <v>415</v>
      </c>
      <c r="H1353" s="2">
        <v>3</v>
      </c>
      <c r="I1353" s="2">
        <v>2</v>
      </c>
      <c r="J1353" t="s">
        <v>64</v>
      </c>
      <c r="K1353" s="2">
        <v>1.1000000000000001</v>
      </c>
      <c r="L1353" s="2">
        <v>0.8</v>
      </c>
      <c r="M1353" s="2">
        <v>53</v>
      </c>
      <c r="N1353" s="2">
        <v>24781</v>
      </c>
      <c r="O1353" t="s">
        <v>488</v>
      </c>
      <c r="P1353" s="2" t="s">
        <v>35</v>
      </c>
      <c r="Q1353" t="s">
        <v>280</v>
      </c>
      <c r="R1353" t="s">
        <v>37</v>
      </c>
      <c r="S1353" s="2">
        <v>12</v>
      </c>
      <c r="T1353" s="2">
        <v>4</v>
      </c>
      <c r="U1353" s="2">
        <v>17.100000000000001</v>
      </c>
      <c r="V1353" s="2">
        <v>0</v>
      </c>
      <c r="W1353" s="2">
        <v>0</v>
      </c>
      <c r="X1353" s="2">
        <v>0</v>
      </c>
      <c r="Y1353" s="2">
        <v>2024</v>
      </c>
      <c r="Z1353" t="s">
        <v>100</v>
      </c>
      <c r="AA1353" s="2" t="str">
        <f>TRIM(Table4[[#This Row],[Formation]])</f>
        <v>4-2-3-1</v>
      </c>
    </row>
    <row r="1354" spans="1:27" x14ac:dyDescent="0.3">
      <c r="A1354" s="4">
        <v>45325</v>
      </c>
      <c r="B1354" s="5" t="s">
        <v>72</v>
      </c>
      <c r="C1354" t="s">
        <v>28</v>
      </c>
      <c r="D1354" t="s">
        <v>109</v>
      </c>
      <c r="E1354" t="s">
        <v>48</v>
      </c>
      <c r="F1354" t="s">
        <v>31</v>
      </c>
      <c r="G1354" t="s">
        <v>416</v>
      </c>
      <c r="H1354" s="2">
        <v>1</v>
      </c>
      <c r="I1354" s="2">
        <v>4</v>
      </c>
      <c r="J1354" t="s">
        <v>96</v>
      </c>
      <c r="K1354" s="2">
        <v>0.3</v>
      </c>
      <c r="L1354" s="2">
        <v>1.4</v>
      </c>
      <c r="M1354" s="2">
        <v>32</v>
      </c>
      <c r="N1354" s="2">
        <v>31345</v>
      </c>
      <c r="O1354" t="s">
        <v>488</v>
      </c>
      <c r="P1354" s="2" t="s">
        <v>35</v>
      </c>
      <c r="Q1354" t="s">
        <v>169</v>
      </c>
      <c r="R1354" t="s">
        <v>37</v>
      </c>
      <c r="S1354" s="2">
        <v>7</v>
      </c>
      <c r="T1354" s="2">
        <v>5</v>
      </c>
      <c r="U1354" s="2">
        <v>20.6</v>
      </c>
      <c r="V1354" s="2">
        <v>0</v>
      </c>
      <c r="W1354" s="2">
        <v>0</v>
      </c>
      <c r="X1354" s="2">
        <v>0</v>
      </c>
      <c r="Y1354" s="2">
        <v>2024</v>
      </c>
      <c r="Z1354" t="s">
        <v>100</v>
      </c>
      <c r="AA1354" s="2" t="str">
        <f>TRIM(Table4[[#This Row],[Formation]])</f>
        <v>4-2-3-1</v>
      </c>
    </row>
    <row r="1355" spans="1:27" x14ac:dyDescent="0.3">
      <c r="A1355" s="4">
        <v>45334</v>
      </c>
      <c r="B1355" s="5" t="s">
        <v>81</v>
      </c>
      <c r="C1355" t="s">
        <v>28</v>
      </c>
      <c r="D1355" t="s">
        <v>110</v>
      </c>
      <c r="E1355" t="s">
        <v>30</v>
      </c>
      <c r="F1355" t="s">
        <v>42</v>
      </c>
      <c r="G1355" t="s">
        <v>416</v>
      </c>
      <c r="H1355" s="2">
        <v>1</v>
      </c>
      <c r="I1355" s="2">
        <v>3</v>
      </c>
      <c r="J1355" t="s">
        <v>92</v>
      </c>
      <c r="K1355" s="2">
        <v>0.6</v>
      </c>
      <c r="L1355" s="2">
        <v>1.4</v>
      </c>
      <c r="M1355" s="2">
        <v>23</v>
      </c>
      <c r="N1355" s="2">
        <v>25110</v>
      </c>
      <c r="O1355" t="s">
        <v>222</v>
      </c>
      <c r="P1355" s="2" t="s">
        <v>167</v>
      </c>
      <c r="Q1355" t="s">
        <v>45</v>
      </c>
      <c r="R1355" t="s">
        <v>37</v>
      </c>
      <c r="S1355" s="2">
        <v>13</v>
      </c>
      <c r="T1355" s="2">
        <v>4</v>
      </c>
      <c r="U1355" s="2">
        <v>18.7</v>
      </c>
      <c r="V1355" s="2">
        <v>0</v>
      </c>
      <c r="W1355" s="2">
        <v>0</v>
      </c>
      <c r="X1355" s="2">
        <v>0</v>
      </c>
      <c r="Y1355" s="2">
        <v>2024</v>
      </c>
      <c r="Z1355" t="s">
        <v>100</v>
      </c>
      <c r="AA1355" s="2" t="str">
        <f>TRIM(Table4[[#This Row],[Formation]])</f>
        <v>4-1-4-1</v>
      </c>
    </row>
    <row r="1356" spans="1:27" x14ac:dyDescent="0.3">
      <c r="A1356" s="4">
        <v>45341</v>
      </c>
      <c r="B1356" s="5" t="s">
        <v>81</v>
      </c>
      <c r="C1356" t="s">
        <v>28</v>
      </c>
      <c r="D1356" t="s">
        <v>114</v>
      </c>
      <c r="E1356" t="s">
        <v>30</v>
      </c>
      <c r="F1356" t="s">
        <v>31</v>
      </c>
      <c r="G1356" t="s">
        <v>417</v>
      </c>
      <c r="H1356" s="2">
        <v>1</v>
      </c>
      <c r="I1356" s="2">
        <v>1</v>
      </c>
      <c r="J1356" t="s">
        <v>113</v>
      </c>
      <c r="K1356" s="2">
        <v>0.7</v>
      </c>
      <c r="L1356" s="2">
        <v>1.7</v>
      </c>
      <c r="M1356" s="2">
        <v>39</v>
      </c>
      <c r="N1356" s="2">
        <v>38164</v>
      </c>
      <c r="O1356" t="s">
        <v>291</v>
      </c>
      <c r="P1356" s="2" t="s">
        <v>526</v>
      </c>
      <c r="Q1356" t="s">
        <v>111</v>
      </c>
      <c r="R1356" t="s">
        <v>37</v>
      </c>
      <c r="S1356" s="2">
        <v>10</v>
      </c>
      <c r="T1356" s="2">
        <v>3</v>
      </c>
      <c r="U1356" s="2">
        <v>13</v>
      </c>
      <c r="V1356" s="2">
        <v>0</v>
      </c>
      <c r="W1356" s="2">
        <v>0</v>
      </c>
      <c r="X1356" s="2">
        <v>0</v>
      </c>
      <c r="Y1356" s="2">
        <v>2024</v>
      </c>
      <c r="Z1356" t="s">
        <v>100</v>
      </c>
      <c r="AA1356" s="2" t="str">
        <f>TRIM(Table4[[#This Row],[Formation]])</f>
        <v>4-3-3-1</v>
      </c>
    </row>
    <row r="1357" spans="1:27" x14ac:dyDescent="0.3">
      <c r="A1357" s="4">
        <v>45346</v>
      </c>
      <c r="B1357" s="5" t="s">
        <v>72</v>
      </c>
      <c r="C1357" t="s">
        <v>28</v>
      </c>
      <c r="D1357" t="s">
        <v>115</v>
      </c>
      <c r="E1357" t="s">
        <v>48</v>
      </c>
      <c r="F1357" t="s">
        <v>42</v>
      </c>
      <c r="G1357" t="s">
        <v>415</v>
      </c>
      <c r="H1357" s="2">
        <v>3</v>
      </c>
      <c r="I1357" s="2">
        <v>0</v>
      </c>
      <c r="J1357" t="s">
        <v>74</v>
      </c>
      <c r="K1357" s="2">
        <v>2.4</v>
      </c>
      <c r="L1357" s="2">
        <v>0.1</v>
      </c>
      <c r="M1357" s="2">
        <v>56</v>
      </c>
      <c r="N1357" s="2">
        <v>24042</v>
      </c>
      <c r="O1357" t="s">
        <v>291</v>
      </c>
      <c r="P1357" s="2" t="s">
        <v>526</v>
      </c>
      <c r="Q1357" t="s">
        <v>269</v>
      </c>
      <c r="R1357" t="s">
        <v>37</v>
      </c>
      <c r="S1357" s="2">
        <v>14</v>
      </c>
      <c r="T1357" s="2">
        <v>5</v>
      </c>
      <c r="U1357" s="2">
        <v>15.3</v>
      </c>
      <c r="V1357" s="2">
        <v>1</v>
      </c>
      <c r="W1357" s="2">
        <v>1</v>
      </c>
      <c r="X1357" s="2">
        <v>1</v>
      </c>
      <c r="Y1357" s="2">
        <v>2024</v>
      </c>
      <c r="Z1357" t="s">
        <v>100</v>
      </c>
      <c r="AA1357" s="2" t="str">
        <f>TRIM(Table4[[#This Row],[Formation]])</f>
        <v>4-3-3-1</v>
      </c>
    </row>
    <row r="1358" spans="1:27" x14ac:dyDescent="0.3">
      <c r="A1358" s="4">
        <v>45353</v>
      </c>
      <c r="B1358" s="5" t="s">
        <v>72</v>
      </c>
      <c r="C1358" t="s">
        <v>28</v>
      </c>
      <c r="D1358" t="s">
        <v>117</v>
      </c>
      <c r="E1358" t="s">
        <v>48</v>
      </c>
      <c r="F1358" t="s">
        <v>31</v>
      </c>
      <c r="G1358" t="s">
        <v>416</v>
      </c>
      <c r="H1358" s="2">
        <v>1</v>
      </c>
      <c r="I1358" s="2">
        <v>3</v>
      </c>
      <c r="J1358" t="s">
        <v>71</v>
      </c>
      <c r="K1358" s="2">
        <v>0.3</v>
      </c>
      <c r="L1358" s="2">
        <v>1.9</v>
      </c>
      <c r="M1358" s="2">
        <v>22</v>
      </c>
      <c r="N1358" s="2">
        <v>61339</v>
      </c>
      <c r="O1358" t="s">
        <v>291</v>
      </c>
      <c r="P1358" s="2" t="s">
        <v>526</v>
      </c>
      <c r="Q1358" t="s">
        <v>253</v>
      </c>
      <c r="R1358" t="s">
        <v>37</v>
      </c>
      <c r="S1358" s="2">
        <v>4</v>
      </c>
      <c r="T1358" s="2">
        <v>1</v>
      </c>
      <c r="U1358" s="2">
        <v>18.600000000000001</v>
      </c>
      <c r="V1358" s="2">
        <v>1</v>
      </c>
      <c r="W1358" s="2">
        <v>0</v>
      </c>
      <c r="X1358" s="2">
        <v>0</v>
      </c>
      <c r="Y1358" s="2">
        <v>2024</v>
      </c>
      <c r="Z1358" t="s">
        <v>100</v>
      </c>
      <c r="AA1358" s="2" t="str">
        <f>TRIM(Table4[[#This Row],[Formation]])</f>
        <v>4-3-3-1</v>
      </c>
    </row>
    <row r="1359" spans="1:27" x14ac:dyDescent="0.3">
      <c r="A1359" s="4">
        <v>45360</v>
      </c>
      <c r="B1359" s="5" t="s">
        <v>72</v>
      </c>
      <c r="C1359" t="s">
        <v>28</v>
      </c>
      <c r="D1359" t="s">
        <v>119</v>
      </c>
      <c r="E1359" t="s">
        <v>48</v>
      </c>
      <c r="F1359" t="s">
        <v>42</v>
      </c>
      <c r="G1359" t="s">
        <v>417</v>
      </c>
      <c r="H1359" s="2">
        <v>1</v>
      </c>
      <c r="I1359" s="2">
        <v>1</v>
      </c>
      <c r="J1359" t="s">
        <v>254</v>
      </c>
      <c r="K1359" s="2">
        <v>2.7</v>
      </c>
      <c r="L1359" s="2">
        <v>0.8</v>
      </c>
      <c r="M1359" s="2">
        <v>49</v>
      </c>
      <c r="N1359" s="2">
        <v>25103</v>
      </c>
      <c r="O1359" t="s">
        <v>291</v>
      </c>
      <c r="P1359" s="2" t="s">
        <v>526</v>
      </c>
      <c r="Q1359" t="s">
        <v>293</v>
      </c>
      <c r="R1359" t="s">
        <v>37</v>
      </c>
      <c r="S1359" s="2">
        <v>21</v>
      </c>
      <c r="T1359" s="2">
        <v>4</v>
      </c>
      <c r="U1359" s="2">
        <v>16.5</v>
      </c>
      <c r="V1359" s="2">
        <v>0</v>
      </c>
      <c r="W1359" s="2">
        <v>0</v>
      </c>
      <c r="X1359" s="2">
        <v>0</v>
      </c>
      <c r="Y1359" s="2">
        <v>2024</v>
      </c>
      <c r="Z1359" t="s">
        <v>100</v>
      </c>
      <c r="AA1359" s="2" t="str">
        <f>TRIM(Table4[[#This Row],[Formation]])</f>
        <v>4-3-3-1</v>
      </c>
    </row>
    <row r="1360" spans="1:27" x14ac:dyDescent="0.3">
      <c r="A1360" s="4">
        <v>45381</v>
      </c>
      <c r="B1360" s="5" t="s">
        <v>72</v>
      </c>
      <c r="C1360" t="s">
        <v>28</v>
      </c>
      <c r="D1360" t="s">
        <v>121</v>
      </c>
      <c r="E1360" t="s">
        <v>48</v>
      </c>
      <c r="F1360" t="s">
        <v>31</v>
      </c>
      <c r="G1360" t="s">
        <v>417</v>
      </c>
      <c r="H1360" s="2">
        <v>1</v>
      </c>
      <c r="I1360" s="2">
        <v>1</v>
      </c>
      <c r="J1360" t="s">
        <v>479</v>
      </c>
      <c r="K1360" s="2">
        <v>1.2</v>
      </c>
      <c r="L1360" s="2">
        <v>0.9</v>
      </c>
      <c r="M1360" s="2">
        <v>41</v>
      </c>
      <c r="N1360" s="2">
        <v>29520</v>
      </c>
      <c r="O1360" t="s">
        <v>291</v>
      </c>
      <c r="P1360" s="2" t="s">
        <v>526</v>
      </c>
      <c r="Q1360" t="s">
        <v>57</v>
      </c>
      <c r="R1360" t="s">
        <v>37</v>
      </c>
      <c r="S1360" s="2">
        <v>10</v>
      </c>
      <c r="T1360" s="2">
        <v>3</v>
      </c>
      <c r="U1360" s="2">
        <v>18.399999999999999</v>
      </c>
      <c r="V1360" s="2">
        <v>0</v>
      </c>
      <c r="W1360" s="2">
        <v>0</v>
      </c>
      <c r="X1360" s="2">
        <v>0</v>
      </c>
      <c r="Y1360" s="2">
        <v>2024</v>
      </c>
      <c r="Z1360" t="s">
        <v>100</v>
      </c>
      <c r="AA1360" s="2" t="str">
        <f>TRIM(Table4[[#This Row],[Formation]])</f>
        <v>4-3-3-1</v>
      </c>
    </row>
    <row r="1361" spans="1:27" x14ac:dyDescent="0.3">
      <c r="A1361" s="4">
        <v>45384</v>
      </c>
      <c r="B1361" s="5" t="s">
        <v>294</v>
      </c>
      <c r="C1361" t="s">
        <v>28</v>
      </c>
      <c r="D1361" t="s">
        <v>122</v>
      </c>
      <c r="E1361" t="s">
        <v>83</v>
      </c>
      <c r="F1361" t="s">
        <v>31</v>
      </c>
      <c r="G1361" t="s">
        <v>416</v>
      </c>
      <c r="H1361" s="2">
        <v>0</v>
      </c>
      <c r="I1361" s="2">
        <v>1</v>
      </c>
      <c r="J1361" t="s">
        <v>234</v>
      </c>
      <c r="K1361" s="2">
        <v>0.2</v>
      </c>
      <c r="L1361" s="2">
        <v>1.1000000000000001</v>
      </c>
      <c r="M1361" s="2">
        <v>50</v>
      </c>
      <c r="N1361" s="2">
        <v>11058</v>
      </c>
      <c r="O1361" t="s">
        <v>291</v>
      </c>
      <c r="P1361" s="2" t="s">
        <v>526</v>
      </c>
      <c r="Q1361" t="s">
        <v>164</v>
      </c>
      <c r="R1361" t="s">
        <v>37</v>
      </c>
      <c r="S1361" s="2">
        <v>3</v>
      </c>
      <c r="T1361" s="2">
        <v>2</v>
      </c>
      <c r="U1361" s="2">
        <v>15</v>
      </c>
      <c r="V1361" s="2">
        <v>0</v>
      </c>
      <c r="W1361" s="2">
        <v>0</v>
      </c>
      <c r="X1361" s="2">
        <v>0</v>
      </c>
      <c r="Y1361" s="2">
        <v>2024</v>
      </c>
      <c r="Z1361" t="s">
        <v>100</v>
      </c>
      <c r="AA1361" s="2" t="str">
        <f>TRIM(Table4[[#This Row],[Formation]])</f>
        <v>4-3-3-1</v>
      </c>
    </row>
    <row r="1362" spans="1:27" x14ac:dyDescent="0.3">
      <c r="A1362" s="4">
        <v>45388</v>
      </c>
      <c r="B1362" s="5" t="s">
        <v>58</v>
      </c>
      <c r="C1362" t="s">
        <v>28</v>
      </c>
      <c r="D1362" t="s">
        <v>123</v>
      </c>
      <c r="E1362" t="s">
        <v>48</v>
      </c>
      <c r="F1362" t="s">
        <v>42</v>
      </c>
      <c r="G1362" t="s">
        <v>416</v>
      </c>
      <c r="H1362" s="2">
        <v>2</v>
      </c>
      <c r="I1362" s="2">
        <v>4</v>
      </c>
      <c r="J1362" t="s">
        <v>38</v>
      </c>
      <c r="K1362" s="2">
        <v>1.1000000000000001</v>
      </c>
      <c r="L1362" s="2">
        <v>1.9</v>
      </c>
      <c r="M1362" s="2">
        <v>25</v>
      </c>
      <c r="N1362" s="2">
        <v>25132</v>
      </c>
      <c r="O1362" t="s">
        <v>291</v>
      </c>
      <c r="P1362" s="2" t="s">
        <v>526</v>
      </c>
      <c r="Q1362" t="s">
        <v>111</v>
      </c>
      <c r="R1362" t="s">
        <v>37</v>
      </c>
      <c r="S1362" s="2">
        <v>7</v>
      </c>
      <c r="T1362" s="2">
        <v>4</v>
      </c>
      <c r="U1362" s="2">
        <v>16.8</v>
      </c>
      <c r="V1362" s="2">
        <v>0</v>
      </c>
      <c r="W1362" s="2">
        <v>0</v>
      </c>
      <c r="X1362" s="2">
        <v>0</v>
      </c>
      <c r="Y1362" s="2">
        <v>2024</v>
      </c>
      <c r="Z1362" t="s">
        <v>100</v>
      </c>
      <c r="AA1362" s="2" t="str">
        <f>TRIM(Table4[[#This Row],[Formation]])</f>
        <v>4-3-3-1</v>
      </c>
    </row>
    <row r="1363" spans="1:27" x14ac:dyDescent="0.3">
      <c r="A1363" s="4">
        <v>45396</v>
      </c>
      <c r="B1363" s="5" t="s">
        <v>145</v>
      </c>
      <c r="C1363" t="s">
        <v>28</v>
      </c>
      <c r="D1363" t="s">
        <v>118</v>
      </c>
      <c r="E1363" t="s">
        <v>41</v>
      </c>
      <c r="F1363" t="s">
        <v>31</v>
      </c>
      <c r="G1363" t="s">
        <v>415</v>
      </c>
      <c r="H1363" s="2">
        <v>1</v>
      </c>
      <c r="I1363" s="2">
        <v>0</v>
      </c>
      <c r="J1363" t="s">
        <v>67</v>
      </c>
      <c r="K1363" s="2">
        <v>2</v>
      </c>
      <c r="L1363" s="2">
        <v>2.7</v>
      </c>
      <c r="M1363" s="2">
        <v>31</v>
      </c>
      <c r="N1363" s="2">
        <v>60090</v>
      </c>
      <c r="O1363" t="s">
        <v>222</v>
      </c>
      <c r="P1363" s="2" t="s">
        <v>526</v>
      </c>
      <c r="Q1363" t="s">
        <v>57</v>
      </c>
      <c r="R1363" t="s">
        <v>37</v>
      </c>
      <c r="S1363" s="2">
        <v>8</v>
      </c>
      <c r="T1363" s="2">
        <v>4</v>
      </c>
      <c r="U1363" s="2">
        <v>14.1</v>
      </c>
      <c r="V1363" s="2">
        <v>0</v>
      </c>
      <c r="W1363" s="2">
        <v>0</v>
      </c>
      <c r="X1363" s="2">
        <v>0</v>
      </c>
      <c r="Y1363" s="2">
        <v>2024</v>
      </c>
      <c r="Z1363" t="s">
        <v>100</v>
      </c>
      <c r="AA1363" s="2" t="str">
        <f>TRIM(Table4[[#This Row],[Formation]])</f>
        <v>4-3-3-1</v>
      </c>
    </row>
    <row r="1364" spans="1:27" x14ac:dyDescent="0.3">
      <c r="A1364" s="4">
        <v>45403</v>
      </c>
      <c r="B1364" s="5" t="s">
        <v>155</v>
      </c>
      <c r="C1364" t="s">
        <v>28</v>
      </c>
      <c r="D1364" t="s">
        <v>125</v>
      </c>
      <c r="E1364" t="s">
        <v>41</v>
      </c>
      <c r="F1364" t="s">
        <v>42</v>
      </c>
      <c r="G1364" t="s">
        <v>415</v>
      </c>
      <c r="H1364" s="2">
        <v>5</v>
      </c>
      <c r="I1364" s="2">
        <v>2</v>
      </c>
      <c r="J1364" t="s">
        <v>60</v>
      </c>
      <c r="K1364" s="2">
        <v>2.4</v>
      </c>
      <c r="L1364" s="2">
        <v>1.3</v>
      </c>
      <c r="M1364" s="2">
        <v>60</v>
      </c>
      <c r="N1364" s="2">
        <v>25145</v>
      </c>
      <c r="O1364" t="s">
        <v>222</v>
      </c>
      <c r="P1364" s="2" t="s">
        <v>526</v>
      </c>
      <c r="Q1364" t="s">
        <v>164</v>
      </c>
      <c r="R1364" t="s">
        <v>37</v>
      </c>
      <c r="S1364" s="2">
        <v>18</v>
      </c>
      <c r="T1364" s="2">
        <v>7</v>
      </c>
      <c r="U1364" s="2">
        <v>16.600000000000001</v>
      </c>
      <c r="V1364" s="2">
        <v>1</v>
      </c>
      <c r="W1364" s="2">
        <v>0</v>
      </c>
      <c r="X1364" s="2">
        <v>0</v>
      </c>
      <c r="Y1364" s="2">
        <v>2024</v>
      </c>
      <c r="Z1364" t="s">
        <v>100</v>
      </c>
      <c r="AA1364" s="2" t="str">
        <f>TRIM(Table4[[#This Row],[Formation]])</f>
        <v>4-3-3-1</v>
      </c>
    </row>
    <row r="1365" spans="1:27" x14ac:dyDescent="0.3">
      <c r="A1365" s="4">
        <v>45406</v>
      </c>
      <c r="B1365" s="5" t="s">
        <v>128</v>
      </c>
      <c r="C1365" t="s">
        <v>28</v>
      </c>
      <c r="D1365" t="s">
        <v>116</v>
      </c>
      <c r="E1365" t="s">
        <v>95</v>
      </c>
      <c r="F1365" t="s">
        <v>42</v>
      </c>
      <c r="G1365" t="s">
        <v>415</v>
      </c>
      <c r="H1365" s="2">
        <v>2</v>
      </c>
      <c r="I1365" s="2">
        <v>0</v>
      </c>
      <c r="J1365" t="s">
        <v>89</v>
      </c>
      <c r="K1365" s="2">
        <v>0.9</v>
      </c>
      <c r="L1365" s="2">
        <v>0.4</v>
      </c>
      <c r="M1365" s="2">
        <v>47</v>
      </c>
      <c r="N1365" s="2">
        <v>25002</v>
      </c>
      <c r="O1365" t="s">
        <v>222</v>
      </c>
      <c r="P1365" s="2" t="s">
        <v>526</v>
      </c>
      <c r="Q1365" t="s">
        <v>265</v>
      </c>
      <c r="R1365" t="s">
        <v>37</v>
      </c>
      <c r="S1365" s="2">
        <v>20</v>
      </c>
      <c r="T1365" s="2">
        <v>7</v>
      </c>
      <c r="U1365" s="2">
        <v>21.2</v>
      </c>
      <c r="V1365" s="2">
        <v>3</v>
      </c>
      <c r="W1365" s="2">
        <v>0</v>
      </c>
      <c r="X1365" s="2">
        <v>0</v>
      </c>
      <c r="Y1365" s="2">
        <v>2024</v>
      </c>
      <c r="Z1365" t="s">
        <v>100</v>
      </c>
      <c r="AA1365" s="2" t="str">
        <f>TRIM(Table4[[#This Row],[Formation]])</f>
        <v>4-3-3-1</v>
      </c>
    </row>
    <row r="1366" spans="1:27" x14ac:dyDescent="0.3">
      <c r="A1366" s="4">
        <v>45409</v>
      </c>
      <c r="B1366" s="5" t="s">
        <v>72</v>
      </c>
      <c r="C1366" t="s">
        <v>28</v>
      </c>
      <c r="D1366" t="s">
        <v>127</v>
      </c>
      <c r="E1366" t="s">
        <v>48</v>
      </c>
      <c r="F1366" t="s">
        <v>31</v>
      </c>
      <c r="G1366" t="s">
        <v>417</v>
      </c>
      <c r="H1366" s="2">
        <v>1</v>
      </c>
      <c r="I1366" s="2">
        <v>1</v>
      </c>
      <c r="J1366" t="s">
        <v>77</v>
      </c>
      <c r="K1366" s="2">
        <v>1</v>
      </c>
      <c r="L1366" s="2">
        <v>1.1000000000000001</v>
      </c>
      <c r="M1366" s="2">
        <v>47</v>
      </c>
      <c r="N1366" s="2">
        <v>24142</v>
      </c>
      <c r="O1366" t="s">
        <v>222</v>
      </c>
      <c r="P1366" s="2" t="s">
        <v>526</v>
      </c>
      <c r="Q1366" t="s">
        <v>459</v>
      </c>
      <c r="R1366" t="s">
        <v>37</v>
      </c>
      <c r="S1366" s="2">
        <v>14</v>
      </c>
      <c r="T1366" s="2">
        <v>4</v>
      </c>
      <c r="U1366" s="2">
        <v>19.7</v>
      </c>
      <c r="V1366" s="2">
        <v>0</v>
      </c>
      <c r="W1366" s="2">
        <v>0</v>
      </c>
      <c r="X1366" s="2">
        <v>0</v>
      </c>
      <c r="Y1366" s="2">
        <v>2024</v>
      </c>
      <c r="Z1366" t="s">
        <v>100</v>
      </c>
      <c r="AA1366" s="2" t="str">
        <f>TRIM(Table4[[#This Row],[Formation]])</f>
        <v>4-3-3-1</v>
      </c>
    </row>
    <row r="1367" spans="1:27" x14ac:dyDescent="0.3">
      <c r="A1367" s="4">
        <v>45418</v>
      </c>
      <c r="B1367" s="5" t="s">
        <v>81</v>
      </c>
      <c r="C1367" t="s">
        <v>28</v>
      </c>
      <c r="D1367" t="s">
        <v>129</v>
      </c>
      <c r="E1367" t="s">
        <v>30</v>
      </c>
      <c r="F1367" t="s">
        <v>42</v>
      </c>
      <c r="G1367" t="s">
        <v>415</v>
      </c>
      <c r="H1367" s="2">
        <v>4</v>
      </c>
      <c r="I1367" s="2">
        <v>0</v>
      </c>
      <c r="J1367" t="s">
        <v>80</v>
      </c>
      <c r="K1367" s="2">
        <v>1.7</v>
      </c>
      <c r="L1367" s="2">
        <v>0.4</v>
      </c>
      <c r="M1367" s="2">
        <v>43</v>
      </c>
      <c r="N1367" s="2">
        <v>25190</v>
      </c>
      <c r="O1367" t="s">
        <v>222</v>
      </c>
      <c r="P1367" s="2" t="s">
        <v>526</v>
      </c>
      <c r="Q1367" t="s">
        <v>249</v>
      </c>
      <c r="R1367" t="s">
        <v>37</v>
      </c>
      <c r="S1367" s="2">
        <v>18</v>
      </c>
      <c r="T1367" s="2">
        <v>10</v>
      </c>
      <c r="U1367" s="2">
        <v>16.8</v>
      </c>
      <c r="V1367" s="2">
        <v>0</v>
      </c>
      <c r="W1367" s="2">
        <v>0</v>
      </c>
      <c r="X1367" s="2">
        <v>0</v>
      </c>
      <c r="Y1367" s="2">
        <v>2024</v>
      </c>
      <c r="Z1367" t="s">
        <v>100</v>
      </c>
      <c r="AA1367" s="2" t="str">
        <f>TRIM(Table4[[#This Row],[Formation]])</f>
        <v>4-3-3-1</v>
      </c>
    </row>
    <row r="1368" spans="1:27" x14ac:dyDescent="0.3">
      <c r="A1368" s="4">
        <v>45423</v>
      </c>
      <c r="B1368" s="5" t="s">
        <v>72</v>
      </c>
      <c r="C1368" t="s">
        <v>28</v>
      </c>
      <c r="D1368" t="s">
        <v>133</v>
      </c>
      <c r="E1368" t="s">
        <v>48</v>
      </c>
      <c r="F1368" t="s">
        <v>31</v>
      </c>
      <c r="G1368" t="s">
        <v>415</v>
      </c>
      <c r="H1368" s="2">
        <v>3</v>
      </c>
      <c r="I1368" s="2">
        <v>1</v>
      </c>
      <c r="J1368" t="s">
        <v>33</v>
      </c>
      <c r="K1368" s="2">
        <v>2.6</v>
      </c>
      <c r="L1368" s="2">
        <v>1.6</v>
      </c>
      <c r="M1368" s="2">
        <v>38</v>
      </c>
      <c r="N1368" s="2">
        <v>31424</v>
      </c>
      <c r="O1368" t="s">
        <v>222</v>
      </c>
      <c r="P1368" s="2" t="s">
        <v>526</v>
      </c>
      <c r="Q1368" t="s">
        <v>265</v>
      </c>
      <c r="R1368" t="s">
        <v>37</v>
      </c>
      <c r="S1368" s="2">
        <v>13</v>
      </c>
      <c r="T1368" s="2">
        <v>3</v>
      </c>
      <c r="U1368" s="2">
        <v>13.6</v>
      </c>
      <c r="V1368" s="2">
        <v>0</v>
      </c>
      <c r="W1368" s="2">
        <v>0</v>
      </c>
      <c r="X1368" s="2">
        <v>0</v>
      </c>
      <c r="Y1368" s="2">
        <v>2024</v>
      </c>
      <c r="Z1368" t="s">
        <v>100</v>
      </c>
      <c r="AA1368" s="2" t="str">
        <f>TRIM(Table4[[#This Row],[Formation]])</f>
        <v>4-3-3-1</v>
      </c>
    </row>
    <row r="1369" spans="1:27" x14ac:dyDescent="0.3">
      <c r="A1369" s="4">
        <v>45431</v>
      </c>
      <c r="B1369" s="5" t="s">
        <v>260</v>
      </c>
      <c r="C1369" t="s">
        <v>28</v>
      </c>
      <c r="D1369" t="s">
        <v>136</v>
      </c>
      <c r="E1369" t="s">
        <v>41</v>
      </c>
      <c r="F1369" t="s">
        <v>42</v>
      </c>
      <c r="G1369" t="s">
        <v>415</v>
      </c>
      <c r="H1369" s="2">
        <v>5</v>
      </c>
      <c r="I1369" s="2">
        <v>0</v>
      </c>
      <c r="J1369" t="s">
        <v>102</v>
      </c>
      <c r="K1369" s="2">
        <v>2.5</v>
      </c>
      <c r="L1369" s="2">
        <v>0.9</v>
      </c>
      <c r="M1369" s="2">
        <v>54</v>
      </c>
      <c r="N1369" s="2">
        <v>25191</v>
      </c>
      <c r="O1369" t="s">
        <v>488</v>
      </c>
      <c r="P1369" s="2" t="s">
        <v>526</v>
      </c>
      <c r="Q1369" t="s">
        <v>273</v>
      </c>
      <c r="R1369" t="s">
        <v>37</v>
      </c>
      <c r="S1369" s="2">
        <v>15</v>
      </c>
      <c r="T1369" s="2">
        <v>9</v>
      </c>
      <c r="U1369" s="2">
        <v>16.8</v>
      </c>
      <c r="V1369" s="2">
        <v>0</v>
      </c>
      <c r="W1369" s="2">
        <v>0</v>
      </c>
      <c r="X1369" s="2">
        <v>0</v>
      </c>
      <c r="Y1369" s="2">
        <v>2024</v>
      </c>
      <c r="Z1369" t="s">
        <v>100</v>
      </c>
      <c r="AA1369" s="2" t="str">
        <f>TRIM(Table4[[#This Row],[Formation]])</f>
        <v>4-3-3-1</v>
      </c>
    </row>
    <row r="1370" spans="1:27" x14ac:dyDescent="0.3">
      <c r="A1370" s="4">
        <v>45150</v>
      </c>
      <c r="B1370" s="5" t="s">
        <v>72</v>
      </c>
      <c r="C1370" t="s">
        <v>28</v>
      </c>
      <c r="D1370" t="s">
        <v>101</v>
      </c>
      <c r="E1370" t="s">
        <v>48</v>
      </c>
      <c r="F1370" t="s">
        <v>42</v>
      </c>
      <c r="G1370" t="s">
        <v>415</v>
      </c>
      <c r="H1370" s="2">
        <v>4</v>
      </c>
      <c r="I1370" s="2">
        <v>1</v>
      </c>
      <c r="J1370" t="s">
        <v>254</v>
      </c>
      <c r="K1370" s="2">
        <v>4</v>
      </c>
      <c r="L1370" s="2">
        <v>1.5</v>
      </c>
      <c r="M1370" s="2">
        <v>70</v>
      </c>
      <c r="N1370" s="2">
        <v>31872</v>
      </c>
      <c r="O1370" t="s">
        <v>211</v>
      </c>
      <c r="P1370" s="2" t="s">
        <v>35</v>
      </c>
      <c r="Q1370" t="s">
        <v>440</v>
      </c>
      <c r="R1370" t="s">
        <v>37</v>
      </c>
      <c r="S1370" s="2">
        <v>26</v>
      </c>
      <c r="T1370" s="2">
        <v>11</v>
      </c>
      <c r="U1370" s="2">
        <v>17</v>
      </c>
      <c r="V1370" s="2">
        <v>0</v>
      </c>
      <c r="W1370" s="2">
        <v>1</v>
      </c>
      <c r="X1370" s="2">
        <v>1</v>
      </c>
      <c r="Y1370" s="2">
        <v>2024</v>
      </c>
      <c r="Z1370" t="s">
        <v>212</v>
      </c>
      <c r="AA1370" s="2" t="str">
        <f>TRIM(Table4[[#This Row],[Formation]])</f>
        <v>4-2-3-1</v>
      </c>
    </row>
    <row r="1371" spans="1:27" x14ac:dyDescent="0.3">
      <c r="A1371" s="4">
        <v>45157</v>
      </c>
      <c r="B1371" s="5" t="s">
        <v>72</v>
      </c>
      <c r="C1371" t="s">
        <v>28</v>
      </c>
      <c r="D1371" t="s">
        <v>29</v>
      </c>
      <c r="E1371" t="s">
        <v>48</v>
      </c>
      <c r="F1371" t="s">
        <v>31</v>
      </c>
      <c r="G1371" t="s">
        <v>415</v>
      </c>
      <c r="H1371" s="2">
        <v>4</v>
      </c>
      <c r="I1371" s="2">
        <v>1</v>
      </c>
      <c r="J1371" t="s">
        <v>33</v>
      </c>
      <c r="K1371" s="2">
        <v>2.2000000000000002</v>
      </c>
      <c r="L1371" s="2">
        <v>2.1</v>
      </c>
      <c r="M1371" s="2">
        <v>53</v>
      </c>
      <c r="N1371" s="2">
        <v>31317</v>
      </c>
      <c r="O1371" t="s">
        <v>211</v>
      </c>
      <c r="P1371" s="2" t="s">
        <v>35</v>
      </c>
      <c r="Q1371" t="s">
        <v>162</v>
      </c>
      <c r="R1371" t="s">
        <v>37</v>
      </c>
      <c r="S1371" s="2">
        <v>16</v>
      </c>
      <c r="T1371" s="2">
        <v>8</v>
      </c>
      <c r="U1371" s="2">
        <v>15.6</v>
      </c>
      <c r="V1371" s="2">
        <v>0</v>
      </c>
      <c r="W1371" s="2">
        <v>0</v>
      </c>
      <c r="X1371" s="2">
        <v>0</v>
      </c>
      <c r="Y1371" s="2">
        <v>2024</v>
      </c>
      <c r="Z1371" t="s">
        <v>212</v>
      </c>
      <c r="AA1371" s="2" t="str">
        <f>TRIM(Table4[[#This Row],[Formation]])</f>
        <v>4-2-3-1</v>
      </c>
    </row>
    <row r="1372" spans="1:27" x14ac:dyDescent="0.3">
      <c r="A1372" s="4">
        <v>45164</v>
      </c>
      <c r="B1372" s="5" t="s">
        <v>69</v>
      </c>
      <c r="C1372" t="s">
        <v>28</v>
      </c>
      <c r="D1372" t="s">
        <v>40</v>
      </c>
      <c r="E1372" t="s">
        <v>48</v>
      </c>
      <c r="F1372" t="s">
        <v>42</v>
      </c>
      <c r="G1372" t="s">
        <v>416</v>
      </c>
      <c r="H1372" s="2">
        <v>1</v>
      </c>
      <c r="I1372" s="2">
        <v>3</v>
      </c>
      <c r="J1372" t="s">
        <v>60</v>
      </c>
      <c r="K1372" s="2">
        <v>1.5</v>
      </c>
      <c r="L1372" s="2">
        <v>3</v>
      </c>
      <c r="M1372" s="2">
        <v>78</v>
      </c>
      <c r="N1372" s="2">
        <v>31508</v>
      </c>
      <c r="O1372" t="s">
        <v>211</v>
      </c>
      <c r="P1372" s="2" t="s">
        <v>35</v>
      </c>
      <c r="Q1372" t="s">
        <v>61</v>
      </c>
      <c r="R1372" t="s">
        <v>37</v>
      </c>
      <c r="S1372" s="2">
        <v>25</v>
      </c>
      <c r="T1372" s="2">
        <v>10</v>
      </c>
      <c r="U1372" s="2">
        <v>19.5</v>
      </c>
      <c r="V1372" s="2">
        <v>1</v>
      </c>
      <c r="W1372" s="2">
        <v>0</v>
      </c>
      <c r="X1372" s="2">
        <v>0</v>
      </c>
      <c r="Y1372" s="2">
        <v>2024</v>
      </c>
      <c r="Z1372" t="s">
        <v>212</v>
      </c>
      <c r="AA1372" s="2" t="str">
        <f>TRIM(Table4[[#This Row],[Formation]])</f>
        <v>4-2-3-1</v>
      </c>
    </row>
    <row r="1373" spans="1:27" x14ac:dyDescent="0.3">
      <c r="A1373" s="4">
        <v>45171</v>
      </c>
      <c r="B1373" s="5" t="s">
        <v>69</v>
      </c>
      <c r="C1373" t="s">
        <v>28</v>
      </c>
      <c r="D1373" t="s">
        <v>47</v>
      </c>
      <c r="E1373" t="s">
        <v>48</v>
      </c>
      <c r="F1373" t="s">
        <v>42</v>
      </c>
      <c r="G1373" t="s">
        <v>415</v>
      </c>
      <c r="H1373" s="2">
        <v>3</v>
      </c>
      <c r="I1373" s="2">
        <v>1</v>
      </c>
      <c r="J1373" t="s">
        <v>89</v>
      </c>
      <c r="K1373" s="2">
        <v>1.3</v>
      </c>
      <c r="L1373" s="2">
        <v>1.2</v>
      </c>
      <c r="M1373" s="2">
        <v>56</v>
      </c>
      <c r="N1373" s="2">
        <v>31620</v>
      </c>
      <c r="O1373" t="s">
        <v>211</v>
      </c>
      <c r="P1373" s="2" t="s">
        <v>35</v>
      </c>
      <c r="Q1373" t="s">
        <v>459</v>
      </c>
      <c r="R1373" t="s">
        <v>37</v>
      </c>
      <c r="S1373" s="2">
        <v>15</v>
      </c>
      <c r="T1373" s="2">
        <v>6</v>
      </c>
      <c r="U1373" s="2">
        <v>17.3</v>
      </c>
      <c r="V1373" s="2">
        <v>0</v>
      </c>
      <c r="W1373" s="2">
        <v>0</v>
      </c>
      <c r="X1373" s="2">
        <v>0</v>
      </c>
      <c r="Y1373" s="2">
        <v>2024</v>
      </c>
      <c r="Z1373" t="s">
        <v>212</v>
      </c>
      <c r="AA1373" s="2" t="str">
        <f>TRIM(Table4[[#This Row],[Formation]])</f>
        <v>4-2-3-1</v>
      </c>
    </row>
    <row r="1374" spans="1:27" x14ac:dyDescent="0.3">
      <c r="A1374" s="4">
        <v>45185</v>
      </c>
      <c r="B1374" s="5" t="s">
        <v>72</v>
      </c>
      <c r="C1374" t="s">
        <v>28</v>
      </c>
      <c r="D1374" t="s">
        <v>53</v>
      </c>
      <c r="E1374" t="s">
        <v>48</v>
      </c>
      <c r="F1374" t="s">
        <v>31</v>
      </c>
      <c r="G1374" t="s">
        <v>415</v>
      </c>
      <c r="H1374" s="2">
        <v>3</v>
      </c>
      <c r="I1374" s="2">
        <v>1</v>
      </c>
      <c r="J1374" t="s">
        <v>80</v>
      </c>
      <c r="K1374" s="2">
        <v>1.7</v>
      </c>
      <c r="L1374" s="2">
        <v>1</v>
      </c>
      <c r="M1374" s="2">
        <v>56</v>
      </c>
      <c r="N1374" s="2">
        <v>73592</v>
      </c>
      <c r="O1374" t="s">
        <v>211</v>
      </c>
      <c r="P1374" s="2" t="s">
        <v>35</v>
      </c>
      <c r="Q1374" t="s">
        <v>249</v>
      </c>
      <c r="R1374" t="s">
        <v>37</v>
      </c>
      <c r="S1374" s="2">
        <v>10</v>
      </c>
      <c r="T1374" s="2">
        <v>8</v>
      </c>
      <c r="U1374" s="2">
        <v>17.100000000000001</v>
      </c>
      <c r="V1374" s="2">
        <v>0</v>
      </c>
      <c r="W1374" s="2">
        <v>0</v>
      </c>
      <c r="X1374" s="2">
        <v>0</v>
      </c>
      <c r="Y1374" s="2">
        <v>2024</v>
      </c>
      <c r="Z1374" t="s">
        <v>212</v>
      </c>
      <c r="AA1374" s="2" t="str">
        <f>TRIM(Table4[[#This Row],[Formation]])</f>
        <v>4-2-3-1</v>
      </c>
    </row>
    <row r="1375" spans="1:27" x14ac:dyDescent="0.3">
      <c r="A1375" s="4">
        <v>45193</v>
      </c>
      <c r="B1375" s="5" t="s">
        <v>140</v>
      </c>
      <c r="C1375" t="s">
        <v>28</v>
      </c>
      <c r="D1375" t="s">
        <v>59</v>
      </c>
      <c r="E1375" t="s">
        <v>41</v>
      </c>
      <c r="F1375" t="s">
        <v>42</v>
      </c>
      <c r="G1375" t="s">
        <v>415</v>
      </c>
      <c r="H1375" s="2">
        <v>3</v>
      </c>
      <c r="I1375" s="2">
        <v>1</v>
      </c>
      <c r="J1375" t="s">
        <v>234</v>
      </c>
      <c r="K1375" s="2">
        <v>1.9</v>
      </c>
      <c r="L1375" s="2">
        <v>1.1000000000000001</v>
      </c>
      <c r="M1375" s="2">
        <v>61</v>
      </c>
      <c r="N1375" s="2">
        <v>31617</v>
      </c>
      <c r="O1375" t="s">
        <v>211</v>
      </c>
      <c r="P1375" s="2" t="s">
        <v>35</v>
      </c>
      <c r="Q1375" t="s">
        <v>253</v>
      </c>
      <c r="R1375" t="s">
        <v>37</v>
      </c>
      <c r="S1375" s="2">
        <v>13</v>
      </c>
      <c r="T1375" s="2">
        <v>4</v>
      </c>
      <c r="U1375" s="2">
        <v>17.100000000000001</v>
      </c>
      <c r="V1375" s="2">
        <v>0</v>
      </c>
      <c r="W1375" s="2">
        <v>0</v>
      </c>
      <c r="X1375" s="2">
        <v>0</v>
      </c>
      <c r="Y1375" s="2">
        <v>2024</v>
      </c>
      <c r="Z1375" t="s">
        <v>212</v>
      </c>
      <c r="AA1375" s="2" t="str">
        <f>TRIM(Table4[[#This Row],[Formation]])</f>
        <v>4-2-3-1</v>
      </c>
    </row>
    <row r="1376" spans="1:27" x14ac:dyDescent="0.3">
      <c r="A1376" s="4">
        <v>45199</v>
      </c>
      <c r="B1376" s="5" t="s">
        <v>62</v>
      </c>
      <c r="C1376" t="s">
        <v>28</v>
      </c>
      <c r="D1376" t="s">
        <v>63</v>
      </c>
      <c r="E1376" t="s">
        <v>48</v>
      </c>
      <c r="F1376" t="s">
        <v>31</v>
      </c>
      <c r="G1376" t="s">
        <v>416</v>
      </c>
      <c r="H1376" s="2">
        <v>1</v>
      </c>
      <c r="I1376" s="2">
        <v>6</v>
      </c>
      <c r="J1376" t="s">
        <v>102</v>
      </c>
      <c r="K1376" s="2">
        <v>1.7</v>
      </c>
      <c r="L1376" s="2">
        <v>1.6</v>
      </c>
      <c r="M1376" s="2">
        <v>61</v>
      </c>
      <c r="N1376" s="2">
        <v>40636</v>
      </c>
      <c r="O1376" t="s">
        <v>211</v>
      </c>
      <c r="P1376" s="2" t="s">
        <v>35</v>
      </c>
      <c r="Q1376" t="s">
        <v>162</v>
      </c>
      <c r="R1376" t="s">
        <v>37</v>
      </c>
      <c r="S1376" s="2">
        <v>11</v>
      </c>
      <c r="T1376" s="2">
        <v>3</v>
      </c>
      <c r="U1376" s="2">
        <v>15.4</v>
      </c>
      <c r="V1376" s="2">
        <v>0</v>
      </c>
      <c r="W1376" s="2">
        <v>0</v>
      </c>
      <c r="X1376" s="2">
        <v>0</v>
      </c>
      <c r="Y1376" s="2">
        <v>2024</v>
      </c>
      <c r="Z1376" t="s">
        <v>212</v>
      </c>
      <c r="AA1376" s="2" t="str">
        <f>TRIM(Table4[[#This Row],[Formation]])</f>
        <v>4-2-3-1</v>
      </c>
    </row>
    <row r="1377" spans="1:27" x14ac:dyDescent="0.3">
      <c r="A1377" s="4">
        <v>45207</v>
      </c>
      <c r="B1377" s="5" t="s">
        <v>140</v>
      </c>
      <c r="C1377" t="s">
        <v>28</v>
      </c>
      <c r="D1377" t="s">
        <v>66</v>
      </c>
      <c r="E1377" t="s">
        <v>41</v>
      </c>
      <c r="F1377" t="s">
        <v>42</v>
      </c>
      <c r="G1377" t="s">
        <v>417</v>
      </c>
      <c r="H1377" s="2">
        <v>2</v>
      </c>
      <c r="I1377" s="2">
        <v>2</v>
      </c>
      <c r="J1377" t="s">
        <v>67</v>
      </c>
      <c r="K1377" s="2">
        <v>2.2999999999999998</v>
      </c>
      <c r="L1377" s="2">
        <v>2.2999999999999998</v>
      </c>
      <c r="M1377" s="2">
        <v>46</v>
      </c>
      <c r="N1377" s="2">
        <v>31752</v>
      </c>
      <c r="O1377" t="s">
        <v>211</v>
      </c>
      <c r="P1377" s="2" t="s">
        <v>35</v>
      </c>
      <c r="Q1377" t="s">
        <v>61</v>
      </c>
      <c r="R1377" t="s">
        <v>37</v>
      </c>
      <c r="S1377" s="2">
        <v>14</v>
      </c>
      <c r="T1377" s="2">
        <v>3</v>
      </c>
      <c r="U1377" s="2">
        <v>16.899999999999999</v>
      </c>
      <c r="V1377" s="2">
        <v>2</v>
      </c>
      <c r="W1377" s="2">
        <v>0</v>
      </c>
      <c r="X1377" s="2">
        <v>0</v>
      </c>
      <c r="Y1377" s="2">
        <v>2024</v>
      </c>
      <c r="Z1377" t="s">
        <v>212</v>
      </c>
      <c r="AA1377" s="2" t="str">
        <f>TRIM(Table4[[#This Row],[Formation]])</f>
        <v>4-2-3-1</v>
      </c>
    </row>
    <row r="1378" spans="1:27" x14ac:dyDescent="0.3">
      <c r="A1378" s="4">
        <v>45220</v>
      </c>
      <c r="B1378" s="5" t="s">
        <v>72</v>
      </c>
      <c r="C1378" t="s">
        <v>28</v>
      </c>
      <c r="D1378" t="s">
        <v>70</v>
      </c>
      <c r="E1378" t="s">
        <v>48</v>
      </c>
      <c r="F1378" t="s">
        <v>31</v>
      </c>
      <c r="G1378" t="s">
        <v>416</v>
      </c>
      <c r="H1378" s="2">
        <v>1</v>
      </c>
      <c r="I1378" s="2">
        <v>2</v>
      </c>
      <c r="J1378" t="s">
        <v>38</v>
      </c>
      <c r="K1378" s="2">
        <v>0.8</v>
      </c>
      <c r="L1378" s="2">
        <v>0.8</v>
      </c>
      <c r="M1378" s="2">
        <v>45</v>
      </c>
      <c r="N1378" s="2">
        <v>53466</v>
      </c>
      <c r="O1378" t="s">
        <v>211</v>
      </c>
      <c r="P1378" s="2" t="s">
        <v>35</v>
      </c>
      <c r="Q1378" t="s">
        <v>171</v>
      </c>
      <c r="R1378" t="s">
        <v>37</v>
      </c>
      <c r="S1378" s="2">
        <v>5</v>
      </c>
      <c r="T1378" s="2">
        <v>3</v>
      </c>
      <c r="U1378" s="2">
        <v>12.1</v>
      </c>
      <c r="V1378" s="2">
        <v>0</v>
      </c>
      <c r="W1378" s="2">
        <v>0</v>
      </c>
      <c r="X1378" s="2">
        <v>0</v>
      </c>
      <c r="Y1378" s="2">
        <v>2024</v>
      </c>
      <c r="Z1378" t="s">
        <v>212</v>
      </c>
      <c r="AA1378" s="2" t="str">
        <f>TRIM(Table4[[#This Row],[Formation]])</f>
        <v>4-2-3-1</v>
      </c>
    </row>
    <row r="1379" spans="1:27" x14ac:dyDescent="0.3">
      <c r="A1379" s="4">
        <v>45228</v>
      </c>
      <c r="B1379" s="5" t="s">
        <v>140</v>
      </c>
      <c r="C1379" t="s">
        <v>28</v>
      </c>
      <c r="D1379" t="s">
        <v>73</v>
      </c>
      <c r="E1379" t="s">
        <v>41</v>
      </c>
      <c r="F1379" t="s">
        <v>42</v>
      </c>
      <c r="G1379" t="s">
        <v>417</v>
      </c>
      <c r="H1379" s="2">
        <v>1</v>
      </c>
      <c r="I1379" s="2">
        <v>1</v>
      </c>
      <c r="J1379" t="s">
        <v>77</v>
      </c>
      <c r="K1379" s="2">
        <v>1.4</v>
      </c>
      <c r="L1379" s="2">
        <v>0.7</v>
      </c>
      <c r="M1379" s="2">
        <v>71</v>
      </c>
      <c r="N1379" s="2">
        <v>31550</v>
      </c>
      <c r="O1379" t="s">
        <v>211</v>
      </c>
      <c r="P1379" s="2" t="s">
        <v>526</v>
      </c>
      <c r="Q1379" t="s">
        <v>262</v>
      </c>
      <c r="R1379" t="s">
        <v>37</v>
      </c>
      <c r="S1379" s="2">
        <v>18</v>
      </c>
      <c r="T1379" s="2">
        <v>6</v>
      </c>
      <c r="U1379" s="2">
        <v>18.100000000000001</v>
      </c>
      <c r="V1379" s="2">
        <v>1</v>
      </c>
      <c r="W1379" s="2">
        <v>0</v>
      </c>
      <c r="X1379" s="2">
        <v>0</v>
      </c>
      <c r="Y1379" s="2">
        <v>2024</v>
      </c>
      <c r="Z1379" t="s">
        <v>212</v>
      </c>
      <c r="AA1379" s="2" t="str">
        <f>TRIM(Table4[[#This Row],[Formation]])</f>
        <v>4-3-3-1</v>
      </c>
    </row>
    <row r="1380" spans="1:27" x14ac:dyDescent="0.3">
      <c r="A1380" s="4">
        <v>45234</v>
      </c>
      <c r="B1380" s="5" t="s">
        <v>72</v>
      </c>
      <c r="C1380" t="s">
        <v>28</v>
      </c>
      <c r="D1380" t="s">
        <v>76</v>
      </c>
      <c r="E1380" t="s">
        <v>48</v>
      </c>
      <c r="F1380" t="s">
        <v>31</v>
      </c>
      <c r="G1380" t="s">
        <v>417</v>
      </c>
      <c r="H1380" s="2">
        <v>1</v>
      </c>
      <c r="I1380" s="2">
        <v>1</v>
      </c>
      <c r="J1380" t="s">
        <v>113</v>
      </c>
      <c r="K1380" s="2">
        <v>0.5</v>
      </c>
      <c r="L1380" s="2">
        <v>0.7</v>
      </c>
      <c r="M1380" s="2">
        <v>79</v>
      </c>
      <c r="N1380" s="2">
        <v>38683</v>
      </c>
      <c r="O1380" t="s">
        <v>211</v>
      </c>
      <c r="P1380" s="2" t="s">
        <v>35</v>
      </c>
      <c r="Q1380" t="s">
        <v>255</v>
      </c>
      <c r="R1380" t="s">
        <v>37</v>
      </c>
      <c r="S1380" s="2">
        <v>7</v>
      </c>
      <c r="T1380" s="2">
        <v>2</v>
      </c>
      <c r="U1380" s="2">
        <v>15.6</v>
      </c>
      <c r="V1380" s="2">
        <v>1</v>
      </c>
      <c r="W1380" s="2">
        <v>0</v>
      </c>
      <c r="X1380" s="2">
        <v>0</v>
      </c>
      <c r="Y1380" s="2">
        <v>2024</v>
      </c>
      <c r="Z1380" t="s">
        <v>212</v>
      </c>
      <c r="AA1380" s="2" t="str">
        <f>TRIM(Table4[[#This Row],[Formation]])</f>
        <v>4-2-3-1</v>
      </c>
    </row>
    <row r="1381" spans="1:27" x14ac:dyDescent="0.3">
      <c r="A1381" s="4">
        <v>45242</v>
      </c>
      <c r="B1381" s="5" t="s">
        <v>140</v>
      </c>
      <c r="C1381" t="s">
        <v>28</v>
      </c>
      <c r="D1381" t="s">
        <v>79</v>
      </c>
      <c r="E1381" t="s">
        <v>41</v>
      </c>
      <c r="F1381" t="s">
        <v>42</v>
      </c>
      <c r="G1381" t="s">
        <v>417</v>
      </c>
      <c r="H1381" s="2">
        <v>1</v>
      </c>
      <c r="I1381" s="2">
        <v>1</v>
      </c>
      <c r="J1381" t="s">
        <v>64</v>
      </c>
      <c r="K1381" s="2">
        <v>1.5</v>
      </c>
      <c r="L1381" s="2">
        <v>1.1000000000000001</v>
      </c>
      <c r="M1381" s="2">
        <v>61</v>
      </c>
      <c r="N1381" s="2">
        <v>31367</v>
      </c>
      <c r="O1381" t="s">
        <v>475</v>
      </c>
      <c r="P1381" s="2" t="s">
        <v>35</v>
      </c>
      <c r="Q1381" t="s">
        <v>253</v>
      </c>
      <c r="R1381" t="s">
        <v>37</v>
      </c>
      <c r="S1381" s="2">
        <v>11</v>
      </c>
      <c r="T1381" s="2">
        <v>6</v>
      </c>
      <c r="U1381" s="2">
        <v>16.5</v>
      </c>
      <c r="V1381" s="2">
        <v>0</v>
      </c>
      <c r="W1381" s="2">
        <v>0</v>
      </c>
      <c r="X1381" s="2">
        <v>0</v>
      </c>
      <c r="Y1381" s="2">
        <v>2024</v>
      </c>
      <c r="Z1381" t="s">
        <v>212</v>
      </c>
      <c r="AA1381" s="2" t="str">
        <f>TRIM(Table4[[#This Row],[Formation]])</f>
        <v>4-2-3-1</v>
      </c>
    </row>
    <row r="1382" spans="1:27" x14ac:dyDescent="0.3">
      <c r="A1382" s="4">
        <v>45255</v>
      </c>
      <c r="B1382" s="5" t="s">
        <v>72</v>
      </c>
      <c r="C1382" t="s">
        <v>28</v>
      </c>
      <c r="D1382" t="s">
        <v>82</v>
      </c>
      <c r="E1382" t="s">
        <v>48</v>
      </c>
      <c r="F1382" t="s">
        <v>31</v>
      </c>
      <c r="G1382" t="s">
        <v>415</v>
      </c>
      <c r="H1382" s="2">
        <v>3</v>
      </c>
      <c r="I1382" s="2">
        <v>2</v>
      </c>
      <c r="J1382" t="s">
        <v>479</v>
      </c>
      <c r="K1382" s="2">
        <v>1.3</v>
      </c>
      <c r="L1382" s="2">
        <v>1.9</v>
      </c>
      <c r="M1382" s="2">
        <v>53</v>
      </c>
      <c r="N1382" s="2">
        <v>29404</v>
      </c>
      <c r="O1382" t="s">
        <v>211</v>
      </c>
      <c r="P1382" s="2" t="s">
        <v>35</v>
      </c>
      <c r="Q1382" t="s">
        <v>61</v>
      </c>
      <c r="R1382" t="s">
        <v>37</v>
      </c>
      <c r="S1382" s="2">
        <v>9</v>
      </c>
      <c r="T1382" s="2">
        <v>4</v>
      </c>
      <c r="U1382" s="2">
        <v>19.899999999999999</v>
      </c>
      <c r="V1382" s="2">
        <v>1</v>
      </c>
      <c r="W1382" s="2">
        <v>1</v>
      </c>
      <c r="X1382" s="2">
        <v>1</v>
      </c>
      <c r="Y1382" s="2">
        <v>2024</v>
      </c>
      <c r="Z1382" t="s">
        <v>212</v>
      </c>
      <c r="AA1382" s="2" t="str">
        <f>TRIM(Table4[[#This Row],[Formation]])</f>
        <v>4-2-3-1</v>
      </c>
    </row>
    <row r="1383" spans="1:27" x14ac:dyDescent="0.3">
      <c r="A1383" s="4">
        <v>45263</v>
      </c>
      <c r="B1383" s="5" t="s">
        <v>140</v>
      </c>
      <c r="C1383" t="s">
        <v>28</v>
      </c>
      <c r="D1383" t="s">
        <v>86</v>
      </c>
      <c r="E1383" t="s">
        <v>41</v>
      </c>
      <c r="F1383" t="s">
        <v>31</v>
      </c>
      <c r="G1383" t="s">
        <v>416</v>
      </c>
      <c r="H1383" s="2">
        <v>2</v>
      </c>
      <c r="I1383" s="2">
        <v>3</v>
      </c>
      <c r="J1383" t="s">
        <v>92</v>
      </c>
      <c r="K1383" s="2">
        <v>1.1000000000000001</v>
      </c>
      <c r="L1383" s="2">
        <v>2.1</v>
      </c>
      <c r="M1383" s="2">
        <v>68</v>
      </c>
      <c r="N1383" s="2">
        <v>39647</v>
      </c>
      <c r="O1383" t="s">
        <v>295</v>
      </c>
      <c r="P1383" s="2" t="s">
        <v>35</v>
      </c>
      <c r="Q1383" t="s">
        <v>68</v>
      </c>
      <c r="R1383" t="s">
        <v>37</v>
      </c>
      <c r="S1383" s="2">
        <v>18</v>
      </c>
      <c r="T1383" s="2">
        <v>9</v>
      </c>
      <c r="U1383" s="2">
        <v>18.600000000000001</v>
      </c>
      <c r="V1383" s="2">
        <v>1</v>
      </c>
      <c r="W1383" s="2">
        <v>0</v>
      </c>
      <c r="X1383" s="2">
        <v>0</v>
      </c>
      <c r="Y1383" s="2">
        <v>2024</v>
      </c>
      <c r="Z1383" t="s">
        <v>212</v>
      </c>
      <c r="AA1383" s="2" t="str">
        <f>TRIM(Table4[[#This Row],[Formation]])</f>
        <v>4-2-3-1</v>
      </c>
    </row>
    <row r="1384" spans="1:27" x14ac:dyDescent="0.3">
      <c r="A1384" s="4">
        <v>45266</v>
      </c>
      <c r="B1384" s="5" t="s">
        <v>180</v>
      </c>
      <c r="C1384" t="s">
        <v>28</v>
      </c>
      <c r="D1384" t="s">
        <v>88</v>
      </c>
      <c r="E1384" t="s">
        <v>95</v>
      </c>
      <c r="F1384" t="s">
        <v>42</v>
      </c>
      <c r="G1384" t="s">
        <v>415</v>
      </c>
      <c r="H1384" s="2">
        <v>2</v>
      </c>
      <c r="I1384" s="2">
        <v>1</v>
      </c>
      <c r="J1384" t="s">
        <v>257</v>
      </c>
      <c r="K1384" s="2">
        <v>1.5</v>
      </c>
      <c r="L1384" s="2">
        <v>1.5</v>
      </c>
      <c r="M1384" s="2">
        <v>61</v>
      </c>
      <c r="N1384" s="2">
        <v>31571</v>
      </c>
      <c r="O1384" t="s">
        <v>475</v>
      </c>
      <c r="P1384" s="2" t="s">
        <v>35</v>
      </c>
      <c r="Q1384" t="s">
        <v>487</v>
      </c>
      <c r="R1384" t="s">
        <v>37</v>
      </c>
      <c r="S1384" s="2">
        <v>18</v>
      </c>
      <c r="T1384" s="2">
        <v>7</v>
      </c>
      <c r="U1384" s="2">
        <v>16.100000000000001</v>
      </c>
      <c r="V1384" s="2">
        <v>0</v>
      </c>
      <c r="W1384" s="2">
        <v>0</v>
      </c>
      <c r="X1384" s="2">
        <v>0</v>
      </c>
      <c r="Y1384" s="2">
        <v>2024</v>
      </c>
      <c r="Z1384" t="s">
        <v>212</v>
      </c>
      <c r="AA1384" s="2" t="str">
        <f>TRIM(Table4[[#This Row],[Formation]])</f>
        <v>4-2-3-1</v>
      </c>
    </row>
    <row r="1385" spans="1:27" x14ac:dyDescent="0.3">
      <c r="A1385" s="4">
        <v>45269</v>
      </c>
      <c r="B1385" s="5" t="s">
        <v>72</v>
      </c>
      <c r="C1385" t="s">
        <v>28</v>
      </c>
      <c r="D1385" t="s">
        <v>112</v>
      </c>
      <c r="E1385" t="s">
        <v>48</v>
      </c>
      <c r="F1385" t="s">
        <v>42</v>
      </c>
      <c r="G1385" t="s">
        <v>417</v>
      </c>
      <c r="H1385" s="2">
        <v>1</v>
      </c>
      <c r="I1385" s="2">
        <v>1</v>
      </c>
      <c r="J1385" t="s">
        <v>74</v>
      </c>
      <c r="K1385" s="2">
        <v>2.6</v>
      </c>
      <c r="L1385" s="2">
        <v>0.6</v>
      </c>
      <c r="M1385" s="2">
        <v>72</v>
      </c>
      <c r="N1385" s="2">
        <v>31511</v>
      </c>
      <c r="O1385" t="s">
        <v>211</v>
      </c>
      <c r="P1385" s="2" t="s">
        <v>35</v>
      </c>
      <c r="Q1385" t="s">
        <v>169</v>
      </c>
      <c r="R1385" t="s">
        <v>37</v>
      </c>
      <c r="S1385" s="2">
        <v>29</v>
      </c>
      <c r="T1385" s="2">
        <v>11</v>
      </c>
      <c r="U1385" s="2">
        <v>14.2</v>
      </c>
      <c r="V1385" s="2">
        <v>2</v>
      </c>
      <c r="W1385" s="2">
        <v>0</v>
      </c>
      <c r="X1385" s="2">
        <v>0</v>
      </c>
      <c r="Y1385" s="2">
        <v>2024</v>
      </c>
      <c r="Z1385" t="s">
        <v>212</v>
      </c>
      <c r="AA1385" s="2" t="str">
        <f>TRIM(Table4[[#This Row],[Formation]])</f>
        <v>4-2-3-1</v>
      </c>
    </row>
    <row r="1386" spans="1:27" x14ac:dyDescent="0.3">
      <c r="A1386" s="4">
        <v>45277</v>
      </c>
      <c r="B1386" s="5" t="s">
        <v>140</v>
      </c>
      <c r="C1386" t="s">
        <v>28</v>
      </c>
      <c r="D1386" t="s">
        <v>91</v>
      </c>
      <c r="E1386" t="s">
        <v>41</v>
      </c>
      <c r="F1386" t="s">
        <v>31</v>
      </c>
      <c r="G1386" t="s">
        <v>416</v>
      </c>
      <c r="H1386" s="2">
        <v>0</v>
      </c>
      <c r="I1386" s="2">
        <v>2</v>
      </c>
      <c r="J1386" t="s">
        <v>54</v>
      </c>
      <c r="K1386" s="2">
        <v>0.7</v>
      </c>
      <c r="L1386" s="2">
        <v>2.2999999999999998</v>
      </c>
      <c r="M1386" s="2">
        <v>51</v>
      </c>
      <c r="N1386" s="2">
        <v>60257</v>
      </c>
      <c r="O1386" t="s">
        <v>211</v>
      </c>
      <c r="P1386" s="2" t="s">
        <v>35</v>
      </c>
      <c r="Q1386" t="s">
        <v>255</v>
      </c>
      <c r="R1386" t="s">
        <v>37</v>
      </c>
      <c r="S1386" s="2">
        <v>6</v>
      </c>
      <c r="T1386" s="2">
        <v>1</v>
      </c>
      <c r="U1386" s="2">
        <v>16.899999999999999</v>
      </c>
      <c r="V1386" s="2">
        <v>0</v>
      </c>
      <c r="W1386" s="2">
        <v>0</v>
      </c>
      <c r="X1386" s="2">
        <v>0</v>
      </c>
      <c r="Y1386" s="2">
        <v>2024</v>
      </c>
      <c r="Z1386" t="s">
        <v>212</v>
      </c>
      <c r="AA1386" s="2" t="str">
        <f>TRIM(Table4[[#This Row],[Formation]])</f>
        <v>4-2-3-1</v>
      </c>
    </row>
    <row r="1387" spans="1:27" x14ac:dyDescent="0.3">
      <c r="A1387" s="4">
        <v>45281</v>
      </c>
      <c r="B1387" s="5" t="s">
        <v>81</v>
      </c>
      <c r="C1387" t="s">
        <v>28</v>
      </c>
      <c r="D1387" t="s">
        <v>94</v>
      </c>
      <c r="E1387" t="s">
        <v>142</v>
      </c>
      <c r="F1387" t="s">
        <v>31</v>
      </c>
      <c r="G1387" t="s">
        <v>417</v>
      </c>
      <c r="H1387" s="2">
        <v>1</v>
      </c>
      <c r="I1387" s="2">
        <v>1</v>
      </c>
      <c r="J1387" t="s">
        <v>100</v>
      </c>
      <c r="K1387" s="2">
        <v>1.2</v>
      </c>
      <c r="L1387" s="2">
        <v>1.3</v>
      </c>
      <c r="M1387" s="2">
        <v>65</v>
      </c>
      <c r="N1387" s="2">
        <v>24171</v>
      </c>
      <c r="O1387" t="s">
        <v>211</v>
      </c>
      <c r="P1387" s="2" t="s">
        <v>35</v>
      </c>
      <c r="Q1387" t="s">
        <v>253</v>
      </c>
      <c r="R1387" t="s">
        <v>37</v>
      </c>
      <c r="S1387" s="2">
        <v>18</v>
      </c>
      <c r="T1387" s="2">
        <v>6</v>
      </c>
      <c r="U1387" s="2">
        <v>17.600000000000001</v>
      </c>
      <c r="V1387" s="2">
        <v>0</v>
      </c>
      <c r="W1387" s="2">
        <v>0</v>
      </c>
      <c r="X1387" s="2">
        <v>0</v>
      </c>
      <c r="Y1387" s="2">
        <v>2024</v>
      </c>
      <c r="Z1387" t="s">
        <v>212</v>
      </c>
      <c r="AA1387" s="2" t="str">
        <f>TRIM(Table4[[#This Row],[Formation]])</f>
        <v>4-2-3-1</v>
      </c>
    </row>
    <row r="1388" spans="1:27" x14ac:dyDescent="0.3">
      <c r="A1388" s="4">
        <v>45288</v>
      </c>
      <c r="B1388" s="5" t="s">
        <v>180</v>
      </c>
      <c r="C1388" t="s">
        <v>28</v>
      </c>
      <c r="D1388" t="s">
        <v>99</v>
      </c>
      <c r="E1388" t="s">
        <v>142</v>
      </c>
      <c r="F1388" t="s">
        <v>42</v>
      </c>
      <c r="G1388" t="s">
        <v>415</v>
      </c>
      <c r="H1388" s="2">
        <v>4</v>
      </c>
      <c r="I1388" s="2">
        <v>2</v>
      </c>
      <c r="J1388" t="s">
        <v>71</v>
      </c>
      <c r="K1388" s="2">
        <v>3.2</v>
      </c>
      <c r="L1388" s="2">
        <v>2.2999999999999998</v>
      </c>
      <c r="M1388" s="2">
        <v>45</v>
      </c>
      <c r="N1388" s="2">
        <v>31675</v>
      </c>
      <c r="O1388" t="s">
        <v>211</v>
      </c>
      <c r="P1388" s="2" t="s">
        <v>531</v>
      </c>
      <c r="Q1388" t="s">
        <v>249</v>
      </c>
      <c r="R1388" t="s">
        <v>37</v>
      </c>
      <c r="S1388" s="2">
        <v>13</v>
      </c>
      <c r="T1388" s="2">
        <v>7</v>
      </c>
      <c r="U1388" s="2">
        <v>15.2</v>
      </c>
      <c r="V1388" s="2">
        <v>0</v>
      </c>
      <c r="W1388" s="2">
        <v>2</v>
      </c>
      <c r="X1388" s="2">
        <v>2</v>
      </c>
      <c r="Y1388" s="2">
        <v>2024</v>
      </c>
      <c r="Z1388" t="s">
        <v>212</v>
      </c>
      <c r="AA1388" s="2" t="str">
        <f>TRIM(Table4[[#This Row],[Formation]])</f>
        <v>4-1-2-1</v>
      </c>
    </row>
    <row r="1389" spans="1:27" x14ac:dyDescent="0.3">
      <c r="A1389" s="4">
        <v>45293</v>
      </c>
      <c r="B1389" s="5" t="s">
        <v>180</v>
      </c>
      <c r="C1389" t="s">
        <v>28</v>
      </c>
      <c r="D1389" t="s">
        <v>104</v>
      </c>
      <c r="E1389" t="s">
        <v>83</v>
      </c>
      <c r="F1389" t="s">
        <v>31</v>
      </c>
      <c r="G1389" t="s">
        <v>417</v>
      </c>
      <c r="H1389" s="2">
        <v>0</v>
      </c>
      <c r="I1389" s="2">
        <v>0</v>
      </c>
      <c r="J1389" t="s">
        <v>60</v>
      </c>
      <c r="K1389" s="2">
        <v>2.2999999999999998</v>
      </c>
      <c r="L1389" s="2">
        <v>0.7</v>
      </c>
      <c r="M1389" s="2">
        <v>68</v>
      </c>
      <c r="N1389" s="2">
        <v>62462</v>
      </c>
      <c r="O1389" t="s">
        <v>475</v>
      </c>
      <c r="P1389" s="2" t="s">
        <v>141</v>
      </c>
      <c r="Q1389" t="s">
        <v>480</v>
      </c>
      <c r="R1389" t="s">
        <v>37</v>
      </c>
      <c r="S1389" s="2">
        <v>22</v>
      </c>
      <c r="T1389" s="2">
        <v>8</v>
      </c>
      <c r="U1389" s="2">
        <v>14.4</v>
      </c>
      <c r="V1389" s="2">
        <v>0</v>
      </c>
      <c r="W1389" s="2">
        <v>0</v>
      </c>
      <c r="X1389" s="2">
        <v>0</v>
      </c>
      <c r="Y1389" s="2">
        <v>2024</v>
      </c>
      <c r="Z1389" t="s">
        <v>212</v>
      </c>
      <c r="AA1389" s="2" t="str">
        <f>TRIM(Table4[[#This Row],[Formation]])</f>
        <v>4-3-1-2</v>
      </c>
    </row>
    <row r="1390" spans="1:27" x14ac:dyDescent="0.3">
      <c r="A1390" s="4">
        <v>45313</v>
      </c>
      <c r="B1390" s="5" t="s">
        <v>236</v>
      </c>
      <c r="C1390" t="s">
        <v>28</v>
      </c>
      <c r="D1390" t="s">
        <v>105</v>
      </c>
      <c r="E1390" t="s">
        <v>30</v>
      </c>
      <c r="F1390" t="s">
        <v>42</v>
      </c>
      <c r="G1390" t="s">
        <v>417</v>
      </c>
      <c r="H1390" s="2">
        <v>0</v>
      </c>
      <c r="I1390" s="2">
        <v>0</v>
      </c>
      <c r="J1390" t="s">
        <v>33</v>
      </c>
      <c r="K1390" s="2">
        <v>1</v>
      </c>
      <c r="L1390" s="2">
        <v>1.1000000000000001</v>
      </c>
      <c r="M1390" s="2">
        <v>72</v>
      </c>
      <c r="N1390" s="2">
        <v>41505</v>
      </c>
      <c r="O1390" t="s">
        <v>211</v>
      </c>
      <c r="P1390" s="2" t="s">
        <v>35</v>
      </c>
      <c r="Q1390" t="s">
        <v>68</v>
      </c>
      <c r="R1390" t="s">
        <v>37</v>
      </c>
      <c r="S1390" s="2">
        <v>11</v>
      </c>
      <c r="T1390" s="2">
        <v>3</v>
      </c>
      <c r="U1390" s="2">
        <v>14.2</v>
      </c>
      <c r="V1390" s="2">
        <v>0</v>
      </c>
      <c r="W1390" s="2">
        <v>0</v>
      </c>
      <c r="X1390" s="2">
        <v>0</v>
      </c>
      <c r="Y1390" s="2">
        <v>2024</v>
      </c>
      <c r="Z1390" t="s">
        <v>212</v>
      </c>
      <c r="AA1390" s="2" t="str">
        <f>TRIM(Table4[[#This Row],[Formation]])</f>
        <v>4-2-3-1</v>
      </c>
    </row>
    <row r="1391" spans="1:27" x14ac:dyDescent="0.3">
      <c r="A1391" s="4">
        <v>45321</v>
      </c>
      <c r="B1391" s="5" t="s">
        <v>236</v>
      </c>
      <c r="C1391" t="s">
        <v>28</v>
      </c>
      <c r="D1391" t="s">
        <v>107</v>
      </c>
      <c r="E1391" t="s">
        <v>83</v>
      </c>
      <c r="F1391" t="s">
        <v>31</v>
      </c>
      <c r="G1391" t="s">
        <v>416</v>
      </c>
      <c r="H1391" s="2">
        <v>0</v>
      </c>
      <c r="I1391" s="2">
        <v>4</v>
      </c>
      <c r="J1391" t="s">
        <v>254</v>
      </c>
      <c r="K1391" s="2">
        <v>0.9</v>
      </c>
      <c r="L1391" s="2">
        <v>3.1</v>
      </c>
      <c r="M1391" s="2">
        <v>59</v>
      </c>
      <c r="N1391" s="2">
        <v>10994</v>
      </c>
      <c r="O1391" t="s">
        <v>211</v>
      </c>
      <c r="P1391" s="2" t="s">
        <v>526</v>
      </c>
      <c r="Q1391" t="s">
        <v>171</v>
      </c>
      <c r="R1391" t="s">
        <v>37</v>
      </c>
      <c r="S1391" s="2">
        <v>9</v>
      </c>
      <c r="T1391" s="2">
        <v>2</v>
      </c>
      <c r="U1391" s="2">
        <v>13.9</v>
      </c>
      <c r="V1391" s="2">
        <v>0</v>
      </c>
      <c r="W1391" s="2">
        <v>0</v>
      </c>
      <c r="X1391" s="2">
        <v>0</v>
      </c>
      <c r="Y1391" s="2">
        <v>2024</v>
      </c>
      <c r="Z1391" t="s">
        <v>212</v>
      </c>
      <c r="AA1391" s="2" t="str">
        <f>TRIM(Table4[[#This Row],[Formation]])</f>
        <v>4-3-3-1</v>
      </c>
    </row>
    <row r="1392" spans="1:27" x14ac:dyDescent="0.3">
      <c r="A1392" s="4">
        <v>45325</v>
      </c>
      <c r="B1392" s="5" t="s">
        <v>72</v>
      </c>
      <c r="C1392" t="s">
        <v>28</v>
      </c>
      <c r="D1392" t="s">
        <v>109</v>
      </c>
      <c r="E1392" t="s">
        <v>48</v>
      </c>
      <c r="F1392" t="s">
        <v>42</v>
      </c>
      <c r="G1392" t="s">
        <v>415</v>
      </c>
      <c r="H1392" s="2">
        <v>4</v>
      </c>
      <c r="I1392" s="2">
        <v>1</v>
      </c>
      <c r="J1392" t="s">
        <v>100</v>
      </c>
      <c r="K1392" s="2">
        <v>1.4</v>
      </c>
      <c r="L1392" s="2">
        <v>0.3</v>
      </c>
      <c r="M1392" s="2">
        <v>68</v>
      </c>
      <c r="N1392" s="2">
        <v>31345</v>
      </c>
      <c r="O1392" t="s">
        <v>211</v>
      </c>
      <c r="P1392" s="2" t="s">
        <v>526</v>
      </c>
      <c r="Q1392" t="s">
        <v>169</v>
      </c>
      <c r="R1392" t="s">
        <v>37</v>
      </c>
      <c r="S1392" s="2">
        <v>13</v>
      </c>
      <c r="T1392" s="2">
        <v>6</v>
      </c>
      <c r="U1392" s="2">
        <v>16.7</v>
      </c>
      <c r="V1392" s="2">
        <v>0</v>
      </c>
      <c r="W1392" s="2">
        <v>0</v>
      </c>
      <c r="X1392" s="2">
        <v>0</v>
      </c>
      <c r="Y1392" s="2">
        <v>2024</v>
      </c>
      <c r="Z1392" t="s">
        <v>212</v>
      </c>
      <c r="AA1392" s="2" t="str">
        <f>TRIM(Table4[[#This Row],[Formation]])</f>
        <v>4-3-3-1</v>
      </c>
    </row>
    <row r="1393" spans="1:27" x14ac:dyDescent="0.3">
      <c r="A1393" s="4">
        <v>45332</v>
      </c>
      <c r="B1393" s="5" t="s">
        <v>72</v>
      </c>
      <c r="C1393" t="s">
        <v>28</v>
      </c>
      <c r="D1393" t="s">
        <v>110</v>
      </c>
      <c r="E1393" t="s">
        <v>48</v>
      </c>
      <c r="F1393" t="s">
        <v>31</v>
      </c>
      <c r="G1393" t="s">
        <v>416</v>
      </c>
      <c r="H1393" s="2">
        <v>1</v>
      </c>
      <c r="I1393" s="2">
        <v>2</v>
      </c>
      <c r="J1393" t="s">
        <v>71</v>
      </c>
      <c r="K1393" s="2">
        <v>1.2</v>
      </c>
      <c r="L1393" s="2">
        <v>1.6</v>
      </c>
      <c r="M1393" s="2">
        <v>48</v>
      </c>
      <c r="N1393" s="2">
        <v>61445</v>
      </c>
      <c r="O1393" t="s">
        <v>211</v>
      </c>
      <c r="P1393" s="2" t="s">
        <v>35</v>
      </c>
      <c r="Q1393" t="s">
        <v>480</v>
      </c>
      <c r="R1393" t="s">
        <v>37</v>
      </c>
      <c r="S1393" s="2">
        <v>5</v>
      </c>
      <c r="T1393" s="2">
        <v>2</v>
      </c>
      <c r="U1393" s="2">
        <v>17.8</v>
      </c>
      <c r="V1393" s="2">
        <v>0</v>
      </c>
      <c r="W1393" s="2">
        <v>1</v>
      </c>
      <c r="X1393" s="2">
        <v>1</v>
      </c>
      <c r="Y1393" s="2">
        <v>2024</v>
      </c>
      <c r="Z1393" t="s">
        <v>212</v>
      </c>
      <c r="AA1393" s="2" t="str">
        <f>TRIM(Table4[[#This Row],[Formation]])</f>
        <v>4-2-3-1</v>
      </c>
    </row>
    <row r="1394" spans="1:27" x14ac:dyDescent="0.3">
      <c r="A1394" s="4">
        <v>45340</v>
      </c>
      <c r="B1394" s="5" t="s">
        <v>140</v>
      </c>
      <c r="C1394" t="s">
        <v>28</v>
      </c>
      <c r="D1394" t="s">
        <v>114</v>
      </c>
      <c r="E1394" t="s">
        <v>41</v>
      </c>
      <c r="F1394" t="s">
        <v>31</v>
      </c>
      <c r="G1394" t="s">
        <v>415</v>
      </c>
      <c r="H1394" s="2">
        <v>5</v>
      </c>
      <c r="I1394" s="2">
        <v>0</v>
      </c>
      <c r="J1394" t="s">
        <v>64</v>
      </c>
      <c r="K1394" s="2">
        <v>2.9</v>
      </c>
      <c r="L1394" s="2">
        <v>0.6</v>
      </c>
      <c r="M1394" s="2">
        <v>79</v>
      </c>
      <c r="N1394" s="2">
        <v>29522</v>
      </c>
      <c r="O1394" t="s">
        <v>211</v>
      </c>
      <c r="P1394" s="2" t="s">
        <v>35</v>
      </c>
      <c r="Q1394" t="s">
        <v>459</v>
      </c>
      <c r="R1394" t="s">
        <v>37</v>
      </c>
      <c r="S1394" s="2">
        <v>24</v>
      </c>
      <c r="T1394" s="2">
        <v>9</v>
      </c>
      <c r="U1394" s="2">
        <v>15.1</v>
      </c>
      <c r="V1394" s="2">
        <v>0</v>
      </c>
      <c r="W1394" s="2">
        <v>0</v>
      </c>
      <c r="X1394" s="2">
        <v>0</v>
      </c>
      <c r="Y1394" s="2">
        <v>2024</v>
      </c>
      <c r="Z1394" t="s">
        <v>212</v>
      </c>
      <c r="AA1394" s="2" t="str">
        <f>TRIM(Table4[[#This Row],[Formation]])</f>
        <v>4-2-3-1</v>
      </c>
    </row>
    <row r="1395" spans="1:27" x14ac:dyDescent="0.3">
      <c r="A1395" s="4">
        <v>45346</v>
      </c>
      <c r="B1395" s="5" t="s">
        <v>72</v>
      </c>
      <c r="C1395" t="s">
        <v>28</v>
      </c>
      <c r="D1395" t="s">
        <v>115</v>
      </c>
      <c r="E1395" t="s">
        <v>48</v>
      </c>
      <c r="F1395" t="s">
        <v>42</v>
      </c>
      <c r="G1395" t="s">
        <v>417</v>
      </c>
      <c r="H1395" s="2">
        <v>1</v>
      </c>
      <c r="I1395" s="2">
        <v>1</v>
      </c>
      <c r="J1395" t="s">
        <v>113</v>
      </c>
      <c r="K1395" s="2">
        <v>1.4</v>
      </c>
      <c r="L1395" s="2">
        <v>0.3</v>
      </c>
      <c r="M1395" s="2">
        <v>64</v>
      </c>
      <c r="N1395" s="2">
        <v>41646</v>
      </c>
      <c r="O1395" t="s">
        <v>211</v>
      </c>
      <c r="P1395" s="2" t="s">
        <v>35</v>
      </c>
      <c r="Q1395" t="s">
        <v>280</v>
      </c>
      <c r="R1395" t="s">
        <v>37</v>
      </c>
      <c r="S1395" s="2">
        <v>23</v>
      </c>
      <c r="T1395" s="2">
        <v>7</v>
      </c>
      <c r="U1395" s="2">
        <v>16.3</v>
      </c>
      <c r="V1395" s="2">
        <v>1</v>
      </c>
      <c r="W1395" s="2">
        <v>0</v>
      </c>
      <c r="X1395" s="2">
        <v>0</v>
      </c>
      <c r="Y1395" s="2">
        <v>2024</v>
      </c>
      <c r="Z1395" t="s">
        <v>212</v>
      </c>
      <c r="AA1395" s="2" t="str">
        <f>TRIM(Table4[[#This Row],[Formation]])</f>
        <v>4-2-3-1</v>
      </c>
    </row>
    <row r="1396" spans="1:27" x14ac:dyDescent="0.3">
      <c r="A1396" s="4">
        <v>45353</v>
      </c>
      <c r="B1396" s="5" t="s">
        <v>72</v>
      </c>
      <c r="C1396" t="s">
        <v>28</v>
      </c>
      <c r="D1396" t="s">
        <v>117</v>
      </c>
      <c r="E1396" t="s">
        <v>48</v>
      </c>
      <c r="F1396" t="s">
        <v>31</v>
      </c>
      <c r="G1396" t="s">
        <v>416</v>
      </c>
      <c r="H1396" s="2">
        <v>0</v>
      </c>
      <c r="I1396" s="2">
        <v>3</v>
      </c>
      <c r="J1396" t="s">
        <v>77</v>
      </c>
      <c r="K1396" s="2">
        <v>1.3</v>
      </c>
      <c r="L1396" s="2">
        <v>1.3</v>
      </c>
      <c r="M1396" s="2">
        <v>70</v>
      </c>
      <c r="N1396" s="2">
        <v>24460</v>
      </c>
      <c r="O1396" t="s">
        <v>211</v>
      </c>
      <c r="P1396" s="2" t="s">
        <v>526</v>
      </c>
      <c r="Q1396" t="s">
        <v>169</v>
      </c>
      <c r="R1396" t="s">
        <v>37</v>
      </c>
      <c r="S1396" s="2">
        <v>15</v>
      </c>
      <c r="T1396" s="2">
        <v>5</v>
      </c>
      <c r="U1396" s="2">
        <v>17.600000000000001</v>
      </c>
      <c r="V1396" s="2">
        <v>0</v>
      </c>
      <c r="W1396" s="2">
        <v>0</v>
      </c>
      <c r="X1396" s="2">
        <v>0</v>
      </c>
      <c r="Y1396" s="2">
        <v>2024</v>
      </c>
      <c r="Z1396" t="s">
        <v>212</v>
      </c>
      <c r="AA1396" s="2" t="str">
        <f>TRIM(Table4[[#This Row],[Formation]])</f>
        <v>4-3-3-1</v>
      </c>
    </row>
    <row r="1397" spans="1:27" x14ac:dyDescent="0.3">
      <c r="A1397" s="4">
        <v>45361</v>
      </c>
      <c r="B1397" s="5" t="s">
        <v>140</v>
      </c>
      <c r="C1397" t="s">
        <v>28</v>
      </c>
      <c r="D1397" t="s">
        <v>119</v>
      </c>
      <c r="E1397" t="s">
        <v>41</v>
      </c>
      <c r="F1397" t="s">
        <v>42</v>
      </c>
      <c r="G1397" t="s">
        <v>415</v>
      </c>
      <c r="H1397" s="2">
        <v>1</v>
      </c>
      <c r="I1397" s="2">
        <v>0</v>
      </c>
      <c r="J1397" t="s">
        <v>479</v>
      </c>
      <c r="K1397" s="2">
        <v>0.4</v>
      </c>
      <c r="L1397" s="2">
        <v>0.7</v>
      </c>
      <c r="M1397" s="2">
        <v>63</v>
      </c>
      <c r="N1397" s="2">
        <v>31505</v>
      </c>
      <c r="O1397" t="s">
        <v>211</v>
      </c>
      <c r="P1397" s="2" t="s">
        <v>35</v>
      </c>
      <c r="Q1397" t="s">
        <v>262</v>
      </c>
      <c r="R1397" t="s">
        <v>37</v>
      </c>
      <c r="S1397" s="2">
        <v>10</v>
      </c>
      <c r="T1397" s="2">
        <v>3</v>
      </c>
      <c r="U1397" s="2">
        <v>17.5</v>
      </c>
      <c r="V1397" s="2">
        <v>0</v>
      </c>
      <c r="W1397" s="2">
        <v>0</v>
      </c>
      <c r="X1397" s="2">
        <v>0</v>
      </c>
      <c r="Y1397" s="2">
        <v>2024</v>
      </c>
      <c r="Z1397" t="s">
        <v>212</v>
      </c>
      <c r="AA1397" s="2" t="str">
        <f>TRIM(Table4[[#This Row],[Formation]])</f>
        <v>4-2-3-1</v>
      </c>
    </row>
    <row r="1398" spans="1:27" x14ac:dyDescent="0.3">
      <c r="A1398" s="4">
        <v>45382</v>
      </c>
      <c r="B1398" s="5" t="s">
        <v>145</v>
      </c>
      <c r="C1398" t="s">
        <v>28</v>
      </c>
      <c r="D1398" t="s">
        <v>121</v>
      </c>
      <c r="E1398" t="s">
        <v>41</v>
      </c>
      <c r="F1398" t="s">
        <v>31</v>
      </c>
      <c r="G1398" t="s">
        <v>416</v>
      </c>
      <c r="H1398" s="2">
        <v>1</v>
      </c>
      <c r="I1398" s="2">
        <v>2</v>
      </c>
      <c r="J1398" t="s">
        <v>67</v>
      </c>
      <c r="K1398" s="2">
        <v>0.5</v>
      </c>
      <c r="L1398" s="2">
        <v>2.8</v>
      </c>
      <c r="M1398" s="2">
        <v>45</v>
      </c>
      <c r="N1398" s="2">
        <v>60061</v>
      </c>
      <c r="O1398" t="s">
        <v>211</v>
      </c>
      <c r="P1398" s="2" t="s">
        <v>35</v>
      </c>
      <c r="Q1398" t="s">
        <v>440</v>
      </c>
      <c r="R1398" t="s">
        <v>37</v>
      </c>
      <c r="S1398" s="2">
        <v>9</v>
      </c>
      <c r="T1398" s="2">
        <v>3</v>
      </c>
      <c r="U1398" s="2">
        <v>17.2</v>
      </c>
      <c r="V1398" s="2">
        <v>0</v>
      </c>
      <c r="W1398" s="2">
        <v>0</v>
      </c>
      <c r="X1398" s="2">
        <v>0</v>
      </c>
      <c r="Y1398" s="2">
        <v>2024</v>
      </c>
      <c r="Z1398" t="s">
        <v>212</v>
      </c>
      <c r="AA1398" s="2" t="str">
        <f>TRIM(Table4[[#This Row],[Formation]])</f>
        <v>4-2-3-1</v>
      </c>
    </row>
    <row r="1399" spans="1:27" x14ac:dyDescent="0.3">
      <c r="A1399" s="4">
        <v>45385</v>
      </c>
      <c r="B1399" s="5" t="s">
        <v>144</v>
      </c>
      <c r="C1399" t="s">
        <v>28</v>
      </c>
      <c r="D1399" t="s">
        <v>122</v>
      </c>
      <c r="E1399" t="s">
        <v>95</v>
      </c>
      <c r="F1399" t="s">
        <v>31</v>
      </c>
      <c r="G1399" t="s">
        <v>417</v>
      </c>
      <c r="H1399" s="2">
        <v>0</v>
      </c>
      <c r="I1399" s="2">
        <v>0</v>
      </c>
      <c r="J1399" t="s">
        <v>257</v>
      </c>
      <c r="K1399" s="2">
        <v>1.1000000000000001</v>
      </c>
      <c r="L1399" s="2">
        <v>0.6</v>
      </c>
      <c r="M1399" s="2">
        <v>66</v>
      </c>
      <c r="N1399" s="2">
        <v>17024</v>
      </c>
      <c r="O1399" t="s">
        <v>211</v>
      </c>
      <c r="P1399" s="2" t="s">
        <v>35</v>
      </c>
      <c r="Q1399" t="s">
        <v>162</v>
      </c>
      <c r="R1399" t="s">
        <v>37</v>
      </c>
      <c r="S1399" s="2">
        <v>24</v>
      </c>
      <c r="T1399" s="2">
        <v>6</v>
      </c>
      <c r="U1399" s="2">
        <v>20.100000000000001</v>
      </c>
      <c r="V1399" s="2">
        <v>0</v>
      </c>
      <c r="W1399" s="2">
        <v>0</v>
      </c>
      <c r="X1399" s="2">
        <v>0</v>
      </c>
      <c r="Y1399" s="2">
        <v>2024</v>
      </c>
      <c r="Z1399" t="s">
        <v>212</v>
      </c>
      <c r="AA1399" s="2" t="str">
        <f>TRIM(Table4[[#This Row],[Formation]])</f>
        <v>4-2-3-1</v>
      </c>
    </row>
    <row r="1400" spans="1:27" x14ac:dyDescent="0.3">
      <c r="A1400" s="4">
        <v>45388</v>
      </c>
      <c r="B1400" s="5" t="s">
        <v>46</v>
      </c>
      <c r="C1400" t="s">
        <v>28</v>
      </c>
      <c r="D1400" t="s">
        <v>123</v>
      </c>
      <c r="E1400" t="s">
        <v>48</v>
      </c>
      <c r="F1400" t="s">
        <v>42</v>
      </c>
      <c r="G1400" t="s">
        <v>416</v>
      </c>
      <c r="H1400" s="2">
        <v>0</v>
      </c>
      <c r="I1400" s="2">
        <v>3</v>
      </c>
      <c r="J1400" t="s">
        <v>54</v>
      </c>
      <c r="K1400" s="2">
        <v>0.5</v>
      </c>
      <c r="L1400" s="2">
        <v>3.4</v>
      </c>
      <c r="M1400" s="2">
        <v>54</v>
      </c>
      <c r="N1400" s="2">
        <v>31677</v>
      </c>
      <c r="O1400" t="s">
        <v>211</v>
      </c>
      <c r="P1400" s="2" t="s">
        <v>35</v>
      </c>
      <c r="Q1400" t="s">
        <v>253</v>
      </c>
      <c r="R1400" t="s">
        <v>37</v>
      </c>
      <c r="S1400" s="2">
        <v>10</v>
      </c>
      <c r="T1400" s="2">
        <v>2</v>
      </c>
      <c r="U1400" s="2">
        <v>19.2</v>
      </c>
      <c r="V1400" s="2">
        <v>0</v>
      </c>
      <c r="W1400" s="2">
        <v>0</v>
      </c>
      <c r="X1400" s="2">
        <v>0</v>
      </c>
      <c r="Y1400" s="2">
        <v>2024</v>
      </c>
      <c r="Z1400" t="s">
        <v>212</v>
      </c>
      <c r="AA1400" s="2" t="str">
        <f>TRIM(Table4[[#This Row],[Formation]])</f>
        <v>4-2-3-1</v>
      </c>
    </row>
    <row r="1401" spans="1:27" x14ac:dyDescent="0.3">
      <c r="A1401" s="4">
        <v>45395</v>
      </c>
      <c r="B1401" s="5" t="s">
        <v>155</v>
      </c>
      <c r="C1401" t="s">
        <v>28</v>
      </c>
      <c r="D1401" t="s">
        <v>118</v>
      </c>
      <c r="E1401" t="s">
        <v>48</v>
      </c>
      <c r="F1401" t="s">
        <v>31</v>
      </c>
      <c r="G1401" t="s">
        <v>417</v>
      </c>
      <c r="H1401" s="2">
        <v>1</v>
      </c>
      <c r="I1401" s="2">
        <v>1</v>
      </c>
      <c r="J1401" t="s">
        <v>74</v>
      </c>
      <c r="K1401" s="2">
        <v>0.9</v>
      </c>
      <c r="L1401" s="2">
        <v>1.7</v>
      </c>
      <c r="M1401" s="2">
        <v>56</v>
      </c>
      <c r="N1401" s="2">
        <v>20687</v>
      </c>
      <c r="O1401" t="s">
        <v>211</v>
      </c>
      <c r="P1401" s="2" t="s">
        <v>35</v>
      </c>
      <c r="Q1401" t="s">
        <v>169</v>
      </c>
      <c r="R1401" t="s">
        <v>37</v>
      </c>
      <c r="S1401" s="2">
        <v>20</v>
      </c>
      <c r="T1401" s="2">
        <v>8</v>
      </c>
      <c r="U1401" s="2">
        <v>18.399999999999999</v>
      </c>
      <c r="V1401" s="2">
        <v>1</v>
      </c>
      <c r="W1401" s="2">
        <v>0</v>
      </c>
      <c r="X1401" s="2">
        <v>0</v>
      </c>
      <c r="Y1401" s="2">
        <v>2024</v>
      </c>
      <c r="Z1401" t="s">
        <v>212</v>
      </c>
      <c r="AA1401" s="2" t="str">
        <f>TRIM(Table4[[#This Row],[Formation]])</f>
        <v>4-2-3-1</v>
      </c>
    </row>
    <row r="1402" spans="1:27" x14ac:dyDescent="0.3">
      <c r="A1402" s="4">
        <v>45407</v>
      </c>
      <c r="B1402" s="5" t="s">
        <v>128</v>
      </c>
      <c r="C1402" t="s">
        <v>28</v>
      </c>
      <c r="D1402" t="s">
        <v>116</v>
      </c>
      <c r="E1402" t="s">
        <v>142</v>
      </c>
      <c r="F1402" t="s">
        <v>42</v>
      </c>
      <c r="G1402" t="s">
        <v>416</v>
      </c>
      <c r="H1402" s="2">
        <v>0</v>
      </c>
      <c r="I1402" s="2">
        <v>4</v>
      </c>
      <c r="J1402" t="s">
        <v>38</v>
      </c>
      <c r="K1402" s="2">
        <v>0.6</v>
      </c>
      <c r="L1402" s="2">
        <v>1.4</v>
      </c>
      <c r="M1402" s="2">
        <v>36</v>
      </c>
      <c r="N1402" s="2">
        <v>31596</v>
      </c>
      <c r="O1402" t="s">
        <v>211</v>
      </c>
      <c r="P1402" s="2" t="s">
        <v>35</v>
      </c>
      <c r="Q1402" t="s">
        <v>249</v>
      </c>
      <c r="R1402" t="s">
        <v>37</v>
      </c>
      <c r="S1402" s="2">
        <v>7</v>
      </c>
      <c r="T1402" s="2">
        <v>3</v>
      </c>
      <c r="U1402" s="2">
        <v>16</v>
      </c>
      <c r="V1402" s="2">
        <v>0</v>
      </c>
      <c r="W1402" s="2">
        <v>0</v>
      </c>
      <c r="X1402" s="2">
        <v>0</v>
      </c>
      <c r="Y1402" s="2">
        <v>2024</v>
      </c>
      <c r="Z1402" t="s">
        <v>212</v>
      </c>
      <c r="AA1402" s="2" t="str">
        <f>TRIM(Table4[[#This Row],[Formation]])</f>
        <v>4-2-3-1</v>
      </c>
    </row>
    <row r="1403" spans="1:27" x14ac:dyDescent="0.3">
      <c r="A1403" s="4">
        <v>45410</v>
      </c>
      <c r="B1403" s="5" t="s">
        <v>140</v>
      </c>
      <c r="C1403" t="s">
        <v>28</v>
      </c>
      <c r="D1403" t="s">
        <v>127</v>
      </c>
      <c r="E1403" t="s">
        <v>41</v>
      </c>
      <c r="F1403" t="s">
        <v>31</v>
      </c>
      <c r="G1403" t="s">
        <v>416</v>
      </c>
      <c r="H1403" s="2">
        <v>0</v>
      </c>
      <c r="I1403" s="2">
        <v>3</v>
      </c>
      <c r="J1403" t="s">
        <v>234</v>
      </c>
      <c r="K1403" s="2">
        <v>0.9</v>
      </c>
      <c r="L1403" s="2">
        <v>1.9</v>
      </c>
      <c r="M1403" s="2">
        <v>69</v>
      </c>
      <c r="N1403" s="2">
        <v>11188</v>
      </c>
      <c r="O1403" t="s">
        <v>211</v>
      </c>
      <c r="P1403" s="2" t="s">
        <v>35</v>
      </c>
      <c r="Q1403" t="s">
        <v>111</v>
      </c>
      <c r="R1403" t="s">
        <v>37</v>
      </c>
      <c r="S1403" s="2">
        <v>13</v>
      </c>
      <c r="T1403" s="2">
        <v>1</v>
      </c>
      <c r="U1403" s="2">
        <v>16.5</v>
      </c>
      <c r="V1403" s="2">
        <v>0</v>
      </c>
      <c r="W1403" s="2">
        <v>0</v>
      </c>
      <c r="X1403" s="2">
        <v>0</v>
      </c>
      <c r="Y1403" s="2">
        <v>2024</v>
      </c>
      <c r="Z1403" t="s">
        <v>212</v>
      </c>
      <c r="AA1403" s="2" t="str">
        <f>TRIM(Table4[[#This Row],[Formation]])</f>
        <v>4-2-3-1</v>
      </c>
    </row>
    <row r="1404" spans="1:27" x14ac:dyDescent="0.3">
      <c r="A1404" s="4">
        <v>45417</v>
      </c>
      <c r="B1404" s="5" t="s">
        <v>140</v>
      </c>
      <c r="C1404" t="s">
        <v>28</v>
      </c>
      <c r="D1404" t="s">
        <v>129</v>
      </c>
      <c r="E1404" t="s">
        <v>41</v>
      </c>
      <c r="F1404" t="s">
        <v>42</v>
      </c>
      <c r="G1404" t="s">
        <v>415</v>
      </c>
      <c r="H1404" s="2">
        <v>1</v>
      </c>
      <c r="I1404" s="2">
        <v>0</v>
      </c>
      <c r="J1404" t="s">
        <v>102</v>
      </c>
      <c r="K1404" s="2">
        <v>2.5</v>
      </c>
      <c r="L1404" s="2">
        <v>0.1</v>
      </c>
      <c r="M1404" s="2">
        <v>52</v>
      </c>
      <c r="N1404" s="2">
        <v>31596</v>
      </c>
      <c r="O1404" t="s">
        <v>211</v>
      </c>
      <c r="P1404" s="2" t="s">
        <v>35</v>
      </c>
      <c r="Q1404" t="s">
        <v>171</v>
      </c>
      <c r="R1404" t="s">
        <v>37</v>
      </c>
      <c r="S1404" s="2">
        <v>14</v>
      </c>
      <c r="T1404" s="2">
        <v>7</v>
      </c>
      <c r="U1404" s="2">
        <v>16.3</v>
      </c>
      <c r="V1404" s="2">
        <v>0</v>
      </c>
      <c r="W1404" s="2">
        <v>0</v>
      </c>
      <c r="X1404" s="2">
        <v>1</v>
      </c>
      <c r="Y1404" s="2">
        <v>2024</v>
      </c>
      <c r="Z1404" t="s">
        <v>212</v>
      </c>
      <c r="AA1404" s="2" t="str">
        <f>TRIM(Table4[[#This Row],[Formation]])</f>
        <v>4-2-3-1</v>
      </c>
    </row>
    <row r="1405" spans="1:27" x14ac:dyDescent="0.3">
      <c r="A1405" s="4">
        <v>45423</v>
      </c>
      <c r="B1405" s="5" t="s">
        <v>72</v>
      </c>
      <c r="C1405" t="s">
        <v>28</v>
      </c>
      <c r="D1405" t="s">
        <v>133</v>
      </c>
      <c r="E1405" t="s">
        <v>48</v>
      </c>
      <c r="F1405" t="s">
        <v>31</v>
      </c>
      <c r="G1405" t="s">
        <v>417</v>
      </c>
      <c r="H1405" s="2">
        <v>1</v>
      </c>
      <c r="I1405" s="2">
        <v>1</v>
      </c>
      <c r="J1405" t="s">
        <v>89</v>
      </c>
      <c r="K1405" s="2">
        <v>1.4</v>
      </c>
      <c r="L1405" s="2">
        <v>2.2000000000000002</v>
      </c>
      <c r="M1405" s="2">
        <v>43</v>
      </c>
      <c r="N1405" s="2">
        <v>51997</v>
      </c>
      <c r="O1405" t="s">
        <v>211</v>
      </c>
      <c r="P1405" s="2" t="s">
        <v>35</v>
      </c>
      <c r="Q1405" t="s">
        <v>97</v>
      </c>
      <c r="R1405" t="s">
        <v>37</v>
      </c>
      <c r="S1405" s="2">
        <v>15</v>
      </c>
      <c r="T1405" s="2">
        <v>4</v>
      </c>
      <c r="U1405" s="2">
        <v>16.2</v>
      </c>
      <c r="V1405" s="2">
        <v>0</v>
      </c>
      <c r="W1405" s="2">
        <v>0</v>
      </c>
      <c r="X1405" s="2">
        <v>0</v>
      </c>
      <c r="Y1405" s="2">
        <v>2024</v>
      </c>
      <c r="Z1405" t="s">
        <v>212</v>
      </c>
      <c r="AA1405" s="2" t="str">
        <f>TRIM(Table4[[#This Row],[Formation]])</f>
        <v>4-2-3-1</v>
      </c>
    </row>
    <row r="1406" spans="1:27" x14ac:dyDescent="0.3">
      <c r="A1406" s="4">
        <v>45427</v>
      </c>
      <c r="B1406" s="5" t="s">
        <v>236</v>
      </c>
      <c r="C1406" t="s">
        <v>28</v>
      </c>
      <c r="D1406" t="s">
        <v>125</v>
      </c>
      <c r="E1406" t="s">
        <v>95</v>
      </c>
      <c r="F1406" t="s">
        <v>42</v>
      </c>
      <c r="G1406" t="s">
        <v>416</v>
      </c>
      <c r="H1406" s="2">
        <v>1</v>
      </c>
      <c r="I1406" s="2">
        <v>2</v>
      </c>
      <c r="J1406" t="s">
        <v>92</v>
      </c>
      <c r="K1406" s="2">
        <v>1.3</v>
      </c>
      <c r="L1406" s="2">
        <v>1.5</v>
      </c>
      <c r="M1406" s="2">
        <v>55</v>
      </c>
      <c r="N1406" s="2">
        <v>31555</v>
      </c>
      <c r="O1406" t="s">
        <v>211</v>
      </c>
      <c r="P1406" s="2" t="s">
        <v>35</v>
      </c>
      <c r="Q1406" t="s">
        <v>262</v>
      </c>
      <c r="R1406" t="s">
        <v>37</v>
      </c>
      <c r="S1406" s="2">
        <v>12</v>
      </c>
      <c r="T1406" s="2">
        <v>2</v>
      </c>
      <c r="U1406" s="2">
        <v>15.3</v>
      </c>
      <c r="V1406" s="2">
        <v>0</v>
      </c>
      <c r="W1406" s="2">
        <v>0</v>
      </c>
      <c r="X1406" s="2">
        <v>0</v>
      </c>
      <c r="Y1406" s="2">
        <v>2024</v>
      </c>
      <c r="Z1406" t="s">
        <v>212</v>
      </c>
      <c r="AA1406" s="2" t="str">
        <f>TRIM(Table4[[#This Row],[Formation]])</f>
        <v>4-2-3-1</v>
      </c>
    </row>
    <row r="1407" spans="1:27" x14ac:dyDescent="0.3">
      <c r="A1407" s="4">
        <v>45431</v>
      </c>
      <c r="B1407" s="5" t="s">
        <v>260</v>
      </c>
      <c r="C1407" t="s">
        <v>28</v>
      </c>
      <c r="D1407" t="s">
        <v>136</v>
      </c>
      <c r="E1407" t="s">
        <v>41</v>
      </c>
      <c r="F1407" t="s">
        <v>42</v>
      </c>
      <c r="G1407" t="s">
        <v>416</v>
      </c>
      <c r="H1407" s="2">
        <v>0</v>
      </c>
      <c r="I1407" s="2">
        <v>2</v>
      </c>
      <c r="J1407" t="s">
        <v>80</v>
      </c>
      <c r="K1407" s="2">
        <v>1.7</v>
      </c>
      <c r="L1407" s="2">
        <v>1.3</v>
      </c>
      <c r="M1407" s="2">
        <v>55</v>
      </c>
      <c r="N1407" s="2">
        <v>31662</v>
      </c>
      <c r="O1407" t="s">
        <v>295</v>
      </c>
      <c r="P1407" s="2" t="s">
        <v>35</v>
      </c>
      <c r="Q1407" t="s">
        <v>68</v>
      </c>
      <c r="R1407" t="s">
        <v>37</v>
      </c>
      <c r="S1407" s="2">
        <v>17</v>
      </c>
      <c r="T1407" s="2">
        <v>2</v>
      </c>
      <c r="U1407" s="2">
        <v>14.2</v>
      </c>
      <c r="V1407" s="2">
        <v>0</v>
      </c>
      <c r="W1407" s="2">
        <v>0</v>
      </c>
      <c r="X1407" s="2">
        <v>0</v>
      </c>
      <c r="Y1407" s="2">
        <v>2024</v>
      </c>
      <c r="Z1407" t="s">
        <v>212</v>
      </c>
      <c r="AA1407" s="2" t="str">
        <f>TRIM(Table4[[#This Row],[Formation]])</f>
        <v>4-2-3-1</v>
      </c>
    </row>
    <row r="1408" spans="1:27" x14ac:dyDescent="0.3">
      <c r="A1408" s="4">
        <v>45150</v>
      </c>
      <c r="B1408" s="5" t="s">
        <v>72</v>
      </c>
      <c r="C1408" t="s">
        <v>28</v>
      </c>
      <c r="D1408" t="s">
        <v>101</v>
      </c>
      <c r="E1408" t="s">
        <v>48</v>
      </c>
      <c r="F1408" t="s">
        <v>42</v>
      </c>
      <c r="G1408" t="s">
        <v>417</v>
      </c>
      <c r="H1408" s="2">
        <v>1</v>
      </c>
      <c r="I1408" s="2">
        <v>1</v>
      </c>
      <c r="J1408" t="s">
        <v>60</v>
      </c>
      <c r="K1408" s="2">
        <v>1.3</v>
      </c>
      <c r="L1408" s="2">
        <v>1.1000000000000001</v>
      </c>
      <c r="M1408" s="2">
        <v>62</v>
      </c>
      <c r="N1408" s="2">
        <v>11245</v>
      </c>
      <c r="O1408" t="s">
        <v>296</v>
      </c>
      <c r="P1408" s="2" t="s">
        <v>35</v>
      </c>
      <c r="Q1408" t="s">
        <v>487</v>
      </c>
      <c r="R1408" t="s">
        <v>37</v>
      </c>
      <c r="S1408" s="2">
        <v>14</v>
      </c>
      <c r="T1408" s="2">
        <v>5</v>
      </c>
      <c r="U1408" s="2">
        <v>20.7</v>
      </c>
      <c r="V1408" s="2">
        <v>1</v>
      </c>
      <c r="W1408" s="2">
        <v>0</v>
      </c>
      <c r="X1408" s="2">
        <v>0</v>
      </c>
      <c r="Y1408" s="2">
        <v>2024</v>
      </c>
      <c r="Z1408" t="s">
        <v>234</v>
      </c>
      <c r="AA1408" s="2" t="str">
        <f>TRIM(Table4[[#This Row],[Formation]])</f>
        <v>4-2-3-1</v>
      </c>
    </row>
    <row r="1409" spans="1:27" x14ac:dyDescent="0.3">
      <c r="A1409" s="4">
        <v>45157</v>
      </c>
      <c r="B1409" s="5" t="s">
        <v>72</v>
      </c>
      <c r="C1409" t="s">
        <v>28</v>
      </c>
      <c r="D1409" t="s">
        <v>29</v>
      </c>
      <c r="E1409" t="s">
        <v>48</v>
      </c>
      <c r="F1409" t="s">
        <v>31</v>
      </c>
      <c r="G1409" t="s">
        <v>416</v>
      </c>
      <c r="H1409" s="2">
        <v>1</v>
      </c>
      <c r="I1409" s="2">
        <v>3</v>
      </c>
      <c r="J1409" t="s">
        <v>67</v>
      </c>
      <c r="K1409" s="2">
        <v>1.3</v>
      </c>
      <c r="L1409" s="2">
        <v>3</v>
      </c>
      <c r="M1409" s="2">
        <v>36</v>
      </c>
      <c r="N1409" s="2">
        <v>53145</v>
      </c>
      <c r="O1409" t="s">
        <v>296</v>
      </c>
      <c r="P1409" s="2" t="s">
        <v>35</v>
      </c>
      <c r="Q1409" t="s">
        <v>265</v>
      </c>
      <c r="R1409" t="s">
        <v>37</v>
      </c>
      <c r="S1409" s="2">
        <v>13</v>
      </c>
      <c r="T1409" s="2">
        <v>5</v>
      </c>
      <c r="U1409" s="2">
        <v>19.7</v>
      </c>
      <c r="V1409" s="2">
        <v>1</v>
      </c>
      <c r="W1409" s="2">
        <v>0</v>
      </c>
      <c r="X1409" s="2">
        <v>0</v>
      </c>
      <c r="Y1409" s="2">
        <v>2024</v>
      </c>
      <c r="Z1409" t="s">
        <v>234</v>
      </c>
      <c r="AA1409" s="2" t="str">
        <f>TRIM(Table4[[#This Row],[Formation]])</f>
        <v>4-2-3-1</v>
      </c>
    </row>
    <row r="1410" spans="1:27" x14ac:dyDescent="0.3">
      <c r="A1410" s="4">
        <v>45164</v>
      </c>
      <c r="B1410" s="5" t="s">
        <v>62</v>
      </c>
      <c r="C1410" t="s">
        <v>28</v>
      </c>
      <c r="D1410" t="s">
        <v>40</v>
      </c>
      <c r="E1410" t="s">
        <v>48</v>
      </c>
      <c r="F1410" t="s">
        <v>42</v>
      </c>
      <c r="G1410" t="s">
        <v>416</v>
      </c>
      <c r="H1410" s="2">
        <v>0</v>
      </c>
      <c r="I1410" s="2">
        <v>2</v>
      </c>
      <c r="J1410" t="s">
        <v>71</v>
      </c>
      <c r="K1410" s="2">
        <v>0.7</v>
      </c>
      <c r="L1410" s="2">
        <v>2.1</v>
      </c>
      <c r="M1410" s="2">
        <v>44</v>
      </c>
      <c r="N1410" s="2">
        <v>10567</v>
      </c>
      <c r="O1410" t="s">
        <v>296</v>
      </c>
      <c r="P1410" s="2" t="s">
        <v>35</v>
      </c>
      <c r="Q1410" t="s">
        <v>255</v>
      </c>
      <c r="R1410" t="s">
        <v>37</v>
      </c>
      <c r="S1410" s="2">
        <v>11</v>
      </c>
      <c r="T1410" s="2">
        <v>3</v>
      </c>
      <c r="U1410" s="2">
        <v>17.8</v>
      </c>
      <c r="V1410" s="2">
        <v>0</v>
      </c>
      <c r="W1410" s="2">
        <v>0</v>
      </c>
      <c r="X1410" s="2">
        <v>0</v>
      </c>
      <c r="Y1410" s="2">
        <v>2024</v>
      </c>
      <c r="Z1410" t="s">
        <v>234</v>
      </c>
      <c r="AA1410" s="2" t="str">
        <f>TRIM(Table4[[#This Row],[Formation]])</f>
        <v>4-2-3-1</v>
      </c>
    </row>
    <row r="1411" spans="1:27" x14ac:dyDescent="0.3">
      <c r="A1411" s="4">
        <v>45171</v>
      </c>
      <c r="B1411" s="5" t="s">
        <v>72</v>
      </c>
      <c r="C1411" t="s">
        <v>28</v>
      </c>
      <c r="D1411" t="s">
        <v>47</v>
      </c>
      <c r="E1411" t="s">
        <v>48</v>
      </c>
      <c r="F1411" t="s">
        <v>31</v>
      </c>
      <c r="G1411" t="s">
        <v>417</v>
      </c>
      <c r="H1411" s="2">
        <v>2</v>
      </c>
      <c r="I1411" s="2">
        <v>2</v>
      </c>
      <c r="J1411" t="s">
        <v>257</v>
      </c>
      <c r="K1411" s="2">
        <v>2.1</v>
      </c>
      <c r="L1411" s="2">
        <v>2.9</v>
      </c>
      <c r="M1411" s="2">
        <v>40</v>
      </c>
      <c r="N1411" s="2">
        <v>16973</v>
      </c>
      <c r="O1411" t="s">
        <v>296</v>
      </c>
      <c r="P1411" s="2" t="s">
        <v>35</v>
      </c>
      <c r="Q1411" t="s">
        <v>297</v>
      </c>
      <c r="R1411" t="s">
        <v>37</v>
      </c>
      <c r="S1411" s="2">
        <v>12</v>
      </c>
      <c r="T1411" s="2">
        <v>5</v>
      </c>
      <c r="U1411" s="2">
        <v>15.1</v>
      </c>
      <c r="V1411" s="2">
        <v>0</v>
      </c>
      <c r="W1411" s="2">
        <v>0</v>
      </c>
      <c r="X1411" s="2">
        <v>0</v>
      </c>
      <c r="Y1411" s="2">
        <v>2024</v>
      </c>
      <c r="Z1411" t="s">
        <v>234</v>
      </c>
      <c r="AA1411" s="2" t="str">
        <f>TRIM(Table4[[#This Row],[Formation]])</f>
        <v>4-2-3-1</v>
      </c>
    </row>
    <row r="1412" spans="1:27" x14ac:dyDescent="0.3">
      <c r="A1412" s="4">
        <v>45186</v>
      </c>
      <c r="B1412" s="5" t="s">
        <v>140</v>
      </c>
      <c r="C1412" t="s">
        <v>28</v>
      </c>
      <c r="D1412" t="s">
        <v>53</v>
      </c>
      <c r="E1412" t="s">
        <v>41</v>
      </c>
      <c r="F1412" t="s">
        <v>42</v>
      </c>
      <c r="G1412" t="s">
        <v>417</v>
      </c>
      <c r="H1412" s="2">
        <v>0</v>
      </c>
      <c r="I1412" s="2">
        <v>0</v>
      </c>
      <c r="J1412" t="s">
        <v>92</v>
      </c>
      <c r="K1412" s="2">
        <v>1</v>
      </c>
      <c r="L1412" s="2">
        <v>1.8</v>
      </c>
      <c r="M1412" s="2">
        <v>36</v>
      </c>
      <c r="N1412" s="2">
        <v>10421</v>
      </c>
      <c r="O1412" t="s">
        <v>296</v>
      </c>
      <c r="P1412" s="2" t="s">
        <v>35</v>
      </c>
      <c r="Q1412" t="s">
        <v>440</v>
      </c>
      <c r="R1412" t="s">
        <v>37</v>
      </c>
      <c r="S1412" s="2">
        <v>13</v>
      </c>
      <c r="T1412" s="2">
        <v>4</v>
      </c>
      <c r="U1412" s="2">
        <v>16.7</v>
      </c>
      <c r="V1412" s="2">
        <v>1</v>
      </c>
      <c r="W1412" s="2">
        <v>0</v>
      </c>
      <c r="X1412" s="2">
        <v>0</v>
      </c>
      <c r="Y1412" s="2">
        <v>2024</v>
      </c>
      <c r="Z1412" t="s">
        <v>234</v>
      </c>
      <c r="AA1412" s="2" t="str">
        <f>TRIM(Table4[[#This Row],[Formation]])</f>
        <v>4-2-3-1</v>
      </c>
    </row>
    <row r="1413" spans="1:27" x14ac:dyDescent="0.3">
      <c r="A1413" s="4">
        <v>45193</v>
      </c>
      <c r="B1413" s="5" t="s">
        <v>140</v>
      </c>
      <c r="C1413" t="s">
        <v>28</v>
      </c>
      <c r="D1413" t="s">
        <v>59</v>
      </c>
      <c r="E1413" t="s">
        <v>41</v>
      </c>
      <c r="F1413" t="s">
        <v>31</v>
      </c>
      <c r="G1413" t="s">
        <v>416</v>
      </c>
      <c r="H1413" s="2">
        <v>1</v>
      </c>
      <c r="I1413" s="2">
        <v>3</v>
      </c>
      <c r="J1413" t="s">
        <v>96</v>
      </c>
      <c r="K1413" s="2">
        <v>1.1000000000000001</v>
      </c>
      <c r="L1413" s="2">
        <v>1.9</v>
      </c>
      <c r="M1413" s="2">
        <v>39</v>
      </c>
      <c r="N1413" s="2">
        <v>31617</v>
      </c>
      <c r="O1413" t="s">
        <v>296</v>
      </c>
      <c r="P1413" s="2" t="s">
        <v>35</v>
      </c>
      <c r="Q1413" t="s">
        <v>253</v>
      </c>
      <c r="R1413" t="s">
        <v>37</v>
      </c>
      <c r="S1413" s="2">
        <v>12</v>
      </c>
      <c r="T1413" s="2">
        <v>3</v>
      </c>
      <c r="U1413" s="2">
        <v>17.600000000000001</v>
      </c>
      <c r="V1413" s="2">
        <v>1</v>
      </c>
      <c r="W1413" s="2">
        <v>0</v>
      </c>
      <c r="X1413" s="2">
        <v>0</v>
      </c>
      <c r="Y1413" s="2">
        <v>2024</v>
      </c>
      <c r="Z1413" t="s">
        <v>234</v>
      </c>
      <c r="AA1413" s="2" t="str">
        <f>TRIM(Table4[[#This Row],[Formation]])</f>
        <v>4-2-3-1</v>
      </c>
    </row>
    <row r="1414" spans="1:27" x14ac:dyDescent="0.3">
      <c r="A1414" s="4">
        <v>45199</v>
      </c>
      <c r="B1414" s="5" t="s">
        <v>72</v>
      </c>
      <c r="C1414" t="s">
        <v>28</v>
      </c>
      <c r="D1414" t="s">
        <v>63</v>
      </c>
      <c r="E1414" t="s">
        <v>48</v>
      </c>
      <c r="F1414" t="s">
        <v>42</v>
      </c>
      <c r="G1414" t="s">
        <v>416</v>
      </c>
      <c r="H1414" s="2">
        <v>0</v>
      </c>
      <c r="I1414" s="2">
        <v>4</v>
      </c>
      <c r="J1414" t="s">
        <v>54</v>
      </c>
      <c r="K1414" s="2">
        <v>0.6</v>
      </c>
      <c r="L1414" s="2">
        <v>3.4</v>
      </c>
      <c r="M1414" s="2">
        <v>43</v>
      </c>
      <c r="N1414" s="2">
        <v>11193</v>
      </c>
      <c r="O1414" t="s">
        <v>296</v>
      </c>
      <c r="P1414" s="2" t="s">
        <v>35</v>
      </c>
      <c r="Q1414" t="s">
        <v>262</v>
      </c>
      <c r="R1414" t="s">
        <v>37</v>
      </c>
      <c r="S1414" s="2">
        <v>8</v>
      </c>
      <c r="T1414" s="2">
        <v>1</v>
      </c>
      <c r="U1414" s="2">
        <v>14.1</v>
      </c>
      <c r="V1414" s="2">
        <v>0</v>
      </c>
      <c r="W1414" s="2">
        <v>0</v>
      </c>
      <c r="X1414" s="2">
        <v>0</v>
      </c>
      <c r="Y1414" s="2">
        <v>2024</v>
      </c>
      <c r="Z1414" t="s">
        <v>234</v>
      </c>
      <c r="AA1414" s="2" t="str">
        <f>TRIM(Table4[[#This Row],[Formation]])</f>
        <v>4-2-3-1</v>
      </c>
    </row>
    <row r="1415" spans="1:27" x14ac:dyDescent="0.3">
      <c r="A1415" s="4">
        <v>45206</v>
      </c>
      <c r="B1415" s="5" t="s">
        <v>72</v>
      </c>
      <c r="C1415" t="s">
        <v>28</v>
      </c>
      <c r="D1415" t="s">
        <v>66</v>
      </c>
      <c r="E1415" t="s">
        <v>48</v>
      </c>
      <c r="F1415" t="s">
        <v>31</v>
      </c>
      <c r="G1415" t="s">
        <v>416</v>
      </c>
      <c r="H1415" s="2">
        <v>0</v>
      </c>
      <c r="I1415" s="2">
        <v>3</v>
      </c>
      <c r="J1415" t="s">
        <v>113</v>
      </c>
      <c r="K1415" s="2">
        <v>0.7</v>
      </c>
      <c r="L1415" s="2">
        <v>2.4</v>
      </c>
      <c r="M1415" s="2">
        <v>52</v>
      </c>
      <c r="N1415" s="2">
        <v>38815</v>
      </c>
      <c r="O1415" t="s">
        <v>296</v>
      </c>
      <c r="P1415" s="2" t="s">
        <v>35</v>
      </c>
      <c r="Q1415" t="s">
        <v>440</v>
      </c>
      <c r="R1415" t="s">
        <v>37</v>
      </c>
      <c r="S1415" s="2">
        <v>11</v>
      </c>
      <c r="T1415" s="2">
        <v>3</v>
      </c>
      <c r="U1415" s="2">
        <v>16.2</v>
      </c>
      <c r="V1415" s="2">
        <v>0</v>
      </c>
      <c r="W1415" s="2">
        <v>0</v>
      </c>
      <c r="X1415" s="2">
        <v>0</v>
      </c>
      <c r="Y1415" s="2">
        <v>2024</v>
      </c>
      <c r="Z1415" t="s">
        <v>234</v>
      </c>
      <c r="AA1415" s="2" t="str">
        <f>TRIM(Table4[[#This Row],[Formation]])</f>
        <v>4-2-3-1</v>
      </c>
    </row>
    <row r="1416" spans="1:27" x14ac:dyDescent="0.3">
      <c r="A1416" s="4">
        <v>45220</v>
      </c>
      <c r="B1416" s="5" t="s">
        <v>72</v>
      </c>
      <c r="C1416" t="s">
        <v>28</v>
      </c>
      <c r="D1416" t="s">
        <v>70</v>
      </c>
      <c r="E1416" t="s">
        <v>48</v>
      </c>
      <c r="F1416" t="s">
        <v>42</v>
      </c>
      <c r="G1416" t="s">
        <v>416</v>
      </c>
      <c r="H1416" s="2">
        <v>1</v>
      </c>
      <c r="I1416" s="2">
        <v>2</v>
      </c>
      <c r="J1416" t="s">
        <v>33</v>
      </c>
      <c r="K1416" s="2">
        <v>0.6</v>
      </c>
      <c r="L1416" s="2">
        <v>2.4</v>
      </c>
      <c r="M1416" s="2">
        <v>35</v>
      </c>
      <c r="N1416" s="2">
        <v>11175</v>
      </c>
      <c r="O1416" t="s">
        <v>296</v>
      </c>
      <c r="P1416" s="2" t="s">
        <v>35</v>
      </c>
      <c r="Q1416" t="s">
        <v>111</v>
      </c>
      <c r="R1416" t="s">
        <v>37</v>
      </c>
      <c r="S1416" s="2">
        <v>7</v>
      </c>
      <c r="T1416" s="2">
        <v>4</v>
      </c>
      <c r="U1416" s="2">
        <v>17.100000000000001</v>
      </c>
      <c r="V1416" s="2">
        <v>0</v>
      </c>
      <c r="W1416" s="2">
        <v>0</v>
      </c>
      <c r="X1416" s="2">
        <v>0</v>
      </c>
      <c r="Y1416" s="2">
        <v>2024</v>
      </c>
      <c r="Z1416" t="s">
        <v>234</v>
      </c>
      <c r="AA1416" s="2" t="str">
        <f>TRIM(Table4[[#This Row],[Formation]])</f>
        <v>4-2-3-1</v>
      </c>
    </row>
    <row r="1417" spans="1:27" x14ac:dyDescent="0.3">
      <c r="A1417" s="4">
        <v>45227</v>
      </c>
      <c r="B1417" s="5" t="s">
        <v>155</v>
      </c>
      <c r="C1417" t="s">
        <v>28</v>
      </c>
      <c r="D1417" t="s">
        <v>73</v>
      </c>
      <c r="E1417" t="s">
        <v>48</v>
      </c>
      <c r="F1417" t="s">
        <v>42</v>
      </c>
      <c r="G1417" t="s">
        <v>415</v>
      </c>
      <c r="H1417" s="2">
        <v>2</v>
      </c>
      <c r="I1417" s="2">
        <v>1</v>
      </c>
      <c r="J1417" t="s">
        <v>74</v>
      </c>
      <c r="K1417" s="2">
        <v>1.1000000000000001</v>
      </c>
      <c r="L1417" s="2">
        <v>0.8</v>
      </c>
      <c r="M1417" s="2">
        <v>45</v>
      </c>
      <c r="N1417" s="2">
        <v>11152</v>
      </c>
      <c r="O1417" t="s">
        <v>298</v>
      </c>
      <c r="P1417" s="2" t="s">
        <v>35</v>
      </c>
      <c r="Q1417" t="s">
        <v>480</v>
      </c>
      <c r="R1417" t="s">
        <v>37</v>
      </c>
      <c r="S1417" s="2">
        <v>13</v>
      </c>
      <c r="T1417" s="2">
        <v>6</v>
      </c>
      <c r="U1417" s="2">
        <v>19.5</v>
      </c>
      <c r="V1417" s="2">
        <v>2</v>
      </c>
      <c r="W1417" s="2">
        <v>0</v>
      </c>
      <c r="X1417" s="2">
        <v>0</v>
      </c>
      <c r="Y1417" s="2">
        <v>2024</v>
      </c>
      <c r="Z1417" t="s">
        <v>234</v>
      </c>
      <c r="AA1417" s="2" t="str">
        <f>TRIM(Table4[[#This Row],[Formation]])</f>
        <v>4-2-3-1</v>
      </c>
    </row>
    <row r="1418" spans="1:27" x14ac:dyDescent="0.3">
      <c r="A1418" s="4">
        <v>45234</v>
      </c>
      <c r="B1418" s="5" t="s">
        <v>72</v>
      </c>
      <c r="C1418" t="s">
        <v>28</v>
      </c>
      <c r="D1418" t="s">
        <v>76</v>
      </c>
      <c r="E1418" t="s">
        <v>48</v>
      </c>
      <c r="F1418" t="s">
        <v>31</v>
      </c>
      <c r="G1418" t="s">
        <v>416</v>
      </c>
      <c r="H1418" s="2">
        <v>1</v>
      </c>
      <c r="I1418" s="2">
        <v>6</v>
      </c>
      <c r="J1418" t="s">
        <v>38</v>
      </c>
      <c r="K1418" s="2">
        <v>0.9</v>
      </c>
      <c r="L1418" s="2">
        <v>1.9</v>
      </c>
      <c r="M1418" s="2">
        <v>35</v>
      </c>
      <c r="N1418" s="2">
        <v>53358</v>
      </c>
      <c r="O1418" t="s">
        <v>298</v>
      </c>
      <c r="P1418" s="2" t="s">
        <v>526</v>
      </c>
      <c r="Q1418" t="s">
        <v>68</v>
      </c>
      <c r="R1418" t="s">
        <v>37</v>
      </c>
      <c r="S1418" s="2">
        <v>5</v>
      </c>
      <c r="T1418" s="2">
        <v>1</v>
      </c>
      <c r="U1418" s="2">
        <v>11.4</v>
      </c>
      <c r="V1418" s="2">
        <v>0</v>
      </c>
      <c r="W1418" s="2">
        <v>0</v>
      </c>
      <c r="X1418" s="2">
        <v>0</v>
      </c>
      <c r="Y1418" s="2">
        <v>2024</v>
      </c>
      <c r="Z1418" t="s">
        <v>234</v>
      </c>
      <c r="AA1418" s="2" t="str">
        <f>TRIM(Table4[[#This Row],[Formation]])</f>
        <v>4-3-3-1</v>
      </c>
    </row>
    <row r="1419" spans="1:27" x14ac:dyDescent="0.3">
      <c r="A1419" s="4">
        <v>45241</v>
      </c>
      <c r="B1419" s="5" t="s">
        <v>69</v>
      </c>
      <c r="C1419" t="s">
        <v>28</v>
      </c>
      <c r="D1419" t="s">
        <v>79</v>
      </c>
      <c r="E1419" t="s">
        <v>48</v>
      </c>
      <c r="F1419" t="s">
        <v>42</v>
      </c>
      <c r="G1419" t="s">
        <v>415</v>
      </c>
      <c r="H1419" s="2">
        <v>2</v>
      </c>
      <c r="I1419" s="2">
        <v>0</v>
      </c>
      <c r="J1419" t="s">
        <v>89</v>
      </c>
      <c r="K1419" s="2">
        <v>2.4</v>
      </c>
      <c r="L1419" s="2">
        <v>0.5</v>
      </c>
      <c r="M1419" s="2">
        <v>48</v>
      </c>
      <c r="N1419" s="2">
        <v>11201</v>
      </c>
      <c r="O1419" t="s">
        <v>296</v>
      </c>
      <c r="P1419" s="2" t="s">
        <v>35</v>
      </c>
      <c r="Q1419" t="s">
        <v>57</v>
      </c>
      <c r="R1419" t="s">
        <v>37</v>
      </c>
      <c r="S1419" s="2">
        <v>19</v>
      </c>
      <c r="T1419" s="2">
        <v>10</v>
      </c>
      <c r="U1419" s="2">
        <v>14.9</v>
      </c>
      <c r="V1419" s="2">
        <v>0</v>
      </c>
      <c r="W1419" s="2">
        <v>0</v>
      </c>
      <c r="X1419" s="2">
        <v>0</v>
      </c>
      <c r="Y1419" s="2">
        <v>2024</v>
      </c>
      <c r="Z1419" t="s">
        <v>234</v>
      </c>
      <c r="AA1419" s="2" t="str">
        <f>TRIM(Table4[[#This Row],[Formation]])</f>
        <v>4-2-3-1</v>
      </c>
    </row>
    <row r="1420" spans="1:27" x14ac:dyDescent="0.3">
      <c r="A1420" s="4">
        <v>45255</v>
      </c>
      <c r="B1420" s="5" t="s">
        <v>72</v>
      </c>
      <c r="C1420" t="s">
        <v>28</v>
      </c>
      <c r="D1420" t="s">
        <v>82</v>
      </c>
      <c r="E1420" t="s">
        <v>48</v>
      </c>
      <c r="F1420" t="s">
        <v>31</v>
      </c>
      <c r="G1420" t="s">
        <v>415</v>
      </c>
      <c r="H1420" s="2">
        <v>3</v>
      </c>
      <c r="I1420" s="2">
        <v>1</v>
      </c>
      <c r="J1420" t="s">
        <v>64</v>
      </c>
      <c r="K1420" s="2">
        <v>2.9</v>
      </c>
      <c r="L1420" s="2">
        <v>0.8</v>
      </c>
      <c r="M1420" s="2">
        <v>54</v>
      </c>
      <c r="N1420" s="2">
        <v>30208</v>
      </c>
      <c r="O1420" t="s">
        <v>296</v>
      </c>
      <c r="P1420" s="2" t="s">
        <v>35</v>
      </c>
      <c r="Q1420" t="s">
        <v>162</v>
      </c>
      <c r="R1420" t="s">
        <v>37</v>
      </c>
      <c r="S1420" s="2">
        <v>23</v>
      </c>
      <c r="T1420" s="2">
        <v>11</v>
      </c>
      <c r="U1420" s="2">
        <v>15.7</v>
      </c>
      <c r="V1420" s="2">
        <v>0</v>
      </c>
      <c r="W1420" s="2">
        <v>0</v>
      </c>
      <c r="X1420" s="2">
        <v>0</v>
      </c>
      <c r="Y1420" s="2">
        <v>2024</v>
      </c>
      <c r="Z1420" t="s">
        <v>234</v>
      </c>
      <c r="AA1420" s="2" t="str">
        <f>TRIM(Table4[[#This Row],[Formation]])</f>
        <v>4-2-3-1</v>
      </c>
    </row>
    <row r="1421" spans="1:27" x14ac:dyDescent="0.3">
      <c r="A1421" s="4">
        <v>45263</v>
      </c>
      <c r="B1421" s="5" t="s">
        <v>140</v>
      </c>
      <c r="C1421" t="s">
        <v>28</v>
      </c>
      <c r="D1421" t="s">
        <v>86</v>
      </c>
      <c r="E1421" t="s">
        <v>41</v>
      </c>
      <c r="F1421" t="s">
        <v>42</v>
      </c>
      <c r="G1421" t="s">
        <v>417</v>
      </c>
      <c r="H1421" s="2">
        <v>2</v>
      </c>
      <c r="I1421" s="2">
        <v>2</v>
      </c>
      <c r="J1421" t="s">
        <v>102</v>
      </c>
      <c r="K1421" s="2">
        <v>2</v>
      </c>
      <c r="L1421" s="2">
        <v>0.7</v>
      </c>
      <c r="M1421" s="2">
        <v>38</v>
      </c>
      <c r="N1421" s="2">
        <v>11191</v>
      </c>
      <c r="O1421" t="s">
        <v>296</v>
      </c>
      <c r="P1421" s="2" t="s">
        <v>35</v>
      </c>
      <c r="Q1421" t="s">
        <v>265</v>
      </c>
      <c r="R1421" t="s">
        <v>37</v>
      </c>
      <c r="S1421" s="2">
        <v>15</v>
      </c>
      <c r="T1421" s="2">
        <v>7</v>
      </c>
      <c r="U1421" s="2">
        <v>13.6</v>
      </c>
      <c r="V1421" s="2">
        <v>0</v>
      </c>
      <c r="W1421" s="2">
        <v>0</v>
      </c>
      <c r="X1421" s="2">
        <v>0</v>
      </c>
      <c r="Y1421" s="2">
        <v>2024</v>
      </c>
      <c r="Z1421" t="s">
        <v>234</v>
      </c>
      <c r="AA1421" s="2" t="str">
        <f>TRIM(Table4[[#This Row],[Formation]])</f>
        <v>4-2-3-1</v>
      </c>
    </row>
    <row r="1422" spans="1:27" x14ac:dyDescent="0.3">
      <c r="A1422" s="4">
        <v>45266</v>
      </c>
      <c r="B1422" s="5" t="s">
        <v>180</v>
      </c>
      <c r="C1422" t="s">
        <v>28</v>
      </c>
      <c r="D1422" t="s">
        <v>88</v>
      </c>
      <c r="E1422" t="s">
        <v>95</v>
      </c>
      <c r="F1422" t="s">
        <v>31</v>
      </c>
      <c r="G1422" t="s">
        <v>415</v>
      </c>
      <c r="H1422" s="2">
        <v>2</v>
      </c>
      <c r="I1422" s="2">
        <v>0</v>
      </c>
      <c r="J1422" t="s">
        <v>100</v>
      </c>
      <c r="K1422" s="2">
        <v>1.8</v>
      </c>
      <c r="L1422" s="2">
        <v>1</v>
      </c>
      <c r="M1422" s="2">
        <v>41</v>
      </c>
      <c r="N1422" s="2">
        <v>25078</v>
      </c>
      <c r="O1422" t="s">
        <v>296</v>
      </c>
      <c r="P1422" s="2" t="s">
        <v>35</v>
      </c>
      <c r="Q1422" t="s">
        <v>68</v>
      </c>
      <c r="R1422" t="s">
        <v>37</v>
      </c>
      <c r="S1422" s="2">
        <v>11</v>
      </c>
      <c r="T1422" s="2">
        <v>4</v>
      </c>
      <c r="U1422" s="2">
        <v>11.5</v>
      </c>
      <c r="V1422" s="2">
        <v>0</v>
      </c>
      <c r="W1422" s="2">
        <v>0</v>
      </c>
      <c r="X1422" s="2">
        <v>0</v>
      </c>
      <c r="Y1422" s="2">
        <v>2024</v>
      </c>
      <c r="Z1422" t="s">
        <v>234</v>
      </c>
      <c r="AA1422" s="2" t="str">
        <f>TRIM(Table4[[#This Row],[Formation]])</f>
        <v>4-2-3-1</v>
      </c>
    </row>
    <row r="1423" spans="1:27" x14ac:dyDescent="0.3">
      <c r="A1423" s="4">
        <v>45269</v>
      </c>
      <c r="B1423" s="5" t="s">
        <v>72</v>
      </c>
      <c r="C1423" t="s">
        <v>28</v>
      </c>
      <c r="D1423" t="s">
        <v>112</v>
      </c>
      <c r="E1423" t="s">
        <v>48</v>
      </c>
      <c r="F1423" t="s">
        <v>31</v>
      </c>
      <c r="G1423" t="s">
        <v>415</v>
      </c>
      <c r="H1423" s="2">
        <v>3</v>
      </c>
      <c r="I1423" s="2">
        <v>0</v>
      </c>
      <c r="J1423" t="s">
        <v>80</v>
      </c>
      <c r="K1423" s="2">
        <v>1.5</v>
      </c>
      <c r="L1423" s="2">
        <v>1.1000000000000001</v>
      </c>
      <c r="M1423" s="2">
        <v>32</v>
      </c>
      <c r="N1423" s="2">
        <v>73427</v>
      </c>
      <c r="O1423" t="s">
        <v>296</v>
      </c>
      <c r="P1423" s="2" t="s">
        <v>35</v>
      </c>
      <c r="Q1423" t="s">
        <v>487</v>
      </c>
      <c r="R1423" t="s">
        <v>37</v>
      </c>
      <c r="S1423" s="2">
        <v>10</v>
      </c>
      <c r="T1423" s="2">
        <v>4</v>
      </c>
      <c r="U1423" s="2">
        <v>12.7</v>
      </c>
      <c r="V1423" s="2">
        <v>0</v>
      </c>
      <c r="W1423" s="2">
        <v>0</v>
      </c>
      <c r="X1423" s="2">
        <v>0</v>
      </c>
      <c r="Y1423" s="2">
        <v>2024</v>
      </c>
      <c r="Z1423" t="s">
        <v>234</v>
      </c>
      <c r="AA1423" s="2" t="str">
        <f>TRIM(Table4[[#This Row],[Formation]])</f>
        <v>4-2-3-1</v>
      </c>
    </row>
    <row r="1424" spans="1:27" x14ac:dyDescent="0.3">
      <c r="A1424" s="4">
        <v>45283</v>
      </c>
      <c r="B1424" s="5" t="s">
        <v>72</v>
      </c>
      <c r="C1424" t="s">
        <v>28</v>
      </c>
      <c r="D1424" t="s">
        <v>94</v>
      </c>
      <c r="E1424" t="s">
        <v>48</v>
      </c>
      <c r="F1424" t="s">
        <v>31</v>
      </c>
      <c r="G1424" t="s">
        <v>415</v>
      </c>
      <c r="H1424" s="2">
        <v>3</v>
      </c>
      <c r="I1424" s="2">
        <v>2</v>
      </c>
      <c r="J1424" t="s">
        <v>479</v>
      </c>
      <c r="K1424" s="2">
        <v>1.6</v>
      </c>
      <c r="L1424" s="2">
        <v>1</v>
      </c>
      <c r="M1424" s="2">
        <v>66</v>
      </c>
      <c r="N1424" s="2">
        <v>29188</v>
      </c>
      <c r="O1424" t="s">
        <v>296</v>
      </c>
      <c r="P1424" s="2" t="s">
        <v>35</v>
      </c>
      <c r="Q1424" t="s">
        <v>171</v>
      </c>
      <c r="R1424" t="s">
        <v>37</v>
      </c>
      <c r="S1424" s="2">
        <v>18</v>
      </c>
      <c r="T1424" s="2">
        <v>6</v>
      </c>
      <c r="U1424" s="2">
        <v>15.9</v>
      </c>
      <c r="V1424" s="2">
        <v>1</v>
      </c>
      <c r="W1424" s="2">
        <v>0</v>
      </c>
      <c r="X1424" s="2">
        <v>0</v>
      </c>
      <c r="Y1424" s="2">
        <v>2024</v>
      </c>
      <c r="Z1424" t="s">
        <v>234</v>
      </c>
      <c r="AA1424" s="2" t="str">
        <f>TRIM(Table4[[#This Row],[Formation]])</f>
        <v>4-2-3-1</v>
      </c>
    </row>
    <row r="1425" spans="1:27" x14ac:dyDescent="0.3">
      <c r="A1425" s="4">
        <v>45286</v>
      </c>
      <c r="B1425" s="5" t="s">
        <v>72</v>
      </c>
      <c r="C1425" t="s">
        <v>28</v>
      </c>
      <c r="D1425" t="s">
        <v>99</v>
      </c>
      <c r="E1425" t="s">
        <v>83</v>
      </c>
      <c r="F1425" t="s">
        <v>42</v>
      </c>
      <c r="G1425" t="s">
        <v>415</v>
      </c>
      <c r="H1425" s="2">
        <v>3</v>
      </c>
      <c r="I1425" s="2">
        <v>0</v>
      </c>
      <c r="J1425" t="s">
        <v>77</v>
      </c>
      <c r="K1425" s="2">
        <v>1.8</v>
      </c>
      <c r="L1425" s="2">
        <v>0.3</v>
      </c>
      <c r="M1425" s="2">
        <v>43</v>
      </c>
      <c r="N1425" s="2">
        <v>11099</v>
      </c>
      <c r="O1425" t="s">
        <v>296</v>
      </c>
      <c r="P1425" s="2" t="s">
        <v>35</v>
      </c>
      <c r="Q1425" t="s">
        <v>255</v>
      </c>
      <c r="R1425" t="s">
        <v>37</v>
      </c>
      <c r="S1425" s="2">
        <v>15</v>
      </c>
      <c r="T1425" s="2">
        <v>3</v>
      </c>
      <c r="U1425" s="2">
        <v>18.5</v>
      </c>
      <c r="V1425" s="2">
        <v>0</v>
      </c>
      <c r="W1425" s="2">
        <v>1</v>
      </c>
      <c r="X1425" s="2">
        <v>1</v>
      </c>
      <c r="Y1425" s="2">
        <v>2024</v>
      </c>
      <c r="Z1425" t="s">
        <v>234</v>
      </c>
      <c r="AA1425" s="2" t="str">
        <f>TRIM(Table4[[#This Row],[Formation]])</f>
        <v>4-2-3-1</v>
      </c>
    </row>
    <row r="1426" spans="1:27" x14ac:dyDescent="0.3">
      <c r="A1426" s="4">
        <v>45291</v>
      </c>
      <c r="B1426" s="5" t="s">
        <v>140</v>
      </c>
      <c r="C1426" t="s">
        <v>28</v>
      </c>
      <c r="D1426" t="s">
        <v>104</v>
      </c>
      <c r="E1426" t="s">
        <v>41</v>
      </c>
      <c r="F1426" t="s">
        <v>31</v>
      </c>
      <c r="G1426" t="s">
        <v>416</v>
      </c>
      <c r="H1426" s="2">
        <v>1</v>
      </c>
      <c r="I1426" s="2">
        <v>3</v>
      </c>
      <c r="J1426" t="s">
        <v>71</v>
      </c>
      <c r="K1426" s="2">
        <v>1.7</v>
      </c>
      <c r="L1426" s="2">
        <v>2.2999999999999998</v>
      </c>
      <c r="M1426" s="2">
        <v>50</v>
      </c>
      <c r="N1426" s="2">
        <v>61780</v>
      </c>
      <c r="O1426" t="s">
        <v>296</v>
      </c>
      <c r="P1426" s="2" t="s">
        <v>35</v>
      </c>
      <c r="Q1426" t="s">
        <v>169</v>
      </c>
      <c r="R1426" t="s">
        <v>37</v>
      </c>
      <c r="S1426" s="2">
        <v>24</v>
      </c>
      <c r="T1426" s="2">
        <v>4</v>
      </c>
      <c r="U1426" s="2">
        <v>17.2</v>
      </c>
      <c r="V1426" s="2">
        <v>1</v>
      </c>
      <c r="W1426" s="2">
        <v>0</v>
      </c>
      <c r="X1426" s="2">
        <v>0</v>
      </c>
      <c r="Y1426" s="2">
        <v>2024</v>
      </c>
      <c r="Z1426" t="s">
        <v>234</v>
      </c>
      <c r="AA1426" s="2" t="str">
        <f>TRIM(Table4[[#This Row],[Formation]])</f>
        <v>4-2-3-1</v>
      </c>
    </row>
    <row r="1427" spans="1:27" x14ac:dyDescent="0.3">
      <c r="A1427" s="4">
        <v>45312</v>
      </c>
      <c r="B1427" s="5" t="s">
        <v>65</v>
      </c>
      <c r="C1427" t="s">
        <v>28</v>
      </c>
      <c r="D1427" t="s">
        <v>105</v>
      </c>
      <c r="E1427" t="s">
        <v>41</v>
      </c>
      <c r="F1427" t="s">
        <v>42</v>
      </c>
      <c r="G1427" t="s">
        <v>416</v>
      </c>
      <c r="H1427" s="2">
        <v>0</v>
      </c>
      <c r="I1427" s="2">
        <v>4</v>
      </c>
      <c r="J1427" t="s">
        <v>67</v>
      </c>
      <c r="K1427" s="2">
        <v>1.4</v>
      </c>
      <c r="L1427" s="2">
        <v>1.5</v>
      </c>
      <c r="M1427" s="2">
        <v>40</v>
      </c>
      <c r="N1427" s="2">
        <v>11228</v>
      </c>
      <c r="O1427" t="s">
        <v>296</v>
      </c>
      <c r="P1427" s="2" t="s">
        <v>35</v>
      </c>
      <c r="Q1427" t="s">
        <v>162</v>
      </c>
      <c r="R1427" t="s">
        <v>37</v>
      </c>
      <c r="S1427" s="2">
        <v>11</v>
      </c>
      <c r="T1427" s="2">
        <v>1</v>
      </c>
      <c r="U1427" s="2">
        <v>19.8</v>
      </c>
      <c r="V1427" s="2">
        <v>0</v>
      </c>
      <c r="W1427" s="2">
        <v>0</v>
      </c>
      <c r="X1427" s="2">
        <v>0</v>
      </c>
      <c r="Y1427" s="2">
        <v>2024</v>
      </c>
      <c r="Z1427" t="s">
        <v>234</v>
      </c>
      <c r="AA1427" s="2" t="str">
        <f>TRIM(Table4[[#This Row],[Formation]])</f>
        <v>4-2-3-1</v>
      </c>
    </row>
    <row r="1428" spans="1:27" x14ac:dyDescent="0.3">
      <c r="A1428" s="4">
        <v>45323</v>
      </c>
      <c r="B1428" s="5" t="s">
        <v>180</v>
      </c>
      <c r="C1428" t="s">
        <v>28</v>
      </c>
      <c r="D1428" t="s">
        <v>107</v>
      </c>
      <c r="E1428" t="s">
        <v>142</v>
      </c>
      <c r="F1428" t="s">
        <v>31</v>
      </c>
      <c r="G1428" t="s">
        <v>417</v>
      </c>
      <c r="H1428" s="2">
        <v>1</v>
      </c>
      <c r="I1428" s="2">
        <v>1</v>
      </c>
      <c r="J1428" t="s">
        <v>60</v>
      </c>
      <c r="K1428" s="2">
        <v>1.2</v>
      </c>
      <c r="L1428" s="2">
        <v>1.4</v>
      </c>
      <c r="M1428" s="2">
        <v>52</v>
      </c>
      <c r="N1428" s="2">
        <v>62478</v>
      </c>
      <c r="O1428" t="s">
        <v>296</v>
      </c>
      <c r="P1428" s="2" t="s">
        <v>35</v>
      </c>
      <c r="Q1428" t="s">
        <v>255</v>
      </c>
      <c r="R1428" t="s">
        <v>37</v>
      </c>
      <c r="S1428" s="2">
        <v>9</v>
      </c>
      <c r="T1428" s="2">
        <v>4</v>
      </c>
      <c r="U1428" s="2">
        <v>17.2</v>
      </c>
      <c r="V1428" s="2">
        <v>0</v>
      </c>
      <c r="W1428" s="2">
        <v>0</v>
      </c>
      <c r="X1428" s="2">
        <v>0</v>
      </c>
      <c r="Y1428" s="2">
        <v>2024</v>
      </c>
      <c r="Z1428" t="s">
        <v>234</v>
      </c>
      <c r="AA1428" s="2" t="str">
        <f>TRIM(Table4[[#This Row],[Formation]])</f>
        <v>4-2-3-1</v>
      </c>
    </row>
    <row r="1429" spans="1:27" x14ac:dyDescent="0.3">
      <c r="A1429" s="4">
        <v>45326</v>
      </c>
      <c r="B1429" s="5" t="s">
        <v>140</v>
      </c>
      <c r="C1429" t="s">
        <v>28</v>
      </c>
      <c r="D1429" t="s">
        <v>109</v>
      </c>
      <c r="E1429" t="s">
        <v>41</v>
      </c>
      <c r="F1429" t="s">
        <v>42</v>
      </c>
      <c r="G1429" t="s">
        <v>417</v>
      </c>
      <c r="H1429" s="2">
        <v>1</v>
      </c>
      <c r="I1429" s="2">
        <v>1</v>
      </c>
      <c r="J1429" t="s">
        <v>479</v>
      </c>
      <c r="K1429" s="2">
        <v>1.3</v>
      </c>
      <c r="L1429" s="2">
        <v>0.5</v>
      </c>
      <c r="M1429" s="2">
        <v>45</v>
      </c>
      <c r="N1429" s="2">
        <v>11200</v>
      </c>
      <c r="O1429" t="s">
        <v>296</v>
      </c>
      <c r="P1429" s="2" t="s">
        <v>35</v>
      </c>
      <c r="Q1429" t="s">
        <v>299</v>
      </c>
      <c r="R1429" t="s">
        <v>37</v>
      </c>
      <c r="S1429" s="2">
        <v>9</v>
      </c>
      <c r="T1429" s="2">
        <v>1</v>
      </c>
      <c r="U1429" s="2">
        <v>16.7</v>
      </c>
      <c r="V1429" s="2">
        <v>1</v>
      </c>
      <c r="W1429" s="2">
        <v>0</v>
      </c>
      <c r="X1429" s="2">
        <v>0</v>
      </c>
      <c r="Y1429" s="2">
        <v>2024</v>
      </c>
      <c r="Z1429" t="s">
        <v>234</v>
      </c>
      <c r="AA1429" s="2" t="str">
        <f>TRIM(Table4[[#This Row],[Formation]])</f>
        <v>4-2-3-1</v>
      </c>
    </row>
    <row r="1430" spans="1:27" x14ac:dyDescent="0.3">
      <c r="A1430" s="4">
        <v>45332</v>
      </c>
      <c r="B1430" s="5" t="s">
        <v>72</v>
      </c>
      <c r="C1430" t="s">
        <v>28</v>
      </c>
      <c r="D1430" t="s">
        <v>110</v>
      </c>
      <c r="E1430" t="s">
        <v>48</v>
      </c>
      <c r="F1430" t="s">
        <v>31</v>
      </c>
      <c r="G1430" t="s">
        <v>416</v>
      </c>
      <c r="H1430" s="2">
        <v>1</v>
      </c>
      <c r="I1430" s="2">
        <v>3</v>
      </c>
      <c r="J1430" t="s">
        <v>77</v>
      </c>
      <c r="K1430" s="2">
        <v>1.8</v>
      </c>
      <c r="L1430" s="2">
        <v>1.6</v>
      </c>
      <c r="M1430" s="2">
        <v>51</v>
      </c>
      <c r="N1430" s="2">
        <v>24271</v>
      </c>
      <c r="O1430" t="s">
        <v>296</v>
      </c>
      <c r="P1430" s="2" t="s">
        <v>35</v>
      </c>
      <c r="Q1430" t="s">
        <v>97</v>
      </c>
      <c r="R1430" t="s">
        <v>37</v>
      </c>
      <c r="S1430" s="2">
        <v>25</v>
      </c>
      <c r="T1430" s="2">
        <v>4</v>
      </c>
      <c r="U1430" s="2">
        <v>16.7</v>
      </c>
      <c r="V1430" s="2">
        <v>1</v>
      </c>
      <c r="W1430" s="2">
        <v>0</v>
      </c>
      <c r="X1430" s="2">
        <v>0</v>
      </c>
      <c r="Y1430" s="2">
        <v>2024</v>
      </c>
      <c r="Z1430" t="s">
        <v>234</v>
      </c>
      <c r="AA1430" s="2" t="str">
        <f>TRIM(Table4[[#This Row],[Formation]])</f>
        <v>4-2-3-1</v>
      </c>
    </row>
    <row r="1431" spans="1:27" x14ac:dyDescent="0.3">
      <c r="A1431" s="4">
        <v>45339</v>
      </c>
      <c r="B1431" s="5" t="s">
        <v>72</v>
      </c>
      <c r="C1431" t="s">
        <v>28</v>
      </c>
      <c r="D1431" t="s">
        <v>114</v>
      </c>
      <c r="E1431" t="s">
        <v>48</v>
      </c>
      <c r="F1431" t="s">
        <v>31</v>
      </c>
      <c r="G1431" t="s">
        <v>417</v>
      </c>
      <c r="H1431" s="2">
        <v>2</v>
      </c>
      <c r="I1431" s="2">
        <v>2</v>
      </c>
      <c r="J1431" t="s">
        <v>89</v>
      </c>
      <c r="K1431" s="2">
        <v>2.2000000000000002</v>
      </c>
      <c r="L1431" s="2">
        <v>2.2000000000000002</v>
      </c>
      <c r="M1431" s="2">
        <v>38</v>
      </c>
      <c r="N1431" s="2">
        <v>52224</v>
      </c>
      <c r="O1431" t="s">
        <v>296</v>
      </c>
      <c r="P1431" s="2" t="s">
        <v>35</v>
      </c>
      <c r="Q1431" t="s">
        <v>262</v>
      </c>
      <c r="R1431" t="s">
        <v>37</v>
      </c>
      <c r="S1431" s="2">
        <v>12</v>
      </c>
      <c r="T1431" s="2">
        <v>6</v>
      </c>
      <c r="U1431" s="2">
        <v>20.3</v>
      </c>
      <c r="V1431" s="2">
        <v>0</v>
      </c>
      <c r="W1431" s="2">
        <v>0</v>
      </c>
      <c r="X1431" s="2">
        <v>0</v>
      </c>
      <c r="Y1431" s="2">
        <v>2024</v>
      </c>
      <c r="Z1431" t="s">
        <v>234</v>
      </c>
      <c r="AA1431" s="2" t="str">
        <f>TRIM(Table4[[#This Row],[Formation]])</f>
        <v>4-2-3-1</v>
      </c>
    </row>
    <row r="1432" spans="1:27" x14ac:dyDescent="0.3">
      <c r="A1432" s="4">
        <v>45346</v>
      </c>
      <c r="B1432" s="5" t="s">
        <v>69</v>
      </c>
      <c r="C1432" t="s">
        <v>28</v>
      </c>
      <c r="D1432" t="s">
        <v>115</v>
      </c>
      <c r="E1432" t="s">
        <v>48</v>
      </c>
      <c r="F1432" t="s">
        <v>42</v>
      </c>
      <c r="G1432" t="s">
        <v>416</v>
      </c>
      <c r="H1432" s="2">
        <v>0</v>
      </c>
      <c r="I1432" s="2">
        <v>1</v>
      </c>
      <c r="J1432" t="s">
        <v>38</v>
      </c>
      <c r="K1432" s="2">
        <v>0.9</v>
      </c>
      <c r="L1432" s="2">
        <v>1.6</v>
      </c>
      <c r="M1432" s="2">
        <v>38</v>
      </c>
      <c r="N1432" s="2">
        <v>11184</v>
      </c>
      <c r="O1432" t="s">
        <v>296</v>
      </c>
      <c r="P1432" s="2" t="s">
        <v>35</v>
      </c>
      <c r="Q1432" t="s">
        <v>249</v>
      </c>
      <c r="R1432" t="s">
        <v>37</v>
      </c>
      <c r="S1432" s="2">
        <v>13</v>
      </c>
      <c r="T1432" s="2">
        <v>4</v>
      </c>
      <c r="U1432" s="2">
        <v>17.100000000000001</v>
      </c>
      <c r="V1432" s="2">
        <v>0</v>
      </c>
      <c r="W1432" s="2">
        <v>0</v>
      </c>
      <c r="X1432" s="2">
        <v>0</v>
      </c>
      <c r="Y1432" s="2">
        <v>2024</v>
      </c>
      <c r="Z1432" t="s">
        <v>234</v>
      </c>
      <c r="AA1432" s="2" t="str">
        <f>TRIM(Table4[[#This Row],[Formation]])</f>
        <v>4-2-3-1</v>
      </c>
    </row>
    <row r="1433" spans="1:27" x14ac:dyDescent="0.3">
      <c r="A1433" s="4">
        <v>45354</v>
      </c>
      <c r="B1433" s="5" t="s">
        <v>270</v>
      </c>
      <c r="C1433" t="s">
        <v>28</v>
      </c>
      <c r="D1433" t="s">
        <v>117</v>
      </c>
      <c r="E1433" t="s">
        <v>41</v>
      </c>
      <c r="F1433" t="s">
        <v>31</v>
      </c>
      <c r="G1433" t="s">
        <v>415</v>
      </c>
      <c r="H1433" s="2">
        <v>2</v>
      </c>
      <c r="I1433" s="2">
        <v>0</v>
      </c>
      <c r="J1433" t="s">
        <v>74</v>
      </c>
      <c r="K1433" s="2">
        <v>1.1000000000000001</v>
      </c>
      <c r="L1433" s="2">
        <v>1.5</v>
      </c>
      <c r="M1433" s="2">
        <v>26</v>
      </c>
      <c r="N1433" s="2">
        <v>19713</v>
      </c>
      <c r="O1433" t="s">
        <v>296</v>
      </c>
      <c r="P1433" s="2" t="s">
        <v>35</v>
      </c>
      <c r="Q1433" t="s">
        <v>440</v>
      </c>
      <c r="R1433" t="s">
        <v>37</v>
      </c>
      <c r="S1433" s="2">
        <v>10</v>
      </c>
      <c r="T1433" s="2">
        <v>3</v>
      </c>
      <c r="U1433" s="2">
        <v>15.1</v>
      </c>
      <c r="V1433" s="2">
        <v>1</v>
      </c>
      <c r="W1433" s="2">
        <v>0</v>
      </c>
      <c r="X1433" s="2">
        <v>0</v>
      </c>
      <c r="Y1433" s="2">
        <v>2024</v>
      </c>
      <c r="Z1433" t="s">
        <v>234</v>
      </c>
      <c r="AA1433" s="2" t="str">
        <f>TRIM(Table4[[#This Row],[Formation]])</f>
        <v>4-2-3-1</v>
      </c>
    </row>
    <row r="1434" spans="1:27" x14ac:dyDescent="0.3">
      <c r="A1434" s="4">
        <v>45360</v>
      </c>
      <c r="B1434" s="5" t="s">
        <v>72</v>
      </c>
      <c r="C1434" t="s">
        <v>28</v>
      </c>
      <c r="D1434" t="s">
        <v>119</v>
      </c>
      <c r="E1434" t="s">
        <v>48</v>
      </c>
      <c r="F1434" t="s">
        <v>42</v>
      </c>
      <c r="G1434" t="s">
        <v>417</v>
      </c>
      <c r="H1434" s="2">
        <v>2</v>
      </c>
      <c r="I1434" s="2">
        <v>2</v>
      </c>
      <c r="J1434" t="s">
        <v>64</v>
      </c>
      <c r="K1434" s="2">
        <v>3.3</v>
      </c>
      <c r="L1434" s="2">
        <v>1.2</v>
      </c>
      <c r="M1434" s="2">
        <v>69</v>
      </c>
      <c r="N1434" s="2">
        <v>11074</v>
      </c>
      <c r="O1434" t="s">
        <v>296</v>
      </c>
      <c r="P1434" s="2" t="s">
        <v>35</v>
      </c>
      <c r="Q1434" t="s">
        <v>61</v>
      </c>
      <c r="R1434" t="s">
        <v>37</v>
      </c>
      <c r="S1434" s="2">
        <v>31</v>
      </c>
      <c r="T1434" s="2">
        <v>11</v>
      </c>
      <c r="U1434" s="2">
        <v>16.899999999999999</v>
      </c>
      <c r="V1434" s="2">
        <v>0</v>
      </c>
      <c r="W1434" s="2">
        <v>0</v>
      </c>
      <c r="X1434" s="2">
        <v>1</v>
      </c>
      <c r="Y1434" s="2">
        <v>2024</v>
      </c>
      <c r="Z1434" t="s">
        <v>234</v>
      </c>
      <c r="AA1434" s="2" t="str">
        <f>TRIM(Table4[[#This Row],[Formation]])</f>
        <v>4-2-3-1</v>
      </c>
    </row>
    <row r="1435" spans="1:27" x14ac:dyDescent="0.3">
      <c r="A1435" s="4">
        <v>45364</v>
      </c>
      <c r="B1435" s="5" t="s">
        <v>180</v>
      </c>
      <c r="C1435" t="s">
        <v>28</v>
      </c>
      <c r="D1435" t="s">
        <v>91</v>
      </c>
      <c r="E1435" t="s">
        <v>95</v>
      </c>
      <c r="F1435" t="s">
        <v>42</v>
      </c>
      <c r="G1435" t="s">
        <v>415</v>
      </c>
      <c r="H1435" s="2">
        <v>4</v>
      </c>
      <c r="I1435" s="2">
        <v>3</v>
      </c>
      <c r="J1435" t="s">
        <v>254</v>
      </c>
      <c r="K1435" s="2">
        <v>2.2999999999999998</v>
      </c>
      <c r="L1435" s="2">
        <v>2</v>
      </c>
      <c r="M1435" s="2">
        <v>59</v>
      </c>
      <c r="N1435" s="2">
        <v>11198</v>
      </c>
      <c r="O1435" t="s">
        <v>296</v>
      </c>
      <c r="P1435" s="2" t="s">
        <v>35</v>
      </c>
      <c r="Q1435" t="s">
        <v>283</v>
      </c>
      <c r="R1435" t="s">
        <v>37</v>
      </c>
      <c r="S1435" s="2">
        <v>24</v>
      </c>
      <c r="T1435" s="2">
        <v>9</v>
      </c>
      <c r="U1435" s="2">
        <v>15.5</v>
      </c>
      <c r="V1435" s="2">
        <v>0</v>
      </c>
      <c r="W1435" s="2">
        <v>0</v>
      </c>
      <c r="X1435" s="2">
        <v>0</v>
      </c>
      <c r="Y1435" s="2">
        <v>2024</v>
      </c>
      <c r="Z1435" t="s">
        <v>234</v>
      </c>
      <c r="AA1435" s="2" t="str">
        <f>TRIM(Table4[[#This Row],[Formation]])</f>
        <v>4-2-3-1</v>
      </c>
    </row>
    <row r="1436" spans="1:27" x14ac:dyDescent="0.3">
      <c r="A1436" s="4">
        <v>45381</v>
      </c>
      <c r="B1436" s="5" t="s">
        <v>72</v>
      </c>
      <c r="C1436" t="s">
        <v>28</v>
      </c>
      <c r="D1436" t="s">
        <v>121</v>
      </c>
      <c r="E1436" t="s">
        <v>48</v>
      </c>
      <c r="F1436" t="s">
        <v>42</v>
      </c>
      <c r="G1436" t="s">
        <v>415</v>
      </c>
      <c r="H1436" s="2">
        <v>2</v>
      </c>
      <c r="I1436" s="2">
        <v>1</v>
      </c>
      <c r="J1436" t="s">
        <v>113</v>
      </c>
      <c r="K1436" s="2">
        <v>1.3</v>
      </c>
      <c r="L1436" s="2">
        <v>1</v>
      </c>
      <c r="M1436" s="2">
        <v>48</v>
      </c>
      <c r="N1436" s="2">
        <v>11207</v>
      </c>
      <c r="O1436" t="s">
        <v>296</v>
      </c>
      <c r="P1436" s="2" t="s">
        <v>35</v>
      </c>
      <c r="Q1436" t="s">
        <v>480</v>
      </c>
      <c r="R1436" t="s">
        <v>37</v>
      </c>
      <c r="S1436" s="2">
        <v>11</v>
      </c>
      <c r="T1436" s="2">
        <v>4</v>
      </c>
      <c r="U1436" s="2">
        <v>15.6</v>
      </c>
      <c r="V1436" s="2">
        <v>1</v>
      </c>
      <c r="W1436" s="2">
        <v>0</v>
      </c>
      <c r="X1436" s="2">
        <v>0</v>
      </c>
      <c r="Y1436" s="2">
        <v>2024</v>
      </c>
      <c r="Z1436" t="s">
        <v>234</v>
      </c>
      <c r="AA1436" s="2" t="str">
        <f>TRIM(Table4[[#This Row],[Formation]])</f>
        <v>4-2-3-1</v>
      </c>
    </row>
    <row r="1437" spans="1:27" x14ac:dyDescent="0.3">
      <c r="A1437" s="4">
        <v>45384</v>
      </c>
      <c r="B1437" s="5" t="s">
        <v>294</v>
      </c>
      <c r="C1437" t="s">
        <v>28</v>
      </c>
      <c r="D1437" t="s">
        <v>122</v>
      </c>
      <c r="E1437" t="s">
        <v>83</v>
      </c>
      <c r="F1437" t="s">
        <v>42</v>
      </c>
      <c r="G1437" t="s">
        <v>415</v>
      </c>
      <c r="H1437" s="2">
        <v>1</v>
      </c>
      <c r="I1437" s="2">
        <v>0</v>
      </c>
      <c r="J1437" t="s">
        <v>100</v>
      </c>
      <c r="K1437" s="2">
        <v>1.1000000000000001</v>
      </c>
      <c r="L1437" s="2">
        <v>0.2</v>
      </c>
      <c r="M1437" s="2">
        <v>50</v>
      </c>
      <c r="N1437" s="2">
        <v>11058</v>
      </c>
      <c r="O1437" t="s">
        <v>296</v>
      </c>
      <c r="P1437" s="2" t="s">
        <v>35</v>
      </c>
      <c r="Q1437" t="s">
        <v>164</v>
      </c>
      <c r="R1437" t="s">
        <v>37</v>
      </c>
      <c r="S1437" s="2">
        <v>11</v>
      </c>
      <c r="T1437" s="2">
        <v>6</v>
      </c>
      <c r="U1437" s="2">
        <v>18.7</v>
      </c>
      <c r="V1437" s="2">
        <v>2</v>
      </c>
      <c r="W1437" s="2">
        <v>0</v>
      </c>
      <c r="X1437" s="2">
        <v>0</v>
      </c>
      <c r="Y1437" s="2">
        <v>2024</v>
      </c>
      <c r="Z1437" t="s">
        <v>234</v>
      </c>
      <c r="AA1437" s="2" t="str">
        <f>TRIM(Table4[[#This Row],[Formation]])</f>
        <v>4-2-3-1</v>
      </c>
    </row>
    <row r="1438" spans="1:27" x14ac:dyDescent="0.3">
      <c r="A1438" s="4">
        <v>45388</v>
      </c>
      <c r="B1438" s="5" t="s">
        <v>155</v>
      </c>
      <c r="C1438" t="s">
        <v>28</v>
      </c>
      <c r="D1438" t="s">
        <v>123</v>
      </c>
      <c r="E1438" t="s">
        <v>48</v>
      </c>
      <c r="F1438" t="s">
        <v>31</v>
      </c>
      <c r="G1438" t="s">
        <v>416</v>
      </c>
      <c r="H1438" s="2">
        <v>1</v>
      </c>
      <c r="I1438" s="2">
        <v>2</v>
      </c>
      <c r="J1438" t="s">
        <v>254</v>
      </c>
      <c r="K1438" s="2">
        <v>0.4</v>
      </c>
      <c r="L1438" s="2">
        <v>1.5</v>
      </c>
      <c r="M1438" s="2">
        <v>45</v>
      </c>
      <c r="N1438" s="2">
        <v>11797</v>
      </c>
      <c r="O1438" t="s">
        <v>296</v>
      </c>
      <c r="P1438" s="2" t="s">
        <v>35</v>
      </c>
      <c r="Q1438" t="s">
        <v>162</v>
      </c>
      <c r="R1438" t="s">
        <v>37</v>
      </c>
      <c r="S1438" s="2">
        <v>8</v>
      </c>
      <c r="T1438" s="2">
        <v>1</v>
      </c>
      <c r="U1438" s="2">
        <v>19.100000000000001</v>
      </c>
      <c r="V1438" s="2">
        <v>1</v>
      </c>
      <c r="W1438" s="2">
        <v>0</v>
      </c>
      <c r="X1438" s="2">
        <v>0</v>
      </c>
      <c r="Y1438" s="2">
        <v>2024</v>
      </c>
      <c r="Z1438" t="s">
        <v>234</v>
      </c>
      <c r="AA1438" s="2" t="str">
        <f>TRIM(Table4[[#This Row],[Formation]])</f>
        <v>4-2-3-1</v>
      </c>
    </row>
    <row r="1439" spans="1:27" x14ac:dyDescent="0.3">
      <c r="A1439" s="4">
        <v>45395</v>
      </c>
      <c r="B1439" s="5" t="s">
        <v>46</v>
      </c>
      <c r="C1439" t="s">
        <v>28</v>
      </c>
      <c r="D1439" t="s">
        <v>118</v>
      </c>
      <c r="E1439" t="s">
        <v>48</v>
      </c>
      <c r="F1439" t="s">
        <v>42</v>
      </c>
      <c r="G1439" t="s">
        <v>417</v>
      </c>
      <c r="H1439" s="2">
        <v>2</v>
      </c>
      <c r="I1439" s="2">
        <v>2</v>
      </c>
      <c r="J1439" t="s">
        <v>80</v>
      </c>
      <c r="K1439" s="2">
        <v>1.6</v>
      </c>
      <c r="L1439" s="2">
        <v>1.2</v>
      </c>
      <c r="M1439" s="2">
        <v>43</v>
      </c>
      <c r="N1439" s="2">
        <v>11229</v>
      </c>
      <c r="O1439" t="s">
        <v>296</v>
      </c>
      <c r="P1439" s="2" t="s">
        <v>35</v>
      </c>
      <c r="Q1439" t="s">
        <v>280</v>
      </c>
      <c r="R1439" t="s">
        <v>37</v>
      </c>
      <c r="S1439" s="2">
        <v>20</v>
      </c>
      <c r="T1439" s="2">
        <v>5</v>
      </c>
      <c r="U1439" s="2">
        <v>16.8</v>
      </c>
      <c r="V1439" s="2">
        <v>1</v>
      </c>
      <c r="W1439" s="2">
        <v>0</v>
      </c>
      <c r="X1439" s="2">
        <v>0</v>
      </c>
      <c r="Y1439" s="2">
        <v>2024</v>
      </c>
      <c r="Z1439" t="s">
        <v>234</v>
      </c>
      <c r="AA1439" s="2" t="str">
        <f>TRIM(Table4[[#This Row],[Formation]])</f>
        <v>4-2-3-1</v>
      </c>
    </row>
    <row r="1440" spans="1:27" x14ac:dyDescent="0.3">
      <c r="A1440" s="4">
        <v>45403</v>
      </c>
      <c r="B1440" s="5" t="s">
        <v>155</v>
      </c>
      <c r="C1440" t="s">
        <v>28</v>
      </c>
      <c r="D1440" t="s">
        <v>125</v>
      </c>
      <c r="E1440" t="s">
        <v>41</v>
      </c>
      <c r="F1440" t="s">
        <v>31</v>
      </c>
      <c r="G1440" t="s">
        <v>416</v>
      </c>
      <c r="H1440" s="2">
        <v>1</v>
      </c>
      <c r="I1440" s="2">
        <v>3</v>
      </c>
      <c r="J1440" t="s">
        <v>102</v>
      </c>
      <c r="K1440" s="2">
        <v>1.8</v>
      </c>
      <c r="L1440" s="2">
        <v>2.4</v>
      </c>
      <c r="M1440" s="2">
        <v>44</v>
      </c>
      <c r="N1440" s="2">
        <v>42189</v>
      </c>
      <c r="O1440" t="s">
        <v>296</v>
      </c>
      <c r="P1440" s="2" t="s">
        <v>35</v>
      </c>
      <c r="Q1440" t="s">
        <v>255</v>
      </c>
      <c r="R1440" t="s">
        <v>37</v>
      </c>
      <c r="S1440" s="2">
        <v>13</v>
      </c>
      <c r="T1440" s="2">
        <v>4</v>
      </c>
      <c r="U1440" s="2">
        <v>16.399999999999999</v>
      </c>
      <c r="V1440" s="2">
        <v>0</v>
      </c>
      <c r="W1440" s="2">
        <v>1</v>
      </c>
      <c r="X1440" s="2">
        <v>1</v>
      </c>
      <c r="Y1440" s="2">
        <v>2024</v>
      </c>
      <c r="Z1440" t="s">
        <v>234</v>
      </c>
      <c r="AA1440" s="2" t="str">
        <f>TRIM(Table4[[#This Row],[Formation]])</f>
        <v>4-2-3-1</v>
      </c>
    </row>
    <row r="1441" spans="1:27" x14ac:dyDescent="0.3">
      <c r="A1441" s="4">
        <v>45406</v>
      </c>
      <c r="B1441" s="5" t="s">
        <v>294</v>
      </c>
      <c r="C1441" t="s">
        <v>28</v>
      </c>
      <c r="D1441" t="s">
        <v>116</v>
      </c>
      <c r="E1441" t="s">
        <v>95</v>
      </c>
      <c r="F1441" t="s">
        <v>31</v>
      </c>
      <c r="G1441" t="s">
        <v>415</v>
      </c>
      <c r="H1441" s="2">
        <v>1</v>
      </c>
      <c r="I1441" s="2">
        <v>0</v>
      </c>
      <c r="J1441" t="s">
        <v>33</v>
      </c>
      <c r="K1441" s="2">
        <v>1.9</v>
      </c>
      <c r="L1441" s="2">
        <v>0.5</v>
      </c>
      <c r="M1441" s="2">
        <v>37</v>
      </c>
      <c r="N1441" s="2">
        <v>25541</v>
      </c>
      <c r="O1441" t="s">
        <v>300</v>
      </c>
      <c r="P1441" s="2" t="s">
        <v>35</v>
      </c>
      <c r="Q1441" t="s">
        <v>459</v>
      </c>
      <c r="R1441" t="s">
        <v>37</v>
      </c>
      <c r="S1441" s="2">
        <v>21</v>
      </c>
      <c r="T1441" s="2">
        <v>6</v>
      </c>
      <c r="U1441" s="2">
        <v>16.7</v>
      </c>
      <c r="V1441" s="2">
        <v>0</v>
      </c>
      <c r="W1441" s="2">
        <v>0</v>
      </c>
      <c r="X1441" s="2">
        <v>0</v>
      </c>
      <c r="Y1441" s="2">
        <v>2024</v>
      </c>
      <c r="Z1441" t="s">
        <v>234</v>
      </c>
      <c r="AA1441" s="2" t="str">
        <f>TRIM(Table4[[#This Row],[Formation]])</f>
        <v>4-2-3-1</v>
      </c>
    </row>
    <row r="1442" spans="1:27" x14ac:dyDescent="0.3">
      <c r="A1442" s="4">
        <v>45410</v>
      </c>
      <c r="B1442" s="5" t="s">
        <v>140</v>
      </c>
      <c r="C1442" t="s">
        <v>28</v>
      </c>
      <c r="D1442" t="s">
        <v>127</v>
      </c>
      <c r="E1442" t="s">
        <v>41</v>
      </c>
      <c r="F1442" t="s">
        <v>42</v>
      </c>
      <c r="G1442" t="s">
        <v>415</v>
      </c>
      <c r="H1442" s="2">
        <v>3</v>
      </c>
      <c r="I1442" s="2">
        <v>0</v>
      </c>
      <c r="J1442" t="s">
        <v>96</v>
      </c>
      <c r="K1442" s="2">
        <v>1.9</v>
      </c>
      <c r="L1442" s="2">
        <v>0.9</v>
      </c>
      <c r="M1442" s="2">
        <v>31</v>
      </c>
      <c r="N1442" s="2">
        <v>11188</v>
      </c>
      <c r="O1442" t="s">
        <v>300</v>
      </c>
      <c r="P1442" s="2" t="s">
        <v>526</v>
      </c>
      <c r="Q1442" t="s">
        <v>111</v>
      </c>
      <c r="R1442" t="s">
        <v>37</v>
      </c>
      <c r="S1442" s="2">
        <v>15</v>
      </c>
      <c r="T1442" s="2">
        <v>6</v>
      </c>
      <c r="U1442" s="2">
        <v>14.4</v>
      </c>
      <c r="V1442" s="2">
        <v>1</v>
      </c>
      <c r="W1442" s="2">
        <v>0</v>
      </c>
      <c r="X1442" s="2">
        <v>0</v>
      </c>
      <c r="Y1442" s="2">
        <v>2024</v>
      </c>
      <c r="Z1442" t="s">
        <v>234</v>
      </c>
      <c r="AA1442" s="2" t="str">
        <f>TRIM(Table4[[#This Row],[Formation]])</f>
        <v>4-3-3-1</v>
      </c>
    </row>
    <row r="1443" spans="1:27" x14ac:dyDescent="0.3">
      <c r="A1443" s="4">
        <v>45416</v>
      </c>
      <c r="B1443" s="5" t="s">
        <v>62</v>
      </c>
      <c r="C1443" t="s">
        <v>28</v>
      </c>
      <c r="D1443" t="s">
        <v>129</v>
      </c>
      <c r="E1443" t="s">
        <v>48</v>
      </c>
      <c r="F1443" t="s">
        <v>31</v>
      </c>
      <c r="G1443" t="s">
        <v>416</v>
      </c>
      <c r="H1443" s="2">
        <v>0</v>
      </c>
      <c r="I1443" s="2">
        <v>3</v>
      </c>
      <c r="J1443" t="s">
        <v>54</v>
      </c>
      <c r="K1443" s="2">
        <v>0.5</v>
      </c>
      <c r="L1443" s="2">
        <v>3.3</v>
      </c>
      <c r="M1443" s="2">
        <v>45</v>
      </c>
      <c r="N1443" s="2">
        <v>60348</v>
      </c>
      <c r="O1443" t="s">
        <v>300</v>
      </c>
      <c r="P1443" s="2" t="s">
        <v>35</v>
      </c>
      <c r="Q1443" t="s">
        <v>440</v>
      </c>
      <c r="R1443" t="s">
        <v>37</v>
      </c>
      <c r="S1443" s="2">
        <v>7</v>
      </c>
      <c r="T1443" s="2">
        <v>2</v>
      </c>
      <c r="U1443" s="2">
        <v>20.399999999999999</v>
      </c>
      <c r="V1443" s="2">
        <v>1</v>
      </c>
      <c r="W1443" s="2">
        <v>0</v>
      </c>
      <c r="X1443" s="2">
        <v>0</v>
      </c>
      <c r="Y1443" s="2">
        <v>2024</v>
      </c>
      <c r="Z1443" t="s">
        <v>234</v>
      </c>
      <c r="AA1443" s="2" t="str">
        <f>TRIM(Table4[[#This Row],[Formation]])</f>
        <v>4-2-3-1</v>
      </c>
    </row>
    <row r="1444" spans="1:27" x14ac:dyDescent="0.3">
      <c r="A1444" s="4">
        <v>45423</v>
      </c>
      <c r="B1444" s="5" t="s">
        <v>72</v>
      </c>
      <c r="C1444" t="s">
        <v>28</v>
      </c>
      <c r="D1444" t="s">
        <v>133</v>
      </c>
      <c r="E1444" t="s">
        <v>48</v>
      </c>
      <c r="F1444" t="s">
        <v>42</v>
      </c>
      <c r="G1444" t="s">
        <v>416</v>
      </c>
      <c r="H1444" s="2">
        <v>1</v>
      </c>
      <c r="I1444" s="2">
        <v>2</v>
      </c>
      <c r="J1444" t="s">
        <v>257</v>
      </c>
      <c r="K1444" s="2">
        <v>0.7</v>
      </c>
      <c r="L1444" s="2">
        <v>1.1000000000000001</v>
      </c>
      <c r="M1444" s="2">
        <v>48</v>
      </c>
      <c r="N1444" s="2">
        <v>11154</v>
      </c>
      <c r="O1444" t="s">
        <v>300</v>
      </c>
      <c r="P1444" s="2" t="s">
        <v>35</v>
      </c>
      <c r="Q1444" t="s">
        <v>301</v>
      </c>
      <c r="R1444" t="s">
        <v>37</v>
      </c>
      <c r="S1444" s="2">
        <v>13</v>
      </c>
      <c r="T1444" s="2">
        <v>4</v>
      </c>
      <c r="U1444" s="2">
        <v>17.100000000000001</v>
      </c>
      <c r="V1444" s="2">
        <v>0</v>
      </c>
      <c r="W1444" s="2">
        <v>0</v>
      </c>
      <c r="X1444" s="2">
        <v>0</v>
      </c>
      <c r="Y1444" s="2">
        <v>2024</v>
      </c>
      <c r="Z1444" t="s">
        <v>234</v>
      </c>
      <c r="AA1444" s="2" t="str">
        <f>TRIM(Table4[[#This Row],[Formation]])</f>
        <v>4-2-3-1</v>
      </c>
    </row>
    <row r="1445" spans="1:27" x14ac:dyDescent="0.3">
      <c r="A1445" s="4">
        <v>45431</v>
      </c>
      <c r="B1445" s="5" t="s">
        <v>260</v>
      </c>
      <c r="C1445" t="s">
        <v>28</v>
      </c>
      <c r="D1445" t="s">
        <v>136</v>
      </c>
      <c r="E1445" t="s">
        <v>41</v>
      </c>
      <c r="F1445" t="s">
        <v>31</v>
      </c>
      <c r="G1445" t="s">
        <v>416</v>
      </c>
      <c r="H1445" s="2">
        <v>1</v>
      </c>
      <c r="I1445" s="2">
        <v>2</v>
      </c>
      <c r="J1445" t="s">
        <v>92</v>
      </c>
      <c r="K1445" s="2">
        <v>2.2000000000000002</v>
      </c>
      <c r="L1445" s="2">
        <v>1.1000000000000001</v>
      </c>
      <c r="M1445" s="2">
        <v>39</v>
      </c>
      <c r="N1445" s="2">
        <v>39724</v>
      </c>
      <c r="O1445" t="s">
        <v>296</v>
      </c>
      <c r="P1445" s="2" t="s">
        <v>35</v>
      </c>
      <c r="Q1445" t="s">
        <v>61</v>
      </c>
      <c r="R1445" t="s">
        <v>37</v>
      </c>
      <c r="S1445" s="2">
        <v>22</v>
      </c>
      <c r="T1445" s="2">
        <v>5</v>
      </c>
      <c r="U1445" s="2">
        <v>16.8</v>
      </c>
      <c r="V1445" s="2">
        <v>0</v>
      </c>
      <c r="W1445" s="2">
        <v>0</v>
      </c>
      <c r="X1445" s="2">
        <v>0</v>
      </c>
      <c r="Y1445" s="2">
        <v>2024</v>
      </c>
      <c r="Z1445" t="s">
        <v>234</v>
      </c>
      <c r="AA1445" s="2" t="str">
        <f>TRIM(Table4[[#This Row],[Formation]])</f>
        <v>4-2-3-1</v>
      </c>
    </row>
    <row r="1446" spans="1:27" x14ac:dyDescent="0.3">
      <c r="A1446" s="4">
        <v>45150</v>
      </c>
      <c r="B1446" s="5" t="s">
        <v>72</v>
      </c>
      <c r="C1446" t="s">
        <v>28</v>
      </c>
      <c r="D1446" t="s">
        <v>101</v>
      </c>
      <c r="E1446" t="s">
        <v>48</v>
      </c>
      <c r="F1446" t="s">
        <v>31</v>
      </c>
      <c r="G1446" t="s">
        <v>415</v>
      </c>
      <c r="H1446" s="2">
        <v>1</v>
      </c>
      <c r="I1446" s="2">
        <v>0</v>
      </c>
      <c r="J1446" t="s">
        <v>113</v>
      </c>
      <c r="K1446" s="2">
        <v>1.5</v>
      </c>
      <c r="L1446" s="2">
        <v>2.7</v>
      </c>
      <c r="M1446" s="2">
        <v>58</v>
      </c>
      <c r="N1446" s="2">
        <v>39940</v>
      </c>
      <c r="O1446" t="s">
        <v>220</v>
      </c>
      <c r="P1446" s="2" t="s">
        <v>35</v>
      </c>
      <c r="Q1446" t="s">
        <v>459</v>
      </c>
      <c r="R1446" t="s">
        <v>37</v>
      </c>
      <c r="S1446" s="2">
        <v>9</v>
      </c>
      <c r="T1446" s="2">
        <v>2</v>
      </c>
      <c r="U1446" s="2">
        <v>13.2</v>
      </c>
      <c r="V1446" s="2">
        <v>0</v>
      </c>
      <c r="W1446" s="2">
        <v>0</v>
      </c>
      <c r="X1446" s="2">
        <v>0</v>
      </c>
      <c r="Y1446" s="2">
        <v>2024</v>
      </c>
      <c r="Z1446" t="s">
        <v>77</v>
      </c>
      <c r="AA1446" s="2" t="str">
        <f>TRIM(Table4[[#This Row],[Formation]])</f>
        <v>4-2-3-1</v>
      </c>
    </row>
    <row r="1447" spans="1:27" x14ac:dyDescent="0.3">
      <c r="A1447" s="4">
        <v>45157</v>
      </c>
      <c r="B1447" s="5" t="s">
        <v>72</v>
      </c>
      <c r="C1447" t="s">
        <v>28</v>
      </c>
      <c r="D1447" t="s">
        <v>29</v>
      </c>
      <c r="E1447" t="s">
        <v>48</v>
      </c>
      <c r="F1447" t="s">
        <v>42</v>
      </c>
      <c r="G1447" t="s">
        <v>416</v>
      </c>
      <c r="H1447" s="2">
        <v>0</v>
      </c>
      <c r="I1447" s="2">
        <v>3</v>
      </c>
      <c r="J1447" t="s">
        <v>257</v>
      </c>
      <c r="K1447" s="2">
        <v>0.5</v>
      </c>
      <c r="L1447" s="2">
        <v>3.7</v>
      </c>
      <c r="M1447" s="2">
        <v>55</v>
      </c>
      <c r="N1447" s="2">
        <v>24236</v>
      </c>
      <c r="O1447" t="s">
        <v>223</v>
      </c>
      <c r="P1447" s="2" t="s">
        <v>35</v>
      </c>
      <c r="Q1447" t="s">
        <v>273</v>
      </c>
      <c r="R1447" t="s">
        <v>37</v>
      </c>
      <c r="S1447" s="2">
        <v>10</v>
      </c>
      <c r="T1447" s="2">
        <v>2</v>
      </c>
      <c r="U1447" s="2">
        <v>22.3</v>
      </c>
      <c r="V1447" s="2">
        <v>1</v>
      </c>
      <c r="W1447" s="2">
        <v>0</v>
      </c>
      <c r="X1447" s="2">
        <v>0</v>
      </c>
      <c r="Y1447" s="2">
        <v>2024</v>
      </c>
      <c r="Z1447" t="s">
        <v>77</v>
      </c>
      <c r="AA1447" s="2" t="str">
        <f>TRIM(Table4[[#This Row],[Formation]])</f>
        <v>4-2-3-1</v>
      </c>
    </row>
    <row r="1448" spans="1:27" x14ac:dyDescent="0.3">
      <c r="A1448" s="4">
        <v>45164</v>
      </c>
      <c r="B1448" s="5" t="s">
        <v>72</v>
      </c>
      <c r="C1448" t="s">
        <v>28</v>
      </c>
      <c r="D1448" t="s">
        <v>40</v>
      </c>
      <c r="E1448" t="s">
        <v>48</v>
      </c>
      <c r="F1448" t="s">
        <v>31</v>
      </c>
      <c r="G1448" t="s">
        <v>417</v>
      </c>
      <c r="H1448" s="2">
        <v>2</v>
      </c>
      <c r="I1448" s="2">
        <v>2</v>
      </c>
      <c r="J1448" t="s">
        <v>54</v>
      </c>
      <c r="K1448" s="2">
        <v>0.6</v>
      </c>
      <c r="L1448" s="2">
        <v>3.2</v>
      </c>
      <c r="M1448" s="2">
        <v>29</v>
      </c>
      <c r="N1448" s="2">
        <v>59961</v>
      </c>
      <c r="O1448" t="s">
        <v>302</v>
      </c>
      <c r="P1448" s="2" t="s">
        <v>35</v>
      </c>
      <c r="Q1448" t="s">
        <v>111</v>
      </c>
      <c r="R1448" t="s">
        <v>37</v>
      </c>
      <c r="S1448" s="2">
        <v>8</v>
      </c>
      <c r="T1448" s="2">
        <v>3</v>
      </c>
      <c r="U1448" s="2">
        <v>17.8</v>
      </c>
      <c r="V1448" s="2">
        <v>0</v>
      </c>
      <c r="W1448" s="2">
        <v>0</v>
      </c>
      <c r="X1448" s="2">
        <v>0</v>
      </c>
      <c r="Y1448" s="2">
        <v>2024</v>
      </c>
      <c r="Z1448" t="s">
        <v>77</v>
      </c>
      <c r="AA1448" s="2" t="str">
        <f>TRIM(Table4[[#This Row],[Formation]])</f>
        <v>4-2-3-1</v>
      </c>
    </row>
    <row r="1449" spans="1:27" x14ac:dyDescent="0.3">
      <c r="A1449" s="4">
        <v>45171</v>
      </c>
      <c r="B1449" s="5" t="s">
        <v>72</v>
      </c>
      <c r="C1449" t="s">
        <v>28</v>
      </c>
      <c r="D1449" t="s">
        <v>47</v>
      </c>
      <c r="E1449" t="s">
        <v>48</v>
      </c>
      <c r="F1449" t="s">
        <v>31</v>
      </c>
      <c r="G1449" t="s">
        <v>416</v>
      </c>
      <c r="H1449" s="2">
        <v>1</v>
      </c>
      <c r="I1449" s="2">
        <v>5</v>
      </c>
      <c r="J1449" t="s">
        <v>38</v>
      </c>
      <c r="K1449" s="2">
        <v>1.4</v>
      </c>
      <c r="L1449" s="2">
        <v>2.2000000000000002</v>
      </c>
      <c r="M1449" s="2">
        <v>32</v>
      </c>
      <c r="N1449" s="2">
        <v>52899</v>
      </c>
      <c r="O1449" t="s">
        <v>220</v>
      </c>
      <c r="P1449" s="2" t="s">
        <v>35</v>
      </c>
      <c r="Q1449" t="s">
        <v>45</v>
      </c>
      <c r="R1449" t="s">
        <v>37</v>
      </c>
      <c r="S1449" s="2">
        <v>6</v>
      </c>
      <c r="T1449" s="2">
        <v>4</v>
      </c>
      <c r="U1449" s="2">
        <v>11.4</v>
      </c>
      <c r="V1449" s="2">
        <v>0</v>
      </c>
      <c r="W1449" s="2">
        <v>0</v>
      </c>
      <c r="X1449" s="2">
        <v>0</v>
      </c>
      <c r="Y1449" s="2">
        <v>2024</v>
      </c>
      <c r="Z1449" t="s">
        <v>77</v>
      </c>
      <c r="AA1449" s="2" t="str">
        <f>TRIM(Table4[[#This Row],[Formation]])</f>
        <v>4-2-3-1</v>
      </c>
    </row>
    <row r="1450" spans="1:27" x14ac:dyDescent="0.3">
      <c r="A1450" s="4">
        <v>45185</v>
      </c>
      <c r="B1450" s="5" t="s">
        <v>72</v>
      </c>
      <c r="C1450" t="s">
        <v>28</v>
      </c>
      <c r="D1450" t="s">
        <v>53</v>
      </c>
      <c r="E1450" t="s">
        <v>48</v>
      </c>
      <c r="F1450" t="s">
        <v>42</v>
      </c>
      <c r="G1450" t="s">
        <v>415</v>
      </c>
      <c r="H1450" s="2">
        <v>1</v>
      </c>
      <c r="I1450" s="2">
        <v>0</v>
      </c>
      <c r="J1450" t="s">
        <v>254</v>
      </c>
      <c r="K1450" s="2">
        <v>1</v>
      </c>
      <c r="L1450" s="2">
        <v>1.1000000000000001</v>
      </c>
      <c r="M1450" s="2">
        <v>77</v>
      </c>
      <c r="N1450" s="2">
        <v>24467</v>
      </c>
      <c r="O1450" t="s">
        <v>223</v>
      </c>
      <c r="P1450" s="2" t="s">
        <v>35</v>
      </c>
      <c r="Q1450" t="s">
        <v>262</v>
      </c>
      <c r="R1450" t="s">
        <v>37</v>
      </c>
      <c r="S1450" s="2">
        <v>13</v>
      </c>
      <c r="T1450" s="2">
        <v>2</v>
      </c>
      <c r="U1450" s="2">
        <v>19.5</v>
      </c>
      <c r="V1450" s="2">
        <v>2</v>
      </c>
      <c r="W1450" s="2">
        <v>0</v>
      </c>
      <c r="X1450" s="2">
        <v>0</v>
      </c>
      <c r="Y1450" s="2">
        <v>2024</v>
      </c>
      <c r="Z1450" t="s">
        <v>77</v>
      </c>
      <c r="AA1450" s="2" t="str">
        <f>TRIM(Table4[[#This Row],[Formation]])</f>
        <v>4-2-3-1</v>
      </c>
    </row>
    <row r="1451" spans="1:27" x14ac:dyDescent="0.3">
      <c r="A1451" s="4">
        <v>45192</v>
      </c>
      <c r="B1451" s="5" t="s">
        <v>72</v>
      </c>
      <c r="C1451" t="s">
        <v>28</v>
      </c>
      <c r="D1451" t="s">
        <v>59</v>
      </c>
      <c r="E1451" t="s">
        <v>48</v>
      </c>
      <c r="F1451" t="s">
        <v>31</v>
      </c>
      <c r="G1451" t="s">
        <v>417</v>
      </c>
      <c r="H1451" s="2">
        <v>0</v>
      </c>
      <c r="I1451" s="2">
        <v>0</v>
      </c>
      <c r="J1451" t="s">
        <v>100</v>
      </c>
      <c r="K1451" s="2">
        <v>0.6</v>
      </c>
      <c r="L1451" s="2">
        <v>0.3</v>
      </c>
      <c r="M1451" s="2">
        <v>49</v>
      </c>
      <c r="N1451" s="2">
        <v>25072</v>
      </c>
      <c r="O1451" t="s">
        <v>223</v>
      </c>
      <c r="P1451" s="2" t="s">
        <v>35</v>
      </c>
      <c r="Q1451" t="s">
        <v>111</v>
      </c>
      <c r="R1451" t="s">
        <v>37</v>
      </c>
      <c r="S1451" s="2">
        <v>10</v>
      </c>
      <c r="T1451" s="2">
        <v>5</v>
      </c>
      <c r="U1451" s="2">
        <v>18.7</v>
      </c>
      <c r="V1451" s="2">
        <v>1</v>
      </c>
      <c r="W1451" s="2">
        <v>0</v>
      </c>
      <c r="X1451" s="2">
        <v>0</v>
      </c>
      <c r="Y1451" s="2">
        <v>2024</v>
      </c>
      <c r="Z1451" t="s">
        <v>77</v>
      </c>
      <c r="AA1451" s="2" t="str">
        <f>TRIM(Table4[[#This Row],[Formation]])</f>
        <v>4-2-3-1</v>
      </c>
    </row>
    <row r="1452" spans="1:27" x14ac:dyDescent="0.3">
      <c r="A1452" s="4">
        <v>45201</v>
      </c>
      <c r="B1452" s="5" t="s">
        <v>81</v>
      </c>
      <c r="C1452" t="s">
        <v>28</v>
      </c>
      <c r="D1452" t="s">
        <v>63</v>
      </c>
      <c r="E1452" t="s">
        <v>30</v>
      </c>
      <c r="F1452" t="s">
        <v>42</v>
      </c>
      <c r="G1452" t="s">
        <v>416</v>
      </c>
      <c r="H1452" s="2">
        <v>0</v>
      </c>
      <c r="I1452" s="2">
        <v>2</v>
      </c>
      <c r="J1452" t="s">
        <v>92</v>
      </c>
      <c r="K1452" s="2">
        <v>1.1000000000000001</v>
      </c>
      <c r="L1452" s="2">
        <v>1.7</v>
      </c>
      <c r="M1452" s="2">
        <v>56</v>
      </c>
      <c r="N1452" s="2">
        <v>24445</v>
      </c>
      <c r="O1452" t="s">
        <v>223</v>
      </c>
      <c r="P1452" s="2" t="s">
        <v>35</v>
      </c>
      <c r="Q1452" t="s">
        <v>255</v>
      </c>
      <c r="R1452" t="s">
        <v>37</v>
      </c>
      <c r="S1452" s="2">
        <v>10</v>
      </c>
      <c r="T1452" s="2">
        <v>3</v>
      </c>
      <c r="U1452" s="2">
        <v>13.2</v>
      </c>
      <c r="V1452" s="2">
        <v>0</v>
      </c>
      <c r="W1452" s="2">
        <v>0</v>
      </c>
      <c r="X1452" s="2">
        <v>0</v>
      </c>
      <c r="Y1452" s="2">
        <v>2024</v>
      </c>
      <c r="Z1452" t="s">
        <v>77</v>
      </c>
      <c r="AA1452" s="2" t="str">
        <f>TRIM(Table4[[#This Row],[Formation]])</f>
        <v>4-2-3-1</v>
      </c>
    </row>
    <row r="1453" spans="1:27" x14ac:dyDescent="0.3">
      <c r="A1453" s="4">
        <v>45206</v>
      </c>
      <c r="B1453" s="5" t="s">
        <v>72</v>
      </c>
      <c r="C1453" t="s">
        <v>28</v>
      </c>
      <c r="D1453" t="s">
        <v>66</v>
      </c>
      <c r="E1453" t="s">
        <v>48</v>
      </c>
      <c r="F1453" t="s">
        <v>42</v>
      </c>
      <c r="G1453" t="s">
        <v>415</v>
      </c>
      <c r="H1453" s="2">
        <v>3</v>
      </c>
      <c r="I1453" s="2">
        <v>1</v>
      </c>
      <c r="J1453" t="s">
        <v>64</v>
      </c>
      <c r="K1453" s="2">
        <v>2.2000000000000002</v>
      </c>
      <c r="L1453" s="2">
        <v>0.6</v>
      </c>
      <c r="M1453" s="2">
        <v>60</v>
      </c>
      <c r="N1453" s="2">
        <v>24361</v>
      </c>
      <c r="O1453" t="s">
        <v>223</v>
      </c>
      <c r="P1453" s="2" t="s">
        <v>35</v>
      </c>
      <c r="Q1453" t="s">
        <v>480</v>
      </c>
      <c r="R1453" t="s">
        <v>37</v>
      </c>
      <c r="S1453" s="2">
        <v>20</v>
      </c>
      <c r="T1453" s="2">
        <v>6</v>
      </c>
      <c r="U1453" s="2">
        <v>20.2</v>
      </c>
      <c r="V1453" s="2">
        <v>0</v>
      </c>
      <c r="W1453" s="2">
        <v>0</v>
      </c>
      <c r="X1453" s="2">
        <v>0</v>
      </c>
      <c r="Y1453" s="2">
        <v>2024</v>
      </c>
      <c r="Z1453" t="s">
        <v>77</v>
      </c>
      <c r="AA1453" s="2" t="str">
        <f>TRIM(Table4[[#This Row],[Formation]])</f>
        <v>4-2-3-1</v>
      </c>
    </row>
    <row r="1454" spans="1:27" x14ac:dyDescent="0.3">
      <c r="A1454" s="4">
        <v>45222</v>
      </c>
      <c r="B1454" s="5" t="s">
        <v>81</v>
      </c>
      <c r="C1454" t="s">
        <v>28</v>
      </c>
      <c r="D1454" t="s">
        <v>70</v>
      </c>
      <c r="E1454" t="s">
        <v>30</v>
      </c>
      <c r="F1454" t="s">
        <v>31</v>
      </c>
      <c r="G1454" t="s">
        <v>416</v>
      </c>
      <c r="H1454" s="2">
        <v>0</v>
      </c>
      <c r="I1454" s="2">
        <v>2</v>
      </c>
      <c r="J1454" t="s">
        <v>71</v>
      </c>
      <c r="K1454" s="2">
        <v>1</v>
      </c>
      <c r="L1454" s="2">
        <v>1.5</v>
      </c>
      <c r="M1454" s="2">
        <v>45</v>
      </c>
      <c r="N1454" s="2">
        <v>61286</v>
      </c>
      <c r="O1454" t="s">
        <v>223</v>
      </c>
      <c r="P1454" s="2" t="s">
        <v>35</v>
      </c>
      <c r="Q1454" t="s">
        <v>61</v>
      </c>
      <c r="R1454" t="s">
        <v>37</v>
      </c>
      <c r="S1454" s="2">
        <v>10</v>
      </c>
      <c r="T1454" s="2">
        <v>3</v>
      </c>
      <c r="U1454" s="2">
        <v>17.600000000000001</v>
      </c>
      <c r="V1454" s="2">
        <v>0</v>
      </c>
      <c r="W1454" s="2">
        <v>0</v>
      </c>
      <c r="X1454" s="2">
        <v>0</v>
      </c>
      <c r="Y1454" s="2">
        <v>2024</v>
      </c>
      <c r="Z1454" t="s">
        <v>77</v>
      </c>
      <c r="AA1454" s="2" t="str">
        <f>TRIM(Table4[[#This Row],[Formation]])</f>
        <v>4-2-3-1</v>
      </c>
    </row>
    <row r="1455" spans="1:27" x14ac:dyDescent="0.3">
      <c r="A1455" s="4">
        <v>45228</v>
      </c>
      <c r="B1455" s="5" t="s">
        <v>140</v>
      </c>
      <c r="C1455" t="s">
        <v>28</v>
      </c>
      <c r="D1455" t="s">
        <v>73</v>
      </c>
      <c r="E1455" t="s">
        <v>41</v>
      </c>
      <c r="F1455" t="s">
        <v>31</v>
      </c>
      <c r="G1455" t="s">
        <v>417</v>
      </c>
      <c r="H1455" s="2">
        <v>1</v>
      </c>
      <c r="I1455" s="2">
        <v>1</v>
      </c>
      <c r="J1455" t="s">
        <v>96</v>
      </c>
      <c r="K1455" s="2">
        <v>0.7</v>
      </c>
      <c r="L1455" s="2">
        <v>1.4</v>
      </c>
      <c r="M1455" s="2">
        <v>29</v>
      </c>
      <c r="N1455" s="2">
        <v>31550</v>
      </c>
      <c r="O1455" t="s">
        <v>223</v>
      </c>
      <c r="P1455" s="2" t="s">
        <v>35</v>
      </c>
      <c r="Q1455" t="s">
        <v>262</v>
      </c>
      <c r="R1455" t="s">
        <v>37</v>
      </c>
      <c r="S1455" s="2">
        <v>10</v>
      </c>
      <c r="T1455" s="2">
        <v>5</v>
      </c>
      <c r="U1455" s="2">
        <v>19.3</v>
      </c>
      <c r="V1455" s="2">
        <v>0</v>
      </c>
      <c r="W1455" s="2">
        <v>0</v>
      </c>
      <c r="X1455" s="2">
        <v>0</v>
      </c>
      <c r="Y1455" s="2">
        <v>2024</v>
      </c>
      <c r="Z1455" t="s">
        <v>77</v>
      </c>
      <c r="AA1455" s="2" t="str">
        <f>TRIM(Table4[[#This Row],[Formation]])</f>
        <v>4-2-3-1</v>
      </c>
    </row>
    <row r="1456" spans="1:27" x14ac:dyDescent="0.3">
      <c r="A1456" s="4">
        <v>45234</v>
      </c>
      <c r="B1456" s="5" t="s">
        <v>62</v>
      </c>
      <c r="C1456" t="s">
        <v>28</v>
      </c>
      <c r="D1456" t="s">
        <v>76</v>
      </c>
      <c r="E1456" t="s">
        <v>48</v>
      </c>
      <c r="F1456" t="s">
        <v>42</v>
      </c>
      <c r="G1456" t="s">
        <v>416</v>
      </c>
      <c r="H1456" s="2">
        <v>0</v>
      </c>
      <c r="I1456" s="2">
        <v>1</v>
      </c>
      <c r="J1456" t="s">
        <v>80</v>
      </c>
      <c r="K1456" s="2">
        <v>1</v>
      </c>
      <c r="L1456" s="2">
        <v>0.7</v>
      </c>
      <c r="M1456" s="2">
        <v>45</v>
      </c>
      <c r="N1456" s="2">
        <v>24415</v>
      </c>
      <c r="O1456" t="s">
        <v>223</v>
      </c>
      <c r="P1456" s="2" t="s">
        <v>35</v>
      </c>
      <c r="Q1456" t="s">
        <v>253</v>
      </c>
      <c r="R1456" t="s">
        <v>37</v>
      </c>
      <c r="S1456" s="2">
        <v>18</v>
      </c>
      <c r="T1456" s="2">
        <v>2</v>
      </c>
      <c r="U1456" s="2">
        <v>18.600000000000001</v>
      </c>
      <c r="V1456" s="2">
        <v>1</v>
      </c>
      <c r="W1456" s="2">
        <v>0</v>
      </c>
      <c r="X1456" s="2">
        <v>0</v>
      </c>
      <c r="Y1456" s="2">
        <v>2024</v>
      </c>
      <c r="Z1456" t="s">
        <v>77</v>
      </c>
      <c r="AA1456" s="2" t="str">
        <f>TRIM(Table4[[#This Row],[Formation]])</f>
        <v>4-2-3-1</v>
      </c>
    </row>
    <row r="1457" spans="1:27" x14ac:dyDescent="0.3">
      <c r="A1457" s="4">
        <v>45242</v>
      </c>
      <c r="B1457" s="5" t="s">
        <v>140</v>
      </c>
      <c r="C1457" t="s">
        <v>28</v>
      </c>
      <c r="D1457" t="s">
        <v>79</v>
      </c>
      <c r="E1457" t="s">
        <v>41</v>
      </c>
      <c r="F1457" t="s">
        <v>31</v>
      </c>
      <c r="G1457" t="s">
        <v>416</v>
      </c>
      <c r="H1457" s="2">
        <v>1</v>
      </c>
      <c r="I1457" s="2">
        <v>3</v>
      </c>
      <c r="J1457" t="s">
        <v>102</v>
      </c>
      <c r="K1457" s="2">
        <v>0.9</v>
      </c>
      <c r="L1457" s="2">
        <v>3</v>
      </c>
      <c r="M1457" s="2">
        <v>49</v>
      </c>
      <c r="N1457" s="2">
        <v>41608</v>
      </c>
      <c r="O1457" t="s">
        <v>223</v>
      </c>
      <c r="P1457" s="2" t="s">
        <v>35</v>
      </c>
      <c r="Q1457" t="s">
        <v>169</v>
      </c>
      <c r="R1457" t="s">
        <v>37</v>
      </c>
      <c r="S1457" s="2">
        <v>9</v>
      </c>
      <c r="T1457" s="2">
        <v>5</v>
      </c>
      <c r="U1457" s="2">
        <v>19.5</v>
      </c>
      <c r="V1457" s="2">
        <v>0</v>
      </c>
      <c r="W1457" s="2">
        <v>0</v>
      </c>
      <c r="X1457" s="2">
        <v>0</v>
      </c>
      <c r="Y1457" s="2">
        <v>2024</v>
      </c>
      <c r="Z1457" t="s">
        <v>77</v>
      </c>
      <c r="AA1457" s="2" t="str">
        <f>TRIM(Table4[[#This Row],[Formation]])</f>
        <v>4-2-3-1</v>
      </c>
    </row>
    <row r="1458" spans="1:27" x14ac:dyDescent="0.3">
      <c r="A1458" s="4">
        <v>45257</v>
      </c>
      <c r="B1458" s="5" t="s">
        <v>81</v>
      </c>
      <c r="C1458" t="s">
        <v>28</v>
      </c>
      <c r="D1458" t="s">
        <v>82</v>
      </c>
      <c r="E1458" t="s">
        <v>30</v>
      </c>
      <c r="F1458" t="s">
        <v>42</v>
      </c>
      <c r="G1458" t="s">
        <v>415</v>
      </c>
      <c r="H1458" s="2">
        <v>3</v>
      </c>
      <c r="I1458" s="2">
        <v>2</v>
      </c>
      <c r="J1458" t="s">
        <v>33</v>
      </c>
      <c r="K1458" s="2">
        <v>2.9</v>
      </c>
      <c r="L1458" s="2">
        <v>1.4</v>
      </c>
      <c r="M1458" s="2">
        <v>60</v>
      </c>
      <c r="N1458" s="2">
        <v>24366</v>
      </c>
      <c r="O1458" t="s">
        <v>220</v>
      </c>
      <c r="P1458" s="2" t="s">
        <v>35</v>
      </c>
      <c r="Q1458" t="s">
        <v>262</v>
      </c>
      <c r="R1458" t="s">
        <v>37</v>
      </c>
      <c r="S1458" s="2">
        <v>10</v>
      </c>
      <c r="T1458" s="2">
        <v>4</v>
      </c>
      <c r="U1458" s="2">
        <v>22.9</v>
      </c>
      <c r="V1458" s="2">
        <v>0</v>
      </c>
      <c r="W1458" s="2">
        <v>2</v>
      </c>
      <c r="X1458" s="2">
        <v>2</v>
      </c>
      <c r="Y1458" s="2">
        <v>2024</v>
      </c>
      <c r="Z1458" t="s">
        <v>77</v>
      </c>
      <c r="AA1458" s="2" t="str">
        <f>TRIM(Table4[[#This Row],[Formation]])</f>
        <v>4-2-3-1</v>
      </c>
    </row>
    <row r="1459" spans="1:27" x14ac:dyDescent="0.3">
      <c r="A1459" s="4">
        <v>45263</v>
      </c>
      <c r="B1459" s="5" t="s">
        <v>140</v>
      </c>
      <c r="C1459" t="s">
        <v>28</v>
      </c>
      <c r="D1459" t="s">
        <v>86</v>
      </c>
      <c r="E1459" t="s">
        <v>41</v>
      </c>
      <c r="F1459" t="s">
        <v>31</v>
      </c>
      <c r="G1459" t="s">
        <v>416</v>
      </c>
      <c r="H1459" s="2">
        <v>3</v>
      </c>
      <c r="I1459" s="2">
        <v>4</v>
      </c>
      <c r="J1459" t="s">
        <v>67</v>
      </c>
      <c r="K1459" s="2">
        <v>1.2</v>
      </c>
      <c r="L1459" s="2">
        <v>2.1</v>
      </c>
      <c r="M1459" s="2">
        <v>39</v>
      </c>
      <c r="N1459" s="2">
        <v>50124</v>
      </c>
      <c r="O1459" t="s">
        <v>223</v>
      </c>
      <c r="P1459" s="2" t="s">
        <v>35</v>
      </c>
      <c r="Q1459" t="s">
        <v>459</v>
      </c>
      <c r="R1459" t="s">
        <v>37</v>
      </c>
      <c r="S1459" s="2">
        <v>9</v>
      </c>
      <c r="T1459" s="2">
        <v>5</v>
      </c>
      <c r="U1459" s="2">
        <v>13.3</v>
      </c>
      <c r="V1459" s="2">
        <v>0</v>
      </c>
      <c r="W1459" s="2">
        <v>0</v>
      </c>
      <c r="X1459" s="2">
        <v>0</v>
      </c>
      <c r="Y1459" s="2">
        <v>2024</v>
      </c>
      <c r="Z1459" t="s">
        <v>77</v>
      </c>
      <c r="AA1459" s="2" t="str">
        <f>TRIM(Table4[[#This Row],[Formation]])</f>
        <v>4-2-3-1</v>
      </c>
    </row>
    <row r="1460" spans="1:27" x14ac:dyDescent="0.3">
      <c r="A1460" s="4">
        <v>45266</v>
      </c>
      <c r="B1460" s="5" t="s">
        <v>180</v>
      </c>
      <c r="C1460" t="s">
        <v>28</v>
      </c>
      <c r="D1460" t="s">
        <v>88</v>
      </c>
      <c r="E1460" t="s">
        <v>95</v>
      </c>
      <c r="F1460" t="s">
        <v>42</v>
      </c>
      <c r="G1460" t="s">
        <v>415</v>
      </c>
      <c r="H1460" s="2">
        <v>5</v>
      </c>
      <c r="I1460" s="2">
        <v>0</v>
      </c>
      <c r="J1460" t="s">
        <v>479</v>
      </c>
      <c r="K1460" s="2">
        <v>2.5</v>
      </c>
      <c r="L1460" s="2">
        <v>0.3</v>
      </c>
      <c r="M1460" s="2">
        <v>63</v>
      </c>
      <c r="N1460" s="2">
        <v>24105</v>
      </c>
      <c r="O1460" t="s">
        <v>220</v>
      </c>
      <c r="P1460" s="2" t="s">
        <v>35</v>
      </c>
      <c r="Q1460" t="s">
        <v>264</v>
      </c>
      <c r="R1460" t="s">
        <v>37</v>
      </c>
      <c r="S1460" s="2">
        <v>14</v>
      </c>
      <c r="T1460" s="2">
        <v>6</v>
      </c>
      <c r="U1460" s="2">
        <v>17.3</v>
      </c>
      <c r="V1460" s="2">
        <v>1</v>
      </c>
      <c r="W1460" s="2">
        <v>0</v>
      </c>
      <c r="X1460" s="2">
        <v>0</v>
      </c>
      <c r="Y1460" s="2">
        <v>2024</v>
      </c>
      <c r="Z1460" t="s">
        <v>77</v>
      </c>
      <c r="AA1460" s="2" t="str">
        <f>TRIM(Table4[[#This Row],[Formation]])</f>
        <v>4-2-3-1</v>
      </c>
    </row>
    <row r="1461" spans="1:27" x14ac:dyDescent="0.3">
      <c r="A1461" s="4">
        <v>45270</v>
      </c>
      <c r="B1461" s="5" t="s">
        <v>140</v>
      </c>
      <c r="C1461" t="s">
        <v>28</v>
      </c>
      <c r="D1461" t="s">
        <v>112</v>
      </c>
      <c r="E1461" t="s">
        <v>41</v>
      </c>
      <c r="F1461" t="s">
        <v>42</v>
      </c>
      <c r="G1461" t="s">
        <v>415</v>
      </c>
      <c r="H1461" s="2">
        <v>5</v>
      </c>
      <c r="I1461" s="2">
        <v>0</v>
      </c>
      <c r="J1461" t="s">
        <v>60</v>
      </c>
      <c r="K1461" s="2">
        <v>2.2999999999999998</v>
      </c>
      <c r="L1461" s="2">
        <v>1.3</v>
      </c>
      <c r="M1461" s="2">
        <v>63</v>
      </c>
      <c r="N1461" s="2">
        <v>23988</v>
      </c>
      <c r="O1461" t="s">
        <v>220</v>
      </c>
      <c r="P1461" s="2" t="s">
        <v>35</v>
      </c>
      <c r="Q1461" t="s">
        <v>111</v>
      </c>
      <c r="R1461" t="s">
        <v>37</v>
      </c>
      <c r="S1461" s="2">
        <v>14</v>
      </c>
      <c r="T1461" s="2">
        <v>8</v>
      </c>
      <c r="U1461" s="2">
        <v>17.7</v>
      </c>
      <c r="V1461" s="2">
        <v>0</v>
      </c>
      <c r="W1461" s="2">
        <v>0</v>
      </c>
      <c r="X1461" s="2">
        <v>0</v>
      </c>
      <c r="Y1461" s="2">
        <v>2024</v>
      </c>
      <c r="Z1461" t="s">
        <v>77</v>
      </c>
      <c r="AA1461" s="2" t="str">
        <f>TRIM(Table4[[#This Row],[Formation]])</f>
        <v>4-2-3-1</v>
      </c>
    </row>
    <row r="1462" spans="1:27" x14ac:dyDescent="0.3">
      <c r="A1462" s="4">
        <v>45276</v>
      </c>
      <c r="B1462" s="5" t="s">
        <v>72</v>
      </c>
      <c r="C1462" t="s">
        <v>28</v>
      </c>
      <c r="D1462" t="s">
        <v>91</v>
      </c>
      <c r="E1462" t="s">
        <v>48</v>
      </c>
      <c r="F1462" t="s">
        <v>31</v>
      </c>
      <c r="G1462" t="s">
        <v>416</v>
      </c>
      <c r="H1462" s="2">
        <v>0</v>
      </c>
      <c r="I1462" s="2">
        <v>3</v>
      </c>
      <c r="J1462" t="s">
        <v>89</v>
      </c>
      <c r="K1462" s="2">
        <v>0.3</v>
      </c>
      <c r="L1462" s="2">
        <v>3.5</v>
      </c>
      <c r="M1462" s="2">
        <v>30</v>
      </c>
      <c r="N1462" s="2">
        <v>52055</v>
      </c>
      <c r="O1462" t="s">
        <v>220</v>
      </c>
      <c r="P1462" s="2" t="s">
        <v>35</v>
      </c>
      <c r="Q1462" t="s">
        <v>480</v>
      </c>
      <c r="R1462" t="s">
        <v>37</v>
      </c>
      <c r="S1462" s="2">
        <v>6</v>
      </c>
      <c r="T1462" s="2">
        <v>4</v>
      </c>
      <c r="U1462" s="2">
        <v>23.1</v>
      </c>
      <c r="V1462" s="2">
        <v>0</v>
      </c>
      <c r="W1462" s="2">
        <v>0</v>
      </c>
      <c r="X1462" s="2">
        <v>0</v>
      </c>
      <c r="Y1462" s="2">
        <v>2024</v>
      </c>
      <c r="Z1462" t="s">
        <v>77</v>
      </c>
      <c r="AA1462" s="2" t="str">
        <f>TRIM(Table4[[#This Row],[Formation]])</f>
        <v>4-2-3-1</v>
      </c>
    </row>
    <row r="1463" spans="1:27" x14ac:dyDescent="0.3">
      <c r="A1463" s="4">
        <v>45283</v>
      </c>
      <c r="B1463" s="5" t="s">
        <v>72</v>
      </c>
      <c r="C1463" t="s">
        <v>28</v>
      </c>
      <c r="D1463" t="s">
        <v>94</v>
      </c>
      <c r="E1463" t="s">
        <v>48</v>
      </c>
      <c r="F1463" t="s">
        <v>42</v>
      </c>
      <c r="G1463" t="s">
        <v>416</v>
      </c>
      <c r="H1463" s="2">
        <v>0</v>
      </c>
      <c r="I1463" s="2">
        <v>2</v>
      </c>
      <c r="J1463" t="s">
        <v>74</v>
      </c>
      <c r="K1463" s="2">
        <v>1.3</v>
      </c>
      <c r="L1463" s="2">
        <v>0.4</v>
      </c>
      <c r="M1463" s="2">
        <v>66</v>
      </c>
      <c r="N1463" s="2">
        <v>23598</v>
      </c>
      <c r="O1463" t="s">
        <v>220</v>
      </c>
      <c r="P1463" s="2" t="s">
        <v>35</v>
      </c>
      <c r="Q1463" t="s">
        <v>299</v>
      </c>
      <c r="R1463" t="s">
        <v>37</v>
      </c>
      <c r="S1463" s="2">
        <v>19</v>
      </c>
      <c r="T1463" s="2">
        <v>5</v>
      </c>
      <c r="U1463" s="2">
        <v>16.3</v>
      </c>
      <c r="V1463" s="2">
        <v>1</v>
      </c>
      <c r="W1463" s="2">
        <v>0</v>
      </c>
      <c r="X1463" s="2">
        <v>0</v>
      </c>
      <c r="Y1463" s="2">
        <v>2024</v>
      </c>
      <c r="Z1463" t="s">
        <v>77</v>
      </c>
      <c r="AA1463" s="2" t="str">
        <f>TRIM(Table4[[#This Row],[Formation]])</f>
        <v>4-2-3-1</v>
      </c>
    </row>
    <row r="1464" spans="1:27" x14ac:dyDescent="0.3">
      <c r="A1464" s="4">
        <v>45286</v>
      </c>
      <c r="B1464" s="5" t="s">
        <v>72</v>
      </c>
      <c r="C1464" t="s">
        <v>28</v>
      </c>
      <c r="D1464" t="s">
        <v>99</v>
      </c>
      <c r="E1464" t="s">
        <v>83</v>
      </c>
      <c r="F1464" t="s">
        <v>31</v>
      </c>
      <c r="G1464" t="s">
        <v>416</v>
      </c>
      <c r="H1464" s="2">
        <v>0</v>
      </c>
      <c r="I1464" s="2">
        <v>3</v>
      </c>
      <c r="J1464" t="s">
        <v>234</v>
      </c>
      <c r="K1464" s="2">
        <v>0.3</v>
      </c>
      <c r="L1464" s="2">
        <v>1.8</v>
      </c>
      <c r="M1464" s="2">
        <v>57</v>
      </c>
      <c r="N1464" s="2">
        <v>11099</v>
      </c>
      <c r="O1464" t="s">
        <v>220</v>
      </c>
      <c r="P1464" s="2" t="s">
        <v>35</v>
      </c>
      <c r="Q1464" t="s">
        <v>255</v>
      </c>
      <c r="R1464" t="s">
        <v>37</v>
      </c>
      <c r="S1464" s="2">
        <v>8</v>
      </c>
      <c r="T1464" s="2">
        <v>3</v>
      </c>
      <c r="U1464" s="2">
        <v>21.6</v>
      </c>
      <c r="V1464" s="2">
        <v>1</v>
      </c>
      <c r="W1464" s="2">
        <v>0</v>
      </c>
      <c r="X1464" s="2">
        <v>0</v>
      </c>
      <c r="Y1464" s="2">
        <v>2024</v>
      </c>
      <c r="Z1464" t="s">
        <v>77</v>
      </c>
      <c r="AA1464" s="2" t="str">
        <f>TRIM(Table4[[#This Row],[Formation]])</f>
        <v>4-2-3-1</v>
      </c>
    </row>
    <row r="1465" spans="1:27" x14ac:dyDescent="0.3">
      <c r="A1465" s="4">
        <v>45291</v>
      </c>
      <c r="B1465" s="5" t="s">
        <v>140</v>
      </c>
      <c r="C1465" t="s">
        <v>28</v>
      </c>
      <c r="D1465" t="s">
        <v>104</v>
      </c>
      <c r="E1465" t="s">
        <v>41</v>
      </c>
      <c r="F1465" t="s">
        <v>42</v>
      </c>
      <c r="G1465" t="s">
        <v>415</v>
      </c>
      <c r="H1465" s="2">
        <v>2</v>
      </c>
      <c r="I1465" s="2">
        <v>1</v>
      </c>
      <c r="J1465" t="s">
        <v>54</v>
      </c>
      <c r="K1465" s="2">
        <v>1.2</v>
      </c>
      <c r="L1465" s="2">
        <v>1.6</v>
      </c>
      <c r="M1465" s="2">
        <v>40</v>
      </c>
      <c r="N1465" s="2">
        <v>24444</v>
      </c>
      <c r="O1465" t="s">
        <v>220</v>
      </c>
      <c r="P1465" s="2" t="s">
        <v>35</v>
      </c>
      <c r="Q1465" t="s">
        <v>264</v>
      </c>
      <c r="R1465" t="s">
        <v>37</v>
      </c>
      <c r="S1465" s="2">
        <v>15</v>
      </c>
      <c r="T1465" s="2">
        <v>4</v>
      </c>
      <c r="U1465" s="2">
        <v>18.2</v>
      </c>
      <c r="V1465" s="2">
        <v>1</v>
      </c>
      <c r="W1465" s="2">
        <v>0</v>
      </c>
      <c r="X1465" s="2">
        <v>0</v>
      </c>
      <c r="Y1465" s="2">
        <v>2024</v>
      </c>
      <c r="Z1465" t="s">
        <v>77</v>
      </c>
      <c r="AA1465" s="2" t="str">
        <f>TRIM(Table4[[#This Row],[Formation]])</f>
        <v>4-2-3-1</v>
      </c>
    </row>
    <row r="1466" spans="1:27" x14ac:dyDescent="0.3">
      <c r="A1466" s="4">
        <v>45304</v>
      </c>
      <c r="B1466" s="5" t="s">
        <v>62</v>
      </c>
      <c r="C1466" t="s">
        <v>28</v>
      </c>
      <c r="D1466" t="s">
        <v>105</v>
      </c>
      <c r="E1466" t="s">
        <v>48</v>
      </c>
      <c r="F1466" t="s">
        <v>31</v>
      </c>
      <c r="G1466" t="s">
        <v>416</v>
      </c>
      <c r="H1466" s="2">
        <v>0</v>
      </c>
      <c r="I1466" s="2">
        <v>1</v>
      </c>
      <c r="J1466" t="s">
        <v>92</v>
      </c>
      <c r="K1466" s="2">
        <v>0.8</v>
      </c>
      <c r="L1466" s="2">
        <v>2.2000000000000002</v>
      </c>
      <c r="M1466" s="2">
        <v>45</v>
      </c>
      <c r="N1466" s="2">
        <v>39643</v>
      </c>
      <c r="O1466" t="s">
        <v>220</v>
      </c>
      <c r="P1466" s="2" t="s">
        <v>35</v>
      </c>
      <c r="Q1466" t="s">
        <v>61</v>
      </c>
      <c r="R1466" t="s">
        <v>37</v>
      </c>
      <c r="S1466" s="2">
        <v>14</v>
      </c>
      <c r="T1466" s="2">
        <v>4</v>
      </c>
      <c r="U1466" s="2">
        <v>22</v>
      </c>
      <c r="V1466" s="2">
        <v>2</v>
      </c>
      <c r="W1466" s="2">
        <v>0</v>
      </c>
      <c r="X1466" s="2">
        <v>0</v>
      </c>
      <c r="Y1466" s="2">
        <v>2024</v>
      </c>
      <c r="Z1466" t="s">
        <v>77</v>
      </c>
      <c r="AA1466" s="2" t="str">
        <f>TRIM(Table4[[#This Row],[Formation]])</f>
        <v>4-2-3-1</v>
      </c>
    </row>
    <row r="1467" spans="1:27" x14ac:dyDescent="0.3">
      <c r="A1467" s="4">
        <v>45321</v>
      </c>
      <c r="B1467" s="5" t="s">
        <v>236</v>
      </c>
      <c r="C1467" t="s">
        <v>28</v>
      </c>
      <c r="D1467" t="s">
        <v>107</v>
      </c>
      <c r="E1467" t="s">
        <v>83</v>
      </c>
      <c r="F1467" t="s">
        <v>42</v>
      </c>
      <c r="G1467" t="s">
        <v>417</v>
      </c>
      <c r="H1467" s="2">
        <v>0</v>
      </c>
      <c r="I1467" s="2">
        <v>0</v>
      </c>
      <c r="J1467" t="s">
        <v>113</v>
      </c>
      <c r="K1467" s="2">
        <v>1.6</v>
      </c>
      <c r="L1467" s="2">
        <v>1.9</v>
      </c>
      <c r="M1467" s="2">
        <v>70</v>
      </c>
      <c r="N1467" s="2">
        <v>24376</v>
      </c>
      <c r="O1467" t="s">
        <v>220</v>
      </c>
      <c r="P1467" s="2" t="s">
        <v>35</v>
      </c>
      <c r="Q1467" t="s">
        <v>265</v>
      </c>
      <c r="R1467" t="s">
        <v>37</v>
      </c>
      <c r="S1467" s="2">
        <v>25</v>
      </c>
      <c r="T1467" s="2">
        <v>5</v>
      </c>
      <c r="U1467" s="2">
        <v>17.3</v>
      </c>
      <c r="V1467" s="2">
        <v>0</v>
      </c>
      <c r="W1467" s="2">
        <v>0</v>
      </c>
      <c r="X1467" s="2">
        <v>0</v>
      </c>
      <c r="Y1467" s="2">
        <v>2024</v>
      </c>
      <c r="Z1467" t="s">
        <v>77</v>
      </c>
      <c r="AA1467" s="2" t="str">
        <f>TRIM(Table4[[#This Row],[Formation]])</f>
        <v>4-2-3-1</v>
      </c>
    </row>
    <row r="1468" spans="1:27" x14ac:dyDescent="0.3">
      <c r="A1468" s="4">
        <v>45325</v>
      </c>
      <c r="B1468" s="5" t="s">
        <v>72</v>
      </c>
      <c r="C1468" t="s">
        <v>28</v>
      </c>
      <c r="D1468" t="s">
        <v>109</v>
      </c>
      <c r="E1468" t="s">
        <v>48</v>
      </c>
      <c r="F1468" t="s">
        <v>31</v>
      </c>
      <c r="G1468" t="s">
        <v>417</v>
      </c>
      <c r="H1468" s="2">
        <v>2</v>
      </c>
      <c r="I1468" s="2">
        <v>2</v>
      </c>
      <c r="J1468" t="s">
        <v>74</v>
      </c>
      <c r="K1468" s="2">
        <v>1.5</v>
      </c>
      <c r="L1468" s="2">
        <v>1.8</v>
      </c>
      <c r="M1468" s="2">
        <v>56</v>
      </c>
      <c r="N1468" s="2">
        <v>20203</v>
      </c>
      <c r="O1468" t="s">
        <v>223</v>
      </c>
      <c r="P1468" s="2" t="s">
        <v>35</v>
      </c>
      <c r="Q1468" t="s">
        <v>273</v>
      </c>
      <c r="R1468" t="s">
        <v>37</v>
      </c>
      <c r="S1468" s="2">
        <v>15</v>
      </c>
      <c r="T1468" s="2">
        <v>7</v>
      </c>
      <c r="U1468" s="2">
        <v>13.2</v>
      </c>
      <c r="V1468" s="2">
        <v>0</v>
      </c>
      <c r="W1468" s="2">
        <v>0</v>
      </c>
      <c r="X1468" s="2">
        <v>0</v>
      </c>
      <c r="Y1468" s="2">
        <v>2024</v>
      </c>
      <c r="Z1468" t="s">
        <v>77</v>
      </c>
      <c r="AA1468" s="2" t="str">
        <f>TRIM(Table4[[#This Row],[Formation]])</f>
        <v>4-2-3-1</v>
      </c>
    </row>
    <row r="1469" spans="1:27" x14ac:dyDescent="0.3">
      <c r="A1469" s="4">
        <v>45332</v>
      </c>
      <c r="B1469" s="5" t="s">
        <v>72</v>
      </c>
      <c r="C1469" t="s">
        <v>28</v>
      </c>
      <c r="D1469" t="s">
        <v>110</v>
      </c>
      <c r="E1469" t="s">
        <v>48</v>
      </c>
      <c r="F1469" t="s">
        <v>42</v>
      </c>
      <c r="G1469" t="s">
        <v>415</v>
      </c>
      <c r="H1469" s="2">
        <v>3</v>
      </c>
      <c r="I1469" s="2">
        <v>1</v>
      </c>
      <c r="J1469" t="s">
        <v>234</v>
      </c>
      <c r="K1469" s="2">
        <v>1.6</v>
      </c>
      <c r="L1469" s="2">
        <v>1.8</v>
      </c>
      <c r="M1469" s="2">
        <v>49</v>
      </c>
      <c r="N1469" s="2">
        <v>24271</v>
      </c>
      <c r="O1469" t="s">
        <v>220</v>
      </c>
      <c r="P1469" s="2" t="s">
        <v>35</v>
      </c>
      <c r="Q1469" t="s">
        <v>97</v>
      </c>
      <c r="R1469" t="s">
        <v>37</v>
      </c>
      <c r="S1469" s="2">
        <v>7</v>
      </c>
      <c r="T1469" s="2">
        <v>6</v>
      </c>
      <c r="U1469" s="2">
        <v>11.4</v>
      </c>
      <c r="V1469" s="2">
        <v>0</v>
      </c>
      <c r="W1469" s="2">
        <v>0</v>
      </c>
      <c r="X1469" s="2">
        <v>0</v>
      </c>
      <c r="Y1469" s="2">
        <v>2024</v>
      </c>
      <c r="Z1469" t="s">
        <v>77</v>
      </c>
      <c r="AA1469" s="2" t="str">
        <f>TRIM(Table4[[#This Row],[Formation]])</f>
        <v>4-2-3-1</v>
      </c>
    </row>
    <row r="1470" spans="1:27" x14ac:dyDescent="0.3">
      <c r="A1470" s="4">
        <v>45339</v>
      </c>
      <c r="B1470" s="5" t="s">
        <v>72</v>
      </c>
      <c r="C1470" t="s">
        <v>28</v>
      </c>
      <c r="D1470" t="s">
        <v>114</v>
      </c>
      <c r="E1470" t="s">
        <v>48</v>
      </c>
      <c r="F1470" t="s">
        <v>42</v>
      </c>
      <c r="G1470" t="s">
        <v>416</v>
      </c>
      <c r="H1470" s="2">
        <v>1</v>
      </c>
      <c r="I1470" s="2">
        <v>2</v>
      </c>
      <c r="J1470" t="s">
        <v>102</v>
      </c>
      <c r="K1470" s="2">
        <v>1.5</v>
      </c>
      <c r="L1470" s="2">
        <v>1.5</v>
      </c>
      <c r="M1470" s="2">
        <v>52</v>
      </c>
      <c r="N1470" s="2">
        <v>24401</v>
      </c>
      <c r="O1470" t="s">
        <v>220</v>
      </c>
      <c r="P1470" s="2" t="s">
        <v>35</v>
      </c>
      <c r="Q1470" t="s">
        <v>269</v>
      </c>
      <c r="R1470" t="s">
        <v>37</v>
      </c>
      <c r="S1470" s="2">
        <v>15</v>
      </c>
      <c r="T1470" s="2">
        <v>4</v>
      </c>
      <c r="U1470" s="2">
        <v>14.7</v>
      </c>
      <c r="V1470" s="2">
        <v>0</v>
      </c>
      <c r="W1470" s="2">
        <v>0</v>
      </c>
      <c r="X1470" s="2">
        <v>0</v>
      </c>
      <c r="Y1470" s="2">
        <v>2024</v>
      </c>
      <c r="Z1470" t="s">
        <v>77</v>
      </c>
      <c r="AA1470" s="2" t="str">
        <f>TRIM(Table4[[#This Row],[Formation]])</f>
        <v>4-2-3-1</v>
      </c>
    </row>
    <row r="1471" spans="1:27" x14ac:dyDescent="0.3">
      <c r="A1471" s="4">
        <v>45346</v>
      </c>
      <c r="B1471" s="5" t="s">
        <v>72</v>
      </c>
      <c r="C1471" t="s">
        <v>28</v>
      </c>
      <c r="D1471" t="s">
        <v>115</v>
      </c>
      <c r="E1471" t="s">
        <v>48</v>
      </c>
      <c r="F1471" t="s">
        <v>31</v>
      </c>
      <c r="G1471" t="s">
        <v>415</v>
      </c>
      <c r="H1471" s="2">
        <v>2</v>
      </c>
      <c r="I1471" s="2">
        <v>1</v>
      </c>
      <c r="J1471" t="s">
        <v>80</v>
      </c>
      <c r="K1471" s="2">
        <v>1.2</v>
      </c>
      <c r="L1471" s="2">
        <v>1.7</v>
      </c>
      <c r="M1471" s="2">
        <v>43</v>
      </c>
      <c r="N1471" s="2">
        <v>73487</v>
      </c>
      <c r="O1471" t="s">
        <v>303</v>
      </c>
      <c r="P1471" s="2" t="s">
        <v>35</v>
      </c>
      <c r="Q1471" t="s">
        <v>45</v>
      </c>
      <c r="R1471" t="s">
        <v>37</v>
      </c>
      <c r="S1471" s="2">
        <v>17</v>
      </c>
      <c r="T1471" s="2">
        <v>5</v>
      </c>
      <c r="U1471" s="2">
        <v>17.100000000000001</v>
      </c>
      <c r="V1471" s="2">
        <v>0</v>
      </c>
      <c r="W1471" s="2">
        <v>0</v>
      </c>
      <c r="X1471" s="2">
        <v>0</v>
      </c>
      <c r="Y1471" s="2">
        <v>2024</v>
      </c>
      <c r="Z1471" t="s">
        <v>77</v>
      </c>
      <c r="AA1471" s="2" t="str">
        <f>TRIM(Table4[[#This Row],[Formation]])</f>
        <v>4-2-3-1</v>
      </c>
    </row>
    <row r="1472" spans="1:27" x14ac:dyDescent="0.3">
      <c r="A1472" s="4">
        <v>45353</v>
      </c>
      <c r="B1472" s="5" t="s">
        <v>72</v>
      </c>
      <c r="C1472" t="s">
        <v>28</v>
      </c>
      <c r="D1472" t="s">
        <v>117</v>
      </c>
      <c r="E1472" t="s">
        <v>48</v>
      </c>
      <c r="F1472" t="s">
        <v>42</v>
      </c>
      <c r="G1472" t="s">
        <v>415</v>
      </c>
      <c r="H1472" s="2">
        <v>3</v>
      </c>
      <c r="I1472" s="2">
        <v>0</v>
      </c>
      <c r="J1472" t="s">
        <v>96</v>
      </c>
      <c r="K1472" s="2">
        <v>1.3</v>
      </c>
      <c r="L1472" s="2">
        <v>1.3</v>
      </c>
      <c r="M1472" s="2">
        <v>30</v>
      </c>
      <c r="N1472" s="2">
        <v>24460</v>
      </c>
      <c r="O1472" t="s">
        <v>303</v>
      </c>
      <c r="P1472" s="2" t="s">
        <v>35</v>
      </c>
      <c r="Q1472" t="s">
        <v>169</v>
      </c>
      <c r="R1472" t="s">
        <v>37</v>
      </c>
      <c r="S1472" s="2">
        <v>12</v>
      </c>
      <c r="T1472" s="2">
        <v>5</v>
      </c>
      <c r="U1472" s="2">
        <v>14.6</v>
      </c>
      <c r="V1472" s="2">
        <v>0</v>
      </c>
      <c r="W1472" s="2">
        <v>0</v>
      </c>
      <c r="X1472" s="2">
        <v>0</v>
      </c>
      <c r="Y1472" s="2">
        <v>2024</v>
      </c>
      <c r="Z1472" t="s">
        <v>77</v>
      </c>
      <c r="AA1472" s="2" t="str">
        <f>TRIM(Table4[[#This Row],[Formation]])</f>
        <v>4-2-3-1</v>
      </c>
    </row>
    <row r="1473" spans="1:27" x14ac:dyDescent="0.3">
      <c r="A1473" s="4">
        <v>45360</v>
      </c>
      <c r="B1473" s="5" t="s">
        <v>72</v>
      </c>
      <c r="C1473" t="s">
        <v>28</v>
      </c>
      <c r="D1473" t="s">
        <v>119</v>
      </c>
      <c r="E1473" t="s">
        <v>48</v>
      </c>
      <c r="F1473" t="s">
        <v>31</v>
      </c>
      <c r="G1473" t="s">
        <v>416</v>
      </c>
      <c r="H1473" s="2">
        <v>1</v>
      </c>
      <c r="I1473" s="2">
        <v>2</v>
      </c>
      <c r="J1473" t="s">
        <v>33</v>
      </c>
      <c r="K1473" s="2">
        <v>2.6</v>
      </c>
      <c r="L1473" s="2">
        <v>0.8</v>
      </c>
      <c r="M1473" s="2">
        <v>52</v>
      </c>
      <c r="N1473" s="2">
        <v>30860</v>
      </c>
      <c r="O1473" t="s">
        <v>303</v>
      </c>
      <c r="P1473" s="2" t="s">
        <v>35</v>
      </c>
      <c r="Q1473" t="s">
        <v>280</v>
      </c>
      <c r="R1473" t="s">
        <v>37</v>
      </c>
      <c r="S1473" s="2">
        <v>23</v>
      </c>
      <c r="T1473" s="2">
        <v>6</v>
      </c>
      <c r="U1473" s="2">
        <v>14.1</v>
      </c>
      <c r="V1473" s="2">
        <v>0</v>
      </c>
      <c r="W1473" s="2">
        <v>0</v>
      </c>
      <c r="X1473" s="2">
        <v>0</v>
      </c>
      <c r="Y1473" s="2">
        <v>2024</v>
      </c>
      <c r="Z1473" t="s">
        <v>77</v>
      </c>
      <c r="AA1473" s="2" t="str">
        <f>TRIM(Table4[[#This Row],[Formation]])</f>
        <v>4-2-3-1</v>
      </c>
    </row>
    <row r="1474" spans="1:27" x14ac:dyDescent="0.3">
      <c r="A1474" s="4">
        <v>45367</v>
      </c>
      <c r="B1474" s="5" t="s">
        <v>69</v>
      </c>
      <c r="C1474" t="s">
        <v>28</v>
      </c>
      <c r="D1474" t="s">
        <v>116</v>
      </c>
      <c r="E1474" t="s">
        <v>48</v>
      </c>
      <c r="F1474" t="s">
        <v>42</v>
      </c>
      <c r="G1474" t="s">
        <v>415</v>
      </c>
      <c r="H1474" s="2">
        <v>3</v>
      </c>
      <c r="I1474" s="2">
        <v>0</v>
      </c>
      <c r="J1474" t="s">
        <v>71</v>
      </c>
      <c r="K1474" s="2">
        <v>2.6</v>
      </c>
      <c r="L1474" s="2">
        <v>2.4</v>
      </c>
      <c r="M1474" s="2">
        <v>43</v>
      </c>
      <c r="N1474" s="2">
        <v>24410</v>
      </c>
      <c r="O1474" t="s">
        <v>304</v>
      </c>
      <c r="P1474" s="2" t="s">
        <v>35</v>
      </c>
      <c r="Q1474" t="s">
        <v>171</v>
      </c>
      <c r="R1474" t="s">
        <v>37</v>
      </c>
      <c r="S1474" s="2">
        <v>16</v>
      </c>
      <c r="T1474" s="2">
        <v>7</v>
      </c>
      <c r="U1474" s="2">
        <v>12.7</v>
      </c>
      <c r="V1474" s="2">
        <v>0</v>
      </c>
      <c r="W1474" s="2">
        <v>0</v>
      </c>
      <c r="X1474" s="2">
        <v>0</v>
      </c>
      <c r="Y1474" s="2">
        <v>2024</v>
      </c>
      <c r="Z1474" t="s">
        <v>77</v>
      </c>
      <c r="AA1474" s="2" t="str">
        <f>TRIM(Table4[[#This Row],[Formation]])</f>
        <v>4-2-3-1</v>
      </c>
    </row>
    <row r="1475" spans="1:27" x14ac:dyDescent="0.3">
      <c r="A1475" s="4">
        <v>45381</v>
      </c>
      <c r="B1475" s="5" t="s">
        <v>72</v>
      </c>
      <c r="C1475" t="s">
        <v>28</v>
      </c>
      <c r="D1475" t="s">
        <v>121</v>
      </c>
      <c r="E1475" t="s">
        <v>48</v>
      </c>
      <c r="F1475" t="s">
        <v>31</v>
      </c>
      <c r="G1475" t="s">
        <v>417</v>
      </c>
      <c r="H1475" s="2">
        <v>3</v>
      </c>
      <c r="I1475" s="2">
        <v>3</v>
      </c>
      <c r="J1475" t="s">
        <v>64</v>
      </c>
      <c r="K1475" s="2">
        <v>1.3</v>
      </c>
      <c r="L1475" s="2">
        <v>1.9</v>
      </c>
      <c r="M1475" s="2">
        <v>73</v>
      </c>
      <c r="N1475" s="2">
        <v>30010</v>
      </c>
      <c r="O1475" t="s">
        <v>304</v>
      </c>
      <c r="P1475" s="2" t="s">
        <v>35</v>
      </c>
      <c r="Q1475" t="s">
        <v>255</v>
      </c>
      <c r="R1475" t="s">
        <v>37</v>
      </c>
      <c r="S1475" s="2">
        <v>24</v>
      </c>
      <c r="T1475" s="2">
        <v>9</v>
      </c>
      <c r="U1475" s="2">
        <v>17.600000000000001</v>
      </c>
      <c r="V1475" s="2">
        <v>0</v>
      </c>
      <c r="W1475" s="2">
        <v>0</v>
      </c>
      <c r="X1475" s="2">
        <v>0</v>
      </c>
      <c r="Y1475" s="2">
        <v>2024</v>
      </c>
      <c r="Z1475" t="s">
        <v>77</v>
      </c>
      <c r="AA1475" s="2" t="str">
        <f>TRIM(Table4[[#This Row],[Formation]])</f>
        <v>4-2-3-1</v>
      </c>
    </row>
    <row r="1476" spans="1:27" x14ac:dyDescent="0.3">
      <c r="A1476" s="4">
        <v>45384</v>
      </c>
      <c r="B1476" s="5" t="s">
        <v>144</v>
      </c>
      <c r="C1476" t="s">
        <v>28</v>
      </c>
      <c r="D1476" t="s">
        <v>122</v>
      </c>
      <c r="E1476" t="s">
        <v>83</v>
      </c>
      <c r="F1476" t="s">
        <v>31</v>
      </c>
      <c r="G1476" t="s">
        <v>416</v>
      </c>
      <c r="H1476" s="2">
        <v>1</v>
      </c>
      <c r="I1476" s="2">
        <v>3</v>
      </c>
      <c r="J1476" t="s">
        <v>479</v>
      </c>
      <c r="K1476" s="2">
        <v>1.5</v>
      </c>
      <c r="L1476" s="2">
        <v>1.5</v>
      </c>
      <c r="M1476" s="2">
        <v>66</v>
      </c>
      <c r="N1476" s="2">
        <v>28997</v>
      </c>
      <c r="O1476" t="s">
        <v>304</v>
      </c>
      <c r="P1476" s="2" t="s">
        <v>35</v>
      </c>
      <c r="Q1476" t="s">
        <v>45</v>
      </c>
      <c r="R1476" t="s">
        <v>37</v>
      </c>
      <c r="S1476" s="2">
        <v>18</v>
      </c>
      <c r="T1476" s="2">
        <v>3</v>
      </c>
      <c r="U1476" s="2">
        <v>12.3</v>
      </c>
      <c r="V1476" s="2">
        <v>0</v>
      </c>
      <c r="W1476" s="2">
        <v>0</v>
      </c>
      <c r="X1476" s="2">
        <v>0</v>
      </c>
      <c r="Y1476" s="2">
        <v>2024</v>
      </c>
      <c r="Z1476" t="s">
        <v>77</v>
      </c>
      <c r="AA1476" s="2" t="str">
        <f>TRIM(Table4[[#This Row],[Formation]])</f>
        <v>4-2-3-1</v>
      </c>
    </row>
    <row r="1477" spans="1:27" x14ac:dyDescent="0.3">
      <c r="A1477" s="4">
        <v>45388</v>
      </c>
      <c r="B1477" s="5" t="s">
        <v>155</v>
      </c>
      <c r="C1477" t="s">
        <v>28</v>
      </c>
      <c r="D1477" t="s">
        <v>123</v>
      </c>
      <c r="E1477" t="s">
        <v>48</v>
      </c>
      <c r="F1477" t="s">
        <v>42</v>
      </c>
      <c r="G1477" t="s">
        <v>416</v>
      </c>
      <c r="H1477" s="2">
        <v>0</v>
      </c>
      <c r="I1477" s="2">
        <v>1</v>
      </c>
      <c r="J1477" t="s">
        <v>89</v>
      </c>
      <c r="K1477" s="2">
        <v>1.2</v>
      </c>
      <c r="L1477" s="2">
        <v>1</v>
      </c>
      <c r="M1477" s="2">
        <v>66</v>
      </c>
      <c r="N1477" s="2">
        <v>24418</v>
      </c>
      <c r="O1477" t="s">
        <v>220</v>
      </c>
      <c r="P1477" s="2" t="s">
        <v>35</v>
      </c>
      <c r="Q1477" t="s">
        <v>283</v>
      </c>
      <c r="R1477" t="s">
        <v>37</v>
      </c>
      <c r="S1477" s="2">
        <v>14</v>
      </c>
      <c r="T1477" s="2">
        <v>4</v>
      </c>
      <c r="U1477" s="2">
        <v>17.600000000000001</v>
      </c>
      <c r="V1477" s="2">
        <v>0</v>
      </c>
      <c r="W1477" s="2">
        <v>0</v>
      </c>
      <c r="X1477" s="2">
        <v>0</v>
      </c>
      <c r="Y1477" s="2">
        <v>2024</v>
      </c>
      <c r="Z1477" t="s">
        <v>77</v>
      </c>
      <c r="AA1477" s="2" t="str">
        <f>TRIM(Table4[[#This Row],[Formation]])</f>
        <v>4-2-3-1</v>
      </c>
    </row>
    <row r="1478" spans="1:27" x14ac:dyDescent="0.3">
      <c r="A1478" s="4">
        <v>45396</v>
      </c>
      <c r="B1478" s="5" t="s">
        <v>145</v>
      </c>
      <c r="C1478" t="s">
        <v>28</v>
      </c>
      <c r="D1478" t="s">
        <v>118</v>
      </c>
      <c r="E1478" t="s">
        <v>41</v>
      </c>
      <c r="F1478" t="s">
        <v>31</v>
      </c>
      <c r="G1478" t="s">
        <v>415</v>
      </c>
      <c r="H1478" s="2">
        <v>2</v>
      </c>
      <c r="I1478" s="2">
        <v>0</v>
      </c>
      <c r="J1478" t="s">
        <v>60</v>
      </c>
      <c r="K1478" s="2">
        <v>3.2</v>
      </c>
      <c r="L1478" s="2">
        <v>0.9</v>
      </c>
      <c r="M1478" s="2">
        <v>42</v>
      </c>
      <c r="N1478" s="2">
        <v>62459</v>
      </c>
      <c r="O1478" t="s">
        <v>304</v>
      </c>
      <c r="P1478" s="2" t="s">
        <v>35</v>
      </c>
      <c r="Q1478" t="s">
        <v>459</v>
      </c>
      <c r="R1478" t="s">
        <v>37</v>
      </c>
      <c r="S1478" s="2">
        <v>18</v>
      </c>
      <c r="T1478" s="2">
        <v>10</v>
      </c>
      <c r="U1478" s="2">
        <v>15.1</v>
      </c>
      <c r="V1478" s="2">
        <v>0</v>
      </c>
      <c r="W1478" s="2">
        <v>0</v>
      </c>
      <c r="X1478" s="2">
        <v>0</v>
      </c>
      <c r="Y1478" s="2">
        <v>2024</v>
      </c>
      <c r="Z1478" t="s">
        <v>77</v>
      </c>
      <c r="AA1478" s="2" t="str">
        <f>TRIM(Table4[[#This Row],[Formation]])</f>
        <v>4-2-3-1</v>
      </c>
    </row>
    <row r="1479" spans="1:27" x14ac:dyDescent="0.3">
      <c r="A1479" s="4">
        <v>45403</v>
      </c>
      <c r="B1479" s="5" t="s">
        <v>39</v>
      </c>
      <c r="C1479" t="s">
        <v>28</v>
      </c>
      <c r="D1479" t="s">
        <v>125</v>
      </c>
      <c r="E1479" t="s">
        <v>41</v>
      </c>
      <c r="F1479" t="s">
        <v>42</v>
      </c>
      <c r="G1479" t="s">
        <v>416</v>
      </c>
      <c r="H1479" s="2">
        <v>1</v>
      </c>
      <c r="I1479" s="2">
        <v>3</v>
      </c>
      <c r="J1479" t="s">
        <v>67</v>
      </c>
      <c r="K1479" s="2">
        <v>0.8</v>
      </c>
      <c r="L1479" s="2">
        <v>1</v>
      </c>
      <c r="M1479" s="2">
        <v>40</v>
      </c>
      <c r="N1479" s="2">
        <v>24414</v>
      </c>
      <c r="O1479" t="s">
        <v>302</v>
      </c>
      <c r="P1479" s="2" t="s">
        <v>35</v>
      </c>
      <c r="Q1479" t="s">
        <v>68</v>
      </c>
      <c r="R1479" t="s">
        <v>37</v>
      </c>
      <c r="S1479" s="2">
        <v>12</v>
      </c>
      <c r="T1479" s="2">
        <v>5</v>
      </c>
      <c r="U1479" s="2">
        <v>17.100000000000001</v>
      </c>
      <c r="V1479" s="2">
        <v>1</v>
      </c>
      <c r="W1479" s="2">
        <v>0</v>
      </c>
      <c r="X1479" s="2">
        <v>0</v>
      </c>
      <c r="Y1479" s="2">
        <v>2024</v>
      </c>
      <c r="Z1479" t="s">
        <v>77</v>
      </c>
      <c r="AA1479" s="2" t="str">
        <f>TRIM(Table4[[#This Row],[Formation]])</f>
        <v>4-2-3-1</v>
      </c>
    </row>
    <row r="1480" spans="1:27" x14ac:dyDescent="0.3">
      <c r="A1480" s="4">
        <v>45409</v>
      </c>
      <c r="B1480" s="5" t="s">
        <v>72</v>
      </c>
      <c r="C1480" t="s">
        <v>28</v>
      </c>
      <c r="D1480" t="s">
        <v>127</v>
      </c>
      <c r="E1480" t="s">
        <v>48</v>
      </c>
      <c r="F1480" t="s">
        <v>42</v>
      </c>
      <c r="G1480" t="s">
        <v>417</v>
      </c>
      <c r="H1480" s="2">
        <v>1</v>
      </c>
      <c r="I1480" s="2">
        <v>1</v>
      </c>
      <c r="J1480" t="s">
        <v>100</v>
      </c>
      <c r="K1480" s="2">
        <v>1.1000000000000001</v>
      </c>
      <c r="L1480" s="2">
        <v>1</v>
      </c>
      <c r="M1480" s="2">
        <v>53</v>
      </c>
      <c r="N1480" s="2">
        <v>24142</v>
      </c>
      <c r="O1480" t="s">
        <v>303</v>
      </c>
      <c r="P1480" s="2" t="s">
        <v>35</v>
      </c>
      <c r="Q1480" t="s">
        <v>459</v>
      </c>
      <c r="R1480" t="s">
        <v>37</v>
      </c>
      <c r="S1480" s="2">
        <v>9</v>
      </c>
      <c r="T1480" s="2">
        <v>2</v>
      </c>
      <c r="U1480" s="2">
        <v>14.9</v>
      </c>
      <c r="V1480" s="2">
        <v>0</v>
      </c>
      <c r="W1480" s="2">
        <v>0</v>
      </c>
      <c r="X1480" s="2">
        <v>0</v>
      </c>
      <c r="Y1480" s="2">
        <v>2024</v>
      </c>
      <c r="Z1480" t="s">
        <v>77</v>
      </c>
      <c r="AA1480" s="2" t="str">
        <f>TRIM(Table4[[#This Row],[Formation]])</f>
        <v>4-2-3-1</v>
      </c>
    </row>
    <row r="1481" spans="1:27" x14ac:dyDescent="0.3">
      <c r="A1481" s="4">
        <v>45416</v>
      </c>
      <c r="B1481" s="5" t="s">
        <v>72</v>
      </c>
      <c r="C1481" t="s">
        <v>28</v>
      </c>
      <c r="D1481" t="s">
        <v>129</v>
      </c>
      <c r="E1481" t="s">
        <v>48</v>
      </c>
      <c r="F1481" t="s">
        <v>31</v>
      </c>
      <c r="G1481" t="s">
        <v>417</v>
      </c>
      <c r="H1481" s="2">
        <v>0</v>
      </c>
      <c r="I1481" s="2">
        <v>0</v>
      </c>
      <c r="J1481" t="s">
        <v>257</v>
      </c>
      <c r="K1481" s="2">
        <v>1.3</v>
      </c>
      <c r="L1481" s="2">
        <v>0.6</v>
      </c>
      <c r="M1481" s="2">
        <v>46</v>
      </c>
      <c r="N1481" s="2">
        <v>17090</v>
      </c>
      <c r="O1481" t="s">
        <v>304</v>
      </c>
      <c r="P1481" s="2" t="s">
        <v>35</v>
      </c>
      <c r="Q1481" t="s">
        <v>164</v>
      </c>
      <c r="R1481" t="s">
        <v>37</v>
      </c>
      <c r="S1481" s="2">
        <v>15</v>
      </c>
      <c r="T1481" s="2">
        <v>3</v>
      </c>
      <c r="U1481" s="2">
        <v>17.399999999999999</v>
      </c>
      <c r="V1481" s="2">
        <v>0</v>
      </c>
      <c r="W1481" s="2">
        <v>0</v>
      </c>
      <c r="X1481" s="2">
        <v>0</v>
      </c>
      <c r="Y1481" s="2">
        <v>2024</v>
      </c>
      <c r="Z1481" t="s">
        <v>77</v>
      </c>
      <c r="AA1481" s="2" t="str">
        <f>TRIM(Table4[[#This Row],[Formation]])</f>
        <v>4-2-3-1</v>
      </c>
    </row>
    <row r="1482" spans="1:27" x14ac:dyDescent="0.3">
      <c r="A1482" s="4">
        <v>45423</v>
      </c>
      <c r="B1482" s="5" t="s">
        <v>62</v>
      </c>
      <c r="C1482" t="s">
        <v>28</v>
      </c>
      <c r="D1482" t="s">
        <v>133</v>
      </c>
      <c r="E1482" t="s">
        <v>48</v>
      </c>
      <c r="F1482" t="s">
        <v>42</v>
      </c>
      <c r="G1482" t="s">
        <v>416</v>
      </c>
      <c r="H1482" s="2">
        <v>0</v>
      </c>
      <c r="I1482" s="2">
        <v>4</v>
      </c>
      <c r="J1482" t="s">
        <v>38</v>
      </c>
      <c r="K1482" s="2">
        <v>0.1</v>
      </c>
      <c r="L1482" s="2">
        <v>3.2</v>
      </c>
      <c r="M1482" s="2">
        <v>36</v>
      </c>
      <c r="N1482" s="2">
        <v>24418</v>
      </c>
      <c r="O1482" t="s">
        <v>302</v>
      </c>
      <c r="P1482" s="2" t="s">
        <v>35</v>
      </c>
      <c r="Q1482" t="s">
        <v>61</v>
      </c>
      <c r="R1482" t="s">
        <v>37</v>
      </c>
      <c r="S1482" s="2">
        <v>1</v>
      </c>
      <c r="T1482" s="2">
        <v>1</v>
      </c>
      <c r="U1482" s="2">
        <v>9.6</v>
      </c>
      <c r="V1482" s="2">
        <v>0</v>
      </c>
      <c r="W1482" s="2">
        <v>0</v>
      </c>
      <c r="X1482" s="2">
        <v>0</v>
      </c>
      <c r="Y1482" s="2">
        <v>2024</v>
      </c>
      <c r="Z1482" t="s">
        <v>77</v>
      </c>
      <c r="AA1482" s="2" t="str">
        <f>TRIM(Table4[[#This Row],[Formation]])</f>
        <v>4-2-3-1</v>
      </c>
    </row>
    <row r="1483" spans="1:27" x14ac:dyDescent="0.3">
      <c r="A1483" s="4">
        <v>45431</v>
      </c>
      <c r="B1483" s="5" t="s">
        <v>260</v>
      </c>
      <c r="C1483" t="s">
        <v>28</v>
      </c>
      <c r="D1483" t="s">
        <v>136</v>
      </c>
      <c r="E1483" t="s">
        <v>41</v>
      </c>
      <c r="F1483" t="s">
        <v>31</v>
      </c>
      <c r="G1483" t="s">
        <v>415</v>
      </c>
      <c r="H1483" s="2">
        <v>4</v>
      </c>
      <c r="I1483" s="2">
        <v>2</v>
      </c>
      <c r="J1483" t="s">
        <v>254</v>
      </c>
      <c r="K1483" s="2">
        <v>1.1000000000000001</v>
      </c>
      <c r="L1483" s="2">
        <v>2</v>
      </c>
      <c r="M1483" s="2">
        <v>59</v>
      </c>
      <c r="N1483" s="2">
        <v>12027</v>
      </c>
      <c r="O1483" t="s">
        <v>223</v>
      </c>
      <c r="P1483" s="2" t="s">
        <v>35</v>
      </c>
      <c r="Q1483" t="s">
        <v>301</v>
      </c>
      <c r="R1483" t="s">
        <v>37</v>
      </c>
      <c r="S1483" s="2">
        <v>16</v>
      </c>
      <c r="T1483" s="2">
        <v>8</v>
      </c>
      <c r="U1483" s="2">
        <v>21.6</v>
      </c>
      <c r="V1483" s="2">
        <v>2</v>
      </c>
      <c r="W1483" s="2">
        <v>0</v>
      </c>
      <c r="X1483" s="2">
        <v>0</v>
      </c>
      <c r="Y1483" s="2">
        <v>2024</v>
      </c>
      <c r="Z1483" t="s">
        <v>77</v>
      </c>
      <c r="AA1483" s="2" t="str">
        <f>TRIM(Table4[[#This Row],[Formation]])</f>
        <v>4-2-3-1</v>
      </c>
    </row>
    <row r="1484" spans="1:27" x14ac:dyDescent="0.3">
      <c r="A1484" s="4">
        <v>45152</v>
      </c>
      <c r="B1484" s="5" t="s">
        <v>81</v>
      </c>
      <c r="C1484" t="s">
        <v>28</v>
      </c>
      <c r="D1484" t="s">
        <v>101</v>
      </c>
      <c r="E1484" t="s">
        <v>30</v>
      </c>
      <c r="F1484" t="s">
        <v>31</v>
      </c>
      <c r="G1484" t="s">
        <v>416</v>
      </c>
      <c r="H1484" s="2">
        <v>0</v>
      </c>
      <c r="I1484" s="2">
        <v>1</v>
      </c>
      <c r="J1484" t="s">
        <v>80</v>
      </c>
      <c r="K1484" s="2">
        <v>2.2000000000000002</v>
      </c>
      <c r="L1484" s="2">
        <v>2.2000000000000002</v>
      </c>
      <c r="M1484" s="2">
        <v>49</v>
      </c>
      <c r="N1484" s="2">
        <v>73358</v>
      </c>
      <c r="O1484" t="s">
        <v>489</v>
      </c>
      <c r="P1484" s="2" t="s">
        <v>526</v>
      </c>
      <c r="Q1484" t="s">
        <v>169</v>
      </c>
      <c r="R1484" t="s">
        <v>37</v>
      </c>
      <c r="S1484" s="2">
        <v>23</v>
      </c>
      <c r="T1484" s="2">
        <v>6</v>
      </c>
      <c r="U1484" s="2">
        <v>15.3</v>
      </c>
      <c r="V1484" s="2">
        <v>0</v>
      </c>
      <c r="W1484" s="2">
        <v>0</v>
      </c>
      <c r="X1484" s="2">
        <v>0</v>
      </c>
      <c r="Y1484" s="2">
        <v>2024</v>
      </c>
      <c r="Z1484" t="s">
        <v>204</v>
      </c>
      <c r="AA1484" s="2" t="str">
        <f>TRIM(Table4[[#This Row],[Formation]])</f>
        <v>4-3-3-1</v>
      </c>
    </row>
    <row r="1485" spans="1:27" x14ac:dyDescent="0.3">
      <c r="A1485" s="4">
        <v>45157</v>
      </c>
      <c r="B1485" s="5" t="s">
        <v>72</v>
      </c>
      <c r="C1485" t="s">
        <v>28</v>
      </c>
      <c r="D1485" t="s">
        <v>29</v>
      </c>
      <c r="E1485" t="s">
        <v>48</v>
      </c>
      <c r="F1485" t="s">
        <v>42</v>
      </c>
      <c r="G1485" t="s">
        <v>416</v>
      </c>
      <c r="H1485" s="2">
        <v>1</v>
      </c>
      <c r="I1485" s="2">
        <v>4</v>
      </c>
      <c r="J1485" t="s">
        <v>96</v>
      </c>
      <c r="K1485" s="2">
        <v>2.1</v>
      </c>
      <c r="L1485" s="2">
        <v>2.2000000000000002</v>
      </c>
      <c r="M1485" s="2">
        <v>47</v>
      </c>
      <c r="N1485" s="2">
        <v>31317</v>
      </c>
      <c r="O1485" t="s">
        <v>489</v>
      </c>
      <c r="P1485" s="2" t="s">
        <v>126</v>
      </c>
      <c r="Q1485" t="s">
        <v>162</v>
      </c>
      <c r="R1485" t="s">
        <v>37</v>
      </c>
      <c r="S1485" s="2">
        <v>16</v>
      </c>
      <c r="T1485" s="2">
        <v>5</v>
      </c>
      <c r="U1485" s="2">
        <v>16.100000000000001</v>
      </c>
      <c r="V1485" s="2">
        <v>0</v>
      </c>
      <c r="W1485" s="2">
        <v>0</v>
      </c>
      <c r="X1485" s="2">
        <v>0</v>
      </c>
      <c r="Y1485" s="2">
        <v>2024</v>
      </c>
      <c r="Z1485" t="s">
        <v>204</v>
      </c>
      <c r="AA1485" s="2" t="str">
        <f>TRIM(Table4[[#This Row],[Formation]])</f>
        <v>4-4-1-1</v>
      </c>
    </row>
    <row r="1486" spans="1:27" x14ac:dyDescent="0.3">
      <c r="A1486" s="4">
        <v>45164</v>
      </c>
      <c r="B1486" s="5" t="s">
        <v>72</v>
      </c>
      <c r="C1486" t="s">
        <v>28</v>
      </c>
      <c r="D1486" t="s">
        <v>40</v>
      </c>
      <c r="E1486" t="s">
        <v>48</v>
      </c>
      <c r="F1486" t="s">
        <v>31</v>
      </c>
      <c r="G1486" t="s">
        <v>415</v>
      </c>
      <c r="H1486" s="2">
        <v>1</v>
      </c>
      <c r="I1486" s="2">
        <v>0</v>
      </c>
      <c r="J1486" t="s">
        <v>113</v>
      </c>
      <c r="K1486" s="2">
        <v>1.1000000000000001</v>
      </c>
      <c r="L1486" s="2">
        <v>1.3</v>
      </c>
      <c r="M1486" s="2">
        <v>53</v>
      </c>
      <c r="N1486" s="2">
        <v>38851</v>
      </c>
      <c r="O1486" t="s">
        <v>489</v>
      </c>
      <c r="P1486" s="2" t="s">
        <v>126</v>
      </c>
      <c r="Q1486" t="s">
        <v>68</v>
      </c>
      <c r="R1486" t="s">
        <v>37</v>
      </c>
      <c r="S1486" s="2">
        <v>11</v>
      </c>
      <c r="T1486" s="2">
        <v>2</v>
      </c>
      <c r="U1486" s="2">
        <v>17.8</v>
      </c>
      <c r="V1486" s="2">
        <v>1</v>
      </c>
      <c r="W1486" s="2">
        <v>0</v>
      </c>
      <c r="X1486" s="2">
        <v>0</v>
      </c>
      <c r="Y1486" s="2">
        <v>2024</v>
      </c>
      <c r="Z1486" t="s">
        <v>204</v>
      </c>
      <c r="AA1486" s="2" t="str">
        <f>TRIM(Table4[[#This Row],[Formation]])</f>
        <v>4-4-1-1</v>
      </c>
    </row>
    <row r="1487" spans="1:27" x14ac:dyDescent="0.3">
      <c r="A1487" s="4">
        <v>45172</v>
      </c>
      <c r="B1487" s="5" t="s">
        <v>140</v>
      </c>
      <c r="C1487" t="s">
        <v>28</v>
      </c>
      <c r="D1487" t="s">
        <v>47</v>
      </c>
      <c r="E1487" t="s">
        <v>41</v>
      </c>
      <c r="F1487" t="s">
        <v>31</v>
      </c>
      <c r="G1487" t="s">
        <v>416</v>
      </c>
      <c r="H1487" s="2">
        <v>2</v>
      </c>
      <c r="I1487" s="2">
        <v>3</v>
      </c>
      <c r="J1487" t="s">
        <v>100</v>
      </c>
      <c r="K1487" s="2">
        <v>1.2</v>
      </c>
      <c r="L1487" s="2">
        <v>2.1</v>
      </c>
      <c r="M1487" s="2">
        <v>57</v>
      </c>
      <c r="N1487" s="2">
        <v>24741</v>
      </c>
      <c r="O1487" t="s">
        <v>489</v>
      </c>
      <c r="P1487" s="2" t="s">
        <v>526</v>
      </c>
      <c r="Q1487" t="s">
        <v>171</v>
      </c>
      <c r="R1487" t="s">
        <v>37</v>
      </c>
      <c r="S1487" s="2">
        <v>12</v>
      </c>
      <c r="T1487" s="2">
        <v>4</v>
      </c>
      <c r="U1487" s="2">
        <v>16.2</v>
      </c>
      <c r="V1487" s="2">
        <v>0</v>
      </c>
      <c r="W1487" s="2">
        <v>0</v>
      </c>
      <c r="X1487" s="2">
        <v>0</v>
      </c>
      <c r="Y1487" s="2">
        <v>2024</v>
      </c>
      <c r="Z1487" t="s">
        <v>204</v>
      </c>
      <c r="AA1487" s="2" t="str">
        <f>TRIM(Table4[[#This Row],[Formation]])</f>
        <v>4-3-3-1</v>
      </c>
    </row>
    <row r="1488" spans="1:27" x14ac:dyDescent="0.3">
      <c r="A1488" s="4">
        <v>45185</v>
      </c>
      <c r="B1488" s="5" t="s">
        <v>62</v>
      </c>
      <c r="C1488" t="s">
        <v>28</v>
      </c>
      <c r="D1488" t="s">
        <v>53</v>
      </c>
      <c r="E1488" t="s">
        <v>48</v>
      </c>
      <c r="F1488" t="s">
        <v>42</v>
      </c>
      <c r="G1488" t="s">
        <v>416</v>
      </c>
      <c r="H1488" s="2">
        <v>1</v>
      </c>
      <c r="I1488" s="2">
        <v>3</v>
      </c>
      <c r="J1488" t="s">
        <v>67</v>
      </c>
      <c r="K1488" s="2">
        <v>0.6</v>
      </c>
      <c r="L1488" s="2">
        <v>2.5</v>
      </c>
      <c r="M1488" s="2">
        <v>35</v>
      </c>
      <c r="N1488" s="2">
        <v>31257</v>
      </c>
      <c r="O1488" t="s">
        <v>489</v>
      </c>
      <c r="P1488" s="2" t="s">
        <v>35</v>
      </c>
      <c r="Q1488" t="s">
        <v>45</v>
      </c>
      <c r="R1488" t="s">
        <v>37</v>
      </c>
      <c r="S1488" s="2">
        <v>11</v>
      </c>
      <c r="T1488" s="2">
        <v>2</v>
      </c>
      <c r="U1488" s="2">
        <v>18.7</v>
      </c>
      <c r="V1488" s="2">
        <v>0</v>
      </c>
      <c r="W1488" s="2">
        <v>0</v>
      </c>
      <c r="X1488" s="2">
        <v>0</v>
      </c>
      <c r="Y1488" s="2">
        <v>2024</v>
      </c>
      <c r="Z1488" t="s">
        <v>204</v>
      </c>
      <c r="AA1488" s="2" t="str">
        <f>TRIM(Table4[[#This Row],[Formation]])</f>
        <v>4-2-3-1</v>
      </c>
    </row>
    <row r="1489" spans="1:27" x14ac:dyDescent="0.3">
      <c r="A1489" s="4">
        <v>45192</v>
      </c>
      <c r="B1489" s="5" t="s">
        <v>72</v>
      </c>
      <c r="C1489" t="s">
        <v>28</v>
      </c>
      <c r="D1489" t="s">
        <v>59</v>
      </c>
      <c r="E1489" t="s">
        <v>48</v>
      </c>
      <c r="F1489" t="s">
        <v>31</v>
      </c>
      <c r="G1489" t="s">
        <v>417</v>
      </c>
      <c r="H1489" s="2">
        <v>1</v>
      </c>
      <c r="I1489" s="2">
        <v>1</v>
      </c>
      <c r="J1489" t="s">
        <v>254</v>
      </c>
      <c r="K1489" s="2">
        <v>0.6</v>
      </c>
      <c r="L1489" s="2">
        <v>2.1</v>
      </c>
      <c r="M1489" s="2">
        <v>43</v>
      </c>
      <c r="N1489" s="2">
        <v>10893</v>
      </c>
      <c r="O1489" t="s">
        <v>489</v>
      </c>
      <c r="P1489" s="2" t="s">
        <v>35</v>
      </c>
      <c r="Q1489" t="s">
        <v>264</v>
      </c>
      <c r="R1489" t="s">
        <v>37</v>
      </c>
      <c r="S1489" s="2">
        <v>3</v>
      </c>
      <c r="T1489" s="2">
        <v>3</v>
      </c>
      <c r="U1489" s="2">
        <v>7</v>
      </c>
      <c r="V1489" s="2">
        <v>0</v>
      </c>
      <c r="W1489" s="2">
        <v>0</v>
      </c>
      <c r="X1489" s="2">
        <v>0</v>
      </c>
      <c r="Y1489" s="2">
        <v>2024</v>
      </c>
      <c r="Z1489" t="s">
        <v>204</v>
      </c>
      <c r="AA1489" s="2" t="str">
        <f>TRIM(Table4[[#This Row],[Formation]])</f>
        <v>4-2-3-1</v>
      </c>
    </row>
    <row r="1490" spans="1:27" x14ac:dyDescent="0.3">
      <c r="A1490" s="4">
        <v>45199</v>
      </c>
      <c r="B1490" s="5" t="s">
        <v>72</v>
      </c>
      <c r="C1490" t="s">
        <v>28</v>
      </c>
      <c r="D1490" t="s">
        <v>63</v>
      </c>
      <c r="E1490" t="s">
        <v>48</v>
      </c>
      <c r="F1490" t="s">
        <v>42</v>
      </c>
      <c r="G1490" t="s">
        <v>415</v>
      </c>
      <c r="H1490" s="2">
        <v>2</v>
      </c>
      <c r="I1490" s="2">
        <v>1</v>
      </c>
      <c r="J1490" t="s">
        <v>38</v>
      </c>
      <c r="K1490" s="2">
        <v>0.4</v>
      </c>
      <c r="L1490" s="2">
        <v>0.9</v>
      </c>
      <c r="M1490" s="2">
        <v>32</v>
      </c>
      <c r="N1490" s="2">
        <v>31415</v>
      </c>
      <c r="O1490" t="s">
        <v>489</v>
      </c>
      <c r="P1490" s="2" t="s">
        <v>526</v>
      </c>
      <c r="Q1490" t="s">
        <v>68</v>
      </c>
      <c r="R1490" t="s">
        <v>37</v>
      </c>
      <c r="S1490" s="2">
        <v>3</v>
      </c>
      <c r="T1490" s="2">
        <v>1</v>
      </c>
      <c r="U1490" s="2">
        <v>11.4</v>
      </c>
      <c r="V1490" s="2">
        <v>0</v>
      </c>
      <c r="W1490" s="2">
        <v>0</v>
      </c>
      <c r="X1490" s="2">
        <v>0</v>
      </c>
      <c r="Y1490" s="2">
        <v>2024</v>
      </c>
      <c r="Z1490" t="s">
        <v>204</v>
      </c>
      <c r="AA1490" s="2" t="str">
        <f>TRIM(Table4[[#This Row],[Formation]])</f>
        <v>4-3-3-1</v>
      </c>
    </row>
    <row r="1491" spans="1:27" x14ac:dyDescent="0.3">
      <c r="A1491" s="4">
        <v>45207</v>
      </c>
      <c r="B1491" s="5" t="s">
        <v>140</v>
      </c>
      <c r="C1491" t="s">
        <v>28</v>
      </c>
      <c r="D1491" t="s">
        <v>66</v>
      </c>
      <c r="E1491" t="s">
        <v>41</v>
      </c>
      <c r="F1491" t="s">
        <v>42</v>
      </c>
      <c r="G1491" t="s">
        <v>417</v>
      </c>
      <c r="H1491" s="2">
        <v>1</v>
      </c>
      <c r="I1491" s="2">
        <v>1</v>
      </c>
      <c r="J1491" t="s">
        <v>102</v>
      </c>
      <c r="K1491" s="2">
        <v>1.7</v>
      </c>
      <c r="L1491" s="2">
        <v>1.6</v>
      </c>
      <c r="M1491" s="2">
        <v>47</v>
      </c>
      <c r="N1491" s="2">
        <v>31425</v>
      </c>
      <c r="O1491" t="s">
        <v>489</v>
      </c>
      <c r="P1491" s="2" t="s">
        <v>526</v>
      </c>
      <c r="Q1491" t="s">
        <v>171</v>
      </c>
      <c r="R1491" t="s">
        <v>37</v>
      </c>
      <c r="S1491" s="2">
        <v>8</v>
      </c>
      <c r="T1491" s="2">
        <v>3</v>
      </c>
      <c r="U1491" s="2">
        <v>16</v>
      </c>
      <c r="V1491" s="2">
        <v>0</v>
      </c>
      <c r="W1491" s="2">
        <v>0</v>
      </c>
      <c r="X1491" s="2">
        <v>0</v>
      </c>
      <c r="Y1491" s="2">
        <v>2024</v>
      </c>
      <c r="Z1491" t="s">
        <v>204</v>
      </c>
      <c r="AA1491" s="2" t="str">
        <f>TRIM(Table4[[#This Row],[Formation]])</f>
        <v>4-3-3-1</v>
      </c>
    </row>
    <row r="1492" spans="1:27" x14ac:dyDescent="0.3">
      <c r="A1492" s="4">
        <v>45220</v>
      </c>
      <c r="B1492" s="5" t="s">
        <v>72</v>
      </c>
      <c r="C1492" t="s">
        <v>28</v>
      </c>
      <c r="D1492" t="s">
        <v>70</v>
      </c>
      <c r="E1492" t="s">
        <v>48</v>
      </c>
      <c r="F1492" t="s">
        <v>31</v>
      </c>
      <c r="G1492" t="s">
        <v>415</v>
      </c>
      <c r="H1492" s="2">
        <v>2</v>
      </c>
      <c r="I1492" s="2">
        <v>1</v>
      </c>
      <c r="J1492" t="s">
        <v>234</v>
      </c>
      <c r="K1492" s="2">
        <v>2.4</v>
      </c>
      <c r="L1492" s="2">
        <v>0.6</v>
      </c>
      <c r="M1492" s="2">
        <v>65</v>
      </c>
      <c r="N1492" s="2">
        <v>11175</v>
      </c>
      <c r="O1492" t="s">
        <v>489</v>
      </c>
      <c r="P1492" s="2" t="s">
        <v>526</v>
      </c>
      <c r="Q1492" t="s">
        <v>111</v>
      </c>
      <c r="R1492" t="s">
        <v>37</v>
      </c>
      <c r="S1492" s="2">
        <v>21</v>
      </c>
      <c r="T1492" s="2">
        <v>7</v>
      </c>
      <c r="U1492" s="2">
        <v>16.2</v>
      </c>
      <c r="V1492" s="2">
        <v>0</v>
      </c>
      <c r="W1492" s="2">
        <v>0</v>
      </c>
      <c r="X1492" s="2">
        <v>0</v>
      </c>
      <c r="Y1492" s="2">
        <v>2024</v>
      </c>
      <c r="Z1492" t="s">
        <v>204</v>
      </c>
      <c r="AA1492" s="2" t="str">
        <f>TRIM(Table4[[#This Row],[Formation]])</f>
        <v>4-3-3-1</v>
      </c>
    </row>
    <row r="1493" spans="1:27" x14ac:dyDescent="0.3">
      <c r="A1493" s="4">
        <v>45227</v>
      </c>
      <c r="B1493" s="5" t="s">
        <v>46</v>
      </c>
      <c r="C1493" t="s">
        <v>28</v>
      </c>
      <c r="D1493" t="s">
        <v>73</v>
      </c>
      <c r="E1493" t="s">
        <v>48</v>
      </c>
      <c r="F1493" t="s">
        <v>42</v>
      </c>
      <c r="G1493" t="s">
        <v>417</v>
      </c>
      <c r="H1493" s="2">
        <v>2</v>
      </c>
      <c r="I1493" s="2">
        <v>2</v>
      </c>
      <c r="J1493" t="s">
        <v>89</v>
      </c>
      <c r="K1493" s="2">
        <v>0.9</v>
      </c>
      <c r="L1493" s="2">
        <v>2.2000000000000002</v>
      </c>
      <c r="M1493" s="2">
        <v>43</v>
      </c>
      <c r="N1493" s="2">
        <v>31584</v>
      </c>
      <c r="O1493" t="s">
        <v>489</v>
      </c>
      <c r="P1493" s="2" t="s">
        <v>526</v>
      </c>
      <c r="Q1493" t="s">
        <v>61</v>
      </c>
      <c r="R1493" t="s">
        <v>37</v>
      </c>
      <c r="S1493" s="2">
        <v>11</v>
      </c>
      <c r="T1493" s="2">
        <v>6</v>
      </c>
      <c r="U1493" s="2">
        <v>17.2</v>
      </c>
      <c r="V1493" s="2">
        <v>1</v>
      </c>
      <c r="W1493" s="2">
        <v>0</v>
      </c>
      <c r="X1493" s="2">
        <v>0</v>
      </c>
      <c r="Y1493" s="2">
        <v>2024</v>
      </c>
      <c r="Z1493" t="s">
        <v>204</v>
      </c>
      <c r="AA1493" s="2" t="str">
        <f>TRIM(Table4[[#This Row],[Formation]])</f>
        <v>4-3-3-1</v>
      </c>
    </row>
    <row r="1494" spans="1:27" x14ac:dyDescent="0.3">
      <c r="A1494" s="4">
        <v>45234</v>
      </c>
      <c r="B1494" s="5" t="s">
        <v>72</v>
      </c>
      <c r="C1494" t="s">
        <v>28</v>
      </c>
      <c r="D1494" t="s">
        <v>76</v>
      </c>
      <c r="E1494" t="s">
        <v>48</v>
      </c>
      <c r="F1494" t="s">
        <v>31</v>
      </c>
      <c r="G1494" t="s">
        <v>416</v>
      </c>
      <c r="H1494" s="2">
        <v>1</v>
      </c>
      <c r="I1494" s="2">
        <v>2</v>
      </c>
      <c r="J1494" t="s">
        <v>64</v>
      </c>
      <c r="K1494" s="2">
        <v>1.2</v>
      </c>
      <c r="L1494" s="2">
        <v>1</v>
      </c>
      <c r="M1494" s="2">
        <v>61</v>
      </c>
      <c r="N1494" s="2">
        <v>29454</v>
      </c>
      <c r="O1494" t="s">
        <v>489</v>
      </c>
      <c r="P1494" s="2" t="s">
        <v>126</v>
      </c>
      <c r="Q1494" t="s">
        <v>171</v>
      </c>
      <c r="R1494" t="s">
        <v>37</v>
      </c>
      <c r="S1494" s="2">
        <v>10</v>
      </c>
      <c r="T1494" s="2">
        <v>3</v>
      </c>
      <c r="U1494" s="2">
        <v>17.5</v>
      </c>
      <c r="V1494" s="2">
        <v>1</v>
      </c>
      <c r="W1494" s="2">
        <v>0</v>
      </c>
      <c r="X1494" s="2">
        <v>0</v>
      </c>
      <c r="Y1494" s="2">
        <v>2024</v>
      </c>
      <c r="Z1494" t="s">
        <v>204</v>
      </c>
      <c r="AA1494" s="2" t="str">
        <f>TRIM(Table4[[#This Row],[Formation]])</f>
        <v>4-4-1-1</v>
      </c>
    </row>
    <row r="1495" spans="1:27" x14ac:dyDescent="0.3">
      <c r="A1495" s="4">
        <v>45241</v>
      </c>
      <c r="B1495" s="5" t="s">
        <v>62</v>
      </c>
      <c r="C1495" t="s">
        <v>28</v>
      </c>
      <c r="D1495" t="s">
        <v>79</v>
      </c>
      <c r="E1495" t="s">
        <v>48</v>
      </c>
      <c r="F1495" t="s">
        <v>42</v>
      </c>
      <c r="G1495" t="s">
        <v>415</v>
      </c>
      <c r="H1495" s="2">
        <v>2</v>
      </c>
      <c r="I1495" s="2">
        <v>1</v>
      </c>
      <c r="J1495" t="s">
        <v>71</v>
      </c>
      <c r="K1495" s="2">
        <v>2.1</v>
      </c>
      <c r="L1495" s="2">
        <v>0.7</v>
      </c>
      <c r="M1495" s="2">
        <v>42</v>
      </c>
      <c r="N1495" s="2">
        <v>31642</v>
      </c>
      <c r="O1495" t="s">
        <v>489</v>
      </c>
      <c r="P1495" s="2" t="s">
        <v>532</v>
      </c>
      <c r="Q1495" t="s">
        <v>255</v>
      </c>
      <c r="R1495" t="s">
        <v>37</v>
      </c>
      <c r="S1495" s="2">
        <v>17</v>
      </c>
      <c r="T1495" s="2">
        <v>4</v>
      </c>
      <c r="U1495" s="2">
        <v>18.5</v>
      </c>
      <c r="V1495" s="2">
        <v>0</v>
      </c>
      <c r="W1495" s="2">
        <v>0</v>
      </c>
      <c r="X1495" s="2">
        <v>0</v>
      </c>
      <c r="Y1495" s="2">
        <v>2024</v>
      </c>
      <c r="Z1495" t="s">
        <v>204</v>
      </c>
      <c r="AA1495" s="2" t="str">
        <f>TRIM(Table4[[#This Row],[Formation]])</f>
        <v>4-2-3-1</v>
      </c>
    </row>
    <row r="1496" spans="1:27" x14ac:dyDescent="0.3">
      <c r="A1496" s="4">
        <v>45257</v>
      </c>
      <c r="B1496" s="5" t="s">
        <v>81</v>
      </c>
      <c r="C1496" t="s">
        <v>28</v>
      </c>
      <c r="D1496" t="s">
        <v>82</v>
      </c>
      <c r="E1496" t="s">
        <v>30</v>
      </c>
      <c r="F1496" t="s">
        <v>31</v>
      </c>
      <c r="G1496" t="s">
        <v>416</v>
      </c>
      <c r="H1496" s="2">
        <v>2</v>
      </c>
      <c r="I1496" s="2">
        <v>3</v>
      </c>
      <c r="J1496" t="s">
        <v>77</v>
      </c>
      <c r="K1496" s="2">
        <v>1.4</v>
      </c>
      <c r="L1496" s="2">
        <v>2.9</v>
      </c>
      <c r="M1496" s="2">
        <v>40</v>
      </c>
      <c r="N1496" s="2">
        <v>24366</v>
      </c>
      <c r="O1496" t="s">
        <v>489</v>
      </c>
      <c r="P1496" s="2" t="s">
        <v>532</v>
      </c>
      <c r="Q1496" t="s">
        <v>262</v>
      </c>
      <c r="R1496" t="s">
        <v>37</v>
      </c>
      <c r="S1496" s="2">
        <v>9</v>
      </c>
      <c r="T1496" s="2">
        <v>5</v>
      </c>
      <c r="U1496" s="2">
        <v>16.600000000000001</v>
      </c>
      <c r="V1496" s="2">
        <v>0</v>
      </c>
      <c r="W1496" s="2">
        <v>1</v>
      </c>
      <c r="X1496" s="2">
        <v>1</v>
      </c>
      <c r="Y1496" s="2">
        <v>2024</v>
      </c>
      <c r="Z1496" t="s">
        <v>204</v>
      </c>
      <c r="AA1496" s="2" t="str">
        <f>TRIM(Table4[[#This Row],[Formation]])</f>
        <v>4-2-3-1</v>
      </c>
    </row>
    <row r="1497" spans="1:27" x14ac:dyDescent="0.3">
      <c r="A1497" s="4">
        <v>45262</v>
      </c>
      <c r="B1497" s="5" t="s">
        <v>72</v>
      </c>
      <c r="C1497" t="s">
        <v>28</v>
      </c>
      <c r="D1497" t="s">
        <v>86</v>
      </c>
      <c r="E1497" t="s">
        <v>48</v>
      </c>
      <c r="F1497" t="s">
        <v>31</v>
      </c>
      <c r="G1497" t="s">
        <v>416</v>
      </c>
      <c r="H1497" s="2">
        <v>1</v>
      </c>
      <c r="I1497" s="2">
        <v>2</v>
      </c>
      <c r="J1497" t="s">
        <v>54</v>
      </c>
      <c r="K1497" s="2">
        <v>0.7</v>
      </c>
      <c r="L1497" s="2">
        <v>2.8</v>
      </c>
      <c r="M1497" s="2">
        <v>43</v>
      </c>
      <c r="N1497" s="2">
        <v>60262</v>
      </c>
      <c r="O1497" t="s">
        <v>489</v>
      </c>
      <c r="P1497" s="2" t="s">
        <v>532</v>
      </c>
      <c r="Q1497" t="s">
        <v>487</v>
      </c>
      <c r="R1497" t="s">
        <v>37</v>
      </c>
      <c r="S1497" s="2">
        <v>6</v>
      </c>
      <c r="T1497" s="2">
        <v>3</v>
      </c>
      <c r="U1497" s="2">
        <v>10.8</v>
      </c>
      <c r="V1497" s="2">
        <v>0</v>
      </c>
      <c r="W1497" s="2">
        <v>0</v>
      </c>
      <c r="X1497" s="2">
        <v>0</v>
      </c>
      <c r="Y1497" s="2">
        <v>2024</v>
      </c>
      <c r="Z1497" t="s">
        <v>204</v>
      </c>
      <c r="AA1497" s="2" t="str">
        <f>TRIM(Table4[[#This Row],[Formation]])</f>
        <v>4-2-3-1</v>
      </c>
    </row>
    <row r="1498" spans="1:27" x14ac:dyDescent="0.3">
      <c r="A1498" s="4">
        <v>45265</v>
      </c>
      <c r="B1498" s="5" t="s">
        <v>180</v>
      </c>
      <c r="C1498" t="s">
        <v>28</v>
      </c>
      <c r="D1498" t="s">
        <v>88</v>
      </c>
      <c r="E1498" t="s">
        <v>83</v>
      </c>
      <c r="F1498" t="s">
        <v>42</v>
      </c>
      <c r="G1498" t="s">
        <v>415</v>
      </c>
      <c r="H1498" s="2">
        <v>1</v>
      </c>
      <c r="I1498" s="2">
        <v>0</v>
      </c>
      <c r="J1498" t="s">
        <v>74</v>
      </c>
      <c r="K1498" s="2">
        <v>0.8</v>
      </c>
      <c r="L1498" s="2">
        <v>0.9</v>
      </c>
      <c r="M1498" s="2">
        <v>51</v>
      </c>
      <c r="N1498" s="2">
        <v>30439</v>
      </c>
      <c r="O1498" t="s">
        <v>489</v>
      </c>
      <c r="P1498" s="2" t="s">
        <v>526</v>
      </c>
      <c r="Q1498" t="s">
        <v>249</v>
      </c>
      <c r="R1498" t="s">
        <v>37</v>
      </c>
      <c r="S1498" s="2">
        <v>7</v>
      </c>
      <c r="T1498" s="2">
        <v>4</v>
      </c>
      <c r="U1498" s="2">
        <v>15.8</v>
      </c>
      <c r="V1498" s="2">
        <v>1</v>
      </c>
      <c r="W1498" s="2">
        <v>0</v>
      </c>
      <c r="X1498" s="2">
        <v>0</v>
      </c>
      <c r="Y1498" s="2">
        <v>2024</v>
      </c>
      <c r="Z1498" t="s">
        <v>204</v>
      </c>
      <c r="AA1498" s="2" t="str">
        <f>TRIM(Table4[[#This Row],[Formation]])</f>
        <v>4-3-3-1</v>
      </c>
    </row>
    <row r="1499" spans="1:27" x14ac:dyDescent="0.3">
      <c r="A1499" s="4">
        <v>45269</v>
      </c>
      <c r="B1499" s="5" t="s">
        <v>72</v>
      </c>
      <c r="C1499" t="s">
        <v>28</v>
      </c>
      <c r="D1499" t="s">
        <v>112</v>
      </c>
      <c r="E1499" t="s">
        <v>48</v>
      </c>
      <c r="F1499" t="s">
        <v>42</v>
      </c>
      <c r="G1499" t="s">
        <v>417</v>
      </c>
      <c r="H1499" s="2">
        <v>1</v>
      </c>
      <c r="I1499" s="2">
        <v>1</v>
      </c>
      <c r="J1499" t="s">
        <v>479</v>
      </c>
      <c r="K1499" s="2">
        <v>1.2</v>
      </c>
      <c r="L1499" s="2">
        <v>1.3</v>
      </c>
      <c r="M1499" s="2">
        <v>68</v>
      </c>
      <c r="N1499" s="2">
        <v>31543</v>
      </c>
      <c r="O1499" t="s">
        <v>489</v>
      </c>
      <c r="P1499" s="2" t="s">
        <v>526</v>
      </c>
      <c r="Q1499" t="s">
        <v>480</v>
      </c>
      <c r="R1499" t="s">
        <v>37</v>
      </c>
      <c r="S1499" s="2">
        <v>10</v>
      </c>
      <c r="T1499" s="2">
        <v>4</v>
      </c>
      <c r="U1499" s="2">
        <v>15.2</v>
      </c>
      <c r="V1499" s="2">
        <v>0</v>
      </c>
      <c r="W1499" s="2">
        <v>0</v>
      </c>
      <c r="X1499" s="2">
        <v>0</v>
      </c>
      <c r="Y1499" s="2">
        <v>2024</v>
      </c>
      <c r="Z1499" t="s">
        <v>204</v>
      </c>
      <c r="AA1499" s="2" t="str">
        <f>TRIM(Table4[[#This Row],[Formation]])</f>
        <v>4-3-3-1</v>
      </c>
    </row>
    <row r="1500" spans="1:27" x14ac:dyDescent="0.3">
      <c r="A1500" s="4">
        <v>45277</v>
      </c>
      <c r="B1500" s="5" t="s">
        <v>140</v>
      </c>
      <c r="C1500" t="s">
        <v>28</v>
      </c>
      <c r="D1500" t="s">
        <v>91</v>
      </c>
      <c r="E1500" t="s">
        <v>41</v>
      </c>
      <c r="F1500" t="s">
        <v>31</v>
      </c>
      <c r="G1500" t="s">
        <v>416</v>
      </c>
      <c r="H1500" s="2">
        <v>0</v>
      </c>
      <c r="I1500" s="2">
        <v>3</v>
      </c>
      <c r="J1500" t="s">
        <v>60</v>
      </c>
      <c r="K1500" s="2">
        <v>0.7</v>
      </c>
      <c r="L1500" s="2">
        <v>1.1000000000000001</v>
      </c>
      <c r="M1500" s="2">
        <v>55</v>
      </c>
      <c r="N1500" s="2">
        <v>62455</v>
      </c>
      <c r="O1500" t="s">
        <v>489</v>
      </c>
      <c r="P1500" s="2" t="s">
        <v>526</v>
      </c>
      <c r="Q1500" t="s">
        <v>57</v>
      </c>
      <c r="R1500" t="s">
        <v>37</v>
      </c>
      <c r="S1500" s="2">
        <v>14</v>
      </c>
      <c r="T1500" s="2">
        <v>3</v>
      </c>
      <c r="U1500" s="2">
        <v>20.5</v>
      </c>
      <c r="V1500" s="2">
        <v>0</v>
      </c>
      <c r="W1500" s="2">
        <v>0</v>
      </c>
      <c r="X1500" s="2">
        <v>0</v>
      </c>
      <c r="Y1500" s="2">
        <v>2024</v>
      </c>
      <c r="Z1500" t="s">
        <v>204</v>
      </c>
      <c r="AA1500" s="2" t="str">
        <f>TRIM(Table4[[#This Row],[Formation]])</f>
        <v>4-3-3-1</v>
      </c>
    </row>
    <row r="1501" spans="1:27" x14ac:dyDescent="0.3">
      <c r="A1501" s="4">
        <v>45284</v>
      </c>
      <c r="B1501" s="5" t="s">
        <v>270</v>
      </c>
      <c r="C1501" t="s">
        <v>28</v>
      </c>
      <c r="D1501" t="s">
        <v>94</v>
      </c>
      <c r="E1501" t="s">
        <v>41</v>
      </c>
      <c r="F1501" t="s">
        <v>42</v>
      </c>
      <c r="G1501" t="s">
        <v>415</v>
      </c>
      <c r="H1501" s="2">
        <v>2</v>
      </c>
      <c r="I1501" s="2">
        <v>1</v>
      </c>
      <c r="J1501" t="s">
        <v>92</v>
      </c>
      <c r="K1501" s="2">
        <v>1.3</v>
      </c>
      <c r="L1501" s="2">
        <v>2</v>
      </c>
      <c r="M1501" s="2">
        <v>32</v>
      </c>
      <c r="N1501" s="2">
        <v>31641</v>
      </c>
      <c r="O1501" t="s">
        <v>489</v>
      </c>
      <c r="P1501" s="2" t="s">
        <v>526</v>
      </c>
      <c r="Q1501" t="s">
        <v>440</v>
      </c>
      <c r="R1501" t="s">
        <v>37</v>
      </c>
      <c r="S1501" s="2">
        <v>14</v>
      </c>
      <c r="T1501" s="2">
        <v>6</v>
      </c>
      <c r="U1501" s="2">
        <v>16.7</v>
      </c>
      <c r="V1501" s="2">
        <v>1</v>
      </c>
      <c r="W1501" s="2">
        <v>0</v>
      </c>
      <c r="X1501" s="2">
        <v>0</v>
      </c>
      <c r="Y1501" s="2">
        <v>2024</v>
      </c>
      <c r="Z1501" t="s">
        <v>204</v>
      </c>
      <c r="AA1501" s="2" t="str">
        <f>TRIM(Table4[[#This Row],[Formation]])</f>
        <v>4-3-3-1</v>
      </c>
    </row>
    <row r="1502" spans="1:27" x14ac:dyDescent="0.3">
      <c r="A1502" s="4">
        <v>45287</v>
      </c>
      <c r="B1502" s="5" t="s">
        <v>180</v>
      </c>
      <c r="C1502" t="s">
        <v>28</v>
      </c>
      <c r="D1502" t="s">
        <v>99</v>
      </c>
      <c r="E1502" t="s">
        <v>95</v>
      </c>
      <c r="F1502" t="s">
        <v>31</v>
      </c>
      <c r="G1502" t="s">
        <v>415</v>
      </c>
      <c r="H1502" s="2">
        <v>4</v>
      </c>
      <c r="I1502" s="2">
        <v>1</v>
      </c>
      <c r="J1502" t="s">
        <v>257</v>
      </c>
      <c r="K1502" s="2">
        <v>2.4</v>
      </c>
      <c r="L1502" s="2">
        <v>2.2000000000000002</v>
      </c>
      <c r="M1502" s="2">
        <v>40</v>
      </c>
      <c r="N1502" s="2">
        <v>17109</v>
      </c>
      <c r="O1502" t="s">
        <v>489</v>
      </c>
      <c r="P1502" s="2" t="s">
        <v>526</v>
      </c>
      <c r="Q1502" t="s">
        <v>162</v>
      </c>
      <c r="R1502" t="s">
        <v>37</v>
      </c>
      <c r="S1502" s="2">
        <v>11</v>
      </c>
      <c r="T1502" s="2">
        <v>5</v>
      </c>
      <c r="U1502" s="2">
        <v>17.8</v>
      </c>
      <c r="V1502" s="2">
        <v>0</v>
      </c>
      <c r="W1502" s="2">
        <v>0</v>
      </c>
      <c r="X1502" s="2">
        <v>0</v>
      </c>
      <c r="Y1502" s="2">
        <v>2024</v>
      </c>
      <c r="Z1502" t="s">
        <v>204</v>
      </c>
      <c r="AA1502" s="2" t="str">
        <f>TRIM(Table4[[#This Row],[Formation]])</f>
        <v>4-3-3-1</v>
      </c>
    </row>
    <row r="1503" spans="1:27" x14ac:dyDescent="0.3">
      <c r="A1503" s="4">
        <v>45290</v>
      </c>
      <c r="B1503" s="5" t="s">
        <v>72</v>
      </c>
      <c r="C1503" t="s">
        <v>28</v>
      </c>
      <c r="D1503" t="s">
        <v>104</v>
      </c>
      <c r="E1503" t="s">
        <v>48</v>
      </c>
      <c r="F1503" t="s">
        <v>42</v>
      </c>
      <c r="G1503" t="s">
        <v>415</v>
      </c>
      <c r="H1503" s="2">
        <v>3</v>
      </c>
      <c r="I1503" s="2">
        <v>0</v>
      </c>
      <c r="J1503" t="s">
        <v>113</v>
      </c>
      <c r="K1503" s="2">
        <v>1.9</v>
      </c>
      <c r="L1503" s="2">
        <v>0.4</v>
      </c>
      <c r="M1503" s="2">
        <v>53</v>
      </c>
      <c r="N1503" s="2">
        <v>31639</v>
      </c>
      <c r="O1503" t="s">
        <v>489</v>
      </c>
      <c r="P1503" s="2" t="s">
        <v>526</v>
      </c>
      <c r="Q1503" t="s">
        <v>265</v>
      </c>
      <c r="R1503" t="s">
        <v>37</v>
      </c>
      <c r="S1503" s="2">
        <v>12</v>
      </c>
      <c r="T1503" s="2">
        <v>6</v>
      </c>
      <c r="U1503" s="2">
        <v>13.4</v>
      </c>
      <c r="V1503" s="2">
        <v>0</v>
      </c>
      <c r="W1503" s="2">
        <v>0</v>
      </c>
      <c r="X1503" s="2">
        <v>0</v>
      </c>
      <c r="Y1503" s="2">
        <v>2024</v>
      </c>
      <c r="Z1503" t="s">
        <v>204</v>
      </c>
      <c r="AA1503" s="2" t="str">
        <f>TRIM(Table4[[#This Row],[Formation]])</f>
        <v>4-3-3-1</v>
      </c>
    </row>
    <row r="1504" spans="1:27" x14ac:dyDescent="0.3">
      <c r="A1504" s="4">
        <v>45313</v>
      </c>
      <c r="B1504" s="5" t="s">
        <v>236</v>
      </c>
      <c r="C1504" t="s">
        <v>28</v>
      </c>
      <c r="D1504" t="s">
        <v>105</v>
      </c>
      <c r="E1504" t="s">
        <v>30</v>
      </c>
      <c r="F1504" t="s">
        <v>31</v>
      </c>
      <c r="G1504" t="s">
        <v>417</v>
      </c>
      <c r="H1504" s="2">
        <v>0</v>
      </c>
      <c r="I1504" s="2">
        <v>0</v>
      </c>
      <c r="J1504" t="s">
        <v>96</v>
      </c>
      <c r="K1504" s="2">
        <v>1.1000000000000001</v>
      </c>
      <c r="L1504" s="2">
        <v>1</v>
      </c>
      <c r="M1504" s="2">
        <v>28</v>
      </c>
      <c r="N1504" s="2">
        <v>41505</v>
      </c>
      <c r="O1504" t="s">
        <v>489</v>
      </c>
      <c r="P1504" s="2" t="s">
        <v>526</v>
      </c>
      <c r="Q1504" t="s">
        <v>68</v>
      </c>
      <c r="R1504" t="s">
        <v>37</v>
      </c>
      <c r="S1504" s="2">
        <v>8</v>
      </c>
      <c r="T1504" s="2">
        <v>3</v>
      </c>
      <c r="U1504" s="2">
        <v>18.600000000000001</v>
      </c>
      <c r="V1504" s="2">
        <v>0</v>
      </c>
      <c r="W1504" s="2">
        <v>0</v>
      </c>
      <c r="X1504" s="2">
        <v>0</v>
      </c>
      <c r="Y1504" s="2">
        <v>2024</v>
      </c>
      <c r="Z1504" t="s">
        <v>204</v>
      </c>
      <c r="AA1504" s="2" t="str">
        <f>TRIM(Table4[[#This Row],[Formation]])</f>
        <v>4-3-3-1</v>
      </c>
    </row>
    <row r="1505" spans="1:27" x14ac:dyDescent="0.3">
      <c r="A1505" s="4">
        <v>45323</v>
      </c>
      <c r="B1505" s="5" t="s">
        <v>103</v>
      </c>
      <c r="C1505" t="s">
        <v>28</v>
      </c>
      <c r="D1505" t="s">
        <v>107</v>
      </c>
      <c r="E1505" t="s">
        <v>142</v>
      </c>
      <c r="F1505" t="s">
        <v>42</v>
      </c>
      <c r="G1505" t="s">
        <v>416</v>
      </c>
      <c r="H1505" s="2">
        <v>3</v>
      </c>
      <c r="I1505" s="2">
        <v>4</v>
      </c>
      <c r="J1505" t="s">
        <v>80</v>
      </c>
      <c r="K1505" s="2">
        <v>2.1</v>
      </c>
      <c r="L1505" s="2">
        <v>3.3</v>
      </c>
      <c r="M1505" s="2">
        <v>53</v>
      </c>
      <c r="N1505" s="2">
        <v>31641</v>
      </c>
      <c r="O1505" t="s">
        <v>489</v>
      </c>
      <c r="P1505" s="2" t="s">
        <v>526</v>
      </c>
      <c r="Q1505" t="s">
        <v>249</v>
      </c>
      <c r="R1505" t="s">
        <v>37</v>
      </c>
      <c r="S1505" s="2">
        <v>15</v>
      </c>
      <c r="T1505" s="2">
        <v>5</v>
      </c>
      <c r="U1505" s="2">
        <v>16.600000000000001</v>
      </c>
      <c r="V1505" s="2">
        <v>1</v>
      </c>
      <c r="W1505" s="2">
        <v>1</v>
      </c>
      <c r="X1505" s="2">
        <v>1</v>
      </c>
      <c r="Y1505" s="2">
        <v>2024</v>
      </c>
      <c r="Z1505" t="s">
        <v>204</v>
      </c>
      <c r="AA1505" s="2" t="str">
        <f>TRIM(Table4[[#This Row],[Formation]])</f>
        <v>4-3-3-1</v>
      </c>
    </row>
    <row r="1506" spans="1:27" x14ac:dyDescent="0.3">
      <c r="A1506" s="4">
        <v>45326</v>
      </c>
      <c r="B1506" s="5" t="s">
        <v>140</v>
      </c>
      <c r="C1506" t="s">
        <v>28</v>
      </c>
      <c r="D1506" t="s">
        <v>109</v>
      </c>
      <c r="E1506" t="s">
        <v>41</v>
      </c>
      <c r="F1506" t="s">
        <v>31</v>
      </c>
      <c r="G1506" t="s">
        <v>415</v>
      </c>
      <c r="H1506" s="2">
        <v>4</v>
      </c>
      <c r="I1506" s="2">
        <v>2</v>
      </c>
      <c r="J1506" t="s">
        <v>92</v>
      </c>
      <c r="K1506" s="2">
        <v>2</v>
      </c>
      <c r="L1506" s="2">
        <v>1.7</v>
      </c>
      <c r="M1506" s="2">
        <v>36</v>
      </c>
      <c r="N1506" s="2">
        <v>39628</v>
      </c>
      <c r="O1506" t="s">
        <v>489</v>
      </c>
      <c r="P1506" s="2" t="s">
        <v>526</v>
      </c>
      <c r="Q1506" t="s">
        <v>255</v>
      </c>
      <c r="R1506" t="s">
        <v>37</v>
      </c>
      <c r="S1506" s="2">
        <v>13</v>
      </c>
      <c r="T1506" s="2">
        <v>6</v>
      </c>
      <c r="U1506" s="2">
        <v>16.600000000000001</v>
      </c>
      <c r="V1506" s="2">
        <v>2</v>
      </c>
      <c r="W1506" s="2">
        <v>1</v>
      </c>
      <c r="X1506" s="2">
        <v>1</v>
      </c>
      <c r="Y1506" s="2">
        <v>2024</v>
      </c>
      <c r="Z1506" t="s">
        <v>204</v>
      </c>
      <c r="AA1506" s="2" t="str">
        <f>TRIM(Table4[[#This Row],[Formation]])</f>
        <v>4-3-3-1</v>
      </c>
    </row>
    <row r="1507" spans="1:27" x14ac:dyDescent="0.3">
      <c r="A1507" s="4">
        <v>45332</v>
      </c>
      <c r="B1507" s="5" t="s">
        <v>72</v>
      </c>
      <c r="C1507" t="s">
        <v>28</v>
      </c>
      <c r="D1507" t="s">
        <v>110</v>
      </c>
      <c r="E1507" t="s">
        <v>48</v>
      </c>
      <c r="F1507" t="s">
        <v>42</v>
      </c>
      <c r="G1507" t="s">
        <v>416</v>
      </c>
      <c r="H1507" s="2">
        <v>0</v>
      </c>
      <c r="I1507" s="2">
        <v>2</v>
      </c>
      <c r="J1507" t="s">
        <v>257</v>
      </c>
      <c r="K1507" s="2">
        <v>1</v>
      </c>
      <c r="L1507" s="2">
        <v>1.9</v>
      </c>
      <c r="M1507" s="2">
        <v>71</v>
      </c>
      <c r="N1507" s="2">
        <v>30731</v>
      </c>
      <c r="O1507" t="s">
        <v>489</v>
      </c>
      <c r="P1507" s="2" t="s">
        <v>526</v>
      </c>
      <c r="Q1507" t="s">
        <v>169</v>
      </c>
      <c r="R1507" t="s">
        <v>37</v>
      </c>
      <c r="S1507" s="2">
        <v>17</v>
      </c>
      <c r="T1507" s="2">
        <v>5</v>
      </c>
      <c r="U1507" s="2">
        <v>17.2</v>
      </c>
      <c r="V1507" s="2">
        <v>1</v>
      </c>
      <c r="W1507" s="2">
        <v>0</v>
      </c>
      <c r="X1507" s="2">
        <v>0</v>
      </c>
      <c r="Y1507" s="2">
        <v>2024</v>
      </c>
      <c r="Z1507" t="s">
        <v>204</v>
      </c>
      <c r="AA1507" s="2" t="str">
        <f>TRIM(Table4[[#This Row],[Formation]])</f>
        <v>4-3-3-1</v>
      </c>
    </row>
    <row r="1508" spans="1:27" x14ac:dyDescent="0.3">
      <c r="A1508" s="4">
        <v>45339</v>
      </c>
      <c r="B1508" s="5" t="s">
        <v>72</v>
      </c>
      <c r="C1508" t="s">
        <v>28</v>
      </c>
      <c r="D1508" t="s">
        <v>114</v>
      </c>
      <c r="E1508" t="s">
        <v>48</v>
      </c>
      <c r="F1508" t="s">
        <v>31</v>
      </c>
      <c r="G1508" t="s">
        <v>415</v>
      </c>
      <c r="H1508" s="2">
        <v>2</v>
      </c>
      <c r="I1508" s="2">
        <v>1</v>
      </c>
      <c r="J1508" t="s">
        <v>71</v>
      </c>
      <c r="K1508" s="2">
        <v>1.8</v>
      </c>
      <c r="L1508" s="2">
        <v>1.6</v>
      </c>
      <c r="M1508" s="2">
        <v>29</v>
      </c>
      <c r="N1508" s="2">
        <v>61532</v>
      </c>
      <c r="O1508" t="s">
        <v>490</v>
      </c>
      <c r="P1508" s="2" t="s">
        <v>526</v>
      </c>
      <c r="Q1508" t="s">
        <v>61</v>
      </c>
      <c r="R1508" t="s">
        <v>37</v>
      </c>
      <c r="S1508" s="2">
        <v>12</v>
      </c>
      <c r="T1508" s="2">
        <v>7</v>
      </c>
      <c r="U1508" s="2">
        <v>15.9</v>
      </c>
      <c r="V1508" s="2">
        <v>0</v>
      </c>
      <c r="W1508" s="2">
        <v>0</v>
      </c>
      <c r="X1508" s="2">
        <v>0</v>
      </c>
      <c r="Y1508" s="2">
        <v>2024</v>
      </c>
      <c r="Z1508" t="s">
        <v>204</v>
      </c>
      <c r="AA1508" s="2" t="str">
        <f>TRIM(Table4[[#This Row],[Formation]])</f>
        <v>4-3-3-1</v>
      </c>
    </row>
    <row r="1509" spans="1:27" x14ac:dyDescent="0.3">
      <c r="A1509" s="4">
        <v>45347</v>
      </c>
      <c r="B1509" s="5" t="s">
        <v>307</v>
      </c>
      <c r="C1509" t="s">
        <v>28</v>
      </c>
      <c r="D1509" t="s">
        <v>115</v>
      </c>
      <c r="E1509" t="s">
        <v>41</v>
      </c>
      <c r="F1509" t="s">
        <v>42</v>
      </c>
      <c r="G1509" t="s">
        <v>415</v>
      </c>
      <c r="H1509" s="2">
        <v>1</v>
      </c>
      <c r="I1509" s="2">
        <v>0</v>
      </c>
      <c r="J1509" t="s">
        <v>64</v>
      </c>
      <c r="K1509" s="2">
        <v>1.3</v>
      </c>
      <c r="L1509" s="2">
        <v>0.6</v>
      </c>
      <c r="M1509" s="2">
        <v>63</v>
      </c>
      <c r="N1509" s="2">
        <v>30789</v>
      </c>
      <c r="O1509" t="s">
        <v>489</v>
      </c>
      <c r="P1509" s="2" t="s">
        <v>526</v>
      </c>
      <c r="Q1509" t="s">
        <v>273</v>
      </c>
      <c r="R1509" t="s">
        <v>37</v>
      </c>
      <c r="S1509" s="2">
        <v>13</v>
      </c>
      <c r="T1509" s="2">
        <v>2</v>
      </c>
      <c r="U1509" s="2">
        <v>14.6</v>
      </c>
      <c r="V1509" s="2">
        <v>0</v>
      </c>
      <c r="W1509" s="2">
        <v>0</v>
      </c>
      <c r="X1509" s="2">
        <v>0</v>
      </c>
      <c r="Y1509" s="2">
        <v>2024</v>
      </c>
      <c r="Z1509" t="s">
        <v>204</v>
      </c>
      <c r="AA1509" s="2" t="str">
        <f>TRIM(Table4[[#This Row],[Formation]])</f>
        <v>4-3-3-1</v>
      </c>
    </row>
    <row r="1510" spans="1:27" x14ac:dyDescent="0.3">
      <c r="A1510" s="4">
        <v>45353</v>
      </c>
      <c r="B1510" s="5" t="s">
        <v>72</v>
      </c>
      <c r="C1510" t="s">
        <v>28</v>
      </c>
      <c r="D1510" t="s">
        <v>117</v>
      </c>
      <c r="E1510" t="s">
        <v>48</v>
      </c>
      <c r="F1510" t="s">
        <v>31</v>
      </c>
      <c r="G1510" t="s">
        <v>416</v>
      </c>
      <c r="H1510" s="2">
        <v>0</v>
      </c>
      <c r="I1510" s="2">
        <v>3</v>
      </c>
      <c r="J1510" t="s">
        <v>89</v>
      </c>
      <c r="K1510" s="2">
        <v>0.8</v>
      </c>
      <c r="L1510" s="2">
        <v>2.1</v>
      </c>
      <c r="M1510" s="2">
        <v>56</v>
      </c>
      <c r="N1510" s="2">
        <v>52206</v>
      </c>
      <c r="O1510" t="s">
        <v>489</v>
      </c>
      <c r="P1510" s="2" t="s">
        <v>526</v>
      </c>
      <c r="Q1510" t="s">
        <v>255</v>
      </c>
      <c r="R1510" t="s">
        <v>37</v>
      </c>
      <c r="S1510" s="2">
        <v>12</v>
      </c>
      <c r="T1510" s="2">
        <v>3</v>
      </c>
      <c r="U1510" s="2">
        <v>15.9</v>
      </c>
      <c r="V1510" s="2">
        <v>0</v>
      </c>
      <c r="W1510" s="2">
        <v>0</v>
      </c>
      <c r="X1510" s="2">
        <v>0</v>
      </c>
      <c r="Y1510" s="2">
        <v>2024</v>
      </c>
      <c r="Z1510" t="s">
        <v>204</v>
      </c>
      <c r="AA1510" s="2" t="str">
        <f>TRIM(Table4[[#This Row],[Formation]])</f>
        <v>4-3-3-1</v>
      </c>
    </row>
    <row r="1511" spans="1:27" x14ac:dyDescent="0.3">
      <c r="A1511" s="4">
        <v>45360</v>
      </c>
      <c r="B1511" s="5" t="s">
        <v>72</v>
      </c>
      <c r="C1511" t="s">
        <v>28</v>
      </c>
      <c r="D1511" t="s">
        <v>119</v>
      </c>
      <c r="E1511" t="s">
        <v>48</v>
      </c>
      <c r="F1511" t="s">
        <v>42</v>
      </c>
      <c r="G1511" t="s">
        <v>415</v>
      </c>
      <c r="H1511" s="2">
        <v>2</v>
      </c>
      <c r="I1511" s="2">
        <v>1</v>
      </c>
      <c r="J1511" t="s">
        <v>77</v>
      </c>
      <c r="K1511" s="2">
        <v>0.8</v>
      </c>
      <c r="L1511" s="2">
        <v>2.6</v>
      </c>
      <c r="M1511" s="2">
        <v>48</v>
      </c>
      <c r="N1511" s="2">
        <v>30860</v>
      </c>
      <c r="O1511" t="s">
        <v>489</v>
      </c>
      <c r="P1511" s="2" t="s">
        <v>35</v>
      </c>
      <c r="Q1511" t="s">
        <v>280</v>
      </c>
      <c r="R1511" t="s">
        <v>37</v>
      </c>
      <c r="S1511" s="2">
        <v>8</v>
      </c>
      <c r="T1511" s="2">
        <v>3</v>
      </c>
      <c r="U1511" s="2">
        <v>16.3</v>
      </c>
      <c r="V1511" s="2">
        <v>0</v>
      </c>
      <c r="W1511" s="2">
        <v>0</v>
      </c>
      <c r="X1511" s="2">
        <v>0</v>
      </c>
      <c r="Y1511" s="2">
        <v>2024</v>
      </c>
      <c r="Z1511" t="s">
        <v>204</v>
      </c>
      <c r="AA1511" s="2" t="str">
        <f>TRIM(Table4[[#This Row],[Formation]])</f>
        <v>4-2-3-1</v>
      </c>
    </row>
    <row r="1512" spans="1:27" x14ac:dyDescent="0.3">
      <c r="A1512" s="4">
        <v>45381</v>
      </c>
      <c r="B1512" s="5" t="s">
        <v>69</v>
      </c>
      <c r="C1512" t="s">
        <v>28</v>
      </c>
      <c r="D1512" t="s">
        <v>121</v>
      </c>
      <c r="E1512" t="s">
        <v>48</v>
      </c>
      <c r="F1512" t="s">
        <v>31</v>
      </c>
      <c r="G1512" t="s">
        <v>416</v>
      </c>
      <c r="H1512" s="2">
        <v>0</v>
      </c>
      <c r="I1512" s="2">
        <v>2</v>
      </c>
      <c r="J1512" t="s">
        <v>102</v>
      </c>
      <c r="K1512" s="2">
        <v>1.5</v>
      </c>
      <c r="L1512" s="2">
        <v>1</v>
      </c>
      <c r="M1512" s="2">
        <v>52</v>
      </c>
      <c r="N1512" s="2">
        <v>42640</v>
      </c>
      <c r="O1512" t="s">
        <v>489</v>
      </c>
      <c r="P1512" s="2" t="s">
        <v>526</v>
      </c>
      <c r="Q1512" t="s">
        <v>111</v>
      </c>
      <c r="R1512" t="s">
        <v>37</v>
      </c>
      <c r="S1512" s="2">
        <v>13</v>
      </c>
      <c r="T1512" s="2">
        <v>3</v>
      </c>
      <c r="U1512" s="2">
        <v>14.6</v>
      </c>
      <c r="V1512" s="2">
        <v>1</v>
      </c>
      <c r="W1512" s="2">
        <v>0</v>
      </c>
      <c r="X1512" s="2">
        <v>0</v>
      </c>
      <c r="Y1512" s="2">
        <v>2024</v>
      </c>
      <c r="Z1512" t="s">
        <v>204</v>
      </c>
      <c r="AA1512" s="2" t="str">
        <f>TRIM(Table4[[#This Row],[Formation]])</f>
        <v>4-3-3-1</v>
      </c>
    </row>
    <row r="1513" spans="1:27" x14ac:dyDescent="0.3">
      <c r="A1513" s="4">
        <v>45384</v>
      </c>
      <c r="B1513" s="5" t="s">
        <v>294</v>
      </c>
      <c r="C1513" t="s">
        <v>28</v>
      </c>
      <c r="D1513" t="s">
        <v>122</v>
      </c>
      <c r="E1513" t="s">
        <v>83</v>
      </c>
      <c r="F1513" t="s">
        <v>31</v>
      </c>
      <c r="G1513" t="s">
        <v>417</v>
      </c>
      <c r="H1513" s="2">
        <v>1</v>
      </c>
      <c r="I1513" s="2">
        <v>1</v>
      </c>
      <c r="J1513" t="s">
        <v>74</v>
      </c>
      <c r="K1513" s="2">
        <v>0.9</v>
      </c>
      <c r="L1513" s="2">
        <v>1.3</v>
      </c>
      <c r="M1513" s="2">
        <v>49</v>
      </c>
      <c r="N1513" s="2">
        <v>21528</v>
      </c>
      <c r="O1513" t="s">
        <v>489</v>
      </c>
      <c r="P1513" s="2" t="s">
        <v>126</v>
      </c>
      <c r="Q1513" t="s">
        <v>265</v>
      </c>
      <c r="R1513" t="s">
        <v>37</v>
      </c>
      <c r="S1513" s="2">
        <v>8</v>
      </c>
      <c r="T1513" s="2">
        <v>2</v>
      </c>
      <c r="U1513" s="2">
        <v>12.4</v>
      </c>
      <c r="V1513" s="2">
        <v>0</v>
      </c>
      <c r="W1513" s="2">
        <v>0</v>
      </c>
      <c r="X1513" s="2">
        <v>0</v>
      </c>
      <c r="Y1513" s="2">
        <v>2024</v>
      </c>
      <c r="Z1513" t="s">
        <v>204</v>
      </c>
      <c r="AA1513" s="2" t="str">
        <f>TRIM(Table4[[#This Row],[Formation]])</f>
        <v>4-4-1-1</v>
      </c>
    </row>
    <row r="1514" spans="1:27" x14ac:dyDescent="0.3">
      <c r="A1514" s="4">
        <v>45388</v>
      </c>
      <c r="B1514" s="5" t="s">
        <v>155</v>
      </c>
      <c r="C1514" t="s">
        <v>28</v>
      </c>
      <c r="D1514" t="s">
        <v>123</v>
      </c>
      <c r="E1514" t="s">
        <v>48</v>
      </c>
      <c r="F1514" t="s">
        <v>42</v>
      </c>
      <c r="G1514" t="s">
        <v>416</v>
      </c>
      <c r="H1514" s="2">
        <v>1</v>
      </c>
      <c r="I1514" s="2">
        <v>2</v>
      </c>
      <c r="J1514" t="s">
        <v>60</v>
      </c>
      <c r="K1514" s="2">
        <v>1.5</v>
      </c>
      <c r="L1514" s="2">
        <v>1.2</v>
      </c>
      <c r="M1514" s="2">
        <v>58</v>
      </c>
      <c r="N1514" s="2">
        <v>31504</v>
      </c>
      <c r="O1514" t="s">
        <v>489</v>
      </c>
      <c r="P1514" s="2" t="s">
        <v>526</v>
      </c>
      <c r="Q1514" t="s">
        <v>280</v>
      </c>
      <c r="R1514" t="s">
        <v>37</v>
      </c>
      <c r="S1514" s="2">
        <v>13</v>
      </c>
      <c r="T1514" s="2">
        <v>6</v>
      </c>
      <c r="U1514" s="2">
        <v>25.4</v>
      </c>
      <c r="V1514" s="2">
        <v>1</v>
      </c>
      <c r="W1514" s="2">
        <v>1</v>
      </c>
      <c r="X1514" s="2">
        <v>1</v>
      </c>
      <c r="Y1514" s="2">
        <v>2024</v>
      </c>
      <c r="Z1514" t="s">
        <v>204</v>
      </c>
      <c r="AA1514" s="2" t="str">
        <f>TRIM(Table4[[#This Row],[Formation]])</f>
        <v>4-3-3-1</v>
      </c>
    </row>
    <row r="1515" spans="1:27" x14ac:dyDescent="0.3">
      <c r="A1515" s="4">
        <v>45395</v>
      </c>
      <c r="B1515" s="5" t="s">
        <v>155</v>
      </c>
      <c r="C1515" t="s">
        <v>28</v>
      </c>
      <c r="D1515" t="s">
        <v>118</v>
      </c>
      <c r="E1515" t="s">
        <v>48</v>
      </c>
      <c r="F1515" t="s">
        <v>31</v>
      </c>
      <c r="G1515" t="s">
        <v>417</v>
      </c>
      <c r="H1515" s="2">
        <v>2</v>
      </c>
      <c r="I1515" s="2">
        <v>2</v>
      </c>
      <c r="J1515" t="s">
        <v>479</v>
      </c>
      <c r="K1515" s="2">
        <v>1</v>
      </c>
      <c r="L1515" s="2">
        <v>1.9</v>
      </c>
      <c r="M1515" s="2">
        <v>54</v>
      </c>
      <c r="N1515" s="2">
        <v>29604</v>
      </c>
      <c r="O1515" t="s">
        <v>489</v>
      </c>
      <c r="P1515" s="2" t="s">
        <v>165</v>
      </c>
      <c r="Q1515" t="s">
        <v>68</v>
      </c>
      <c r="R1515" t="s">
        <v>37</v>
      </c>
      <c r="S1515" s="2">
        <v>11</v>
      </c>
      <c r="T1515" s="2">
        <v>3</v>
      </c>
      <c r="U1515" s="2">
        <v>16.100000000000001</v>
      </c>
      <c r="V1515" s="2">
        <v>0</v>
      </c>
      <c r="W1515" s="2">
        <v>0</v>
      </c>
      <c r="X1515" s="2">
        <v>0</v>
      </c>
      <c r="Y1515" s="2">
        <v>2024</v>
      </c>
      <c r="Z1515" t="s">
        <v>204</v>
      </c>
      <c r="AA1515" s="2" t="str">
        <f>TRIM(Table4[[#This Row],[Formation]])</f>
        <v>3-4-1-2</v>
      </c>
    </row>
    <row r="1516" spans="1:27" x14ac:dyDescent="0.3">
      <c r="A1516" s="4">
        <v>45402</v>
      </c>
      <c r="B1516" s="5" t="s">
        <v>144</v>
      </c>
      <c r="C1516" t="s">
        <v>28</v>
      </c>
      <c r="D1516" t="s">
        <v>125</v>
      </c>
      <c r="E1516" t="s">
        <v>48</v>
      </c>
      <c r="F1516" t="s">
        <v>42</v>
      </c>
      <c r="G1516" t="s">
        <v>416</v>
      </c>
      <c r="H1516" s="2">
        <v>0</v>
      </c>
      <c r="I1516" s="2">
        <v>2</v>
      </c>
      <c r="J1516" t="s">
        <v>54</v>
      </c>
      <c r="K1516" s="2">
        <v>0.2</v>
      </c>
      <c r="L1516" s="2">
        <v>1.2</v>
      </c>
      <c r="M1516" s="2">
        <v>46</v>
      </c>
      <c r="N1516" s="2">
        <v>31621</v>
      </c>
      <c r="O1516" t="s">
        <v>489</v>
      </c>
      <c r="P1516" s="2" t="s">
        <v>526</v>
      </c>
      <c r="Q1516" t="s">
        <v>111</v>
      </c>
      <c r="R1516" t="s">
        <v>37</v>
      </c>
      <c r="S1516" s="2">
        <v>5</v>
      </c>
      <c r="T1516" s="2">
        <v>3</v>
      </c>
      <c r="U1516" s="2">
        <v>20.100000000000001</v>
      </c>
      <c r="V1516" s="2">
        <v>0</v>
      </c>
      <c r="W1516" s="2">
        <v>0</v>
      </c>
      <c r="X1516" s="2">
        <v>0</v>
      </c>
      <c r="Y1516" s="2">
        <v>2024</v>
      </c>
      <c r="Z1516" t="s">
        <v>204</v>
      </c>
      <c r="AA1516" s="2" t="str">
        <f>TRIM(Table4[[#This Row],[Formation]])</f>
        <v>4-3-3-1</v>
      </c>
    </row>
    <row r="1517" spans="1:27" x14ac:dyDescent="0.3">
      <c r="A1517" s="4">
        <v>45406</v>
      </c>
      <c r="B1517" s="5" t="s">
        <v>294</v>
      </c>
      <c r="C1517" t="s">
        <v>28</v>
      </c>
      <c r="D1517" t="s">
        <v>116</v>
      </c>
      <c r="E1517" t="s">
        <v>95</v>
      </c>
      <c r="F1517" t="s">
        <v>42</v>
      </c>
      <c r="G1517" t="s">
        <v>416</v>
      </c>
      <c r="H1517" s="2">
        <v>0</v>
      </c>
      <c r="I1517" s="2">
        <v>1</v>
      </c>
      <c r="J1517" t="s">
        <v>234</v>
      </c>
      <c r="K1517" s="2">
        <v>0.5</v>
      </c>
      <c r="L1517" s="2">
        <v>1.9</v>
      </c>
      <c r="M1517" s="2">
        <v>63</v>
      </c>
      <c r="N1517" s="2">
        <v>25541</v>
      </c>
      <c r="O1517" t="s">
        <v>489</v>
      </c>
      <c r="P1517" s="2" t="s">
        <v>167</v>
      </c>
      <c r="Q1517" t="s">
        <v>459</v>
      </c>
      <c r="R1517" t="s">
        <v>37</v>
      </c>
      <c r="S1517" s="2">
        <v>15</v>
      </c>
      <c r="T1517" s="2">
        <v>4</v>
      </c>
      <c r="U1517" s="2">
        <v>20.100000000000001</v>
      </c>
      <c r="V1517" s="2">
        <v>0</v>
      </c>
      <c r="W1517" s="2">
        <v>0</v>
      </c>
      <c r="X1517" s="2">
        <v>0</v>
      </c>
      <c r="Y1517" s="2">
        <v>2024</v>
      </c>
      <c r="Z1517" t="s">
        <v>204</v>
      </c>
      <c r="AA1517" s="2" t="str">
        <f>TRIM(Table4[[#This Row],[Formation]])</f>
        <v>4-1-4-1</v>
      </c>
    </row>
    <row r="1518" spans="1:27" x14ac:dyDescent="0.3">
      <c r="A1518" s="4">
        <v>45409</v>
      </c>
      <c r="B1518" s="5" t="s">
        <v>72</v>
      </c>
      <c r="C1518" t="s">
        <v>28</v>
      </c>
      <c r="D1518" t="s">
        <v>127</v>
      </c>
      <c r="E1518" t="s">
        <v>48</v>
      </c>
      <c r="F1518" t="s">
        <v>42</v>
      </c>
      <c r="G1518" t="s">
        <v>415</v>
      </c>
      <c r="H1518" s="2">
        <v>2</v>
      </c>
      <c r="I1518" s="2">
        <v>1</v>
      </c>
      <c r="J1518" t="s">
        <v>254</v>
      </c>
      <c r="K1518" s="2">
        <v>1.2</v>
      </c>
      <c r="L1518" s="2">
        <v>0.6</v>
      </c>
      <c r="M1518" s="2">
        <v>58</v>
      </c>
      <c r="N1518" s="2">
        <v>31531</v>
      </c>
      <c r="O1518" t="s">
        <v>489</v>
      </c>
      <c r="P1518" s="2" t="s">
        <v>214</v>
      </c>
      <c r="Q1518" t="s">
        <v>440</v>
      </c>
      <c r="R1518" t="s">
        <v>37</v>
      </c>
      <c r="S1518" s="2">
        <v>13</v>
      </c>
      <c r="T1518" s="2">
        <v>5</v>
      </c>
      <c r="U1518" s="2">
        <v>18.8</v>
      </c>
      <c r="V1518" s="2">
        <v>0</v>
      </c>
      <c r="W1518" s="2">
        <v>0</v>
      </c>
      <c r="X1518" s="2">
        <v>0</v>
      </c>
      <c r="Y1518" s="2">
        <v>2024</v>
      </c>
      <c r="Z1518" t="s">
        <v>204</v>
      </c>
      <c r="AA1518" s="2" t="str">
        <f>TRIM(Table4[[#This Row],[Formation]])</f>
        <v>3-5-1-1</v>
      </c>
    </row>
    <row r="1519" spans="1:27" x14ac:dyDescent="0.3">
      <c r="A1519" s="4">
        <v>45416</v>
      </c>
      <c r="B1519" s="5" t="s">
        <v>69</v>
      </c>
      <c r="C1519" t="s">
        <v>28</v>
      </c>
      <c r="D1519" t="s">
        <v>129</v>
      </c>
      <c r="E1519" t="s">
        <v>48</v>
      </c>
      <c r="F1519" t="s">
        <v>31</v>
      </c>
      <c r="G1519" t="s">
        <v>416</v>
      </c>
      <c r="H1519" s="2">
        <v>1</v>
      </c>
      <c r="I1519" s="2">
        <v>5</v>
      </c>
      <c r="J1519" t="s">
        <v>38</v>
      </c>
      <c r="K1519" s="2">
        <v>0.3</v>
      </c>
      <c r="L1519" s="2">
        <v>3.7</v>
      </c>
      <c r="M1519" s="2">
        <v>42</v>
      </c>
      <c r="N1519" s="2">
        <v>52439</v>
      </c>
      <c r="O1519" t="s">
        <v>489</v>
      </c>
      <c r="P1519" s="2" t="s">
        <v>532</v>
      </c>
      <c r="Q1519" t="s">
        <v>68</v>
      </c>
      <c r="R1519" t="s">
        <v>37</v>
      </c>
      <c r="S1519" s="2">
        <v>2</v>
      </c>
      <c r="T1519" s="2">
        <v>1</v>
      </c>
      <c r="U1519" s="2">
        <v>9</v>
      </c>
      <c r="V1519" s="2">
        <v>0</v>
      </c>
      <c r="W1519" s="2">
        <v>0</v>
      </c>
      <c r="X1519" s="2">
        <v>0</v>
      </c>
      <c r="Y1519" s="2">
        <v>2024</v>
      </c>
      <c r="Z1519" t="s">
        <v>204</v>
      </c>
      <c r="AA1519" s="2" t="str">
        <f>TRIM(Table4[[#This Row],[Formation]])</f>
        <v>4-2-3-1</v>
      </c>
    </row>
    <row r="1520" spans="1:27" x14ac:dyDescent="0.3">
      <c r="A1520" s="4">
        <v>45423</v>
      </c>
      <c r="B1520" s="5" t="s">
        <v>72</v>
      </c>
      <c r="C1520" t="s">
        <v>28</v>
      </c>
      <c r="D1520" t="s">
        <v>133</v>
      </c>
      <c r="E1520" t="s">
        <v>48</v>
      </c>
      <c r="F1520" t="s">
        <v>42</v>
      </c>
      <c r="G1520" t="s">
        <v>416</v>
      </c>
      <c r="H1520" s="2">
        <v>1</v>
      </c>
      <c r="I1520" s="2">
        <v>3</v>
      </c>
      <c r="J1520" t="s">
        <v>100</v>
      </c>
      <c r="K1520" s="2">
        <v>1.6</v>
      </c>
      <c r="L1520" s="2">
        <v>2.6</v>
      </c>
      <c r="M1520" s="2">
        <v>62</v>
      </c>
      <c r="N1520" s="2">
        <v>31424</v>
      </c>
      <c r="O1520" t="s">
        <v>489</v>
      </c>
      <c r="P1520" s="2" t="s">
        <v>214</v>
      </c>
      <c r="Q1520" t="s">
        <v>265</v>
      </c>
      <c r="R1520" t="s">
        <v>37</v>
      </c>
      <c r="S1520" s="2">
        <v>14</v>
      </c>
      <c r="T1520" s="2">
        <v>8</v>
      </c>
      <c r="U1520" s="2">
        <v>14.6</v>
      </c>
      <c r="V1520" s="2">
        <v>0</v>
      </c>
      <c r="W1520" s="2">
        <v>0</v>
      </c>
      <c r="X1520" s="2">
        <v>0</v>
      </c>
      <c r="Y1520" s="2">
        <v>2024</v>
      </c>
      <c r="Z1520" t="s">
        <v>204</v>
      </c>
      <c r="AA1520" s="2" t="str">
        <f>TRIM(Table4[[#This Row],[Formation]])</f>
        <v>3-5-1-1</v>
      </c>
    </row>
    <row r="1521" spans="1:27" x14ac:dyDescent="0.3">
      <c r="A1521" s="4">
        <v>45431</v>
      </c>
      <c r="B1521" s="5" t="s">
        <v>260</v>
      </c>
      <c r="C1521" t="s">
        <v>28</v>
      </c>
      <c r="D1521" t="s">
        <v>136</v>
      </c>
      <c r="E1521" t="s">
        <v>41</v>
      </c>
      <c r="F1521" t="s">
        <v>31</v>
      </c>
      <c r="G1521" t="s">
        <v>416</v>
      </c>
      <c r="H1521" s="2">
        <v>0</v>
      </c>
      <c r="I1521" s="2">
        <v>2</v>
      </c>
      <c r="J1521" t="s">
        <v>67</v>
      </c>
      <c r="K1521" s="2">
        <v>0.5</v>
      </c>
      <c r="L1521" s="2">
        <v>4.5</v>
      </c>
      <c r="M1521" s="2">
        <v>33</v>
      </c>
      <c r="N1521" s="2">
        <v>60059</v>
      </c>
      <c r="O1521" t="s">
        <v>489</v>
      </c>
      <c r="P1521" s="2" t="s">
        <v>214</v>
      </c>
      <c r="Q1521" t="s">
        <v>57</v>
      </c>
      <c r="R1521" t="s">
        <v>37</v>
      </c>
      <c r="S1521" s="2">
        <v>4</v>
      </c>
      <c r="T1521" s="2">
        <v>2</v>
      </c>
      <c r="U1521" s="2">
        <v>19</v>
      </c>
      <c r="V1521" s="2">
        <v>1</v>
      </c>
      <c r="W1521" s="2">
        <v>0</v>
      </c>
      <c r="X1521" s="2">
        <v>0</v>
      </c>
      <c r="Y1521" s="2">
        <v>2024</v>
      </c>
      <c r="Z1521" t="s">
        <v>204</v>
      </c>
      <c r="AA1521" s="2" t="str">
        <f>TRIM(Table4[[#This Row],[Formation]])</f>
        <v>3-5-1-1</v>
      </c>
    </row>
    <row r="1522" spans="1:27" x14ac:dyDescent="0.3">
      <c r="A1522" s="4">
        <v>45150</v>
      </c>
      <c r="B1522" s="5" t="s">
        <v>72</v>
      </c>
      <c r="C1522" t="s">
        <v>28</v>
      </c>
      <c r="D1522" t="s">
        <v>101</v>
      </c>
      <c r="E1522" t="s">
        <v>48</v>
      </c>
      <c r="F1522" t="s">
        <v>42</v>
      </c>
      <c r="G1522" t="s">
        <v>416</v>
      </c>
      <c r="H1522" s="2">
        <v>0</v>
      </c>
      <c r="I1522" s="2">
        <v>1</v>
      </c>
      <c r="J1522" t="s">
        <v>77</v>
      </c>
      <c r="K1522" s="2">
        <v>2.7</v>
      </c>
      <c r="L1522" s="2">
        <v>1.5</v>
      </c>
      <c r="M1522" s="2">
        <v>42</v>
      </c>
      <c r="N1522" s="2">
        <v>39940</v>
      </c>
      <c r="O1522" t="s">
        <v>476</v>
      </c>
      <c r="P1522" s="2" t="s">
        <v>126</v>
      </c>
      <c r="Q1522" t="s">
        <v>459</v>
      </c>
      <c r="R1522" t="s">
        <v>37</v>
      </c>
      <c r="S1522" s="2">
        <v>19</v>
      </c>
      <c r="T1522" s="2">
        <v>9</v>
      </c>
      <c r="U1522" s="2">
        <v>15.8</v>
      </c>
      <c r="V1522" s="2">
        <v>0</v>
      </c>
      <c r="W1522" s="2">
        <v>0</v>
      </c>
      <c r="X1522" s="2">
        <v>0</v>
      </c>
      <c r="Y1522" s="2">
        <v>2024</v>
      </c>
      <c r="Z1522" t="s">
        <v>113</v>
      </c>
      <c r="AA1522" s="2" t="str">
        <f>TRIM(Table4[[#This Row],[Formation]])</f>
        <v>4-4-1-1</v>
      </c>
    </row>
    <row r="1523" spans="1:27" x14ac:dyDescent="0.3">
      <c r="A1523" s="4">
        <v>45158</v>
      </c>
      <c r="B1523" s="5" t="s">
        <v>140</v>
      </c>
      <c r="C1523" t="s">
        <v>28</v>
      </c>
      <c r="D1523" t="s">
        <v>29</v>
      </c>
      <c r="E1523" t="s">
        <v>41</v>
      </c>
      <c r="F1523" t="s">
        <v>31</v>
      </c>
      <c r="G1523" t="s">
        <v>416</v>
      </c>
      <c r="H1523" s="2">
        <v>0</v>
      </c>
      <c r="I1523" s="2">
        <v>4</v>
      </c>
      <c r="J1523" t="s">
        <v>102</v>
      </c>
      <c r="K1523" s="2">
        <v>0.6</v>
      </c>
      <c r="L1523" s="2">
        <v>2.9</v>
      </c>
      <c r="M1523" s="2">
        <v>40</v>
      </c>
      <c r="N1523" s="2">
        <v>41694</v>
      </c>
      <c r="O1523" t="s">
        <v>476</v>
      </c>
      <c r="P1523" s="2" t="s">
        <v>167</v>
      </c>
      <c r="Q1523" t="s">
        <v>61</v>
      </c>
      <c r="R1523" t="s">
        <v>37</v>
      </c>
      <c r="S1523" s="2">
        <v>9</v>
      </c>
      <c r="T1523" s="2">
        <v>2</v>
      </c>
      <c r="U1523" s="2">
        <v>14.7</v>
      </c>
      <c r="V1523" s="2">
        <v>0</v>
      </c>
      <c r="W1523" s="2">
        <v>0</v>
      </c>
      <c r="X1523" s="2">
        <v>0</v>
      </c>
      <c r="Y1523" s="2">
        <v>2024</v>
      </c>
      <c r="Z1523" t="s">
        <v>113</v>
      </c>
      <c r="AA1523" s="2" t="str">
        <f>TRIM(Table4[[#This Row],[Formation]])</f>
        <v>4-1-4-1</v>
      </c>
    </row>
    <row r="1524" spans="1:27" x14ac:dyDescent="0.3">
      <c r="A1524" s="4">
        <v>45164</v>
      </c>
      <c r="B1524" s="5" t="s">
        <v>72</v>
      </c>
      <c r="C1524" t="s">
        <v>28</v>
      </c>
      <c r="D1524" t="s">
        <v>40</v>
      </c>
      <c r="E1524" t="s">
        <v>48</v>
      </c>
      <c r="F1524" t="s">
        <v>42</v>
      </c>
      <c r="G1524" t="s">
        <v>416</v>
      </c>
      <c r="H1524" s="2">
        <v>0</v>
      </c>
      <c r="I1524" s="2">
        <v>1</v>
      </c>
      <c r="J1524" t="s">
        <v>33</v>
      </c>
      <c r="K1524" s="2">
        <v>1.3</v>
      </c>
      <c r="L1524" s="2">
        <v>1.1000000000000001</v>
      </c>
      <c r="M1524" s="2">
        <v>47</v>
      </c>
      <c r="N1524" s="2">
        <v>38851</v>
      </c>
      <c r="O1524" t="s">
        <v>476</v>
      </c>
      <c r="P1524" s="2" t="s">
        <v>167</v>
      </c>
      <c r="Q1524" t="s">
        <v>68</v>
      </c>
      <c r="R1524" t="s">
        <v>37</v>
      </c>
      <c r="S1524" s="2">
        <v>15</v>
      </c>
      <c r="T1524" s="2">
        <v>7</v>
      </c>
      <c r="U1524" s="2">
        <v>13.8</v>
      </c>
      <c r="V1524" s="2">
        <v>0</v>
      </c>
      <c r="W1524" s="2">
        <v>0</v>
      </c>
      <c r="X1524" s="2">
        <v>0</v>
      </c>
      <c r="Y1524" s="2">
        <v>2024</v>
      </c>
      <c r="Z1524" t="s">
        <v>113</v>
      </c>
      <c r="AA1524" s="2" t="str">
        <f>TRIM(Table4[[#This Row],[Formation]])</f>
        <v>4-1-4-1</v>
      </c>
    </row>
    <row r="1525" spans="1:27" x14ac:dyDescent="0.3">
      <c r="A1525" s="4">
        <v>45171</v>
      </c>
      <c r="B1525" s="5" t="s">
        <v>62</v>
      </c>
      <c r="C1525" t="s">
        <v>28</v>
      </c>
      <c r="D1525" t="s">
        <v>47</v>
      </c>
      <c r="E1525" t="s">
        <v>48</v>
      </c>
      <c r="F1525" t="s">
        <v>31</v>
      </c>
      <c r="G1525" t="s">
        <v>417</v>
      </c>
      <c r="H1525" s="2">
        <v>2</v>
      </c>
      <c r="I1525" s="2">
        <v>2</v>
      </c>
      <c r="J1525" t="s">
        <v>64</v>
      </c>
      <c r="K1525" s="2">
        <v>2.5</v>
      </c>
      <c r="L1525" s="2">
        <v>1.2</v>
      </c>
      <c r="M1525" s="2">
        <v>54</v>
      </c>
      <c r="N1525" s="2">
        <v>31124</v>
      </c>
      <c r="O1525" t="s">
        <v>476</v>
      </c>
      <c r="P1525" s="2" t="s">
        <v>126</v>
      </c>
      <c r="Q1525" t="s">
        <v>162</v>
      </c>
      <c r="R1525" t="s">
        <v>37</v>
      </c>
      <c r="S1525" s="2">
        <v>16</v>
      </c>
      <c r="T1525" s="2">
        <v>6</v>
      </c>
      <c r="U1525" s="2">
        <v>14.8</v>
      </c>
      <c r="V1525" s="2">
        <v>2</v>
      </c>
      <c r="W1525" s="2">
        <v>0</v>
      </c>
      <c r="X1525" s="2">
        <v>0</v>
      </c>
      <c r="Y1525" s="2">
        <v>2024</v>
      </c>
      <c r="Z1525" t="s">
        <v>113</v>
      </c>
      <c r="AA1525" s="2" t="str">
        <f>TRIM(Table4[[#This Row],[Formation]])</f>
        <v>4-4-1-1</v>
      </c>
    </row>
    <row r="1526" spans="1:27" x14ac:dyDescent="0.3">
      <c r="A1526" s="4">
        <v>45186</v>
      </c>
      <c r="B1526" s="5" t="s">
        <v>65</v>
      </c>
      <c r="C1526" t="s">
        <v>28</v>
      </c>
      <c r="D1526" t="s">
        <v>53</v>
      </c>
      <c r="E1526" t="s">
        <v>41</v>
      </c>
      <c r="F1526" t="s">
        <v>42</v>
      </c>
      <c r="G1526" t="s">
        <v>416</v>
      </c>
      <c r="H1526" s="2">
        <v>0</v>
      </c>
      <c r="I1526" s="2">
        <v>1</v>
      </c>
      <c r="J1526" t="s">
        <v>54</v>
      </c>
      <c r="K1526" s="2">
        <v>0.3</v>
      </c>
      <c r="L1526" s="2">
        <v>1</v>
      </c>
      <c r="M1526" s="2">
        <v>26</v>
      </c>
      <c r="N1526" s="2">
        <v>39217</v>
      </c>
      <c r="O1526" t="s">
        <v>476</v>
      </c>
      <c r="P1526" s="2" t="s">
        <v>532</v>
      </c>
      <c r="Q1526" t="s">
        <v>169</v>
      </c>
      <c r="R1526" t="s">
        <v>37</v>
      </c>
      <c r="S1526" s="2">
        <v>8</v>
      </c>
      <c r="T1526" s="2">
        <v>1</v>
      </c>
      <c r="U1526" s="2">
        <v>21.6</v>
      </c>
      <c r="V1526" s="2">
        <v>0</v>
      </c>
      <c r="W1526" s="2">
        <v>0</v>
      </c>
      <c r="X1526" s="2">
        <v>0</v>
      </c>
      <c r="Y1526" s="2">
        <v>2024</v>
      </c>
      <c r="Z1526" t="s">
        <v>113</v>
      </c>
      <c r="AA1526" s="2" t="str">
        <f>TRIM(Table4[[#This Row],[Formation]])</f>
        <v>4-2-3-1</v>
      </c>
    </row>
    <row r="1527" spans="1:27" x14ac:dyDescent="0.3">
      <c r="A1527" s="4">
        <v>45192</v>
      </c>
      <c r="B1527" s="5" t="s">
        <v>69</v>
      </c>
      <c r="C1527" t="s">
        <v>28</v>
      </c>
      <c r="D1527" t="s">
        <v>59</v>
      </c>
      <c r="E1527" t="s">
        <v>48</v>
      </c>
      <c r="F1527" t="s">
        <v>31</v>
      </c>
      <c r="G1527" t="s">
        <v>415</v>
      </c>
      <c r="H1527" s="2">
        <v>3</v>
      </c>
      <c r="I1527" s="2">
        <v>1</v>
      </c>
      <c r="J1527" t="s">
        <v>257</v>
      </c>
      <c r="K1527" s="2">
        <v>1.9</v>
      </c>
      <c r="L1527" s="2">
        <v>1</v>
      </c>
      <c r="M1527" s="2">
        <v>43</v>
      </c>
      <c r="N1527" s="2">
        <v>16981</v>
      </c>
      <c r="O1527" t="s">
        <v>476</v>
      </c>
      <c r="P1527" s="2" t="s">
        <v>126</v>
      </c>
      <c r="Q1527" t="s">
        <v>45</v>
      </c>
      <c r="R1527" t="s">
        <v>37</v>
      </c>
      <c r="S1527" s="2">
        <v>18</v>
      </c>
      <c r="T1527" s="2">
        <v>6</v>
      </c>
      <c r="U1527" s="2">
        <v>17.8</v>
      </c>
      <c r="V1527" s="2">
        <v>0</v>
      </c>
      <c r="W1527" s="2">
        <v>0</v>
      </c>
      <c r="X1527" s="2">
        <v>0</v>
      </c>
      <c r="Y1527" s="2">
        <v>2024</v>
      </c>
      <c r="Z1527" t="s">
        <v>113</v>
      </c>
      <c r="AA1527" s="2" t="str">
        <f>TRIM(Table4[[#This Row],[Formation]])</f>
        <v>4-4-1-1</v>
      </c>
    </row>
    <row r="1528" spans="1:27" x14ac:dyDescent="0.3">
      <c r="A1528" s="4">
        <v>45199</v>
      </c>
      <c r="B1528" s="5" t="s">
        <v>72</v>
      </c>
      <c r="C1528" t="s">
        <v>28</v>
      </c>
      <c r="D1528" t="s">
        <v>63</v>
      </c>
      <c r="E1528" t="s">
        <v>48</v>
      </c>
      <c r="F1528" t="s">
        <v>42</v>
      </c>
      <c r="G1528" t="s">
        <v>416</v>
      </c>
      <c r="H1528" s="2">
        <v>1</v>
      </c>
      <c r="I1528" s="2">
        <v>2</v>
      </c>
      <c r="J1528" t="s">
        <v>254</v>
      </c>
      <c r="K1528" s="2">
        <v>2.9</v>
      </c>
      <c r="L1528" s="2">
        <v>0.9</v>
      </c>
      <c r="M1528" s="2">
        <v>67</v>
      </c>
      <c r="N1528" s="2">
        <v>39289</v>
      </c>
      <c r="O1528" t="s">
        <v>476</v>
      </c>
      <c r="P1528" s="2" t="s">
        <v>126</v>
      </c>
      <c r="Q1528" t="s">
        <v>61</v>
      </c>
      <c r="R1528" t="s">
        <v>37</v>
      </c>
      <c r="S1528" s="2">
        <v>23</v>
      </c>
      <c r="T1528" s="2">
        <v>4</v>
      </c>
      <c r="U1528" s="2">
        <v>14.4</v>
      </c>
      <c r="V1528" s="2">
        <v>0</v>
      </c>
      <c r="W1528" s="2">
        <v>0</v>
      </c>
      <c r="X1528" s="2">
        <v>0</v>
      </c>
      <c r="Y1528" s="2">
        <v>2024</v>
      </c>
      <c r="Z1528" t="s">
        <v>113</v>
      </c>
      <c r="AA1528" s="2" t="str">
        <f>TRIM(Table4[[#This Row],[Formation]])</f>
        <v>4-4-1-1</v>
      </c>
    </row>
    <row r="1529" spans="1:27" x14ac:dyDescent="0.3">
      <c r="A1529" s="4">
        <v>45206</v>
      </c>
      <c r="B1529" s="5" t="s">
        <v>72</v>
      </c>
      <c r="C1529" t="s">
        <v>28</v>
      </c>
      <c r="D1529" t="s">
        <v>66</v>
      </c>
      <c r="E1529" t="s">
        <v>48</v>
      </c>
      <c r="F1529" t="s">
        <v>42</v>
      </c>
      <c r="G1529" t="s">
        <v>415</v>
      </c>
      <c r="H1529" s="2">
        <v>3</v>
      </c>
      <c r="I1529" s="2">
        <v>0</v>
      </c>
      <c r="J1529" t="s">
        <v>234</v>
      </c>
      <c r="K1529" s="2">
        <v>2.4</v>
      </c>
      <c r="L1529" s="2">
        <v>0.7</v>
      </c>
      <c r="M1529" s="2">
        <v>48</v>
      </c>
      <c r="N1529" s="2">
        <v>38815</v>
      </c>
      <c r="O1529" t="s">
        <v>476</v>
      </c>
      <c r="P1529" s="2" t="s">
        <v>126</v>
      </c>
      <c r="Q1529" t="s">
        <v>440</v>
      </c>
      <c r="R1529" t="s">
        <v>37</v>
      </c>
      <c r="S1529" s="2">
        <v>25</v>
      </c>
      <c r="T1529" s="2">
        <v>8</v>
      </c>
      <c r="U1529" s="2">
        <v>15.8</v>
      </c>
      <c r="V1529" s="2">
        <v>0</v>
      </c>
      <c r="W1529" s="2">
        <v>0</v>
      </c>
      <c r="X1529" s="2">
        <v>0</v>
      </c>
      <c r="Y1529" s="2">
        <v>2024</v>
      </c>
      <c r="Z1529" t="s">
        <v>113</v>
      </c>
      <c r="AA1529" s="2" t="str">
        <f>TRIM(Table4[[#This Row],[Formation]])</f>
        <v>4-4-1-1</v>
      </c>
    </row>
    <row r="1530" spans="1:27" x14ac:dyDescent="0.3">
      <c r="A1530" s="4">
        <v>45220</v>
      </c>
      <c r="B1530" s="5" t="s">
        <v>62</v>
      </c>
      <c r="C1530" t="s">
        <v>28</v>
      </c>
      <c r="D1530" t="s">
        <v>70</v>
      </c>
      <c r="E1530" t="s">
        <v>48</v>
      </c>
      <c r="F1530" t="s">
        <v>31</v>
      </c>
      <c r="G1530" t="s">
        <v>416</v>
      </c>
      <c r="H1530" s="2">
        <v>0</v>
      </c>
      <c r="I1530" s="2">
        <v>2</v>
      </c>
      <c r="J1530" t="s">
        <v>67</v>
      </c>
      <c r="K1530" s="2">
        <v>0.1</v>
      </c>
      <c r="L1530" s="2">
        <v>2.2000000000000002</v>
      </c>
      <c r="M1530" s="2">
        <v>23</v>
      </c>
      <c r="N1530" s="2">
        <v>50201</v>
      </c>
      <c r="O1530" t="s">
        <v>476</v>
      </c>
      <c r="P1530" s="2" t="s">
        <v>126</v>
      </c>
      <c r="Q1530" t="s">
        <v>68</v>
      </c>
      <c r="R1530" t="s">
        <v>37</v>
      </c>
      <c r="S1530" s="2">
        <v>6</v>
      </c>
      <c r="T1530" s="2">
        <v>1</v>
      </c>
      <c r="U1530" s="2">
        <v>35.200000000000003</v>
      </c>
      <c r="V1530" s="2">
        <v>0</v>
      </c>
      <c r="W1530" s="2">
        <v>0</v>
      </c>
      <c r="X1530" s="2">
        <v>0</v>
      </c>
      <c r="Y1530" s="2">
        <v>2024</v>
      </c>
      <c r="Z1530" t="s">
        <v>113</v>
      </c>
      <c r="AA1530" s="2" t="str">
        <f>TRIM(Table4[[#This Row],[Formation]])</f>
        <v>4-4-1-1</v>
      </c>
    </row>
    <row r="1531" spans="1:27" x14ac:dyDescent="0.3">
      <c r="A1531" s="4">
        <v>45228</v>
      </c>
      <c r="B1531" s="5" t="s">
        <v>270</v>
      </c>
      <c r="C1531" t="s">
        <v>28</v>
      </c>
      <c r="D1531" t="s">
        <v>73</v>
      </c>
      <c r="E1531" t="s">
        <v>41</v>
      </c>
      <c r="F1531" t="s">
        <v>31</v>
      </c>
      <c r="G1531" t="s">
        <v>415</v>
      </c>
      <c r="H1531" s="2">
        <v>1</v>
      </c>
      <c r="I1531" s="2">
        <v>0</v>
      </c>
      <c r="J1531" t="s">
        <v>60</v>
      </c>
      <c r="K1531" s="2">
        <v>0.8</v>
      </c>
      <c r="L1531" s="2">
        <v>0.7</v>
      </c>
      <c r="M1531" s="2">
        <v>36</v>
      </c>
      <c r="N1531" s="2">
        <v>62469</v>
      </c>
      <c r="O1531" t="s">
        <v>476</v>
      </c>
      <c r="P1531" s="2" t="s">
        <v>126</v>
      </c>
      <c r="Q1531" t="s">
        <v>459</v>
      </c>
      <c r="R1531" t="s">
        <v>37</v>
      </c>
      <c r="S1531" s="2">
        <v>10</v>
      </c>
      <c r="T1531" s="2">
        <v>4</v>
      </c>
      <c r="U1531" s="2">
        <v>17.399999999999999</v>
      </c>
      <c r="V1531" s="2">
        <v>0</v>
      </c>
      <c r="W1531" s="2">
        <v>0</v>
      </c>
      <c r="X1531" s="2">
        <v>0</v>
      </c>
      <c r="Y1531" s="2">
        <v>2024</v>
      </c>
      <c r="Z1531" t="s">
        <v>113</v>
      </c>
      <c r="AA1531" s="2" t="str">
        <f>TRIM(Table4[[#This Row],[Formation]])</f>
        <v>4-4-1-1</v>
      </c>
    </row>
    <row r="1532" spans="1:27" x14ac:dyDescent="0.3">
      <c r="A1532" s="4">
        <v>45234</v>
      </c>
      <c r="B1532" s="5" t="s">
        <v>72</v>
      </c>
      <c r="C1532" t="s">
        <v>28</v>
      </c>
      <c r="D1532" t="s">
        <v>76</v>
      </c>
      <c r="E1532" t="s">
        <v>48</v>
      </c>
      <c r="F1532" t="s">
        <v>42</v>
      </c>
      <c r="G1532" t="s">
        <v>417</v>
      </c>
      <c r="H1532" s="2">
        <v>1</v>
      </c>
      <c r="I1532" s="2">
        <v>1</v>
      </c>
      <c r="J1532" t="s">
        <v>96</v>
      </c>
      <c r="K1532" s="2">
        <v>0.7</v>
      </c>
      <c r="L1532" s="2">
        <v>0.5</v>
      </c>
      <c r="M1532" s="2">
        <v>21</v>
      </c>
      <c r="N1532" s="2">
        <v>38683</v>
      </c>
      <c r="O1532" t="s">
        <v>476</v>
      </c>
      <c r="P1532" s="2" t="s">
        <v>126</v>
      </c>
      <c r="Q1532" t="s">
        <v>255</v>
      </c>
      <c r="R1532" t="s">
        <v>37</v>
      </c>
      <c r="S1532" s="2">
        <v>10</v>
      </c>
      <c r="T1532" s="2">
        <v>4</v>
      </c>
      <c r="U1532" s="2">
        <v>14.4</v>
      </c>
      <c r="V1532" s="2">
        <v>1</v>
      </c>
      <c r="W1532" s="2">
        <v>0</v>
      </c>
      <c r="X1532" s="2">
        <v>0</v>
      </c>
      <c r="Y1532" s="2">
        <v>2024</v>
      </c>
      <c r="Z1532" t="s">
        <v>113</v>
      </c>
      <c r="AA1532" s="2" t="str">
        <f>TRIM(Table4[[#This Row],[Formation]])</f>
        <v>4-4-1-1</v>
      </c>
    </row>
    <row r="1533" spans="1:27" x14ac:dyDescent="0.3">
      <c r="A1533" s="4">
        <v>45241</v>
      </c>
      <c r="B1533" s="5" t="s">
        <v>72</v>
      </c>
      <c r="C1533" t="s">
        <v>28</v>
      </c>
      <c r="D1533" t="s">
        <v>79</v>
      </c>
      <c r="E1533" t="s">
        <v>48</v>
      </c>
      <c r="F1533" t="s">
        <v>31</v>
      </c>
      <c r="G1533" t="s">
        <v>415</v>
      </c>
      <c r="H1533" s="2">
        <v>3</v>
      </c>
      <c r="I1533" s="2">
        <v>2</v>
      </c>
      <c r="J1533" t="s">
        <v>100</v>
      </c>
      <c r="K1533" s="2">
        <v>1.5</v>
      </c>
      <c r="L1533" s="2">
        <v>2.2000000000000002</v>
      </c>
      <c r="M1533" s="2">
        <v>33</v>
      </c>
      <c r="N1533" s="2">
        <v>25103</v>
      </c>
      <c r="O1533" t="s">
        <v>476</v>
      </c>
      <c r="P1533" s="2" t="s">
        <v>126</v>
      </c>
      <c r="Q1533" t="s">
        <v>480</v>
      </c>
      <c r="R1533" t="s">
        <v>37</v>
      </c>
      <c r="S1533" s="2">
        <v>8</v>
      </c>
      <c r="T1533" s="2">
        <v>4</v>
      </c>
      <c r="U1533" s="2">
        <v>14.5</v>
      </c>
      <c r="V1533" s="2">
        <v>0</v>
      </c>
      <c r="W1533" s="2">
        <v>0</v>
      </c>
      <c r="X1533" s="2">
        <v>0</v>
      </c>
      <c r="Y1533" s="2">
        <v>2024</v>
      </c>
      <c r="Z1533" t="s">
        <v>113</v>
      </c>
      <c r="AA1533" s="2" t="str">
        <f>TRIM(Table4[[#This Row],[Formation]])</f>
        <v>4-4-1-1</v>
      </c>
    </row>
    <row r="1534" spans="1:27" x14ac:dyDescent="0.3">
      <c r="A1534" s="4">
        <v>45256</v>
      </c>
      <c r="B1534" s="5" t="s">
        <v>65</v>
      </c>
      <c r="C1534" t="s">
        <v>28</v>
      </c>
      <c r="D1534" t="s">
        <v>82</v>
      </c>
      <c r="E1534" t="s">
        <v>41</v>
      </c>
      <c r="F1534" t="s">
        <v>42</v>
      </c>
      <c r="G1534" t="s">
        <v>416</v>
      </c>
      <c r="H1534" s="2">
        <v>0</v>
      </c>
      <c r="I1534" s="2">
        <v>3</v>
      </c>
      <c r="J1534" t="s">
        <v>80</v>
      </c>
      <c r="K1534" s="2">
        <v>2.4</v>
      </c>
      <c r="L1534" s="2">
        <v>2.2000000000000002</v>
      </c>
      <c r="M1534" s="2">
        <v>51</v>
      </c>
      <c r="N1534" s="2">
        <v>39257</v>
      </c>
      <c r="O1534" t="s">
        <v>476</v>
      </c>
      <c r="P1534" s="2" t="s">
        <v>126</v>
      </c>
      <c r="Q1534" t="s">
        <v>253</v>
      </c>
      <c r="R1534" t="s">
        <v>37</v>
      </c>
      <c r="S1534" s="2">
        <v>24</v>
      </c>
      <c r="T1534" s="2">
        <v>6</v>
      </c>
      <c r="U1534" s="2">
        <v>16.899999999999999</v>
      </c>
      <c r="V1534" s="2">
        <v>0</v>
      </c>
      <c r="W1534" s="2">
        <v>0</v>
      </c>
      <c r="X1534" s="2">
        <v>0</v>
      </c>
      <c r="Y1534" s="2">
        <v>2024</v>
      </c>
      <c r="Z1534" t="s">
        <v>113</v>
      </c>
      <c r="AA1534" s="2" t="str">
        <f>TRIM(Table4[[#This Row],[Formation]])</f>
        <v>4-4-1-1</v>
      </c>
    </row>
    <row r="1535" spans="1:27" x14ac:dyDescent="0.3">
      <c r="A1535" s="4">
        <v>45262</v>
      </c>
      <c r="B1535" s="5" t="s">
        <v>69</v>
      </c>
      <c r="C1535" t="s">
        <v>28</v>
      </c>
      <c r="D1535" t="s">
        <v>86</v>
      </c>
      <c r="E1535" t="s">
        <v>48</v>
      </c>
      <c r="F1535" t="s">
        <v>31</v>
      </c>
      <c r="G1535" t="s">
        <v>415</v>
      </c>
      <c r="H1535" s="2">
        <v>1</v>
      </c>
      <c r="I1535" s="2">
        <v>0</v>
      </c>
      <c r="J1535" t="s">
        <v>479</v>
      </c>
      <c r="K1535" s="2">
        <v>0.7</v>
      </c>
      <c r="L1535" s="2">
        <v>0.7</v>
      </c>
      <c r="M1535" s="2">
        <v>39</v>
      </c>
      <c r="N1535" s="2">
        <v>29404</v>
      </c>
      <c r="O1535" t="s">
        <v>476</v>
      </c>
      <c r="P1535" s="2" t="s">
        <v>126</v>
      </c>
      <c r="Q1535" t="s">
        <v>111</v>
      </c>
      <c r="R1535" t="s">
        <v>37</v>
      </c>
      <c r="S1535" s="2">
        <v>12</v>
      </c>
      <c r="T1535" s="2">
        <v>2</v>
      </c>
      <c r="U1535" s="2">
        <v>20.8</v>
      </c>
      <c r="V1535" s="2">
        <v>1</v>
      </c>
      <c r="W1535" s="2">
        <v>0</v>
      </c>
      <c r="X1535" s="2">
        <v>0</v>
      </c>
      <c r="Y1535" s="2">
        <v>2024</v>
      </c>
      <c r="Z1535" t="s">
        <v>113</v>
      </c>
      <c r="AA1535" s="2" t="str">
        <f>TRIM(Table4[[#This Row],[Formation]])</f>
        <v>4-4-1-1</v>
      </c>
    </row>
    <row r="1536" spans="1:27" x14ac:dyDescent="0.3">
      <c r="A1536" s="4">
        <v>45267</v>
      </c>
      <c r="B1536" s="5" t="s">
        <v>180</v>
      </c>
      <c r="C1536" t="s">
        <v>28</v>
      </c>
      <c r="D1536" t="s">
        <v>88</v>
      </c>
      <c r="E1536" t="s">
        <v>142</v>
      </c>
      <c r="F1536" t="s">
        <v>42</v>
      </c>
      <c r="G1536" t="s">
        <v>415</v>
      </c>
      <c r="H1536" s="2">
        <v>3</v>
      </c>
      <c r="I1536" s="2">
        <v>0</v>
      </c>
      <c r="J1536" t="s">
        <v>89</v>
      </c>
      <c r="K1536" s="2">
        <v>3.3</v>
      </c>
      <c r="L1536" s="2">
        <v>1.5</v>
      </c>
      <c r="M1536" s="2">
        <v>38</v>
      </c>
      <c r="N1536" s="2">
        <v>38198</v>
      </c>
      <c r="O1536" t="s">
        <v>466</v>
      </c>
      <c r="P1536" s="2" t="s">
        <v>126</v>
      </c>
      <c r="Q1536" t="s">
        <v>255</v>
      </c>
      <c r="R1536" t="s">
        <v>37</v>
      </c>
      <c r="S1536" s="2">
        <v>21</v>
      </c>
      <c r="T1536" s="2">
        <v>6</v>
      </c>
      <c r="U1536" s="2">
        <v>13.3</v>
      </c>
      <c r="V1536" s="2">
        <v>0</v>
      </c>
      <c r="W1536" s="2">
        <v>0</v>
      </c>
      <c r="X1536" s="2">
        <v>0</v>
      </c>
      <c r="Y1536" s="2">
        <v>2024</v>
      </c>
      <c r="Z1536" t="s">
        <v>113</v>
      </c>
      <c r="AA1536" s="2" t="str">
        <f>TRIM(Table4[[#This Row],[Formation]])</f>
        <v>4-4-1-1</v>
      </c>
    </row>
    <row r="1537" spans="1:27" x14ac:dyDescent="0.3">
      <c r="A1537" s="4">
        <v>45270</v>
      </c>
      <c r="B1537" s="5" t="s">
        <v>140</v>
      </c>
      <c r="C1537" t="s">
        <v>28</v>
      </c>
      <c r="D1537" t="s">
        <v>112</v>
      </c>
      <c r="E1537" t="s">
        <v>41</v>
      </c>
      <c r="F1537" t="s">
        <v>42</v>
      </c>
      <c r="G1537" t="s">
        <v>415</v>
      </c>
      <c r="H1537" s="2">
        <v>2</v>
      </c>
      <c r="I1537" s="2">
        <v>0</v>
      </c>
      <c r="J1537" t="s">
        <v>92</v>
      </c>
      <c r="K1537" s="2">
        <v>1.2</v>
      </c>
      <c r="L1537" s="2">
        <v>0.9</v>
      </c>
      <c r="M1537" s="2">
        <v>29</v>
      </c>
      <c r="N1537" s="2">
        <v>39280</v>
      </c>
      <c r="O1537" t="s">
        <v>476</v>
      </c>
      <c r="P1537" s="2" t="s">
        <v>126</v>
      </c>
      <c r="Q1537" t="s">
        <v>45</v>
      </c>
      <c r="R1537" t="s">
        <v>37</v>
      </c>
      <c r="S1537" s="2">
        <v>9</v>
      </c>
      <c r="T1537" s="2">
        <v>5</v>
      </c>
      <c r="U1537" s="2">
        <v>16.399999999999999</v>
      </c>
      <c r="V1537" s="2">
        <v>0</v>
      </c>
      <c r="W1537" s="2">
        <v>0</v>
      </c>
      <c r="X1537" s="2">
        <v>0</v>
      </c>
      <c r="Y1537" s="2">
        <v>2024</v>
      </c>
      <c r="Z1537" t="s">
        <v>113</v>
      </c>
      <c r="AA1537" s="2" t="str">
        <f>TRIM(Table4[[#This Row],[Formation]])</f>
        <v>4-4-1-1</v>
      </c>
    </row>
    <row r="1538" spans="1:27" x14ac:dyDescent="0.3">
      <c r="A1538" s="4">
        <v>45276</v>
      </c>
      <c r="B1538" s="5" t="s">
        <v>69</v>
      </c>
      <c r="C1538" t="s">
        <v>28</v>
      </c>
      <c r="D1538" t="s">
        <v>91</v>
      </c>
      <c r="E1538" t="s">
        <v>48</v>
      </c>
      <c r="F1538" t="s">
        <v>31</v>
      </c>
      <c r="G1538" t="s">
        <v>415</v>
      </c>
      <c r="H1538" s="2">
        <v>2</v>
      </c>
      <c r="I1538" s="2">
        <v>0</v>
      </c>
      <c r="J1538" t="s">
        <v>74</v>
      </c>
      <c r="K1538" s="2">
        <v>1.4</v>
      </c>
      <c r="L1538" s="2">
        <v>0.7</v>
      </c>
      <c r="M1538" s="2">
        <v>39</v>
      </c>
      <c r="N1538" s="2">
        <v>21413</v>
      </c>
      <c r="O1538" t="s">
        <v>476</v>
      </c>
      <c r="P1538" s="2" t="s">
        <v>526</v>
      </c>
      <c r="Q1538" t="s">
        <v>61</v>
      </c>
      <c r="R1538" t="s">
        <v>37</v>
      </c>
      <c r="S1538" s="2">
        <v>9</v>
      </c>
      <c r="T1538" s="2">
        <v>6</v>
      </c>
      <c r="U1538" s="2">
        <v>11.8</v>
      </c>
      <c r="V1538" s="2">
        <v>1</v>
      </c>
      <c r="W1538" s="2">
        <v>0</v>
      </c>
      <c r="X1538" s="2">
        <v>0</v>
      </c>
      <c r="Y1538" s="2">
        <v>2024</v>
      </c>
      <c r="Z1538" t="s">
        <v>113</v>
      </c>
      <c r="AA1538" s="2" t="str">
        <f>TRIM(Table4[[#This Row],[Formation]])</f>
        <v>4-3-3-1</v>
      </c>
    </row>
    <row r="1539" spans="1:27" x14ac:dyDescent="0.3">
      <c r="A1539" s="4">
        <v>45283</v>
      </c>
      <c r="B1539" s="5" t="s">
        <v>72</v>
      </c>
      <c r="C1539" t="s">
        <v>28</v>
      </c>
      <c r="D1539" t="s">
        <v>94</v>
      </c>
      <c r="E1539" t="s">
        <v>48</v>
      </c>
      <c r="F1539" t="s">
        <v>31</v>
      </c>
      <c r="G1539" t="s">
        <v>416</v>
      </c>
      <c r="H1539" s="2">
        <v>1</v>
      </c>
      <c r="I1539" s="2">
        <v>2</v>
      </c>
      <c r="J1539" t="s">
        <v>71</v>
      </c>
      <c r="K1539" s="2">
        <v>1.8</v>
      </c>
      <c r="L1539" s="2">
        <v>1.5</v>
      </c>
      <c r="M1539" s="2">
        <v>39</v>
      </c>
      <c r="N1539" s="2">
        <v>61808</v>
      </c>
      <c r="O1539" t="s">
        <v>476</v>
      </c>
      <c r="P1539" s="2" t="s">
        <v>35</v>
      </c>
      <c r="Q1539" t="s">
        <v>459</v>
      </c>
      <c r="R1539" t="s">
        <v>37</v>
      </c>
      <c r="S1539" s="2">
        <v>18</v>
      </c>
      <c r="T1539" s="2">
        <v>8</v>
      </c>
      <c r="U1539" s="2">
        <v>15.8</v>
      </c>
      <c r="V1539" s="2">
        <v>0</v>
      </c>
      <c r="W1539" s="2">
        <v>0</v>
      </c>
      <c r="X1539" s="2">
        <v>0</v>
      </c>
      <c r="Y1539" s="2">
        <v>2024</v>
      </c>
      <c r="Z1539" t="s">
        <v>113</v>
      </c>
      <c r="AA1539" s="2" t="str">
        <f>TRIM(Table4[[#This Row],[Formation]])</f>
        <v>4-2-3-1</v>
      </c>
    </row>
    <row r="1540" spans="1:27" x14ac:dyDescent="0.3">
      <c r="A1540" s="4">
        <v>45287</v>
      </c>
      <c r="B1540" s="5" t="s">
        <v>103</v>
      </c>
      <c r="C1540" t="s">
        <v>28</v>
      </c>
      <c r="D1540" t="s">
        <v>99</v>
      </c>
      <c r="E1540" t="s">
        <v>95</v>
      </c>
      <c r="F1540" t="s">
        <v>42</v>
      </c>
      <c r="G1540" t="s">
        <v>416</v>
      </c>
      <c r="H1540" s="2">
        <v>1</v>
      </c>
      <c r="I1540" s="2">
        <v>3</v>
      </c>
      <c r="J1540" t="s">
        <v>38</v>
      </c>
      <c r="K1540" s="2">
        <v>1</v>
      </c>
      <c r="L1540" s="2">
        <v>2.4</v>
      </c>
      <c r="M1540" s="2">
        <v>28</v>
      </c>
      <c r="N1540" s="2">
        <v>39327</v>
      </c>
      <c r="O1540" t="s">
        <v>476</v>
      </c>
      <c r="P1540" s="2" t="s">
        <v>35</v>
      </c>
      <c r="Q1540" t="s">
        <v>253</v>
      </c>
      <c r="R1540" t="s">
        <v>37</v>
      </c>
      <c r="S1540" s="2">
        <v>7</v>
      </c>
      <c r="T1540" s="2">
        <v>2</v>
      </c>
      <c r="U1540" s="2">
        <v>12.5</v>
      </c>
      <c r="V1540" s="2">
        <v>0</v>
      </c>
      <c r="W1540" s="2">
        <v>0</v>
      </c>
      <c r="X1540" s="2">
        <v>0</v>
      </c>
      <c r="Y1540" s="2">
        <v>2024</v>
      </c>
      <c r="Z1540" t="s">
        <v>113</v>
      </c>
      <c r="AA1540" s="2" t="str">
        <f>TRIM(Table4[[#This Row],[Formation]])</f>
        <v>4-2-3-1</v>
      </c>
    </row>
    <row r="1541" spans="1:27" x14ac:dyDescent="0.3">
      <c r="A1541" s="4">
        <v>45290</v>
      </c>
      <c r="B1541" s="5" t="s">
        <v>72</v>
      </c>
      <c r="C1541" t="s">
        <v>28</v>
      </c>
      <c r="D1541" t="s">
        <v>104</v>
      </c>
      <c r="E1541" t="s">
        <v>48</v>
      </c>
      <c r="F1541" t="s">
        <v>31</v>
      </c>
      <c r="G1541" t="s">
        <v>416</v>
      </c>
      <c r="H1541" s="2">
        <v>0</v>
      </c>
      <c r="I1541" s="2">
        <v>3</v>
      </c>
      <c r="J1541" t="s">
        <v>33</v>
      </c>
      <c r="K1541" s="2">
        <v>0.4</v>
      </c>
      <c r="L1541" s="2">
        <v>1.9</v>
      </c>
      <c r="M1541" s="2">
        <v>47</v>
      </c>
      <c r="N1541" s="2">
        <v>31639</v>
      </c>
      <c r="O1541" t="s">
        <v>476</v>
      </c>
      <c r="P1541" s="2" t="s">
        <v>526</v>
      </c>
      <c r="Q1541" t="s">
        <v>265</v>
      </c>
      <c r="R1541" t="s">
        <v>37</v>
      </c>
      <c r="S1541" s="2">
        <v>10</v>
      </c>
      <c r="T1541" s="2">
        <v>0</v>
      </c>
      <c r="U1541" s="2">
        <v>20.7</v>
      </c>
      <c r="V1541" s="2">
        <v>0</v>
      </c>
      <c r="W1541" s="2">
        <v>0</v>
      </c>
      <c r="X1541" s="2">
        <v>0</v>
      </c>
      <c r="Y1541" s="2">
        <v>2024</v>
      </c>
      <c r="Z1541" t="s">
        <v>113</v>
      </c>
      <c r="AA1541" s="2" t="str">
        <f>TRIM(Table4[[#This Row],[Formation]])</f>
        <v>4-3-3-1</v>
      </c>
    </row>
    <row r="1542" spans="1:27" x14ac:dyDescent="0.3">
      <c r="A1542" s="4">
        <v>45305</v>
      </c>
      <c r="B1542" s="5" t="s">
        <v>140</v>
      </c>
      <c r="C1542" t="s">
        <v>28</v>
      </c>
      <c r="D1542" t="s">
        <v>105</v>
      </c>
      <c r="E1542" t="s">
        <v>41</v>
      </c>
      <c r="F1542" t="s">
        <v>42</v>
      </c>
      <c r="G1542" t="s">
        <v>417</v>
      </c>
      <c r="H1542" s="2">
        <v>0</v>
      </c>
      <c r="I1542" s="2">
        <v>0</v>
      </c>
      <c r="J1542" t="s">
        <v>102</v>
      </c>
      <c r="K1542" s="2">
        <v>1.1000000000000001</v>
      </c>
      <c r="L1542" s="2">
        <v>1.2</v>
      </c>
      <c r="M1542" s="2">
        <v>32</v>
      </c>
      <c r="N1542" s="2">
        <v>39284</v>
      </c>
      <c r="O1542" t="s">
        <v>466</v>
      </c>
      <c r="P1542" s="2" t="s">
        <v>35</v>
      </c>
      <c r="Q1542" t="s">
        <v>440</v>
      </c>
      <c r="R1542" t="s">
        <v>37</v>
      </c>
      <c r="S1542" s="2">
        <v>10</v>
      </c>
      <c r="T1542" s="2">
        <v>2</v>
      </c>
      <c r="U1542" s="2">
        <v>17.2</v>
      </c>
      <c r="V1542" s="2">
        <v>1</v>
      </c>
      <c r="W1542" s="2">
        <v>0</v>
      </c>
      <c r="X1542" s="2">
        <v>0</v>
      </c>
      <c r="Y1542" s="2">
        <v>2024</v>
      </c>
      <c r="Z1542" t="s">
        <v>113</v>
      </c>
      <c r="AA1542" s="2" t="str">
        <f>TRIM(Table4[[#This Row],[Formation]])</f>
        <v>4-2-3-1</v>
      </c>
    </row>
    <row r="1543" spans="1:27" x14ac:dyDescent="0.3">
      <c r="A1543" s="4">
        <v>45321</v>
      </c>
      <c r="B1543" s="5" t="s">
        <v>236</v>
      </c>
      <c r="C1543" t="s">
        <v>28</v>
      </c>
      <c r="D1543" t="s">
        <v>107</v>
      </c>
      <c r="E1543" t="s">
        <v>83</v>
      </c>
      <c r="F1543" t="s">
        <v>31</v>
      </c>
      <c r="G1543" t="s">
        <v>417</v>
      </c>
      <c r="H1543" s="2">
        <v>0</v>
      </c>
      <c r="I1543" s="2">
        <v>0</v>
      </c>
      <c r="J1543" t="s">
        <v>77</v>
      </c>
      <c r="K1543" s="2">
        <v>1.9</v>
      </c>
      <c r="L1543" s="2">
        <v>1.6</v>
      </c>
      <c r="M1543" s="2">
        <v>30</v>
      </c>
      <c r="N1543" s="2">
        <v>24376</v>
      </c>
      <c r="O1543" t="s">
        <v>476</v>
      </c>
      <c r="P1543" s="2" t="s">
        <v>126</v>
      </c>
      <c r="Q1543" t="s">
        <v>265</v>
      </c>
      <c r="R1543" t="s">
        <v>37</v>
      </c>
      <c r="S1543" s="2">
        <v>21</v>
      </c>
      <c r="T1543" s="2">
        <v>2</v>
      </c>
      <c r="U1543" s="2">
        <v>14.4</v>
      </c>
      <c r="V1543" s="2">
        <v>2</v>
      </c>
      <c r="W1543" s="2">
        <v>0</v>
      </c>
      <c r="X1543" s="2">
        <v>0</v>
      </c>
      <c r="Y1543" s="2">
        <v>2024</v>
      </c>
      <c r="Z1543" t="s">
        <v>113</v>
      </c>
      <c r="AA1543" s="2" t="str">
        <f>TRIM(Table4[[#This Row],[Formation]])</f>
        <v>4-4-1-1</v>
      </c>
    </row>
    <row r="1544" spans="1:27" x14ac:dyDescent="0.3">
      <c r="A1544" s="4">
        <v>45325</v>
      </c>
      <c r="B1544" s="5" t="s">
        <v>62</v>
      </c>
      <c r="C1544" t="s">
        <v>28</v>
      </c>
      <c r="D1544" t="s">
        <v>109</v>
      </c>
      <c r="E1544" t="s">
        <v>48</v>
      </c>
      <c r="F1544" t="s">
        <v>42</v>
      </c>
      <c r="G1544" t="s">
        <v>417</v>
      </c>
      <c r="H1544" s="2">
        <v>2</v>
      </c>
      <c r="I1544" s="2">
        <v>2</v>
      </c>
      <c r="J1544" t="s">
        <v>71</v>
      </c>
      <c r="K1544" s="2">
        <v>2.6</v>
      </c>
      <c r="L1544" s="2">
        <v>1</v>
      </c>
      <c r="M1544" s="2">
        <v>43</v>
      </c>
      <c r="N1544" s="2">
        <v>39321</v>
      </c>
      <c r="O1544" t="s">
        <v>476</v>
      </c>
      <c r="P1544" s="2" t="s">
        <v>126</v>
      </c>
      <c r="Q1544" t="s">
        <v>45</v>
      </c>
      <c r="R1544" t="s">
        <v>37</v>
      </c>
      <c r="S1544" s="2">
        <v>14</v>
      </c>
      <c r="T1544" s="2">
        <v>4</v>
      </c>
      <c r="U1544" s="2">
        <v>14.3</v>
      </c>
      <c r="V1544" s="2">
        <v>0</v>
      </c>
      <c r="W1544" s="2">
        <v>0</v>
      </c>
      <c r="X1544" s="2">
        <v>0</v>
      </c>
      <c r="Y1544" s="2">
        <v>2024</v>
      </c>
      <c r="Z1544" t="s">
        <v>113</v>
      </c>
      <c r="AA1544" s="2" t="str">
        <f>TRIM(Table4[[#This Row],[Formation]])</f>
        <v>4-4-1-1</v>
      </c>
    </row>
    <row r="1545" spans="1:27" x14ac:dyDescent="0.3">
      <c r="A1545" s="4">
        <v>45332</v>
      </c>
      <c r="B1545" s="5" t="s">
        <v>62</v>
      </c>
      <c r="C1545" t="s">
        <v>28</v>
      </c>
      <c r="D1545" t="s">
        <v>110</v>
      </c>
      <c r="E1545" t="s">
        <v>48</v>
      </c>
      <c r="F1545" t="s">
        <v>31</v>
      </c>
      <c r="G1545" t="s">
        <v>416</v>
      </c>
      <c r="H1545" s="2">
        <v>0</v>
      </c>
      <c r="I1545" s="2">
        <v>2</v>
      </c>
      <c r="J1545" t="s">
        <v>38</v>
      </c>
      <c r="K1545" s="2">
        <v>0.3</v>
      </c>
      <c r="L1545" s="2">
        <v>1.6</v>
      </c>
      <c r="M1545" s="2">
        <v>28</v>
      </c>
      <c r="N1545" s="2">
        <v>52187</v>
      </c>
      <c r="O1545" t="s">
        <v>476</v>
      </c>
      <c r="P1545" s="2" t="s">
        <v>35</v>
      </c>
      <c r="Q1545" t="s">
        <v>253</v>
      </c>
      <c r="R1545" t="s">
        <v>37</v>
      </c>
      <c r="S1545" s="2">
        <v>5</v>
      </c>
      <c r="T1545" s="2">
        <v>1</v>
      </c>
      <c r="U1545" s="2">
        <v>22.9</v>
      </c>
      <c r="V1545" s="2">
        <v>0</v>
      </c>
      <c r="W1545" s="2">
        <v>0</v>
      </c>
      <c r="X1545" s="2">
        <v>0</v>
      </c>
      <c r="Y1545" s="2">
        <v>2024</v>
      </c>
      <c r="Z1545" t="s">
        <v>113</v>
      </c>
      <c r="AA1545" s="2" t="str">
        <f>TRIM(Table4[[#This Row],[Formation]])</f>
        <v>4-2-3-1</v>
      </c>
    </row>
    <row r="1546" spans="1:27" x14ac:dyDescent="0.3">
      <c r="A1546" s="4">
        <v>45341</v>
      </c>
      <c r="B1546" s="5" t="s">
        <v>81</v>
      </c>
      <c r="C1546" t="s">
        <v>28</v>
      </c>
      <c r="D1546" t="s">
        <v>114</v>
      </c>
      <c r="E1546" t="s">
        <v>30</v>
      </c>
      <c r="F1546" t="s">
        <v>42</v>
      </c>
      <c r="G1546" t="s">
        <v>417</v>
      </c>
      <c r="H1546" s="2">
        <v>1</v>
      </c>
      <c r="I1546" s="2">
        <v>1</v>
      </c>
      <c r="J1546" t="s">
        <v>100</v>
      </c>
      <c r="K1546" s="2">
        <v>1.7</v>
      </c>
      <c r="L1546" s="2">
        <v>0.7</v>
      </c>
      <c r="M1546" s="2">
        <v>61</v>
      </c>
      <c r="N1546" s="2">
        <v>38164</v>
      </c>
      <c r="O1546" t="s">
        <v>476</v>
      </c>
      <c r="P1546" s="2" t="s">
        <v>126</v>
      </c>
      <c r="Q1546" t="s">
        <v>111</v>
      </c>
      <c r="R1546" t="s">
        <v>37</v>
      </c>
      <c r="S1546" s="2">
        <v>19</v>
      </c>
      <c r="T1546" s="2">
        <v>4</v>
      </c>
      <c r="U1546" s="2">
        <v>16.399999999999999</v>
      </c>
      <c r="V1546" s="2">
        <v>1</v>
      </c>
      <c r="W1546" s="2">
        <v>0</v>
      </c>
      <c r="X1546" s="2">
        <v>0</v>
      </c>
      <c r="Y1546" s="2">
        <v>2024</v>
      </c>
      <c r="Z1546" t="s">
        <v>113</v>
      </c>
      <c r="AA1546" s="2" t="str">
        <f>TRIM(Table4[[#This Row],[Formation]])</f>
        <v>4-4-1-1</v>
      </c>
    </row>
    <row r="1547" spans="1:27" x14ac:dyDescent="0.3">
      <c r="A1547" s="4">
        <v>45346</v>
      </c>
      <c r="B1547" s="5" t="s">
        <v>72</v>
      </c>
      <c r="C1547" t="s">
        <v>28</v>
      </c>
      <c r="D1547" t="s">
        <v>115</v>
      </c>
      <c r="E1547" t="s">
        <v>48</v>
      </c>
      <c r="F1547" t="s">
        <v>31</v>
      </c>
      <c r="G1547" t="s">
        <v>417</v>
      </c>
      <c r="H1547" s="2">
        <v>1</v>
      </c>
      <c r="I1547" s="2">
        <v>1</v>
      </c>
      <c r="J1547" t="s">
        <v>96</v>
      </c>
      <c r="K1547" s="2">
        <v>0.3</v>
      </c>
      <c r="L1547" s="2">
        <v>1.4</v>
      </c>
      <c r="M1547" s="2">
        <v>36</v>
      </c>
      <c r="N1547" s="2">
        <v>41646</v>
      </c>
      <c r="O1547" t="s">
        <v>476</v>
      </c>
      <c r="P1547" s="2" t="s">
        <v>126</v>
      </c>
      <c r="Q1547" t="s">
        <v>280</v>
      </c>
      <c r="R1547" t="s">
        <v>37</v>
      </c>
      <c r="S1547" s="2">
        <v>6</v>
      </c>
      <c r="T1547" s="2">
        <v>2</v>
      </c>
      <c r="U1547" s="2">
        <v>16</v>
      </c>
      <c r="V1547" s="2">
        <v>0</v>
      </c>
      <c r="W1547" s="2">
        <v>0</v>
      </c>
      <c r="X1547" s="2">
        <v>0</v>
      </c>
      <c r="Y1547" s="2">
        <v>2024</v>
      </c>
      <c r="Z1547" t="s">
        <v>113</v>
      </c>
      <c r="AA1547" s="2" t="str">
        <f>TRIM(Table4[[#This Row],[Formation]])</f>
        <v>4-4-1-1</v>
      </c>
    </row>
    <row r="1548" spans="1:27" x14ac:dyDescent="0.3">
      <c r="A1548" s="4">
        <v>45353</v>
      </c>
      <c r="B1548" s="5" t="s">
        <v>72</v>
      </c>
      <c r="C1548" t="s">
        <v>28</v>
      </c>
      <c r="D1548" t="s">
        <v>117</v>
      </c>
      <c r="E1548" t="s">
        <v>48</v>
      </c>
      <c r="F1548" t="s">
        <v>42</v>
      </c>
      <c r="G1548" t="s">
        <v>416</v>
      </c>
      <c r="H1548" s="2">
        <v>1</v>
      </c>
      <c r="I1548" s="2">
        <v>3</v>
      </c>
      <c r="J1548" t="s">
        <v>60</v>
      </c>
      <c r="K1548" s="2">
        <v>2.7</v>
      </c>
      <c r="L1548" s="2">
        <v>1.9</v>
      </c>
      <c r="M1548" s="2">
        <v>55</v>
      </c>
      <c r="N1548" s="2">
        <v>39262</v>
      </c>
      <c r="O1548" t="s">
        <v>476</v>
      </c>
      <c r="P1548" s="2" t="s">
        <v>126</v>
      </c>
      <c r="Q1548" t="s">
        <v>68</v>
      </c>
      <c r="R1548" t="s">
        <v>37</v>
      </c>
      <c r="S1548" s="2">
        <v>21</v>
      </c>
      <c r="T1548" s="2">
        <v>9</v>
      </c>
      <c r="U1548" s="2">
        <v>21.8</v>
      </c>
      <c r="V1548" s="2">
        <v>0</v>
      </c>
      <c r="W1548" s="2">
        <v>0</v>
      </c>
      <c r="X1548" s="2">
        <v>1</v>
      </c>
      <c r="Y1548" s="2">
        <v>2024</v>
      </c>
      <c r="Z1548" t="s">
        <v>113</v>
      </c>
      <c r="AA1548" s="2" t="str">
        <f>TRIM(Table4[[#This Row],[Formation]])</f>
        <v>4-4-1-1</v>
      </c>
    </row>
    <row r="1549" spans="1:27" x14ac:dyDescent="0.3">
      <c r="A1549" s="4">
        <v>45360</v>
      </c>
      <c r="B1549" s="5" t="s">
        <v>62</v>
      </c>
      <c r="C1549" t="s">
        <v>28</v>
      </c>
      <c r="D1549" t="s">
        <v>119</v>
      </c>
      <c r="E1549" t="s">
        <v>48</v>
      </c>
      <c r="F1549" t="s">
        <v>31</v>
      </c>
      <c r="G1549" t="s">
        <v>416</v>
      </c>
      <c r="H1549" s="2">
        <v>0</v>
      </c>
      <c r="I1549" s="2">
        <v>2</v>
      </c>
      <c r="J1549" t="s">
        <v>80</v>
      </c>
      <c r="K1549" s="2">
        <v>1.6</v>
      </c>
      <c r="L1549" s="2">
        <v>2.7</v>
      </c>
      <c r="M1549" s="2">
        <v>49</v>
      </c>
      <c r="N1549" s="2">
        <v>73601</v>
      </c>
      <c r="O1549" t="s">
        <v>476</v>
      </c>
      <c r="P1549" s="2" t="s">
        <v>126</v>
      </c>
      <c r="Q1549" t="s">
        <v>169</v>
      </c>
      <c r="R1549" t="s">
        <v>37</v>
      </c>
      <c r="S1549" s="2">
        <v>23</v>
      </c>
      <c r="T1549" s="2">
        <v>6</v>
      </c>
      <c r="U1549" s="2">
        <v>16.899999999999999</v>
      </c>
      <c r="V1549" s="2">
        <v>1</v>
      </c>
      <c r="W1549" s="2">
        <v>0</v>
      </c>
      <c r="X1549" s="2">
        <v>0</v>
      </c>
      <c r="Y1549" s="2">
        <v>2024</v>
      </c>
      <c r="Z1549" t="s">
        <v>113</v>
      </c>
      <c r="AA1549" s="2" t="str">
        <f>TRIM(Table4[[#This Row],[Formation]])</f>
        <v>4-4-1-1</v>
      </c>
    </row>
    <row r="1550" spans="1:27" x14ac:dyDescent="0.3">
      <c r="A1550" s="4">
        <v>45381</v>
      </c>
      <c r="B1550" s="5" t="s">
        <v>72</v>
      </c>
      <c r="C1550" t="s">
        <v>28</v>
      </c>
      <c r="D1550" t="s">
        <v>121</v>
      </c>
      <c r="E1550" t="s">
        <v>48</v>
      </c>
      <c r="F1550" t="s">
        <v>31</v>
      </c>
      <c r="G1550" t="s">
        <v>416</v>
      </c>
      <c r="H1550" s="2">
        <v>1</v>
      </c>
      <c r="I1550" s="2">
        <v>2</v>
      </c>
      <c r="J1550" t="s">
        <v>234</v>
      </c>
      <c r="K1550" s="2">
        <v>1</v>
      </c>
      <c r="L1550" s="2">
        <v>1.3</v>
      </c>
      <c r="M1550" s="2">
        <v>52</v>
      </c>
      <c r="N1550" s="2">
        <v>11207</v>
      </c>
      <c r="O1550" t="s">
        <v>466</v>
      </c>
      <c r="P1550" s="2" t="s">
        <v>126</v>
      </c>
      <c r="Q1550" t="s">
        <v>480</v>
      </c>
      <c r="R1550" t="s">
        <v>37</v>
      </c>
      <c r="S1550" s="2">
        <v>7</v>
      </c>
      <c r="T1550" s="2">
        <v>3</v>
      </c>
      <c r="U1550" s="2">
        <v>16</v>
      </c>
      <c r="V1550" s="2">
        <v>0</v>
      </c>
      <c r="W1550" s="2">
        <v>0</v>
      </c>
      <c r="X1550" s="2">
        <v>0</v>
      </c>
      <c r="Y1550" s="2">
        <v>2024</v>
      </c>
      <c r="Z1550" t="s">
        <v>113</v>
      </c>
      <c r="AA1550" s="2" t="str">
        <f>TRIM(Table4[[#This Row],[Formation]])</f>
        <v>4-4-1-1</v>
      </c>
    </row>
    <row r="1551" spans="1:27" x14ac:dyDescent="0.3">
      <c r="A1551" s="4">
        <v>45384</v>
      </c>
      <c r="B1551" s="5" t="s">
        <v>144</v>
      </c>
      <c r="C1551" t="s">
        <v>28</v>
      </c>
      <c r="D1551" t="s">
        <v>122</v>
      </c>
      <c r="E1551" t="s">
        <v>83</v>
      </c>
      <c r="F1551" t="s">
        <v>31</v>
      </c>
      <c r="G1551" t="s">
        <v>417</v>
      </c>
      <c r="H1551" s="2">
        <v>1</v>
      </c>
      <c r="I1551" s="2">
        <v>1</v>
      </c>
      <c r="J1551" t="s">
        <v>89</v>
      </c>
      <c r="K1551" s="2">
        <v>1.4</v>
      </c>
      <c r="L1551" s="2">
        <v>2.4</v>
      </c>
      <c r="M1551" s="2">
        <v>43</v>
      </c>
      <c r="N1551" s="2">
        <v>52135</v>
      </c>
      <c r="O1551" t="s">
        <v>476</v>
      </c>
      <c r="P1551" s="2" t="s">
        <v>126</v>
      </c>
      <c r="Q1551" t="s">
        <v>280</v>
      </c>
      <c r="R1551" t="s">
        <v>37</v>
      </c>
      <c r="S1551" s="2">
        <v>9</v>
      </c>
      <c r="T1551" s="2">
        <v>2</v>
      </c>
      <c r="U1551" s="2">
        <v>17.399999999999999</v>
      </c>
      <c r="V1551" s="2">
        <v>0</v>
      </c>
      <c r="W1551" s="2">
        <v>1</v>
      </c>
      <c r="X1551" s="2">
        <v>1</v>
      </c>
      <c r="Y1551" s="2">
        <v>2024</v>
      </c>
      <c r="Z1551" t="s">
        <v>113</v>
      </c>
      <c r="AA1551" s="2" t="str">
        <f>TRIM(Table4[[#This Row],[Formation]])</f>
        <v>4-4-1-1</v>
      </c>
    </row>
    <row r="1552" spans="1:27" x14ac:dyDescent="0.3">
      <c r="A1552" s="4">
        <v>45388</v>
      </c>
      <c r="B1552" s="5" t="s">
        <v>155</v>
      </c>
      <c r="C1552" t="s">
        <v>28</v>
      </c>
      <c r="D1552" t="s">
        <v>123</v>
      </c>
      <c r="E1552" t="s">
        <v>48</v>
      </c>
      <c r="F1552" t="s">
        <v>42</v>
      </c>
      <c r="G1552" t="s">
        <v>415</v>
      </c>
      <c r="H1552" s="2">
        <v>1</v>
      </c>
      <c r="I1552" s="2">
        <v>0</v>
      </c>
      <c r="J1552" t="s">
        <v>74</v>
      </c>
      <c r="K1552" s="2">
        <v>0.9</v>
      </c>
      <c r="L1552" s="2">
        <v>0.5</v>
      </c>
      <c r="M1552" s="2">
        <v>38</v>
      </c>
      <c r="N1552" s="2">
        <v>39125</v>
      </c>
      <c r="O1552" t="s">
        <v>466</v>
      </c>
      <c r="P1552" s="2" t="s">
        <v>126</v>
      </c>
      <c r="Q1552" t="s">
        <v>45</v>
      </c>
      <c r="R1552" t="s">
        <v>37</v>
      </c>
      <c r="S1552" s="2">
        <v>12</v>
      </c>
      <c r="T1552" s="2">
        <v>3</v>
      </c>
      <c r="U1552" s="2">
        <v>20</v>
      </c>
      <c r="V1552" s="2">
        <v>1</v>
      </c>
      <c r="W1552" s="2">
        <v>0</v>
      </c>
      <c r="X1552" s="2">
        <v>0</v>
      </c>
      <c r="Y1552" s="2">
        <v>2024</v>
      </c>
      <c r="Z1552" t="s">
        <v>113</v>
      </c>
      <c r="AA1552" s="2" t="str">
        <f>TRIM(Table4[[#This Row],[Formation]])</f>
        <v>4-4-1-1</v>
      </c>
    </row>
    <row r="1553" spans="1:27" x14ac:dyDescent="0.3">
      <c r="A1553" s="4">
        <v>45397</v>
      </c>
      <c r="B1553" s="5" t="s">
        <v>128</v>
      </c>
      <c r="C1553" t="s">
        <v>28</v>
      </c>
      <c r="D1553" t="s">
        <v>118</v>
      </c>
      <c r="E1553" t="s">
        <v>30</v>
      </c>
      <c r="F1553" t="s">
        <v>31</v>
      </c>
      <c r="G1553" t="s">
        <v>416</v>
      </c>
      <c r="H1553" s="2">
        <v>0</v>
      </c>
      <c r="I1553" s="2">
        <v>6</v>
      </c>
      <c r="J1553" t="s">
        <v>92</v>
      </c>
      <c r="K1553" s="2">
        <v>1.5</v>
      </c>
      <c r="L1553" s="2">
        <v>3.1</v>
      </c>
      <c r="M1553" s="2">
        <v>42</v>
      </c>
      <c r="N1553" s="2">
        <v>39392</v>
      </c>
      <c r="O1553" t="s">
        <v>466</v>
      </c>
      <c r="P1553" s="2" t="s">
        <v>126</v>
      </c>
      <c r="Q1553" t="s">
        <v>111</v>
      </c>
      <c r="R1553" t="s">
        <v>37</v>
      </c>
      <c r="S1553" s="2">
        <v>10</v>
      </c>
      <c r="T1553" s="2">
        <v>2</v>
      </c>
      <c r="U1553" s="2">
        <v>13.7</v>
      </c>
      <c r="V1553" s="2">
        <v>0</v>
      </c>
      <c r="W1553" s="2">
        <v>0</v>
      </c>
      <c r="X1553" s="2">
        <v>0</v>
      </c>
      <c r="Y1553" s="2">
        <v>2024</v>
      </c>
      <c r="Z1553" t="s">
        <v>113</v>
      </c>
      <c r="AA1553" s="2" t="str">
        <f>TRIM(Table4[[#This Row],[Formation]])</f>
        <v>4-4-1-1</v>
      </c>
    </row>
    <row r="1554" spans="1:27" x14ac:dyDescent="0.3">
      <c r="A1554" s="4">
        <v>45403</v>
      </c>
      <c r="B1554" s="5" t="s">
        <v>185</v>
      </c>
      <c r="C1554" t="s">
        <v>28</v>
      </c>
      <c r="D1554" t="s">
        <v>125</v>
      </c>
      <c r="E1554" t="s">
        <v>41</v>
      </c>
      <c r="F1554" t="s">
        <v>42</v>
      </c>
      <c r="G1554" t="s">
        <v>415</v>
      </c>
      <c r="H1554" s="2">
        <v>2</v>
      </c>
      <c r="I1554" s="2">
        <v>0</v>
      </c>
      <c r="J1554" t="s">
        <v>479</v>
      </c>
      <c r="K1554" s="2">
        <v>0.3</v>
      </c>
      <c r="L1554" s="2">
        <v>0.9</v>
      </c>
      <c r="M1554" s="2">
        <v>41</v>
      </c>
      <c r="N1554" s="2">
        <v>39239</v>
      </c>
      <c r="O1554" t="s">
        <v>476</v>
      </c>
      <c r="P1554" s="2" t="s">
        <v>167</v>
      </c>
      <c r="Q1554" t="s">
        <v>61</v>
      </c>
      <c r="R1554" t="s">
        <v>37</v>
      </c>
      <c r="S1554" s="2">
        <v>7</v>
      </c>
      <c r="T1554" s="2">
        <v>4</v>
      </c>
      <c r="U1554" s="2">
        <v>18.7</v>
      </c>
      <c r="V1554" s="2">
        <v>0</v>
      </c>
      <c r="W1554" s="2">
        <v>0</v>
      </c>
      <c r="X1554" s="2">
        <v>0</v>
      </c>
      <c r="Y1554" s="2">
        <v>2024</v>
      </c>
      <c r="Z1554" t="s">
        <v>113</v>
      </c>
      <c r="AA1554" s="2" t="str">
        <f>TRIM(Table4[[#This Row],[Formation]])</f>
        <v>4-1-4-1</v>
      </c>
    </row>
    <row r="1555" spans="1:27" x14ac:dyDescent="0.3">
      <c r="A1555" s="4">
        <v>45406</v>
      </c>
      <c r="B1555" s="5" t="s">
        <v>128</v>
      </c>
      <c r="C1555" t="s">
        <v>28</v>
      </c>
      <c r="D1555" t="s">
        <v>116</v>
      </c>
      <c r="E1555" t="s">
        <v>95</v>
      </c>
      <c r="F1555" t="s">
        <v>42</v>
      </c>
      <c r="G1555" t="s">
        <v>415</v>
      </c>
      <c r="H1555" s="2">
        <v>2</v>
      </c>
      <c r="I1555" s="2">
        <v>0</v>
      </c>
      <c r="J1555" t="s">
        <v>67</v>
      </c>
      <c r="K1555" s="2">
        <v>1.2</v>
      </c>
      <c r="L1555" s="2">
        <v>2.1</v>
      </c>
      <c r="M1555" s="2">
        <v>25</v>
      </c>
      <c r="N1555" s="2">
        <v>38222</v>
      </c>
      <c r="O1555" t="s">
        <v>476</v>
      </c>
      <c r="P1555" s="2" t="s">
        <v>126</v>
      </c>
      <c r="Q1555" t="s">
        <v>162</v>
      </c>
      <c r="R1555" t="s">
        <v>37</v>
      </c>
      <c r="S1555" s="2">
        <v>16</v>
      </c>
      <c r="T1555" s="2">
        <v>6</v>
      </c>
      <c r="U1555" s="2">
        <v>14.9</v>
      </c>
      <c r="V1555" s="2">
        <v>0</v>
      </c>
      <c r="W1555" s="2">
        <v>0</v>
      </c>
      <c r="X1555" s="2">
        <v>0</v>
      </c>
      <c r="Y1555" s="2">
        <v>2024</v>
      </c>
      <c r="Z1555" t="s">
        <v>113</v>
      </c>
      <c r="AA1555" s="2" t="str">
        <f>TRIM(Table4[[#This Row],[Formation]])</f>
        <v>4-4-1-1</v>
      </c>
    </row>
    <row r="1556" spans="1:27" x14ac:dyDescent="0.3">
      <c r="A1556" s="4">
        <v>45409</v>
      </c>
      <c r="B1556" s="5" t="s">
        <v>69</v>
      </c>
      <c r="C1556" t="s">
        <v>28</v>
      </c>
      <c r="D1556" t="s">
        <v>127</v>
      </c>
      <c r="E1556" t="s">
        <v>48</v>
      </c>
      <c r="F1556" t="s">
        <v>42</v>
      </c>
      <c r="G1556" t="s">
        <v>415</v>
      </c>
      <c r="H1556" s="2">
        <v>1</v>
      </c>
      <c r="I1556" s="2">
        <v>0</v>
      </c>
      <c r="J1556" t="s">
        <v>257</v>
      </c>
      <c r="K1556" s="2">
        <v>0.8</v>
      </c>
      <c r="L1556" s="2">
        <v>0.9</v>
      </c>
      <c r="M1556" s="2">
        <v>48</v>
      </c>
      <c r="N1556" s="2">
        <v>39098</v>
      </c>
      <c r="O1556" t="s">
        <v>476</v>
      </c>
      <c r="P1556" s="2" t="s">
        <v>126</v>
      </c>
      <c r="Q1556" t="s">
        <v>97</v>
      </c>
      <c r="R1556" t="s">
        <v>37</v>
      </c>
      <c r="S1556" s="2">
        <v>18</v>
      </c>
      <c r="T1556" s="2">
        <v>1</v>
      </c>
      <c r="U1556" s="2">
        <v>19.100000000000001</v>
      </c>
      <c r="V1556" s="2">
        <v>1</v>
      </c>
      <c r="W1556" s="2">
        <v>0</v>
      </c>
      <c r="X1556" s="2">
        <v>0</v>
      </c>
      <c r="Y1556" s="2">
        <v>2024</v>
      </c>
      <c r="Z1556" t="s">
        <v>113</v>
      </c>
      <c r="AA1556" s="2" t="str">
        <f>TRIM(Table4[[#This Row],[Formation]])</f>
        <v>4-4-1-1</v>
      </c>
    </row>
    <row r="1557" spans="1:27" x14ac:dyDescent="0.3">
      <c r="A1557" s="4">
        <v>45415</v>
      </c>
      <c r="B1557" s="5" t="s">
        <v>81</v>
      </c>
      <c r="C1557" t="s">
        <v>28</v>
      </c>
      <c r="D1557" t="s">
        <v>129</v>
      </c>
      <c r="E1557" t="s">
        <v>130</v>
      </c>
      <c r="F1557" t="s">
        <v>31</v>
      </c>
      <c r="G1557" t="s">
        <v>417</v>
      </c>
      <c r="H1557" s="2">
        <v>1</v>
      </c>
      <c r="I1557" s="2">
        <v>1</v>
      </c>
      <c r="J1557" t="s">
        <v>254</v>
      </c>
      <c r="K1557" s="2">
        <v>1.4</v>
      </c>
      <c r="L1557" s="2">
        <v>0.8</v>
      </c>
      <c r="M1557" s="2">
        <v>49</v>
      </c>
      <c r="N1557" s="2">
        <v>11873</v>
      </c>
      <c r="O1557" t="s">
        <v>476</v>
      </c>
      <c r="P1557" s="2" t="s">
        <v>126</v>
      </c>
      <c r="Q1557" t="s">
        <v>255</v>
      </c>
      <c r="R1557" t="s">
        <v>37</v>
      </c>
      <c r="S1557" s="2">
        <v>9</v>
      </c>
      <c r="T1557" s="2">
        <v>2</v>
      </c>
      <c r="U1557" s="2">
        <v>18.7</v>
      </c>
      <c r="V1557" s="2">
        <v>0</v>
      </c>
      <c r="W1557" s="2">
        <v>1</v>
      </c>
      <c r="X1557" s="2">
        <v>1</v>
      </c>
      <c r="Y1557" s="2">
        <v>2024</v>
      </c>
      <c r="Z1557" t="s">
        <v>113</v>
      </c>
      <c r="AA1557" s="2" t="str">
        <f>TRIM(Table4[[#This Row],[Formation]])</f>
        <v>4-4-1-1</v>
      </c>
    </row>
    <row r="1558" spans="1:27" x14ac:dyDescent="0.3">
      <c r="A1558" s="4">
        <v>45423</v>
      </c>
      <c r="B1558" s="5" t="s">
        <v>72</v>
      </c>
      <c r="C1558" t="s">
        <v>28</v>
      </c>
      <c r="D1558" t="s">
        <v>133</v>
      </c>
      <c r="E1558" t="s">
        <v>48</v>
      </c>
      <c r="F1558" t="s">
        <v>42</v>
      </c>
      <c r="G1558" t="s">
        <v>415</v>
      </c>
      <c r="H1558" s="2">
        <v>1</v>
      </c>
      <c r="I1558" s="2">
        <v>0</v>
      </c>
      <c r="J1558" t="s">
        <v>64</v>
      </c>
      <c r="K1558" s="2">
        <v>2.2999999999999998</v>
      </c>
      <c r="L1558" s="2">
        <v>0.6</v>
      </c>
      <c r="M1558" s="2">
        <v>58</v>
      </c>
      <c r="N1558" s="2">
        <v>39221</v>
      </c>
      <c r="O1558" t="s">
        <v>466</v>
      </c>
      <c r="P1558" s="2" t="s">
        <v>126</v>
      </c>
      <c r="Q1558" t="s">
        <v>459</v>
      </c>
      <c r="R1558" t="s">
        <v>37</v>
      </c>
      <c r="S1558" s="2">
        <v>15</v>
      </c>
      <c r="T1558" s="2">
        <v>6</v>
      </c>
      <c r="U1558" s="2">
        <v>17.100000000000001</v>
      </c>
      <c r="V1558" s="2">
        <v>0</v>
      </c>
      <c r="W1558" s="2">
        <v>0</v>
      </c>
      <c r="X1558" s="2">
        <v>0</v>
      </c>
      <c r="Y1558" s="2">
        <v>2024</v>
      </c>
      <c r="Z1558" t="s">
        <v>113</v>
      </c>
      <c r="AA1558" s="2" t="str">
        <f>TRIM(Table4[[#This Row],[Formation]])</f>
        <v>4-4-1-1</v>
      </c>
    </row>
    <row r="1559" spans="1:27" x14ac:dyDescent="0.3">
      <c r="A1559" s="4">
        <v>45431</v>
      </c>
      <c r="B1559" s="5" t="s">
        <v>260</v>
      </c>
      <c r="C1559" t="s">
        <v>28</v>
      </c>
      <c r="D1559" t="s">
        <v>136</v>
      </c>
      <c r="E1559" t="s">
        <v>41</v>
      </c>
      <c r="F1559" t="s">
        <v>31</v>
      </c>
      <c r="G1559" t="s">
        <v>416</v>
      </c>
      <c r="H1559" s="2">
        <v>1</v>
      </c>
      <c r="I1559" s="2">
        <v>2</v>
      </c>
      <c r="J1559" t="s">
        <v>54</v>
      </c>
      <c r="K1559" s="2">
        <v>0.6</v>
      </c>
      <c r="L1559" s="2">
        <v>2.9</v>
      </c>
      <c r="M1559" s="2">
        <v>32</v>
      </c>
      <c r="N1559" s="2">
        <v>60312</v>
      </c>
      <c r="O1559" t="s">
        <v>466</v>
      </c>
      <c r="P1559" s="2" t="s">
        <v>126</v>
      </c>
      <c r="Q1559" t="s">
        <v>45</v>
      </c>
      <c r="R1559" t="s">
        <v>37</v>
      </c>
      <c r="S1559" s="2">
        <v>5</v>
      </c>
      <c r="T1559" s="2">
        <v>2</v>
      </c>
      <c r="U1559" s="2">
        <v>20.3</v>
      </c>
      <c r="V1559" s="2">
        <v>2</v>
      </c>
      <c r="W1559" s="2">
        <v>0</v>
      </c>
      <c r="X1559" s="2">
        <v>0</v>
      </c>
      <c r="Y1559" s="2">
        <v>2024</v>
      </c>
      <c r="Z1559" t="s">
        <v>113</v>
      </c>
      <c r="AA1559" s="2" t="str">
        <f>TRIM(Table4[[#This Row],[Formation]])</f>
        <v>4-4-1-1</v>
      </c>
    </row>
    <row r="1560" spans="1:27" x14ac:dyDescent="0.3">
      <c r="A1560" s="4">
        <v>45151</v>
      </c>
      <c r="B1560" s="5" t="s">
        <v>140</v>
      </c>
      <c r="C1560" t="s">
        <v>28</v>
      </c>
      <c r="D1560" t="s">
        <v>101</v>
      </c>
      <c r="E1560" t="s">
        <v>41</v>
      </c>
      <c r="F1560" t="s">
        <v>42</v>
      </c>
      <c r="G1560" t="s">
        <v>417</v>
      </c>
      <c r="H1560" s="2">
        <v>2</v>
      </c>
      <c r="I1560" s="2">
        <v>2</v>
      </c>
      <c r="J1560" t="s">
        <v>71</v>
      </c>
      <c r="K1560" s="2">
        <v>2.2000000000000002</v>
      </c>
      <c r="L1560" s="2">
        <v>1.3</v>
      </c>
      <c r="M1560" s="2">
        <v>31</v>
      </c>
      <c r="N1560" s="2">
        <v>17066</v>
      </c>
      <c r="O1560" t="s">
        <v>491</v>
      </c>
      <c r="P1560" s="2" t="s">
        <v>532</v>
      </c>
      <c r="Q1560" t="s">
        <v>171</v>
      </c>
      <c r="R1560" t="s">
        <v>37</v>
      </c>
      <c r="S1560" s="2">
        <v>10</v>
      </c>
      <c r="T1560" s="2">
        <v>5</v>
      </c>
      <c r="U1560" s="2">
        <v>18</v>
      </c>
      <c r="V1560" s="2">
        <v>0</v>
      </c>
      <c r="W1560" s="2">
        <v>1</v>
      </c>
      <c r="X1560" s="2">
        <v>1</v>
      </c>
      <c r="Y1560" s="2">
        <v>2024</v>
      </c>
      <c r="Z1560" t="s">
        <v>257</v>
      </c>
      <c r="AA1560" s="2" t="str">
        <f>TRIM(Table4[[#This Row],[Formation]])</f>
        <v>4-2-3-1</v>
      </c>
    </row>
    <row r="1561" spans="1:27" x14ac:dyDescent="0.3">
      <c r="A1561" s="4">
        <v>45157</v>
      </c>
      <c r="B1561" s="5" t="s">
        <v>72</v>
      </c>
      <c r="C1561" t="s">
        <v>28</v>
      </c>
      <c r="D1561" t="s">
        <v>29</v>
      </c>
      <c r="E1561" t="s">
        <v>48</v>
      </c>
      <c r="F1561" t="s">
        <v>31</v>
      </c>
      <c r="G1561" t="s">
        <v>415</v>
      </c>
      <c r="H1561" s="2">
        <v>3</v>
      </c>
      <c r="I1561" s="2">
        <v>0</v>
      </c>
      <c r="J1561" t="s">
        <v>77</v>
      </c>
      <c r="K1561" s="2">
        <v>3.7</v>
      </c>
      <c r="L1561" s="2">
        <v>0.5</v>
      </c>
      <c r="M1561" s="2">
        <v>45</v>
      </c>
      <c r="N1561" s="2">
        <v>24236</v>
      </c>
      <c r="O1561" t="s">
        <v>491</v>
      </c>
      <c r="P1561" s="2" t="s">
        <v>35</v>
      </c>
      <c r="Q1561" t="s">
        <v>273</v>
      </c>
      <c r="R1561" t="s">
        <v>37</v>
      </c>
      <c r="S1561" s="2">
        <v>16</v>
      </c>
      <c r="T1561" s="2">
        <v>7</v>
      </c>
      <c r="U1561" s="2">
        <v>13.8</v>
      </c>
      <c r="V1561" s="2">
        <v>1</v>
      </c>
      <c r="W1561" s="2">
        <v>1</v>
      </c>
      <c r="X1561" s="2">
        <v>1</v>
      </c>
      <c r="Y1561" s="2">
        <v>2024</v>
      </c>
      <c r="Z1561" t="s">
        <v>257</v>
      </c>
      <c r="AA1561" s="2" t="str">
        <f>TRIM(Table4[[#This Row],[Formation]])</f>
        <v>4-2-3-1</v>
      </c>
    </row>
    <row r="1562" spans="1:27" x14ac:dyDescent="0.3">
      <c r="A1562" s="4">
        <v>45164</v>
      </c>
      <c r="B1562" s="5" t="s">
        <v>72</v>
      </c>
      <c r="C1562" t="s">
        <v>28</v>
      </c>
      <c r="D1562" t="s">
        <v>40</v>
      </c>
      <c r="E1562" t="s">
        <v>48</v>
      </c>
      <c r="F1562" t="s">
        <v>42</v>
      </c>
      <c r="G1562" t="s">
        <v>417</v>
      </c>
      <c r="H1562" s="2">
        <v>1</v>
      </c>
      <c r="I1562" s="2">
        <v>1</v>
      </c>
      <c r="J1562" t="s">
        <v>100</v>
      </c>
      <c r="K1562" s="2">
        <v>1</v>
      </c>
      <c r="L1562" s="2">
        <v>0.8</v>
      </c>
      <c r="M1562" s="2">
        <v>60</v>
      </c>
      <c r="N1562" s="2">
        <v>16997</v>
      </c>
      <c r="O1562" t="s">
        <v>491</v>
      </c>
      <c r="P1562" s="2" t="s">
        <v>35</v>
      </c>
      <c r="Q1562" t="s">
        <v>487</v>
      </c>
      <c r="R1562" t="s">
        <v>37</v>
      </c>
      <c r="S1562" s="2">
        <v>12</v>
      </c>
      <c r="T1562" s="2">
        <v>1</v>
      </c>
      <c r="U1562" s="2">
        <v>13.7</v>
      </c>
      <c r="V1562" s="2">
        <v>0</v>
      </c>
      <c r="W1562" s="2">
        <v>0</v>
      </c>
      <c r="X1562" s="2">
        <v>0</v>
      </c>
      <c r="Y1562" s="2">
        <v>2024</v>
      </c>
      <c r="Z1562" t="s">
        <v>257</v>
      </c>
      <c r="AA1562" s="2" t="str">
        <f>TRIM(Table4[[#This Row],[Formation]])</f>
        <v>4-2-3-1</v>
      </c>
    </row>
    <row r="1563" spans="1:27" x14ac:dyDescent="0.3">
      <c r="A1563" s="4">
        <v>45171</v>
      </c>
      <c r="B1563" s="5" t="s">
        <v>72</v>
      </c>
      <c r="C1563" t="s">
        <v>28</v>
      </c>
      <c r="D1563" t="s">
        <v>47</v>
      </c>
      <c r="E1563" t="s">
        <v>48</v>
      </c>
      <c r="F1563" t="s">
        <v>42</v>
      </c>
      <c r="G1563" t="s">
        <v>417</v>
      </c>
      <c r="H1563" s="2">
        <v>2</v>
      </c>
      <c r="I1563" s="2">
        <v>2</v>
      </c>
      <c r="J1563" t="s">
        <v>234</v>
      </c>
      <c r="K1563" s="2">
        <v>2.9</v>
      </c>
      <c r="L1563" s="2">
        <v>2.1</v>
      </c>
      <c r="M1563" s="2">
        <v>60</v>
      </c>
      <c r="N1563" s="2">
        <v>16973</v>
      </c>
      <c r="O1563" t="s">
        <v>491</v>
      </c>
      <c r="P1563" s="2" t="s">
        <v>35</v>
      </c>
      <c r="Q1563" t="s">
        <v>297</v>
      </c>
      <c r="R1563" t="s">
        <v>37</v>
      </c>
      <c r="S1563" s="2">
        <v>21</v>
      </c>
      <c r="T1563" s="2">
        <v>7</v>
      </c>
      <c r="U1563" s="2">
        <v>14.7</v>
      </c>
      <c r="V1563" s="2">
        <v>1</v>
      </c>
      <c r="W1563" s="2">
        <v>0</v>
      </c>
      <c r="X1563" s="2">
        <v>0</v>
      </c>
      <c r="Y1563" s="2">
        <v>2024</v>
      </c>
      <c r="Z1563" t="s">
        <v>257</v>
      </c>
      <c r="AA1563" s="2" t="str">
        <f>TRIM(Table4[[#This Row],[Formation]])</f>
        <v>4-2-3-1</v>
      </c>
    </row>
    <row r="1564" spans="1:27" x14ac:dyDescent="0.3">
      <c r="A1564" s="4">
        <v>45185</v>
      </c>
      <c r="B1564" s="5" t="s">
        <v>69</v>
      </c>
      <c r="C1564" t="s">
        <v>28</v>
      </c>
      <c r="D1564" t="s">
        <v>53</v>
      </c>
      <c r="E1564" t="s">
        <v>48</v>
      </c>
      <c r="F1564" t="s">
        <v>31</v>
      </c>
      <c r="G1564" t="s">
        <v>416</v>
      </c>
      <c r="H1564" s="2">
        <v>0</v>
      </c>
      <c r="I1564" s="2">
        <v>1</v>
      </c>
      <c r="J1564" t="s">
        <v>89</v>
      </c>
      <c r="K1564" s="2">
        <v>0.5</v>
      </c>
      <c r="L1564" s="2">
        <v>1.4</v>
      </c>
      <c r="M1564" s="2">
        <v>44</v>
      </c>
      <c r="N1564" s="2">
        <v>51670</v>
      </c>
      <c r="O1564" t="s">
        <v>491</v>
      </c>
      <c r="P1564" s="2" t="s">
        <v>532</v>
      </c>
      <c r="Q1564" t="s">
        <v>68</v>
      </c>
      <c r="R1564" t="s">
        <v>37</v>
      </c>
      <c r="S1564" s="2">
        <v>11</v>
      </c>
      <c r="T1564" s="2">
        <v>2</v>
      </c>
      <c r="U1564" s="2">
        <v>15.7</v>
      </c>
      <c r="V1564" s="2">
        <v>0</v>
      </c>
      <c r="W1564" s="2">
        <v>0</v>
      </c>
      <c r="X1564" s="2">
        <v>0</v>
      </c>
      <c r="Y1564" s="2">
        <v>2024</v>
      </c>
      <c r="Z1564" t="s">
        <v>257</v>
      </c>
      <c r="AA1564" s="2" t="str">
        <f>TRIM(Table4[[#This Row],[Formation]])</f>
        <v>4-2-3-1</v>
      </c>
    </row>
    <row r="1565" spans="1:27" x14ac:dyDescent="0.3">
      <c r="A1565" s="4">
        <v>45192</v>
      </c>
      <c r="B1565" s="5" t="s">
        <v>69</v>
      </c>
      <c r="C1565" t="s">
        <v>28</v>
      </c>
      <c r="D1565" t="s">
        <v>59</v>
      </c>
      <c r="E1565" t="s">
        <v>48</v>
      </c>
      <c r="F1565" t="s">
        <v>42</v>
      </c>
      <c r="G1565" t="s">
        <v>416</v>
      </c>
      <c r="H1565" s="2">
        <v>1</v>
      </c>
      <c r="I1565" s="2">
        <v>3</v>
      </c>
      <c r="J1565" t="s">
        <v>113</v>
      </c>
      <c r="K1565" s="2">
        <v>1</v>
      </c>
      <c r="L1565" s="2">
        <v>1.9</v>
      </c>
      <c r="M1565" s="2">
        <v>57</v>
      </c>
      <c r="N1565" s="2">
        <v>16981</v>
      </c>
      <c r="O1565" t="s">
        <v>491</v>
      </c>
      <c r="P1565" s="2" t="s">
        <v>35</v>
      </c>
      <c r="Q1565" t="s">
        <v>45</v>
      </c>
      <c r="R1565" t="s">
        <v>37</v>
      </c>
      <c r="S1565" s="2">
        <v>12</v>
      </c>
      <c r="T1565" s="2">
        <v>2</v>
      </c>
      <c r="U1565" s="2">
        <v>13.9</v>
      </c>
      <c r="V1565" s="2">
        <v>1</v>
      </c>
      <c r="W1565" s="2">
        <v>0</v>
      </c>
      <c r="X1565" s="2">
        <v>0</v>
      </c>
      <c r="Y1565" s="2">
        <v>2024</v>
      </c>
      <c r="Z1565" t="s">
        <v>257</v>
      </c>
      <c r="AA1565" s="2" t="str">
        <f>TRIM(Table4[[#This Row],[Formation]])</f>
        <v>4-2-3-1</v>
      </c>
    </row>
    <row r="1566" spans="1:27" x14ac:dyDescent="0.3">
      <c r="A1566" s="4">
        <v>45200</v>
      </c>
      <c r="B1566" s="5" t="s">
        <v>140</v>
      </c>
      <c r="C1566" t="s">
        <v>28</v>
      </c>
      <c r="D1566" t="s">
        <v>63</v>
      </c>
      <c r="E1566" t="s">
        <v>41</v>
      </c>
      <c r="F1566" t="s">
        <v>31</v>
      </c>
      <c r="G1566" t="s">
        <v>417</v>
      </c>
      <c r="H1566" s="2">
        <v>1</v>
      </c>
      <c r="I1566" s="2">
        <v>1</v>
      </c>
      <c r="J1566" t="s">
        <v>479</v>
      </c>
      <c r="K1566" s="2">
        <v>1.6</v>
      </c>
      <c r="L1566" s="2">
        <v>0.5</v>
      </c>
      <c r="M1566" s="2">
        <v>59</v>
      </c>
      <c r="N1566" s="2">
        <v>29004</v>
      </c>
      <c r="O1566" t="s">
        <v>491</v>
      </c>
      <c r="P1566" s="2" t="s">
        <v>35</v>
      </c>
      <c r="Q1566" t="s">
        <v>111</v>
      </c>
      <c r="R1566" t="s">
        <v>37</v>
      </c>
      <c r="S1566" s="2">
        <v>18</v>
      </c>
      <c r="T1566" s="2">
        <v>3</v>
      </c>
      <c r="U1566" s="2">
        <v>14.1</v>
      </c>
      <c r="V1566" s="2">
        <v>0</v>
      </c>
      <c r="W1566" s="2">
        <v>0</v>
      </c>
      <c r="X1566" s="2">
        <v>0</v>
      </c>
      <c r="Y1566" s="2">
        <v>2024</v>
      </c>
      <c r="Z1566" t="s">
        <v>257</v>
      </c>
      <c r="AA1566" s="2" t="str">
        <f>TRIM(Table4[[#This Row],[Formation]])</f>
        <v>4-2-3-1</v>
      </c>
    </row>
    <row r="1567" spans="1:27" x14ac:dyDescent="0.3">
      <c r="A1567" s="4">
        <v>45206</v>
      </c>
      <c r="B1567" s="5" t="s">
        <v>72</v>
      </c>
      <c r="C1567" t="s">
        <v>28</v>
      </c>
      <c r="D1567" t="s">
        <v>66</v>
      </c>
      <c r="E1567" t="s">
        <v>48</v>
      </c>
      <c r="F1567" t="s">
        <v>31</v>
      </c>
      <c r="G1567" t="s">
        <v>416</v>
      </c>
      <c r="H1567" s="2">
        <v>1</v>
      </c>
      <c r="I1567" s="2">
        <v>2</v>
      </c>
      <c r="J1567" t="s">
        <v>80</v>
      </c>
      <c r="K1567" s="2">
        <v>0.9</v>
      </c>
      <c r="L1567" s="2">
        <v>1.4</v>
      </c>
      <c r="M1567" s="2">
        <v>36</v>
      </c>
      <c r="N1567" s="2">
        <v>73453</v>
      </c>
      <c r="O1567" t="s">
        <v>491</v>
      </c>
      <c r="P1567" s="2" t="s">
        <v>532</v>
      </c>
      <c r="Q1567" t="s">
        <v>162</v>
      </c>
      <c r="R1567" t="s">
        <v>37</v>
      </c>
      <c r="S1567" s="2">
        <v>11</v>
      </c>
      <c r="T1567" s="2">
        <v>3</v>
      </c>
      <c r="U1567" s="2">
        <v>17.3</v>
      </c>
      <c r="V1567" s="2">
        <v>0</v>
      </c>
      <c r="W1567" s="2">
        <v>0</v>
      </c>
      <c r="X1567" s="2">
        <v>0</v>
      </c>
      <c r="Y1567" s="2">
        <v>2024</v>
      </c>
      <c r="Z1567" t="s">
        <v>257</v>
      </c>
      <c r="AA1567" s="2" t="str">
        <f>TRIM(Table4[[#This Row],[Formation]])</f>
        <v>4-2-3-1</v>
      </c>
    </row>
    <row r="1568" spans="1:27" x14ac:dyDescent="0.3">
      <c r="A1568" s="4">
        <v>45220</v>
      </c>
      <c r="B1568" s="5" t="s">
        <v>72</v>
      </c>
      <c r="C1568" t="s">
        <v>28</v>
      </c>
      <c r="D1568" t="s">
        <v>70</v>
      </c>
      <c r="E1568" t="s">
        <v>48</v>
      </c>
      <c r="F1568" t="s">
        <v>42</v>
      </c>
      <c r="G1568" t="s">
        <v>415</v>
      </c>
      <c r="H1568" s="2">
        <v>3</v>
      </c>
      <c r="I1568" s="2">
        <v>0</v>
      </c>
      <c r="J1568" t="s">
        <v>74</v>
      </c>
      <c r="K1568" s="2">
        <v>3.1</v>
      </c>
      <c r="L1568" s="2">
        <v>1.1000000000000001</v>
      </c>
      <c r="M1568" s="2">
        <v>50</v>
      </c>
      <c r="N1568" s="2">
        <v>17029</v>
      </c>
      <c r="O1568" t="s">
        <v>491</v>
      </c>
      <c r="P1568" s="2" t="s">
        <v>35</v>
      </c>
      <c r="Q1568" t="s">
        <v>264</v>
      </c>
      <c r="R1568" t="s">
        <v>37</v>
      </c>
      <c r="S1568" s="2">
        <v>23</v>
      </c>
      <c r="T1568" s="2">
        <v>9</v>
      </c>
      <c r="U1568" s="2">
        <v>15</v>
      </c>
      <c r="V1568" s="2">
        <v>1</v>
      </c>
      <c r="W1568" s="2">
        <v>0</v>
      </c>
      <c r="X1568" s="2">
        <v>0</v>
      </c>
      <c r="Y1568" s="2">
        <v>2024</v>
      </c>
      <c r="Z1568" t="s">
        <v>257</v>
      </c>
      <c r="AA1568" s="2" t="str">
        <f>TRIM(Table4[[#This Row],[Formation]])</f>
        <v>4-2-3-1</v>
      </c>
    </row>
    <row r="1569" spans="1:27" x14ac:dyDescent="0.3">
      <c r="A1569" s="4">
        <v>45227</v>
      </c>
      <c r="B1569" s="5" t="s">
        <v>58</v>
      </c>
      <c r="C1569" t="s">
        <v>28</v>
      </c>
      <c r="D1569" t="s">
        <v>73</v>
      </c>
      <c r="E1569" t="s">
        <v>48</v>
      </c>
      <c r="F1569" t="s">
        <v>31</v>
      </c>
      <c r="G1569" t="s">
        <v>415</v>
      </c>
      <c r="H1569" s="2">
        <v>2</v>
      </c>
      <c r="I1569" s="2">
        <v>0</v>
      </c>
      <c r="J1569" t="s">
        <v>92</v>
      </c>
      <c r="K1569" s="2">
        <v>2.2000000000000002</v>
      </c>
      <c r="L1569" s="2">
        <v>1.9</v>
      </c>
      <c r="M1569" s="2">
        <v>32</v>
      </c>
      <c r="N1569" s="2">
        <v>39575</v>
      </c>
      <c r="O1569" t="s">
        <v>491</v>
      </c>
      <c r="P1569" s="2" t="s">
        <v>532</v>
      </c>
      <c r="Q1569" t="s">
        <v>169</v>
      </c>
      <c r="R1569" t="s">
        <v>37</v>
      </c>
      <c r="S1569" s="2">
        <v>7</v>
      </c>
      <c r="T1569" s="2">
        <v>5</v>
      </c>
      <c r="U1569" s="2">
        <v>12.7</v>
      </c>
      <c r="V1569" s="2">
        <v>0</v>
      </c>
      <c r="W1569" s="2">
        <v>0</v>
      </c>
      <c r="X1569" s="2">
        <v>0</v>
      </c>
      <c r="Y1569" s="2">
        <v>2024</v>
      </c>
      <c r="Z1569" t="s">
        <v>257</v>
      </c>
      <c r="AA1569" s="2" t="str">
        <f>TRIM(Table4[[#This Row],[Formation]])</f>
        <v>4-2-3-1</v>
      </c>
    </row>
    <row r="1570" spans="1:27" x14ac:dyDescent="0.3">
      <c r="A1570" s="4">
        <v>45234</v>
      </c>
      <c r="B1570" s="5" t="s">
        <v>72</v>
      </c>
      <c r="C1570" t="s">
        <v>28</v>
      </c>
      <c r="D1570" t="s">
        <v>76</v>
      </c>
      <c r="E1570" t="s">
        <v>48</v>
      </c>
      <c r="F1570" t="s">
        <v>42</v>
      </c>
      <c r="G1570" t="s">
        <v>415</v>
      </c>
      <c r="H1570" s="2">
        <v>3</v>
      </c>
      <c r="I1570" s="2">
        <v>2</v>
      </c>
      <c r="J1570" t="s">
        <v>60</v>
      </c>
      <c r="K1570" s="2">
        <v>1.5</v>
      </c>
      <c r="L1570" s="2">
        <v>1.8</v>
      </c>
      <c r="M1570" s="2">
        <v>58</v>
      </c>
      <c r="N1570" s="2">
        <v>17103</v>
      </c>
      <c r="O1570" t="s">
        <v>491</v>
      </c>
      <c r="P1570" s="2" t="s">
        <v>35</v>
      </c>
      <c r="Q1570" t="s">
        <v>265</v>
      </c>
      <c r="R1570" t="s">
        <v>37</v>
      </c>
      <c r="S1570" s="2">
        <v>16</v>
      </c>
      <c r="T1570" s="2">
        <v>4</v>
      </c>
      <c r="U1570" s="2">
        <v>15.7</v>
      </c>
      <c r="V1570" s="2">
        <v>1</v>
      </c>
      <c r="W1570" s="2">
        <v>0</v>
      </c>
      <c r="X1570" s="2">
        <v>0</v>
      </c>
      <c r="Y1570" s="2">
        <v>2024</v>
      </c>
      <c r="Z1570" t="s">
        <v>257</v>
      </c>
      <c r="AA1570" s="2" t="str">
        <f>TRIM(Table4[[#This Row],[Formation]])</f>
        <v>4-2-3-1</v>
      </c>
    </row>
    <row r="1571" spans="1:27" x14ac:dyDescent="0.3">
      <c r="A1571" s="4">
        <v>45242</v>
      </c>
      <c r="B1571" s="5" t="s">
        <v>140</v>
      </c>
      <c r="C1571" t="s">
        <v>28</v>
      </c>
      <c r="D1571" t="s">
        <v>79</v>
      </c>
      <c r="E1571" t="s">
        <v>41</v>
      </c>
      <c r="F1571" t="s">
        <v>31</v>
      </c>
      <c r="G1571" t="s">
        <v>416</v>
      </c>
      <c r="H1571" s="2">
        <v>0</v>
      </c>
      <c r="I1571" s="2">
        <v>3</v>
      </c>
      <c r="J1571" t="s">
        <v>67</v>
      </c>
      <c r="K1571" s="2">
        <v>1.6</v>
      </c>
      <c r="L1571" s="2">
        <v>1.7</v>
      </c>
      <c r="M1571" s="2">
        <v>42</v>
      </c>
      <c r="N1571" s="2">
        <v>50151</v>
      </c>
      <c r="O1571" t="s">
        <v>491</v>
      </c>
      <c r="P1571" s="2" t="s">
        <v>532</v>
      </c>
      <c r="Q1571" t="s">
        <v>111</v>
      </c>
      <c r="R1571" t="s">
        <v>37</v>
      </c>
      <c r="S1571" s="2">
        <v>16</v>
      </c>
      <c r="T1571" s="2">
        <v>3</v>
      </c>
      <c r="U1571" s="2">
        <v>17</v>
      </c>
      <c r="V1571" s="2">
        <v>2</v>
      </c>
      <c r="W1571" s="2">
        <v>0</v>
      </c>
      <c r="X1571" s="2">
        <v>0</v>
      </c>
      <c r="Y1571" s="2">
        <v>2024</v>
      </c>
      <c r="Z1571" t="s">
        <v>257</v>
      </c>
      <c r="AA1571" s="2" t="str">
        <f>TRIM(Table4[[#This Row],[Formation]])</f>
        <v>4-2-3-1</v>
      </c>
    </row>
    <row r="1572" spans="1:27" x14ac:dyDescent="0.3">
      <c r="A1572" s="4">
        <v>45255</v>
      </c>
      <c r="B1572" s="5" t="s">
        <v>69</v>
      </c>
      <c r="C1572" t="s">
        <v>28</v>
      </c>
      <c r="D1572" t="s">
        <v>82</v>
      </c>
      <c r="E1572" t="s">
        <v>48</v>
      </c>
      <c r="F1572" t="s">
        <v>42</v>
      </c>
      <c r="G1572" t="s">
        <v>416</v>
      </c>
      <c r="H1572" s="2">
        <v>0</v>
      </c>
      <c r="I1572" s="2">
        <v>1</v>
      </c>
      <c r="J1572" t="s">
        <v>54</v>
      </c>
      <c r="K1572" s="2">
        <v>1.1000000000000001</v>
      </c>
      <c r="L1572" s="2">
        <v>1.6</v>
      </c>
      <c r="M1572" s="2">
        <v>37</v>
      </c>
      <c r="N1572" s="2">
        <v>17201</v>
      </c>
      <c r="O1572" t="s">
        <v>491</v>
      </c>
      <c r="P1572" s="2" t="s">
        <v>532</v>
      </c>
      <c r="Q1572" t="s">
        <v>255</v>
      </c>
      <c r="R1572" t="s">
        <v>37</v>
      </c>
      <c r="S1572" s="2">
        <v>9</v>
      </c>
      <c r="T1572" s="2">
        <v>1</v>
      </c>
      <c r="U1572" s="2">
        <v>13.9</v>
      </c>
      <c r="V1572" s="2">
        <v>0</v>
      </c>
      <c r="W1572" s="2">
        <v>0</v>
      </c>
      <c r="X1572" s="2">
        <v>0</v>
      </c>
      <c r="Y1572" s="2">
        <v>2024</v>
      </c>
      <c r="Z1572" t="s">
        <v>257</v>
      </c>
      <c r="AA1572" s="2" t="str">
        <f>TRIM(Table4[[#This Row],[Formation]])</f>
        <v>4-2-3-1</v>
      </c>
    </row>
    <row r="1573" spans="1:27" x14ac:dyDescent="0.3">
      <c r="A1573" s="4">
        <v>45262</v>
      </c>
      <c r="B1573" s="5" t="s">
        <v>72</v>
      </c>
      <c r="C1573" t="s">
        <v>28</v>
      </c>
      <c r="D1573" t="s">
        <v>86</v>
      </c>
      <c r="E1573" t="s">
        <v>48</v>
      </c>
      <c r="F1573" t="s">
        <v>42</v>
      </c>
      <c r="G1573" t="s">
        <v>415</v>
      </c>
      <c r="H1573" s="2">
        <v>3</v>
      </c>
      <c r="I1573" s="2">
        <v>1</v>
      </c>
      <c r="J1573" t="s">
        <v>254</v>
      </c>
      <c r="K1573" s="2">
        <v>3.1</v>
      </c>
      <c r="L1573" s="2">
        <v>0.2</v>
      </c>
      <c r="M1573" s="2">
        <v>68</v>
      </c>
      <c r="N1573" s="2">
        <v>17075</v>
      </c>
      <c r="O1573" t="s">
        <v>491</v>
      </c>
      <c r="P1573" s="2" t="s">
        <v>35</v>
      </c>
      <c r="Q1573" t="s">
        <v>61</v>
      </c>
      <c r="R1573" t="s">
        <v>37</v>
      </c>
      <c r="S1573" s="2">
        <v>27</v>
      </c>
      <c r="T1573" s="2">
        <v>6</v>
      </c>
      <c r="U1573" s="2">
        <v>15.4</v>
      </c>
      <c r="V1573" s="2">
        <v>0</v>
      </c>
      <c r="W1573" s="2">
        <v>0</v>
      </c>
      <c r="X1573" s="2">
        <v>0</v>
      </c>
      <c r="Y1573" s="2">
        <v>2024</v>
      </c>
      <c r="Z1573" t="s">
        <v>257</v>
      </c>
      <c r="AA1573" s="2" t="str">
        <f>TRIM(Table4[[#This Row],[Formation]])</f>
        <v>4-2-3-1</v>
      </c>
    </row>
    <row r="1574" spans="1:27" x14ac:dyDescent="0.3">
      <c r="A1574" s="4">
        <v>45266</v>
      </c>
      <c r="B1574" s="5" t="s">
        <v>180</v>
      </c>
      <c r="C1574" t="s">
        <v>28</v>
      </c>
      <c r="D1574" t="s">
        <v>88</v>
      </c>
      <c r="E1574" t="s">
        <v>95</v>
      </c>
      <c r="F1574" t="s">
        <v>31</v>
      </c>
      <c r="G1574" t="s">
        <v>416</v>
      </c>
      <c r="H1574" s="2">
        <v>1</v>
      </c>
      <c r="I1574" s="2">
        <v>2</v>
      </c>
      <c r="J1574" t="s">
        <v>96</v>
      </c>
      <c r="K1574" s="2">
        <v>1.5</v>
      </c>
      <c r="L1574" s="2">
        <v>1.5</v>
      </c>
      <c r="M1574" s="2">
        <v>39</v>
      </c>
      <c r="N1574" s="2">
        <v>31571</v>
      </c>
      <c r="O1574" t="s">
        <v>492</v>
      </c>
      <c r="P1574" s="2" t="s">
        <v>526</v>
      </c>
      <c r="Q1574" t="s">
        <v>487</v>
      </c>
      <c r="R1574" t="s">
        <v>37</v>
      </c>
      <c r="S1574" s="2">
        <v>7</v>
      </c>
      <c r="T1574" s="2">
        <v>0</v>
      </c>
      <c r="U1574" s="2">
        <v>17.600000000000001</v>
      </c>
      <c r="V1574" s="2">
        <v>0</v>
      </c>
      <c r="W1574" s="2">
        <v>1</v>
      </c>
      <c r="X1574" s="2">
        <v>1</v>
      </c>
      <c r="Y1574" s="2">
        <v>2024</v>
      </c>
      <c r="Z1574" t="s">
        <v>257</v>
      </c>
      <c r="AA1574" s="2" t="str">
        <f>TRIM(Table4[[#This Row],[Formation]])</f>
        <v>4-3-3-1</v>
      </c>
    </row>
    <row r="1575" spans="1:27" x14ac:dyDescent="0.3">
      <c r="A1575" s="4">
        <v>45269</v>
      </c>
      <c r="B1575" s="5" t="s">
        <v>72</v>
      </c>
      <c r="C1575" t="s">
        <v>28</v>
      </c>
      <c r="D1575" t="s">
        <v>112</v>
      </c>
      <c r="E1575" t="s">
        <v>48</v>
      </c>
      <c r="F1575" t="s">
        <v>31</v>
      </c>
      <c r="G1575" t="s">
        <v>416</v>
      </c>
      <c r="H1575" s="2">
        <v>0</v>
      </c>
      <c r="I1575" s="2">
        <v>1</v>
      </c>
      <c r="J1575" t="s">
        <v>64</v>
      </c>
      <c r="K1575" s="2">
        <v>0.6</v>
      </c>
      <c r="L1575" s="2">
        <v>0.8</v>
      </c>
      <c r="M1575" s="2">
        <v>59</v>
      </c>
      <c r="N1575" s="2">
        <v>28509</v>
      </c>
      <c r="O1575" t="s">
        <v>491</v>
      </c>
      <c r="P1575" s="2" t="s">
        <v>35</v>
      </c>
      <c r="Q1575" t="s">
        <v>459</v>
      </c>
      <c r="R1575" t="s">
        <v>37</v>
      </c>
      <c r="S1575" s="2">
        <v>10</v>
      </c>
      <c r="T1575" s="2">
        <v>4</v>
      </c>
      <c r="U1575" s="2">
        <v>16.7</v>
      </c>
      <c r="V1575" s="2">
        <v>0</v>
      </c>
      <c r="W1575" s="2">
        <v>0</v>
      </c>
      <c r="X1575" s="2">
        <v>0</v>
      </c>
      <c r="Y1575" s="2">
        <v>2024</v>
      </c>
      <c r="Z1575" t="s">
        <v>257</v>
      </c>
      <c r="AA1575" s="2" t="str">
        <f>TRIM(Table4[[#This Row],[Formation]])</f>
        <v>4-2-3-1</v>
      </c>
    </row>
    <row r="1576" spans="1:27" x14ac:dyDescent="0.3">
      <c r="A1576" s="4">
        <v>45277</v>
      </c>
      <c r="B1576" s="5" t="s">
        <v>140</v>
      </c>
      <c r="C1576" t="s">
        <v>28</v>
      </c>
      <c r="D1576" t="s">
        <v>91</v>
      </c>
      <c r="E1576" t="s">
        <v>41</v>
      </c>
      <c r="F1576" t="s">
        <v>42</v>
      </c>
      <c r="G1576" t="s">
        <v>416</v>
      </c>
      <c r="H1576" s="2">
        <v>1</v>
      </c>
      <c r="I1576" s="2">
        <v>2</v>
      </c>
      <c r="J1576" t="s">
        <v>102</v>
      </c>
      <c r="K1576" s="2">
        <v>0.5</v>
      </c>
      <c r="L1576" s="2">
        <v>1.4</v>
      </c>
      <c r="M1576" s="2">
        <v>34</v>
      </c>
      <c r="N1576" s="2">
        <v>17034</v>
      </c>
      <c r="O1576" t="s">
        <v>491</v>
      </c>
      <c r="P1576" s="2" t="s">
        <v>532</v>
      </c>
      <c r="Q1576" t="s">
        <v>440</v>
      </c>
      <c r="R1576" t="s">
        <v>37</v>
      </c>
      <c r="S1576" s="2">
        <v>4</v>
      </c>
      <c r="T1576" s="2">
        <v>3</v>
      </c>
      <c r="U1576" s="2">
        <v>13.3</v>
      </c>
      <c r="V1576" s="2">
        <v>0</v>
      </c>
      <c r="W1576" s="2">
        <v>0</v>
      </c>
      <c r="X1576" s="2">
        <v>0</v>
      </c>
      <c r="Y1576" s="2">
        <v>2024</v>
      </c>
      <c r="Z1576" t="s">
        <v>257</v>
      </c>
      <c r="AA1576" s="2" t="str">
        <f>TRIM(Table4[[#This Row],[Formation]])</f>
        <v>4-2-3-1</v>
      </c>
    </row>
    <row r="1577" spans="1:27" x14ac:dyDescent="0.3">
      <c r="A1577" s="4">
        <v>45287</v>
      </c>
      <c r="B1577" s="5" t="s">
        <v>180</v>
      </c>
      <c r="C1577" t="s">
        <v>28</v>
      </c>
      <c r="D1577" t="s">
        <v>99</v>
      </c>
      <c r="E1577" t="s">
        <v>95</v>
      </c>
      <c r="F1577" t="s">
        <v>42</v>
      </c>
      <c r="G1577" t="s">
        <v>416</v>
      </c>
      <c r="H1577" s="2">
        <v>1</v>
      </c>
      <c r="I1577" s="2">
        <v>4</v>
      </c>
      <c r="J1577" t="s">
        <v>33</v>
      </c>
      <c r="K1577" s="2">
        <v>2.2000000000000002</v>
      </c>
      <c r="L1577" s="2">
        <v>2.4</v>
      </c>
      <c r="M1577" s="2">
        <v>60</v>
      </c>
      <c r="N1577" s="2">
        <v>17109</v>
      </c>
      <c r="O1577" t="s">
        <v>491</v>
      </c>
      <c r="P1577" s="2" t="s">
        <v>35</v>
      </c>
      <c r="Q1577" t="s">
        <v>162</v>
      </c>
      <c r="R1577" t="s">
        <v>37</v>
      </c>
      <c r="S1577" s="2">
        <v>14</v>
      </c>
      <c r="T1577" s="2">
        <v>4</v>
      </c>
      <c r="U1577" s="2">
        <v>13.8</v>
      </c>
      <c r="V1577" s="2">
        <v>0</v>
      </c>
      <c r="W1577" s="2">
        <v>0</v>
      </c>
      <c r="X1577" s="2">
        <v>0</v>
      </c>
      <c r="Y1577" s="2">
        <v>2024</v>
      </c>
      <c r="Z1577" t="s">
        <v>257</v>
      </c>
      <c r="AA1577" s="2" t="str">
        <f>TRIM(Table4[[#This Row],[Formation]])</f>
        <v>4-2-3-1</v>
      </c>
    </row>
    <row r="1578" spans="1:27" x14ac:dyDescent="0.3">
      <c r="A1578" s="4">
        <v>45290</v>
      </c>
      <c r="B1578" s="5" t="s">
        <v>72</v>
      </c>
      <c r="C1578" t="s">
        <v>28</v>
      </c>
      <c r="D1578" t="s">
        <v>104</v>
      </c>
      <c r="E1578" t="s">
        <v>48</v>
      </c>
      <c r="F1578" t="s">
        <v>31</v>
      </c>
      <c r="G1578" t="s">
        <v>416</v>
      </c>
      <c r="H1578" s="2">
        <v>1</v>
      </c>
      <c r="I1578" s="2">
        <v>3</v>
      </c>
      <c r="J1578" t="s">
        <v>100</v>
      </c>
      <c r="K1578" s="2">
        <v>1.4</v>
      </c>
      <c r="L1578" s="2">
        <v>1</v>
      </c>
      <c r="M1578" s="2">
        <v>54</v>
      </c>
      <c r="N1578" s="2">
        <v>25472</v>
      </c>
      <c r="O1578" t="s">
        <v>491</v>
      </c>
      <c r="P1578" s="2" t="s">
        <v>532</v>
      </c>
      <c r="Q1578" t="s">
        <v>171</v>
      </c>
      <c r="R1578" t="s">
        <v>37</v>
      </c>
      <c r="S1578" s="2">
        <v>9</v>
      </c>
      <c r="T1578" s="2">
        <v>4</v>
      </c>
      <c r="U1578" s="2">
        <v>16</v>
      </c>
      <c r="V1578" s="2">
        <v>0</v>
      </c>
      <c r="W1578" s="2">
        <v>0</v>
      </c>
      <c r="X1578" s="2">
        <v>0</v>
      </c>
      <c r="Y1578" s="2">
        <v>2024</v>
      </c>
      <c r="Z1578" t="s">
        <v>257</v>
      </c>
      <c r="AA1578" s="2" t="str">
        <f>TRIM(Table4[[#This Row],[Formation]])</f>
        <v>4-2-3-1</v>
      </c>
    </row>
    <row r="1579" spans="1:27" x14ac:dyDescent="0.3">
      <c r="A1579" s="4">
        <v>45311</v>
      </c>
      <c r="B1579" s="5" t="s">
        <v>69</v>
      </c>
      <c r="C1579" t="s">
        <v>28</v>
      </c>
      <c r="D1579" t="s">
        <v>105</v>
      </c>
      <c r="E1579" t="s">
        <v>48</v>
      </c>
      <c r="F1579" t="s">
        <v>42</v>
      </c>
      <c r="G1579" t="s">
        <v>415</v>
      </c>
      <c r="H1579" s="2">
        <v>3</v>
      </c>
      <c r="I1579" s="2">
        <v>2</v>
      </c>
      <c r="J1579" t="s">
        <v>479</v>
      </c>
      <c r="K1579" s="2">
        <v>1.2</v>
      </c>
      <c r="L1579" s="2">
        <v>1.2</v>
      </c>
      <c r="M1579" s="2">
        <v>48</v>
      </c>
      <c r="N1579" s="2">
        <v>17077</v>
      </c>
      <c r="O1579" t="s">
        <v>310</v>
      </c>
      <c r="P1579" s="2" t="s">
        <v>532</v>
      </c>
      <c r="Q1579" t="s">
        <v>97</v>
      </c>
      <c r="R1579" t="s">
        <v>37</v>
      </c>
      <c r="S1579" s="2">
        <v>11</v>
      </c>
      <c r="T1579" s="2">
        <v>5</v>
      </c>
      <c r="U1579" s="2">
        <v>14.8</v>
      </c>
      <c r="V1579" s="2">
        <v>1</v>
      </c>
      <c r="W1579" s="2">
        <v>0</v>
      </c>
      <c r="X1579" s="2">
        <v>0</v>
      </c>
      <c r="Y1579" s="2">
        <v>2024</v>
      </c>
      <c r="Z1579" t="s">
        <v>257</v>
      </c>
      <c r="AA1579" s="2" t="str">
        <f>TRIM(Table4[[#This Row],[Formation]])</f>
        <v>4-2-3-1</v>
      </c>
    </row>
    <row r="1580" spans="1:27" x14ac:dyDescent="0.3">
      <c r="A1580" s="4">
        <v>45322</v>
      </c>
      <c r="B1580" s="5" t="s">
        <v>180</v>
      </c>
      <c r="C1580" t="s">
        <v>28</v>
      </c>
      <c r="D1580" t="s">
        <v>107</v>
      </c>
      <c r="E1580" t="s">
        <v>95</v>
      </c>
      <c r="F1580" t="s">
        <v>31</v>
      </c>
      <c r="G1580" t="s">
        <v>416</v>
      </c>
      <c r="H1580" s="2">
        <v>2</v>
      </c>
      <c r="I1580" s="2">
        <v>3</v>
      </c>
      <c r="J1580" t="s">
        <v>71</v>
      </c>
      <c r="K1580" s="2">
        <v>1.6</v>
      </c>
      <c r="L1580" s="2">
        <v>2.9</v>
      </c>
      <c r="M1580" s="2">
        <v>33</v>
      </c>
      <c r="N1580" s="2">
        <v>61210</v>
      </c>
      <c r="O1580" t="s">
        <v>491</v>
      </c>
      <c r="P1580" s="2" t="s">
        <v>532</v>
      </c>
      <c r="Q1580" t="s">
        <v>440</v>
      </c>
      <c r="R1580" t="s">
        <v>37</v>
      </c>
      <c r="S1580" s="2">
        <v>9</v>
      </c>
      <c r="T1580" s="2">
        <v>5</v>
      </c>
      <c r="U1580" s="2">
        <v>12.9</v>
      </c>
      <c r="V1580" s="2">
        <v>0</v>
      </c>
      <c r="W1580" s="2">
        <v>0</v>
      </c>
      <c r="X1580" s="2">
        <v>0</v>
      </c>
      <c r="Y1580" s="2">
        <v>2024</v>
      </c>
      <c r="Z1580" t="s">
        <v>257</v>
      </c>
      <c r="AA1580" s="2" t="str">
        <f>TRIM(Table4[[#This Row],[Formation]])</f>
        <v>4-2-3-1</v>
      </c>
    </row>
    <row r="1581" spans="1:27" x14ac:dyDescent="0.3">
      <c r="A1581" s="4">
        <v>45327</v>
      </c>
      <c r="B1581" s="5" t="s">
        <v>81</v>
      </c>
      <c r="C1581" t="s">
        <v>28</v>
      </c>
      <c r="D1581" t="s">
        <v>109</v>
      </c>
      <c r="E1581" t="s">
        <v>30</v>
      </c>
      <c r="F1581" t="s">
        <v>42</v>
      </c>
      <c r="G1581" t="s">
        <v>416</v>
      </c>
      <c r="H1581" s="2">
        <v>1</v>
      </c>
      <c r="I1581" s="2">
        <v>3</v>
      </c>
      <c r="J1581" t="s">
        <v>38</v>
      </c>
      <c r="K1581" s="2">
        <v>1</v>
      </c>
      <c r="L1581" s="2">
        <v>2.1</v>
      </c>
      <c r="M1581" s="2">
        <v>28</v>
      </c>
      <c r="N1581" s="2">
        <v>17096</v>
      </c>
      <c r="O1581" t="s">
        <v>491</v>
      </c>
      <c r="P1581" s="2" t="s">
        <v>532</v>
      </c>
      <c r="Q1581" t="s">
        <v>249</v>
      </c>
      <c r="R1581" t="s">
        <v>37</v>
      </c>
      <c r="S1581" s="2">
        <v>9</v>
      </c>
      <c r="T1581" s="2">
        <v>2</v>
      </c>
      <c r="U1581" s="2">
        <v>15.3</v>
      </c>
      <c r="V1581" s="2">
        <v>0</v>
      </c>
      <c r="W1581" s="2">
        <v>0</v>
      </c>
      <c r="X1581" s="2">
        <v>0</v>
      </c>
      <c r="Y1581" s="2">
        <v>2024</v>
      </c>
      <c r="Z1581" t="s">
        <v>257</v>
      </c>
      <c r="AA1581" s="2" t="str">
        <f>TRIM(Table4[[#This Row],[Formation]])</f>
        <v>4-2-3-1</v>
      </c>
    </row>
    <row r="1582" spans="1:27" x14ac:dyDescent="0.3">
      <c r="A1582" s="4">
        <v>45332</v>
      </c>
      <c r="B1582" s="5" t="s">
        <v>72</v>
      </c>
      <c r="C1582" t="s">
        <v>28</v>
      </c>
      <c r="D1582" t="s">
        <v>110</v>
      </c>
      <c r="E1582" t="s">
        <v>48</v>
      </c>
      <c r="F1582" t="s">
        <v>31</v>
      </c>
      <c r="G1582" t="s">
        <v>415</v>
      </c>
      <c r="H1582" s="2">
        <v>2</v>
      </c>
      <c r="I1582" s="2">
        <v>0</v>
      </c>
      <c r="J1582" t="s">
        <v>33</v>
      </c>
      <c r="K1582" s="2">
        <v>1.9</v>
      </c>
      <c r="L1582" s="2">
        <v>1</v>
      </c>
      <c r="M1582" s="2">
        <v>29</v>
      </c>
      <c r="N1582" s="2">
        <v>30731</v>
      </c>
      <c r="O1582" t="s">
        <v>491</v>
      </c>
      <c r="P1582" s="2" t="s">
        <v>532</v>
      </c>
      <c r="Q1582" t="s">
        <v>169</v>
      </c>
      <c r="R1582" t="s">
        <v>37</v>
      </c>
      <c r="S1582" s="2">
        <v>9</v>
      </c>
      <c r="T1582" s="2">
        <v>6</v>
      </c>
      <c r="U1582" s="2">
        <v>14</v>
      </c>
      <c r="V1582" s="2">
        <v>0</v>
      </c>
      <c r="W1582" s="2">
        <v>0</v>
      </c>
      <c r="X1582" s="2">
        <v>0</v>
      </c>
      <c r="Y1582" s="2">
        <v>2024</v>
      </c>
      <c r="Z1582" t="s">
        <v>257</v>
      </c>
      <c r="AA1582" s="2" t="str">
        <f>TRIM(Table4[[#This Row],[Formation]])</f>
        <v>4-2-3-1</v>
      </c>
    </row>
    <row r="1583" spans="1:27" x14ac:dyDescent="0.3">
      <c r="A1583" s="4">
        <v>45339</v>
      </c>
      <c r="B1583" s="5" t="s">
        <v>62</v>
      </c>
      <c r="C1583" t="s">
        <v>28</v>
      </c>
      <c r="D1583" t="s">
        <v>114</v>
      </c>
      <c r="E1583" t="s">
        <v>48</v>
      </c>
      <c r="F1583" t="s">
        <v>42</v>
      </c>
      <c r="G1583" t="s">
        <v>416</v>
      </c>
      <c r="H1583" s="2">
        <v>1</v>
      </c>
      <c r="I1583" s="2">
        <v>4</v>
      </c>
      <c r="J1583" t="s">
        <v>67</v>
      </c>
      <c r="K1583" s="2">
        <v>1.6</v>
      </c>
      <c r="L1583" s="2">
        <v>2.8</v>
      </c>
      <c r="M1583" s="2">
        <v>38</v>
      </c>
      <c r="N1583" s="2">
        <v>17193</v>
      </c>
      <c r="O1583" t="s">
        <v>491</v>
      </c>
      <c r="P1583" s="2" t="s">
        <v>532</v>
      </c>
      <c r="Q1583" t="s">
        <v>45</v>
      </c>
      <c r="R1583" t="s">
        <v>37</v>
      </c>
      <c r="S1583" s="2">
        <v>15</v>
      </c>
      <c r="T1583" s="2">
        <v>6</v>
      </c>
      <c r="U1583" s="2">
        <v>19.8</v>
      </c>
      <c r="V1583" s="2">
        <v>3</v>
      </c>
      <c r="W1583" s="2">
        <v>0</v>
      </c>
      <c r="X1583" s="2">
        <v>0</v>
      </c>
      <c r="Y1583" s="2">
        <v>2024</v>
      </c>
      <c r="Z1583" t="s">
        <v>257</v>
      </c>
      <c r="AA1583" s="2" t="str">
        <f>TRIM(Table4[[#This Row],[Formation]])</f>
        <v>4-2-3-1</v>
      </c>
    </row>
    <row r="1584" spans="1:27" x14ac:dyDescent="0.3">
      <c r="A1584" s="4">
        <v>45342</v>
      </c>
      <c r="B1584" s="5" t="s">
        <v>180</v>
      </c>
      <c r="C1584" t="s">
        <v>28</v>
      </c>
      <c r="D1584" t="s">
        <v>94</v>
      </c>
      <c r="E1584" t="s">
        <v>83</v>
      </c>
      <c r="F1584" t="s">
        <v>31</v>
      </c>
      <c r="G1584" t="s">
        <v>416</v>
      </c>
      <c r="H1584" s="2">
        <v>0</v>
      </c>
      <c r="I1584" s="2">
        <v>1</v>
      </c>
      <c r="J1584" t="s">
        <v>38</v>
      </c>
      <c r="K1584" s="2">
        <v>0.4</v>
      </c>
      <c r="L1584" s="2">
        <v>2.2999999999999998</v>
      </c>
      <c r="M1584" s="2">
        <v>30</v>
      </c>
      <c r="N1584" s="2">
        <v>52247</v>
      </c>
      <c r="O1584" t="s">
        <v>491</v>
      </c>
      <c r="P1584" s="2" t="s">
        <v>532</v>
      </c>
      <c r="Q1584" t="s">
        <v>97</v>
      </c>
      <c r="R1584" t="s">
        <v>37</v>
      </c>
      <c r="S1584" s="2">
        <v>6</v>
      </c>
      <c r="T1584" s="2">
        <v>2</v>
      </c>
      <c r="U1584" s="2">
        <v>19.399999999999999</v>
      </c>
      <c r="V1584" s="2">
        <v>1</v>
      </c>
      <c r="W1584" s="2">
        <v>0</v>
      </c>
      <c r="X1584" s="2">
        <v>0</v>
      </c>
      <c r="Y1584" s="2">
        <v>2024</v>
      </c>
      <c r="Z1584" t="s">
        <v>257</v>
      </c>
      <c r="AA1584" s="2" t="str">
        <f>TRIM(Table4[[#This Row],[Formation]])</f>
        <v>4-2-3-1</v>
      </c>
    </row>
    <row r="1585" spans="1:27" x14ac:dyDescent="0.3">
      <c r="A1585" s="4">
        <v>45348</v>
      </c>
      <c r="B1585" s="5" t="s">
        <v>81</v>
      </c>
      <c r="C1585" t="s">
        <v>28</v>
      </c>
      <c r="D1585" t="s">
        <v>115</v>
      </c>
      <c r="E1585" t="s">
        <v>30</v>
      </c>
      <c r="F1585" t="s">
        <v>31</v>
      </c>
      <c r="G1585" t="s">
        <v>416</v>
      </c>
      <c r="H1585" s="2">
        <v>2</v>
      </c>
      <c r="I1585" s="2">
        <v>4</v>
      </c>
      <c r="J1585" t="s">
        <v>60</v>
      </c>
      <c r="K1585" s="2">
        <v>0.9</v>
      </c>
      <c r="L1585" s="2">
        <v>1.7</v>
      </c>
      <c r="M1585" s="2">
        <v>59</v>
      </c>
      <c r="N1585" s="2">
        <v>62450</v>
      </c>
      <c r="O1585" t="s">
        <v>491</v>
      </c>
      <c r="P1585" s="2" t="s">
        <v>532</v>
      </c>
      <c r="Q1585" t="s">
        <v>169</v>
      </c>
      <c r="R1585" t="s">
        <v>37</v>
      </c>
      <c r="S1585" s="2">
        <v>14</v>
      </c>
      <c r="T1585" s="2">
        <v>7</v>
      </c>
      <c r="U1585" s="2">
        <v>16.7</v>
      </c>
      <c r="V1585" s="2">
        <v>0</v>
      </c>
      <c r="W1585" s="2">
        <v>0</v>
      </c>
      <c r="X1585" s="2">
        <v>0</v>
      </c>
      <c r="Y1585" s="2">
        <v>2024</v>
      </c>
      <c r="Z1585" t="s">
        <v>257</v>
      </c>
      <c r="AA1585" s="2" t="str">
        <f>TRIM(Table4[[#This Row],[Formation]])</f>
        <v>4-2-3-1</v>
      </c>
    </row>
    <row r="1586" spans="1:27" x14ac:dyDescent="0.3">
      <c r="A1586" s="4">
        <v>45353</v>
      </c>
      <c r="B1586" s="5" t="s">
        <v>72</v>
      </c>
      <c r="C1586" t="s">
        <v>28</v>
      </c>
      <c r="D1586" t="s">
        <v>117</v>
      </c>
      <c r="E1586" t="s">
        <v>48</v>
      </c>
      <c r="F1586" t="s">
        <v>42</v>
      </c>
      <c r="G1586" t="s">
        <v>417</v>
      </c>
      <c r="H1586" s="2">
        <v>2</v>
      </c>
      <c r="I1586" s="2">
        <v>2</v>
      </c>
      <c r="J1586" t="s">
        <v>92</v>
      </c>
      <c r="K1586" s="2">
        <v>1.8</v>
      </c>
      <c r="L1586" s="2">
        <v>1.8</v>
      </c>
      <c r="M1586" s="2">
        <v>33</v>
      </c>
      <c r="N1586" s="2">
        <v>17140</v>
      </c>
      <c r="O1586" t="s">
        <v>491</v>
      </c>
      <c r="P1586" s="2" t="s">
        <v>532</v>
      </c>
      <c r="Q1586" t="s">
        <v>249</v>
      </c>
      <c r="R1586" t="s">
        <v>37</v>
      </c>
      <c r="S1586" s="2">
        <v>14</v>
      </c>
      <c r="T1586" s="2">
        <v>5</v>
      </c>
      <c r="U1586" s="2">
        <v>14.5</v>
      </c>
      <c r="V1586" s="2">
        <v>0</v>
      </c>
      <c r="W1586" s="2">
        <v>0</v>
      </c>
      <c r="X1586" s="2">
        <v>0</v>
      </c>
      <c r="Y1586" s="2">
        <v>2024</v>
      </c>
      <c r="Z1586" t="s">
        <v>257</v>
      </c>
      <c r="AA1586" s="2" t="str">
        <f>TRIM(Table4[[#This Row],[Formation]])</f>
        <v>4-2-3-1</v>
      </c>
    </row>
    <row r="1587" spans="1:27" x14ac:dyDescent="0.3">
      <c r="A1587" s="4">
        <v>45360</v>
      </c>
      <c r="B1587" s="5" t="s">
        <v>69</v>
      </c>
      <c r="C1587" t="s">
        <v>28</v>
      </c>
      <c r="D1587" t="s">
        <v>119</v>
      </c>
      <c r="E1587" t="s">
        <v>48</v>
      </c>
      <c r="F1587" t="s">
        <v>31</v>
      </c>
      <c r="G1587" t="s">
        <v>416</v>
      </c>
      <c r="H1587" s="2">
        <v>1</v>
      </c>
      <c r="I1587" s="2">
        <v>2</v>
      </c>
      <c r="J1587" t="s">
        <v>54</v>
      </c>
      <c r="K1587" s="2">
        <v>1</v>
      </c>
      <c r="L1587" s="2">
        <v>1.3</v>
      </c>
      <c r="M1587" s="2">
        <v>29</v>
      </c>
      <c r="N1587" s="2">
        <v>60331</v>
      </c>
      <c r="O1587" t="s">
        <v>491</v>
      </c>
      <c r="P1587" s="2" t="s">
        <v>532</v>
      </c>
      <c r="Q1587" t="s">
        <v>171</v>
      </c>
      <c r="R1587" t="s">
        <v>37</v>
      </c>
      <c r="S1587" s="2">
        <v>9</v>
      </c>
      <c r="T1587" s="2">
        <v>4</v>
      </c>
      <c r="U1587" s="2">
        <v>17.100000000000001</v>
      </c>
      <c r="V1587" s="2">
        <v>0</v>
      </c>
      <c r="W1587" s="2">
        <v>0</v>
      </c>
      <c r="X1587" s="2">
        <v>0</v>
      </c>
      <c r="Y1587" s="2">
        <v>2024</v>
      </c>
      <c r="Z1587" t="s">
        <v>257</v>
      </c>
      <c r="AA1587" s="2" t="str">
        <f>TRIM(Table4[[#This Row],[Formation]])</f>
        <v>4-2-3-1</v>
      </c>
    </row>
    <row r="1588" spans="1:27" x14ac:dyDescent="0.3">
      <c r="A1588" s="4">
        <v>45367</v>
      </c>
      <c r="B1588" s="5" t="s">
        <v>72</v>
      </c>
      <c r="C1588" t="s">
        <v>28</v>
      </c>
      <c r="D1588" t="s">
        <v>116</v>
      </c>
      <c r="E1588" t="s">
        <v>48</v>
      </c>
      <c r="F1588" t="s">
        <v>31</v>
      </c>
      <c r="G1588" t="s">
        <v>416</v>
      </c>
      <c r="H1588" s="2">
        <v>1</v>
      </c>
      <c r="I1588" s="2">
        <v>2</v>
      </c>
      <c r="J1588" t="s">
        <v>74</v>
      </c>
      <c r="K1588" s="2">
        <v>1.1000000000000001</v>
      </c>
      <c r="L1588" s="2">
        <v>2.8</v>
      </c>
      <c r="M1588" s="2">
        <v>40</v>
      </c>
      <c r="N1588" s="2">
        <v>20431</v>
      </c>
      <c r="O1588" t="s">
        <v>310</v>
      </c>
      <c r="P1588" s="2" t="s">
        <v>532</v>
      </c>
      <c r="Q1588" t="s">
        <v>273</v>
      </c>
      <c r="R1588" t="s">
        <v>37</v>
      </c>
      <c r="S1588" s="2">
        <v>9</v>
      </c>
      <c r="T1588" s="2">
        <v>5</v>
      </c>
      <c r="U1588" s="2">
        <v>14.7</v>
      </c>
      <c r="V1588" s="2">
        <v>0</v>
      </c>
      <c r="W1588" s="2">
        <v>0</v>
      </c>
      <c r="X1588" s="2">
        <v>0</v>
      </c>
      <c r="Y1588" s="2">
        <v>2024</v>
      </c>
      <c r="Z1588" t="s">
        <v>257</v>
      </c>
      <c r="AA1588" s="2" t="str">
        <f>TRIM(Table4[[#This Row],[Formation]])</f>
        <v>4-2-3-1</v>
      </c>
    </row>
    <row r="1589" spans="1:27" x14ac:dyDescent="0.3">
      <c r="A1589" s="4">
        <v>45381</v>
      </c>
      <c r="B1589" s="5" t="s">
        <v>81</v>
      </c>
      <c r="C1589" t="s">
        <v>28</v>
      </c>
      <c r="D1589" t="s">
        <v>121</v>
      </c>
      <c r="E1589" t="s">
        <v>48</v>
      </c>
      <c r="F1589" t="s">
        <v>42</v>
      </c>
      <c r="G1589" t="s">
        <v>417</v>
      </c>
      <c r="H1589" s="2">
        <v>1</v>
      </c>
      <c r="I1589" s="2">
        <v>1</v>
      </c>
      <c r="J1589" t="s">
        <v>80</v>
      </c>
      <c r="K1589" s="2">
        <v>3.2</v>
      </c>
      <c r="L1589" s="2">
        <v>0.6</v>
      </c>
      <c r="M1589" s="2">
        <v>47</v>
      </c>
      <c r="N1589" s="2">
        <v>17138</v>
      </c>
      <c r="O1589" t="s">
        <v>310</v>
      </c>
      <c r="P1589" s="2" t="s">
        <v>532</v>
      </c>
      <c r="Q1589" t="s">
        <v>169</v>
      </c>
      <c r="R1589" t="s">
        <v>37</v>
      </c>
      <c r="S1589" s="2">
        <v>31</v>
      </c>
      <c r="T1589" s="2">
        <v>5</v>
      </c>
      <c r="U1589" s="2">
        <v>15</v>
      </c>
      <c r="V1589" s="2">
        <v>1</v>
      </c>
      <c r="W1589" s="2">
        <v>0</v>
      </c>
      <c r="X1589" s="2">
        <v>0</v>
      </c>
      <c r="Y1589" s="2">
        <v>2024</v>
      </c>
      <c r="Z1589" t="s">
        <v>257</v>
      </c>
      <c r="AA1589" s="2" t="str">
        <f>TRIM(Table4[[#This Row],[Formation]])</f>
        <v>4-2-3-1</v>
      </c>
    </row>
    <row r="1590" spans="1:27" x14ac:dyDescent="0.3">
      <c r="A1590" s="4">
        <v>45385</v>
      </c>
      <c r="B1590" s="5" t="s">
        <v>144</v>
      </c>
      <c r="C1590" t="s">
        <v>28</v>
      </c>
      <c r="D1590" t="s">
        <v>122</v>
      </c>
      <c r="E1590" t="s">
        <v>95</v>
      </c>
      <c r="F1590" t="s">
        <v>42</v>
      </c>
      <c r="G1590" t="s">
        <v>417</v>
      </c>
      <c r="H1590" s="2">
        <v>0</v>
      </c>
      <c r="I1590" s="2">
        <v>0</v>
      </c>
      <c r="J1590" t="s">
        <v>96</v>
      </c>
      <c r="K1590" s="2">
        <v>0.6</v>
      </c>
      <c r="L1590" s="2">
        <v>1.1000000000000001</v>
      </c>
      <c r="M1590" s="2">
        <v>34</v>
      </c>
      <c r="N1590" s="2">
        <v>17024</v>
      </c>
      <c r="O1590" t="s">
        <v>310</v>
      </c>
      <c r="P1590" s="2" t="s">
        <v>532</v>
      </c>
      <c r="Q1590" t="s">
        <v>162</v>
      </c>
      <c r="R1590" t="s">
        <v>37</v>
      </c>
      <c r="S1590" s="2">
        <v>5</v>
      </c>
      <c r="T1590" s="2">
        <v>2</v>
      </c>
      <c r="U1590" s="2">
        <v>17.100000000000001</v>
      </c>
      <c r="V1590" s="2">
        <v>1</v>
      </c>
      <c r="W1590" s="2">
        <v>0</v>
      </c>
      <c r="X1590" s="2">
        <v>0</v>
      </c>
      <c r="Y1590" s="2">
        <v>2024</v>
      </c>
      <c r="Z1590" t="s">
        <v>257</v>
      </c>
      <c r="AA1590" s="2" t="str">
        <f>TRIM(Table4[[#This Row],[Formation]])</f>
        <v>4-2-3-1</v>
      </c>
    </row>
    <row r="1591" spans="1:27" x14ac:dyDescent="0.3">
      <c r="A1591" s="4">
        <v>45388</v>
      </c>
      <c r="B1591" s="5" t="s">
        <v>155</v>
      </c>
      <c r="C1591" t="s">
        <v>28</v>
      </c>
      <c r="D1591" t="s">
        <v>123</v>
      </c>
      <c r="E1591" t="s">
        <v>48</v>
      </c>
      <c r="F1591" t="s">
        <v>31</v>
      </c>
      <c r="G1591" t="s">
        <v>417</v>
      </c>
      <c r="H1591" s="2">
        <v>3</v>
      </c>
      <c r="I1591" s="2">
        <v>3</v>
      </c>
      <c r="J1591" t="s">
        <v>102</v>
      </c>
      <c r="K1591" s="2">
        <v>1.5</v>
      </c>
      <c r="L1591" s="2">
        <v>1.5</v>
      </c>
      <c r="M1591" s="2">
        <v>31</v>
      </c>
      <c r="N1591" s="2">
        <v>42118</v>
      </c>
      <c r="O1591" t="s">
        <v>311</v>
      </c>
      <c r="P1591" s="2" t="s">
        <v>532</v>
      </c>
      <c r="Q1591" t="s">
        <v>262</v>
      </c>
      <c r="R1591" t="s">
        <v>37</v>
      </c>
      <c r="S1591" s="2">
        <v>8</v>
      </c>
      <c r="T1591" s="2">
        <v>3</v>
      </c>
      <c r="U1591" s="2">
        <v>16.5</v>
      </c>
      <c r="V1591" s="2">
        <v>2</v>
      </c>
      <c r="W1591" s="2">
        <v>0</v>
      </c>
      <c r="X1591" s="2">
        <v>0</v>
      </c>
      <c r="Y1591" s="2">
        <v>2024</v>
      </c>
      <c r="Z1591" t="s">
        <v>257</v>
      </c>
      <c r="AA1591" s="2" t="str">
        <f>TRIM(Table4[[#This Row],[Formation]])</f>
        <v>4-2-3-1</v>
      </c>
    </row>
    <row r="1592" spans="1:27" x14ac:dyDescent="0.3">
      <c r="A1592" s="4">
        <v>45395</v>
      </c>
      <c r="B1592" s="5" t="s">
        <v>155</v>
      </c>
      <c r="C1592" t="s">
        <v>28</v>
      </c>
      <c r="D1592" t="s">
        <v>118</v>
      </c>
      <c r="E1592" t="s">
        <v>48</v>
      </c>
      <c r="F1592" t="s">
        <v>42</v>
      </c>
      <c r="G1592" t="s">
        <v>415</v>
      </c>
      <c r="H1592" s="2">
        <v>2</v>
      </c>
      <c r="I1592" s="2">
        <v>0</v>
      </c>
      <c r="J1592" t="s">
        <v>64</v>
      </c>
      <c r="K1592" s="2">
        <v>1</v>
      </c>
      <c r="L1592" s="2">
        <v>0.8</v>
      </c>
      <c r="M1592" s="2">
        <v>53</v>
      </c>
      <c r="N1592" s="2">
        <v>17115</v>
      </c>
      <c r="O1592" t="s">
        <v>311</v>
      </c>
      <c r="P1592" s="2" t="s">
        <v>35</v>
      </c>
      <c r="Q1592" t="s">
        <v>480</v>
      </c>
      <c r="R1592" t="s">
        <v>37</v>
      </c>
      <c r="S1592" s="2">
        <v>9</v>
      </c>
      <c r="T1592" s="2">
        <v>5</v>
      </c>
      <c r="U1592" s="2">
        <v>18.7</v>
      </c>
      <c r="V1592" s="2">
        <v>0</v>
      </c>
      <c r="W1592" s="2">
        <v>0</v>
      </c>
      <c r="X1592" s="2">
        <v>0</v>
      </c>
      <c r="Y1592" s="2">
        <v>2024</v>
      </c>
      <c r="Z1592" t="s">
        <v>257</v>
      </c>
      <c r="AA1592" s="2" t="str">
        <f>TRIM(Table4[[#This Row],[Formation]])</f>
        <v>4-2-3-1</v>
      </c>
    </row>
    <row r="1593" spans="1:27" x14ac:dyDescent="0.3">
      <c r="A1593" s="4">
        <v>45402</v>
      </c>
      <c r="B1593" s="5" t="s">
        <v>155</v>
      </c>
      <c r="C1593" t="s">
        <v>28</v>
      </c>
      <c r="D1593" t="s">
        <v>125</v>
      </c>
      <c r="E1593" t="s">
        <v>48</v>
      </c>
      <c r="F1593" t="s">
        <v>31</v>
      </c>
      <c r="G1593" t="s">
        <v>415</v>
      </c>
      <c r="H1593" s="2">
        <v>5</v>
      </c>
      <c r="I1593" s="2">
        <v>1</v>
      </c>
      <c r="J1593" t="s">
        <v>254</v>
      </c>
      <c r="K1593" s="2">
        <v>3.1</v>
      </c>
      <c r="L1593" s="2">
        <v>0.6</v>
      </c>
      <c r="M1593" s="2">
        <v>47</v>
      </c>
      <c r="N1593" s="2">
        <v>11877</v>
      </c>
      <c r="O1593" t="s">
        <v>311</v>
      </c>
      <c r="P1593" s="2" t="s">
        <v>35</v>
      </c>
      <c r="Q1593" t="s">
        <v>249</v>
      </c>
      <c r="R1593" t="s">
        <v>37</v>
      </c>
      <c r="S1593" s="2">
        <v>21</v>
      </c>
      <c r="T1593" s="2">
        <v>9</v>
      </c>
      <c r="U1593" s="2">
        <v>18</v>
      </c>
      <c r="V1593" s="2">
        <v>0</v>
      </c>
      <c r="W1593" s="2">
        <v>0</v>
      </c>
      <c r="X1593" s="2">
        <v>0</v>
      </c>
      <c r="Y1593" s="2">
        <v>2024</v>
      </c>
      <c r="Z1593" t="s">
        <v>257</v>
      </c>
      <c r="AA1593" s="2" t="str">
        <f>TRIM(Table4[[#This Row],[Formation]])</f>
        <v>4-2-3-1</v>
      </c>
    </row>
    <row r="1594" spans="1:27" x14ac:dyDescent="0.3">
      <c r="A1594" s="4">
        <v>45409</v>
      </c>
      <c r="B1594" s="5" t="s">
        <v>69</v>
      </c>
      <c r="C1594" t="s">
        <v>28</v>
      </c>
      <c r="D1594" t="s">
        <v>127</v>
      </c>
      <c r="E1594" t="s">
        <v>48</v>
      </c>
      <c r="F1594" t="s">
        <v>31</v>
      </c>
      <c r="G1594" t="s">
        <v>416</v>
      </c>
      <c r="H1594" s="2">
        <v>0</v>
      </c>
      <c r="I1594" s="2">
        <v>1</v>
      </c>
      <c r="J1594" t="s">
        <v>113</v>
      </c>
      <c r="K1594" s="2">
        <v>0.9</v>
      </c>
      <c r="L1594" s="2">
        <v>0.8</v>
      </c>
      <c r="M1594" s="2">
        <v>52</v>
      </c>
      <c r="N1594" s="2">
        <v>39098</v>
      </c>
      <c r="O1594" t="s">
        <v>491</v>
      </c>
      <c r="P1594" s="2" t="s">
        <v>35</v>
      </c>
      <c r="Q1594" t="s">
        <v>97</v>
      </c>
      <c r="R1594" t="s">
        <v>37</v>
      </c>
      <c r="S1594" s="2">
        <v>10</v>
      </c>
      <c r="T1594" s="2">
        <v>4</v>
      </c>
      <c r="U1594" s="2">
        <v>16.600000000000001</v>
      </c>
      <c r="V1594" s="2">
        <v>0</v>
      </c>
      <c r="W1594" s="2">
        <v>0</v>
      </c>
      <c r="X1594" s="2">
        <v>0</v>
      </c>
      <c r="Y1594" s="2">
        <v>2024</v>
      </c>
      <c r="Z1594" t="s">
        <v>257</v>
      </c>
      <c r="AA1594" s="2" t="str">
        <f>TRIM(Table4[[#This Row],[Formation]])</f>
        <v>4-2-3-1</v>
      </c>
    </row>
    <row r="1595" spans="1:27" x14ac:dyDescent="0.3">
      <c r="A1595" s="4">
        <v>45416</v>
      </c>
      <c r="B1595" s="5" t="s">
        <v>72</v>
      </c>
      <c r="C1595" t="s">
        <v>28</v>
      </c>
      <c r="D1595" t="s">
        <v>129</v>
      </c>
      <c r="E1595" t="s">
        <v>48</v>
      </c>
      <c r="F1595" t="s">
        <v>42</v>
      </c>
      <c r="G1595" t="s">
        <v>417</v>
      </c>
      <c r="H1595" s="2">
        <v>0</v>
      </c>
      <c r="I1595" s="2">
        <v>0</v>
      </c>
      <c r="J1595" t="s">
        <v>77</v>
      </c>
      <c r="K1595" s="2">
        <v>0.6</v>
      </c>
      <c r="L1595" s="2">
        <v>1.3</v>
      </c>
      <c r="M1595" s="2">
        <v>54</v>
      </c>
      <c r="N1595" s="2">
        <v>17090</v>
      </c>
      <c r="O1595" t="s">
        <v>491</v>
      </c>
      <c r="P1595" s="2" t="s">
        <v>35</v>
      </c>
      <c r="Q1595" t="s">
        <v>164</v>
      </c>
      <c r="R1595" t="s">
        <v>37</v>
      </c>
      <c r="S1595" s="2">
        <v>7</v>
      </c>
      <c r="T1595" s="2">
        <v>2</v>
      </c>
      <c r="U1595" s="2">
        <v>12.9</v>
      </c>
      <c r="V1595" s="2">
        <v>0</v>
      </c>
      <c r="W1595" s="2">
        <v>0</v>
      </c>
      <c r="X1595" s="2">
        <v>0</v>
      </c>
      <c r="Y1595" s="2">
        <v>2024</v>
      </c>
      <c r="Z1595" t="s">
        <v>257</v>
      </c>
      <c r="AA1595" s="2" t="str">
        <f>TRIM(Table4[[#This Row],[Formation]])</f>
        <v>4-2-3-1</v>
      </c>
    </row>
    <row r="1596" spans="1:27" x14ac:dyDescent="0.3">
      <c r="A1596" s="4">
        <v>45423</v>
      </c>
      <c r="B1596" s="5" t="s">
        <v>72</v>
      </c>
      <c r="C1596" t="s">
        <v>28</v>
      </c>
      <c r="D1596" t="s">
        <v>133</v>
      </c>
      <c r="E1596" t="s">
        <v>48</v>
      </c>
      <c r="F1596" t="s">
        <v>31</v>
      </c>
      <c r="G1596" t="s">
        <v>415</v>
      </c>
      <c r="H1596" s="2">
        <v>2</v>
      </c>
      <c r="I1596" s="2">
        <v>1</v>
      </c>
      <c r="J1596" t="s">
        <v>234</v>
      </c>
      <c r="K1596" s="2">
        <v>1.1000000000000001</v>
      </c>
      <c r="L1596" s="2">
        <v>0.7</v>
      </c>
      <c r="M1596" s="2">
        <v>52</v>
      </c>
      <c r="N1596" s="2">
        <v>11154</v>
      </c>
      <c r="O1596" t="s">
        <v>491</v>
      </c>
      <c r="P1596" s="2" t="s">
        <v>35</v>
      </c>
      <c r="Q1596" t="s">
        <v>301</v>
      </c>
      <c r="R1596" t="s">
        <v>37</v>
      </c>
      <c r="S1596" s="2">
        <v>11</v>
      </c>
      <c r="T1596" s="2">
        <v>4</v>
      </c>
      <c r="U1596" s="2">
        <v>15.7</v>
      </c>
      <c r="V1596" s="2">
        <v>0</v>
      </c>
      <c r="W1596" s="2">
        <v>0</v>
      </c>
      <c r="X1596" s="2">
        <v>0</v>
      </c>
      <c r="Y1596" s="2">
        <v>2024</v>
      </c>
      <c r="Z1596" t="s">
        <v>257</v>
      </c>
      <c r="AA1596" s="2" t="str">
        <f>TRIM(Table4[[#This Row],[Formation]])</f>
        <v>4-2-3-1</v>
      </c>
    </row>
    <row r="1597" spans="1:27" x14ac:dyDescent="0.3">
      <c r="A1597" s="4">
        <v>45431</v>
      </c>
      <c r="B1597" s="5" t="s">
        <v>260</v>
      </c>
      <c r="C1597" t="s">
        <v>28</v>
      </c>
      <c r="D1597" t="s">
        <v>136</v>
      </c>
      <c r="E1597" t="s">
        <v>41</v>
      </c>
      <c r="F1597" t="s">
        <v>42</v>
      </c>
      <c r="G1597" t="s">
        <v>416</v>
      </c>
      <c r="H1597" s="2">
        <v>2</v>
      </c>
      <c r="I1597" s="2">
        <v>4</v>
      </c>
      <c r="J1597" t="s">
        <v>89</v>
      </c>
      <c r="K1597" s="2">
        <v>1.1000000000000001</v>
      </c>
      <c r="L1597" s="2">
        <v>3.4</v>
      </c>
      <c r="M1597" s="2">
        <v>54</v>
      </c>
      <c r="N1597" s="2">
        <v>17124</v>
      </c>
      <c r="O1597" t="s">
        <v>491</v>
      </c>
      <c r="P1597" s="2" t="s">
        <v>35</v>
      </c>
      <c r="Q1597" t="s">
        <v>169</v>
      </c>
      <c r="R1597" t="s">
        <v>37</v>
      </c>
      <c r="S1597" s="2">
        <v>10</v>
      </c>
      <c r="T1597" s="2">
        <v>5</v>
      </c>
      <c r="U1597" s="2">
        <v>15.9</v>
      </c>
      <c r="V1597" s="2">
        <v>1</v>
      </c>
      <c r="W1597" s="2">
        <v>0</v>
      </c>
      <c r="X1597" s="2">
        <v>0</v>
      </c>
      <c r="Y1597" s="2">
        <v>2024</v>
      </c>
      <c r="Z1597" t="s">
        <v>257</v>
      </c>
      <c r="AA1597" s="2" t="str">
        <f>TRIM(Table4[[#This Row],[Formation]])</f>
        <v>4-2-3-1</v>
      </c>
    </row>
    <row r="1598" spans="1:27" x14ac:dyDescent="0.3">
      <c r="A1598" s="4">
        <v>45150</v>
      </c>
      <c r="B1598" s="5" t="s">
        <v>62</v>
      </c>
      <c r="C1598" t="s">
        <v>28</v>
      </c>
      <c r="D1598" t="s">
        <v>101</v>
      </c>
      <c r="E1598" t="s">
        <v>48</v>
      </c>
      <c r="F1598" t="s">
        <v>31</v>
      </c>
      <c r="G1598" t="s">
        <v>416</v>
      </c>
      <c r="H1598" s="2">
        <v>1</v>
      </c>
      <c r="I1598" s="2">
        <v>2</v>
      </c>
      <c r="J1598" t="s">
        <v>54</v>
      </c>
      <c r="K1598" s="2">
        <v>1.2</v>
      </c>
      <c r="L1598" s="2">
        <v>0.8</v>
      </c>
      <c r="M1598" s="2">
        <v>22</v>
      </c>
      <c r="N1598" s="2">
        <v>59984</v>
      </c>
      <c r="O1598" t="s">
        <v>312</v>
      </c>
      <c r="P1598" s="2" t="s">
        <v>526</v>
      </c>
      <c r="Q1598" t="s">
        <v>45</v>
      </c>
      <c r="R1598" t="s">
        <v>37</v>
      </c>
      <c r="S1598" s="2">
        <v>6</v>
      </c>
      <c r="T1598" s="2">
        <v>2</v>
      </c>
      <c r="U1598" s="2">
        <v>17.3</v>
      </c>
      <c r="V1598" s="2">
        <v>0</v>
      </c>
      <c r="W1598" s="2">
        <v>0</v>
      </c>
      <c r="X1598" s="2">
        <v>0</v>
      </c>
      <c r="Y1598" s="2">
        <v>2024</v>
      </c>
      <c r="Z1598" t="s">
        <v>313</v>
      </c>
      <c r="AA1598" s="2" t="str">
        <f>TRIM(Table4[[#This Row],[Formation]])</f>
        <v>4-3-3-1</v>
      </c>
    </row>
    <row r="1599" spans="1:27" x14ac:dyDescent="0.3">
      <c r="A1599" s="4">
        <v>45156</v>
      </c>
      <c r="B1599" s="5" t="s">
        <v>236</v>
      </c>
      <c r="C1599" t="s">
        <v>28</v>
      </c>
      <c r="D1599" t="s">
        <v>29</v>
      </c>
      <c r="E1599" t="s">
        <v>130</v>
      </c>
      <c r="F1599" t="s">
        <v>42</v>
      </c>
      <c r="G1599" t="s">
        <v>415</v>
      </c>
      <c r="H1599" s="2">
        <v>2</v>
      </c>
      <c r="I1599" s="2">
        <v>1</v>
      </c>
      <c r="J1599" t="s">
        <v>64</v>
      </c>
      <c r="K1599" s="2">
        <v>1.4</v>
      </c>
      <c r="L1599" s="2">
        <v>0.5</v>
      </c>
      <c r="M1599" s="2">
        <v>50</v>
      </c>
      <c r="N1599" s="2">
        <v>29432</v>
      </c>
      <c r="O1599" t="s">
        <v>312</v>
      </c>
      <c r="P1599" s="2" t="s">
        <v>526</v>
      </c>
      <c r="Q1599" t="s">
        <v>487</v>
      </c>
      <c r="R1599" t="s">
        <v>37</v>
      </c>
      <c r="S1599" s="2">
        <v>16</v>
      </c>
      <c r="T1599" s="2">
        <v>4</v>
      </c>
      <c r="U1599" s="2">
        <v>15.6</v>
      </c>
      <c r="V1599" s="2">
        <v>0</v>
      </c>
      <c r="W1599" s="2">
        <v>0</v>
      </c>
      <c r="X1599" s="2">
        <v>0</v>
      </c>
      <c r="Y1599" s="2">
        <v>2024</v>
      </c>
      <c r="Z1599" t="s">
        <v>313</v>
      </c>
      <c r="AA1599" s="2" t="str">
        <f>TRIM(Table4[[#This Row],[Formation]])</f>
        <v>4-3-3-1</v>
      </c>
    </row>
    <row r="1600" spans="1:27" x14ac:dyDescent="0.3">
      <c r="A1600" s="4">
        <v>45164</v>
      </c>
      <c r="B1600" s="5" t="s">
        <v>72</v>
      </c>
      <c r="C1600" t="s">
        <v>28</v>
      </c>
      <c r="D1600" t="s">
        <v>40</v>
      </c>
      <c r="E1600" t="s">
        <v>48</v>
      </c>
      <c r="F1600" t="s">
        <v>31</v>
      </c>
      <c r="G1600" t="s">
        <v>416</v>
      </c>
      <c r="H1600" s="2">
        <v>2</v>
      </c>
      <c r="I1600" s="2">
        <v>3</v>
      </c>
      <c r="J1600" t="s">
        <v>80</v>
      </c>
      <c r="K1600" s="2">
        <v>1.2</v>
      </c>
      <c r="L1600" s="2">
        <v>2.8</v>
      </c>
      <c r="M1600" s="2">
        <v>34</v>
      </c>
      <c r="N1600" s="2">
        <v>73595</v>
      </c>
      <c r="O1600" t="s">
        <v>312</v>
      </c>
      <c r="P1600" s="2" t="s">
        <v>526</v>
      </c>
      <c r="Q1600" t="s">
        <v>459</v>
      </c>
      <c r="R1600" t="s">
        <v>37</v>
      </c>
      <c r="S1600" s="2">
        <v>9</v>
      </c>
      <c r="T1600" s="2">
        <v>4</v>
      </c>
      <c r="U1600" s="2">
        <v>14.7</v>
      </c>
      <c r="V1600" s="2">
        <v>0</v>
      </c>
      <c r="W1600" s="2">
        <v>0</v>
      </c>
      <c r="X1600" s="2">
        <v>0</v>
      </c>
      <c r="Y1600" s="2">
        <v>2024</v>
      </c>
      <c r="Z1600" t="s">
        <v>313</v>
      </c>
      <c r="AA1600" s="2" t="str">
        <f>TRIM(Table4[[#This Row],[Formation]])</f>
        <v>4-3-3-1</v>
      </c>
    </row>
    <row r="1601" spans="1:27" x14ac:dyDescent="0.3">
      <c r="A1601" s="4">
        <v>45171</v>
      </c>
      <c r="B1601" s="5" t="s">
        <v>72</v>
      </c>
      <c r="C1601" t="s">
        <v>28</v>
      </c>
      <c r="D1601" t="s">
        <v>47</v>
      </c>
      <c r="E1601" t="s">
        <v>48</v>
      </c>
      <c r="F1601" t="s">
        <v>31</v>
      </c>
      <c r="G1601" t="s">
        <v>415</v>
      </c>
      <c r="H1601" s="2">
        <v>1</v>
      </c>
      <c r="I1601" s="2">
        <v>0</v>
      </c>
      <c r="J1601" t="s">
        <v>92</v>
      </c>
      <c r="K1601" s="2">
        <v>0.8</v>
      </c>
      <c r="L1601" s="2">
        <v>2.2999999999999998</v>
      </c>
      <c r="M1601" s="2">
        <v>25</v>
      </c>
      <c r="N1601" s="2">
        <v>39820</v>
      </c>
      <c r="O1601" t="s">
        <v>312</v>
      </c>
      <c r="P1601" s="2" t="s">
        <v>526</v>
      </c>
      <c r="Q1601" t="s">
        <v>255</v>
      </c>
      <c r="R1601" t="s">
        <v>37</v>
      </c>
      <c r="S1601" s="2">
        <v>7</v>
      </c>
      <c r="T1601" s="2">
        <v>3</v>
      </c>
      <c r="U1601" s="2">
        <v>19</v>
      </c>
      <c r="V1601" s="2">
        <v>0</v>
      </c>
      <c r="W1601" s="2">
        <v>0</v>
      </c>
      <c r="X1601" s="2">
        <v>0</v>
      </c>
      <c r="Y1601" s="2">
        <v>2024</v>
      </c>
      <c r="Z1601" t="s">
        <v>313</v>
      </c>
      <c r="AA1601" s="2" t="str">
        <f>TRIM(Table4[[#This Row],[Formation]])</f>
        <v>4-3-3-1</v>
      </c>
    </row>
    <row r="1602" spans="1:27" x14ac:dyDescent="0.3">
      <c r="A1602" s="4">
        <v>45187</v>
      </c>
      <c r="B1602" s="5" t="s">
        <v>236</v>
      </c>
      <c r="C1602" t="s">
        <v>28</v>
      </c>
      <c r="D1602" t="s">
        <v>53</v>
      </c>
      <c r="E1602" t="s">
        <v>30</v>
      </c>
      <c r="F1602" t="s">
        <v>42</v>
      </c>
      <c r="G1602" t="s">
        <v>417</v>
      </c>
      <c r="H1602" s="2">
        <v>1</v>
      </c>
      <c r="I1602" s="2">
        <v>1</v>
      </c>
      <c r="J1602" t="s">
        <v>74</v>
      </c>
      <c r="K1602" s="2">
        <v>0.7</v>
      </c>
      <c r="L1602" s="2">
        <v>0.5</v>
      </c>
      <c r="M1602" s="2">
        <v>46</v>
      </c>
      <c r="N1602" s="2">
        <v>28958</v>
      </c>
      <c r="O1602" t="s">
        <v>312</v>
      </c>
      <c r="P1602" s="2" t="s">
        <v>35</v>
      </c>
      <c r="Q1602" t="s">
        <v>171</v>
      </c>
      <c r="R1602" t="s">
        <v>37</v>
      </c>
      <c r="S1602" s="2">
        <v>14</v>
      </c>
      <c r="T1602" s="2">
        <v>4</v>
      </c>
      <c r="U1602" s="2">
        <v>18.8</v>
      </c>
      <c r="V1602" s="2">
        <v>0</v>
      </c>
      <c r="W1602" s="2">
        <v>0</v>
      </c>
      <c r="X1602" s="2">
        <v>0</v>
      </c>
      <c r="Y1602" s="2">
        <v>2024</v>
      </c>
      <c r="Z1602" t="s">
        <v>313</v>
      </c>
      <c r="AA1602" s="2" t="str">
        <f>TRIM(Table4[[#This Row],[Formation]])</f>
        <v>4-2-3-1</v>
      </c>
    </row>
    <row r="1603" spans="1:27" x14ac:dyDescent="0.3">
      <c r="A1603" s="4">
        <v>45192</v>
      </c>
      <c r="B1603" s="5" t="s">
        <v>72</v>
      </c>
      <c r="C1603" t="s">
        <v>28</v>
      </c>
      <c r="D1603" t="s">
        <v>59</v>
      </c>
      <c r="E1603" t="s">
        <v>48</v>
      </c>
      <c r="F1603" t="s">
        <v>31</v>
      </c>
      <c r="G1603" t="s">
        <v>416</v>
      </c>
      <c r="H1603" s="2">
        <v>0</v>
      </c>
      <c r="I1603" s="2">
        <v>2</v>
      </c>
      <c r="J1603" t="s">
        <v>38</v>
      </c>
      <c r="K1603" s="2">
        <v>1</v>
      </c>
      <c r="L1603" s="2">
        <v>1.3</v>
      </c>
      <c r="M1603" s="2">
        <v>43</v>
      </c>
      <c r="N1603" s="2">
        <v>53413</v>
      </c>
      <c r="O1603" t="s">
        <v>314</v>
      </c>
      <c r="P1603" s="2" t="s">
        <v>526</v>
      </c>
      <c r="Q1603" t="s">
        <v>61</v>
      </c>
      <c r="R1603" t="s">
        <v>37</v>
      </c>
      <c r="S1603" s="2">
        <v>10</v>
      </c>
      <c r="T1603" s="2">
        <v>3</v>
      </c>
      <c r="U1603" s="2">
        <v>17.8</v>
      </c>
      <c r="V1603" s="2">
        <v>1</v>
      </c>
      <c r="W1603" s="2">
        <v>0</v>
      </c>
      <c r="X1603" s="2">
        <v>0</v>
      </c>
      <c r="Y1603" s="2">
        <v>2024</v>
      </c>
      <c r="Z1603" t="s">
        <v>313</v>
      </c>
      <c r="AA1603" s="2" t="str">
        <f>TRIM(Table4[[#This Row],[Formation]])</f>
        <v>4-3-3-1</v>
      </c>
    </row>
    <row r="1604" spans="1:27" x14ac:dyDescent="0.3">
      <c r="A1604" s="4">
        <v>45200</v>
      </c>
      <c r="B1604" s="5" t="s">
        <v>140</v>
      </c>
      <c r="C1604" t="s">
        <v>28</v>
      </c>
      <c r="D1604" t="s">
        <v>63</v>
      </c>
      <c r="E1604" t="s">
        <v>41</v>
      </c>
      <c r="F1604" t="s">
        <v>42</v>
      </c>
      <c r="G1604" t="s">
        <v>417</v>
      </c>
      <c r="H1604" s="2">
        <v>1</v>
      </c>
      <c r="I1604" s="2">
        <v>1</v>
      </c>
      <c r="J1604" t="s">
        <v>257</v>
      </c>
      <c r="K1604" s="2">
        <v>0.5</v>
      </c>
      <c r="L1604" s="2">
        <v>1.6</v>
      </c>
      <c r="M1604" s="2">
        <v>41</v>
      </c>
      <c r="N1604" s="2">
        <v>29004</v>
      </c>
      <c r="O1604" t="s">
        <v>314</v>
      </c>
      <c r="P1604" s="2" t="s">
        <v>35</v>
      </c>
      <c r="Q1604" t="s">
        <v>111</v>
      </c>
      <c r="R1604" t="s">
        <v>37</v>
      </c>
      <c r="S1604" s="2">
        <v>6</v>
      </c>
      <c r="T1604" s="2">
        <v>1</v>
      </c>
      <c r="U1604" s="2">
        <v>15.4</v>
      </c>
      <c r="V1604" s="2">
        <v>0</v>
      </c>
      <c r="W1604" s="2">
        <v>0</v>
      </c>
      <c r="X1604" s="2">
        <v>0</v>
      </c>
      <c r="Y1604" s="2">
        <v>2024</v>
      </c>
      <c r="Z1604" t="s">
        <v>313</v>
      </c>
      <c r="AA1604" s="2" t="str">
        <f>TRIM(Table4[[#This Row],[Formation]])</f>
        <v>4-2-3-1</v>
      </c>
    </row>
    <row r="1605" spans="1:27" x14ac:dyDescent="0.3">
      <c r="A1605" s="4">
        <v>45206</v>
      </c>
      <c r="B1605" s="5" t="s">
        <v>69</v>
      </c>
      <c r="C1605" t="s">
        <v>28</v>
      </c>
      <c r="D1605" t="s">
        <v>66</v>
      </c>
      <c r="E1605" t="s">
        <v>48</v>
      </c>
      <c r="F1605" t="s">
        <v>31</v>
      </c>
      <c r="G1605" t="s">
        <v>417</v>
      </c>
      <c r="H1605" s="2">
        <v>0</v>
      </c>
      <c r="I1605" s="2">
        <v>0</v>
      </c>
      <c r="J1605" t="s">
        <v>100</v>
      </c>
      <c r="K1605" s="2">
        <v>1</v>
      </c>
      <c r="L1605" s="2">
        <v>0.8</v>
      </c>
      <c r="M1605" s="2">
        <v>48</v>
      </c>
      <c r="N1605" s="2">
        <v>25017</v>
      </c>
      <c r="O1605" t="s">
        <v>314</v>
      </c>
      <c r="P1605" s="2" t="s">
        <v>35</v>
      </c>
      <c r="Q1605" t="s">
        <v>68</v>
      </c>
      <c r="R1605" t="s">
        <v>37</v>
      </c>
      <c r="S1605" s="2">
        <v>16</v>
      </c>
      <c r="T1605" s="2">
        <v>5</v>
      </c>
      <c r="U1605" s="2">
        <v>18.399999999999999</v>
      </c>
      <c r="V1605" s="2">
        <v>0</v>
      </c>
      <c r="W1605" s="2">
        <v>0</v>
      </c>
      <c r="X1605" s="2">
        <v>0</v>
      </c>
      <c r="Y1605" s="2">
        <v>2024</v>
      </c>
      <c r="Z1605" t="s">
        <v>313</v>
      </c>
      <c r="AA1605" s="2" t="str">
        <f>TRIM(Table4[[#This Row],[Formation]])</f>
        <v>4-2-3-1</v>
      </c>
    </row>
    <row r="1606" spans="1:27" x14ac:dyDescent="0.3">
      <c r="A1606" s="4">
        <v>45220</v>
      </c>
      <c r="B1606" s="5" t="s">
        <v>72</v>
      </c>
      <c r="C1606" t="s">
        <v>28</v>
      </c>
      <c r="D1606" t="s">
        <v>70</v>
      </c>
      <c r="E1606" t="s">
        <v>48</v>
      </c>
      <c r="F1606" t="s">
        <v>42</v>
      </c>
      <c r="G1606" t="s">
        <v>417</v>
      </c>
      <c r="H1606" s="2">
        <v>2</v>
      </c>
      <c r="I1606" s="2">
        <v>2</v>
      </c>
      <c r="J1606" t="s">
        <v>254</v>
      </c>
      <c r="K1606" s="2">
        <v>2.9</v>
      </c>
      <c r="L1606" s="2">
        <v>1.7</v>
      </c>
      <c r="M1606" s="2">
        <v>57</v>
      </c>
      <c r="N1606" s="2">
        <v>29361</v>
      </c>
      <c r="O1606" t="s">
        <v>314</v>
      </c>
      <c r="P1606" s="2" t="s">
        <v>35</v>
      </c>
      <c r="Q1606" t="s">
        <v>480</v>
      </c>
      <c r="R1606" t="s">
        <v>37</v>
      </c>
      <c r="S1606" s="2">
        <v>19</v>
      </c>
      <c r="T1606" s="2">
        <v>8</v>
      </c>
      <c r="U1606" s="2">
        <v>11.1</v>
      </c>
      <c r="V1606" s="2">
        <v>0</v>
      </c>
      <c r="W1606" s="2">
        <v>0</v>
      </c>
      <c r="X1606" s="2">
        <v>0</v>
      </c>
      <c r="Y1606" s="2">
        <v>2024</v>
      </c>
      <c r="Z1606" t="s">
        <v>313</v>
      </c>
      <c r="AA1606" s="2" t="str">
        <f>TRIM(Table4[[#This Row],[Formation]])</f>
        <v>4-2-3-1</v>
      </c>
    </row>
    <row r="1607" spans="1:27" x14ac:dyDescent="0.3">
      <c r="A1607" s="4">
        <v>45228</v>
      </c>
      <c r="B1607" s="5" t="s">
        <v>140</v>
      </c>
      <c r="C1607" t="s">
        <v>28</v>
      </c>
      <c r="D1607" t="s">
        <v>73</v>
      </c>
      <c r="E1607" t="s">
        <v>41</v>
      </c>
      <c r="F1607" t="s">
        <v>31</v>
      </c>
      <c r="G1607" t="s">
        <v>416</v>
      </c>
      <c r="H1607" s="2">
        <v>0</v>
      </c>
      <c r="I1607" s="2">
        <v>3</v>
      </c>
      <c r="J1607" t="s">
        <v>67</v>
      </c>
      <c r="K1607" s="2">
        <v>0.4</v>
      </c>
      <c r="L1607" s="2">
        <v>3.2</v>
      </c>
      <c r="M1607" s="2">
        <v>28</v>
      </c>
      <c r="N1607" s="2">
        <v>50143</v>
      </c>
      <c r="O1607" t="s">
        <v>314</v>
      </c>
      <c r="P1607" s="2" t="s">
        <v>526</v>
      </c>
      <c r="Q1607" t="s">
        <v>57</v>
      </c>
      <c r="R1607" t="s">
        <v>37</v>
      </c>
      <c r="S1607" s="2">
        <v>9</v>
      </c>
      <c r="T1607" s="2">
        <v>1</v>
      </c>
      <c r="U1607" s="2">
        <v>15.6</v>
      </c>
      <c r="V1607" s="2">
        <v>0</v>
      </c>
      <c r="W1607" s="2">
        <v>0</v>
      </c>
      <c r="X1607" s="2">
        <v>0</v>
      </c>
      <c r="Y1607" s="2">
        <v>2024</v>
      </c>
      <c r="Z1607" t="s">
        <v>313</v>
      </c>
      <c r="AA1607" s="2" t="str">
        <f>TRIM(Table4[[#This Row],[Formation]])</f>
        <v>4-3-3-1</v>
      </c>
    </row>
    <row r="1608" spans="1:27" x14ac:dyDescent="0.3">
      <c r="A1608" s="4">
        <v>45235</v>
      </c>
      <c r="B1608" s="5" t="s">
        <v>140</v>
      </c>
      <c r="C1608" t="s">
        <v>28</v>
      </c>
      <c r="D1608" t="s">
        <v>76</v>
      </c>
      <c r="E1608" t="s">
        <v>41</v>
      </c>
      <c r="F1608" t="s">
        <v>42</v>
      </c>
      <c r="G1608" t="s">
        <v>415</v>
      </c>
      <c r="H1608" s="2">
        <v>2</v>
      </c>
      <c r="I1608" s="2">
        <v>0</v>
      </c>
      <c r="J1608" t="s">
        <v>102</v>
      </c>
      <c r="K1608" s="2">
        <v>0.4</v>
      </c>
      <c r="L1608" s="2">
        <v>1.2</v>
      </c>
      <c r="M1608" s="2">
        <v>27</v>
      </c>
      <c r="N1608" s="2">
        <v>29313</v>
      </c>
      <c r="O1608" t="s">
        <v>315</v>
      </c>
      <c r="P1608" s="2" t="s">
        <v>35</v>
      </c>
      <c r="Q1608" t="s">
        <v>249</v>
      </c>
      <c r="R1608" t="s">
        <v>37</v>
      </c>
      <c r="S1608" s="2">
        <v>5</v>
      </c>
      <c r="T1608" s="2">
        <v>3</v>
      </c>
      <c r="U1608" s="2">
        <v>21.1</v>
      </c>
      <c r="V1608" s="2">
        <v>0</v>
      </c>
      <c r="W1608" s="2">
        <v>0</v>
      </c>
      <c r="X1608" s="2">
        <v>0</v>
      </c>
      <c r="Y1608" s="2">
        <v>2024</v>
      </c>
      <c r="Z1608" t="s">
        <v>313</v>
      </c>
      <c r="AA1608" s="2" t="str">
        <f>TRIM(Table4[[#This Row],[Formation]])</f>
        <v>4-2-3-1</v>
      </c>
    </row>
    <row r="1609" spans="1:27" x14ac:dyDescent="0.3">
      <c r="A1609" s="4">
        <v>45242</v>
      </c>
      <c r="B1609" s="5" t="s">
        <v>140</v>
      </c>
      <c r="C1609" t="s">
        <v>28</v>
      </c>
      <c r="D1609" t="s">
        <v>79</v>
      </c>
      <c r="E1609" t="s">
        <v>41</v>
      </c>
      <c r="F1609" t="s">
        <v>31</v>
      </c>
      <c r="G1609" t="s">
        <v>416</v>
      </c>
      <c r="H1609" s="2">
        <v>2</v>
      </c>
      <c r="I1609" s="2">
        <v>3</v>
      </c>
      <c r="J1609" t="s">
        <v>60</v>
      </c>
      <c r="K1609" s="2">
        <v>1.7</v>
      </c>
      <c r="L1609" s="2">
        <v>1.8</v>
      </c>
      <c r="M1609" s="2">
        <v>46</v>
      </c>
      <c r="N1609" s="2">
        <v>62470</v>
      </c>
      <c r="O1609" t="s">
        <v>315</v>
      </c>
      <c r="P1609" s="2" t="s">
        <v>35</v>
      </c>
      <c r="Q1609" t="s">
        <v>262</v>
      </c>
      <c r="R1609" t="s">
        <v>37</v>
      </c>
      <c r="S1609" s="2">
        <v>10</v>
      </c>
      <c r="T1609" s="2">
        <v>5</v>
      </c>
      <c r="U1609" s="2">
        <v>15.6</v>
      </c>
      <c r="V1609" s="2">
        <v>0</v>
      </c>
      <c r="W1609" s="2">
        <v>0</v>
      </c>
      <c r="X1609" s="2">
        <v>0</v>
      </c>
      <c r="Y1609" s="2">
        <v>2024</v>
      </c>
      <c r="Z1609" t="s">
        <v>313</v>
      </c>
      <c r="AA1609" s="2" t="str">
        <f>TRIM(Table4[[#This Row],[Formation]])</f>
        <v>4-2-3-1</v>
      </c>
    </row>
    <row r="1610" spans="1:27" x14ac:dyDescent="0.3">
      <c r="A1610" s="4">
        <v>45255</v>
      </c>
      <c r="B1610" s="5" t="s">
        <v>72</v>
      </c>
      <c r="C1610" t="s">
        <v>28</v>
      </c>
      <c r="D1610" t="s">
        <v>82</v>
      </c>
      <c r="E1610" t="s">
        <v>48</v>
      </c>
      <c r="F1610" t="s">
        <v>42</v>
      </c>
      <c r="G1610" t="s">
        <v>416</v>
      </c>
      <c r="H1610" s="2">
        <v>2</v>
      </c>
      <c r="I1610" s="2">
        <v>3</v>
      </c>
      <c r="J1610" t="s">
        <v>96</v>
      </c>
      <c r="K1610" s="2">
        <v>1.9</v>
      </c>
      <c r="L1610" s="2">
        <v>1.3</v>
      </c>
      <c r="M1610" s="2">
        <v>47</v>
      </c>
      <c r="N1610" s="2">
        <v>29404</v>
      </c>
      <c r="O1610" t="s">
        <v>315</v>
      </c>
      <c r="P1610" s="2" t="s">
        <v>167</v>
      </c>
      <c r="Q1610" t="s">
        <v>61</v>
      </c>
      <c r="R1610" t="s">
        <v>37</v>
      </c>
      <c r="S1610" s="2">
        <v>17</v>
      </c>
      <c r="T1610" s="2">
        <v>4</v>
      </c>
      <c r="U1610" s="2">
        <v>14.7</v>
      </c>
      <c r="V1610" s="2">
        <v>0</v>
      </c>
      <c r="W1610" s="2">
        <v>1</v>
      </c>
      <c r="X1610" s="2">
        <v>1</v>
      </c>
      <c r="Y1610" s="2">
        <v>2024</v>
      </c>
      <c r="Z1610" t="s">
        <v>313</v>
      </c>
      <c r="AA1610" s="2" t="str">
        <f>TRIM(Table4[[#This Row],[Formation]])</f>
        <v>4-1-4-1</v>
      </c>
    </row>
    <row r="1611" spans="1:27" x14ac:dyDescent="0.3">
      <c r="A1611" s="4">
        <v>45262</v>
      </c>
      <c r="B1611" s="5" t="s">
        <v>69</v>
      </c>
      <c r="C1611" t="s">
        <v>28</v>
      </c>
      <c r="D1611" t="s">
        <v>86</v>
      </c>
      <c r="E1611" t="s">
        <v>48</v>
      </c>
      <c r="F1611" t="s">
        <v>42</v>
      </c>
      <c r="G1611" t="s">
        <v>416</v>
      </c>
      <c r="H1611" s="2">
        <v>0</v>
      </c>
      <c r="I1611" s="2">
        <v>1</v>
      </c>
      <c r="J1611" t="s">
        <v>113</v>
      </c>
      <c r="K1611" s="2">
        <v>0.7</v>
      </c>
      <c r="L1611" s="2">
        <v>0.7</v>
      </c>
      <c r="M1611" s="2">
        <v>61</v>
      </c>
      <c r="N1611" s="2">
        <v>29404</v>
      </c>
      <c r="O1611" t="s">
        <v>316</v>
      </c>
      <c r="P1611" s="2" t="s">
        <v>35</v>
      </c>
      <c r="Q1611" t="s">
        <v>111</v>
      </c>
      <c r="R1611" t="s">
        <v>37</v>
      </c>
      <c r="S1611" s="2">
        <v>13</v>
      </c>
      <c r="T1611" s="2">
        <v>2</v>
      </c>
      <c r="U1611" s="2">
        <v>16.100000000000001</v>
      </c>
      <c r="V1611" s="2">
        <v>0</v>
      </c>
      <c r="W1611" s="2">
        <v>0</v>
      </c>
      <c r="X1611" s="2">
        <v>0</v>
      </c>
      <c r="Y1611" s="2">
        <v>2024</v>
      </c>
      <c r="Z1611" t="s">
        <v>313</v>
      </c>
      <c r="AA1611" s="2" t="str">
        <f>TRIM(Table4[[#This Row],[Formation]])</f>
        <v>4-2-3-1</v>
      </c>
    </row>
    <row r="1612" spans="1:27" x14ac:dyDescent="0.3">
      <c r="A1612" s="4">
        <v>45266</v>
      </c>
      <c r="B1612" s="5" t="s">
        <v>180</v>
      </c>
      <c r="C1612" t="s">
        <v>28</v>
      </c>
      <c r="D1612" t="s">
        <v>88</v>
      </c>
      <c r="E1612" t="s">
        <v>95</v>
      </c>
      <c r="F1612" t="s">
        <v>31</v>
      </c>
      <c r="G1612" t="s">
        <v>416</v>
      </c>
      <c r="H1612" s="2">
        <v>0</v>
      </c>
      <c r="I1612" s="2">
        <v>5</v>
      </c>
      <c r="J1612" t="s">
        <v>77</v>
      </c>
      <c r="K1612" s="2">
        <v>0.3</v>
      </c>
      <c r="L1612" s="2">
        <v>2.5</v>
      </c>
      <c r="M1612" s="2">
        <v>37</v>
      </c>
      <c r="N1612" s="2">
        <v>24105</v>
      </c>
      <c r="O1612" t="s">
        <v>317</v>
      </c>
      <c r="P1612" s="2" t="s">
        <v>35</v>
      </c>
      <c r="Q1612" t="s">
        <v>264</v>
      </c>
      <c r="R1612" t="s">
        <v>37</v>
      </c>
      <c r="S1612" s="2">
        <v>4</v>
      </c>
      <c r="T1612" s="2">
        <v>1</v>
      </c>
      <c r="U1612" s="2">
        <v>15.3</v>
      </c>
      <c r="V1612" s="2">
        <v>0</v>
      </c>
      <c r="W1612" s="2">
        <v>0</v>
      </c>
      <c r="X1612" s="2">
        <v>0</v>
      </c>
      <c r="Y1612" s="2">
        <v>2024</v>
      </c>
      <c r="Z1612" t="s">
        <v>313</v>
      </c>
      <c r="AA1612" s="2" t="str">
        <f>TRIM(Table4[[#This Row],[Formation]])</f>
        <v>4-2-3-1</v>
      </c>
    </row>
    <row r="1613" spans="1:27" x14ac:dyDescent="0.3">
      <c r="A1613" s="4">
        <v>45269</v>
      </c>
      <c r="B1613" s="5" t="s">
        <v>72</v>
      </c>
      <c r="C1613" t="s">
        <v>28</v>
      </c>
      <c r="D1613" t="s">
        <v>112</v>
      </c>
      <c r="E1613" t="s">
        <v>48</v>
      </c>
      <c r="F1613" t="s">
        <v>31</v>
      </c>
      <c r="G1613" t="s">
        <v>417</v>
      </c>
      <c r="H1613" s="2">
        <v>1</v>
      </c>
      <c r="I1613" s="2">
        <v>1</v>
      </c>
      <c r="J1613" t="s">
        <v>33</v>
      </c>
      <c r="K1613" s="2">
        <v>1.3</v>
      </c>
      <c r="L1613" s="2">
        <v>1.2</v>
      </c>
      <c r="M1613" s="2">
        <v>32</v>
      </c>
      <c r="N1613" s="2">
        <v>31543</v>
      </c>
      <c r="O1613" t="s">
        <v>316</v>
      </c>
      <c r="P1613" s="2" t="s">
        <v>532</v>
      </c>
      <c r="Q1613" t="s">
        <v>480</v>
      </c>
      <c r="R1613" t="s">
        <v>37</v>
      </c>
      <c r="S1613" s="2">
        <v>8</v>
      </c>
      <c r="T1613" s="2">
        <v>2</v>
      </c>
      <c r="U1613" s="2">
        <v>12.7</v>
      </c>
      <c r="V1613" s="2">
        <v>0</v>
      </c>
      <c r="W1613" s="2">
        <v>0</v>
      </c>
      <c r="X1613" s="2">
        <v>0</v>
      </c>
      <c r="Y1613" s="2">
        <v>2024</v>
      </c>
      <c r="Z1613" t="s">
        <v>313</v>
      </c>
      <c r="AA1613" s="2" t="str">
        <f>TRIM(Table4[[#This Row],[Formation]])</f>
        <v>4-2-3-1</v>
      </c>
    </row>
    <row r="1614" spans="1:27" x14ac:dyDescent="0.3">
      <c r="A1614" s="4">
        <v>45275</v>
      </c>
      <c r="B1614" s="5" t="s">
        <v>81</v>
      </c>
      <c r="C1614" t="s">
        <v>28</v>
      </c>
      <c r="D1614" t="s">
        <v>91</v>
      </c>
      <c r="E1614" t="s">
        <v>130</v>
      </c>
      <c r="F1614" t="s">
        <v>42</v>
      </c>
      <c r="G1614" t="s">
        <v>416</v>
      </c>
      <c r="H1614" s="2">
        <v>0</v>
      </c>
      <c r="I1614" s="2">
        <v>2</v>
      </c>
      <c r="J1614" t="s">
        <v>71</v>
      </c>
      <c r="K1614" s="2">
        <v>1.3</v>
      </c>
      <c r="L1614" s="2">
        <v>1.5</v>
      </c>
      <c r="M1614" s="2">
        <v>34</v>
      </c>
      <c r="N1614" s="2">
        <v>29296</v>
      </c>
      <c r="O1614" t="s">
        <v>316</v>
      </c>
      <c r="P1614" s="2" t="s">
        <v>532</v>
      </c>
      <c r="Q1614" t="s">
        <v>249</v>
      </c>
      <c r="R1614" t="s">
        <v>37</v>
      </c>
      <c r="S1614" s="2">
        <v>15</v>
      </c>
      <c r="T1614" s="2">
        <v>1</v>
      </c>
      <c r="U1614" s="2">
        <v>16.100000000000001</v>
      </c>
      <c r="V1614" s="2">
        <v>0</v>
      </c>
      <c r="W1614" s="2">
        <v>0</v>
      </c>
      <c r="X1614" s="2">
        <v>0</v>
      </c>
      <c r="Y1614" s="2">
        <v>2024</v>
      </c>
      <c r="Z1614" t="s">
        <v>313</v>
      </c>
      <c r="AA1614" s="2" t="str">
        <f>TRIM(Table4[[#This Row],[Formation]])</f>
        <v>4-2-3-1</v>
      </c>
    </row>
    <row r="1615" spans="1:27" x14ac:dyDescent="0.3">
      <c r="A1615" s="4">
        <v>45283</v>
      </c>
      <c r="B1615" s="5" t="s">
        <v>72</v>
      </c>
      <c r="C1615" t="s">
        <v>28</v>
      </c>
      <c r="D1615" t="s">
        <v>94</v>
      </c>
      <c r="E1615" t="s">
        <v>48</v>
      </c>
      <c r="F1615" t="s">
        <v>42</v>
      </c>
      <c r="G1615" t="s">
        <v>416</v>
      </c>
      <c r="H1615" s="2">
        <v>2</v>
      </c>
      <c r="I1615" s="2">
        <v>3</v>
      </c>
      <c r="J1615" t="s">
        <v>234</v>
      </c>
      <c r="K1615" s="2">
        <v>1</v>
      </c>
      <c r="L1615" s="2">
        <v>1.6</v>
      </c>
      <c r="M1615" s="2">
        <v>34</v>
      </c>
      <c r="N1615" s="2">
        <v>29188</v>
      </c>
      <c r="O1615" t="s">
        <v>316</v>
      </c>
      <c r="P1615" s="2" t="s">
        <v>35</v>
      </c>
      <c r="Q1615" t="s">
        <v>171</v>
      </c>
      <c r="R1615" t="s">
        <v>37</v>
      </c>
      <c r="S1615" s="2">
        <v>11</v>
      </c>
      <c r="T1615" s="2">
        <v>4</v>
      </c>
      <c r="U1615" s="2">
        <v>14.5</v>
      </c>
      <c r="V1615" s="2">
        <v>0</v>
      </c>
      <c r="W1615" s="2">
        <v>0</v>
      </c>
      <c r="X1615" s="2">
        <v>0</v>
      </c>
      <c r="Y1615" s="2">
        <v>2024</v>
      </c>
      <c r="Z1615" t="s">
        <v>313</v>
      </c>
      <c r="AA1615" s="2" t="str">
        <f>TRIM(Table4[[#This Row],[Formation]])</f>
        <v>4-2-3-1</v>
      </c>
    </row>
    <row r="1616" spans="1:27" x14ac:dyDescent="0.3">
      <c r="A1616" s="4">
        <v>45286</v>
      </c>
      <c r="B1616" s="5" t="s">
        <v>62</v>
      </c>
      <c r="C1616" t="s">
        <v>28</v>
      </c>
      <c r="D1616" t="s">
        <v>99</v>
      </c>
      <c r="E1616" t="s">
        <v>83</v>
      </c>
      <c r="F1616" t="s">
        <v>31</v>
      </c>
      <c r="G1616" t="s">
        <v>415</v>
      </c>
      <c r="H1616" s="2">
        <v>3</v>
      </c>
      <c r="I1616" s="2">
        <v>1</v>
      </c>
      <c r="J1616" t="s">
        <v>89</v>
      </c>
      <c r="K1616" s="2">
        <v>3.5</v>
      </c>
      <c r="L1616" s="2">
        <v>2.4</v>
      </c>
      <c r="M1616" s="2">
        <v>38</v>
      </c>
      <c r="N1616" s="2">
        <v>52207</v>
      </c>
      <c r="O1616" t="s">
        <v>315</v>
      </c>
      <c r="P1616" s="2" t="s">
        <v>35</v>
      </c>
      <c r="Q1616" t="s">
        <v>57</v>
      </c>
      <c r="R1616" t="s">
        <v>37</v>
      </c>
      <c r="S1616" s="2">
        <v>15</v>
      </c>
      <c r="T1616" s="2">
        <v>6</v>
      </c>
      <c r="U1616" s="2">
        <v>15.8</v>
      </c>
      <c r="V1616" s="2">
        <v>0</v>
      </c>
      <c r="W1616" s="2">
        <v>0</v>
      </c>
      <c r="X1616" s="2">
        <v>0</v>
      </c>
      <c r="Y1616" s="2">
        <v>2024</v>
      </c>
      <c r="Z1616" t="s">
        <v>313</v>
      </c>
      <c r="AA1616" s="2" t="str">
        <f>TRIM(Table4[[#This Row],[Formation]])</f>
        <v>4-2-3-1</v>
      </c>
    </row>
    <row r="1617" spans="1:27" x14ac:dyDescent="0.3">
      <c r="A1617" s="4">
        <v>45290</v>
      </c>
      <c r="B1617" s="5" t="s">
        <v>69</v>
      </c>
      <c r="C1617" t="s">
        <v>28</v>
      </c>
      <c r="D1617" t="s">
        <v>104</v>
      </c>
      <c r="E1617" t="s">
        <v>48</v>
      </c>
      <c r="F1617" t="s">
        <v>42</v>
      </c>
      <c r="G1617" t="s">
        <v>415</v>
      </c>
      <c r="H1617" s="2">
        <v>2</v>
      </c>
      <c r="I1617" s="2">
        <v>1</v>
      </c>
      <c r="J1617" t="s">
        <v>80</v>
      </c>
      <c r="K1617" s="2">
        <v>0.7</v>
      </c>
      <c r="L1617" s="2">
        <v>0.8</v>
      </c>
      <c r="M1617" s="2">
        <v>44</v>
      </c>
      <c r="N1617" s="2">
        <v>29529</v>
      </c>
      <c r="O1617" t="s">
        <v>316</v>
      </c>
      <c r="P1617" s="2" t="s">
        <v>35</v>
      </c>
      <c r="Q1617" t="s">
        <v>255</v>
      </c>
      <c r="R1617" t="s">
        <v>37</v>
      </c>
      <c r="S1617" s="2">
        <v>8</v>
      </c>
      <c r="T1617" s="2">
        <v>2</v>
      </c>
      <c r="U1617" s="2">
        <v>18.3</v>
      </c>
      <c r="V1617" s="2">
        <v>0</v>
      </c>
      <c r="W1617" s="2">
        <v>0</v>
      </c>
      <c r="X1617" s="2">
        <v>0</v>
      </c>
      <c r="Y1617" s="2">
        <v>2024</v>
      </c>
      <c r="Z1617" t="s">
        <v>313</v>
      </c>
      <c r="AA1617" s="2" t="str">
        <f>TRIM(Table4[[#This Row],[Formation]])</f>
        <v>4-2-3-1</v>
      </c>
    </row>
    <row r="1618" spans="1:27" x14ac:dyDescent="0.3">
      <c r="A1618" s="4">
        <v>45311</v>
      </c>
      <c r="B1618" s="5" t="s">
        <v>69</v>
      </c>
      <c r="C1618" t="s">
        <v>28</v>
      </c>
      <c r="D1618" t="s">
        <v>105</v>
      </c>
      <c r="E1618" t="s">
        <v>48</v>
      </c>
      <c r="F1618" t="s">
        <v>31</v>
      </c>
      <c r="G1618" t="s">
        <v>416</v>
      </c>
      <c r="H1618" s="2">
        <v>2</v>
      </c>
      <c r="I1618" s="2">
        <v>3</v>
      </c>
      <c r="J1618" t="s">
        <v>257</v>
      </c>
      <c r="K1618" s="2">
        <v>1.2</v>
      </c>
      <c r="L1618" s="2">
        <v>1.2</v>
      </c>
      <c r="M1618" s="2">
        <v>52</v>
      </c>
      <c r="N1618" s="2">
        <v>17077</v>
      </c>
      <c r="O1618" t="s">
        <v>316</v>
      </c>
      <c r="P1618" s="2" t="s">
        <v>35</v>
      </c>
      <c r="Q1618" t="s">
        <v>97</v>
      </c>
      <c r="R1618" t="s">
        <v>37</v>
      </c>
      <c r="S1618" s="2">
        <v>12</v>
      </c>
      <c r="T1618" s="2">
        <v>3</v>
      </c>
      <c r="U1618" s="2">
        <v>20.5</v>
      </c>
      <c r="V1618" s="2">
        <v>0</v>
      </c>
      <c r="W1618" s="2">
        <v>0</v>
      </c>
      <c r="X1618" s="2">
        <v>0</v>
      </c>
      <c r="Y1618" s="2">
        <v>2024</v>
      </c>
      <c r="Z1618" t="s">
        <v>313</v>
      </c>
      <c r="AA1618" s="2" t="str">
        <f>TRIM(Table4[[#This Row],[Formation]])</f>
        <v>4-2-3-1</v>
      </c>
    </row>
    <row r="1619" spans="1:27" x14ac:dyDescent="0.3">
      <c r="A1619" s="4">
        <v>45321</v>
      </c>
      <c r="B1619" s="5" t="s">
        <v>180</v>
      </c>
      <c r="C1619" t="s">
        <v>28</v>
      </c>
      <c r="D1619" t="s">
        <v>107</v>
      </c>
      <c r="E1619" t="s">
        <v>83</v>
      </c>
      <c r="F1619" t="s">
        <v>42</v>
      </c>
      <c r="G1619" t="s">
        <v>416</v>
      </c>
      <c r="H1619" s="2">
        <v>1</v>
      </c>
      <c r="I1619" s="2">
        <v>2</v>
      </c>
      <c r="J1619" t="s">
        <v>54</v>
      </c>
      <c r="K1619" s="2">
        <v>0.5</v>
      </c>
      <c r="L1619" s="2">
        <v>1.2</v>
      </c>
      <c r="M1619" s="2">
        <v>27</v>
      </c>
      <c r="N1619" s="2">
        <v>29387</v>
      </c>
      <c r="O1619" t="s">
        <v>315</v>
      </c>
      <c r="P1619" s="2" t="s">
        <v>35</v>
      </c>
      <c r="Q1619" t="s">
        <v>169</v>
      </c>
      <c r="R1619" t="s">
        <v>37</v>
      </c>
      <c r="S1619" s="2">
        <v>9</v>
      </c>
      <c r="T1619" s="2">
        <v>3</v>
      </c>
      <c r="U1619" s="2">
        <v>18.7</v>
      </c>
      <c r="V1619" s="2">
        <v>0</v>
      </c>
      <c r="W1619" s="2">
        <v>0</v>
      </c>
      <c r="X1619" s="2">
        <v>0</v>
      </c>
      <c r="Y1619" s="2">
        <v>2024</v>
      </c>
      <c r="Z1619" t="s">
        <v>313</v>
      </c>
      <c r="AA1619" s="2" t="str">
        <f>TRIM(Table4[[#This Row],[Formation]])</f>
        <v>4-2-3-1</v>
      </c>
    </row>
    <row r="1620" spans="1:27" x14ac:dyDescent="0.3">
      <c r="A1620" s="4">
        <v>45326</v>
      </c>
      <c r="B1620" s="5" t="s">
        <v>140</v>
      </c>
      <c r="C1620" t="s">
        <v>28</v>
      </c>
      <c r="D1620" t="s">
        <v>109</v>
      </c>
      <c r="E1620" t="s">
        <v>41</v>
      </c>
      <c r="F1620" t="s">
        <v>31</v>
      </c>
      <c r="G1620" t="s">
        <v>417</v>
      </c>
      <c r="H1620" s="2">
        <v>1</v>
      </c>
      <c r="I1620" s="2">
        <v>1</v>
      </c>
      <c r="J1620" t="s">
        <v>234</v>
      </c>
      <c r="K1620" s="2">
        <v>0.5</v>
      </c>
      <c r="L1620" s="2">
        <v>1.3</v>
      </c>
      <c r="M1620" s="2">
        <v>55</v>
      </c>
      <c r="N1620" s="2">
        <v>11200</v>
      </c>
      <c r="O1620" t="s">
        <v>316</v>
      </c>
      <c r="P1620" s="2" t="s">
        <v>35</v>
      </c>
      <c r="Q1620" t="s">
        <v>299</v>
      </c>
      <c r="R1620" t="s">
        <v>37</v>
      </c>
      <c r="S1620" s="2">
        <v>8</v>
      </c>
      <c r="T1620" s="2">
        <v>6</v>
      </c>
      <c r="U1620" s="2">
        <v>19.899999999999999</v>
      </c>
      <c r="V1620" s="2">
        <v>0</v>
      </c>
      <c r="W1620" s="2">
        <v>0</v>
      </c>
      <c r="X1620" s="2">
        <v>0</v>
      </c>
      <c r="Y1620" s="2">
        <v>2024</v>
      </c>
      <c r="Z1620" t="s">
        <v>313</v>
      </c>
      <c r="AA1620" s="2" t="str">
        <f>TRIM(Table4[[#This Row],[Formation]])</f>
        <v>4-2-3-1</v>
      </c>
    </row>
    <row r="1621" spans="1:27" x14ac:dyDescent="0.3">
      <c r="A1621" s="4">
        <v>45332</v>
      </c>
      <c r="B1621" s="5" t="s">
        <v>69</v>
      </c>
      <c r="C1621" t="s">
        <v>28</v>
      </c>
      <c r="D1621" t="s">
        <v>110</v>
      </c>
      <c r="E1621" t="s">
        <v>48</v>
      </c>
      <c r="F1621" t="s">
        <v>42</v>
      </c>
      <c r="G1621" t="s">
        <v>416</v>
      </c>
      <c r="H1621" s="2">
        <v>2</v>
      </c>
      <c r="I1621" s="2">
        <v>3</v>
      </c>
      <c r="J1621" t="s">
        <v>89</v>
      </c>
      <c r="K1621" s="2">
        <v>1.5</v>
      </c>
      <c r="L1621" s="2">
        <v>0.5</v>
      </c>
      <c r="M1621" s="2">
        <v>39</v>
      </c>
      <c r="N1621" s="2">
        <v>29451</v>
      </c>
      <c r="O1621" t="s">
        <v>316</v>
      </c>
      <c r="P1621" s="2" t="s">
        <v>35</v>
      </c>
      <c r="Q1621" t="s">
        <v>61</v>
      </c>
      <c r="R1621" t="s">
        <v>37</v>
      </c>
      <c r="S1621" s="2">
        <v>13</v>
      </c>
      <c r="T1621" s="2">
        <v>3</v>
      </c>
      <c r="U1621" s="2">
        <v>21.8</v>
      </c>
      <c r="V1621" s="2">
        <v>0</v>
      </c>
      <c r="W1621" s="2">
        <v>0</v>
      </c>
      <c r="X1621" s="2">
        <v>0</v>
      </c>
      <c r="Y1621" s="2">
        <v>2024</v>
      </c>
      <c r="Z1621" t="s">
        <v>313</v>
      </c>
      <c r="AA1621" s="2" t="str">
        <f>TRIM(Table4[[#This Row],[Formation]])</f>
        <v>4-2-3-1</v>
      </c>
    </row>
    <row r="1622" spans="1:27" x14ac:dyDescent="0.3">
      <c r="A1622" s="4">
        <v>45339</v>
      </c>
      <c r="B1622" s="5" t="s">
        <v>72</v>
      </c>
      <c r="C1622" t="s">
        <v>28</v>
      </c>
      <c r="D1622" t="s">
        <v>114</v>
      </c>
      <c r="E1622" t="s">
        <v>48</v>
      </c>
      <c r="F1622" t="s">
        <v>42</v>
      </c>
      <c r="G1622" t="s">
        <v>415</v>
      </c>
      <c r="H1622" s="2">
        <v>2</v>
      </c>
      <c r="I1622" s="2">
        <v>0</v>
      </c>
      <c r="J1622" t="s">
        <v>60</v>
      </c>
      <c r="K1622" s="2">
        <v>2.8</v>
      </c>
      <c r="L1622" s="2">
        <v>0.5</v>
      </c>
      <c r="M1622" s="2">
        <v>49</v>
      </c>
      <c r="N1622" s="2">
        <v>29490</v>
      </c>
      <c r="O1622" t="s">
        <v>315</v>
      </c>
      <c r="P1622" s="2" t="s">
        <v>35</v>
      </c>
      <c r="Q1622" t="s">
        <v>265</v>
      </c>
      <c r="R1622" t="s">
        <v>37</v>
      </c>
      <c r="S1622" s="2">
        <v>19</v>
      </c>
      <c r="T1622" s="2">
        <v>8</v>
      </c>
      <c r="U1622" s="2">
        <v>16.5</v>
      </c>
      <c r="V1622" s="2">
        <v>0</v>
      </c>
      <c r="W1622" s="2">
        <v>0</v>
      </c>
      <c r="X1622" s="2">
        <v>0</v>
      </c>
      <c r="Y1622" s="2">
        <v>2024</v>
      </c>
      <c r="Z1622" t="s">
        <v>313</v>
      </c>
      <c r="AA1622" s="2" t="str">
        <f>TRIM(Table4[[#This Row],[Formation]])</f>
        <v>4-2-3-1</v>
      </c>
    </row>
    <row r="1623" spans="1:27" x14ac:dyDescent="0.3">
      <c r="A1623" s="4">
        <v>45346</v>
      </c>
      <c r="B1623" s="5" t="s">
        <v>72</v>
      </c>
      <c r="C1623" t="s">
        <v>28</v>
      </c>
      <c r="D1623" t="s">
        <v>115</v>
      </c>
      <c r="E1623" t="s">
        <v>48</v>
      </c>
      <c r="F1623" t="s">
        <v>31</v>
      </c>
      <c r="G1623" t="s">
        <v>416</v>
      </c>
      <c r="H1623" s="2">
        <v>2</v>
      </c>
      <c r="I1623" s="2">
        <v>4</v>
      </c>
      <c r="J1623" t="s">
        <v>102</v>
      </c>
      <c r="K1623" s="2">
        <v>2.6</v>
      </c>
      <c r="L1623" s="2">
        <v>3.6</v>
      </c>
      <c r="M1623" s="2">
        <v>42</v>
      </c>
      <c r="N1623" s="2">
        <v>42131</v>
      </c>
      <c r="O1623" t="s">
        <v>315</v>
      </c>
      <c r="P1623" s="2" t="s">
        <v>35</v>
      </c>
      <c r="Q1623" t="s">
        <v>480</v>
      </c>
      <c r="R1623" t="s">
        <v>37</v>
      </c>
      <c r="S1623" s="2">
        <v>10</v>
      </c>
      <c r="T1623" s="2">
        <v>3</v>
      </c>
      <c r="U1623" s="2">
        <v>16.399999999999999</v>
      </c>
      <c r="V1623" s="2">
        <v>0</v>
      </c>
      <c r="W1623" s="2">
        <v>0</v>
      </c>
      <c r="X1623" s="2">
        <v>0</v>
      </c>
      <c r="Y1623" s="2">
        <v>2024</v>
      </c>
      <c r="Z1623" t="s">
        <v>313</v>
      </c>
      <c r="AA1623" s="2" t="str">
        <f>TRIM(Table4[[#This Row],[Formation]])</f>
        <v>4-2-3-1</v>
      </c>
    </row>
    <row r="1624" spans="1:27" x14ac:dyDescent="0.3">
      <c r="A1624" s="4">
        <v>45353</v>
      </c>
      <c r="B1624" s="5" t="s">
        <v>72</v>
      </c>
      <c r="C1624" t="s">
        <v>28</v>
      </c>
      <c r="D1624" t="s">
        <v>117</v>
      </c>
      <c r="E1624" t="s">
        <v>48</v>
      </c>
      <c r="F1624" t="s">
        <v>42</v>
      </c>
      <c r="G1624" t="s">
        <v>416</v>
      </c>
      <c r="H1624" s="2">
        <v>0</v>
      </c>
      <c r="I1624" s="2">
        <v>1</v>
      </c>
      <c r="J1624" t="s">
        <v>67</v>
      </c>
      <c r="K1624" s="2">
        <v>1</v>
      </c>
      <c r="L1624" s="2">
        <v>2</v>
      </c>
      <c r="M1624" s="2">
        <v>31</v>
      </c>
      <c r="N1624" s="2">
        <v>29603</v>
      </c>
      <c r="O1624" t="s">
        <v>316</v>
      </c>
      <c r="P1624" s="2" t="s">
        <v>35</v>
      </c>
      <c r="Q1624" t="s">
        <v>111</v>
      </c>
      <c r="R1624" t="s">
        <v>37</v>
      </c>
      <c r="S1624" s="2">
        <v>8</v>
      </c>
      <c r="T1624" s="2">
        <v>2</v>
      </c>
      <c r="U1624" s="2">
        <v>19.3</v>
      </c>
      <c r="V1624" s="2">
        <v>0</v>
      </c>
      <c r="W1624" s="2">
        <v>0</v>
      </c>
      <c r="X1624" s="2">
        <v>0</v>
      </c>
      <c r="Y1624" s="2">
        <v>2024</v>
      </c>
      <c r="Z1624" t="s">
        <v>313</v>
      </c>
      <c r="AA1624" s="2" t="str">
        <f>TRIM(Table4[[#This Row],[Formation]])</f>
        <v>4-2-3-1</v>
      </c>
    </row>
    <row r="1625" spans="1:27" x14ac:dyDescent="0.3">
      <c r="A1625" s="4">
        <v>45361</v>
      </c>
      <c r="B1625" s="5" t="s">
        <v>140</v>
      </c>
      <c r="C1625" t="s">
        <v>28</v>
      </c>
      <c r="D1625" t="s">
        <v>119</v>
      </c>
      <c r="E1625" t="s">
        <v>41</v>
      </c>
      <c r="F1625" t="s">
        <v>31</v>
      </c>
      <c r="G1625" t="s">
        <v>416</v>
      </c>
      <c r="H1625" s="2">
        <v>0</v>
      </c>
      <c r="I1625" s="2">
        <v>1</v>
      </c>
      <c r="J1625" t="s">
        <v>96</v>
      </c>
      <c r="K1625" s="2">
        <v>0.7</v>
      </c>
      <c r="L1625" s="2">
        <v>0.4</v>
      </c>
      <c r="M1625" s="2">
        <v>37</v>
      </c>
      <c r="N1625" s="2">
        <v>31505</v>
      </c>
      <c r="O1625" t="s">
        <v>316</v>
      </c>
      <c r="P1625" s="2" t="s">
        <v>35</v>
      </c>
      <c r="Q1625" t="s">
        <v>262</v>
      </c>
      <c r="R1625" t="s">
        <v>37</v>
      </c>
      <c r="S1625" s="2">
        <v>9</v>
      </c>
      <c r="T1625" s="2">
        <v>4</v>
      </c>
      <c r="U1625" s="2">
        <v>19.3</v>
      </c>
      <c r="V1625" s="2">
        <v>2</v>
      </c>
      <c r="W1625" s="2">
        <v>0</v>
      </c>
      <c r="X1625" s="2">
        <v>0</v>
      </c>
      <c r="Y1625" s="2">
        <v>2024</v>
      </c>
      <c r="Z1625" t="s">
        <v>313</v>
      </c>
      <c r="AA1625" s="2" t="str">
        <f>TRIM(Table4[[#This Row],[Formation]])</f>
        <v>4-2-3-1</v>
      </c>
    </row>
    <row r="1626" spans="1:27" x14ac:dyDescent="0.3">
      <c r="A1626" s="4">
        <v>45367</v>
      </c>
      <c r="B1626" s="5" t="s">
        <v>72</v>
      </c>
      <c r="C1626" t="s">
        <v>28</v>
      </c>
      <c r="D1626" t="s">
        <v>116</v>
      </c>
      <c r="E1626" t="s">
        <v>48</v>
      </c>
      <c r="F1626" t="s">
        <v>31</v>
      </c>
      <c r="G1626" t="s">
        <v>417</v>
      </c>
      <c r="H1626" s="2">
        <v>1</v>
      </c>
      <c r="I1626" s="2">
        <v>1</v>
      </c>
      <c r="J1626" t="s">
        <v>254</v>
      </c>
      <c r="K1626" s="2">
        <v>2</v>
      </c>
      <c r="L1626" s="2">
        <v>0.6</v>
      </c>
      <c r="M1626" s="2">
        <v>40</v>
      </c>
      <c r="N1626" s="2">
        <v>11630</v>
      </c>
      <c r="O1626" t="s">
        <v>316</v>
      </c>
      <c r="P1626" s="2" t="s">
        <v>35</v>
      </c>
      <c r="Q1626" t="s">
        <v>97</v>
      </c>
      <c r="R1626" t="s">
        <v>37</v>
      </c>
      <c r="S1626" s="2">
        <v>16</v>
      </c>
      <c r="T1626" s="2">
        <v>3</v>
      </c>
      <c r="U1626" s="2">
        <v>22</v>
      </c>
      <c r="V1626" s="2">
        <v>2</v>
      </c>
      <c r="W1626" s="2">
        <v>0</v>
      </c>
      <c r="X1626" s="2">
        <v>0</v>
      </c>
      <c r="Y1626" s="2">
        <v>2024</v>
      </c>
      <c r="Z1626" t="s">
        <v>313</v>
      </c>
      <c r="AA1626" s="2" t="str">
        <f>TRIM(Table4[[#This Row],[Formation]])</f>
        <v>4-2-3-1</v>
      </c>
    </row>
    <row r="1627" spans="1:27" x14ac:dyDescent="0.3">
      <c r="A1627" s="4">
        <v>45381</v>
      </c>
      <c r="B1627" s="5" t="s">
        <v>72</v>
      </c>
      <c r="C1627" t="s">
        <v>28</v>
      </c>
      <c r="D1627" t="s">
        <v>121</v>
      </c>
      <c r="E1627" t="s">
        <v>48</v>
      </c>
      <c r="F1627" t="s">
        <v>42</v>
      </c>
      <c r="G1627" t="s">
        <v>417</v>
      </c>
      <c r="H1627" s="2">
        <v>1</v>
      </c>
      <c r="I1627" s="2">
        <v>1</v>
      </c>
      <c r="J1627" t="s">
        <v>100</v>
      </c>
      <c r="K1627" s="2">
        <v>0.9</v>
      </c>
      <c r="L1627" s="2">
        <v>1.2</v>
      </c>
      <c r="M1627" s="2">
        <v>59</v>
      </c>
      <c r="N1627" s="2">
        <v>29520</v>
      </c>
      <c r="O1627" t="s">
        <v>316</v>
      </c>
      <c r="P1627" s="2" t="s">
        <v>35</v>
      </c>
      <c r="Q1627" t="s">
        <v>57</v>
      </c>
      <c r="R1627" t="s">
        <v>37</v>
      </c>
      <c r="S1627" s="2">
        <v>12</v>
      </c>
      <c r="T1627" s="2">
        <v>5</v>
      </c>
      <c r="U1627" s="2">
        <v>20.5</v>
      </c>
      <c r="V1627" s="2">
        <v>0</v>
      </c>
      <c r="W1627" s="2">
        <v>0</v>
      </c>
      <c r="X1627" s="2">
        <v>0</v>
      </c>
      <c r="Y1627" s="2">
        <v>2024</v>
      </c>
      <c r="Z1627" t="s">
        <v>313</v>
      </c>
      <c r="AA1627" s="2" t="str">
        <f>TRIM(Table4[[#This Row],[Formation]])</f>
        <v>4-2-3-1</v>
      </c>
    </row>
    <row r="1628" spans="1:27" x14ac:dyDescent="0.3">
      <c r="A1628" s="4">
        <v>45384</v>
      </c>
      <c r="B1628" s="5" t="s">
        <v>144</v>
      </c>
      <c r="C1628" t="s">
        <v>28</v>
      </c>
      <c r="D1628" t="s">
        <v>122</v>
      </c>
      <c r="E1628" t="s">
        <v>83</v>
      </c>
      <c r="F1628" t="s">
        <v>42</v>
      </c>
      <c r="G1628" t="s">
        <v>415</v>
      </c>
      <c r="H1628" s="2">
        <v>3</v>
      </c>
      <c r="I1628" s="2">
        <v>1</v>
      </c>
      <c r="J1628" t="s">
        <v>77</v>
      </c>
      <c r="K1628" s="2">
        <v>1.5</v>
      </c>
      <c r="L1628" s="2">
        <v>1.5</v>
      </c>
      <c r="M1628" s="2">
        <v>34</v>
      </c>
      <c r="N1628" s="2">
        <v>28997</v>
      </c>
      <c r="O1628" t="s">
        <v>316</v>
      </c>
      <c r="P1628" s="2" t="s">
        <v>35</v>
      </c>
      <c r="Q1628" t="s">
        <v>45</v>
      </c>
      <c r="R1628" t="s">
        <v>37</v>
      </c>
      <c r="S1628" s="2">
        <v>16</v>
      </c>
      <c r="T1628" s="2">
        <v>4</v>
      </c>
      <c r="U1628" s="2">
        <v>18.5</v>
      </c>
      <c r="V1628" s="2">
        <v>0</v>
      </c>
      <c r="W1628" s="2">
        <v>0</v>
      </c>
      <c r="X1628" s="2">
        <v>0</v>
      </c>
      <c r="Y1628" s="2">
        <v>2024</v>
      </c>
      <c r="Z1628" t="s">
        <v>313</v>
      </c>
      <c r="AA1628" s="2" t="str">
        <f>TRIM(Table4[[#This Row],[Formation]])</f>
        <v>4-2-3-1</v>
      </c>
    </row>
    <row r="1629" spans="1:27" x14ac:dyDescent="0.3">
      <c r="A1629" s="4">
        <v>45389</v>
      </c>
      <c r="B1629" s="5" t="s">
        <v>147</v>
      </c>
      <c r="C1629" t="s">
        <v>28</v>
      </c>
      <c r="D1629" t="s">
        <v>123</v>
      </c>
      <c r="E1629" t="s">
        <v>41</v>
      </c>
      <c r="F1629" t="s">
        <v>31</v>
      </c>
      <c r="G1629" t="s">
        <v>416</v>
      </c>
      <c r="H1629" s="2">
        <v>1</v>
      </c>
      <c r="I1629" s="2">
        <v>3</v>
      </c>
      <c r="J1629" t="s">
        <v>71</v>
      </c>
      <c r="K1629" s="2">
        <v>1.5</v>
      </c>
      <c r="L1629" s="2">
        <v>1.5</v>
      </c>
      <c r="M1629" s="2">
        <v>37</v>
      </c>
      <c r="N1629" s="2">
        <v>61098</v>
      </c>
      <c r="O1629" t="s">
        <v>316</v>
      </c>
      <c r="P1629" s="2" t="s">
        <v>35</v>
      </c>
      <c r="Q1629" t="s">
        <v>169</v>
      </c>
      <c r="R1629" t="s">
        <v>37</v>
      </c>
      <c r="S1629" s="2">
        <v>13</v>
      </c>
      <c r="T1629" s="2">
        <v>6</v>
      </c>
      <c r="U1629" s="2">
        <v>22.9</v>
      </c>
      <c r="V1629" s="2">
        <v>1</v>
      </c>
      <c r="W1629" s="2">
        <v>0</v>
      </c>
      <c r="X1629" s="2">
        <v>0</v>
      </c>
      <c r="Y1629" s="2">
        <v>2024</v>
      </c>
      <c r="Z1629" t="s">
        <v>313</v>
      </c>
      <c r="AA1629" s="2" t="str">
        <f>TRIM(Table4[[#This Row],[Formation]])</f>
        <v>4-2-3-1</v>
      </c>
    </row>
    <row r="1630" spans="1:27" x14ac:dyDescent="0.3">
      <c r="A1630" s="4">
        <v>45395</v>
      </c>
      <c r="B1630" s="5" t="s">
        <v>155</v>
      </c>
      <c r="C1630" t="s">
        <v>28</v>
      </c>
      <c r="D1630" t="s">
        <v>118</v>
      </c>
      <c r="E1630" t="s">
        <v>48</v>
      </c>
      <c r="F1630" t="s">
        <v>42</v>
      </c>
      <c r="G1630" t="s">
        <v>417</v>
      </c>
      <c r="H1630" s="2">
        <v>2</v>
      </c>
      <c r="I1630" s="2">
        <v>2</v>
      </c>
      <c r="J1630" t="s">
        <v>33</v>
      </c>
      <c r="K1630" s="2">
        <v>1.9</v>
      </c>
      <c r="L1630" s="2">
        <v>1</v>
      </c>
      <c r="M1630" s="2">
        <v>46</v>
      </c>
      <c r="N1630" s="2">
        <v>29604</v>
      </c>
      <c r="O1630" t="s">
        <v>316</v>
      </c>
      <c r="P1630" s="2" t="s">
        <v>35</v>
      </c>
      <c r="Q1630" t="s">
        <v>68</v>
      </c>
      <c r="R1630" t="s">
        <v>37</v>
      </c>
      <c r="S1630" s="2">
        <v>18</v>
      </c>
      <c r="T1630" s="2">
        <v>9</v>
      </c>
      <c r="U1630" s="2">
        <v>17</v>
      </c>
      <c r="V1630" s="2">
        <v>0</v>
      </c>
      <c r="W1630" s="2">
        <v>0</v>
      </c>
      <c r="X1630" s="2">
        <v>0</v>
      </c>
      <c r="Y1630" s="2">
        <v>2024</v>
      </c>
      <c r="Z1630" t="s">
        <v>313</v>
      </c>
      <c r="AA1630" s="2" t="str">
        <f>TRIM(Table4[[#This Row],[Formation]])</f>
        <v>4-2-3-1</v>
      </c>
    </row>
    <row r="1631" spans="1:27" x14ac:dyDescent="0.3">
      <c r="A1631" s="4">
        <v>45403</v>
      </c>
      <c r="B1631" s="5" t="s">
        <v>185</v>
      </c>
      <c r="C1631" t="s">
        <v>28</v>
      </c>
      <c r="D1631" t="s">
        <v>125</v>
      </c>
      <c r="E1631" t="s">
        <v>41</v>
      </c>
      <c r="F1631" t="s">
        <v>31</v>
      </c>
      <c r="G1631" t="s">
        <v>416</v>
      </c>
      <c r="H1631" s="2">
        <v>0</v>
      </c>
      <c r="I1631" s="2">
        <v>2</v>
      </c>
      <c r="J1631" t="s">
        <v>113</v>
      </c>
      <c r="K1631" s="2">
        <v>0.9</v>
      </c>
      <c r="L1631" s="2">
        <v>0.3</v>
      </c>
      <c r="M1631" s="2">
        <v>59</v>
      </c>
      <c r="N1631" s="2">
        <v>39239</v>
      </c>
      <c r="O1631" t="s">
        <v>315</v>
      </c>
      <c r="P1631" s="2" t="s">
        <v>35</v>
      </c>
      <c r="Q1631" t="s">
        <v>61</v>
      </c>
      <c r="R1631" t="s">
        <v>37</v>
      </c>
      <c r="S1631" s="2">
        <v>8</v>
      </c>
      <c r="T1631" s="2">
        <v>3</v>
      </c>
      <c r="U1631" s="2">
        <v>13.7</v>
      </c>
      <c r="V1631" s="2">
        <v>0</v>
      </c>
      <c r="W1631" s="2">
        <v>0</v>
      </c>
      <c r="X1631" s="2">
        <v>0</v>
      </c>
      <c r="Y1631" s="2">
        <v>2024</v>
      </c>
      <c r="Z1631" t="s">
        <v>313</v>
      </c>
      <c r="AA1631" s="2" t="str">
        <f>TRIM(Table4[[#This Row],[Formation]])</f>
        <v>4-2-3-1</v>
      </c>
    </row>
    <row r="1632" spans="1:27" x14ac:dyDescent="0.3">
      <c r="A1632" s="4">
        <v>45410</v>
      </c>
      <c r="B1632" s="5" t="s">
        <v>65</v>
      </c>
      <c r="C1632" t="s">
        <v>28</v>
      </c>
      <c r="D1632" t="s">
        <v>127</v>
      </c>
      <c r="E1632" t="s">
        <v>41</v>
      </c>
      <c r="F1632" t="s">
        <v>42</v>
      </c>
      <c r="G1632" t="s">
        <v>416</v>
      </c>
      <c r="H1632" s="2">
        <v>0</v>
      </c>
      <c r="I1632" s="2">
        <v>2</v>
      </c>
      <c r="J1632" t="s">
        <v>38</v>
      </c>
      <c r="K1632" s="2">
        <v>1.9</v>
      </c>
      <c r="L1632" s="2">
        <v>0.9</v>
      </c>
      <c r="M1632" s="2">
        <v>34</v>
      </c>
      <c r="N1632" s="2">
        <v>29677</v>
      </c>
      <c r="O1632" t="s">
        <v>315</v>
      </c>
      <c r="P1632" s="2" t="s">
        <v>526</v>
      </c>
      <c r="Q1632" t="s">
        <v>169</v>
      </c>
      <c r="R1632" t="s">
        <v>37</v>
      </c>
      <c r="S1632" s="2">
        <v>14</v>
      </c>
      <c r="T1632" s="2">
        <v>2</v>
      </c>
      <c r="U1632" s="2">
        <v>15</v>
      </c>
      <c r="V1632" s="2">
        <v>1</v>
      </c>
      <c r="W1632" s="2">
        <v>0</v>
      </c>
      <c r="X1632" s="2">
        <v>0</v>
      </c>
      <c r="Y1632" s="2">
        <v>2024</v>
      </c>
      <c r="Z1632" t="s">
        <v>313</v>
      </c>
      <c r="AA1632" s="2" t="str">
        <f>TRIM(Table4[[#This Row],[Formation]])</f>
        <v>4-3-3-1</v>
      </c>
    </row>
    <row r="1633" spans="1:27" x14ac:dyDescent="0.3">
      <c r="A1633" s="4">
        <v>45416</v>
      </c>
      <c r="B1633" s="5" t="s">
        <v>72</v>
      </c>
      <c r="C1633" t="s">
        <v>28</v>
      </c>
      <c r="D1633" t="s">
        <v>129</v>
      </c>
      <c r="E1633" t="s">
        <v>48</v>
      </c>
      <c r="F1633" t="s">
        <v>31</v>
      </c>
      <c r="G1633" t="s">
        <v>415</v>
      </c>
      <c r="H1633" s="2">
        <v>3</v>
      </c>
      <c r="I1633" s="2">
        <v>1</v>
      </c>
      <c r="J1633" t="s">
        <v>64</v>
      </c>
      <c r="K1633" s="2">
        <v>1.5</v>
      </c>
      <c r="L1633" s="2">
        <v>2.2000000000000002</v>
      </c>
      <c r="M1633" s="2">
        <v>46</v>
      </c>
      <c r="N1633" s="2">
        <v>28516</v>
      </c>
      <c r="O1633" t="s">
        <v>316</v>
      </c>
      <c r="P1633" s="2" t="s">
        <v>35</v>
      </c>
      <c r="Q1633" t="s">
        <v>57</v>
      </c>
      <c r="R1633" t="s">
        <v>37</v>
      </c>
      <c r="S1633" s="2">
        <v>15</v>
      </c>
      <c r="T1633" s="2">
        <v>4</v>
      </c>
      <c r="U1633" s="2">
        <v>17.2</v>
      </c>
      <c r="V1633" s="2">
        <v>0</v>
      </c>
      <c r="W1633" s="2">
        <v>0</v>
      </c>
      <c r="X1633" s="2">
        <v>0</v>
      </c>
      <c r="Y1633" s="2">
        <v>2024</v>
      </c>
      <c r="Z1633" t="s">
        <v>313</v>
      </c>
      <c r="AA1633" s="2" t="str">
        <f>TRIM(Table4[[#This Row],[Formation]])</f>
        <v>4-2-3-1</v>
      </c>
    </row>
    <row r="1634" spans="1:27" x14ac:dyDescent="0.3">
      <c r="A1634" s="4">
        <v>45423</v>
      </c>
      <c r="B1634" s="5" t="s">
        <v>69</v>
      </c>
      <c r="C1634" t="s">
        <v>28</v>
      </c>
      <c r="D1634" t="s">
        <v>133</v>
      </c>
      <c r="E1634" t="s">
        <v>48</v>
      </c>
      <c r="F1634" t="s">
        <v>42</v>
      </c>
      <c r="G1634" t="s">
        <v>416</v>
      </c>
      <c r="H1634" s="2">
        <v>2</v>
      </c>
      <c r="I1634" s="2">
        <v>3</v>
      </c>
      <c r="J1634" t="s">
        <v>92</v>
      </c>
      <c r="K1634" s="2">
        <v>1.5</v>
      </c>
      <c r="L1634" s="2">
        <v>1.6</v>
      </c>
      <c r="M1634" s="2">
        <v>33</v>
      </c>
      <c r="N1634" s="2">
        <v>29708</v>
      </c>
      <c r="O1634" t="s">
        <v>316</v>
      </c>
      <c r="P1634" s="2" t="s">
        <v>526</v>
      </c>
      <c r="Q1634" t="s">
        <v>280</v>
      </c>
      <c r="R1634" t="s">
        <v>37</v>
      </c>
      <c r="S1634" s="2">
        <v>20</v>
      </c>
      <c r="T1634" s="2">
        <v>4</v>
      </c>
      <c r="U1634" s="2">
        <v>17.2</v>
      </c>
      <c r="V1634" s="2">
        <v>0</v>
      </c>
      <c r="W1634" s="2">
        <v>0</v>
      </c>
      <c r="X1634" s="2">
        <v>0</v>
      </c>
      <c r="Y1634" s="2">
        <v>2024</v>
      </c>
      <c r="Z1634" t="s">
        <v>313</v>
      </c>
      <c r="AA1634" s="2" t="str">
        <f>TRIM(Table4[[#This Row],[Formation]])</f>
        <v>4-3-3-1</v>
      </c>
    </row>
    <row r="1635" spans="1:27" x14ac:dyDescent="0.3">
      <c r="A1635" s="4">
        <v>45431</v>
      </c>
      <c r="B1635" s="5" t="s">
        <v>260</v>
      </c>
      <c r="C1635" t="s">
        <v>28</v>
      </c>
      <c r="D1635" t="s">
        <v>136</v>
      </c>
      <c r="E1635" t="s">
        <v>41</v>
      </c>
      <c r="F1635" t="s">
        <v>31</v>
      </c>
      <c r="G1635" t="s">
        <v>415</v>
      </c>
      <c r="H1635" s="2">
        <v>2</v>
      </c>
      <c r="I1635" s="2">
        <v>1</v>
      </c>
      <c r="J1635" t="s">
        <v>74</v>
      </c>
      <c r="K1635" s="2">
        <v>1.7</v>
      </c>
      <c r="L1635" s="2">
        <v>1.2</v>
      </c>
      <c r="M1635" s="2">
        <v>28</v>
      </c>
      <c r="N1635" s="2">
        <v>21109</v>
      </c>
      <c r="O1635" t="s">
        <v>316</v>
      </c>
      <c r="P1635" s="2" t="s">
        <v>35</v>
      </c>
      <c r="Q1635" t="s">
        <v>164</v>
      </c>
      <c r="R1635" t="s">
        <v>37</v>
      </c>
      <c r="S1635" s="2">
        <v>12</v>
      </c>
      <c r="T1635" s="2">
        <v>6</v>
      </c>
      <c r="U1635" s="2">
        <v>17.2</v>
      </c>
      <c r="V1635" s="2">
        <v>0</v>
      </c>
      <c r="W1635" s="2">
        <v>0</v>
      </c>
      <c r="X1635" s="2">
        <v>0</v>
      </c>
      <c r="Y1635" s="2">
        <v>2024</v>
      </c>
      <c r="Z1635" t="s">
        <v>313</v>
      </c>
      <c r="AA1635" s="2" t="str">
        <f>TRIM(Table4[[#This Row],[Formation]])</f>
        <v>4-2-3-1</v>
      </c>
    </row>
    <row r="1636" spans="1:27" x14ac:dyDescent="0.3">
      <c r="A1636" s="4">
        <v>45150</v>
      </c>
      <c r="B1636" s="5" t="s">
        <v>72</v>
      </c>
      <c r="C1636" t="s">
        <v>28</v>
      </c>
      <c r="D1636" t="s">
        <v>101</v>
      </c>
      <c r="E1636" t="s">
        <v>48</v>
      </c>
      <c r="F1636" t="s">
        <v>31</v>
      </c>
      <c r="G1636" t="s">
        <v>416</v>
      </c>
      <c r="H1636" s="2">
        <v>1</v>
      </c>
      <c r="I1636" s="2">
        <v>4</v>
      </c>
      <c r="J1636" t="s">
        <v>96</v>
      </c>
      <c r="K1636" s="2">
        <v>1.5</v>
      </c>
      <c r="L1636" s="2">
        <v>4</v>
      </c>
      <c r="M1636" s="2">
        <v>30</v>
      </c>
      <c r="N1636" s="2">
        <v>31872</v>
      </c>
      <c r="O1636" t="s">
        <v>318</v>
      </c>
      <c r="P1636" s="2" t="s">
        <v>532</v>
      </c>
      <c r="Q1636" t="s">
        <v>440</v>
      </c>
      <c r="R1636" t="s">
        <v>37</v>
      </c>
      <c r="S1636" s="2">
        <v>8</v>
      </c>
      <c r="T1636" s="2">
        <v>2</v>
      </c>
      <c r="U1636" s="2">
        <v>16.600000000000001</v>
      </c>
      <c r="V1636" s="2">
        <v>0</v>
      </c>
      <c r="W1636" s="2">
        <v>1</v>
      </c>
      <c r="X1636" s="2">
        <v>1</v>
      </c>
      <c r="Y1636" s="2">
        <v>2024</v>
      </c>
      <c r="Z1636" t="s">
        <v>254</v>
      </c>
      <c r="AA1636" s="2" t="str">
        <f>TRIM(Table4[[#This Row],[Formation]])</f>
        <v>4-2-3-1</v>
      </c>
    </row>
    <row r="1637" spans="1:27" x14ac:dyDescent="0.3">
      <c r="A1637" s="4">
        <v>45163</v>
      </c>
      <c r="B1637" s="5" t="s">
        <v>81</v>
      </c>
      <c r="C1637" t="s">
        <v>28</v>
      </c>
      <c r="D1637" t="s">
        <v>40</v>
      </c>
      <c r="E1637" t="s">
        <v>130</v>
      </c>
      <c r="F1637" t="s">
        <v>31</v>
      </c>
      <c r="G1637" t="s">
        <v>416</v>
      </c>
      <c r="H1637" s="2">
        <v>0</v>
      </c>
      <c r="I1637" s="2">
        <v>3</v>
      </c>
      <c r="J1637" t="s">
        <v>92</v>
      </c>
      <c r="K1637" s="2">
        <v>0.4</v>
      </c>
      <c r="L1637" s="2">
        <v>2.2000000000000002</v>
      </c>
      <c r="M1637" s="2">
        <v>33</v>
      </c>
      <c r="N1637" s="2">
        <v>39893</v>
      </c>
      <c r="O1637" t="s">
        <v>318</v>
      </c>
      <c r="P1637" s="2" t="s">
        <v>532</v>
      </c>
      <c r="Q1637" t="s">
        <v>171</v>
      </c>
      <c r="R1637" t="s">
        <v>37</v>
      </c>
      <c r="S1637" s="2">
        <v>11</v>
      </c>
      <c r="T1637" s="2">
        <v>1</v>
      </c>
      <c r="U1637" s="2">
        <v>19</v>
      </c>
      <c r="V1637" s="2">
        <v>1</v>
      </c>
      <c r="W1637" s="2">
        <v>0</v>
      </c>
      <c r="X1637" s="2">
        <v>0</v>
      </c>
      <c r="Y1637" s="2">
        <v>2024</v>
      </c>
      <c r="Z1637" t="s">
        <v>254</v>
      </c>
      <c r="AA1637" s="2" t="str">
        <f>TRIM(Table4[[#This Row],[Formation]])</f>
        <v>4-2-3-1</v>
      </c>
    </row>
    <row r="1638" spans="1:27" x14ac:dyDescent="0.3">
      <c r="A1638" s="4">
        <v>45170</v>
      </c>
      <c r="B1638" s="5" t="s">
        <v>81</v>
      </c>
      <c r="C1638" t="s">
        <v>28</v>
      </c>
      <c r="D1638" t="s">
        <v>47</v>
      </c>
      <c r="E1638" t="s">
        <v>130</v>
      </c>
      <c r="F1638" t="s">
        <v>42</v>
      </c>
      <c r="G1638" t="s">
        <v>416</v>
      </c>
      <c r="H1638" s="2">
        <v>1</v>
      </c>
      <c r="I1638" s="2">
        <v>2</v>
      </c>
      <c r="J1638" t="s">
        <v>60</v>
      </c>
      <c r="K1638" s="2">
        <v>1.4</v>
      </c>
      <c r="L1638" s="2">
        <v>1</v>
      </c>
      <c r="M1638" s="2">
        <v>39</v>
      </c>
      <c r="N1638" s="2">
        <v>10802</v>
      </c>
      <c r="O1638" t="s">
        <v>319</v>
      </c>
      <c r="P1638" s="2" t="s">
        <v>532</v>
      </c>
      <c r="Q1638" t="s">
        <v>111</v>
      </c>
      <c r="R1638" t="s">
        <v>37</v>
      </c>
      <c r="S1638" s="2">
        <v>16</v>
      </c>
      <c r="T1638" s="2">
        <v>1</v>
      </c>
      <c r="U1638" s="2">
        <v>11.9</v>
      </c>
      <c r="V1638" s="2">
        <v>0</v>
      </c>
      <c r="W1638" s="2">
        <v>0</v>
      </c>
      <c r="X1638" s="2">
        <v>0</v>
      </c>
      <c r="Y1638" s="2">
        <v>2024</v>
      </c>
      <c r="Z1638" t="s">
        <v>254</v>
      </c>
      <c r="AA1638" s="2" t="str">
        <f>TRIM(Table4[[#This Row],[Formation]])</f>
        <v>4-2-3-1</v>
      </c>
    </row>
    <row r="1639" spans="1:27" x14ac:dyDescent="0.3">
      <c r="A1639" s="4">
        <v>45185</v>
      </c>
      <c r="B1639" s="5" t="s">
        <v>72</v>
      </c>
      <c r="C1639" t="s">
        <v>28</v>
      </c>
      <c r="D1639" t="s">
        <v>53</v>
      </c>
      <c r="E1639" t="s">
        <v>48</v>
      </c>
      <c r="F1639" t="s">
        <v>31</v>
      </c>
      <c r="G1639" t="s">
        <v>416</v>
      </c>
      <c r="H1639" s="2">
        <v>0</v>
      </c>
      <c r="I1639" s="2">
        <v>1</v>
      </c>
      <c r="J1639" t="s">
        <v>77</v>
      </c>
      <c r="K1639" s="2">
        <v>1.1000000000000001</v>
      </c>
      <c r="L1639" s="2">
        <v>1</v>
      </c>
      <c r="M1639" s="2">
        <v>23</v>
      </c>
      <c r="N1639" s="2">
        <v>24467</v>
      </c>
      <c r="O1639" t="s">
        <v>318</v>
      </c>
      <c r="P1639" s="2" t="s">
        <v>532</v>
      </c>
      <c r="Q1639" t="s">
        <v>262</v>
      </c>
      <c r="R1639" t="s">
        <v>37</v>
      </c>
      <c r="S1639" s="2">
        <v>7</v>
      </c>
      <c r="T1639" s="2">
        <v>2</v>
      </c>
      <c r="U1639" s="2">
        <v>10</v>
      </c>
      <c r="V1639" s="2">
        <v>0</v>
      </c>
      <c r="W1639" s="2">
        <v>0</v>
      </c>
      <c r="X1639" s="2">
        <v>0</v>
      </c>
      <c r="Y1639" s="2">
        <v>2024</v>
      </c>
      <c r="Z1639" t="s">
        <v>254</v>
      </c>
      <c r="AA1639" s="2" t="str">
        <f>TRIM(Table4[[#This Row],[Formation]])</f>
        <v>4-2-3-1</v>
      </c>
    </row>
    <row r="1640" spans="1:27" x14ac:dyDescent="0.3">
      <c r="A1640" s="4">
        <v>45192</v>
      </c>
      <c r="B1640" s="5" t="s">
        <v>72</v>
      </c>
      <c r="C1640" t="s">
        <v>28</v>
      </c>
      <c r="D1640" t="s">
        <v>59</v>
      </c>
      <c r="E1640" t="s">
        <v>48</v>
      </c>
      <c r="F1640" t="s">
        <v>42</v>
      </c>
      <c r="G1640" t="s">
        <v>417</v>
      </c>
      <c r="H1640" s="2">
        <v>1</v>
      </c>
      <c r="I1640" s="2">
        <v>1</v>
      </c>
      <c r="J1640" t="s">
        <v>33</v>
      </c>
      <c r="K1640" s="2">
        <v>2.1</v>
      </c>
      <c r="L1640" s="2">
        <v>0.6</v>
      </c>
      <c r="M1640" s="2">
        <v>57</v>
      </c>
      <c r="N1640" s="2">
        <v>10893</v>
      </c>
      <c r="O1640" t="s">
        <v>318</v>
      </c>
      <c r="P1640" s="2" t="s">
        <v>526</v>
      </c>
      <c r="Q1640" t="s">
        <v>264</v>
      </c>
      <c r="R1640" t="s">
        <v>37</v>
      </c>
      <c r="S1640" s="2">
        <v>19</v>
      </c>
      <c r="T1640" s="2">
        <v>3</v>
      </c>
      <c r="U1640" s="2">
        <v>17.3</v>
      </c>
      <c r="V1640" s="2">
        <v>0</v>
      </c>
      <c r="W1640" s="2">
        <v>1</v>
      </c>
      <c r="X1640" s="2">
        <v>1</v>
      </c>
      <c r="Y1640" s="2">
        <v>2024</v>
      </c>
      <c r="Z1640" t="s">
        <v>254</v>
      </c>
      <c r="AA1640" s="2" t="str">
        <f>TRIM(Table4[[#This Row],[Formation]])</f>
        <v>4-3-3-1</v>
      </c>
    </row>
    <row r="1641" spans="1:27" x14ac:dyDescent="0.3">
      <c r="A1641" s="4">
        <v>45199</v>
      </c>
      <c r="B1641" s="5" t="s">
        <v>72</v>
      </c>
      <c r="C1641" t="s">
        <v>28</v>
      </c>
      <c r="D1641" t="s">
        <v>63</v>
      </c>
      <c r="E1641" t="s">
        <v>48</v>
      </c>
      <c r="F1641" t="s">
        <v>31</v>
      </c>
      <c r="G1641" t="s">
        <v>415</v>
      </c>
      <c r="H1641" s="2">
        <v>2</v>
      </c>
      <c r="I1641" s="2">
        <v>1</v>
      </c>
      <c r="J1641" t="s">
        <v>113</v>
      </c>
      <c r="K1641" s="2">
        <v>0.9</v>
      </c>
      <c r="L1641" s="2">
        <v>2.9</v>
      </c>
      <c r="M1641" s="2">
        <v>33</v>
      </c>
      <c r="N1641" s="2">
        <v>39289</v>
      </c>
      <c r="O1641" t="s">
        <v>318</v>
      </c>
      <c r="P1641" s="2" t="s">
        <v>526</v>
      </c>
      <c r="Q1641" t="s">
        <v>61</v>
      </c>
      <c r="R1641" t="s">
        <v>37</v>
      </c>
      <c r="S1641" s="2">
        <v>9</v>
      </c>
      <c r="T1641" s="2">
        <v>2</v>
      </c>
      <c r="U1641" s="2">
        <v>13.4</v>
      </c>
      <c r="V1641" s="2">
        <v>0</v>
      </c>
      <c r="W1641" s="2">
        <v>0</v>
      </c>
      <c r="X1641" s="2">
        <v>0</v>
      </c>
      <c r="Y1641" s="2">
        <v>2024</v>
      </c>
      <c r="Z1641" t="s">
        <v>254</v>
      </c>
      <c r="AA1641" s="2" t="str">
        <f>TRIM(Table4[[#This Row],[Formation]])</f>
        <v>4-3-3-1</v>
      </c>
    </row>
    <row r="1642" spans="1:27" x14ac:dyDescent="0.3">
      <c r="A1642" s="4">
        <v>45202</v>
      </c>
      <c r="B1642" s="5" t="s">
        <v>180</v>
      </c>
      <c r="C1642" t="s">
        <v>28</v>
      </c>
      <c r="D1642" t="s">
        <v>29</v>
      </c>
      <c r="E1642" t="s">
        <v>83</v>
      </c>
      <c r="F1642" t="s">
        <v>42</v>
      </c>
      <c r="G1642" t="s">
        <v>416</v>
      </c>
      <c r="H1642" s="2">
        <v>1</v>
      </c>
      <c r="I1642" s="2">
        <v>2</v>
      </c>
      <c r="J1642" t="s">
        <v>74</v>
      </c>
      <c r="K1642" s="2">
        <v>1.3</v>
      </c>
      <c r="L1642" s="2">
        <v>1.1000000000000001</v>
      </c>
      <c r="M1642" s="2">
        <v>49</v>
      </c>
      <c r="N1642" s="2">
        <v>10918</v>
      </c>
      <c r="O1642" t="s">
        <v>318</v>
      </c>
      <c r="P1642" s="2" t="s">
        <v>526</v>
      </c>
      <c r="Q1642" t="s">
        <v>487</v>
      </c>
      <c r="R1642" t="s">
        <v>37</v>
      </c>
      <c r="S1642" s="2">
        <v>18</v>
      </c>
      <c r="T1642" s="2">
        <v>2</v>
      </c>
      <c r="U1642" s="2">
        <v>13.1</v>
      </c>
      <c r="V1642" s="2">
        <v>0</v>
      </c>
      <c r="W1642" s="2">
        <v>0</v>
      </c>
      <c r="X1642" s="2">
        <v>0</v>
      </c>
      <c r="Y1642" s="2">
        <v>2024</v>
      </c>
      <c r="Z1642" t="s">
        <v>254</v>
      </c>
      <c r="AA1642" s="2" t="str">
        <f>TRIM(Table4[[#This Row],[Formation]])</f>
        <v>4-3-3-1</v>
      </c>
    </row>
    <row r="1643" spans="1:27" x14ac:dyDescent="0.3">
      <c r="A1643" s="4">
        <v>45206</v>
      </c>
      <c r="B1643" s="5" t="s">
        <v>62</v>
      </c>
      <c r="C1643" t="s">
        <v>28</v>
      </c>
      <c r="D1643" t="s">
        <v>66</v>
      </c>
      <c r="E1643" t="s">
        <v>48</v>
      </c>
      <c r="F1643" t="s">
        <v>42</v>
      </c>
      <c r="G1643" t="s">
        <v>416</v>
      </c>
      <c r="H1643" s="2">
        <v>0</v>
      </c>
      <c r="I1643" s="2">
        <v>1</v>
      </c>
      <c r="J1643" t="s">
        <v>71</v>
      </c>
      <c r="K1643" s="2">
        <v>0.8</v>
      </c>
      <c r="L1643" s="2">
        <v>1.9</v>
      </c>
      <c r="M1643" s="2">
        <v>34</v>
      </c>
      <c r="N1643" s="2">
        <v>10290</v>
      </c>
      <c r="O1643" t="s">
        <v>318</v>
      </c>
      <c r="P1643" s="2" t="s">
        <v>526</v>
      </c>
      <c r="Q1643" t="s">
        <v>253</v>
      </c>
      <c r="R1643" t="s">
        <v>37</v>
      </c>
      <c r="S1643" s="2">
        <v>12</v>
      </c>
      <c r="T1643" s="2">
        <v>2</v>
      </c>
      <c r="U1643" s="2">
        <v>16.3</v>
      </c>
      <c r="V1643" s="2">
        <v>0</v>
      </c>
      <c r="W1643" s="2">
        <v>0</v>
      </c>
      <c r="X1643" s="2">
        <v>0</v>
      </c>
      <c r="Y1643" s="2">
        <v>2024</v>
      </c>
      <c r="Z1643" t="s">
        <v>254</v>
      </c>
      <c r="AA1643" s="2" t="str">
        <f>TRIM(Table4[[#This Row],[Formation]])</f>
        <v>4-3-3-1</v>
      </c>
    </row>
    <row r="1644" spans="1:27" x14ac:dyDescent="0.3">
      <c r="A1644" s="4">
        <v>45220</v>
      </c>
      <c r="B1644" s="5" t="s">
        <v>72</v>
      </c>
      <c r="C1644" t="s">
        <v>28</v>
      </c>
      <c r="D1644" t="s">
        <v>70</v>
      </c>
      <c r="E1644" t="s">
        <v>48</v>
      </c>
      <c r="F1644" t="s">
        <v>31</v>
      </c>
      <c r="G1644" t="s">
        <v>417</v>
      </c>
      <c r="H1644" s="2">
        <v>2</v>
      </c>
      <c r="I1644" s="2">
        <v>2</v>
      </c>
      <c r="J1644" t="s">
        <v>479</v>
      </c>
      <c r="K1644" s="2">
        <v>1.7</v>
      </c>
      <c r="L1644" s="2">
        <v>2.9</v>
      </c>
      <c r="M1644" s="2">
        <v>43</v>
      </c>
      <c r="N1644" s="2">
        <v>29361</v>
      </c>
      <c r="O1644" t="s">
        <v>318</v>
      </c>
      <c r="P1644" s="2" t="s">
        <v>526</v>
      </c>
      <c r="Q1644" t="s">
        <v>480</v>
      </c>
      <c r="R1644" t="s">
        <v>37</v>
      </c>
      <c r="S1644" s="2">
        <v>13</v>
      </c>
      <c r="T1644" s="2">
        <v>4</v>
      </c>
      <c r="U1644" s="2">
        <v>17.600000000000001</v>
      </c>
      <c r="V1644" s="2">
        <v>0</v>
      </c>
      <c r="W1644" s="2">
        <v>0</v>
      </c>
      <c r="X1644" s="2">
        <v>0</v>
      </c>
      <c r="Y1644" s="2">
        <v>2024</v>
      </c>
      <c r="Z1644" t="s">
        <v>254</v>
      </c>
      <c r="AA1644" s="2" t="str">
        <f>TRIM(Table4[[#This Row],[Formation]])</f>
        <v>4-3-3-1</v>
      </c>
    </row>
    <row r="1645" spans="1:27" x14ac:dyDescent="0.3">
      <c r="A1645" s="4">
        <v>45228</v>
      </c>
      <c r="B1645" s="5" t="s">
        <v>140</v>
      </c>
      <c r="C1645" t="s">
        <v>28</v>
      </c>
      <c r="D1645" t="s">
        <v>73</v>
      </c>
      <c r="E1645" t="s">
        <v>41</v>
      </c>
      <c r="F1645" t="s">
        <v>31</v>
      </c>
      <c r="G1645" t="s">
        <v>416</v>
      </c>
      <c r="H1645" s="2">
        <v>1</v>
      </c>
      <c r="I1645" s="2">
        <v>3</v>
      </c>
      <c r="J1645" t="s">
        <v>102</v>
      </c>
      <c r="K1645" s="2">
        <v>0.5</v>
      </c>
      <c r="L1645" s="2">
        <v>2.2999999999999998</v>
      </c>
      <c r="M1645" s="2">
        <v>30</v>
      </c>
      <c r="N1645" s="2">
        <v>41785</v>
      </c>
      <c r="O1645" t="s">
        <v>318</v>
      </c>
      <c r="P1645" s="2" t="s">
        <v>526</v>
      </c>
      <c r="Q1645" t="s">
        <v>253</v>
      </c>
      <c r="R1645" t="s">
        <v>37</v>
      </c>
      <c r="S1645" s="2">
        <v>7</v>
      </c>
      <c r="T1645" s="2">
        <v>1</v>
      </c>
      <c r="U1645" s="2">
        <v>17.3</v>
      </c>
      <c r="V1645" s="2">
        <v>0</v>
      </c>
      <c r="W1645" s="2">
        <v>0</v>
      </c>
      <c r="X1645" s="2">
        <v>0</v>
      </c>
      <c r="Y1645" s="2">
        <v>2024</v>
      </c>
      <c r="Z1645" t="s">
        <v>254</v>
      </c>
      <c r="AA1645" s="2" t="str">
        <f>TRIM(Table4[[#This Row],[Formation]])</f>
        <v>4-3-3-1</v>
      </c>
    </row>
    <row r="1646" spans="1:27" x14ac:dyDescent="0.3">
      <c r="A1646" s="4">
        <v>45235</v>
      </c>
      <c r="B1646" s="5" t="s">
        <v>65</v>
      </c>
      <c r="C1646" t="s">
        <v>28</v>
      </c>
      <c r="D1646" t="s">
        <v>76</v>
      </c>
      <c r="E1646" t="s">
        <v>41</v>
      </c>
      <c r="F1646" t="s">
        <v>42</v>
      </c>
      <c r="G1646" t="s">
        <v>417</v>
      </c>
      <c r="H1646" s="2">
        <v>1</v>
      </c>
      <c r="I1646" s="2">
        <v>1</v>
      </c>
      <c r="J1646" t="s">
        <v>67</v>
      </c>
      <c r="K1646" s="2">
        <v>0.8</v>
      </c>
      <c r="L1646" s="2">
        <v>2.6</v>
      </c>
      <c r="M1646" s="2">
        <v>27</v>
      </c>
      <c r="N1646" s="2">
        <v>11049</v>
      </c>
      <c r="O1646" t="s">
        <v>318</v>
      </c>
      <c r="P1646" s="2" t="s">
        <v>526</v>
      </c>
      <c r="Q1646" t="s">
        <v>162</v>
      </c>
      <c r="R1646" t="s">
        <v>37</v>
      </c>
      <c r="S1646" s="2">
        <v>8</v>
      </c>
      <c r="T1646" s="2">
        <v>5</v>
      </c>
      <c r="U1646" s="2">
        <v>17.899999999999999</v>
      </c>
      <c r="V1646" s="2">
        <v>0</v>
      </c>
      <c r="W1646" s="2">
        <v>0</v>
      </c>
      <c r="X1646" s="2">
        <v>0</v>
      </c>
      <c r="Y1646" s="2">
        <v>2024</v>
      </c>
      <c r="Z1646" t="s">
        <v>254</v>
      </c>
      <c r="AA1646" s="2" t="str">
        <f>TRIM(Table4[[#This Row],[Formation]])</f>
        <v>4-3-3-1</v>
      </c>
    </row>
    <row r="1647" spans="1:27" x14ac:dyDescent="0.3">
      <c r="A1647" s="4">
        <v>45241</v>
      </c>
      <c r="B1647" s="5" t="s">
        <v>72</v>
      </c>
      <c r="C1647" t="s">
        <v>28</v>
      </c>
      <c r="D1647" t="s">
        <v>79</v>
      </c>
      <c r="E1647" t="s">
        <v>48</v>
      </c>
      <c r="F1647" t="s">
        <v>31</v>
      </c>
      <c r="G1647" t="s">
        <v>416</v>
      </c>
      <c r="H1647" s="2">
        <v>0</v>
      </c>
      <c r="I1647" s="2">
        <v>1</v>
      </c>
      <c r="J1647" t="s">
        <v>80</v>
      </c>
      <c r="K1647" s="2">
        <v>0.4</v>
      </c>
      <c r="L1647" s="2">
        <v>2.2000000000000002</v>
      </c>
      <c r="M1647" s="2">
        <v>36</v>
      </c>
      <c r="N1647" s="2">
        <v>73599</v>
      </c>
      <c r="O1647" t="s">
        <v>318</v>
      </c>
      <c r="P1647" s="2" t="s">
        <v>526</v>
      </c>
      <c r="Q1647" t="s">
        <v>164</v>
      </c>
      <c r="R1647" t="s">
        <v>37</v>
      </c>
      <c r="S1647" s="2">
        <v>10</v>
      </c>
      <c r="T1647" s="2">
        <v>4</v>
      </c>
      <c r="U1647" s="2">
        <v>21.9</v>
      </c>
      <c r="V1647" s="2">
        <v>1</v>
      </c>
      <c r="W1647" s="2">
        <v>0</v>
      </c>
      <c r="X1647" s="2">
        <v>0</v>
      </c>
      <c r="Y1647" s="2">
        <v>2024</v>
      </c>
      <c r="Z1647" t="s">
        <v>254</v>
      </c>
      <c r="AA1647" s="2" t="str">
        <f>TRIM(Table4[[#This Row],[Formation]])</f>
        <v>4-3-3-1</v>
      </c>
    </row>
    <row r="1648" spans="1:27" x14ac:dyDescent="0.3">
      <c r="A1648" s="4">
        <v>45255</v>
      </c>
      <c r="B1648" s="5" t="s">
        <v>72</v>
      </c>
      <c r="C1648" t="s">
        <v>28</v>
      </c>
      <c r="D1648" t="s">
        <v>82</v>
      </c>
      <c r="E1648" t="s">
        <v>48</v>
      </c>
      <c r="F1648" t="s">
        <v>42</v>
      </c>
      <c r="G1648" t="s">
        <v>415</v>
      </c>
      <c r="H1648" s="2">
        <v>2</v>
      </c>
      <c r="I1648" s="2">
        <v>1</v>
      </c>
      <c r="J1648" t="s">
        <v>100</v>
      </c>
      <c r="K1648" s="2">
        <v>0.9</v>
      </c>
      <c r="L1648" s="2">
        <v>1.6</v>
      </c>
      <c r="M1648" s="2">
        <v>39</v>
      </c>
      <c r="N1648" s="2">
        <v>11029</v>
      </c>
      <c r="O1648" t="s">
        <v>318</v>
      </c>
      <c r="P1648" s="2" t="s">
        <v>526</v>
      </c>
      <c r="Q1648" t="s">
        <v>249</v>
      </c>
      <c r="R1648" t="s">
        <v>37</v>
      </c>
      <c r="S1648" s="2">
        <v>8</v>
      </c>
      <c r="T1648" s="2">
        <v>3</v>
      </c>
      <c r="U1648" s="2">
        <v>14.2</v>
      </c>
      <c r="V1648" s="2">
        <v>0</v>
      </c>
      <c r="W1648" s="2">
        <v>0</v>
      </c>
      <c r="X1648" s="2">
        <v>0</v>
      </c>
      <c r="Y1648" s="2">
        <v>2024</v>
      </c>
      <c r="Z1648" t="s">
        <v>254</v>
      </c>
      <c r="AA1648" s="2" t="str">
        <f>TRIM(Table4[[#This Row],[Formation]])</f>
        <v>4-3-3-1</v>
      </c>
    </row>
    <row r="1649" spans="1:27" x14ac:dyDescent="0.3">
      <c r="A1649" s="4">
        <v>45262</v>
      </c>
      <c r="B1649" s="5" t="s">
        <v>72</v>
      </c>
      <c r="C1649" t="s">
        <v>28</v>
      </c>
      <c r="D1649" t="s">
        <v>86</v>
      </c>
      <c r="E1649" t="s">
        <v>48</v>
      </c>
      <c r="F1649" t="s">
        <v>31</v>
      </c>
      <c r="G1649" t="s">
        <v>416</v>
      </c>
      <c r="H1649" s="2">
        <v>1</v>
      </c>
      <c r="I1649" s="2">
        <v>3</v>
      </c>
      <c r="J1649" t="s">
        <v>257</v>
      </c>
      <c r="K1649" s="2">
        <v>0.2</v>
      </c>
      <c r="L1649" s="2">
        <v>3.1</v>
      </c>
      <c r="M1649" s="2">
        <v>32</v>
      </c>
      <c r="N1649" s="2">
        <v>17075</v>
      </c>
      <c r="O1649" t="s">
        <v>318</v>
      </c>
      <c r="P1649" s="2" t="s">
        <v>526</v>
      </c>
      <c r="Q1649" t="s">
        <v>61</v>
      </c>
      <c r="R1649" t="s">
        <v>37</v>
      </c>
      <c r="S1649" s="2">
        <v>7</v>
      </c>
      <c r="T1649" s="2">
        <v>1</v>
      </c>
      <c r="U1649" s="2">
        <v>23.8</v>
      </c>
      <c r="V1649" s="2">
        <v>0</v>
      </c>
      <c r="W1649" s="2">
        <v>0</v>
      </c>
      <c r="X1649" s="2">
        <v>0</v>
      </c>
      <c r="Y1649" s="2">
        <v>2024</v>
      </c>
      <c r="Z1649" t="s">
        <v>254</v>
      </c>
      <c r="AA1649" s="2" t="str">
        <f>TRIM(Table4[[#This Row],[Formation]])</f>
        <v>4-3-3-1</v>
      </c>
    </row>
    <row r="1650" spans="1:27" x14ac:dyDescent="0.3">
      <c r="A1650" s="4">
        <v>45265</v>
      </c>
      <c r="B1650" s="5" t="s">
        <v>103</v>
      </c>
      <c r="C1650" t="s">
        <v>28</v>
      </c>
      <c r="D1650" t="s">
        <v>88</v>
      </c>
      <c r="E1650" t="s">
        <v>83</v>
      </c>
      <c r="F1650" t="s">
        <v>42</v>
      </c>
      <c r="G1650" t="s">
        <v>416</v>
      </c>
      <c r="H1650" s="2">
        <v>3</v>
      </c>
      <c r="I1650" s="2">
        <v>4</v>
      </c>
      <c r="J1650" t="s">
        <v>54</v>
      </c>
      <c r="K1650" s="2">
        <v>0.5</v>
      </c>
      <c r="L1650" s="2">
        <v>2.2000000000000002</v>
      </c>
      <c r="M1650" s="2">
        <v>34</v>
      </c>
      <c r="N1650" s="2">
        <v>11031</v>
      </c>
      <c r="O1650" t="s">
        <v>493</v>
      </c>
      <c r="P1650" s="2" t="s">
        <v>526</v>
      </c>
      <c r="Q1650" t="s">
        <v>480</v>
      </c>
      <c r="R1650" t="s">
        <v>37</v>
      </c>
      <c r="S1650" s="2">
        <v>6</v>
      </c>
      <c r="T1650" s="2">
        <v>4</v>
      </c>
      <c r="U1650" s="2">
        <v>18.8</v>
      </c>
      <c r="V1650" s="2">
        <v>0</v>
      </c>
      <c r="W1650" s="2">
        <v>0</v>
      </c>
      <c r="X1650" s="2">
        <v>0</v>
      </c>
      <c r="Y1650" s="2">
        <v>2024</v>
      </c>
      <c r="Z1650" t="s">
        <v>254</v>
      </c>
      <c r="AA1650" s="2" t="str">
        <f>TRIM(Table4[[#This Row],[Formation]])</f>
        <v>4-3-3-1</v>
      </c>
    </row>
    <row r="1651" spans="1:27" x14ac:dyDescent="0.3">
      <c r="A1651" s="4">
        <v>45270</v>
      </c>
      <c r="B1651" s="5" t="s">
        <v>140</v>
      </c>
      <c r="C1651" t="s">
        <v>28</v>
      </c>
      <c r="D1651" t="s">
        <v>112</v>
      </c>
      <c r="E1651" t="s">
        <v>41</v>
      </c>
      <c r="F1651" t="s">
        <v>42</v>
      </c>
      <c r="G1651" t="s">
        <v>416</v>
      </c>
      <c r="H1651" s="2">
        <v>1</v>
      </c>
      <c r="I1651" s="2">
        <v>2</v>
      </c>
      <c r="J1651" t="s">
        <v>38</v>
      </c>
      <c r="K1651" s="2">
        <v>0.3</v>
      </c>
      <c r="L1651" s="2">
        <v>1.6</v>
      </c>
      <c r="M1651" s="2">
        <v>35</v>
      </c>
      <c r="N1651" s="2">
        <v>11047</v>
      </c>
      <c r="O1651" t="s">
        <v>318</v>
      </c>
      <c r="P1651" s="2" t="s">
        <v>526</v>
      </c>
      <c r="Q1651" t="s">
        <v>255</v>
      </c>
      <c r="R1651" t="s">
        <v>37</v>
      </c>
      <c r="S1651" s="2">
        <v>4</v>
      </c>
      <c r="T1651" s="2">
        <v>2</v>
      </c>
      <c r="U1651" s="2">
        <v>19.2</v>
      </c>
      <c r="V1651" s="2">
        <v>0</v>
      </c>
      <c r="W1651" s="2">
        <v>0</v>
      </c>
      <c r="X1651" s="2">
        <v>0</v>
      </c>
      <c r="Y1651" s="2">
        <v>2024</v>
      </c>
      <c r="Z1651" t="s">
        <v>254</v>
      </c>
      <c r="AA1651" s="2" t="str">
        <f>TRIM(Table4[[#This Row],[Formation]])</f>
        <v>4-3-3-1</v>
      </c>
    </row>
    <row r="1652" spans="1:27" x14ac:dyDescent="0.3">
      <c r="A1652" s="4">
        <v>45283</v>
      </c>
      <c r="B1652" s="5" t="s">
        <v>72</v>
      </c>
      <c r="C1652" t="s">
        <v>28</v>
      </c>
      <c r="D1652" t="s">
        <v>94</v>
      </c>
      <c r="E1652" t="s">
        <v>48</v>
      </c>
      <c r="F1652" t="s">
        <v>42</v>
      </c>
      <c r="G1652" t="s">
        <v>415</v>
      </c>
      <c r="H1652" s="2">
        <v>1</v>
      </c>
      <c r="I1652" s="2">
        <v>0</v>
      </c>
      <c r="J1652" t="s">
        <v>89</v>
      </c>
      <c r="K1652" s="2">
        <v>1.4</v>
      </c>
      <c r="L1652" s="2">
        <v>1.4</v>
      </c>
      <c r="M1652" s="2">
        <v>35</v>
      </c>
      <c r="N1652" s="2">
        <v>11042</v>
      </c>
      <c r="O1652" t="s">
        <v>494</v>
      </c>
      <c r="P1652" s="2" t="s">
        <v>526</v>
      </c>
      <c r="Q1652" t="s">
        <v>97</v>
      </c>
      <c r="R1652" t="s">
        <v>37</v>
      </c>
      <c r="S1652" s="2">
        <v>16</v>
      </c>
      <c r="T1652" s="2">
        <v>5</v>
      </c>
      <c r="U1652" s="2">
        <v>19.399999999999999</v>
      </c>
      <c r="V1652" s="2">
        <v>0</v>
      </c>
      <c r="W1652" s="2">
        <v>0</v>
      </c>
      <c r="X1652" s="2">
        <v>0</v>
      </c>
      <c r="Y1652" s="2">
        <v>2024</v>
      </c>
      <c r="Z1652" t="s">
        <v>254</v>
      </c>
      <c r="AA1652" s="2" t="str">
        <f>TRIM(Table4[[#This Row],[Formation]])</f>
        <v>4-3-3-1</v>
      </c>
    </row>
    <row r="1653" spans="1:27" x14ac:dyDescent="0.3">
      <c r="A1653" s="4">
        <v>45286</v>
      </c>
      <c r="B1653" s="5" t="s">
        <v>72</v>
      </c>
      <c r="C1653" t="s">
        <v>28</v>
      </c>
      <c r="D1653" t="s">
        <v>99</v>
      </c>
      <c r="E1653" t="s">
        <v>83</v>
      </c>
      <c r="F1653" t="s">
        <v>31</v>
      </c>
      <c r="G1653" t="s">
        <v>415</v>
      </c>
      <c r="H1653" s="2">
        <v>3</v>
      </c>
      <c r="I1653" s="2">
        <v>2</v>
      </c>
      <c r="J1653" t="s">
        <v>64</v>
      </c>
      <c r="K1653" s="2">
        <v>0.6</v>
      </c>
      <c r="L1653" s="2">
        <v>2.4</v>
      </c>
      <c r="M1653" s="2">
        <v>49</v>
      </c>
      <c r="N1653" s="2">
        <v>31041</v>
      </c>
      <c r="O1653" t="s">
        <v>494</v>
      </c>
      <c r="P1653" s="2" t="s">
        <v>526</v>
      </c>
      <c r="Q1653" t="s">
        <v>283</v>
      </c>
      <c r="R1653" t="s">
        <v>37</v>
      </c>
      <c r="S1653" s="2">
        <v>12</v>
      </c>
      <c r="T1653" s="2">
        <v>4</v>
      </c>
      <c r="U1653" s="2">
        <v>17.899999999999999</v>
      </c>
      <c r="V1653" s="2">
        <v>1</v>
      </c>
      <c r="W1653" s="2">
        <v>0</v>
      </c>
      <c r="X1653" s="2">
        <v>0</v>
      </c>
      <c r="Y1653" s="2">
        <v>2024</v>
      </c>
      <c r="Z1653" t="s">
        <v>254</v>
      </c>
      <c r="AA1653" s="2" t="str">
        <f>TRIM(Table4[[#This Row],[Formation]])</f>
        <v>4-3-3-1</v>
      </c>
    </row>
    <row r="1654" spans="1:27" x14ac:dyDescent="0.3">
      <c r="A1654" s="4">
        <v>45290</v>
      </c>
      <c r="B1654" s="5" t="s">
        <v>62</v>
      </c>
      <c r="C1654" t="s">
        <v>28</v>
      </c>
      <c r="D1654" t="s">
        <v>104</v>
      </c>
      <c r="E1654" t="s">
        <v>48</v>
      </c>
      <c r="F1654" t="s">
        <v>42</v>
      </c>
      <c r="G1654" t="s">
        <v>416</v>
      </c>
      <c r="H1654" s="2">
        <v>2</v>
      </c>
      <c r="I1654" s="2">
        <v>3</v>
      </c>
      <c r="J1654" t="s">
        <v>92</v>
      </c>
      <c r="K1654" s="2">
        <v>2.2999999999999998</v>
      </c>
      <c r="L1654" s="2">
        <v>1.5</v>
      </c>
      <c r="M1654" s="2">
        <v>52</v>
      </c>
      <c r="N1654" s="2">
        <v>11041</v>
      </c>
      <c r="O1654" t="s">
        <v>494</v>
      </c>
      <c r="P1654" s="2" t="s">
        <v>526</v>
      </c>
      <c r="Q1654" t="s">
        <v>111</v>
      </c>
      <c r="R1654" t="s">
        <v>37</v>
      </c>
      <c r="S1654" s="2">
        <v>15</v>
      </c>
      <c r="T1654" s="2">
        <v>6</v>
      </c>
      <c r="U1654" s="2">
        <v>11.6</v>
      </c>
      <c r="V1654" s="2">
        <v>1</v>
      </c>
      <c r="W1654" s="2">
        <v>0</v>
      </c>
      <c r="X1654" s="2">
        <v>0</v>
      </c>
      <c r="Y1654" s="2">
        <v>2024</v>
      </c>
      <c r="Z1654" t="s">
        <v>254</v>
      </c>
      <c r="AA1654" s="2" t="str">
        <f>TRIM(Table4[[#This Row],[Formation]])</f>
        <v>4-3-3-1</v>
      </c>
    </row>
    <row r="1655" spans="1:27" x14ac:dyDescent="0.3">
      <c r="A1655" s="4">
        <v>45303</v>
      </c>
      <c r="B1655" s="5" t="s">
        <v>236</v>
      </c>
      <c r="C1655" t="s">
        <v>28</v>
      </c>
      <c r="D1655" t="s">
        <v>105</v>
      </c>
      <c r="E1655" t="s">
        <v>130</v>
      </c>
      <c r="F1655" t="s">
        <v>31</v>
      </c>
      <c r="G1655" t="s">
        <v>417</v>
      </c>
      <c r="H1655" s="2">
        <v>1</v>
      </c>
      <c r="I1655" s="2">
        <v>1</v>
      </c>
      <c r="J1655" t="s">
        <v>74</v>
      </c>
      <c r="K1655" s="2">
        <v>0.9</v>
      </c>
      <c r="L1655" s="2">
        <v>1.1000000000000001</v>
      </c>
      <c r="M1655" s="2">
        <v>61</v>
      </c>
      <c r="N1655" s="2">
        <v>20155</v>
      </c>
      <c r="O1655" t="s">
        <v>494</v>
      </c>
      <c r="P1655" s="2" t="s">
        <v>526</v>
      </c>
      <c r="Q1655" t="s">
        <v>280</v>
      </c>
      <c r="R1655" t="s">
        <v>37</v>
      </c>
      <c r="S1655" s="2">
        <v>14</v>
      </c>
      <c r="T1655" s="2">
        <v>5</v>
      </c>
      <c r="U1655" s="2">
        <v>18.2</v>
      </c>
      <c r="V1655" s="2">
        <v>0</v>
      </c>
      <c r="W1655" s="2">
        <v>0</v>
      </c>
      <c r="X1655" s="2">
        <v>0</v>
      </c>
      <c r="Y1655" s="2">
        <v>2024</v>
      </c>
      <c r="Z1655" t="s">
        <v>254</v>
      </c>
      <c r="AA1655" s="2" t="str">
        <f>TRIM(Table4[[#This Row],[Formation]])</f>
        <v>4-3-3-1</v>
      </c>
    </row>
    <row r="1656" spans="1:27" x14ac:dyDescent="0.3">
      <c r="A1656" s="4">
        <v>45321</v>
      </c>
      <c r="B1656" s="5" t="s">
        <v>236</v>
      </c>
      <c r="C1656" t="s">
        <v>28</v>
      </c>
      <c r="D1656" t="s">
        <v>107</v>
      </c>
      <c r="E1656" t="s">
        <v>83</v>
      </c>
      <c r="F1656" t="s">
        <v>42</v>
      </c>
      <c r="G1656" t="s">
        <v>415</v>
      </c>
      <c r="H1656" s="2">
        <v>4</v>
      </c>
      <c r="I1656" s="2">
        <v>0</v>
      </c>
      <c r="J1656" t="s">
        <v>96</v>
      </c>
      <c r="K1656" s="2">
        <v>3.1</v>
      </c>
      <c r="L1656" s="2">
        <v>0.9</v>
      </c>
      <c r="M1656" s="2">
        <v>41</v>
      </c>
      <c r="N1656" s="2">
        <v>10994</v>
      </c>
      <c r="O1656" t="s">
        <v>319</v>
      </c>
      <c r="P1656" s="2" t="s">
        <v>526</v>
      </c>
      <c r="Q1656" t="s">
        <v>171</v>
      </c>
      <c r="R1656" t="s">
        <v>37</v>
      </c>
      <c r="S1656" s="2">
        <v>18</v>
      </c>
      <c r="T1656" s="2">
        <v>8</v>
      </c>
      <c r="U1656" s="2">
        <v>13.8</v>
      </c>
      <c r="V1656" s="2">
        <v>1</v>
      </c>
      <c r="W1656" s="2">
        <v>0</v>
      </c>
      <c r="X1656" s="2">
        <v>0</v>
      </c>
      <c r="Y1656" s="2">
        <v>2024</v>
      </c>
      <c r="Z1656" t="s">
        <v>254</v>
      </c>
      <c r="AA1656" s="2" t="str">
        <f>TRIM(Table4[[#This Row],[Formation]])</f>
        <v>4-3-3-1</v>
      </c>
    </row>
    <row r="1657" spans="1:27" x14ac:dyDescent="0.3">
      <c r="A1657" s="4">
        <v>45325</v>
      </c>
      <c r="B1657" s="5" t="s">
        <v>72</v>
      </c>
      <c r="C1657" t="s">
        <v>28</v>
      </c>
      <c r="D1657" t="s">
        <v>109</v>
      </c>
      <c r="E1657" t="s">
        <v>48</v>
      </c>
      <c r="F1657" t="s">
        <v>31</v>
      </c>
      <c r="G1657" t="s">
        <v>417</v>
      </c>
      <c r="H1657" s="2">
        <v>4</v>
      </c>
      <c r="I1657" s="2">
        <v>4</v>
      </c>
      <c r="J1657" t="s">
        <v>89</v>
      </c>
      <c r="K1657" s="2">
        <v>2.4</v>
      </c>
      <c r="L1657" s="2">
        <v>2.2999999999999998</v>
      </c>
      <c r="M1657" s="2">
        <v>45</v>
      </c>
      <c r="N1657" s="2">
        <v>52211</v>
      </c>
      <c r="O1657" t="s">
        <v>319</v>
      </c>
      <c r="P1657" s="2" t="s">
        <v>526</v>
      </c>
      <c r="Q1657" t="s">
        <v>265</v>
      </c>
      <c r="R1657" t="s">
        <v>37</v>
      </c>
      <c r="S1657" s="2">
        <v>10</v>
      </c>
      <c r="T1657" s="2">
        <v>7</v>
      </c>
      <c r="U1657" s="2">
        <v>14</v>
      </c>
      <c r="V1657" s="2">
        <v>0</v>
      </c>
      <c r="W1657" s="2">
        <v>1</v>
      </c>
      <c r="X1657" s="2">
        <v>1</v>
      </c>
      <c r="Y1657" s="2">
        <v>2024</v>
      </c>
      <c r="Z1657" t="s">
        <v>254</v>
      </c>
      <c r="AA1657" s="2" t="str">
        <f>TRIM(Table4[[#This Row],[Formation]])</f>
        <v>4-3-3-1</v>
      </c>
    </row>
    <row r="1658" spans="1:27" x14ac:dyDescent="0.3">
      <c r="A1658" s="4">
        <v>45332</v>
      </c>
      <c r="B1658" s="5" t="s">
        <v>72</v>
      </c>
      <c r="C1658" t="s">
        <v>28</v>
      </c>
      <c r="D1658" t="s">
        <v>110</v>
      </c>
      <c r="E1658" t="s">
        <v>48</v>
      </c>
      <c r="F1658" t="s">
        <v>42</v>
      </c>
      <c r="G1658" t="s">
        <v>416</v>
      </c>
      <c r="H1658" s="2">
        <v>1</v>
      </c>
      <c r="I1658" s="2">
        <v>3</v>
      </c>
      <c r="J1658" t="s">
        <v>64</v>
      </c>
      <c r="K1658" s="2">
        <v>1.8</v>
      </c>
      <c r="L1658" s="2">
        <v>1.7</v>
      </c>
      <c r="M1658" s="2">
        <v>74</v>
      </c>
      <c r="N1658" s="2">
        <v>11138</v>
      </c>
      <c r="O1658" t="s">
        <v>319</v>
      </c>
      <c r="P1658" s="2" t="s">
        <v>526</v>
      </c>
      <c r="Q1658" t="s">
        <v>57</v>
      </c>
      <c r="R1658" t="s">
        <v>37</v>
      </c>
      <c r="S1658" s="2">
        <v>19</v>
      </c>
      <c r="T1658" s="2">
        <v>4</v>
      </c>
      <c r="U1658" s="2">
        <v>17.3</v>
      </c>
      <c r="V1658" s="2">
        <v>0</v>
      </c>
      <c r="W1658" s="2">
        <v>1</v>
      </c>
      <c r="X1658" s="2">
        <v>1</v>
      </c>
      <c r="Y1658" s="2">
        <v>2024</v>
      </c>
      <c r="Z1658" t="s">
        <v>254</v>
      </c>
      <c r="AA1658" s="2" t="str">
        <f>TRIM(Table4[[#This Row],[Formation]])</f>
        <v>4-3-3-1</v>
      </c>
    </row>
    <row r="1659" spans="1:27" x14ac:dyDescent="0.3">
      <c r="A1659" s="4">
        <v>45340</v>
      </c>
      <c r="B1659" s="5" t="s">
        <v>65</v>
      </c>
      <c r="C1659" t="s">
        <v>28</v>
      </c>
      <c r="D1659" t="s">
        <v>114</v>
      </c>
      <c r="E1659" t="s">
        <v>41</v>
      </c>
      <c r="F1659" t="s">
        <v>42</v>
      </c>
      <c r="G1659" t="s">
        <v>416</v>
      </c>
      <c r="H1659" s="2">
        <v>1</v>
      </c>
      <c r="I1659" s="2">
        <v>2</v>
      </c>
      <c r="J1659" t="s">
        <v>80</v>
      </c>
      <c r="K1659" s="2">
        <v>1.8</v>
      </c>
      <c r="L1659" s="2">
        <v>2.9</v>
      </c>
      <c r="M1659" s="2">
        <v>58</v>
      </c>
      <c r="N1659" s="2">
        <v>11483</v>
      </c>
      <c r="O1659" t="s">
        <v>319</v>
      </c>
      <c r="P1659" s="2" t="s">
        <v>526</v>
      </c>
      <c r="Q1659" t="s">
        <v>440</v>
      </c>
      <c r="R1659" t="s">
        <v>37</v>
      </c>
      <c r="S1659" s="2">
        <v>22</v>
      </c>
      <c r="T1659" s="2">
        <v>4</v>
      </c>
      <c r="U1659" s="2">
        <v>18.600000000000001</v>
      </c>
      <c r="V1659" s="2">
        <v>1</v>
      </c>
      <c r="W1659" s="2">
        <v>0</v>
      </c>
      <c r="X1659" s="2">
        <v>0</v>
      </c>
      <c r="Y1659" s="2">
        <v>2024</v>
      </c>
      <c r="Z1659" t="s">
        <v>254</v>
      </c>
      <c r="AA1659" s="2" t="str">
        <f>TRIM(Table4[[#This Row],[Formation]])</f>
        <v>4-3-3-1</v>
      </c>
    </row>
    <row r="1660" spans="1:27" x14ac:dyDescent="0.3">
      <c r="A1660" s="4">
        <v>45343</v>
      </c>
      <c r="B1660" s="5" t="s">
        <v>180</v>
      </c>
      <c r="C1660" t="s">
        <v>28</v>
      </c>
      <c r="D1660" t="s">
        <v>115</v>
      </c>
      <c r="E1660" t="s">
        <v>95</v>
      </c>
      <c r="F1660" t="s">
        <v>31</v>
      </c>
      <c r="G1660" t="s">
        <v>416</v>
      </c>
      <c r="H1660" s="2">
        <v>1</v>
      </c>
      <c r="I1660" s="2">
        <v>4</v>
      </c>
      <c r="J1660" t="s">
        <v>67</v>
      </c>
      <c r="K1660" s="2">
        <v>0.9</v>
      </c>
      <c r="L1660" s="2">
        <v>3.3</v>
      </c>
      <c r="M1660" s="2">
        <v>40</v>
      </c>
      <c r="N1660" s="2">
        <v>59713</v>
      </c>
      <c r="O1660" t="s">
        <v>319</v>
      </c>
      <c r="P1660" s="2" t="s">
        <v>526</v>
      </c>
      <c r="Q1660" t="s">
        <v>162</v>
      </c>
      <c r="R1660" t="s">
        <v>37</v>
      </c>
      <c r="S1660" s="2">
        <v>12</v>
      </c>
      <c r="T1660" s="2">
        <v>3</v>
      </c>
      <c r="U1660" s="2">
        <v>19</v>
      </c>
      <c r="V1660" s="2">
        <v>1</v>
      </c>
      <c r="W1660" s="2">
        <v>0</v>
      </c>
      <c r="X1660" s="2">
        <v>0</v>
      </c>
      <c r="Y1660" s="2">
        <v>2024</v>
      </c>
      <c r="Z1660" t="s">
        <v>254</v>
      </c>
      <c r="AA1660" s="2" t="str">
        <f>TRIM(Table4[[#This Row],[Formation]])</f>
        <v>4-3-3-1</v>
      </c>
    </row>
    <row r="1661" spans="1:27" x14ac:dyDescent="0.3">
      <c r="A1661" s="4">
        <v>45353</v>
      </c>
      <c r="B1661" s="5" t="s">
        <v>69</v>
      </c>
      <c r="C1661" t="s">
        <v>28</v>
      </c>
      <c r="D1661" t="s">
        <v>117</v>
      </c>
      <c r="E1661" t="s">
        <v>48</v>
      </c>
      <c r="F1661" t="s">
        <v>42</v>
      </c>
      <c r="G1661" t="s">
        <v>416</v>
      </c>
      <c r="H1661" s="2">
        <v>2</v>
      </c>
      <c r="I1661" s="2">
        <v>3</v>
      </c>
      <c r="J1661" t="s">
        <v>102</v>
      </c>
      <c r="K1661" s="2">
        <v>1.8</v>
      </c>
      <c r="L1661" s="2">
        <v>1.9</v>
      </c>
      <c r="M1661" s="2">
        <v>46</v>
      </c>
      <c r="N1661" s="2">
        <v>11594</v>
      </c>
      <c r="O1661" t="s">
        <v>319</v>
      </c>
      <c r="P1661" s="2" t="s">
        <v>526</v>
      </c>
      <c r="Q1661" t="s">
        <v>45</v>
      </c>
      <c r="R1661" t="s">
        <v>37</v>
      </c>
      <c r="S1661" s="2">
        <v>14</v>
      </c>
      <c r="T1661" s="2">
        <v>4</v>
      </c>
      <c r="U1661" s="2">
        <v>11.4</v>
      </c>
      <c r="V1661" s="2">
        <v>1</v>
      </c>
      <c r="W1661" s="2">
        <v>0</v>
      </c>
      <c r="X1661" s="2">
        <v>0</v>
      </c>
      <c r="Y1661" s="2">
        <v>2024</v>
      </c>
      <c r="Z1661" t="s">
        <v>254</v>
      </c>
      <c r="AA1661" s="2" t="str">
        <f>TRIM(Table4[[#This Row],[Formation]])</f>
        <v>4-3-3-1</v>
      </c>
    </row>
    <row r="1662" spans="1:27" x14ac:dyDescent="0.3">
      <c r="A1662" s="4">
        <v>45360</v>
      </c>
      <c r="B1662" s="5" t="s">
        <v>72</v>
      </c>
      <c r="C1662" t="s">
        <v>28</v>
      </c>
      <c r="D1662" t="s">
        <v>119</v>
      </c>
      <c r="E1662" t="s">
        <v>48</v>
      </c>
      <c r="F1662" t="s">
        <v>31</v>
      </c>
      <c r="G1662" t="s">
        <v>417</v>
      </c>
      <c r="H1662" s="2">
        <v>1</v>
      </c>
      <c r="I1662" s="2">
        <v>1</v>
      </c>
      <c r="J1662" t="s">
        <v>100</v>
      </c>
      <c r="K1662" s="2">
        <v>0.8</v>
      </c>
      <c r="L1662" s="2">
        <v>2.7</v>
      </c>
      <c r="M1662" s="2">
        <v>51</v>
      </c>
      <c r="N1662" s="2">
        <v>25103</v>
      </c>
      <c r="O1662" t="s">
        <v>319</v>
      </c>
      <c r="P1662" s="2" t="s">
        <v>526</v>
      </c>
      <c r="Q1662" t="s">
        <v>293</v>
      </c>
      <c r="R1662" t="s">
        <v>37</v>
      </c>
      <c r="S1662" s="2">
        <v>8</v>
      </c>
      <c r="T1662" s="2">
        <v>2</v>
      </c>
      <c r="U1662" s="2">
        <v>11.9</v>
      </c>
      <c r="V1662" s="2">
        <v>0</v>
      </c>
      <c r="W1662" s="2">
        <v>0</v>
      </c>
      <c r="X1662" s="2">
        <v>0</v>
      </c>
      <c r="Y1662" s="2">
        <v>2024</v>
      </c>
      <c r="Z1662" t="s">
        <v>254</v>
      </c>
      <c r="AA1662" s="2" t="str">
        <f>TRIM(Table4[[#This Row],[Formation]])</f>
        <v>4-3-3-1</v>
      </c>
    </row>
    <row r="1663" spans="1:27" x14ac:dyDescent="0.3">
      <c r="A1663" s="4">
        <v>45364</v>
      </c>
      <c r="B1663" s="5" t="s">
        <v>180</v>
      </c>
      <c r="C1663" t="s">
        <v>28</v>
      </c>
      <c r="D1663" t="s">
        <v>91</v>
      </c>
      <c r="E1663" t="s">
        <v>95</v>
      </c>
      <c r="F1663" t="s">
        <v>31</v>
      </c>
      <c r="G1663" t="s">
        <v>416</v>
      </c>
      <c r="H1663" s="2">
        <v>3</v>
      </c>
      <c r="I1663" s="2">
        <v>4</v>
      </c>
      <c r="J1663" t="s">
        <v>234</v>
      </c>
      <c r="K1663" s="2">
        <v>2</v>
      </c>
      <c r="L1663" s="2">
        <v>2.2999999999999998</v>
      </c>
      <c r="M1663" s="2">
        <v>41</v>
      </c>
      <c r="N1663" s="2">
        <v>11198</v>
      </c>
      <c r="O1663" t="s">
        <v>319</v>
      </c>
      <c r="P1663" s="2" t="s">
        <v>526</v>
      </c>
      <c r="Q1663" t="s">
        <v>283</v>
      </c>
      <c r="R1663" t="s">
        <v>37</v>
      </c>
      <c r="S1663" s="2">
        <v>8</v>
      </c>
      <c r="T1663" s="2">
        <v>4</v>
      </c>
      <c r="U1663" s="2">
        <v>8.4</v>
      </c>
      <c r="V1663" s="2">
        <v>0</v>
      </c>
      <c r="W1663" s="2">
        <v>0</v>
      </c>
      <c r="X1663" s="2">
        <v>0</v>
      </c>
      <c r="Y1663" s="2">
        <v>2024</v>
      </c>
      <c r="Z1663" t="s">
        <v>254</v>
      </c>
      <c r="AA1663" s="2" t="str">
        <f>TRIM(Table4[[#This Row],[Formation]])</f>
        <v>4-3-3-1</v>
      </c>
    </row>
    <row r="1664" spans="1:27" x14ac:dyDescent="0.3">
      <c r="A1664" s="4">
        <v>45367</v>
      </c>
      <c r="B1664" s="5" t="s">
        <v>72</v>
      </c>
      <c r="C1664" t="s">
        <v>28</v>
      </c>
      <c r="D1664" t="s">
        <v>116</v>
      </c>
      <c r="E1664" t="s">
        <v>48</v>
      </c>
      <c r="F1664" t="s">
        <v>42</v>
      </c>
      <c r="G1664" t="s">
        <v>417</v>
      </c>
      <c r="H1664" s="2">
        <v>1</v>
      </c>
      <c r="I1664" s="2">
        <v>1</v>
      </c>
      <c r="J1664" t="s">
        <v>479</v>
      </c>
      <c r="K1664" s="2">
        <v>0.6</v>
      </c>
      <c r="L1664" s="2">
        <v>2</v>
      </c>
      <c r="M1664" s="2">
        <v>60</v>
      </c>
      <c r="N1664" s="2">
        <v>11630</v>
      </c>
      <c r="O1664" t="s">
        <v>319</v>
      </c>
      <c r="P1664" s="2" t="s">
        <v>526</v>
      </c>
      <c r="Q1664" t="s">
        <v>97</v>
      </c>
      <c r="R1664" t="s">
        <v>37</v>
      </c>
      <c r="S1664" s="2">
        <v>10</v>
      </c>
      <c r="T1664" s="2">
        <v>4</v>
      </c>
      <c r="U1664" s="2">
        <v>18.5</v>
      </c>
      <c r="V1664" s="2">
        <v>0</v>
      </c>
      <c r="W1664" s="2">
        <v>0</v>
      </c>
      <c r="X1664" s="2">
        <v>0</v>
      </c>
      <c r="Y1664" s="2">
        <v>2024</v>
      </c>
      <c r="Z1664" t="s">
        <v>254</v>
      </c>
      <c r="AA1664" s="2" t="str">
        <f>TRIM(Table4[[#This Row],[Formation]])</f>
        <v>4-3-3-1</v>
      </c>
    </row>
    <row r="1665" spans="1:27" x14ac:dyDescent="0.3">
      <c r="A1665" s="4">
        <v>45381</v>
      </c>
      <c r="B1665" s="5" t="s">
        <v>72</v>
      </c>
      <c r="C1665" t="s">
        <v>28</v>
      </c>
      <c r="D1665" t="s">
        <v>121</v>
      </c>
      <c r="E1665" t="s">
        <v>48</v>
      </c>
      <c r="F1665" t="s">
        <v>31</v>
      </c>
      <c r="G1665" t="s">
        <v>416</v>
      </c>
      <c r="H1665" s="2">
        <v>1</v>
      </c>
      <c r="I1665" s="2">
        <v>2</v>
      </c>
      <c r="J1665" t="s">
        <v>71</v>
      </c>
      <c r="K1665" s="2">
        <v>0.5</v>
      </c>
      <c r="L1665" s="2">
        <v>2.9</v>
      </c>
      <c r="M1665" s="2">
        <v>30</v>
      </c>
      <c r="N1665" s="2">
        <v>61534</v>
      </c>
      <c r="O1665" t="s">
        <v>319</v>
      </c>
      <c r="P1665" s="2" t="s">
        <v>35</v>
      </c>
      <c r="Q1665" t="s">
        <v>249</v>
      </c>
      <c r="R1665" t="s">
        <v>37</v>
      </c>
      <c r="S1665" s="2">
        <v>7</v>
      </c>
      <c r="T1665" s="2">
        <v>3</v>
      </c>
      <c r="U1665" s="2">
        <v>17.7</v>
      </c>
      <c r="V1665" s="2">
        <v>0</v>
      </c>
      <c r="W1665" s="2">
        <v>0</v>
      </c>
      <c r="X1665" s="2">
        <v>0</v>
      </c>
      <c r="Y1665" s="2">
        <v>2024</v>
      </c>
      <c r="Z1665" t="s">
        <v>254</v>
      </c>
      <c r="AA1665" s="2" t="str">
        <f>TRIM(Table4[[#This Row],[Formation]])</f>
        <v>4-2-3-1</v>
      </c>
    </row>
    <row r="1666" spans="1:27" x14ac:dyDescent="0.3">
      <c r="A1666" s="4">
        <v>45385</v>
      </c>
      <c r="B1666" s="5" t="s">
        <v>144</v>
      </c>
      <c r="C1666" t="s">
        <v>28</v>
      </c>
      <c r="D1666" t="s">
        <v>122</v>
      </c>
      <c r="E1666" t="s">
        <v>95</v>
      </c>
      <c r="F1666" t="s">
        <v>31</v>
      </c>
      <c r="G1666" t="s">
        <v>416</v>
      </c>
      <c r="H1666" s="2">
        <v>0</v>
      </c>
      <c r="I1666" s="2">
        <v>2</v>
      </c>
      <c r="J1666" t="s">
        <v>54</v>
      </c>
      <c r="K1666" s="2">
        <v>0.3</v>
      </c>
      <c r="L1666" s="2">
        <v>0.7</v>
      </c>
      <c r="M1666" s="2">
        <v>42</v>
      </c>
      <c r="N1666" s="2">
        <v>60262</v>
      </c>
      <c r="O1666" t="s">
        <v>319</v>
      </c>
      <c r="P1666" s="2" t="s">
        <v>526</v>
      </c>
      <c r="Q1666" t="s">
        <v>68</v>
      </c>
      <c r="R1666" t="s">
        <v>37</v>
      </c>
      <c r="S1666" s="2">
        <v>5</v>
      </c>
      <c r="T1666" s="2">
        <v>1</v>
      </c>
      <c r="U1666" s="2">
        <v>15.9</v>
      </c>
      <c r="V1666" s="2">
        <v>1</v>
      </c>
      <c r="W1666" s="2">
        <v>0</v>
      </c>
      <c r="X1666" s="2">
        <v>0</v>
      </c>
      <c r="Y1666" s="2">
        <v>2024</v>
      </c>
      <c r="Z1666" t="s">
        <v>254</v>
      </c>
      <c r="AA1666" s="2" t="str">
        <f>TRIM(Table4[[#This Row],[Formation]])</f>
        <v>4-3-3-1</v>
      </c>
    </row>
    <row r="1667" spans="1:27" x14ac:dyDescent="0.3">
      <c r="A1667" s="4">
        <v>45388</v>
      </c>
      <c r="B1667" s="5" t="s">
        <v>155</v>
      </c>
      <c r="C1667" t="s">
        <v>28</v>
      </c>
      <c r="D1667" t="s">
        <v>123</v>
      </c>
      <c r="E1667" t="s">
        <v>48</v>
      </c>
      <c r="F1667" t="s">
        <v>42</v>
      </c>
      <c r="G1667" t="s">
        <v>415</v>
      </c>
      <c r="H1667" s="2">
        <v>2</v>
      </c>
      <c r="I1667" s="2">
        <v>1</v>
      </c>
      <c r="J1667" t="s">
        <v>234</v>
      </c>
      <c r="K1667" s="2">
        <v>1.5</v>
      </c>
      <c r="L1667" s="2">
        <v>0.4</v>
      </c>
      <c r="M1667" s="2">
        <v>55</v>
      </c>
      <c r="N1667" s="2">
        <v>11797</v>
      </c>
      <c r="O1667" t="s">
        <v>319</v>
      </c>
      <c r="P1667" s="2" t="s">
        <v>526</v>
      </c>
      <c r="Q1667" t="s">
        <v>162</v>
      </c>
      <c r="R1667" t="s">
        <v>37</v>
      </c>
      <c r="S1667" s="2">
        <v>19</v>
      </c>
      <c r="T1667" s="2">
        <v>9</v>
      </c>
      <c r="U1667" s="2">
        <v>18.2</v>
      </c>
      <c r="V1667" s="2">
        <v>0</v>
      </c>
      <c r="W1667" s="2">
        <v>0</v>
      </c>
      <c r="X1667" s="2">
        <v>0</v>
      </c>
      <c r="Y1667" s="2">
        <v>2024</v>
      </c>
      <c r="Z1667" t="s">
        <v>254</v>
      </c>
      <c r="AA1667" s="2" t="str">
        <f>TRIM(Table4[[#This Row],[Formation]])</f>
        <v>4-3-3-1</v>
      </c>
    </row>
    <row r="1668" spans="1:27" x14ac:dyDescent="0.3">
      <c r="A1668" s="4">
        <v>45395</v>
      </c>
      <c r="B1668" s="5" t="s">
        <v>155</v>
      </c>
      <c r="C1668" t="s">
        <v>28</v>
      </c>
      <c r="D1668" t="s">
        <v>118</v>
      </c>
      <c r="E1668" t="s">
        <v>48</v>
      </c>
      <c r="F1668" t="s">
        <v>31</v>
      </c>
      <c r="G1668" t="s">
        <v>416</v>
      </c>
      <c r="H1668" s="2">
        <v>1</v>
      </c>
      <c r="I1668" s="2">
        <v>5</v>
      </c>
      <c r="J1668" t="s">
        <v>38</v>
      </c>
      <c r="K1668" s="2">
        <v>0.5</v>
      </c>
      <c r="L1668" s="2">
        <v>4.2</v>
      </c>
      <c r="M1668" s="2">
        <v>27</v>
      </c>
      <c r="N1668" s="2">
        <v>52149</v>
      </c>
      <c r="O1668" t="s">
        <v>319</v>
      </c>
      <c r="P1668" s="2" t="s">
        <v>526</v>
      </c>
      <c r="Q1668" t="s">
        <v>253</v>
      </c>
      <c r="R1668" t="s">
        <v>37</v>
      </c>
      <c r="S1668" s="2">
        <v>4</v>
      </c>
      <c r="T1668" s="2">
        <v>2</v>
      </c>
      <c r="U1668" s="2">
        <v>9.3000000000000007</v>
      </c>
      <c r="V1668" s="2">
        <v>0</v>
      </c>
      <c r="W1668" s="2">
        <v>0</v>
      </c>
      <c r="X1668" s="2">
        <v>0</v>
      </c>
      <c r="Y1668" s="2">
        <v>2024</v>
      </c>
      <c r="Z1668" t="s">
        <v>254</v>
      </c>
      <c r="AA1668" s="2" t="str">
        <f>TRIM(Table4[[#This Row],[Formation]])</f>
        <v>4-3-3-1</v>
      </c>
    </row>
    <row r="1669" spans="1:27" x14ac:dyDescent="0.3">
      <c r="A1669" s="4">
        <v>45402</v>
      </c>
      <c r="B1669" s="5" t="s">
        <v>155</v>
      </c>
      <c r="C1669" t="s">
        <v>28</v>
      </c>
      <c r="D1669" t="s">
        <v>125</v>
      </c>
      <c r="E1669" t="s">
        <v>48</v>
      </c>
      <c r="F1669" t="s">
        <v>42</v>
      </c>
      <c r="G1669" t="s">
        <v>416</v>
      </c>
      <c r="H1669" s="2">
        <v>1</v>
      </c>
      <c r="I1669" s="2">
        <v>5</v>
      </c>
      <c r="J1669" t="s">
        <v>257</v>
      </c>
      <c r="K1669" s="2">
        <v>0.6</v>
      </c>
      <c r="L1669" s="2">
        <v>3.1</v>
      </c>
      <c r="M1669" s="2">
        <v>53</v>
      </c>
      <c r="N1669" s="2">
        <v>11877</v>
      </c>
      <c r="O1669" t="s">
        <v>319</v>
      </c>
      <c r="P1669" s="2" t="s">
        <v>526</v>
      </c>
      <c r="Q1669" t="s">
        <v>249</v>
      </c>
      <c r="R1669" t="s">
        <v>37</v>
      </c>
      <c r="S1669" s="2">
        <v>6</v>
      </c>
      <c r="T1669" s="2">
        <v>3</v>
      </c>
      <c r="U1669" s="2">
        <v>17</v>
      </c>
      <c r="V1669" s="2">
        <v>0</v>
      </c>
      <c r="W1669" s="2">
        <v>0</v>
      </c>
      <c r="X1669" s="2">
        <v>0</v>
      </c>
      <c r="Y1669" s="2">
        <v>2024</v>
      </c>
      <c r="Z1669" t="s">
        <v>254</v>
      </c>
      <c r="AA1669" s="2" t="str">
        <f>TRIM(Table4[[#This Row],[Formation]])</f>
        <v>4-3-3-1</v>
      </c>
    </row>
    <row r="1670" spans="1:27" x14ac:dyDescent="0.3">
      <c r="A1670" s="4">
        <v>45409</v>
      </c>
      <c r="B1670" s="5" t="s">
        <v>72</v>
      </c>
      <c r="C1670" t="s">
        <v>28</v>
      </c>
      <c r="D1670" t="s">
        <v>127</v>
      </c>
      <c r="E1670" t="s">
        <v>48</v>
      </c>
      <c r="F1670" t="s">
        <v>31</v>
      </c>
      <c r="G1670" t="s">
        <v>416</v>
      </c>
      <c r="H1670" s="2">
        <v>1</v>
      </c>
      <c r="I1670" s="2">
        <v>2</v>
      </c>
      <c r="J1670" t="s">
        <v>33</v>
      </c>
      <c r="K1670" s="2">
        <v>0.6</v>
      </c>
      <c r="L1670" s="2">
        <v>1.2</v>
      </c>
      <c r="M1670" s="2">
        <v>42</v>
      </c>
      <c r="N1670" s="2">
        <v>31531</v>
      </c>
      <c r="O1670" t="s">
        <v>319</v>
      </c>
      <c r="P1670" s="2" t="s">
        <v>526</v>
      </c>
      <c r="Q1670" t="s">
        <v>440</v>
      </c>
      <c r="R1670" t="s">
        <v>37</v>
      </c>
      <c r="S1670" s="2">
        <v>9</v>
      </c>
      <c r="T1670" s="2">
        <v>6</v>
      </c>
      <c r="U1670" s="2">
        <v>17.399999999999999</v>
      </c>
      <c r="V1670" s="2">
        <v>0</v>
      </c>
      <c r="W1670" s="2">
        <v>0</v>
      </c>
      <c r="X1670" s="2">
        <v>0</v>
      </c>
      <c r="Y1670" s="2">
        <v>2024</v>
      </c>
      <c r="Z1670" t="s">
        <v>254</v>
      </c>
      <c r="AA1670" s="2" t="str">
        <f>TRIM(Table4[[#This Row],[Formation]])</f>
        <v>4-3-3-1</v>
      </c>
    </row>
    <row r="1671" spans="1:27" x14ac:dyDescent="0.3">
      <c r="A1671" s="4">
        <v>45415</v>
      </c>
      <c r="B1671" s="5" t="s">
        <v>81</v>
      </c>
      <c r="C1671" t="s">
        <v>28</v>
      </c>
      <c r="D1671" t="s">
        <v>129</v>
      </c>
      <c r="E1671" t="s">
        <v>130</v>
      </c>
      <c r="F1671" t="s">
        <v>42</v>
      </c>
      <c r="G1671" t="s">
        <v>417</v>
      </c>
      <c r="H1671" s="2">
        <v>1</v>
      </c>
      <c r="I1671" s="2">
        <v>1</v>
      </c>
      <c r="J1671" t="s">
        <v>113</v>
      </c>
      <c r="K1671" s="2">
        <v>0.8</v>
      </c>
      <c r="L1671" s="2">
        <v>1.4</v>
      </c>
      <c r="M1671" s="2">
        <v>51</v>
      </c>
      <c r="N1671" s="2">
        <v>11873</v>
      </c>
      <c r="O1671" t="s">
        <v>319</v>
      </c>
      <c r="P1671" s="2" t="s">
        <v>526</v>
      </c>
      <c r="Q1671" t="s">
        <v>255</v>
      </c>
      <c r="R1671" t="s">
        <v>37</v>
      </c>
      <c r="S1671" s="2">
        <v>18</v>
      </c>
      <c r="T1671" s="2">
        <v>5</v>
      </c>
      <c r="U1671" s="2">
        <v>18.399999999999999</v>
      </c>
      <c r="V1671" s="2">
        <v>0</v>
      </c>
      <c r="W1671" s="2">
        <v>0</v>
      </c>
      <c r="X1671" s="2">
        <v>0</v>
      </c>
      <c r="Y1671" s="2">
        <v>2024</v>
      </c>
      <c r="Z1671" t="s">
        <v>254</v>
      </c>
      <c r="AA1671" s="2" t="str">
        <f>TRIM(Table4[[#This Row],[Formation]])</f>
        <v>4-3-3-1</v>
      </c>
    </row>
    <row r="1672" spans="1:27" x14ac:dyDescent="0.3">
      <c r="A1672" s="4">
        <v>45423</v>
      </c>
      <c r="B1672" s="5" t="s">
        <v>72</v>
      </c>
      <c r="C1672" t="s">
        <v>28</v>
      </c>
      <c r="D1672" t="s">
        <v>133</v>
      </c>
      <c r="E1672" t="s">
        <v>48</v>
      </c>
      <c r="F1672" t="s">
        <v>31</v>
      </c>
      <c r="G1672" t="s">
        <v>416</v>
      </c>
      <c r="H1672" s="2">
        <v>1</v>
      </c>
      <c r="I1672" s="2">
        <v>3</v>
      </c>
      <c r="J1672" t="s">
        <v>60</v>
      </c>
      <c r="K1672" s="2">
        <v>0.3</v>
      </c>
      <c r="L1672" s="2">
        <v>3.2</v>
      </c>
      <c r="M1672" s="2">
        <v>42</v>
      </c>
      <c r="N1672" s="2">
        <v>62475</v>
      </c>
      <c r="O1672" t="s">
        <v>319</v>
      </c>
      <c r="P1672" s="2" t="s">
        <v>526</v>
      </c>
      <c r="Q1672" t="s">
        <v>45</v>
      </c>
      <c r="R1672" t="s">
        <v>37</v>
      </c>
      <c r="S1672" s="2">
        <v>4</v>
      </c>
      <c r="T1672" s="2">
        <v>1</v>
      </c>
      <c r="U1672" s="2">
        <v>12.5</v>
      </c>
      <c r="V1672" s="2">
        <v>0</v>
      </c>
      <c r="W1672" s="2">
        <v>0</v>
      </c>
      <c r="X1672" s="2">
        <v>0</v>
      </c>
      <c r="Y1672" s="2">
        <v>2024</v>
      </c>
      <c r="Z1672" t="s">
        <v>254</v>
      </c>
      <c r="AA1672" s="2" t="str">
        <f>TRIM(Table4[[#This Row],[Formation]])</f>
        <v>4-3-3-1</v>
      </c>
    </row>
    <row r="1673" spans="1:27" x14ac:dyDescent="0.3">
      <c r="A1673" s="4">
        <v>45431</v>
      </c>
      <c r="B1673" s="5" t="s">
        <v>260</v>
      </c>
      <c r="C1673" t="s">
        <v>28</v>
      </c>
      <c r="D1673" t="s">
        <v>136</v>
      </c>
      <c r="E1673" t="s">
        <v>41</v>
      </c>
      <c r="F1673" t="s">
        <v>42</v>
      </c>
      <c r="G1673" t="s">
        <v>416</v>
      </c>
      <c r="H1673" s="2">
        <v>2</v>
      </c>
      <c r="I1673" s="2">
        <v>4</v>
      </c>
      <c r="J1673" t="s">
        <v>77</v>
      </c>
      <c r="K1673" s="2">
        <v>2</v>
      </c>
      <c r="L1673" s="2">
        <v>1.1000000000000001</v>
      </c>
      <c r="M1673" s="2">
        <v>41</v>
      </c>
      <c r="N1673" s="2">
        <v>12027</v>
      </c>
      <c r="O1673" t="s">
        <v>319</v>
      </c>
      <c r="P1673" s="2" t="s">
        <v>526</v>
      </c>
      <c r="Q1673" t="s">
        <v>301</v>
      </c>
      <c r="R1673" t="s">
        <v>37</v>
      </c>
      <c r="S1673" s="2">
        <v>14</v>
      </c>
      <c r="T1673" s="2">
        <v>5</v>
      </c>
      <c r="U1673" s="2">
        <v>19.3</v>
      </c>
      <c r="V1673" s="2">
        <v>2</v>
      </c>
      <c r="W1673" s="2">
        <v>1</v>
      </c>
      <c r="X1673" s="2">
        <v>1</v>
      </c>
      <c r="Y1673" s="2">
        <v>2024</v>
      </c>
      <c r="Z1673" t="s">
        <v>254</v>
      </c>
      <c r="AA1673" s="2" t="str">
        <f>TRIM(Table4[[#This Row],[Formation]])</f>
        <v>4-3-3-1</v>
      </c>
    </row>
    <row r="1674" spans="1:27" x14ac:dyDescent="0.3">
      <c r="A1674" s="4">
        <v>45149</v>
      </c>
      <c r="B1674" s="5" t="s">
        <v>81</v>
      </c>
      <c r="C1674" t="s">
        <v>28</v>
      </c>
      <c r="D1674" t="s">
        <v>101</v>
      </c>
      <c r="E1674" t="s">
        <v>130</v>
      </c>
      <c r="F1674" t="s">
        <v>42</v>
      </c>
      <c r="G1674" t="s">
        <v>416</v>
      </c>
      <c r="H1674" s="2">
        <v>0</v>
      </c>
      <c r="I1674" s="2">
        <v>3</v>
      </c>
      <c r="J1674" t="s">
        <v>38</v>
      </c>
      <c r="K1674" s="2">
        <v>0.3</v>
      </c>
      <c r="L1674" s="2">
        <v>1.9</v>
      </c>
      <c r="M1674" s="2">
        <v>35</v>
      </c>
      <c r="N1674" s="2">
        <v>21572</v>
      </c>
      <c r="O1674" t="s">
        <v>322</v>
      </c>
      <c r="P1674" s="2" t="s">
        <v>526</v>
      </c>
      <c r="Q1674" t="s">
        <v>68</v>
      </c>
      <c r="R1674" t="s">
        <v>37</v>
      </c>
      <c r="S1674" s="2">
        <v>6</v>
      </c>
      <c r="T1674" s="2">
        <v>1</v>
      </c>
      <c r="U1674" s="2">
        <v>14.9</v>
      </c>
      <c r="V1674" s="2">
        <v>0</v>
      </c>
      <c r="W1674" s="2">
        <v>0</v>
      </c>
      <c r="X1674" s="2">
        <v>0</v>
      </c>
      <c r="Y1674" s="2">
        <v>2024</v>
      </c>
      <c r="Z1674" t="s">
        <v>74</v>
      </c>
      <c r="AA1674" s="2" t="str">
        <f>TRIM(Table4[[#This Row],[Formation]])</f>
        <v>4-3-3-1</v>
      </c>
    </row>
    <row r="1675" spans="1:27" x14ac:dyDescent="0.3">
      <c r="A1675" s="4">
        <v>45165</v>
      </c>
      <c r="B1675" s="5" t="s">
        <v>140</v>
      </c>
      <c r="C1675" t="s">
        <v>28</v>
      </c>
      <c r="D1675" t="s">
        <v>40</v>
      </c>
      <c r="E1675" t="s">
        <v>41</v>
      </c>
      <c r="F1675" t="s">
        <v>42</v>
      </c>
      <c r="G1675" t="s">
        <v>416</v>
      </c>
      <c r="H1675" s="2">
        <v>1</v>
      </c>
      <c r="I1675" s="2">
        <v>3</v>
      </c>
      <c r="J1675" t="s">
        <v>102</v>
      </c>
      <c r="K1675" s="2">
        <v>0.7</v>
      </c>
      <c r="L1675" s="2">
        <v>2.5</v>
      </c>
      <c r="M1675" s="2">
        <v>57</v>
      </c>
      <c r="N1675" s="2">
        <v>21591</v>
      </c>
      <c r="O1675" t="s">
        <v>322</v>
      </c>
      <c r="P1675" s="2" t="s">
        <v>526</v>
      </c>
      <c r="Q1675" t="s">
        <v>262</v>
      </c>
      <c r="R1675" t="s">
        <v>37</v>
      </c>
      <c r="S1675" s="2">
        <v>9</v>
      </c>
      <c r="T1675" s="2">
        <v>2</v>
      </c>
      <c r="U1675" s="2">
        <v>17.7</v>
      </c>
      <c r="V1675" s="2">
        <v>0</v>
      </c>
      <c r="W1675" s="2">
        <v>0</v>
      </c>
      <c r="X1675" s="2">
        <v>0</v>
      </c>
      <c r="Y1675" s="2">
        <v>2024</v>
      </c>
      <c r="Z1675" t="s">
        <v>74</v>
      </c>
      <c r="AA1675" s="2" t="str">
        <f>TRIM(Table4[[#This Row],[Formation]])</f>
        <v>4-3-3-1</v>
      </c>
    </row>
    <row r="1676" spans="1:27" x14ac:dyDescent="0.3">
      <c r="A1676" s="4">
        <v>45171</v>
      </c>
      <c r="B1676" s="5" t="s">
        <v>72</v>
      </c>
      <c r="C1676" t="s">
        <v>28</v>
      </c>
      <c r="D1676" t="s">
        <v>47</v>
      </c>
      <c r="E1676" t="s">
        <v>48</v>
      </c>
      <c r="F1676" t="s">
        <v>42</v>
      </c>
      <c r="G1676" t="s">
        <v>416</v>
      </c>
      <c r="H1676" s="2">
        <v>2</v>
      </c>
      <c r="I1676" s="2">
        <v>5</v>
      </c>
      <c r="J1676" t="s">
        <v>71</v>
      </c>
      <c r="K1676" s="2">
        <v>1.3</v>
      </c>
      <c r="L1676" s="2">
        <v>2.2000000000000002</v>
      </c>
      <c r="M1676" s="2">
        <v>47</v>
      </c>
      <c r="N1676" s="2">
        <v>21750</v>
      </c>
      <c r="O1676" t="s">
        <v>322</v>
      </c>
      <c r="P1676" s="2" t="s">
        <v>526</v>
      </c>
      <c r="Q1676" t="s">
        <v>97</v>
      </c>
      <c r="R1676" t="s">
        <v>37</v>
      </c>
      <c r="S1676" s="2">
        <v>16</v>
      </c>
      <c r="T1676" s="2">
        <v>4</v>
      </c>
      <c r="U1676" s="2">
        <v>17.899999999999999</v>
      </c>
      <c r="V1676" s="2">
        <v>1</v>
      </c>
      <c r="W1676" s="2">
        <v>0</v>
      </c>
      <c r="X1676" s="2">
        <v>0</v>
      </c>
      <c r="Y1676" s="2">
        <v>2024</v>
      </c>
      <c r="Z1676" t="s">
        <v>74</v>
      </c>
      <c r="AA1676" s="2" t="str">
        <f>TRIM(Table4[[#This Row],[Formation]])</f>
        <v>4-3-3-1</v>
      </c>
    </row>
    <row r="1677" spans="1:27" x14ac:dyDescent="0.3">
      <c r="A1677" s="4">
        <v>45187</v>
      </c>
      <c r="B1677" s="5" t="s">
        <v>236</v>
      </c>
      <c r="C1677" t="s">
        <v>28</v>
      </c>
      <c r="D1677" t="s">
        <v>53</v>
      </c>
      <c r="E1677" t="s">
        <v>30</v>
      </c>
      <c r="F1677" t="s">
        <v>31</v>
      </c>
      <c r="G1677" t="s">
        <v>417</v>
      </c>
      <c r="H1677" s="2">
        <v>1</v>
      </c>
      <c r="I1677" s="2">
        <v>1</v>
      </c>
      <c r="J1677" t="s">
        <v>479</v>
      </c>
      <c r="K1677" s="2">
        <v>0.5</v>
      </c>
      <c r="L1677" s="2">
        <v>0.7</v>
      </c>
      <c r="M1677" s="2">
        <v>54</v>
      </c>
      <c r="N1677" s="2">
        <v>28958</v>
      </c>
      <c r="O1677" t="s">
        <v>323</v>
      </c>
      <c r="P1677" s="2" t="s">
        <v>35</v>
      </c>
      <c r="Q1677" t="s">
        <v>171</v>
      </c>
      <c r="R1677" t="s">
        <v>37</v>
      </c>
      <c r="S1677" s="2">
        <v>10</v>
      </c>
      <c r="T1677" s="2">
        <v>3</v>
      </c>
      <c r="U1677" s="2">
        <v>18.899999999999999</v>
      </c>
      <c r="V1677" s="2">
        <v>0</v>
      </c>
      <c r="W1677" s="2">
        <v>0</v>
      </c>
      <c r="X1677" s="2">
        <v>0</v>
      </c>
      <c r="Y1677" s="2">
        <v>2024</v>
      </c>
      <c r="Z1677" t="s">
        <v>74</v>
      </c>
      <c r="AA1677" s="2" t="str">
        <f>TRIM(Table4[[#This Row],[Formation]])</f>
        <v>4-2-3-1</v>
      </c>
    </row>
    <row r="1678" spans="1:27" x14ac:dyDescent="0.3">
      <c r="A1678" s="4">
        <v>45192</v>
      </c>
      <c r="B1678" s="5" t="s">
        <v>81</v>
      </c>
      <c r="C1678" t="s">
        <v>28</v>
      </c>
      <c r="D1678" t="s">
        <v>59</v>
      </c>
      <c r="E1678" t="s">
        <v>48</v>
      </c>
      <c r="F1678" t="s">
        <v>42</v>
      </c>
      <c r="G1678" t="s">
        <v>416</v>
      </c>
      <c r="H1678" s="2">
        <v>0</v>
      </c>
      <c r="I1678" s="2">
        <v>1</v>
      </c>
      <c r="J1678" t="s">
        <v>80</v>
      </c>
      <c r="K1678" s="2">
        <v>1.1000000000000001</v>
      </c>
      <c r="L1678" s="2">
        <v>1</v>
      </c>
      <c r="M1678" s="2">
        <v>61</v>
      </c>
      <c r="N1678" s="2">
        <v>21593</v>
      </c>
      <c r="O1678" t="s">
        <v>323</v>
      </c>
      <c r="P1678" s="2" t="s">
        <v>35</v>
      </c>
      <c r="Q1678" t="s">
        <v>280</v>
      </c>
      <c r="R1678" t="s">
        <v>37</v>
      </c>
      <c r="S1678" s="2">
        <v>12</v>
      </c>
      <c r="T1678" s="2">
        <v>4</v>
      </c>
      <c r="U1678" s="2">
        <v>15.6</v>
      </c>
      <c r="V1678" s="2">
        <v>0</v>
      </c>
      <c r="W1678" s="2">
        <v>0</v>
      </c>
      <c r="X1678" s="2">
        <v>0</v>
      </c>
      <c r="Y1678" s="2">
        <v>2024</v>
      </c>
      <c r="Z1678" t="s">
        <v>74</v>
      </c>
      <c r="AA1678" s="2" t="str">
        <f>TRIM(Table4[[#This Row],[Formation]])</f>
        <v>4-2-3-1</v>
      </c>
    </row>
    <row r="1679" spans="1:27" x14ac:dyDescent="0.3">
      <c r="A1679" s="4">
        <v>45199</v>
      </c>
      <c r="B1679" s="5" t="s">
        <v>72</v>
      </c>
      <c r="C1679" t="s">
        <v>28</v>
      </c>
      <c r="D1679" t="s">
        <v>63</v>
      </c>
      <c r="E1679" t="s">
        <v>48</v>
      </c>
      <c r="F1679" t="s">
        <v>31</v>
      </c>
      <c r="G1679" t="s">
        <v>416</v>
      </c>
      <c r="H1679" s="2">
        <v>0</v>
      </c>
      <c r="I1679" s="2">
        <v>2</v>
      </c>
      <c r="J1679" t="s">
        <v>89</v>
      </c>
      <c r="K1679" s="2">
        <v>0.6</v>
      </c>
      <c r="L1679" s="2">
        <v>3.1</v>
      </c>
      <c r="M1679" s="2">
        <v>47</v>
      </c>
      <c r="N1679" s="2">
        <v>51687</v>
      </c>
      <c r="O1679" t="s">
        <v>323</v>
      </c>
      <c r="P1679" s="2" t="s">
        <v>35</v>
      </c>
      <c r="Q1679" t="s">
        <v>265</v>
      </c>
      <c r="R1679" t="s">
        <v>37</v>
      </c>
      <c r="S1679" s="2">
        <v>8</v>
      </c>
      <c r="T1679" s="2">
        <v>2</v>
      </c>
      <c r="U1679" s="2">
        <v>16.3</v>
      </c>
      <c r="V1679" s="2">
        <v>0</v>
      </c>
      <c r="W1679" s="2">
        <v>0</v>
      </c>
      <c r="X1679" s="2">
        <v>0</v>
      </c>
      <c r="Y1679" s="2">
        <v>2024</v>
      </c>
      <c r="Z1679" t="s">
        <v>74</v>
      </c>
      <c r="AA1679" s="2" t="str">
        <f>TRIM(Table4[[#This Row],[Formation]])</f>
        <v>4-2-3-1</v>
      </c>
    </row>
    <row r="1680" spans="1:27" x14ac:dyDescent="0.3">
      <c r="A1680" s="4">
        <v>45202</v>
      </c>
      <c r="B1680" s="5" t="s">
        <v>180</v>
      </c>
      <c r="C1680" t="s">
        <v>28</v>
      </c>
      <c r="D1680" t="s">
        <v>29</v>
      </c>
      <c r="E1680" t="s">
        <v>83</v>
      </c>
      <c r="F1680" t="s">
        <v>31</v>
      </c>
      <c r="G1680" t="s">
        <v>415</v>
      </c>
      <c r="H1680" s="2">
        <v>2</v>
      </c>
      <c r="I1680" s="2">
        <v>1</v>
      </c>
      <c r="J1680" t="s">
        <v>254</v>
      </c>
      <c r="K1680" s="2">
        <v>1.1000000000000001</v>
      </c>
      <c r="L1680" s="2">
        <v>1.3</v>
      </c>
      <c r="M1680" s="2">
        <v>51</v>
      </c>
      <c r="N1680" s="2">
        <v>10918</v>
      </c>
      <c r="O1680" t="s">
        <v>323</v>
      </c>
      <c r="P1680" s="2" t="s">
        <v>35</v>
      </c>
      <c r="Q1680" t="s">
        <v>487</v>
      </c>
      <c r="R1680" t="s">
        <v>37</v>
      </c>
      <c r="S1680" s="2">
        <v>14</v>
      </c>
      <c r="T1680" s="2">
        <v>4</v>
      </c>
      <c r="U1680" s="2">
        <v>20.2</v>
      </c>
      <c r="V1680" s="2">
        <v>0</v>
      </c>
      <c r="W1680" s="2">
        <v>0</v>
      </c>
      <c r="X1680" s="2">
        <v>0</v>
      </c>
      <c r="Y1680" s="2">
        <v>2024</v>
      </c>
      <c r="Z1680" t="s">
        <v>74</v>
      </c>
      <c r="AA1680" s="2" t="str">
        <f>TRIM(Table4[[#This Row],[Formation]])</f>
        <v>4-2-3-1</v>
      </c>
    </row>
    <row r="1681" spans="1:27" x14ac:dyDescent="0.3">
      <c r="A1681" s="4">
        <v>45206</v>
      </c>
      <c r="B1681" s="5" t="s">
        <v>72</v>
      </c>
      <c r="C1681" t="s">
        <v>28</v>
      </c>
      <c r="D1681" t="s">
        <v>66</v>
      </c>
      <c r="E1681" t="s">
        <v>48</v>
      </c>
      <c r="F1681" t="s">
        <v>42</v>
      </c>
      <c r="G1681" t="s">
        <v>416</v>
      </c>
      <c r="H1681" s="2">
        <v>1</v>
      </c>
      <c r="I1681" s="2">
        <v>4</v>
      </c>
      <c r="J1681" t="s">
        <v>92</v>
      </c>
      <c r="K1681" s="2">
        <v>0.7</v>
      </c>
      <c r="L1681" s="2">
        <v>1.9</v>
      </c>
      <c r="M1681" s="2">
        <v>38</v>
      </c>
      <c r="N1681" s="2">
        <v>21654</v>
      </c>
      <c r="O1681" t="s">
        <v>323</v>
      </c>
      <c r="P1681" s="2" t="s">
        <v>35</v>
      </c>
      <c r="Q1681" t="s">
        <v>459</v>
      </c>
      <c r="R1681" t="s">
        <v>37</v>
      </c>
      <c r="S1681" s="2">
        <v>10</v>
      </c>
      <c r="T1681" s="2">
        <v>3</v>
      </c>
      <c r="U1681" s="2">
        <v>18.2</v>
      </c>
      <c r="V1681" s="2">
        <v>1</v>
      </c>
      <c r="W1681" s="2">
        <v>0</v>
      </c>
      <c r="X1681" s="2">
        <v>0</v>
      </c>
      <c r="Y1681" s="2">
        <v>2024</v>
      </c>
      <c r="Z1681" t="s">
        <v>74</v>
      </c>
      <c r="AA1681" s="2" t="str">
        <f>TRIM(Table4[[#This Row],[Formation]])</f>
        <v>4-2-3-1</v>
      </c>
    </row>
    <row r="1682" spans="1:27" x14ac:dyDescent="0.3">
      <c r="A1682" s="4">
        <v>45220</v>
      </c>
      <c r="B1682" s="5" t="s">
        <v>72</v>
      </c>
      <c r="C1682" t="s">
        <v>28</v>
      </c>
      <c r="D1682" t="s">
        <v>70</v>
      </c>
      <c r="E1682" t="s">
        <v>48</v>
      </c>
      <c r="F1682" t="s">
        <v>31</v>
      </c>
      <c r="G1682" t="s">
        <v>416</v>
      </c>
      <c r="H1682" s="2">
        <v>0</v>
      </c>
      <c r="I1682" s="2">
        <v>3</v>
      </c>
      <c r="J1682" t="s">
        <v>257</v>
      </c>
      <c r="K1682" s="2">
        <v>1.1000000000000001</v>
      </c>
      <c r="L1682" s="2">
        <v>3.1</v>
      </c>
      <c r="M1682" s="2">
        <v>50</v>
      </c>
      <c r="N1682" s="2">
        <v>17029</v>
      </c>
      <c r="O1682" t="s">
        <v>322</v>
      </c>
      <c r="P1682" s="2" t="s">
        <v>35</v>
      </c>
      <c r="Q1682" t="s">
        <v>264</v>
      </c>
      <c r="R1682" t="s">
        <v>37</v>
      </c>
      <c r="S1682" s="2">
        <v>6</v>
      </c>
      <c r="T1682" s="2">
        <v>1</v>
      </c>
      <c r="U1682" s="2">
        <v>20.2</v>
      </c>
      <c r="V1682" s="2">
        <v>0</v>
      </c>
      <c r="W1682" s="2">
        <v>0</v>
      </c>
      <c r="X1682" s="2">
        <v>0</v>
      </c>
      <c r="Y1682" s="2">
        <v>2024</v>
      </c>
      <c r="Z1682" t="s">
        <v>74</v>
      </c>
      <c r="AA1682" s="2" t="str">
        <f>TRIM(Table4[[#This Row],[Formation]])</f>
        <v>4-2-3-1</v>
      </c>
    </row>
    <row r="1683" spans="1:27" x14ac:dyDescent="0.3">
      <c r="A1683" s="4">
        <v>45227</v>
      </c>
      <c r="B1683" s="5" t="s">
        <v>155</v>
      </c>
      <c r="C1683" t="s">
        <v>28</v>
      </c>
      <c r="D1683" t="s">
        <v>73</v>
      </c>
      <c r="E1683" t="s">
        <v>48</v>
      </c>
      <c r="F1683" t="s">
        <v>31</v>
      </c>
      <c r="G1683" t="s">
        <v>416</v>
      </c>
      <c r="H1683" s="2">
        <v>1</v>
      </c>
      <c r="I1683" s="2">
        <v>2</v>
      </c>
      <c r="J1683" t="s">
        <v>234</v>
      </c>
      <c r="K1683" s="2">
        <v>0.8</v>
      </c>
      <c r="L1683" s="2">
        <v>1.1000000000000001</v>
      </c>
      <c r="M1683" s="2">
        <v>55</v>
      </c>
      <c r="N1683" s="2">
        <v>11152</v>
      </c>
      <c r="O1683" t="s">
        <v>323</v>
      </c>
      <c r="P1683" s="2" t="s">
        <v>35</v>
      </c>
      <c r="Q1683" t="s">
        <v>480</v>
      </c>
      <c r="R1683" t="s">
        <v>37</v>
      </c>
      <c r="S1683" s="2">
        <v>6</v>
      </c>
      <c r="T1683" s="2">
        <v>3</v>
      </c>
      <c r="U1683" s="2">
        <v>18</v>
      </c>
      <c r="V1683" s="2">
        <v>0</v>
      </c>
      <c r="W1683" s="2">
        <v>0</v>
      </c>
      <c r="X1683" s="2">
        <v>0</v>
      </c>
      <c r="Y1683" s="2">
        <v>2024</v>
      </c>
      <c r="Z1683" t="s">
        <v>74</v>
      </c>
      <c r="AA1683" s="2" t="str">
        <f>TRIM(Table4[[#This Row],[Formation]])</f>
        <v>4-2-3-1</v>
      </c>
    </row>
    <row r="1684" spans="1:27" x14ac:dyDescent="0.3">
      <c r="A1684" s="4">
        <v>45234</v>
      </c>
      <c r="B1684" s="5" t="s">
        <v>72</v>
      </c>
      <c r="C1684" t="s">
        <v>28</v>
      </c>
      <c r="D1684" t="s">
        <v>76</v>
      </c>
      <c r="E1684" t="s">
        <v>48</v>
      </c>
      <c r="F1684" t="s">
        <v>42</v>
      </c>
      <c r="G1684" t="s">
        <v>416</v>
      </c>
      <c r="H1684" s="2">
        <v>0</v>
      </c>
      <c r="I1684" s="2">
        <v>2</v>
      </c>
      <c r="J1684" t="s">
        <v>100</v>
      </c>
      <c r="K1684" s="2">
        <v>1.1000000000000001</v>
      </c>
      <c r="L1684" s="2">
        <v>1.3</v>
      </c>
      <c r="M1684" s="2">
        <v>67</v>
      </c>
      <c r="N1684" s="2">
        <v>21578</v>
      </c>
      <c r="O1684" t="s">
        <v>323</v>
      </c>
      <c r="P1684" s="2" t="s">
        <v>526</v>
      </c>
      <c r="Q1684" t="s">
        <v>487</v>
      </c>
      <c r="R1684" t="s">
        <v>37</v>
      </c>
      <c r="S1684" s="2">
        <v>17</v>
      </c>
      <c r="T1684" s="2">
        <v>5</v>
      </c>
      <c r="U1684" s="2">
        <v>13.3</v>
      </c>
      <c r="V1684" s="2">
        <v>0</v>
      </c>
      <c r="W1684" s="2">
        <v>0</v>
      </c>
      <c r="X1684" s="2">
        <v>0</v>
      </c>
      <c r="Y1684" s="2">
        <v>2024</v>
      </c>
      <c r="Z1684" t="s">
        <v>74</v>
      </c>
      <c r="AA1684" s="2" t="str">
        <f>TRIM(Table4[[#This Row],[Formation]])</f>
        <v>4-3-3-1</v>
      </c>
    </row>
    <row r="1685" spans="1:27" x14ac:dyDescent="0.3">
      <c r="A1685" s="4">
        <v>45241</v>
      </c>
      <c r="B1685" s="5" t="s">
        <v>72</v>
      </c>
      <c r="C1685" t="s">
        <v>28</v>
      </c>
      <c r="D1685" t="s">
        <v>79</v>
      </c>
      <c r="E1685" t="s">
        <v>48</v>
      </c>
      <c r="F1685" t="s">
        <v>31</v>
      </c>
      <c r="G1685" t="s">
        <v>416</v>
      </c>
      <c r="H1685" s="2">
        <v>1</v>
      </c>
      <c r="I1685" s="2">
        <v>3</v>
      </c>
      <c r="J1685" t="s">
        <v>54</v>
      </c>
      <c r="K1685" s="2">
        <v>0.3</v>
      </c>
      <c r="L1685" s="2">
        <v>1.8</v>
      </c>
      <c r="M1685" s="2">
        <v>37</v>
      </c>
      <c r="N1685" s="2">
        <v>60232</v>
      </c>
      <c r="O1685" t="s">
        <v>323</v>
      </c>
      <c r="P1685" s="2" t="s">
        <v>526</v>
      </c>
      <c r="Q1685" t="s">
        <v>45</v>
      </c>
      <c r="R1685" t="s">
        <v>37</v>
      </c>
      <c r="S1685" s="2">
        <v>8</v>
      </c>
      <c r="T1685" s="2">
        <v>5</v>
      </c>
      <c r="U1685" s="2">
        <v>19.3</v>
      </c>
      <c r="V1685" s="2">
        <v>0</v>
      </c>
      <c r="W1685" s="2">
        <v>0</v>
      </c>
      <c r="X1685" s="2">
        <v>0</v>
      </c>
      <c r="Y1685" s="2">
        <v>2024</v>
      </c>
      <c r="Z1685" t="s">
        <v>74</v>
      </c>
      <c r="AA1685" s="2" t="str">
        <f>TRIM(Table4[[#This Row],[Formation]])</f>
        <v>4-3-3-1</v>
      </c>
    </row>
    <row r="1686" spans="1:27" x14ac:dyDescent="0.3">
      <c r="A1686" s="4">
        <v>45255</v>
      </c>
      <c r="B1686" s="5" t="s">
        <v>72</v>
      </c>
      <c r="C1686" t="s">
        <v>28</v>
      </c>
      <c r="D1686" t="s">
        <v>82</v>
      </c>
      <c r="E1686" t="s">
        <v>48</v>
      </c>
      <c r="F1686" t="s">
        <v>42</v>
      </c>
      <c r="G1686" t="s">
        <v>416</v>
      </c>
      <c r="H1686" s="2">
        <v>1</v>
      </c>
      <c r="I1686" s="2">
        <v>2</v>
      </c>
      <c r="J1686" t="s">
        <v>60</v>
      </c>
      <c r="K1686" s="2">
        <v>1.3</v>
      </c>
      <c r="L1686" s="2">
        <v>0.9</v>
      </c>
      <c r="M1686" s="2">
        <v>50</v>
      </c>
      <c r="N1686" s="2">
        <v>21319</v>
      </c>
      <c r="O1686" t="s">
        <v>323</v>
      </c>
      <c r="P1686" s="2" t="s">
        <v>526</v>
      </c>
      <c r="Q1686" t="s">
        <v>480</v>
      </c>
      <c r="R1686" t="s">
        <v>37</v>
      </c>
      <c r="S1686" s="2">
        <v>10</v>
      </c>
      <c r="T1686" s="2">
        <v>4</v>
      </c>
      <c r="U1686" s="2">
        <v>17.2</v>
      </c>
      <c r="V1686" s="2">
        <v>0</v>
      </c>
      <c r="W1686" s="2">
        <v>1</v>
      </c>
      <c r="X1686" s="2">
        <v>1</v>
      </c>
      <c r="Y1686" s="2">
        <v>2024</v>
      </c>
      <c r="Z1686" t="s">
        <v>74</v>
      </c>
      <c r="AA1686" s="2" t="str">
        <f>TRIM(Table4[[#This Row],[Formation]])</f>
        <v>4-3-3-1</v>
      </c>
    </row>
    <row r="1687" spans="1:27" x14ac:dyDescent="0.3">
      <c r="A1687" s="4">
        <v>45262</v>
      </c>
      <c r="B1687" s="5" t="s">
        <v>72</v>
      </c>
      <c r="C1687" t="s">
        <v>28</v>
      </c>
      <c r="D1687" t="s">
        <v>86</v>
      </c>
      <c r="E1687" t="s">
        <v>48</v>
      </c>
      <c r="F1687" t="s">
        <v>42</v>
      </c>
      <c r="G1687" t="s">
        <v>415</v>
      </c>
      <c r="H1687" s="2">
        <v>5</v>
      </c>
      <c r="I1687" s="2">
        <v>0</v>
      </c>
      <c r="J1687" t="s">
        <v>64</v>
      </c>
      <c r="K1687" s="2">
        <v>1.8</v>
      </c>
      <c r="L1687" s="2">
        <v>0.4</v>
      </c>
      <c r="M1687" s="2">
        <v>63</v>
      </c>
      <c r="N1687" s="2">
        <v>21478</v>
      </c>
      <c r="O1687" t="s">
        <v>323</v>
      </c>
      <c r="P1687" s="2" t="s">
        <v>526</v>
      </c>
      <c r="Q1687" t="s">
        <v>57</v>
      </c>
      <c r="R1687" t="s">
        <v>37</v>
      </c>
      <c r="S1687" s="2">
        <v>19</v>
      </c>
      <c r="T1687" s="2">
        <v>7</v>
      </c>
      <c r="U1687" s="2">
        <v>15.9</v>
      </c>
      <c r="V1687" s="2">
        <v>0</v>
      </c>
      <c r="W1687" s="2">
        <v>0</v>
      </c>
      <c r="X1687" s="2">
        <v>0</v>
      </c>
      <c r="Y1687" s="2">
        <v>2024</v>
      </c>
      <c r="Z1687" t="s">
        <v>74</v>
      </c>
      <c r="AA1687" s="2" t="str">
        <f>TRIM(Table4[[#This Row],[Formation]])</f>
        <v>4-3-3-1</v>
      </c>
    </row>
    <row r="1688" spans="1:27" x14ac:dyDescent="0.3">
      <c r="A1688" s="4">
        <v>45265</v>
      </c>
      <c r="B1688" s="5" t="s">
        <v>180</v>
      </c>
      <c r="C1688" t="s">
        <v>28</v>
      </c>
      <c r="D1688" t="s">
        <v>88</v>
      </c>
      <c r="E1688" t="s">
        <v>83</v>
      </c>
      <c r="F1688" t="s">
        <v>31</v>
      </c>
      <c r="G1688" t="s">
        <v>416</v>
      </c>
      <c r="H1688" s="2">
        <v>0</v>
      </c>
      <c r="I1688" s="2">
        <v>1</v>
      </c>
      <c r="J1688" t="s">
        <v>33</v>
      </c>
      <c r="K1688" s="2">
        <v>0.9</v>
      </c>
      <c r="L1688" s="2">
        <v>0.8</v>
      </c>
      <c r="M1688" s="2">
        <v>49</v>
      </c>
      <c r="N1688" s="2">
        <v>30439</v>
      </c>
      <c r="O1688" t="s">
        <v>323</v>
      </c>
      <c r="P1688" s="2" t="s">
        <v>526</v>
      </c>
      <c r="Q1688" t="s">
        <v>249</v>
      </c>
      <c r="R1688" t="s">
        <v>37</v>
      </c>
      <c r="S1688" s="2">
        <v>12</v>
      </c>
      <c r="T1688" s="2">
        <v>3</v>
      </c>
      <c r="U1688" s="2">
        <v>21.9</v>
      </c>
      <c r="V1688" s="2">
        <v>2</v>
      </c>
      <c r="W1688" s="2">
        <v>0</v>
      </c>
      <c r="X1688" s="2">
        <v>0</v>
      </c>
      <c r="Y1688" s="2">
        <v>2024</v>
      </c>
      <c r="Z1688" t="s">
        <v>74</v>
      </c>
      <c r="AA1688" s="2" t="str">
        <f>TRIM(Table4[[#This Row],[Formation]])</f>
        <v>4-3-3-1</v>
      </c>
    </row>
    <row r="1689" spans="1:27" x14ac:dyDescent="0.3">
      <c r="A1689" s="4">
        <v>45269</v>
      </c>
      <c r="B1689" s="5" t="s">
        <v>72</v>
      </c>
      <c r="C1689" t="s">
        <v>28</v>
      </c>
      <c r="D1689" t="s">
        <v>112</v>
      </c>
      <c r="E1689" t="s">
        <v>48</v>
      </c>
      <c r="F1689" t="s">
        <v>31</v>
      </c>
      <c r="G1689" t="s">
        <v>417</v>
      </c>
      <c r="H1689" s="2">
        <v>1</v>
      </c>
      <c r="I1689" s="2">
        <v>1</v>
      </c>
      <c r="J1689" t="s">
        <v>96</v>
      </c>
      <c r="K1689" s="2">
        <v>0.6</v>
      </c>
      <c r="L1689" s="2">
        <v>2.6</v>
      </c>
      <c r="M1689" s="2">
        <v>28</v>
      </c>
      <c r="N1689" s="2">
        <v>31511</v>
      </c>
      <c r="O1689" t="s">
        <v>323</v>
      </c>
      <c r="P1689" s="2" t="s">
        <v>526</v>
      </c>
      <c r="Q1689" t="s">
        <v>169</v>
      </c>
      <c r="R1689" t="s">
        <v>37</v>
      </c>
      <c r="S1689" s="2">
        <v>6</v>
      </c>
      <c r="T1689" s="2">
        <v>3</v>
      </c>
      <c r="U1689" s="2">
        <v>12.9</v>
      </c>
      <c r="V1689" s="2">
        <v>0</v>
      </c>
      <c r="W1689" s="2">
        <v>0</v>
      </c>
      <c r="X1689" s="2">
        <v>0</v>
      </c>
      <c r="Y1689" s="2">
        <v>2024</v>
      </c>
      <c r="Z1689" t="s">
        <v>74</v>
      </c>
      <c r="AA1689" s="2" t="str">
        <f>TRIM(Table4[[#This Row],[Formation]])</f>
        <v>4-3-3-1</v>
      </c>
    </row>
    <row r="1690" spans="1:27" x14ac:dyDescent="0.3">
      <c r="A1690" s="4">
        <v>45276</v>
      </c>
      <c r="B1690" s="5" t="s">
        <v>69</v>
      </c>
      <c r="C1690" t="s">
        <v>28</v>
      </c>
      <c r="D1690" t="s">
        <v>91</v>
      </c>
      <c r="E1690" t="s">
        <v>48</v>
      </c>
      <c r="F1690" t="s">
        <v>42</v>
      </c>
      <c r="G1690" t="s">
        <v>416</v>
      </c>
      <c r="H1690" s="2">
        <v>0</v>
      </c>
      <c r="I1690" s="2">
        <v>2</v>
      </c>
      <c r="J1690" t="s">
        <v>113</v>
      </c>
      <c r="K1690" s="2">
        <v>0.7</v>
      </c>
      <c r="L1690" s="2">
        <v>1.4</v>
      </c>
      <c r="M1690" s="2">
        <v>61</v>
      </c>
      <c r="N1690" s="2">
        <v>21413</v>
      </c>
      <c r="O1690" t="s">
        <v>323</v>
      </c>
      <c r="P1690" s="2" t="s">
        <v>526</v>
      </c>
      <c r="Q1690" t="s">
        <v>61</v>
      </c>
      <c r="R1690" t="s">
        <v>37</v>
      </c>
      <c r="S1690" s="2">
        <v>14</v>
      </c>
      <c r="T1690" s="2">
        <v>2</v>
      </c>
      <c r="U1690" s="2">
        <v>18.8</v>
      </c>
      <c r="V1690" s="2">
        <v>1</v>
      </c>
      <c r="W1690" s="2">
        <v>0</v>
      </c>
      <c r="X1690" s="2">
        <v>0</v>
      </c>
      <c r="Y1690" s="2">
        <v>2024</v>
      </c>
      <c r="Z1690" t="s">
        <v>74</v>
      </c>
      <c r="AA1690" s="2" t="str">
        <f>TRIM(Table4[[#This Row],[Formation]])</f>
        <v>4-3-3-1</v>
      </c>
    </row>
    <row r="1691" spans="1:27" x14ac:dyDescent="0.3">
      <c r="A1691" s="4">
        <v>45283</v>
      </c>
      <c r="B1691" s="5" t="s">
        <v>72</v>
      </c>
      <c r="C1691" t="s">
        <v>28</v>
      </c>
      <c r="D1691" t="s">
        <v>94</v>
      </c>
      <c r="E1691" t="s">
        <v>48</v>
      </c>
      <c r="F1691" t="s">
        <v>31</v>
      </c>
      <c r="G1691" t="s">
        <v>415</v>
      </c>
      <c r="H1691" s="2">
        <v>2</v>
      </c>
      <c r="I1691" s="2">
        <v>0</v>
      </c>
      <c r="J1691" t="s">
        <v>77</v>
      </c>
      <c r="K1691" s="2">
        <v>0.4</v>
      </c>
      <c r="L1691" s="2">
        <v>1.3</v>
      </c>
      <c r="M1691" s="2">
        <v>34</v>
      </c>
      <c r="N1691" s="2">
        <v>23598</v>
      </c>
      <c r="O1691" t="s">
        <v>323</v>
      </c>
      <c r="P1691" s="2" t="s">
        <v>526</v>
      </c>
      <c r="Q1691" t="s">
        <v>299</v>
      </c>
      <c r="R1691" t="s">
        <v>37</v>
      </c>
      <c r="S1691" s="2">
        <v>7</v>
      </c>
      <c r="T1691" s="2">
        <v>2</v>
      </c>
      <c r="U1691" s="2">
        <v>19.5</v>
      </c>
      <c r="V1691" s="2">
        <v>0</v>
      </c>
      <c r="W1691" s="2">
        <v>0</v>
      </c>
      <c r="X1691" s="2">
        <v>0</v>
      </c>
      <c r="Y1691" s="2">
        <v>2024</v>
      </c>
      <c r="Z1691" t="s">
        <v>74</v>
      </c>
      <c r="AA1691" s="2" t="str">
        <f>TRIM(Table4[[#This Row],[Formation]])</f>
        <v>4-3-3-1</v>
      </c>
    </row>
    <row r="1692" spans="1:27" x14ac:dyDescent="0.3">
      <c r="A1692" s="4">
        <v>45286</v>
      </c>
      <c r="B1692" s="5" t="s">
        <v>69</v>
      </c>
      <c r="C1692" t="s">
        <v>28</v>
      </c>
      <c r="D1692" t="s">
        <v>99</v>
      </c>
      <c r="E1692" t="s">
        <v>83</v>
      </c>
      <c r="F1692" t="s">
        <v>42</v>
      </c>
      <c r="G1692" t="s">
        <v>416</v>
      </c>
      <c r="H1692" s="2">
        <v>0</v>
      </c>
      <c r="I1692" s="2">
        <v>2</v>
      </c>
      <c r="J1692" t="s">
        <v>67</v>
      </c>
      <c r="K1692" s="2">
        <v>0.8</v>
      </c>
      <c r="L1692" s="2">
        <v>1.8</v>
      </c>
      <c r="M1692" s="2">
        <v>32</v>
      </c>
      <c r="N1692" s="2">
        <v>21624</v>
      </c>
      <c r="O1692" t="s">
        <v>323</v>
      </c>
      <c r="P1692" s="2" t="s">
        <v>526</v>
      </c>
      <c r="Q1692" t="s">
        <v>111</v>
      </c>
      <c r="R1692" t="s">
        <v>37</v>
      </c>
      <c r="S1692" s="2">
        <v>9</v>
      </c>
      <c r="T1692" s="2">
        <v>0</v>
      </c>
      <c r="U1692" s="2">
        <v>16.7</v>
      </c>
      <c r="V1692" s="2">
        <v>0</v>
      </c>
      <c r="W1692" s="2">
        <v>0</v>
      </c>
      <c r="X1692" s="2">
        <v>0</v>
      </c>
      <c r="Y1692" s="2">
        <v>2024</v>
      </c>
      <c r="Z1692" t="s">
        <v>74</v>
      </c>
      <c r="AA1692" s="2" t="str">
        <f>TRIM(Table4[[#This Row],[Formation]])</f>
        <v>4-3-3-1</v>
      </c>
    </row>
    <row r="1693" spans="1:27" x14ac:dyDescent="0.3">
      <c r="A1693" s="4">
        <v>45290</v>
      </c>
      <c r="B1693" s="5" t="s">
        <v>72</v>
      </c>
      <c r="C1693" t="s">
        <v>28</v>
      </c>
      <c r="D1693" t="s">
        <v>104</v>
      </c>
      <c r="E1693" t="s">
        <v>48</v>
      </c>
      <c r="F1693" t="s">
        <v>31</v>
      </c>
      <c r="G1693" t="s">
        <v>416</v>
      </c>
      <c r="H1693" s="2">
        <v>2</v>
      </c>
      <c r="I1693" s="2">
        <v>3</v>
      </c>
      <c r="J1693" t="s">
        <v>102</v>
      </c>
      <c r="K1693" s="2">
        <v>1.2</v>
      </c>
      <c r="L1693" s="2">
        <v>3.2</v>
      </c>
      <c r="M1693" s="2">
        <v>36</v>
      </c>
      <c r="N1693" s="2">
        <v>41613</v>
      </c>
      <c r="O1693" t="s">
        <v>323</v>
      </c>
      <c r="P1693" s="2" t="s">
        <v>526</v>
      </c>
      <c r="Q1693" t="s">
        <v>459</v>
      </c>
      <c r="R1693" t="s">
        <v>37</v>
      </c>
      <c r="S1693" s="2">
        <v>9</v>
      </c>
      <c r="T1693" s="2">
        <v>5</v>
      </c>
      <c r="U1693" s="2">
        <v>15.4</v>
      </c>
      <c r="V1693" s="2">
        <v>0</v>
      </c>
      <c r="W1693" s="2">
        <v>0</v>
      </c>
      <c r="X1693" s="2">
        <v>0</v>
      </c>
      <c r="Y1693" s="2">
        <v>2024</v>
      </c>
      <c r="Z1693" t="s">
        <v>74</v>
      </c>
      <c r="AA1693" s="2" t="str">
        <f>TRIM(Table4[[#This Row],[Formation]])</f>
        <v>4-3-3-1</v>
      </c>
    </row>
    <row r="1694" spans="1:27" x14ac:dyDescent="0.3">
      <c r="A1694" s="4">
        <v>45303</v>
      </c>
      <c r="B1694" s="5" t="s">
        <v>236</v>
      </c>
      <c r="C1694" t="s">
        <v>28</v>
      </c>
      <c r="D1694" t="s">
        <v>105</v>
      </c>
      <c r="E1694" t="s">
        <v>130</v>
      </c>
      <c r="F1694" t="s">
        <v>42</v>
      </c>
      <c r="G1694" t="s">
        <v>417</v>
      </c>
      <c r="H1694" s="2">
        <v>1</v>
      </c>
      <c r="I1694" s="2">
        <v>1</v>
      </c>
      <c r="J1694" t="s">
        <v>254</v>
      </c>
      <c r="K1694" s="2">
        <v>1.1000000000000001</v>
      </c>
      <c r="L1694" s="2">
        <v>0.9</v>
      </c>
      <c r="M1694" s="2">
        <v>39</v>
      </c>
      <c r="N1694" s="2">
        <v>20155</v>
      </c>
      <c r="O1694" t="s">
        <v>323</v>
      </c>
      <c r="P1694" s="2" t="s">
        <v>526</v>
      </c>
      <c r="Q1694" t="s">
        <v>280</v>
      </c>
      <c r="R1694" t="s">
        <v>37</v>
      </c>
      <c r="S1694" s="2">
        <v>13</v>
      </c>
      <c r="T1694" s="2">
        <v>7</v>
      </c>
      <c r="U1694" s="2">
        <v>18.8</v>
      </c>
      <c r="V1694" s="2">
        <v>1</v>
      </c>
      <c r="W1694" s="2">
        <v>0</v>
      </c>
      <c r="X1694" s="2">
        <v>0</v>
      </c>
      <c r="Y1694" s="2">
        <v>2024</v>
      </c>
      <c r="Z1694" t="s">
        <v>74</v>
      </c>
      <c r="AA1694" s="2" t="str">
        <f>TRIM(Table4[[#This Row],[Formation]])</f>
        <v>4-3-3-1</v>
      </c>
    </row>
    <row r="1695" spans="1:27" x14ac:dyDescent="0.3">
      <c r="A1695" s="4">
        <v>45322</v>
      </c>
      <c r="B1695" s="5" t="s">
        <v>180</v>
      </c>
      <c r="C1695" t="s">
        <v>28</v>
      </c>
      <c r="D1695" t="s">
        <v>107</v>
      </c>
      <c r="E1695" t="s">
        <v>95</v>
      </c>
      <c r="F1695" t="s">
        <v>31</v>
      </c>
      <c r="G1695" t="s">
        <v>416</v>
      </c>
      <c r="H1695" s="2">
        <v>1</v>
      </c>
      <c r="I1695" s="2">
        <v>3</v>
      </c>
      <c r="J1695" t="s">
        <v>38</v>
      </c>
      <c r="K1695" s="2">
        <v>1.4</v>
      </c>
      <c r="L1695" s="2">
        <v>1.7</v>
      </c>
      <c r="M1695" s="2">
        <v>26</v>
      </c>
      <c r="N1695" s="2">
        <v>52143</v>
      </c>
      <c r="O1695" t="s">
        <v>323</v>
      </c>
      <c r="P1695" s="2" t="s">
        <v>526</v>
      </c>
      <c r="Q1695" t="s">
        <v>480</v>
      </c>
      <c r="R1695" t="s">
        <v>37</v>
      </c>
      <c r="S1695" s="2">
        <v>8</v>
      </c>
      <c r="T1695" s="2">
        <v>3</v>
      </c>
      <c r="U1695" s="2">
        <v>14.7</v>
      </c>
      <c r="V1695" s="2">
        <v>0</v>
      </c>
      <c r="W1695" s="2">
        <v>0</v>
      </c>
      <c r="X1695" s="2">
        <v>0</v>
      </c>
      <c r="Y1695" s="2">
        <v>2024</v>
      </c>
      <c r="Z1695" t="s">
        <v>74</v>
      </c>
      <c r="AA1695" s="2" t="str">
        <f>TRIM(Table4[[#This Row],[Formation]])</f>
        <v>4-3-3-1</v>
      </c>
    </row>
    <row r="1696" spans="1:27" x14ac:dyDescent="0.3">
      <c r="A1696" s="4">
        <v>45325</v>
      </c>
      <c r="B1696" s="5" t="s">
        <v>72</v>
      </c>
      <c r="C1696" t="s">
        <v>28</v>
      </c>
      <c r="D1696" t="s">
        <v>109</v>
      </c>
      <c r="E1696" t="s">
        <v>48</v>
      </c>
      <c r="F1696" t="s">
        <v>42</v>
      </c>
      <c r="G1696" t="s">
        <v>417</v>
      </c>
      <c r="H1696" s="2">
        <v>2</v>
      </c>
      <c r="I1696" s="2">
        <v>2</v>
      </c>
      <c r="J1696" t="s">
        <v>77</v>
      </c>
      <c r="K1696" s="2">
        <v>1.8</v>
      </c>
      <c r="L1696" s="2">
        <v>1.5</v>
      </c>
      <c r="M1696" s="2">
        <v>44</v>
      </c>
      <c r="N1696" s="2">
        <v>20203</v>
      </c>
      <c r="O1696" t="s">
        <v>323</v>
      </c>
      <c r="P1696" s="2" t="s">
        <v>526</v>
      </c>
      <c r="Q1696" t="s">
        <v>273</v>
      </c>
      <c r="R1696" t="s">
        <v>37</v>
      </c>
      <c r="S1696" s="2">
        <v>12</v>
      </c>
      <c r="T1696" s="2">
        <v>4</v>
      </c>
      <c r="U1696" s="2">
        <v>15.4</v>
      </c>
      <c r="V1696" s="2">
        <v>0</v>
      </c>
      <c r="W1696" s="2">
        <v>0</v>
      </c>
      <c r="X1696" s="2">
        <v>0</v>
      </c>
      <c r="Y1696" s="2">
        <v>2024</v>
      </c>
      <c r="Z1696" t="s">
        <v>74</v>
      </c>
      <c r="AA1696" s="2" t="str">
        <f>TRIM(Table4[[#This Row],[Formation]])</f>
        <v>4-3-3-1</v>
      </c>
    </row>
    <row r="1697" spans="1:27" x14ac:dyDescent="0.3">
      <c r="A1697" s="4">
        <v>45332</v>
      </c>
      <c r="B1697" s="5" t="s">
        <v>72</v>
      </c>
      <c r="C1697" t="s">
        <v>28</v>
      </c>
      <c r="D1697" t="s">
        <v>110</v>
      </c>
      <c r="E1697" t="s">
        <v>48</v>
      </c>
      <c r="F1697" t="s">
        <v>31</v>
      </c>
      <c r="G1697" t="s">
        <v>416</v>
      </c>
      <c r="H1697" s="2">
        <v>1</v>
      </c>
      <c r="I1697" s="2">
        <v>3</v>
      </c>
      <c r="J1697" t="s">
        <v>67</v>
      </c>
      <c r="K1697" s="2">
        <v>1.3</v>
      </c>
      <c r="L1697" s="2">
        <v>2.8</v>
      </c>
      <c r="M1697" s="2">
        <v>30</v>
      </c>
      <c r="N1697" s="2">
        <v>59896</v>
      </c>
      <c r="O1697" t="s">
        <v>323</v>
      </c>
      <c r="P1697" s="2" t="s">
        <v>526</v>
      </c>
      <c r="Q1697" t="s">
        <v>255</v>
      </c>
      <c r="R1697" t="s">
        <v>37</v>
      </c>
      <c r="S1697" s="2">
        <v>9</v>
      </c>
      <c r="T1697" s="2">
        <v>4</v>
      </c>
      <c r="U1697" s="2">
        <v>17.600000000000001</v>
      </c>
      <c r="V1697" s="2">
        <v>0</v>
      </c>
      <c r="W1697" s="2">
        <v>0</v>
      </c>
      <c r="X1697" s="2">
        <v>0</v>
      </c>
      <c r="Y1697" s="2">
        <v>2024</v>
      </c>
      <c r="Z1697" t="s">
        <v>74</v>
      </c>
      <c r="AA1697" s="2" t="str">
        <f>TRIM(Table4[[#This Row],[Formation]])</f>
        <v>4-3-3-1</v>
      </c>
    </row>
    <row r="1698" spans="1:27" x14ac:dyDescent="0.3">
      <c r="A1698" s="4">
        <v>45339</v>
      </c>
      <c r="B1698" s="5" t="s">
        <v>72</v>
      </c>
      <c r="C1698" t="s">
        <v>28</v>
      </c>
      <c r="D1698" t="s">
        <v>114</v>
      </c>
      <c r="E1698" t="s">
        <v>48</v>
      </c>
      <c r="F1698" t="s">
        <v>42</v>
      </c>
      <c r="G1698" t="s">
        <v>416</v>
      </c>
      <c r="H1698" s="2">
        <v>0</v>
      </c>
      <c r="I1698" s="2">
        <v>5</v>
      </c>
      <c r="J1698" t="s">
        <v>54</v>
      </c>
      <c r="K1698" s="2">
        <v>0.3</v>
      </c>
      <c r="L1698" s="2">
        <v>2.2999999999999998</v>
      </c>
      <c r="M1698" s="2">
        <v>36</v>
      </c>
      <c r="N1698" s="2">
        <v>21311</v>
      </c>
      <c r="O1698" t="s">
        <v>323</v>
      </c>
      <c r="P1698" s="2" t="s">
        <v>526</v>
      </c>
      <c r="Q1698" t="s">
        <v>249</v>
      </c>
      <c r="R1698" t="s">
        <v>37</v>
      </c>
      <c r="S1698" s="2">
        <v>8</v>
      </c>
      <c r="T1698" s="2">
        <v>0</v>
      </c>
      <c r="U1698" s="2">
        <v>18.600000000000001</v>
      </c>
      <c r="V1698" s="2">
        <v>0</v>
      </c>
      <c r="W1698" s="2">
        <v>0</v>
      </c>
      <c r="X1698" s="2">
        <v>0</v>
      </c>
      <c r="Y1698" s="2">
        <v>2024</v>
      </c>
      <c r="Z1698" t="s">
        <v>74</v>
      </c>
      <c r="AA1698" s="2" t="str">
        <f>TRIM(Table4[[#This Row],[Formation]])</f>
        <v>4-3-3-1</v>
      </c>
    </row>
    <row r="1699" spans="1:27" x14ac:dyDescent="0.3">
      <c r="A1699" s="4">
        <v>45346</v>
      </c>
      <c r="B1699" s="5" t="s">
        <v>72</v>
      </c>
      <c r="C1699" t="s">
        <v>28</v>
      </c>
      <c r="D1699" t="s">
        <v>115</v>
      </c>
      <c r="E1699" t="s">
        <v>48</v>
      </c>
      <c r="F1699" t="s">
        <v>31</v>
      </c>
      <c r="G1699" t="s">
        <v>416</v>
      </c>
      <c r="H1699" s="2">
        <v>0</v>
      </c>
      <c r="I1699" s="2">
        <v>3</v>
      </c>
      <c r="J1699" t="s">
        <v>100</v>
      </c>
      <c r="K1699" s="2">
        <v>0.1</v>
      </c>
      <c r="L1699" s="2">
        <v>2.4</v>
      </c>
      <c r="M1699" s="2">
        <v>44</v>
      </c>
      <c r="N1699" s="2">
        <v>24042</v>
      </c>
      <c r="O1699" t="s">
        <v>323</v>
      </c>
      <c r="P1699" s="2" t="s">
        <v>526</v>
      </c>
      <c r="Q1699" t="s">
        <v>269</v>
      </c>
      <c r="R1699" t="s">
        <v>37</v>
      </c>
      <c r="S1699" s="2">
        <v>2</v>
      </c>
      <c r="T1699" s="2">
        <v>0</v>
      </c>
      <c r="U1699" s="2">
        <v>12</v>
      </c>
      <c r="V1699" s="2">
        <v>0</v>
      </c>
      <c r="W1699" s="2">
        <v>0</v>
      </c>
      <c r="X1699" s="2">
        <v>0</v>
      </c>
      <c r="Y1699" s="2">
        <v>2024</v>
      </c>
      <c r="Z1699" t="s">
        <v>74</v>
      </c>
      <c r="AA1699" s="2" t="str">
        <f>TRIM(Table4[[#This Row],[Formation]])</f>
        <v>4-3-3-1</v>
      </c>
    </row>
    <row r="1700" spans="1:27" x14ac:dyDescent="0.3">
      <c r="A1700" s="4">
        <v>45354</v>
      </c>
      <c r="B1700" s="5" t="s">
        <v>270</v>
      </c>
      <c r="C1700" t="s">
        <v>28</v>
      </c>
      <c r="D1700" t="s">
        <v>117</v>
      </c>
      <c r="E1700" t="s">
        <v>41</v>
      </c>
      <c r="F1700" t="s">
        <v>42</v>
      </c>
      <c r="G1700" t="s">
        <v>416</v>
      </c>
      <c r="H1700" s="2">
        <v>0</v>
      </c>
      <c r="I1700" s="2">
        <v>2</v>
      </c>
      <c r="J1700" t="s">
        <v>234</v>
      </c>
      <c r="K1700" s="2">
        <v>1.5</v>
      </c>
      <c r="L1700" s="2">
        <v>1.1000000000000001</v>
      </c>
      <c r="M1700" s="2">
        <v>74</v>
      </c>
      <c r="N1700" s="2">
        <v>19713</v>
      </c>
      <c r="O1700" t="s">
        <v>322</v>
      </c>
      <c r="P1700" s="2" t="s">
        <v>526</v>
      </c>
      <c r="Q1700" t="s">
        <v>440</v>
      </c>
      <c r="R1700" t="s">
        <v>37</v>
      </c>
      <c r="S1700" s="2">
        <v>20</v>
      </c>
      <c r="T1700" s="2">
        <v>5</v>
      </c>
      <c r="U1700" s="2">
        <v>18.899999999999999</v>
      </c>
      <c r="V1700" s="2">
        <v>1</v>
      </c>
      <c r="W1700" s="2">
        <v>0</v>
      </c>
      <c r="X1700" s="2">
        <v>0</v>
      </c>
      <c r="Y1700" s="2">
        <v>2024</v>
      </c>
      <c r="Z1700" t="s">
        <v>74</v>
      </c>
      <c r="AA1700" s="2" t="str">
        <f>TRIM(Table4[[#This Row],[Formation]])</f>
        <v>4-3-3-1</v>
      </c>
    </row>
    <row r="1701" spans="1:27" x14ac:dyDescent="0.3">
      <c r="A1701" s="4">
        <v>45361</v>
      </c>
      <c r="B1701" s="5" t="s">
        <v>140</v>
      </c>
      <c r="C1701" t="s">
        <v>28</v>
      </c>
      <c r="D1701" t="s">
        <v>119</v>
      </c>
      <c r="E1701" t="s">
        <v>41</v>
      </c>
      <c r="F1701" t="s">
        <v>31</v>
      </c>
      <c r="G1701" t="s">
        <v>417</v>
      </c>
      <c r="H1701" s="2">
        <v>2</v>
      </c>
      <c r="I1701" s="2">
        <v>2</v>
      </c>
      <c r="J1701" t="s">
        <v>60</v>
      </c>
      <c r="K1701" s="2">
        <v>0.7</v>
      </c>
      <c r="L1701" s="2">
        <v>2.1</v>
      </c>
      <c r="M1701" s="2">
        <v>48</v>
      </c>
      <c r="N1701" s="2">
        <v>62441</v>
      </c>
      <c r="O1701" t="s">
        <v>322</v>
      </c>
      <c r="P1701" s="2" t="s">
        <v>526</v>
      </c>
      <c r="Q1701" t="s">
        <v>97</v>
      </c>
      <c r="R1701" t="s">
        <v>37</v>
      </c>
      <c r="S1701" s="2">
        <v>11</v>
      </c>
      <c r="T1701" s="2">
        <v>4</v>
      </c>
      <c r="U1701" s="2">
        <v>24.8</v>
      </c>
      <c r="V1701" s="2">
        <v>1</v>
      </c>
      <c r="W1701" s="2">
        <v>0</v>
      </c>
      <c r="X1701" s="2">
        <v>0</v>
      </c>
      <c r="Y1701" s="2">
        <v>2024</v>
      </c>
      <c r="Z1701" t="s">
        <v>74</v>
      </c>
      <c r="AA1701" s="2" t="str">
        <f>TRIM(Table4[[#This Row],[Formation]])</f>
        <v>4-3-3-1</v>
      </c>
    </row>
    <row r="1702" spans="1:27" x14ac:dyDescent="0.3">
      <c r="A1702" s="4">
        <v>45367</v>
      </c>
      <c r="B1702" s="5" t="s">
        <v>72</v>
      </c>
      <c r="C1702" t="s">
        <v>28</v>
      </c>
      <c r="D1702" t="s">
        <v>116</v>
      </c>
      <c r="E1702" t="s">
        <v>48</v>
      </c>
      <c r="F1702" t="s">
        <v>42</v>
      </c>
      <c r="G1702" t="s">
        <v>415</v>
      </c>
      <c r="H1702" s="2">
        <v>2</v>
      </c>
      <c r="I1702" s="2">
        <v>1</v>
      </c>
      <c r="J1702" t="s">
        <v>257</v>
      </c>
      <c r="K1702" s="2">
        <v>2.8</v>
      </c>
      <c r="L1702" s="2">
        <v>1.1000000000000001</v>
      </c>
      <c r="M1702" s="2">
        <v>60</v>
      </c>
      <c r="N1702" s="2">
        <v>20431</v>
      </c>
      <c r="O1702" t="s">
        <v>322</v>
      </c>
      <c r="P1702" s="2" t="s">
        <v>526</v>
      </c>
      <c r="Q1702" t="s">
        <v>273</v>
      </c>
      <c r="R1702" t="s">
        <v>37</v>
      </c>
      <c r="S1702" s="2">
        <v>16</v>
      </c>
      <c r="T1702" s="2">
        <v>5</v>
      </c>
      <c r="U1702" s="2">
        <v>19.2</v>
      </c>
      <c r="V1702" s="2">
        <v>0</v>
      </c>
      <c r="W1702" s="2">
        <v>1</v>
      </c>
      <c r="X1702" s="2">
        <v>1</v>
      </c>
      <c r="Y1702" s="2">
        <v>2024</v>
      </c>
      <c r="Z1702" t="s">
        <v>74</v>
      </c>
      <c r="AA1702" s="2" t="str">
        <f>TRIM(Table4[[#This Row],[Formation]])</f>
        <v>4-3-3-1</v>
      </c>
    </row>
    <row r="1703" spans="1:27" x14ac:dyDescent="0.3">
      <c r="A1703" s="4">
        <v>45381</v>
      </c>
      <c r="B1703" s="5" t="s">
        <v>72</v>
      </c>
      <c r="C1703" t="s">
        <v>28</v>
      </c>
      <c r="D1703" t="s">
        <v>121</v>
      </c>
      <c r="E1703" t="s">
        <v>48</v>
      </c>
      <c r="F1703" t="s">
        <v>31</v>
      </c>
      <c r="G1703" t="s">
        <v>417</v>
      </c>
      <c r="H1703" s="2">
        <v>2</v>
      </c>
      <c r="I1703" s="2">
        <v>2</v>
      </c>
      <c r="J1703" t="s">
        <v>92</v>
      </c>
      <c r="K1703" s="2">
        <v>1.6</v>
      </c>
      <c r="L1703" s="2">
        <v>4.2</v>
      </c>
      <c r="M1703" s="2">
        <v>31</v>
      </c>
      <c r="N1703" s="2">
        <v>39535</v>
      </c>
      <c r="O1703" t="s">
        <v>322</v>
      </c>
      <c r="P1703" s="2" t="s">
        <v>526</v>
      </c>
      <c r="Q1703" t="s">
        <v>97</v>
      </c>
      <c r="R1703" t="s">
        <v>37</v>
      </c>
      <c r="S1703" s="2">
        <v>18</v>
      </c>
      <c r="T1703" s="2">
        <v>6</v>
      </c>
      <c r="U1703" s="2">
        <v>14.4</v>
      </c>
      <c r="V1703" s="2">
        <v>2</v>
      </c>
      <c r="W1703" s="2">
        <v>0</v>
      </c>
      <c r="X1703" s="2">
        <v>0</v>
      </c>
      <c r="Y1703" s="2">
        <v>2024</v>
      </c>
      <c r="Z1703" t="s">
        <v>74</v>
      </c>
      <c r="AA1703" s="2" t="str">
        <f>TRIM(Table4[[#This Row],[Formation]])</f>
        <v>4-3-3-1</v>
      </c>
    </row>
    <row r="1704" spans="1:27" x14ac:dyDescent="0.3">
      <c r="A1704" s="4">
        <v>45384</v>
      </c>
      <c r="B1704" s="5" t="s">
        <v>294</v>
      </c>
      <c r="C1704" t="s">
        <v>28</v>
      </c>
      <c r="D1704" t="s">
        <v>122</v>
      </c>
      <c r="E1704" t="s">
        <v>83</v>
      </c>
      <c r="F1704" t="s">
        <v>42</v>
      </c>
      <c r="G1704" t="s">
        <v>417</v>
      </c>
      <c r="H1704" s="2">
        <v>1</v>
      </c>
      <c r="I1704" s="2">
        <v>1</v>
      </c>
      <c r="J1704" t="s">
        <v>33</v>
      </c>
      <c r="K1704" s="2">
        <v>1.3</v>
      </c>
      <c r="L1704" s="2">
        <v>0.9</v>
      </c>
      <c r="M1704" s="2">
        <v>51</v>
      </c>
      <c r="N1704" s="2">
        <v>21528</v>
      </c>
      <c r="O1704" t="s">
        <v>322</v>
      </c>
      <c r="P1704" s="2" t="s">
        <v>526</v>
      </c>
      <c r="Q1704" t="s">
        <v>265</v>
      </c>
      <c r="R1704" t="s">
        <v>37</v>
      </c>
      <c r="S1704" s="2">
        <v>13</v>
      </c>
      <c r="T1704" s="2">
        <v>6</v>
      </c>
      <c r="U1704" s="2">
        <v>18.399999999999999</v>
      </c>
      <c r="V1704" s="2">
        <v>0</v>
      </c>
      <c r="W1704" s="2">
        <v>0</v>
      </c>
      <c r="X1704" s="2">
        <v>0</v>
      </c>
      <c r="Y1704" s="2">
        <v>2024</v>
      </c>
      <c r="Z1704" t="s">
        <v>74</v>
      </c>
      <c r="AA1704" s="2" t="str">
        <f>TRIM(Table4[[#This Row],[Formation]])</f>
        <v>4-3-3-1</v>
      </c>
    </row>
    <row r="1705" spans="1:27" x14ac:dyDescent="0.3">
      <c r="A1705" s="4">
        <v>45388</v>
      </c>
      <c r="B1705" s="5" t="s">
        <v>155</v>
      </c>
      <c r="C1705" t="s">
        <v>28</v>
      </c>
      <c r="D1705" t="s">
        <v>123</v>
      </c>
      <c r="E1705" t="s">
        <v>48</v>
      </c>
      <c r="F1705" t="s">
        <v>31</v>
      </c>
      <c r="G1705" t="s">
        <v>416</v>
      </c>
      <c r="H1705" s="2">
        <v>0</v>
      </c>
      <c r="I1705" s="2">
        <v>1</v>
      </c>
      <c r="J1705" t="s">
        <v>113</v>
      </c>
      <c r="K1705" s="2">
        <v>0.5</v>
      </c>
      <c r="L1705" s="2">
        <v>0.9</v>
      </c>
      <c r="M1705" s="2">
        <v>62</v>
      </c>
      <c r="N1705" s="2">
        <v>39125</v>
      </c>
      <c r="O1705" t="s">
        <v>322</v>
      </c>
      <c r="P1705" s="2" t="s">
        <v>526</v>
      </c>
      <c r="Q1705" t="s">
        <v>45</v>
      </c>
      <c r="R1705" t="s">
        <v>37</v>
      </c>
      <c r="S1705" s="2">
        <v>6</v>
      </c>
      <c r="T1705" s="2">
        <v>1</v>
      </c>
      <c r="U1705" s="2">
        <v>16.5</v>
      </c>
      <c r="V1705" s="2">
        <v>1</v>
      </c>
      <c r="W1705" s="2">
        <v>0</v>
      </c>
      <c r="X1705" s="2">
        <v>0</v>
      </c>
      <c r="Y1705" s="2">
        <v>2024</v>
      </c>
      <c r="Z1705" t="s">
        <v>74</v>
      </c>
      <c r="AA1705" s="2" t="str">
        <f>TRIM(Table4[[#This Row],[Formation]])</f>
        <v>4-3-3-1</v>
      </c>
    </row>
    <row r="1706" spans="1:27" x14ac:dyDescent="0.3">
      <c r="A1706" s="4">
        <v>45395</v>
      </c>
      <c r="B1706" s="5" t="s">
        <v>155</v>
      </c>
      <c r="C1706" t="s">
        <v>28</v>
      </c>
      <c r="D1706" t="s">
        <v>118</v>
      </c>
      <c r="E1706" t="s">
        <v>48</v>
      </c>
      <c r="F1706" t="s">
        <v>42</v>
      </c>
      <c r="G1706" t="s">
        <v>417</v>
      </c>
      <c r="H1706" s="2">
        <v>1</v>
      </c>
      <c r="I1706" s="2">
        <v>1</v>
      </c>
      <c r="J1706" t="s">
        <v>96</v>
      </c>
      <c r="K1706" s="2">
        <v>1.7</v>
      </c>
      <c r="L1706" s="2">
        <v>0.9</v>
      </c>
      <c r="M1706" s="2">
        <v>44</v>
      </c>
      <c r="N1706" s="2">
        <v>20687</v>
      </c>
      <c r="O1706" t="s">
        <v>322</v>
      </c>
      <c r="P1706" s="2" t="s">
        <v>526</v>
      </c>
      <c r="Q1706" t="s">
        <v>169</v>
      </c>
      <c r="R1706" t="s">
        <v>37</v>
      </c>
      <c r="S1706" s="2">
        <v>11</v>
      </c>
      <c r="T1706" s="2">
        <v>3</v>
      </c>
      <c r="U1706" s="2">
        <v>17.100000000000001</v>
      </c>
      <c r="V1706" s="2">
        <v>0</v>
      </c>
      <c r="W1706" s="2">
        <v>0</v>
      </c>
      <c r="X1706" s="2">
        <v>0</v>
      </c>
      <c r="Y1706" s="2">
        <v>2024</v>
      </c>
      <c r="Z1706" t="s">
        <v>74</v>
      </c>
      <c r="AA1706" s="2" t="str">
        <f>TRIM(Table4[[#This Row],[Formation]])</f>
        <v>4-3-3-1</v>
      </c>
    </row>
    <row r="1707" spans="1:27" x14ac:dyDescent="0.3">
      <c r="A1707" s="4">
        <v>45402</v>
      </c>
      <c r="B1707" s="5" t="s">
        <v>155</v>
      </c>
      <c r="C1707" t="s">
        <v>28</v>
      </c>
      <c r="D1707" t="s">
        <v>125</v>
      </c>
      <c r="E1707" t="s">
        <v>48</v>
      </c>
      <c r="F1707" t="s">
        <v>31</v>
      </c>
      <c r="G1707" t="s">
        <v>415</v>
      </c>
      <c r="H1707" s="2">
        <v>4</v>
      </c>
      <c r="I1707" s="2">
        <v>1</v>
      </c>
      <c r="J1707" t="s">
        <v>64</v>
      </c>
      <c r="K1707" s="2">
        <v>2.2000000000000002</v>
      </c>
      <c r="L1707" s="2">
        <v>2.4</v>
      </c>
      <c r="M1707" s="2">
        <v>51</v>
      </c>
      <c r="N1707" s="2">
        <v>28964</v>
      </c>
      <c r="O1707" t="s">
        <v>322</v>
      </c>
      <c r="P1707" s="2" t="s">
        <v>526</v>
      </c>
      <c r="Q1707" t="s">
        <v>162</v>
      </c>
      <c r="R1707" t="s">
        <v>37</v>
      </c>
      <c r="S1707" s="2">
        <v>16</v>
      </c>
      <c r="T1707" s="2">
        <v>9</v>
      </c>
      <c r="U1707" s="2">
        <v>16</v>
      </c>
      <c r="V1707" s="2">
        <v>0</v>
      </c>
      <c r="W1707" s="2">
        <v>0</v>
      </c>
      <c r="X1707" s="2">
        <v>0</v>
      </c>
      <c r="Y1707" s="2">
        <v>2024</v>
      </c>
      <c r="Z1707" t="s">
        <v>74</v>
      </c>
      <c r="AA1707" s="2" t="str">
        <f>TRIM(Table4[[#This Row],[Formation]])</f>
        <v>4-3-3-1</v>
      </c>
    </row>
    <row r="1708" spans="1:27" x14ac:dyDescent="0.3">
      <c r="A1708" s="4">
        <v>45409</v>
      </c>
      <c r="B1708" s="5" t="s">
        <v>72</v>
      </c>
      <c r="C1708" t="s">
        <v>28</v>
      </c>
      <c r="D1708" t="s">
        <v>127</v>
      </c>
      <c r="E1708" t="s">
        <v>48</v>
      </c>
      <c r="F1708" t="s">
        <v>31</v>
      </c>
      <c r="G1708" t="s">
        <v>417</v>
      </c>
      <c r="H1708" s="2">
        <v>1</v>
      </c>
      <c r="I1708" s="2">
        <v>1</v>
      </c>
      <c r="J1708" t="s">
        <v>80</v>
      </c>
      <c r="K1708" s="2">
        <v>2.1</v>
      </c>
      <c r="L1708" s="2">
        <v>2.7</v>
      </c>
      <c r="M1708" s="2">
        <v>52</v>
      </c>
      <c r="N1708" s="2">
        <v>73571</v>
      </c>
      <c r="O1708" t="s">
        <v>322</v>
      </c>
      <c r="P1708" s="2" t="s">
        <v>526</v>
      </c>
      <c r="Q1708" t="s">
        <v>253</v>
      </c>
      <c r="R1708" t="s">
        <v>37</v>
      </c>
      <c r="S1708" s="2">
        <v>15</v>
      </c>
      <c r="T1708" s="2">
        <v>6</v>
      </c>
      <c r="U1708" s="2">
        <v>19.3</v>
      </c>
      <c r="V1708" s="2">
        <v>1</v>
      </c>
      <c r="W1708" s="2">
        <v>1</v>
      </c>
      <c r="X1708" s="2">
        <v>1</v>
      </c>
      <c r="Y1708" s="2">
        <v>2024</v>
      </c>
      <c r="Z1708" t="s">
        <v>74</v>
      </c>
      <c r="AA1708" s="2" t="str">
        <f>TRIM(Table4[[#This Row],[Formation]])</f>
        <v>4-3-3-1</v>
      </c>
    </row>
    <row r="1709" spans="1:27" x14ac:dyDescent="0.3">
      <c r="A1709" s="4">
        <v>45416</v>
      </c>
      <c r="B1709" s="5" t="s">
        <v>72</v>
      </c>
      <c r="C1709" t="s">
        <v>28</v>
      </c>
      <c r="D1709" t="s">
        <v>129</v>
      </c>
      <c r="E1709" t="s">
        <v>48</v>
      </c>
      <c r="F1709" t="s">
        <v>42</v>
      </c>
      <c r="G1709" t="s">
        <v>416</v>
      </c>
      <c r="H1709" s="2">
        <v>1</v>
      </c>
      <c r="I1709" s="2">
        <v>4</v>
      </c>
      <c r="J1709" t="s">
        <v>89</v>
      </c>
      <c r="K1709" s="2">
        <v>1</v>
      </c>
      <c r="L1709" s="2">
        <v>3.4</v>
      </c>
      <c r="M1709" s="2">
        <v>47</v>
      </c>
      <c r="N1709" s="2">
        <v>21781</v>
      </c>
      <c r="O1709" t="s">
        <v>323</v>
      </c>
      <c r="P1709" s="2" t="s">
        <v>35</v>
      </c>
      <c r="Q1709" t="s">
        <v>61</v>
      </c>
      <c r="R1709" t="s">
        <v>37</v>
      </c>
      <c r="S1709" s="2">
        <v>17</v>
      </c>
      <c r="T1709" s="2">
        <v>5</v>
      </c>
      <c r="U1709" s="2">
        <v>18.2</v>
      </c>
      <c r="V1709" s="2">
        <v>0</v>
      </c>
      <c r="W1709" s="2">
        <v>0</v>
      </c>
      <c r="X1709" s="2">
        <v>0</v>
      </c>
      <c r="Y1709" s="2">
        <v>2024</v>
      </c>
      <c r="Z1709" t="s">
        <v>74</v>
      </c>
      <c r="AA1709" s="2" t="str">
        <f>TRIM(Table4[[#This Row],[Formation]])</f>
        <v>4-2-3-1</v>
      </c>
    </row>
    <row r="1710" spans="1:27" x14ac:dyDescent="0.3">
      <c r="A1710" s="4">
        <v>45423</v>
      </c>
      <c r="B1710" s="5" t="s">
        <v>72</v>
      </c>
      <c r="C1710" t="s">
        <v>28</v>
      </c>
      <c r="D1710" t="s">
        <v>133</v>
      </c>
      <c r="E1710" t="s">
        <v>48</v>
      </c>
      <c r="F1710" t="s">
        <v>31</v>
      </c>
      <c r="G1710" t="s">
        <v>416</v>
      </c>
      <c r="H1710" s="2">
        <v>1</v>
      </c>
      <c r="I1710" s="2">
        <v>2</v>
      </c>
      <c r="J1710" t="s">
        <v>71</v>
      </c>
      <c r="K1710" s="2">
        <v>0.7</v>
      </c>
      <c r="L1710" s="2">
        <v>2.7</v>
      </c>
      <c r="M1710" s="2">
        <v>37</v>
      </c>
      <c r="N1710" s="2">
        <v>61148</v>
      </c>
      <c r="O1710" t="s">
        <v>322</v>
      </c>
      <c r="P1710" s="2" t="s">
        <v>526</v>
      </c>
      <c r="Q1710" t="s">
        <v>249</v>
      </c>
      <c r="R1710" t="s">
        <v>37</v>
      </c>
      <c r="S1710" s="2">
        <v>7</v>
      </c>
      <c r="T1710" s="2">
        <v>3</v>
      </c>
      <c r="U1710" s="2">
        <v>11.8</v>
      </c>
      <c r="V1710" s="2">
        <v>0</v>
      </c>
      <c r="W1710" s="2">
        <v>0</v>
      </c>
      <c r="X1710" s="2">
        <v>0</v>
      </c>
      <c r="Y1710" s="2">
        <v>2024</v>
      </c>
      <c r="Z1710" t="s">
        <v>74</v>
      </c>
      <c r="AA1710" s="2" t="str">
        <f>TRIM(Table4[[#This Row],[Formation]])</f>
        <v>4-3-3-1</v>
      </c>
    </row>
    <row r="1711" spans="1:27" x14ac:dyDescent="0.3">
      <c r="A1711" s="4">
        <v>45431</v>
      </c>
      <c r="B1711" s="5" t="s">
        <v>260</v>
      </c>
      <c r="C1711" t="s">
        <v>28</v>
      </c>
      <c r="D1711" t="s">
        <v>136</v>
      </c>
      <c r="E1711" t="s">
        <v>41</v>
      </c>
      <c r="F1711" t="s">
        <v>42</v>
      </c>
      <c r="G1711" t="s">
        <v>416</v>
      </c>
      <c r="H1711" s="2">
        <v>1</v>
      </c>
      <c r="I1711" s="2">
        <v>2</v>
      </c>
      <c r="J1711" t="s">
        <v>479</v>
      </c>
      <c r="K1711" s="2">
        <v>1.2</v>
      </c>
      <c r="L1711" s="2">
        <v>1.7</v>
      </c>
      <c r="M1711" s="2">
        <v>72</v>
      </c>
      <c r="N1711" s="2">
        <v>21109</v>
      </c>
      <c r="O1711" t="s">
        <v>322</v>
      </c>
      <c r="P1711" s="2" t="s">
        <v>526</v>
      </c>
      <c r="Q1711" t="s">
        <v>164</v>
      </c>
      <c r="R1711" t="s">
        <v>37</v>
      </c>
      <c r="S1711" s="2">
        <v>20</v>
      </c>
      <c r="T1711" s="2">
        <v>3</v>
      </c>
      <c r="U1711" s="2">
        <v>22.4</v>
      </c>
      <c r="V1711" s="2">
        <v>1</v>
      </c>
      <c r="W1711" s="2">
        <v>0</v>
      </c>
      <c r="X1711" s="2">
        <v>0</v>
      </c>
      <c r="Y1711" s="2">
        <v>2024</v>
      </c>
      <c r="Z1711" t="s">
        <v>74</v>
      </c>
      <c r="AA1711" s="2" t="str">
        <f>TRIM(Table4[[#This Row],[Formation]])</f>
        <v>4-3-3-1</v>
      </c>
    </row>
    <row r="1712" spans="1:27" x14ac:dyDescent="0.3">
      <c r="A1712" s="4">
        <v>45150</v>
      </c>
      <c r="B1712" s="5" t="s">
        <v>72</v>
      </c>
      <c r="C1712" t="s">
        <v>28</v>
      </c>
      <c r="D1712" t="s">
        <v>101</v>
      </c>
      <c r="E1712" t="s">
        <v>48</v>
      </c>
      <c r="F1712" t="s">
        <v>42</v>
      </c>
      <c r="G1712" t="s">
        <v>416</v>
      </c>
      <c r="H1712" s="2">
        <v>0</v>
      </c>
      <c r="I1712" s="2">
        <v>1</v>
      </c>
      <c r="J1712" t="s">
        <v>100</v>
      </c>
      <c r="K1712" s="2">
        <v>0.5</v>
      </c>
      <c r="L1712" s="2">
        <v>1.9</v>
      </c>
      <c r="M1712" s="2">
        <v>32</v>
      </c>
      <c r="N1712" s="2">
        <v>31194</v>
      </c>
      <c r="O1712" t="s">
        <v>231</v>
      </c>
      <c r="P1712" s="2" t="s">
        <v>526</v>
      </c>
      <c r="Q1712" t="s">
        <v>253</v>
      </c>
      <c r="R1712" t="s">
        <v>37</v>
      </c>
      <c r="S1712" s="2">
        <v>8</v>
      </c>
      <c r="T1712" s="2">
        <v>1</v>
      </c>
      <c r="U1712" s="2">
        <v>19.399999999999999</v>
      </c>
      <c r="V1712" s="2">
        <v>0</v>
      </c>
      <c r="W1712" s="2">
        <v>0</v>
      </c>
      <c r="X1712" s="2">
        <v>0</v>
      </c>
      <c r="Y1712" s="2">
        <v>2024</v>
      </c>
      <c r="Z1712" t="s">
        <v>230</v>
      </c>
      <c r="AA1712" s="2" t="str">
        <f>TRIM(Table4[[#This Row],[Formation]])</f>
        <v>4-3-3-1</v>
      </c>
    </row>
    <row r="1713" spans="1:27" x14ac:dyDescent="0.3">
      <c r="A1713" s="4">
        <v>45156</v>
      </c>
      <c r="B1713" s="5" t="s">
        <v>236</v>
      </c>
      <c r="C1713" t="s">
        <v>28</v>
      </c>
      <c r="D1713" t="s">
        <v>29</v>
      </c>
      <c r="E1713" t="s">
        <v>130</v>
      </c>
      <c r="F1713" t="s">
        <v>31</v>
      </c>
      <c r="G1713" t="s">
        <v>416</v>
      </c>
      <c r="H1713" s="2">
        <v>1</v>
      </c>
      <c r="I1713" s="2">
        <v>2</v>
      </c>
      <c r="J1713" t="s">
        <v>479</v>
      </c>
      <c r="K1713" s="2">
        <v>0.5</v>
      </c>
      <c r="L1713" s="2">
        <v>1.4</v>
      </c>
      <c r="M1713" s="2">
        <v>50</v>
      </c>
      <c r="N1713" s="2">
        <v>29432</v>
      </c>
      <c r="O1713" t="s">
        <v>231</v>
      </c>
      <c r="P1713" s="2" t="s">
        <v>526</v>
      </c>
      <c r="Q1713" t="s">
        <v>487</v>
      </c>
      <c r="R1713" t="s">
        <v>37</v>
      </c>
      <c r="S1713" s="2">
        <v>7</v>
      </c>
      <c r="T1713" s="2">
        <v>3</v>
      </c>
      <c r="U1713" s="2">
        <v>18.8</v>
      </c>
      <c r="V1713" s="2">
        <v>0</v>
      </c>
      <c r="W1713" s="2">
        <v>0</v>
      </c>
      <c r="X1713" s="2">
        <v>0</v>
      </c>
      <c r="Y1713" s="2">
        <v>2024</v>
      </c>
      <c r="Z1713" t="s">
        <v>230</v>
      </c>
      <c r="AA1713" s="2" t="str">
        <f>TRIM(Table4[[#This Row],[Formation]])</f>
        <v>4-3-3-1</v>
      </c>
    </row>
    <row r="1714" spans="1:27" x14ac:dyDescent="0.3">
      <c r="A1714" s="4">
        <v>45165</v>
      </c>
      <c r="B1714" s="5" t="s">
        <v>140</v>
      </c>
      <c r="C1714" t="s">
        <v>28</v>
      </c>
      <c r="D1714" t="s">
        <v>40</v>
      </c>
      <c r="E1714" t="s">
        <v>41</v>
      </c>
      <c r="F1714" t="s">
        <v>42</v>
      </c>
      <c r="G1714" t="s">
        <v>416</v>
      </c>
      <c r="H1714" s="2">
        <v>1</v>
      </c>
      <c r="I1714" s="2">
        <v>2</v>
      </c>
      <c r="J1714" t="s">
        <v>38</v>
      </c>
      <c r="K1714" s="2">
        <v>0.7</v>
      </c>
      <c r="L1714" s="2">
        <v>3.5</v>
      </c>
      <c r="M1714" s="2">
        <v>21</v>
      </c>
      <c r="N1714" s="2">
        <v>31336</v>
      </c>
      <c r="O1714" t="s">
        <v>231</v>
      </c>
      <c r="P1714" s="2" t="s">
        <v>532</v>
      </c>
      <c r="Q1714" t="s">
        <v>249</v>
      </c>
      <c r="R1714" t="s">
        <v>37</v>
      </c>
      <c r="S1714" s="2">
        <v>6</v>
      </c>
      <c r="T1714" s="2">
        <v>1</v>
      </c>
      <c r="U1714" s="2">
        <v>16.100000000000001</v>
      </c>
      <c r="V1714" s="2">
        <v>0</v>
      </c>
      <c r="W1714" s="2">
        <v>0</v>
      </c>
      <c r="X1714" s="2">
        <v>0</v>
      </c>
      <c r="Y1714" s="2">
        <v>2024</v>
      </c>
      <c r="Z1714" t="s">
        <v>230</v>
      </c>
      <c r="AA1714" s="2" t="str">
        <f>TRIM(Table4[[#This Row],[Formation]])</f>
        <v>4-2-3-1</v>
      </c>
    </row>
    <row r="1715" spans="1:27" x14ac:dyDescent="0.3">
      <c r="A1715" s="4">
        <v>45171</v>
      </c>
      <c r="B1715" s="5" t="s">
        <v>62</v>
      </c>
      <c r="C1715" t="s">
        <v>28</v>
      </c>
      <c r="D1715" t="s">
        <v>47</v>
      </c>
      <c r="E1715" t="s">
        <v>48</v>
      </c>
      <c r="F1715" t="s">
        <v>42</v>
      </c>
      <c r="G1715" t="s">
        <v>417</v>
      </c>
      <c r="H1715" s="2">
        <v>2</v>
      </c>
      <c r="I1715" s="2">
        <v>2</v>
      </c>
      <c r="J1715" t="s">
        <v>113</v>
      </c>
      <c r="K1715" s="2">
        <v>1.2</v>
      </c>
      <c r="L1715" s="2">
        <v>2.5</v>
      </c>
      <c r="M1715" s="2">
        <v>46</v>
      </c>
      <c r="N1715" s="2">
        <v>31124</v>
      </c>
      <c r="O1715" t="s">
        <v>231</v>
      </c>
      <c r="P1715" s="2" t="s">
        <v>532</v>
      </c>
      <c r="Q1715" t="s">
        <v>162</v>
      </c>
      <c r="R1715" t="s">
        <v>37</v>
      </c>
      <c r="S1715" s="2">
        <v>13</v>
      </c>
      <c r="T1715" s="2">
        <v>7</v>
      </c>
      <c r="U1715" s="2">
        <v>14.1</v>
      </c>
      <c r="V1715" s="2">
        <v>0</v>
      </c>
      <c r="W1715" s="2">
        <v>0</v>
      </c>
      <c r="X1715" s="2">
        <v>0</v>
      </c>
      <c r="Y1715" s="2">
        <v>2024</v>
      </c>
      <c r="Z1715" t="s">
        <v>230</v>
      </c>
      <c r="AA1715" s="2" t="str">
        <f>TRIM(Table4[[#This Row],[Formation]])</f>
        <v>4-2-3-1</v>
      </c>
    </row>
    <row r="1716" spans="1:27" x14ac:dyDescent="0.3">
      <c r="A1716" s="4">
        <v>45185</v>
      </c>
      <c r="B1716" s="5" t="s">
        <v>72</v>
      </c>
      <c r="C1716" t="s">
        <v>28</v>
      </c>
      <c r="D1716" t="s">
        <v>53</v>
      </c>
      <c r="E1716" t="s">
        <v>48</v>
      </c>
      <c r="F1716" t="s">
        <v>31</v>
      </c>
      <c r="G1716" t="s">
        <v>416</v>
      </c>
      <c r="H1716" s="2">
        <v>1</v>
      </c>
      <c r="I1716" s="2">
        <v>2</v>
      </c>
      <c r="J1716" t="s">
        <v>71</v>
      </c>
      <c r="K1716" s="2">
        <v>0.7</v>
      </c>
      <c r="L1716" s="2">
        <v>2.1</v>
      </c>
      <c r="M1716" s="2">
        <v>30</v>
      </c>
      <c r="N1716" s="2">
        <v>61706</v>
      </c>
      <c r="O1716" t="s">
        <v>324</v>
      </c>
      <c r="P1716" s="2" t="s">
        <v>532</v>
      </c>
      <c r="Q1716" t="s">
        <v>487</v>
      </c>
      <c r="R1716" t="s">
        <v>37</v>
      </c>
      <c r="S1716" s="2">
        <v>7</v>
      </c>
      <c r="T1716" s="2">
        <v>5</v>
      </c>
      <c r="U1716" s="2">
        <v>17.600000000000001</v>
      </c>
      <c r="V1716" s="2">
        <v>0</v>
      </c>
      <c r="W1716" s="2">
        <v>0</v>
      </c>
      <c r="X1716" s="2">
        <v>0</v>
      </c>
      <c r="Y1716" s="2">
        <v>2024</v>
      </c>
      <c r="Z1716" t="s">
        <v>230</v>
      </c>
      <c r="AA1716" s="2" t="str">
        <f>TRIM(Table4[[#This Row],[Formation]])</f>
        <v>4-2-3-1</v>
      </c>
    </row>
    <row r="1717" spans="1:27" x14ac:dyDescent="0.3">
      <c r="A1717" s="4">
        <v>45193</v>
      </c>
      <c r="B1717" s="5" t="s">
        <v>65</v>
      </c>
      <c r="C1717" t="s">
        <v>28</v>
      </c>
      <c r="D1717" t="s">
        <v>59</v>
      </c>
      <c r="E1717" t="s">
        <v>41</v>
      </c>
      <c r="F1717" t="s">
        <v>42</v>
      </c>
      <c r="G1717" t="s">
        <v>416</v>
      </c>
      <c r="H1717" s="2">
        <v>0</v>
      </c>
      <c r="I1717" s="2">
        <v>8</v>
      </c>
      <c r="J1717" t="s">
        <v>89</v>
      </c>
      <c r="K1717" s="2">
        <v>0.9</v>
      </c>
      <c r="L1717" s="2">
        <v>3.9</v>
      </c>
      <c r="M1717" s="2">
        <v>42</v>
      </c>
      <c r="N1717" s="2">
        <v>31127</v>
      </c>
      <c r="O1717" t="s">
        <v>231</v>
      </c>
      <c r="P1717" s="2" t="s">
        <v>526</v>
      </c>
      <c r="Q1717" t="s">
        <v>459</v>
      </c>
      <c r="R1717" t="s">
        <v>37</v>
      </c>
      <c r="S1717" s="2">
        <v>9</v>
      </c>
      <c r="T1717" s="2">
        <v>1</v>
      </c>
      <c r="U1717" s="2">
        <v>13.7</v>
      </c>
      <c r="V1717" s="2">
        <v>0</v>
      </c>
      <c r="W1717" s="2">
        <v>0</v>
      </c>
      <c r="X1717" s="2">
        <v>0</v>
      </c>
      <c r="Y1717" s="2">
        <v>2024</v>
      </c>
      <c r="Z1717" t="s">
        <v>230</v>
      </c>
      <c r="AA1717" s="2" t="str">
        <f>TRIM(Table4[[#This Row],[Formation]])</f>
        <v>4-3-3-1</v>
      </c>
    </row>
    <row r="1718" spans="1:27" x14ac:dyDescent="0.3">
      <c r="A1718" s="4">
        <v>45199</v>
      </c>
      <c r="B1718" s="5" t="s">
        <v>72</v>
      </c>
      <c r="C1718" t="s">
        <v>28</v>
      </c>
      <c r="D1718" t="s">
        <v>63</v>
      </c>
      <c r="E1718" t="s">
        <v>48</v>
      </c>
      <c r="F1718" t="s">
        <v>31</v>
      </c>
      <c r="G1718" t="s">
        <v>416</v>
      </c>
      <c r="H1718" s="2">
        <v>0</v>
      </c>
      <c r="I1718" s="2">
        <v>2</v>
      </c>
      <c r="J1718" t="s">
        <v>60</v>
      </c>
      <c r="K1718" s="2">
        <v>1.1000000000000001</v>
      </c>
      <c r="L1718" s="2">
        <v>2.1</v>
      </c>
      <c r="M1718" s="2">
        <v>48</v>
      </c>
      <c r="N1718" s="2">
        <v>62459</v>
      </c>
      <c r="O1718" t="s">
        <v>231</v>
      </c>
      <c r="P1718" s="2" t="s">
        <v>532</v>
      </c>
      <c r="Q1718" t="s">
        <v>164</v>
      </c>
      <c r="R1718" t="s">
        <v>37</v>
      </c>
      <c r="S1718" s="2">
        <v>16</v>
      </c>
      <c r="T1718" s="2">
        <v>2</v>
      </c>
      <c r="U1718" s="2">
        <v>15.7</v>
      </c>
      <c r="V1718" s="2">
        <v>0</v>
      </c>
      <c r="W1718" s="2">
        <v>0</v>
      </c>
      <c r="X1718" s="2">
        <v>0</v>
      </c>
      <c r="Y1718" s="2">
        <v>2024</v>
      </c>
      <c r="Z1718" t="s">
        <v>230</v>
      </c>
      <c r="AA1718" s="2" t="str">
        <f>TRIM(Table4[[#This Row],[Formation]])</f>
        <v>4-2-3-1</v>
      </c>
    </row>
    <row r="1719" spans="1:27" x14ac:dyDescent="0.3">
      <c r="A1719" s="4">
        <v>45206</v>
      </c>
      <c r="B1719" s="5" t="s">
        <v>72</v>
      </c>
      <c r="C1719" t="s">
        <v>28</v>
      </c>
      <c r="D1719" t="s">
        <v>66</v>
      </c>
      <c r="E1719" t="s">
        <v>48</v>
      </c>
      <c r="F1719" t="s">
        <v>31</v>
      </c>
      <c r="G1719" t="s">
        <v>416</v>
      </c>
      <c r="H1719" s="2">
        <v>1</v>
      </c>
      <c r="I1719" s="2">
        <v>3</v>
      </c>
      <c r="J1719" t="s">
        <v>77</v>
      </c>
      <c r="K1719" s="2">
        <v>0.6</v>
      </c>
      <c r="L1719" s="2">
        <v>2.2000000000000002</v>
      </c>
      <c r="M1719" s="2">
        <v>40</v>
      </c>
      <c r="N1719" s="2">
        <v>24361</v>
      </c>
      <c r="O1719" t="s">
        <v>324</v>
      </c>
      <c r="P1719" s="2" t="s">
        <v>532</v>
      </c>
      <c r="Q1719" t="s">
        <v>480</v>
      </c>
      <c r="R1719" t="s">
        <v>37</v>
      </c>
      <c r="S1719" s="2">
        <v>5</v>
      </c>
      <c r="T1719" s="2">
        <v>2</v>
      </c>
      <c r="U1719" s="2">
        <v>16.600000000000001</v>
      </c>
      <c r="V1719" s="2">
        <v>0</v>
      </c>
      <c r="W1719" s="2">
        <v>0</v>
      </c>
      <c r="X1719" s="2">
        <v>0</v>
      </c>
      <c r="Y1719" s="2">
        <v>2024</v>
      </c>
      <c r="Z1719" t="s">
        <v>230</v>
      </c>
      <c r="AA1719" s="2" t="str">
        <f>TRIM(Table4[[#This Row],[Formation]])</f>
        <v>4-2-3-1</v>
      </c>
    </row>
    <row r="1720" spans="1:27" x14ac:dyDescent="0.3">
      <c r="A1720" s="4">
        <v>45220</v>
      </c>
      <c r="B1720" s="5" t="s">
        <v>81</v>
      </c>
      <c r="C1720" t="s">
        <v>28</v>
      </c>
      <c r="D1720" t="s">
        <v>70</v>
      </c>
      <c r="E1720" t="s">
        <v>48</v>
      </c>
      <c r="F1720" t="s">
        <v>42</v>
      </c>
      <c r="G1720" t="s">
        <v>416</v>
      </c>
      <c r="H1720" s="2">
        <v>1</v>
      </c>
      <c r="I1720" s="2">
        <v>2</v>
      </c>
      <c r="J1720" t="s">
        <v>80</v>
      </c>
      <c r="K1720" s="2">
        <v>1.4</v>
      </c>
      <c r="L1720" s="2">
        <v>1.1000000000000001</v>
      </c>
      <c r="M1720" s="2">
        <v>38</v>
      </c>
      <c r="N1720" s="2">
        <v>31543</v>
      </c>
      <c r="O1720" t="s">
        <v>325</v>
      </c>
      <c r="P1720" s="2" t="s">
        <v>526</v>
      </c>
      <c r="Q1720" t="s">
        <v>45</v>
      </c>
      <c r="R1720" t="s">
        <v>37</v>
      </c>
      <c r="S1720" s="2">
        <v>11</v>
      </c>
      <c r="T1720" s="2">
        <v>5</v>
      </c>
      <c r="U1720" s="2">
        <v>25.8</v>
      </c>
      <c r="V1720" s="2">
        <v>0</v>
      </c>
      <c r="W1720" s="2">
        <v>1</v>
      </c>
      <c r="X1720" s="2">
        <v>1</v>
      </c>
      <c r="Y1720" s="2">
        <v>2024</v>
      </c>
      <c r="Z1720" t="s">
        <v>230</v>
      </c>
      <c r="AA1720" s="2" t="str">
        <f>TRIM(Table4[[#This Row],[Formation]])</f>
        <v>4-3-3-1</v>
      </c>
    </row>
    <row r="1721" spans="1:27" x14ac:dyDescent="0.3">
      <c r="A1721" s="4">
        <v>45227</v>
      </c>
      <c r="B1721" s="5" t="s">
        <v>155</v>
      </c>
      <c r="C1721" t="s">
        <v>28</v>
      </c>
      <c r="D1721" t="s">
        <v>73</v>
      </c>
      <c r="E1721" t="s">
        <v>48</v>
      </c>
      <c r="F1721" t="s">
        <v>31</v>
      </c>
      <c r="G1721" t="s">
        <v>416</v>
      </c>
      <c r="H1721" s="2">
        <v>0</v>
      </c>
      <c r="I1721" s="2">
        <v>5</v>
      </c>
      <c r="J1721" t="s">
        <v>54</v>
      </c>
      <c r="K1721" s="2">
        <v>0</v>
      </c>
      <c r="L1721" s="2">
        <v>2.8</v>
      </c>
      <c r="M1721" s="2">
        <v>33</v>
      </c>
      <c r="N1721" s="2">
        <v>60153</v>
      </c>
      <c r="O1721" t="s">
        <v>325</v>
      </c>
      <c r="P1721" s="2" t="s">
        <v>526</v>
      </c>
      <c r="Q1721" t="s">
        <v>255</v>
      </c>
      <c r="R1721" t="s">
        <v>37</v>
      </c>
      <c r="S1721" s="2">
        <v>2</v>
      </c>
      <c r="T1721" s="2">
        <v>0</v>
      </c>
      <c r="U1721" s="2">
        <v>39.9</v>
      </c>
      <c r="V1721" s="2">
        <v>0</v>
      </c>
      <c r="W1721" s="2">
        <v>0</v>
      </c>
      <c r="X1721" s="2">
        <v>0</v>
      </c>
      <c r="Y1721" s="2">
        <v>2024</v>
      </c>
      <c r="Z1721" t="s">
        <v>230</v>
      </c>
      <c r="AA1721" s="2" t="str">
        <f>TRIM(Table4[[#This Row],[Formation]])</f>
        <v>4-3-3-1</v>
      </c>
    </row>
    <row r="1722" spans="1:27" x14ac:dyDescent="0.3">
      <c r="A1722" s="4">
        <v>45234</v>
      </c>
      <c r="B1722" s="5" t="s">
        <v>72</v>
      </c>
      <c r="C1722" t="s">
        <v>28</v>
      </c>
      <c r="D1722" t="s">
        <v>76</v>
      </c>
      <c r="E1722" t="s">
        <v>48</v>
      </c>
      <c r="F1722" t="s">
        <v>42</v>
      </c>
      <c r="G1722" t="s">
        <v>415</v>
      </c>
      <c r="H1722" s="2">
        <v>2</v>
      </c>
      <c r="I1722" s="2">
        <v>1</v>
      </c>
      <c r="J1722" t="s">
        <v>33</v>
      </c>
      <c r="K1722" s="2">
        <v>1</v>
      </c>
      <c r="L1722" s="2">
        <v>1.2</v>
      </c>
      <c r="M1722" s="2">
        <v>39</v>
      </c>
      <c r="N1722" s="2">
        <v>29454</v>
      </c>
      <c r="O1722" t="s">
        <v>325</v>
      </c>
      <c r="P1722" s="2" t="s">
        <v>165</v>
      </c>
      <c r="Q1722" t="s">
        <v>171</v>
      </c>
      <c r="R1722" t="s">
        <v>37</v>
      </c>
      <c r="S1722" s="2">
        <v>10</v>
      </c>
      <c r="T1722" s="2">
        <v>1</v>
      </c>
      <c r="U1722" s="2">
        <v>27.6</v>
      </c>
      <c r="V1722" s="2">
        <v>1</v>
      </c>
      <c r="W1722" s="2">
        <v>1</v>
      </c>
      <c r="X1722" s="2">
        <v>1</v>
      </c>
      <c r="Y1722" s="2">
        <v>2024</v>
      </c>
      <c r="Z1722" t="s">
        <v>230</v>
      </c>
      <c r="AA1722" s="2" t="str">
        <f>TRIM(Table4[[#This Row],[Formation]])</f>
        <v>3-4-1-2</v>
      </c>
    </row>
    <row r="1723" spans="1:27" x14ac:dyDescent="0.3">
      <c r="A1723" s="4">
        <v>45242</v>
      </c>
      <c r="B1723" s="5" t="s">
        <v>140</v>
      </c>
      <c r="C1723" t="s">
        <v>28</v>
      </c>
      <c r="D1723" t="s">
        <v>79</v>
      </c>
      <c r="E1723" t="s">
        <v>41</v>
      </c>
      <c r="F1723" t="s">
        <v>31</v>
      </c>
      <c r="G1723" t="s">
        <v>417</v>
      </c>
      <c r="H1723" s="2">
        <v>1</v>
      </c>
      <c r="I1723" s="2">
        <v>1</v>
      </c>
      <c r="J1723" t="s">
        <v>96</v>
      </c>
      <c r="K1723" s="2">
        <v>1.1000000000000001</v>
      </c>
      <c r="L1723" s="2">
        <v>1.5</v>
      </c>
      <c r="M1723" s="2">
        <v>39</v>
      </c>
      <c r="N1723" s="2">
        <v>31367</v>
      </c>
      <c r="O1723" t="s">
        <v>325</v>
      </c>
      <c r="P1723" s="2" t="s">
        <v>526</v>
      </c>
      <c r="Q1723" t="s">
        <v>253</v>
      </c>
      <c r="R1723" t="s">
        <v>37</v>
      </c>
      <c r="S1723" s="2">
        <v>9</v>
      </c>
      <c r="T1723" s="2">
        <v>1</v>
      </c>
      <c r="U1723" s="2">
        <v>19.3</v>
      </c>
      <c r="V1723" s="2">
        <v>0</v>
      </c>
      <c r="W1723" s="2">
        <v>0</v>
      </c>
      <c r="X1723" s="2">
        <v>0</v>
      </c>
      <c r="Y1723" s="2">
        <v>2024</v>
      </c>
      <c r="Z1723" t="s">
        <v>230</v>
      </c>
      <c r="AA1723" s="2" t="str">
        <f>TRIM(Table4[[#This Row],[Formation]])</f>
        <v>4-3-3-1</v>
      </c>
    </row>
    <row r="1724" spans="1:27" x14ac:dyDescent="0.3">
      <c r="A1724" s="4">
        <v>45255</v>
      </c>
      <c r="B1724" s="5" t="s">
        <v>72</v>
      </c>
      <c r="C1724" t="s">
        <v>28</v>
      </c>
      <c r="D1724" t="s">
        <v>82</v>
      </c>
      <c r="E1724" t="s">
        <v>48</v>
      </c>
      <c r="F1724" t="s">
        <v>42</v>
      </c>
      <c r="G1724" t="s">
        <v>416</v>
      </c>
      <c r="H1724" s="2">
        <v>1</v>
      </c>
      <c r="I1724" s="2">
        <v>3</v>
      </c>
      <c r="J1724" t="s">
        <v>234</v>
      </c>
      <c r="K1724" s="2">
        <v>0.8</v>
      </c>
      <c r="L1724" s="2">
        <v>2.9</v>
      </c>
      <c r="M1724" s="2">
        <v>46</v>
      </c>
      <c r="N1724" s="2">
        <v>30208</v>
      </c>
      <c r="O1724" t="s">
        <v>325</v>
      </c>
      <c r="P1724" s="2" t="s">
        <v>526</v>
      </c>
      <c r="Q1724" t="s">
        <v>162</v>
      </c>
      <c r="R1724" t="s">
        <v>37</v>
      </c>
      <c r="S1724" s="2">
        <v>10</v>
      </c>
      <c r="T1724" s="2">
        <v>2</v>
      </c>
      <c r="U1724" s="2">
        <v>14.9</v>
      </c>
      <c r="V1724" s="2">
        <v>0</v>
      </c>
      <c r="W1724" s="2">
        <v>0</v>
      </c>
      <c r="X1724" s="2">
        <v>0</v>
      </c>
      <c r="Y1724" s="2">
        <v>2024</v>
      </c>
      <c r="Z1724" t="s">
        <v>230</v>
      </c>
      <c r="AA1724" s="2" t="str">
        <f>TRIM(Table4[[#This Row],[Formation]])</f>
        <v>4-3-3-1</v>
      </c>
    </row>
    <row r="1725" spans="1:27" x14ac:dyDescent="0.3">
      <c r="A1725" s="4">
        <v>45262</v>
      </c>
      <c r="B1725" s="5" t="s">
        <v>72</v>
      </c>
      <c r="C1725" t="s">
        <v>28</v>
      </c>
      <c r="D1725" t="s">
        <v>86</v>
      </c>
      <c r="E1725" t="s">
        <v>48</v>
      </c>
      <c r="F1725" t="s">
        <v>31</v>
      </c>
      <c r="G1725" t="s">
        <v>416</v>
      </c>
      <c r="H1725" s="2">
        <v>0</v>
      </c>
      <c r="I1725" s="2">
        <v>5</v>
      </c>
      <c r="J1725" t="s">
        <v>74</v>
      </c>
      <c r="K1725" s="2">
        <v>0.4</v>
      </c>
      <c r="L1725" s="2">
        <v>1.8</v>
      </c>
      <c r="M1725" s="2">
        <v>37</v>
      </c>
      <c r="N1725" s="2">
        <v>21478</v>
      </c>
      <c r="O1725" t="s">
        <v>325</v>
      </c>
      <c r="P1725" s="2" t="s">
        <v>526</v>
      </c>
      <c r="Q1725" t="s">
        <v>57</v>
      </c>
      <c r="R1725" t="s">
        <v>37</v>
      </c>
      <c r="S1725" s="2">
        <v>6</v>
      </c>
      <c r="T1725" s="2">
        <v>3</v>
      </c>
      <c r="U1725" s="2">
        <v>18.899999999999999</v>
      </c>
      <c r="V1725" s="2">
        <v>0</v>
      </c>
      <c r="W1725" s="2">
        <v>0</v>
      </c>
      <c r="X1725" s="2">
        <v>0</v>
      </c>
      <c r="Y1725" s="2">
        <v>2024</v>
      </c>
      <c r="Z1725" t="s">
        <v>230</v>
      </c>
      <c r="AA1725" s="2" t="str">
        <f>TRIM(Table4[[#This Row],[Formation]])</f>
        <v>4-3-3-1</v>
      </c>
    </row>
    <row r="1726" spans="1:27" x14ac:dyDescent="0.3">
      <c r="A1726" s="4">
        <v>45266</v>
      </c>
      <c r="B1726" s="5" t="s">
        <v>180</v>
      </c>
      <c r="C1726" t="s">
        <v>28</v>
      </c>
      <c r="D1726" t="s">
        <v>88</v>
      </c>
      <c r="E1726" t="s">
        <v>95</v>
      </c>
      <c r="F1726" t="s">
        <v>42</v>
      </c>
      <c r="G1726" t="s">
        <v>416</v>
      </c>
      <c r="H1726" s="2">
        <v>0</v>
      </c>
      <c r="I1726" s="2">
        <v>2</v>
      </c>
      <c r="J1726" t="s">
        <v>67</v>
      </c>
      <c r="K1726" s="2">
        <v>1</v>
      </c>
      <c r="L1726" s="2">
        <v>1.7</v>
      </c>
      <c r="M1726" s="2">
        <v>25</v>
      </c>
      <c r="N1726" s="2">
        <v>31406</v>
      </c>
      <c r="O1726" t="s">
        <v>326</v>
      </c>
      <c r="P1726" s="2" t="s">
        <v>526</v>
      </c>
      <c r="Q1726" t="s">
        <v>169</v>
      </c>
      <c r="R1726" t="s">
        <v>37</v>
      </c>
      <c r="S1726" s="2">
        <v>6</v>
      </c>
      <c r="T1726" s="2">
        <v>1</v>
      </c>
      <c r="U1726" s="2">
        <v>14.6</v>
      </c>
      <c r="V1726" s="2">
        <v>1</v>
      </c>
      <c r="W1726" s="2">
        <v>0</v>
      </c>
      <c r="X1726" s="2">
        <v>0</v>
      </c>
      <c r="Y1726" s="2">
        <v>2024</v>
      </c>
      <c r="Z1726" t="s">
        <v>230</v>
      </c>
      <c r="AA1726" s="2" t="str">
        <f>TRIM(Table4[[#This Row],[Formation]])</f>
        <v>4-3-3-1</v>
      </c>
    </row>
    <row r="1727" spans="1:27" x14ac:dyDescent="0.3">
      <c r="A1727" s="4">
        <v>45269</v>
      </c>
      <c r="B1727" s="5" t="s">
        <v>72</v>
      </c>
      <c r="C1727" t="s">
        <v>28</v>
      </c>
      <c r="D1727" t="s">
        <v>112</v>
      </c>
      <c r="E1727" t="s">
        <v>48</v>
      </c>
      <c r="F1727" t="s">
        <v>42</v>
      </c>
      <c r="G1727" t="s">
        <v>415</v>
      </c>
      <c r="H1727" s="2">
        <v>1</v>
      </c>
      <c r="I1727" s="2">
        <v>0</v>
      </c>
      <c r="J1727" t="s">
        <v>257</v>
      </c>
      <c r="K1727" s="2">
        <v>0.8</v>
      </c>
      <c r="L1727" s="2">
        <v>0.6</v>
      </c>
      <c r="M1727" s="2">
        <v>41</v>
      </c>
      <c r="N1727" s="2">
        <v>28509</v>
      </c>
      <c r="O1727" t="s">
        <v>326</v>
      </c>
      <c r="P1727" s="2" t="s">
        <v>167</v>
      </c>
      <c r="Q1727" t="s">
        <v>459</v>
      </c>
      <c r="R1727" t="s">
        <v>37</v>
      </c>
      <c r="S1727" s="2">
        <v>9</v>
      </c>
      <c r="T1727" s="2">
        <v>4</v>
      </c>
      <c r="U1727" s="2">
        <v>21.7</v>
      </c>
      <c r="V1727" s="2">
        <v>0</v>
      </c>
      <c r="W1727" s="2">
        <v>0</v>
      </c>
      <c r="X1727" s="2">
        <v>0</v>
      </c>
      <c r="Y1727" s="2">
        <v>2024</v>
      </c>
      <c r="Z1727" t="s">
        <v>230</v>
      </c>
      <c r="AA1727" s="2" t="str">
        <f>TRIM(Table4[[#This Row],[Formation]])</f>
        <v>4-1-4-1</v>
      </c>
    </row>
    <row r="1728" spans="1:27" x14ac:dyDescent="0.3">
      <c r="A1728" s="4">
        <v>45276</v>
      </c>
      <c r="B1728" s="5" t="s">
        <v>72</v>
      </c>
      <c r="C1728" t="s">
        <v>28</v>
      </c>
      <c r="D1728" t="s">
        <v>91</v>
      </c>
      <c r="E1728" t="s">
        <v>48</v>
      </c>
      <c r="F1728" t="s">
        <v>31</v>
      </c>
      <c r="G1728" t="s">
        <v>416</v>
      </c>
      <c r="H1728" s="2">
        <v>0</v>
      </c>
      <c r="I1728" s="2">
        <v>2</v>
      </c>
      <c r="J1728" t="s">
        <v>92</v>
      </c>
      <c r="K1728" s="2">
        <v>0.4</v>
      </c>
      <c r="L1728" s="2">
        <v>3.1</v>
      </c>
      <c r="M1728" s="2">
        <v>22</v>
      </c>
      <c r="N1728" s="2">
        <v>39599</v>
      </c>
      <c r="O1728" t="s">
        <v>326</v>
      </c>
      <c r="P1728" s="2" t="s">
        <v>167</v>
      </c>
      <c r="Q1728" t="s">
        <v>162</v>
      </c>
      <c r="R1728" t="s">
        <v>37</v>
      </c>
      <c r="S1728" s="2">
        <v>6</v>
      </c>
      <c r="T1728" s="2">
        <v>1</v>
      </c>
      <c r="U1728" s="2">
        <v>19.7</v>
      </c>
      <c r="V1728" s="2">
        <v>1</v>
      </c>
      <c r="W1728" s="2">
        <v>0</v>
      </c>
      <c r="X1728" s="2">
        <v>0</v>
      </c>
      <c r="Y1728" s="2">
        <v>2024</v>
      </c>
      <c r="Z1728" t="s">
        <v>230</v>
      </c>
      <c r="AA1728" s="2" t="str">
        <f>TRIM(Table4[[#This Row],[Formation]])</f>
        <v>4-1-4-1</v>
      </c>
    </row>
    <row r="1729" spans="1:27" x14ac:dyDescent="0.3">
      <c r="A1729" s="4">
        <v>45282</v>
      </c>
      <c r="B1729" s="5" t="s">
        <v>81</v>
      </c>
      <c r="C1729" t="s">
        <v>28</v>
      </c>
      <c r="D1729" t="s">
        <v>94</v>
      </c>
      <c r="E1729" t="s">
        <v>130</v>
      </c>
      <c r="F1729" t="s">
        <v>31</v>
      </c>
      <c r="G1729" t="s">
        <v>417</v>
      </c>
      <c r="H1729" s="2">
        <v>1</v>
      </c>
      <c r="I1729" s="2">
        <v>1</v>
      </c>
      <c r="J1729" t="s">
        <v>102</v>
      </c>
      <c r="K1729" s="2">
        <v>0.6</v>
      </c>
      <c r="L1729" s="2">
        <v>0.9</v>
      </c>
      <c r="M1729" s="2">
        <v>23</v>
      </c>
      <c r="N1729" s="2">
        <v>41651</v>
      </c>
      <c r="O1729" t="s">
        <v>327</v>
      </c>
      <c r="P1729" s="2" t="s">
        <v>526</v>
      </c>
      <c r="Q1729" t="s">
        <v>61</v>
      </c>
      <c r="R1729" t="s">
        <v>37</v>
      </c>
      <c r="S1729" s="2">
        <v>5</v>
      </c>
      <c r="T1729" s="2">
        <v>2</v>
      </c>
      <c r="U1729" s="2">
        <v>19.7</v>
      </c>
      <c r="V1729" s="2">
        <v>0</v>
      </c>
      <c r="W1729" s="2">
        <v>0</v>
      </c>
      <c r="X1729" s="2">
        <v>0</v>
      </c>
      <c r="Y1729" s="2">
        <v>2024</v>
      </c>
      <c r="Z1729" t="s">
        <v>230</v>
      </c>
      <c r="AA1729" s="2" t="str">
        <f>TRIM(Table4[[#This Row],[Formation]])</f>
        <v>4-3-3-1</v>
      </c>
    </row>
    <row r="1730" spans="1:27" x14ac:dyDescent="0.3">
      <c r="A1730" s="4">
        <v>45286</v>
      </c>
      <c r="B1730" s="5" t="s">
        <v>72</v>
      </c>
      <c r="C1730" t="s">
        <v>28</v>
      </c>
      <c r="D1730" t="s">
        <v>99</v>
      </c>
      <c r="E1730" t="s">
        <v>83</v>
      </c>
      <c r="F1730" t="s">
        <v>42</v>
      </c>
      <c r="G1730" t="s">
        <v>416</v>
      </c>
      <c r="H1730" s="2">
        <v>2</v>
      </c>
      <c r="I1730" s="2">
        <v>3</v>
      </c>
      <c r="J1730" t="s">
        <v>254</v>
      </c>
      <c r="K1730" s="2">
        <v>2.4</v>
      </c>
      <c r="L1730" s="2">
        <v>0.6</v>
      </c>
      <c r="M1730" s="2">
        <v>51</v>
      </c>
      <c r="N1730" s="2">
        <v>31041</v>
      </c>
      <c r="O1730" t="s">
        <v>326</v>
      </c>
      <c r="P1730" s="2" t="s">
        <v>526</v>
      </c>
      <c r="Q1730" t="s">
        <v>283</v>
      </c>
      <c r="R1730" t="s">
        <v>37</v>
      </c>
      <c r="S1730" s="2">
        <v>21</v>
      </c>
      <c r="T1730" s="2">
        <v>4</v>
      </c>
      <c r="U1730" s="2">
        <v>16.3</v>
      </c>
      <c r="V1730" s="2">
        <v>1</v>
      </c>
      <c r="W1730" s="2">
        <v>0</v>
      </c>
      <c r="X1730" s="2">
        <v>0</v>
      </c>
      <c r="Y1730" s="2">
        <v>2024</v>
      </c>
      <c r="Z1730" t="s">
        <v>230</v>
      </c>
      <c r="AA1730" s="2" t="str">
        <f>TRIM(Table4[[#This Row],[Formation]])</f>
        <v>4-3-3-1</v>
      </c>
    </row>
    <row r="1731" spans="1:27" x14ac:dyDescent="0.3">
      <c r="A1731" s="4">
        <v>45290</v>
      </c>
      <c r="B1731" s="5" t="s">
        <v>72</v>
      </c>
      <c r="C1731" t="s">
        <v>28</v>
      </c>
      <c r="D1731" t="s">
        <v>104</v>
      </c>
      <c r="E1731" t="s">
        <v>48</v>
      </c>
      <c r="F1731" t="s">
        <v>31</v>
      </c>
      <c r="G1731" t="s">
        <v>416</v>
      </c>
      <c r="H1731" s="2">
        <v>0</v>
      </c>
      <c r="I1731" s="2">
        <v>2</v>
      </c>
      <c r="J1731" t="s">
        <v>38</v>
      </c>
      <c r="K1731" s="2">
        <v>0.3</v>
      </c>
      <c r="L1731" s="2">
        <v>2.2000000000000002</v>
      </c>
      <c r="M1731" s="2">
        <v>20</v>
      </c>
      <c r="N1731" s="2">
        <v>53108</v>
      </c>
      <c r="O1731" t="s">
        <v>327</v>
      </c>
      <c r="P1731" s="2" t="s">
        <v>526</v>
      </c>
      <c r="Q1731" t="s">
        <v>440</v>
      </c>
      <c r="R1731" t="s">
        <v>37</v>
      </c>
      <c r="S1731" s="2">
        <v>4</v>
      </c>
      <c r="T1731" s="2">
        <v>2</v>
      </c>
      <c r="U1731" s="2">
        <v>14.9</v>
      </c>
      <c r="V1731" s="2">
        <v>0</v>
      </c>
      <c r="W1731" s="2">
        <v>0</v>
      </c>
      <c r="X1731" s="2">
        <v>0</v>
      </c>
      <c r="Y1731" s="2">
        <v>2024</v>
      </c>
      <c r="Z1731" t="s">
        <v>230</v>
      </c>
      <c r="AA1731" s="2" t="str">
        <f>TRIM(Table4[[#This Row],[Formation]])</f>
        <v>4-3-3-1</v>
      </c>
    </row>
    <row r="1732" spans="1:27" x14ac:dyDescent="0.3">
      <c r="A1732" s="4">
        <v>45312</v>
      </c>
      <c r="B1732" s="5" t="s">
        <v>140</v>
      </c>
      <c r="C1732" t="s">
        <v>28</v>
      </c>
      <c r="D1732" t="s">
        <v>105</v>
      </c>
      <c r="E1732" t="s">
        <v>41</v>
      </c>
      <c r="F1732" t="s">
        <v>42</v>
      </c>
      <c r="G1732" t="s">
        <v>417</v>
      </c>
      <c r="H1732" s="2">
        <v>2</v>
      </c>
      <c r="I1732" s="2">
        <v>2</v>
      </c>
      <c r="J1732" t="s">
        <v>60</v>
      </c>
      <c r="K1732" s="2">
        <v>2.5</v>
      </c>
      <c r="L1732" s="2">
        <v>2.2999999999999998</v>
      </c>
      <c r="M1732" s="2">
        <v>57</v>
      </c>
      <c r="N1732" s="2">
        <v>29164</v>
      </c>
      <c r="O1732" t="s">
        <v>326</v>
      </c>
      <c r="P1732" s="2" t="s">
        <v>167</v>
      </c>
      <c r="Q1732" t="s">
        <v>262</v>
      </c>
      <c r="R1732" t="s">
        <v>37</v>
      </c>
      <c r="S1732" s="2">
        <v>20</v>
      </c>
      <c r="T1732" s="2">
        <v>5</v>
      </c>
      <c r="U1732" s="2">
        <v>18.5</v>
      </c>
      <c r="V1732" s="2">
        <v>1</v>
      </c>
      <c r="W1732" s="2">
        <v>1</v>
      </c>
      <c r="X1732" s="2">
        <v>1</v>
      </c>
      <c r="Y1732" s="2">
        <v>2024</v>
      </c>
      <c r="Z1732" t="s">
        <v>230</v>
      </c>
      <c r="AA1732" s="2" t="str">
        <f>TRIM(Table4[[#This Row],[Formation]])</f>
        <v>4-1-4-1</v>
      </c>
    </row>
    <row r="1733" spans="1:27" x14ac:dyDescent="0.3">
      <c r="A1733" s="4">
        <v>45321</v>
      </c>
      <c r="B1733" s="5" t="s">
        <v>81</v>
      </c>
      <c r="C1733" t="s">
        <v>28</v>
      </c>
      <c r="D1733" t="s">
        <v>107</v>
      </c>
      <c r="E1733" t="s">
        <v>83</v>
      </c>
      <c r="F1733" t="s">
        <v>31</v>
      </c>
      <c r="G1733" t="s">
        <v>416</v>
      </c>
      <c r="H1733" s="2">
        <v>2</v>
      </c>
      <c r="I1733" s="2">
        <v>3</v>
      </c>
      <c r="J1733" t="s">
        <v>100</v>
      </c>
      <c r="K1733" s="2">
        <v>0.8</v>
      </c>
      <c r="L1733" s="2">
        <v>1.1000000000000001</v>
      </c>
      <c r="M1733" s="2">
        <v>47</v>
      </c>
      <c r="N1733" s="2">
        <v>24781</v>
      </c>
      <c r="O1733" t="s">
        <v>326</v>
      </c>
      <c r="P1733" s="2" t="s">
        <v>167</v>
      </c>
      <c r="Q1733" t="s">
        <v>280</v>
      </c>
      <c r="R1733" t="s">
        <v>37</v>
      </c>
      <c r="S1733" s="2">
        <v>9</v>
      </c>
      <c r="T1733" s="2">
        <v>5</v>
      </c>
      <c r="U1733" s="2">
        <v>16.5</v>
      </c>
      <c r="V1733" s="2">
        <v>0</v>
      </c>
      <c r="W1733" s="2">
        <v>0</v>
      </c>
      <c r="X1733" s="2">
        <v>0</v>
      </c>
      <c r="Y1733" s="2">
        <v>2024</v>
      </c>
      <c r="Z1733" t="s">
        <v>230</v>
      </c>
      <c r="AA1733" s="2" t="str">
        <f>TRIM(Table4[[#This Row],[Formation]])</f>
        <v>4-1-4-1</v>
      </c>
    </row>
    <row r="1734" spans="1:27" x14ac:dyDescent="0.3">
      <c r="A1734" s="4">
        <v>45325</v>
      </c>
      <c r="B1734" s="5" t="s">
        <v>69</v>
      </c>
      <c r="C1734" t="s">
        <v>28</v>
      </c>
      <c r="D1734" t="s">
        <v>109</v>
      </c>
      <c r="E1734" t="s">
        <v>48</v>
      </c>
      <c r="F1734" t="s">
        <v>42</v>
      </c>
      <c r="G1734" t="s">
        <v>416</v>
      </c>
      <c r="H1734" s="2">
        <v>0</v>
      </c>
      <c r="I1734" s="2">
        <v>5</v>
      </c>
      <c r="J1734" t="s">
        <v>102</v>
      </c>
      <c r="K1734" s="2">
        <v>1.4</v>
      </c>
      <c r="L1734" s="2">
        <v>2.2000000000000002</v>
      </c>
      <c r="M1734" s="2">
        <v>37</v>
      </c>
      <c r="N1734" s="2">
        <v>30187</v>
      </c>
      <c r="O1734" t="s">
        <v>326</v>
      </c>
      <c r="P1734" s="2" t="s">
        <v>526</v>
      </c>
      <c r="Q1734" t="s">
        <v>111</v>
      </c>
      <c r="R1734" t="s">
        <v>37</v>
      </c>
      <c r="S1734" s="2">
        <v>10</v>
      </c>
      <c r="T1734" s="2">
        <v>4</v>
      </c>
      <c r="U1734" s="2">
        <v>10</v>
      </c>
      <c r="V1734" s="2">
        <v>0</v>
      </c>
      <c r="W1734" s="2">
        <v>0</v>
      </c>
      <c r="X1734" s="2">
        <v>0</v>
      </c>
      <c r="Y1734" s="2">
        <v>2024</v>
      </c>
      <c r="Z1734" t="s">
        <v>230</v>
      </c>
      <c r="AA1734" s="2" t="str">
        <f>TRIM(Table4[[#This Row],[Formation]])</f>
        <v>4-3-3-1</v>
      </c>
    </row>
    <row r="1735" spans="1:27" x14ac:dyDescent="0.3">
      <c r="A1735" s="4">
        <v>45332</v>
      </c>
      <c r="B1735" s="5" t="s">
        <v>72</v>
      </c>
      <c r="C1735" t="s">
        <v>28</v>
      </c>
      <c r="D1735" t="s">
        <v>110</v>
      </c>
      <c r="E1735" t="s">
        <v>48</v>
      </c>
      <c r="F1735" t="s">
        <v>31</v>
      </c>
      <c r="G1735" t="s">
        <v>415</v>
      </c>
      <c r="H1735" s="2">
        <v>3</v>
      </c>
      <c r="I1735" s="2">
        <v>1</v>
      </c>
      <c r="J1735" t="s">
        <v>254</v>
      </c>
      <c r="K1735" s="2">
        <v>1.7</v>
      </c>
      <c r="L1735" s="2">
        <v>1.8</v>
      </c>
      <c r="M1735" s="2">
        <v>26</v>
      </c>
      <c r="N1735" s="2">
        <v>11138</v>
      </c>
      <c r="O1735" t="s">
        <v>326</v>
      </c>
      <c r="P1735" s="2" t="s">
        <v>526</v>
      </c>
      <c r="Q1735" t="s">
        <v>57</v>
      </c>
      <c r="R1735" t="s">
        <v>37</v>
      </c>
      <c r="S1735" s="2">
        <v>6</v>
      </c>
      <c r="T1735" s="2">
        <v>2</v>
      </c>
      <c r="U1735" s="2">
        <v>22.4</v>
      </c>
      <c r="V1735" s="2">
        <v>0</v>
      </c>
      <c r="W1735" s="2">
        <v>1</v>
      </c>
      <c r="X1735" s="2">
        <v>1</v>
      </c>
      <c r="Y1735" s="2">
        <v>2024</v>
      </c>
      <c r="Z1735" t="s">
        <v>230</v>
      </c>
      <c r="AA1735" s="2" t="str">
        <f>TRIM(Table4[[#This Row],[Formation]])</f>
        <v>4-3-3-1</v>
      </c>
    </row>
    <row r="1736" spans="1:27" x14ac:dyDescent="0.3">
      <c r="A1736" s="4">
        <v>45340</v>
      </c>
      <c r="B1736" s="5" t="s">
        <v>140</v>
      </c>
      <c r="C1736" t="s">
        <v>28</v>
      </c>
      <c r="D1736" t="s">
        <v>114</v>
      </c>
      <c r="E1736" t="s">
        <v>41</v>
      </c>
      <c r="F1736" t="s">
        <v>42</v>
      </c>
      <c r="G1736" t="s">
        <v>416</v>
      </c>
      <c r="H1736" s="2">
        <v>0</v>
      </c>
      <c r="I1736" s="2">
        <v>5</v>
      </c>
      <c r="J1736" t="s">
        <v>96</v>
      </c>
      <c r="K1736" s="2">
        <v>0.6</v>
      </c>
      <c r="L1736" s="2">
        <v>2.9</v>
      </c>
      <c r="M1736" s="2">
        <v>21</v>
      </c>
      <c r="N1736" s="2">
        <v>29522</v>
      </c>
      <c r="O1736" t="s">
        <v>326</v>
      </c>
      <c r="P1736" s="2" t="s">
        <v>214</v>
      </c>
      <c r="Q1736" t="s">
        <v>459</v>
      </c>
      <c r="R1736" t="s">
        <v>37</v>
      </c>
      <c r="S1736" s="2">
        <v>6</v>
      </c>
      <c r="T1736" s="2">
        <v>1</v>
      </c>
      <c r="U1736" s="2">
        <v>18.7</v>
      </c>
      <c r="V1736" s="2">
        <v>0</v>
      </c>
      <c r="W1736" s="2">
        <v>0</v>
      </c>
      <c r="X1736" s="2">
        <v>0</v>
      </c>
      <c r="Y1736" s="2">
        <v>2024</v>
      </c>
      <c r="Z1736" t="s">
        <v>230</v>
      </c>
      <c r="AA1736" s="2" t="str">
        <f>TRIM(Table4[[#This Row],[Formation]])</f>
        <v>3-5-1-1</v>
      </c>
    </row>
    <row r="1737" spans="1:27" x14ac:dyDescent="0.3">
      <c r="A1737" s="4">
        <v>45347</v>
      </c>
      <c r="B1737" s="5" t="s">
        <v>307</v>
      </c>
      <c r="C1737" t="s">
        <v>28</v>
      </c>
      <c r="D1737" t="s">
        <v>115</v>
      </c>
      <c r="E1737" t="s">
        <v>41</v>
      </c>
      <c r="F1737" t="s">
        <v>31</v>
      </c>
      <c r="G1737" t="s">
        <v>416</v>
      </c>
      <c r="H1737" s="2">
        <v>0</v>
      </c>
      <c r="I1737" s="2">
        <v>1</v>
      </c>
      <c r="J1737" t="s">
        <v>33</v>
      </c>
      <c r="K1737" s="2">
        <v>0.6</v>
      </c>
      <c r="L1737" s="2">
        <v>1.3</v>
      </c>
      <c r="M1737" s="2">
        <v>37</v>
      </c>
      <c r="N1737" s="2">
        <v>30789</v>
      </c>
      <c r="O1737" t="s">
        <v>326</v>
      </c>
      <c r="P1737" s="2" t="s">
        <v>532</v>
      </c>
      <c r="Q1737" t="s">
        <v>273</v>
      </c>
      <c r="R1737" t="s">
        <v>37</v>
      </c>
      <c r="S1737" s="2">
        <v>12</v>
      </c>
      <c r="T1737" s="2">
        <v>4</v>
      </c>
      <c r="U1737" s="2">
        <v>16.3</v>
      </c>
      <c r="V1737" s="2">
        <v>0</v>
      </c>
      <c r="W1737" s="2">
        <v>0</v>
      </c>
      <c r="X1737" s="2">
        <v>0</v>
      </c>
      <c r="Y1737" s="2">
        <v>2024</v>
      </c>
      <c r="Z1737" t="s">
        <v>230</v>
      </c>
      <c r="AA1737" s="2" t="str">
        <f>TRIM(Table4[[#This Row],[Formation]])</f>
        <v>4-2-3-1</v>
      </c>
    </row>
    <row r="1738" spans="1:27" x14ac:dyDescent="0.3">
      <c r="A1738" s="4">
        <v>45355</v>
      </c>
      <c r="B1738" s="5" t="s">
        <v>81</v>
      </c>
      <c r="C1738" t="s">
        <v>28</v>
      </c>
      <c r="D1738" t="s">
        <v>117</v>
      </c>
      <c r="E1738" t="s">
        <v>30</v>
      </c>
      <c r="F1738" t="s">
        <v>42</v>
      </c>
      <c r="G1738" t="s">
        <v>416</v>
      </c>
      <c r="H1738" s="2">
        <v>0</v>
      </c>
      <c r="I1738" s="2">
        <v>6</v>
      </c>
      <c r="J1738" t="s">
        <v>54</v>
      </c>
      <c r="K1738" s="2">
        <v>0.2</v>
      </c>
      <c r="L1738" s="2">
        <v>2.2999999999999998</v>
      </c>
      <c r="M1738" s="2">
        <v>20</v>
      </c>
      <c r="N1738" s="2">
        <v>29157</v>
      </c>
      <c r="O1738" t="s">
        <v>326</v>
      </c>
      <c r="P1738" s="2" t="s">
        <v>532</v>
      </c>
      <c r="Q1738" t="s">
        <v>480</v>
      </c>
      <c r="R1738" t="s">
        <v>37</v>
      </c>
      <c r="S1738" s="2">
        <v>4</v>
      </c>
      <c r="T1738" s="2">
        <v>0</v>
      </c>
      <c r="U1738" s="2">
        <v>21.8</v>
      </c>
      <c r="V1738" s="2">
        <v>0</v>
      </c>
      <c r="W1738" s="2">
        <v>0</v>
      </c>
      <c r="X1738" s="2">
        <v>0</v>
      </c>
      <c r="Y1738" s="2">
        <v>2024</v>
      </c>
      <c r="Z1738" t="s">
        <v>230</v>
      </c>
      <c r="AA1738" s="2" t="str">
        <f>TRIM(Table4[[#This Row],[Formation]])</f>
        <v>4-2-3-1</v>
      </c>
    </row>
    <row r="1739" spans="1:27" x14ac:dyDescent="0.3">
      <c r="A1739" s="4">
        <v>45360</v>
      </c>
      <c r="B1739" s="5" t="s">
        <v>72</v>
      </c>
      <c r="C1739" t="s">
        <v>28</v>
      </c>
      <c r="D1739" t="s">
        <v>119</v>
      </c>
      <c r="E1739" t="s">
        <v>48</v>
      </c>
      <c r="F1739" t="s">
        <v>31</v>
      </c>
      <c r="G1739" t="s">
        <v>417</v>
      </c>
      <c r="H1739" s="2">
        <v>2</v>
      </c>
      <c r="I1739" s="2">
        <v>2</v>
      </c>
      <c r="J1739" t="s">
        <v>234</v>
      </c>
      <c r="K1739" s="2">
        <v>1.2</v>
      </c>
      <c r="L1739" s="2">
        <v>3.3</v>
      </c>
      <c r="M1739" s="2">
        <v>31</v>
      </c>
      <c r="N1739" s="2">
        <v>11074</v>
      </c>
      <c r="O1739" t="s">
        <v>327</v>
      </c>
      <c r="P1739" s="2" t="s">
        <v>532</v>
      </c>
      <c r="Q1739" t="s">
        <v>61</v>
      </c>
      <c r="R1739" t="s">
        <v>37</v>
      </c>
      <c r="S1739" s="2">
        <v>13</v>
      </c>
      <c r="T1739" s="2">
        <v>9</v>
      </c>
      <c r="U1739" s="2">
        <v>14.3</v>
      </c>
      <c r="V1739" s="2">
        <v>0</v>
      </c>
      <c r="W1739" s="2">
        <v>0</v>
      </c>
      <c r="X1739" s="2">
        <v>0</v>
      </c>
      <c r="Y1739" s="2">
        <v>2024</v>
      </c>
      <c r="Z1739" t="s">
        <v>230</v>
      </c>
      <c r="AA1739" s="2" t="str">
        <f>TRIM(Table4[[#This Row],[Formation]])</f>
        <v>4-2-3-1</v>
      </c>
    </row>
    <row r="1740" spans="1:27" x14ac:dyDescent="0.3">
      <c r="A1740" s="4">
        <v>45381</v>
      </c>
      <c r="B1740" s="5" t="s">
        <v>72</v>
      </c>
      <c r="C1740" t="s">
        <v>28</v>
      </c>
      <c r="D1740" t="s">
        <v>121</v>
      </c>
      <c r="E1740" t="s">
        <v>48</v>
      </c>
      <c r="F1740" t="s">
        <v>42</v>
      </c>
      <c r="G1740" t="s">
        <v>417</v>
      </c>
      <c r="H1740" s="2">
        <v>3</v>
      </c>
      <c r="I1740" s="2">
        <v>3</v>
      </c>
      <c r="J1740" t="s">
        <v>77</v>
      </c>
      <c r="K1740" s="2">
        <v>1.9</v>
      </c>
      <c r="L1740" s="2">
        <v>1.3</v>
      </c>
      <c r="M1740" s="2">
        <v>27</v>
      </c>
      <c r="N1740" s="2">
        <v>30010</v>
      </c>
      <c r="O1740" t="s">
        <v>327</v>
      </c>
      <c r="P1740" s="2" t="s">
        <v>532</v>
      </c>
      <c r="Q1740" t="s">
        <v>255</v>
      </c>
      <c r="R1740" t="s">
        <v>37</v>
      </c>
      <c r="S1740" s="2">
        <v>8</v>
      </c>
      <c r="T1740" s="2">
        <v>4</v>
      </c>
      <c r="U1740" s="2">
        <v>15.7</v>
      </c>
      <c r="V1740" s="2">
        <v>0</v>
      </c>
      <c r="W1740" s="2">
        <v>0</v>
      </c>
      <c r="X1740" s="2">
        <v>0</v>
      </c>
      <c r="Y1740" s="2">
        <v>2024</v>
      </c>
      <c r="Z1740" t="s">
        <v>230</v>
      </c>
      <c r="AA1740" s="2" t="str">
        <f>TRIM(Table4[[#This Row],[Formation]])</f>
        <v>4-2-3-1</v>
      </c>
    </row>
    <row r="1741" spans="1:27" x14ac:dyDescent="0.3">
      <c r="A1741" s="4">
        <v>45386</v>
      </c>
      <c r="B1741" s="5" t="s">
        <v>144</v>
      </c>
      <c r="C1741" t="s">
        <v>28</v>
      </c>
      <c r="D1741" t="s">
        <v>122</v>
      </c>
      <c r="E1741" t="s">
        <v>142</v>
      </c>
      <c r="F1741" t="s">
        <v>31</v>
      </c>
      <c r="G1741" t="s">
        <v>416</v>
      </c>
      <c r="H1741" s="2">
        <v>1</v>
      </c>
      <c r="I1741" s="2">
        <v>3</v>
      </c>
      <c r="J1741" t="s">
        <v>67</v>
      </c>
      <c r="K1741" s="2">
        <v>0.6</v>
      </c>
      <c r="L1741" s="2">
        <v>1.8</v>
      </c>
      <c r="M1741" s="2">
        <v>18</v>
      </c>
      <c r="N1741" s="2">
        <v>60055</v>
      </c>
      <c r="O1741" t="s">
        <v>327</v>
      </c>
      <c r="P1741" s="2" t="s">
        <v>532</v>
      </c>
      <c r="Q1741" t="s">
        <v>459</v>
      </c>
      <c r="R1741" t="s">
        <v>37</v>
      </c>
      <c r="S1741" s="2">
        <v>5</v>
      </c>
      <c r="T1741" s="2">
        <v>3</v>
      </c>
      <c r="U1741" s="2">
        <v>13.6</v>
      </c>
      <c r="V1741" s="2">
        <v>1</v>
      </c>
      <c r="W1741" s="2">
        <v>0</v>
      </c>
      <c r="X1741" s="2">
        <v>0</v>
      </c>
      <c r="Y1741" s="2">
        <v>2024</v>
      </c>
      <c r="Z1741" t="s">
        <v>230</v>
      </c>
      <c r="AA1741" s="2" t="str">
        <f>TRIM(Table4[[#This Row],[Formation]])</f>
        <v>4-2-3-1</v>
      </c>
    </row>
    <row r="1742" spans="1:27" x14ac:dyDescent="0.3">
      <c r="A1742" s="4">
        <v>45389</v>
      </c>
      <c r="B1742" s="5" t="s">
        <v>46</v>
      </c>
      <c r="C1742" t="s">
        <v>28</v>
      </c>
      <c r="D1742" t="s">
        <v>123</v>
      </c>
      <c r="E1742" t="s">
        <v>41</v>
      </c>
      <c r="F1742" t="s">
        <v>42</v>
      </c>
      <c r="G1742" t="s">
        <v>417</v>
      </c>
      <c r="H1742" s="2">
        <v>2</v>
      </c>
      <c r="I1742" s="2">
        <v>2</v>
      </c>
      <c r="J1742" t="s">
        <v>92</v>
      </c>
      <c r="K1742" s="2">
        <v>1.4</v>
      </c>
      <c r="L1742" s="2">
        <v>0.3</v>
      </c>
      <c r="M1742" s="2">
        <v>32</v>
      </c>
      <c r="N1742" s="2">
        <v>28638</v>
      </c>
      <c r="O1742" t="s">
        <v>327</v>
      </c>
      <c r="P1742" s="2" t="s">
        <v>532</v>
      </c>
      <c r="Q1742" t="s">
        <v>171</v>
      </c>
      <c r="R1742" t="s">
        <v>37</v>
      </c>
      <c r="S1742" s="2">
        <v>11</v>
      </c>
      <c r="T1742" s="2">
        <v>5</v>
      </c>
      <c r="U1742" s="2">
        <v>15.2</v>
      </c>
      <c r="V1742" s="2">
        <v>0</v>
      </c>
      <c r="W1742" s="2">
        <v>0</v>
      </c>
      <c r="X1742" s="2">
        <v>0</v>
      </c>
      <c r="Y1742" s="2">
        <v>2024</v>
      </c>
      <c r="Z1742" t="s">
        <v>230</v>
      </c>
      <c r="AA1742" s="2" t="str">
        <f>TRIM(Table4[[#This Row],[Formation]])</f>
        <v>4-2-3-1</v>
      </c>
    </row>
    <row r="1743" spans="1:27" x14ac:dyDescent="0.3">
      <c r="A1743" s="4">
        <v>45395</v>
      </c>
      <c r="B1743" s="5" t="s">
        <v>155</v>
      </c>
      <c r="C1743" t="s">
        <v>28</v>
      </c>
      <c r="D1743" t="s">
        <v>118</v>
      </c>
      <c r="E1743" t="s">
        <v>48</v>
      </c>
      <c r="F1743" t="s">
        <v>31</v>
      </c>
      <c r="G1743" t="s">
        <v>416</v>
      </c>
      <c r="H1743" s="2">
        <v>0</v>
      </c>
      <c r="I1743" s="2">
        <v>2</v>
      </c>
      <c r="J1743" t="s">
        <v>257</v>
      </c>
      <c r="K1743" s="2">
        <v>0.8</v>
      </c>
      <c r="L1743" s="2">
        <v>1</v>
      </c>
      <c r="M1743" s="2">
        <v>47</v>
      </c>
      <c r="N1743" s="2">
        <v>17115</v>
      </c>
      <c r="O1743" t="s">
        <v>495</v>
      </c>
      <c r="P1743" s="2" t="s">
        <v>532</v>
      </c>
      <c r="Q1743" t="s">
        <v>480</v>
      </c>
      <c r="R1743" t="s">
        <v>37</v>
      </c>
      <c r="S1743" s="2">
        <v>8</v>
      </c>
      <c r="T1743" s="2">
        <v>2</v>
      </c>
      <c r="U1743" s="2">
        <v>15.1</v>
      </c>
      <c r="V1743" s="2">
        <v>0</v>
      </c>
      <c r="W1743" s="2">
        <v>0</v>
      </c>
      <c r="X1743" s="2">
        <v>0</v>
      </c>
      <c r="Y1743" s="2">
        <v>2024</v>
      </c>
      <c r="Z1743" t="s">
        <v>230</v>
      </c>
      <c r="AA1743" s="2" t="str">
        <f>TRIM(Table4[[#This Row],[Formation]])</f>
        <v>4-2-3-1</v>
      </c>
    </row>
    <row r="1744" spans="1:27" x14ac:dyDescent="0.3">
      <c r="A1744" s="4">
        <v>45402</v>
      </c>
      <c r="B1744" s="5" t="s">
        <v>155</v>
      </c>
      <c r="C1744" t="s">
        <v>28</v>
      </c>
      <c r="D1744" t="s">
        <v>125</v>
      </c>
      <c r="E1744" t="s">
        <v>48</v>
      </c>
      <c r="F1744" t="s">
        <v>42</v>
      </c>
      <c r="G1744" t="s">
        <v>416</v>
      </c>
      <c r="H1744" s="2">
        <v>1</v>
      </c>
      <c r="I1744" s="2">
        <v>4</v>
      </c>
      <c r="J1744" t="s">
        <v>74</v>
      </c>
      <c r="K1744" s="2">
        <v>2.4</v>
      </c>
      <c r="L1744" s="2">
        <v>2.2000000000000002</v>
      </c>
      <c r="M1744" s="2">
        <v>49</v>
      </c>
      <c r="N1744" s="2">
        <v>28964</v>
      </c>
      <c r="O1744" t="s">
        <v>495</v>
      </c>
      <c r="P1744" s="2" t="s">
        <v>35</v>
      </c>
      <c r="Q1744" t="s">
        <v>162</v>
      </c>
      <c r="R1744" t="s">
        <v>37</v>
      </c>
      <c r="S1744" s="2">
        <v>18</v>
      </c>
      <c r="T1744" s="2">
        <v>11</v>
      </c>
      <c r="U1744" s="2">
        <v>14.9</v>
      </c>
      <c r="V1744" s="2">
        <v>0</v>
      </c>
      <c r="W1744" s="2">
        <v>0</v>
      </c>
      <c r="X1744" s="2">
        <v>0</v>
      </c>
      <c r="Y1744" s="2">
        <v>2024</v>
      </c>
      <c r="Z1744" t="s">
        <v>230</v>
      </c>
      <c r="AA1744" s="2" t="str">
        <f>TRIM(Table4[[#This Row],[Formation]])</f>
        <v>4-2-3-1</v>
      </c>
    </row>
    <row r="1745" spans="1:27" x14ac:dyDescent="0.3">
      <c r="A1745" s="4">
        <v>45406</v>
      </c>
      <c r="B1745" s="5" t="s">
        <v>128</v>
      </c>
      <c r="C1745" t="s">
        <v>28</v>
      </c>
      <c r="D1745" t="s">
        <v>116</v>
      </c>
      <c r="E1745" t="s">
        <v>95</v>
      </c>
      <c r="F1745" t="s">
        <v>31</v>
      </c>
      <c r="G1745" t="s">
        <v>416</v>
      </c>
      <c r="H1745" s="2">
        <v>2</v>
      </c>
      <c r="I1745" s="2">
        <v>4</v>
      </c>
      <c r="J1745" t="s">
        <v>80</v>
      </c>
      <c r="K1745" s="2">
        <v>0.8</v>
      </c>
      <c r="L1745" s="2">
        <v>2.9</v>
      </c>
      <c r="M1745" s="2">
        <v>29</v>
      </c>
      <c r="N1745" s="2">
        <v>73549</v>
      </c>
      <c r="O1745" t="s">
        <v>496</v>
      </c>
      <c r="P1745" s="2" t="s">
        <v>532</v>
      </c>
      <c r="Q1745" t="s">
        <v>262</v>
      </c>
      <c r="R1745" t="s">
        <v>37</v>
      </c>
      <c r="S1745" s="2">
        <v>10</v>
      </c>
      <c r="T1745" s="2">
        <v>4</v>
      </c>
      <c r="U1745" s="2">
        <v>17.8</v>
      </c>
      <c r="V1745" s="2">
        <v>1</v>
      </c>
      <c r="W1745" s="2">
        <v>0</v>
      </c>
      <c r="X1745" s="2">
        <v>0</v>
      </c>
      <c r="Y1745" s="2">
        <v>2024</v>
      </c>
      <c r="Z1745" t="s">
        <v>230</v>
      </c>
      <c r="AA1745" s="2" t="str">
        <f>TRIM(Table4[[#This Row],[Formation]])</f>
        <v>4-2-3-1</v>
      </c>
    </row>
    <row r="1746" spans="1:27" x14ac:dyDescent="0.3">
      <c r="A1746" s="4">
        <v>45409</v>
      </c>
      <c r="B1746" s="5" t="s">
        <v>72</v>
      </c>
      <c r="C1746" t="s">
        <v>28</v>
      </c>
      <c r="D1746" t="s">
        <v>127</v>
      </c>
      <c r="E1746" t="s">
        <v>48</v>
      </c>
      <c r="F1746" t="s">
        <v>31</v>
      </c>
      <c r="G1746" t="s">
        <v>416</v>
      </c>
      <c r="H1746" s="2">
        <v>1</v>
      </c>
      <c r="I1746" s="2">
        <v>5</v>
      </c>
      <c r="J1746" t="s">
        <v>89</v>
      </c>
      <c r="K1746" s="2">
        <v>1.5</v>
      </c>
      <c r="L1746" s="2">
        <v>3.1</v>
      </c>
      <c r="M1746" s="2">
        <v>40</v>
      </c>
      <c r="N1746" s="2">
        <v>52196</v>
      </c>
      <c r="O1746" t="s">
        <v>496</v>
      </c>
      <c r="P1746" s="2" t="s">
        <v>532</v>
      </c>
      <c r="Q1746" t="s">
        <v>280</v>
      </c>
      <c r="R1746" t="s">
        <v>37</v>
      </c>
      <c r="S1746" s="2">
        <v>15</v>
      </c>
      <c r="T1746" s="2">
        <v>4</v>
      </c>
      <c r="U1746" s="2">
        <v>13.5</v>
      </c>
      <c r="V1746" s="2">
        <v>0</v>
      </c>
      <c r="W1746" s="2">
        <v>0</v>
      </c>
      <c r="X1746" s="2">
        <v>0</v>
      </c>
      <c r="Y1746" s="2">
        <v>2024</v>
      </c>
      <c r="Z1746" t="s">
        <v>230</v>
      </c>
      <c r="AA1746" s="2" t="str">
        <f>TRIM(Table4[[#This Row],[Formation]])</f>
        <v>4-2-3-1</v>
      </c>
    </row>
    <row r="1747" spans="1:27" x14ac:dyDescent="0.3">
      <c r="A1747" s="4">
        <v>45416</v>
      </c>
      <c r="B1747" s="5" t="s">
        <v>72</v>
      </c>
      <c r="C1747" t="s">
        <v>28</v>
      </c>
      <c r="D1747" t="s">
        <v>129</v>
      </c>
      <c r="E1747" t="s">
        <v>48</v>
      </c>
      <c r="F1747" t="s">
        <v>42</v>
      </c>
      <c r="G1747" t="s">
        <v>416</v>
      </c>
      <c r="H1747" s="2">
        <v>1</v>
      </c>
      <c r="I1747" s="2">
        <v>3</v>
      </c>
      <c r="J1747" t="s">
        <v>479</v>
      </c>
      <c r="K1747" s="2">
        <v>2.2000000000000002</v>
      </c>
      <c r="L1747" s="2">
        <v>1.5</v>
      </c>
      <c r="M1747" s="2">
        <v>54</v>
      </c>
      <c r="N1747" s="2">
        <v>28516</v>
      </c>
      <c r="O1747" t="s">
        <v>327</v>
      </c>
      <c r="P1747" s="2" t="s">
        <v>532</v>
      </c>
      <c r="Q1747" t="s">
        <v>57</v>
      </c>
      <c r="R1747" t="s">
        <v>37</v>
      </c>
      <c r="S1747" s="2">
        <v>16</v>
      </c>
      <c r="T1747" s="2">
        <v>4</v>
      </c>
      <c r="U1747" s="2">
        <v>18</v>
      </c>
      <c r="V1747" s="2">
        <v>0</v>
      </c>
      <c r="W1747" s="2">
        <v>1</v>
      </c>
      <c r="X1747" s="2">
        <v>1</v>
      </c>
      <c r="Y1747" s="2">
        <v>2024</v>
      </c>
      <c r="Z1747" t="s">
        <v>230</v>
      </c>
      <c r="AA1747" s="2" t="str">
        <f>TRIM(Table4[[#This Row],[Formation]])</f>
        <v>4-2-3-1</v>
      </c>
    </row>
    <row r="1748" spans="1:27" x14ac:dyDescent="0.3">
      <c r="A1748" s="4">
        <v>45423</v>
      </c>
      <c r="B1748" s="5" t="s">
        <v>72</v>
      </c>
      <c r="C1748" t="s">
        <v>28</v>
      </c>
      <c r="D1748" t="s">
        <v>133</v>
      </c>
      <c r="E1748" t="s">
        <v>48</v>
      </c>
      <c r="F1748" t="s">
        <v>31</v>
      </c>
      <c r="G1748" t="s">
        <v>416</v>
      </c>
      <c r="H1748" s="2">
        <v>0</v>
      </c>
      <c r="I1748" s="2">
        <v>1</v>
      </c>
      <c r="J1748" t="s">
        <v>113</v>
      </c>
      <c r="K1748" s="2">
        <v>0.6</v>
      </c>
      <c r="L1748" s="2">
        <v>2.2999999999999998</v>
      </c>
      <c r="M1748" s="2">
        <v>42</v>
      </c>
      <c r="N1748" s="2">
        <v>39221</v>
      </c>
      <c r="O1748" t="s">
        <v>327</v>
      </c>
      <c r="P1748" s="2" t="s">
        <v>532</v>
      </c>
      <c r="Q1748" t="s">
        <v>459</v>
      </c>
      <c r="R1748" t="s">
        <v>37</v>
      </c>
      <c r="S1748" s="2">
        <v>13</v>
      </c>
      <c r="T1748" s="2">
        <v>1</v>
      </c>
      <c r="U1748" s="2">
        <v>21</v>
      </c>
      <c r="V1748" s="2">
        <v>0</v>
      </c>
      <c r="W1748" s="2">
        <v>0</v>
      </c>
      <c r="X1748" s="2">
        <v>0</v>
      </c>
      <c r="Y1748" s="2">
        <v>2024</v>
      </c>
      <c r="Z1748" t="s">
        <v>230</v>
      </c>
      <c r="AA1748" s="2" t="str">
        <f>TRIM(Table4[[#This Row],[Formation]])</f>
        <v>4-2-3-1</v>
      </c>
    </row>
    <row r="1749" spans="1:27" x14ac:dyDescent="0.3">
      <c r="A1749" s="4">
        <v>45431</v>
      </c>
      <c r="B1749" s="5" t="s">
        <v>260</v>
      </c>
      <c r="C1749" t="s">
        <v>28</v>
      </c>
      <c r="D1749" t="s">
        <v>136</v>
      </c>
      <c r="E1749" t="s">
        <v>41</v>
      </c>
      <c r="F1749" t="s">
        <v>42</v>
      </c>
      <c r="G1749" t="s">
        <v>416</v>
      </c>
      <c r="H1749" s="2">
        <v>0</v>
      </c>
      <c r="I1749" s="2">
        <v>3</v>
      </c>
      <c r="J1749" t="s">
        <v>71</v>
      </c>
      <c r="K1749" s="2">
        <v>1</v>
      </c>
      <c r="L1749" s="2">
        <v>3.1</v>
      </c>
      <c r="M1749" s="2">
        <v>25</v>
      </c>
      <c r="N1749" s="2">
        <v>29116</v>
      </c>
      <c r="O1749" t="s">
        <v>327</v>
      </c>
      <c r="P1749" s="2" t="s">
        <v>532</v>
      </c>
      <c r="Q1749" t="s">
        <v>162</v>
      </c>
      <c r="R1749" t="s">
        <v>37</v>
      </c>
      <c r="S1749" s="2">
        <v>6</v>
      </c>
      <c r="T1749" s="2">
        <v>1</v>
      </c>
      <c r="U1749" s="2">
        <v>18</v>
      </c>
      <c r="V1749" s="2">
        <v>1</v>
      </c>
      <c r="W1749" s="2">
        <v>0</v>
      </c>
      <c r="X1749" s="2">
        <v>0</v>
      </c>
      <c r="Y1749" s="2">
        <v>2024</v>
      </c>
      <c r="Z1749" t="s">
        <v>230</v>
      </c>
      <c r="AA1749" s="2" t="str">
        <f>TRIM(Table4[[#This Row],[Formation]])</f>
        <v>4-2-3-1</v>
      </c>
    </row>
    <row r="1750" spans="1:27" x14ac:dyDescent="0.3">
      <c r="A1750" s="4">
        <v>44780</v>
      </c>
      <c r="B1750" s="5" t="s">
        <v>39</v>
      </c>
      <c r="C1750" t="s">
        <v>28</v>
      </c>
      <c r="D1750" t="s">
        <v>101</v>
      </c>
      <c r="E1750" t="s">
        <v>41</v>
      </c>
      <c r="F1750" t="s">
        <v>31</v>
      </c>
      <c r="G1750" t="s">
        <v>415</v>
      </c>
      <c r="H1750" s="2">
        <v>2</v>
      </c>
      <c r="I1750" s="2">
        <v>0</v>
      </c>
      <c r="J1750" t="s">
        <v>60</v>
      </c>
      <c r="K1750" s="2">
        <v>2.2000000000000002</v>
      </c>
      <c r="L1750" s="2">
        <v>0.5</v>
      </c>
      <c r="M1750" s="2">
        <v>75</v>
      </c>
      <c r="N1750" s="2">
        <v>62443</v>
      </c>
      <c r="O1750" t="s">
        <v>454</v>
      </c>
      <c r="P1750" s="2" t="s">
        <v>35</v>
      </c>
      <c r="Q1750" t="s">
        <v>45</v>
      </c>
      <c r="R1750" t="s">
        <v>37</v>
      </c>
      <c r="S1750" s="2">
        <v>13</v>
      </c>
      <c r="T1750" s="2">
        <v>1</v>
      </c>
      <c r="U1750" s="2">
        <v>18.7</v>
      </c>
      <c r="V1750" s="2">
        <v>1</v>
      </c>
      <c r="W1750" s="2">
        <v>1</v>
      </c>
      <c r="X1750" s="2">
        <v>1</v>
      </c>
      <c r="Y1750" s="2">
        <v>2023</v>
      </c>
      <c r="Z1750" t="s">
        <v>38</v>
      </c>
      <c r="AA1750" s="2" t="str">
        <f>TRIM(Table4[[#This Row],[Formation]])</f>
        <v>4-2-3-1</v>
      </c>
    </row>
    <row r="1751" spans="1:27" x14ac:dyDescent="0.3">
      <c r="A1751" s="4">
        <v>44786</v>
      </c>
      <c r="B1751" s="5" t="s">
        <v>155</v>
      </c>
      <c r="C1751" t="s">
        <v>28</v>
      </c>
      <c r="D1751" t="s">
        <v>29</v>
      </c>
      <c r="E1751" t="s">
        <v>48</v>
      </c>
      <c r="F1751" t="s">
        <v>42</v>
      </c>
      <c r="G1751" t="s">
        <v>415</v>
      </c>
      <c r="H1751" s="2">
        <v>4</v>
      </c>
      <c r="I1751" s="2">
        <v>0</v>
      </c>
      <c r="J1751" t="s">
        <v>234</v>
      </c>
      <c r="K1751" s="2">
        <v>1.7</v>
      </c>
      <c r="L1751" s="2">
        <v>0.1</v>
      </c>
      <c r="M1751" s="2">
        <v>67</v>
      </c>
      <c r="N1751" s="2">
        <v>53453</v>
      </c>
      <c r="O1751" t="s">
        <v>454</v>
      </c>
      <c r="P1751" s="2" t="s">
        <v>35</v>
      </c>
      <c r="Q1751" t="s">
        <v>440</v>
      </c>
      <c r="R1751" t="s">
        <v>37</v>
      </c>
      <c r="S1751" s="2">
        <v>19</v>
      </c>
      <c r="T1751" s="2">
        <v>7</v>
      </c>
      <c r="U1751" s="2">
        <v>17.5</v>
      </c>
      <c r="V1751" s="2">
        <v>0</v>
      </c>
      <c r="W1751" s="2">
        <v>0</v>
      </c>
      <c r="X1751" s="2">
        <v>0</v>
      </c>
      <c r="Y1751" s="2">
        <v>2023</v>
      </c>
      <c r="Z1751" t="s">
        <v>38</v>
      </c>
      <c r="AA1751" s="2" t="str">
        <f>TRIM(Table4[[#This Row],[Formation]])</f>
        <v>4-2-3-1</v>
      </c>
    </row>
    <row r="1752" spans="1:27" x14ac:dyDescent="0.3">
      <c r="A1752" s="4">
        <v>44794</v>
      </c>
      <c r="B1752" s="5" t="s">
        <v>39</v>
      </c>
      <c r="C1752" t="s">
        <v>28</v>
      </c>
      <c r="D1752" t="s">
        <v>40</v>
      </c>
      <c r="E1752" t="s">
        <v>41</v>
      </c>
      <c r="F1752" t="s">
        <v>31</v>
      </c>
      <c r="G1752" t="s">
        <v>417</v>
      </c>
      <c r="H1752" s="2">
        <v>3</v>
      </c>
      <c r="I1752" s="2">
        <v>3</v>
      </c>
      <c r="J1752" t="s">
        <v>89</v>
      </c>
      <c r="K1752" s="2">
        <v>2.1</v>
      </c>
      <c r="L1752" s="2">
        <v>1.8</v>
      </c>
      <c r="M1752" s="2">
        <v>69</v>
      </c>
      <c r="N1752" s="2">
        <v>52258</v>
      </c>
      <c r="O1752" t="s">
        <v>454</v>
      </c>
      <c r="P1752" s="2" t="s">
        <v>35</v>
      </c>
      <c r="Q1752" t="s">
        <v>249</v>
      </c>
      <c r="R1752" t="s">
        <v>37</v>
      </c>
      <c r="S1752" s="2">
        <v>21</v>
      </c>
      <c r="T1752" s="2">
        <v>10</v>
      </c>
      <c r="U1752" s="2">
        <v>16.2</v>
      </c>
      <c r="V1752" s="2">
        <v>1</v>
      </c>
      <c r="W1752" s="2">
        <v>0</v>
      </c>
      <c r="X1752" s="2">
        <v>0</v>
      </c>
      <c r="Y1752" s="2">
        <v>2023</v>
      </c>
      <c r="Z1752" t="s">
        <v>38</v>
      </c>
      <c r="AA1752" s="2" t="str">
        <f>TRIM(Table4[[#This Row],[Formation]])</f>
        <v>4-2-3-1</v>
      </c>
    </row>
    <row r="1753" spans="1:27" x14ac:dyDescent="0.3">
      <c r="A1753" s="4">
        <v>44800</v>
      </c>
      <c r="B1753" s="5" t="s">
        <v>155</v>
      </c>
      <c r="C1753" t="s">
        <v>28</v>
      </c>
      <c r="D1753" t="s">
        <v>47</v>
      </c>
      <c r="E1753" t="s">
        <v>48</v>
      </c>
      <c r="F1753" t="s">
        <v>42</v>
      </c>
      <c r="G1753" t="s">
        <v>415</v>
      </c>
      <c r="H1753" s="2">
        <v>4</v>
      </c>
      <c r="I1753" s="2">
        <v>2</v>
      </c>
      <c r="J1753" t="s">
        <v>100</v>
      </c>
      <c r="K1753" s="2">
        <v>2.2000000000000002</v>
      </c>
      <c r="L1753" s="2">
        <v>0.1</v>
      </c>
      <c r="M1753" s="2">
        <v>74</v>
      </c>
      <c r="N1753" s="2">
        <v>53112</v>
      </c>
      <c r="O1753" t="s">
        <v>51</v>
      </c>
      <c r="P1753" s="2" t="s">
        <v>35</v>
      </c>
      <c r="Q1753" t="s">
        <v>97</v>
      </c>
      <c r="R1753" t="s">
        <v>37</v>
      </c>
      <c r="S1753" s="2">
        <v>18</v>
      </c>
      <c r="T1753" s="2">
        <v>5</v>
      </c>
      <c r="U1753" s="2">
        <v>14.1</v>
      </c>
      <c r="V1753" s="2">
        <v>0</v>
      </c>
      <c r="W1753" s="2">
        <v>0</v>
      </c>
      <c r="X1753" s="2">
        <v>0</v>
      </c>
      <c r="Y1753" s="2">
        <v>2023</v>
      </c>
      <c r="Z1753" t="s">
        <v>38</v>
      </c>
      <c r="AA1753" s="2" t="str">
        <f>TRIM(Table4[[#This Row],[Formation]])</f>
        <v>4-2-3-1</v>
      </c>
    </row>
    <row r="1754" spans="1:27" x14ac:dyDescent="0.3">
      <c r="A1754" s="4">
        <v>44804</v>
      </c>
      <c r="B1754" s="5" t="s">
        <v>144</v>
      </c>
      <c r="C1754" t="s">
        <v>28</v>
      </c>
      <c r="D1754" t="s">
        <v>53</v>
      </c>
      <c r="E1754" t="s">
        <v>95</v>
      </c>
      <c r="F1754" t="s">
        <v>42</v>
      </c>
      <c r="G1754" t="s">
        <v>415</v>
      </c>
      <c r="H1754" s="2">
        <v>6</v>
      </c>
      <c r="I1754" s="2">
        <v>0</v>
      </c>
      <c r="J1754" t="s">
        <v>479</v>
      </c>
      <c r="K1754" s="2">
        <v>3.3</v>
      </c>
      <c r="L1754" s="2">
        <v>0.7</v>
      </c>
      <c r="M1754" s="2">
        <v>74</v>
      </c>
      <c r="N1754" s="2">
        <v>53409</v>
      </c>
      <c r="O1754" t="s">
        <v>454</v>
      </c>
      <c r="P1754" s="2" t="s">
        <v>35</v>
      </c>
      <c r="Q1754" t="s">
        <v>111</v>
      </c>
      <c r="R1754" t="s">
        <v>37</v>
      </c>
      <c r="S1754" s="2">
        <v>17</v>
      </c>
      <c r="T1754" s="2">
        <v>9</v>
      </c>
      <c r="U1754" s="2">
        <v>14.8</v>
      </c>
      <c r="V1754" s="2">
        <v>0</v>
      </c>
      <c r="W1754" s="2">
        <v>0</v>
      </c>
      <c r="X1754" s="2">
        <v>0</v>
      </c>
      <c r="Y1754" s="2">
        <v>2023</v>
      </c>
      <c r="Z1754" t="s">
        <v>38</v>
      </c>
      <c r="AA1754" s="2" t="str">
        <f>TRIM(Table4[[#This Row],[Formation]])</f>
        <v>4-2-3-1</v>
      </c>
    </row>
    <row r="1755" spans="1:27" x14ac:dyDescent="0.3">
      <c r="A1755" s="4">
        <v>44807</v>
      </c>
      <c r="B1755" s="5" t="s">
        <v>46</v>
      </c>
      <c r="C1755" t="s">
        <v>28</v>
      </c>
      <c r="D1755" t="s">
        <v>59</v>
      </c>
      <c r="E1755" t="s">
        <v>48</v>
      </c>
      <c r="F1755" t="s">
        <v>31</v>
      </c>
      <c r="G1755" t="s">
        <v>417</v>
      </c>
      <c r="H1755" s="2">
        <v>1</v>
      </c>
      <c r="I1755" s="2">
        <v>1</v>
      </c>
      <c r="J1755" t="s">
        <v>102</v>
      </c>
      <c r="K1755" s="2">
        <v>2.1</v>
      </c>
      <c r="L1755" s="2">
        <v>0.3</v>
      </c>
      <c r="M1755" s="2">
        <v>71</v>
      </c>
      <c r="N1755" s="2">
        <v>41830</v>
      </c>
      <c r="O1755" t="s">
        <v>454</v>
      </c>
      <c r="P1755" s="2" t="s">
        <v>35</v>
      </c>
      <c r="Q1755" t="s">
        <v>169</v>
      </c>
      <c r="R1755" t="s">
        <v>37</v>
      </c>
      <c r="S1755" s="2">
        <v>13</v>
      </c>
      <c r="T1755" s="2">
        <v>4</v>
      </c>
      <c r="U1755" s="2">
        <v>16.8</v>
      </c>
      <c r="V1755" s="2">
        <v>1</v>
      </c>
      <c r="W1755" s="2">
        <v>0</v>
      </c>
      <c r="X1755" s="2">
        <v>0</v>
      </c>
      <c r="Y1755" s="2">
        <v>2023</v>
      </c>
      <c r="Z1755" t="s">
        <v>38</v>
      </c>
      <c r="AA1755" s="2" t="str">
        <f>TRIM(Table4[[#This Row],[Formation]])</f>
        <v>4-2-3-1</v>
      </c>
    </row>
    <row r="1756" spans="1:27" x14ac:dyDescent="0.3">
      <c r="A1756" s="4">
        <v>44821</v>
      </c>
      <c r="B1756" s="5" t="s">
        <v>58</v>
      </c>
      <c r="C1756" t="s">
        <v>28</v>
      </c>
      <c r="D1756" t="s">
        <v>66</v>
      </c>
      <c r="E1756" t="s">
        <v>48</v>
      </c>
      <c r="F1756" t="s">
        <v>31</v>
      </c>
      <c r="G1756" t="s">
        <v>415</v>
      </c>
      <c r="H1756" s="2">
        <v>3</v>
      </c>
      <c r="I1756" s="2">
        <v>0</v>
      </c>
      <c r="J1756" t="s">
        <v>33</v>
      </c>
      <c r="K1756" s="2">
        <v>1.1000000000000001</v>
      </c>
      <c r="L1756" s="2">
        <v>0.4</v>
      </c>
      <c r="M1756" s="2">
        <v>59</v>
      </c>
      <c r="N1756" s="2">
        <v>31578</v>
      </c>
      <c r="O1756" t="s">
        <v>51</v>
      </c>
      <c r="P1756" s="2" t="s">
        <v>35</v>
      </c>
      <c r="Q1756" t="s">
        <v>61</v>
      </c>
      <c r="R1756" t="s">
        <v>37</v>
      </c>
      <c r="S1756" s="2">
        <v>16</v>
      </c>
      <c r="T1756" s="2">
        <v>7</v>
      </c>
      <c r="U1756" s="2">
        <v>19.399999999999999</v>
      </c>
      <c r="V1756" s="2">
        <v>0</v>
      </c>
      <c r="W1756" s="2">
        <v>0</v>
      </c>
      <c r="X1756" s="2">
        <v>0</v>
      </c>
      <c r="Y1756" s="2">
        <v>2023</v>
      </c>
      <c r="Z1756" t="s">
        <v>38</v>
      </c>
      <c r="AA1756" s="2" t="str">
        <f>TRIM(Table4[[#This Row],[Formation]])</f>
        <v>4-2-3-1</v>
      </c>
    </row>
    <row r="1757" spans="1:27" x14ac:dyDescent="0.3">
      <c r="A1757" s="4">
        <v>44836</v>
      </c>
      <c r="B1757" s="5" t="s">
        <v>145</v>
      </c>
      <c r="C1757" t="s">
        <v>28</v>
      </c>
      <c r="D1757" t="s">
        <v>70</v>
      </c>
      <c r="E1757" t="s">
        <v>41</v>
      </c>
      <c r="F1757" t="s">
        <v>42</v>
      </c>
      <c r="G1757" t="s">
        <v>415</v>
      </c>
      <c r="H1757" s="2">
        <v>6</v>
      </c>
      <c r="I1757" s="2">
        <v>3</v>
      </c>
      <c r="J1757" t="s">
        <v>80</v>
      </c>
      <c r="K1757" s="2">
        <v>3.2</v>
      </c>
      <c r="L1757" s="2">
        <v>1.7</v>
      </c>
      <c r="M1757" s="2">
        <v>53</v>
      </c>
      <c r="N1757" s="2">
        <v>53475</v>
      </c>
      <c r="O1757" t="s">
        <v>454</v>
      </c>
      <c r="P1757" s="2" t="s">
        <v>35</v>
      </c>
      <c r="Q1757" t="s">
        <v>45</v>
      </c>
      <c r="R1757" t="s">
        <v>37</v>
      </c>
      <c r="S1757" s="2">
        <v>22</v>
      </c>
      <c r="T1757" s="2">
        <v>9</v>
      </c>
      <c r="U1757" s="2">
        <v>14.2</v>
      </c>
      <c r="V1757" s="2">
        <v>1</v>
      </c>
      <c r="W1757" s="2">
        <v>0</v>
      </c>
      <c r="X1757" s="2">
        <v>0</v>
      </c>
      <c r="Y1757" s="2">
        <v>2023</v>
      </c>
      <c r="Z1757" t="s">
        <v>38</v>
      </c>
      <c r="AA1757" s="2" t="str">
        <f>TRIM(Table4[[#This Row],[Formation]])</f>
        <v>4-2-3-1</v>
      </c>
    </row>
    <row r="1758" spans="1:27" x14ac:dyDescent="0.3">
      <c r="A1758" s="4">
        <v>44842</v>
      </c>
      <c r="B1758" s="5" t="s">
        <v>155</v>
      </c>
      <c r="C1758" t="s">
        <v>28</v>
      </c>
      <c r="D1758" t="s">
        <v>73</v>
      </c>
      <c r="E1758" t="s">
        <v>48</v>
      </c>
      <c r="F1758" t="s">
        <v>42</v>
      </c>
      <c r="G1758" t="s">
        <v>415</v>
      </c>
      <c r="H1758" s="2">
        <v>4</v>
      </c>
      <c r="I1758" s="2">
        <v>0</v>
      </c>
      <c r="J1758" t="s">
        <v>87</v>
      </c>
      <c r="K1758" s="2">
        <v>2.4</v>
      </c>
      <c r="L1758" s="2">
        <v>0.2</v>
      </c>
      <c r="M1758" s="2">
        <v>65</v>
      </c>
      <c r="N1758" s="2">
        <v>53365</v>
      </c>
      <c r="O1758" t="s">
        <v>51</v>
      </c>
      <c r="P1758" s="2" t="s">
        <v>35</v>
      </c>
      <c r="Q1758" t="s">
        <v>162</v>
      </c>
      <c r="R1758" t="s">
        <v>37</v>
      </c>
      <c r="S1758" s="2">
        <v>21</v>
      </c>
      <c r="T1758" s="2">
        <v>8</v>
      </c>
      <c r="U1758" s="2">
        <v>13.9</v>
      </c>
      <c r="V1758" s="2">
        <v>0</v>
      </c>
      <c r="W1758" s="2">
        <v>0</v>
      </c>
      <c r="X1758" s="2">
        <v>0</v>
      </c>
      <c r="Y1758" s="2">
        <v>2023</v>
      </c>
      <c r="Z1758" t="s">
        <v>38</v>
      </c>
      <c r="AA1758" s="2" t="str">
        <f>TRIM(Table4[[#This Row],[Formation]])</f>
        <v>4-2-3-1</v>
      </c>
    </row>
    <row r="1759" spans="1:27" x14ac:dyDescent="0.3">
      <c r="A1759" s="4">
        <v>44850</v>
      </c>
      <c r="B1759" s="5" t="s">
        <v>39</v>
      </c>
      <c r="C1759" t="s">
        <v>28</v>
      </c>
      <c r="D1759" t="s">
        <v>76</v>
      </c>
      <c r="E1759" t="s">
        <v>41</v>
      </c>
      <c r="F1759" t="s">
        <v>31</v>
      </c>
      <c r="G1759" t="s">
        <v>416</v>
      </c>
      <c r="H1759" s="2">
        <v>0</v>
      </c>
      <c r="I1759" s="2">
        <v>1</v>
      </c>
      <c r="J1759" t="s">
        <v>67</v>
      </c>
      <c r="K1759" s="2">
        <v>1</v>
      </c>
      <c r="L1759" s="2">
        <v>2.1</v>
      </c>
      <c r="M1759" s="2">
        <v>63</v>
      </c>
      <c r="N1759" s="2">
        <v>53286</v>
      </c>
      <c r="O1759" t="s">
        <v>454</v>
      </c>
      <c r="P1759" s="2" t="s">
        <v>526</v>
      </c>
      <c r="Q1759" t="s">
        <v>61</v>
      </c>
      <c r="R1759" t="s">
        <v>37</v>
      </c>
      <c r="S1759" s="2">
        <v>16</v>
      </c>
      <c r="T1759" s="2">
        <v>6</v>
      </c>
      <c r="U1759" s="2">
        <v>18.399999999999999</v>
      </c>
      <c r="V1759" s="2">
        <v>0</v>
      </c>
      <c r="W1759" s="2">
        <v>0</v>
      </c>
      <c r="X1759" s="2">
        <v>0</v>
      </c>
      <c r="Y1759" s="2">
        <v>2023</v>
      </c>
      <c r="Z1759" t="s">
        <v>38</v>
      </c>
      <c r="AA1759" s="2" t="str">
        <f>TRIM(Table4[[#This Row],[Formation]])</f>
        <v>4-3-3-1</v>
      </c>
    </row>
    <row r="1760" spans="1:27" x14ac:dyDescent="0.3">
      <c r="A1760" s="4">
        <v>44856</v>
      </c>
      <c r="B1760" s="5" t="s">
        <v>155</v>
      </c>
      <c r="C1760" t="s">
        <v>28</v>
      </c>
      <c r="D1760" t="s">
        <v>82</v>
      </c>
      <c r="E1760" t="s">
        <v>48</v>
      </c>
      <c r="F1760" t="s">
        <v>42</v>
      </c>
      <c r="G1760" t="s">
        <v>415</v>
      </c>
      <c r="H1760" s="2">
        <v>3</v>
      </c>
      <c r="I1760" s="2">
        <v>1</v>
      </c>
      <c r="J1760" t="s">
        <v>96</v>
      </c>
      <c r="K1760" s="2">
        <v>1.6</v>
      </c>
      <c r="L1760" s="2">
        <v>0.5</v>
      </c>
      <c r="M1760" s="2">
        <v>48</v>
      </c>
      <c r="N1760" s="2">
        <v>53223</v>
      </c>
      <c r="O1760" t="s">
        <v>51</v>
      </c>
      <c r="P1760" s="2" t="s">
        <v>35</v>
      </c>
      <c r="Q1760" t="s">
        <v>68</v>
      </c>
      <c r="R1760" t="s">
        <v>37</v>
      </c>
      <c r="S1760" s="2">
        <v>9</v>
      </c>
      <c r="T1760" s="2">
        <v>3</v>
      </c>
      <c r="U1760" s="2">
        <v>15</v>
      </c>
      <c r="V1760" s="2">
        <v>0</v>
      </c>
      <c r="W1760" s="2">
        <v>1</v>
      </c>
      <c r="X1760" s="2">
        <v>1</v>
      </c>
      <c r="Y1760" s="2">
        <v>2023</v>
      </c>
      <c r="Z1760" t="s">
        <v>38</v>
      </c>
      <c r="AA1760" s="2" t="str">
        <f>TRIM(Table4[[#This Row],[Formation]])</f>
        <v>4-2-3-1</v>
      </c>
    </row>
    <row r="1761" spans="1:27" x14ac:dyDescent="0.3">
      <c r="A1761" s="4">
        <v>44863</v>
      </c>
      <c r="B1761" s="5" t="s">
        <v>58</v>
      </c>
      <c r="C1761" t="s">
        <v>28</v>
      </c>
      <c r="D1761" t="s">
        <v>86</v>
      </c>
      <c r="E1761" t="s">
        <v>48</v>
      </c>
      <c r="F1761" t="s">
        <v>31</v>
      </c>
      <c r="G1761" t="s">
        <v>415</v>
      </c>
      <c r="H1761" s="2">
        <v>1</v>
      </c>
      <c r="I1761" s="2">
        <v>0</v>
      </c>
      <c r="J1761" t="s">
        <v>44</v>
      </c>
      <c r="K1761" s="2">
        <v>1</v>
      </c>
      <c r="L1761" s="2">
        <v>0.7</v>
      </c>
      <c r="M1761" s="2">
        <v>64</v>
      </c>
      <c r="N1761" s="2">
        <v>32223</v>
      </c>
      <c r="O1761" t="s">
        <v>454</v>
      </c>
      <c r="P1761" s="2" t="s">
        <v>35</v>
      </c>
      <c r="Q1761" t="s">
        <v>171</v>
      </c>
      <c r="R1761" t="s">
        <v>37</v>
      </c>
      <c r="S1761" s="2">
        <v>15</v>
      </c>
      <c r="T1761" s="2">
        <v>5</v>
      </c>
      <c r="U1761" s="2">
        <v>20.8</v>
      </c>
      <c r="V1761" s="2">
        <v>1</v>
      </c>
      <c r="W1761" s="2">
        <v>0</v>
      </c>
      <c r="X1761" s="2">
        <v>0</v>
      </c>
      <c r="Y1761" s="2">
        <v>2023</v>
      </c>
      <c r="Z1761" t="s">
        <v>38</v>
      </c>
      <c r="AA1761" s="2" t="str">
        <f>TRIM(Table4[[#This Row],[Formation]])</f>
        <v>4-2-3-1</v>
      </c>
    </row>
    <row r="1762" spans="1:27" x14ac:dyDescent="0.3">
      <c r="A1762" s="4">
        <v>44870</v>
      </c>
      <c r="B1762" s="5" t="s">
        <v>72</v>
      </c>
      <c r="C1762" t="s">
        <v>28</v>
      </c>
      <c r="D1762" t="s">
        <v>88</v>
      </c>
      <c r="E1762" t="s">
        <v>48</v>
      </c>
      <c r="F1762" t="s">
        <v>42</v>
      </c>
      <c r="G1762" t="s">
        <v>415</v>
      </c>
      <c r="H1762" s="2">
        <v>2</v>
      </c>
      <c r="I1762" s="2">
        <v>1</v>
      </c>
      <c r="J1762" t="s">
        <v>77</v>
      </c>
      <c r="K1762" s="2">
        <v>2.1</v>
      </c>
      <c r="L1762" s="2">
        <v>1</v>
      </c>
      <c r="M1762" s="2">
        <v>70</v>
      </c>
      <c r="N1762" s="2">
        <v>52395</v>
      </c>
      <c r="O1762" t="s">
        <v>454</v>
      </c>
      <c r="P1762" s="2" t="s">
        <v>35</v>
      </c>
      <c r="Q1762" t="s">
        <v>97</v>
      </c>
      <c r="R1762" t="s">
        <v>37</v>
      </c>
      <c r="S1762" s="2">
        <v>15</v>
      </c>
      <c r="T1762" s="2">
        <v>4</v>
      </c>
      <c r="U1762" s="2">
        <v>18.100000000000001</v>
      </c>
      <c r="V1762" s="2">
        <v>1</v>
      </c>
      <c r="W1762" s="2">
        <v>1</v>
      </c>
      <c r="X1762" s="2">
        <v>1</v>
      </c>
      <c r="Y1762" s="2">
        <v>2023</v>
      </c>
      <c r="Z1762" t="s">
        <v>38</v>
      </c>
      <c r="AA1762" s="2" t="str">
        <f>TRIM(Table4[[#This Row],[Formation]])</f>
        <v>4-2-3-1</v>
      </c>
    </row>
    <row r="1763" spans="1:27" x14ac:dyDescent="0.3">
      <c r="A1763" s="4">
        <v>44877</v>
      </c>
      <c r="B1763" s="5" t="s">
        <v>62</v>
      </c>
      <c r="C1763" t="s">
        <v>28</v>
      </c>
      <c r="D1763" t="s">
        <v>112</v>
      </c>
      <c r="E1763" t="s">
        <v>48</v>
      </c>
      <c r="F1763" t="s">
        <v>42</v>
      </c>
      <c r="G1763" t="s">
        <v>416</v>
      </c>
      <c r="H1763" s="2">
        <v>1</v>
      </c>
      <c r="I1763" s="2">
        <v>2</v>
      </c>
      <c r="J1763" t="s">
        <v>257</v>
      </c>
      <c r="K1763" s="2">
        <v>1.6</v>
      </c>
      <c r="L1763" s="2">
        <v>1.3</v>
      </c>
      <c r="M1763" s="2">
        <v>74</v>
      </c>
      <c r="N1763" s="2">
        <v>52786</v>
      </c>
      <c r="O1763" t="s">
        <v>454</v>
      </c>
      <c r="P1763" s="2" t="s">
        <v>35</v>
      </c>
      <c r="Q1763" t="s">
        <v>487</v>
      </c>
      <c r="R1763" t="s">
        <v>37</v>
      </c>
      <c r="S1763" s="2">
        <v>29</v>
      </c>
      <c r="T1763" s="2">
        <v>6</v>
      </c>
      <c r="U1763" s="2">
        <v>20.9</v>
      </c>
      <c r="V1763" s="2">
        <v>0</v>
      </c>
      <c r="W1763" s="2">
        <v>0</v>
      </c>
      <c r="X1763" s="2">
        <v>0</v>
      </c>
      <c r="Y1763" s="2">
        <v>2023</v>
      </c>
      <c r="Z1763" t="s">
        <v>38</v>
      </c>
      <c r="AA1763" s="2" t="str">
        <f>TRIM(Table4[[#This Row],[Formation]])</f>
        <v>4-2-3-1</v>
      </c>
    </row>
    <row r="1764" spans="1:27" x14ac:dyDescent="0.3">
      <c r="A1764" s="4">
        <v>44923</v>
      </c>
      <c r="B1764" s="5" t="s">
        <v>81</v>
      </c>
      <c r="C1764" t="s">
        <v>28</v>
      </c>
      <c r="D1764" t="s">
        <v>91</v>
      </c>
      <c r="E1764" t="s">
        <v>95</v>
      </c>
      <c r="F1764" t="s">
        <v>31</v>
      </c>
      <c r="G1764" t="s">
        <v>415</v>
      </c>
      <c r="H1764" s="2">
        <v>3</v>
      </c>
      <c r="I1764" s="2">
        <v>1</v>
      </c>
      <c r="J1764" t="s">
        <v>50</v>
      </c>
      <c r="K1764" s="2">
        <v>4.3</v>
      </c>
      <c r="L1764" s="2">
        <v>0.6</v>
      </c>
      <c r="M1764" s="2">
        <v>69</v>
      </c>
      <c r="N1764" s="2">
        <v>36889</v>
      </c>
      <c r="O1764" t="s">
        <v>454</v>
      </c>
      <c r="P1764" s="2" t="s">
        <v>35</v>
      </c>
      <c r="Q1764" t="s">
        <v>459</v>
      </c>
      <c r="R1764" t="s">
        <v>37</v>
      </c>
      <c r="S1764" s="2">
        <v>26</v>
      </c>
      <c r="T1764" s="2">
        <v>9</v>
      </c>
      <c r="U1764" s="2">
        <v>16</v>
      </c>
      <c r="V1764" s="2">
        <v>0</v>
      </c>
      <c r="W1764" s="2">
        <v>0</v>
      </c>
      <c r="X1764" s="2">
        <v>0</v>
      </c>
      <c r="Y1764" s="2">
        <v>2023</v>
      </c>
      <c r="Z1764" t="s">
        <v>38</v>
      </c>
      <c r="AA1764" s="2" t="str">
        <f>TRIM(Table4[[#This Row],[Formation]])</f>
        <v>4-2-3-1</v>
      </c>
    </row>
    <row r="1765" spans="1:27" x14ac:dyDescent="0.3">
      <c r="A1765" s="4">
        <v>44926</v>
      </c>
      <c r="B1765" s="5" t="s">
        <v>72</v>
      </c>
      <c r="C1765" t="s">
        <v>28</v>
      </c>
      <c r="D1765" t="s">
        <v>94</v>
      </c>
      <c r="E1765" t="s">
        <v>48</v>
      </c>
      <c r="F1765" t="s">
        <v>42</v>
      </c>
      <c r="G1765" t="s">
        <v>417</v>
      </c>
      <c r="H1765" s="2">
        <v>1</v>
      </c>
      <c r="I1765" s="2">
        <v>1</v>
      </c>
      <c r="J1765" t="s">
        <v>113</v>
      </c>
      <c r="K1765" s="2">
        <v>1.7</v>
      </c>
      <c r="L1765" s="2">
        <v>0.1</v>
      </c>
      <c r="M1765" s="2">
        <v>74</v>
      </c>
      <c r="N1765" s="2">
        <v>53444</v>
      </c>
      <c r="O1765" t="s">
        <v>51</v>
      </c>
      <c r="P1765" s="2" t="s">
        <v>35</v>
      </c>
      <c r="Q1765" t="s">
        <v>162</v>
      </c>
      <c r="R1765" t="s">
        <v>37</v>
      </c>
      <c r="S1765" s="2">
        <v>16</v>
      </c>
      <c r="T1765" s="2">
        <v>3</v>
      </c>
      <c r="U1765" s="2">
        <v>15.4</v>
      </c>
      <c r="V1765" s="2">
        <v>0</v>
      </c>
      <c r="W1765" s="2">
        <v>0</v>
      </c>
      <c r="X1765" s="2">
        <v>0</v>
      </c>
      <c r="Y1765" s="2">
        <v>2023</v>
      </c>
      <c r="Z1765" t="s">
        <v>38</v>
      </c>
      <c r="AA1765" s="2" t="str">
        <f>TRIM(Table4[[#This Row],[Formation]])</f>
        <v>4-2-3-1</v>
      </c>
    </row>
    <row r="1766" spans="1:27" x14ac:dyDescent="0.3">
      <c r="A1766" s="4">
        <v>44931</v>
      </c>
      <c r="B1766" s="5" t="s">
        <v>81</v>
      </c>
      <c r="C1766" t="s">
        <v>28</v>
      </c>
      <c r="D1766" t="s">
        <v>99</v>
      </c>
      <c r="E1766" t="s">
        <v>142</v>
      </c>
      <c r="F1766" t="s">
        <v>31</v>
      </c>
      <c r="G1766" t="s">
        <v>415</v>
      </c>
      <c r="H1766" s="2">
        <v>1</v>
      </c>
      <c r="I1766" s="2">
        <v>0</v>
      </c>
      <c r="J1766" t="s">
        <v>92</v>
      </c>
      <c r="K1766" s="2">
        <v>2</v>
      </c>
      <c r="L1766" s="2">
        <v>0.4</v>
      </c>
      <c r="M1766" s="2">
        <v>52</v>
      </c>
      <c r="N1766" s="2">
        <v>39998</v>
      </c>
      <c r="O1766" t="s">
        <v>454</v>
      </c>
      <c r="P1766" s="2" t="s">
        <v>251</v>
      </c>
      <c r="Q1766" t="s">
        <v>111</v>
      </c>
      <c r="R1766" t="s">
        <v>37</v>
      </c>
      <c r="S1766" s="2">
        <v>12</v>
      </c>
      <c r="T1766" s="2">
        <v>3</v>
      </c>
      <c r="U1766" s="2">
        <v>16</v>
      </c>
      <c r="V1766" s="2">
        <v>0</v>
      </c>
      <c r="W1766" s="2">
        <v>0</v>
      </c>
      <c r="X1766" s="2">
        <v>0</v>
      </c>
      <c r="Y1766" s="2">
        <v>2023</v>
      </c>
      <c r="Z1766" t="s">
        <v>38</v>
      </c>
      <c r="AA1766" s="2" t="str">
        <f>TRIM(Table4[[#This Row],[Formation]])</f>
        <v>3-2-4-1</v>
      </c>
    </row>
    <row r="1767" spans="1:27" x14ac:dyDescent="0.3">
      <c r="A1767" s="4">
        <v>44940</v>
      </c>
      <c r="B1767" s="5" t="s">
        <v>62</v>
      </c>
      <c r="C1767" t="s">
        <v>28</v>
      </c>
      <c r="D1767" t="s">
        <v>104</v>
      </c>
      <c r="E1767" t="s">
        <v>48</v>
      </c>
      <c r="F1767" t="s">
        <v>31</v>
      </c>
      <c r="G1767" t="s">
        <v>416</v>
      </c>
      <c r="H1767" s="2">
        <v>1</v>
      </c>
      <c r="I1767" s="2">
        <v>2</v>
      </c>
      <c r="J1767" t="s">
        <v>80</v>
      </c>
      <c r="K1767" s="2">
        <v>0.6</v>
      </c>
      <c r="L1767" s="2">
        <v>1.7</v>
      </c>
      <c r="M1767" s="2">
        <v>70</v>
      </c>
      <c r="N1767" s="2">
        <v>75546</v>
      </c>
      <c r="O1767" t="s">
        <v>51</v>
      </c>
      <c r="P1767" s="2" t="s">
        <v>35</v>
      </c>
      <c r="Q1767" t="s">
        <v>459</v>
      </c>
      <c r="R1767" t="s">
        <v>37</v>
      </c>
      <c r="S1767" s="2">
        <v>5</v>
      </c>
      <c r="T1767" s="2">
        <v>1</v>
      </c>
      <c r="U1767" s="2">
        <v>19.2</v>
      </c>
      <c r="V1767" s="2">
        <v>0</v>
      </c>
      <c r="W1767" s="2">
        <v>0</v>
      </c>
      <c r="X1767" s="2">
        <v>0</v>
      </c>
      <c r="Y1767" s="2">
        <v>2023</v>
      </c>
      <c r="Z1767" t="s">
        <v>38</v>
      </c>
      <c r="AA1767" s="2" t="str">
        <f>TRIM(Table4[[#This Row],[Formation]])</f>
        <v>4-2-3-1</v>
      </c>
    </row>
    <row r="1768" spans="1:27" x14ac:dyDescent="0.3">
      <c r="A1768" s="4">
        <v>44945</v>
      </c>
      <c r="B1768" s="5" t="s">
        <v>81</v>
      </c>
      <c r="C1768" t="s">
        <v>28</v>
      </c>
      <c r="D1768" t="s">
        <v>63</v>
      </c>
      <c r="E1768" t="s">
        <v>142</v>
      </c>
      <c r="F1768" t="s">
        <v>42</v>
      </c>
      <c r="G1768" t="s">
        <v>415</v>
      </c>
      <c r="H1768" s="2">
        <v>4</v>
      </c>
      <c r="I1768" s="2">
        <v>2</v>
      </c>
      <c r="J1768" t="s">
        <v>71</v>
      </c>
      <c r="K1768" s="2">
        <v>2.2999999999999998</v>
      </c>
      <c r="L1768" s="2">
        <v>0.8</v>
      </c>
      <c r="M1768" s="2">
        <v>58</v>
      </c>
      <c r="N1768" s="2">
        <v>53088</v>
      </c>
      <c r="O1768" t="s">
        <v>454</v>
      </c>
      <c r="P1768" s="2" t="s">
        <v>35</v>
      </c>
      <c r="Q1768" t="s">
        <v>169</v>
      </c>
      <c r="R1768" t="s">
        <v>37</v>
      </c>
      <c r="S1768" s="2">
        <v>16</v>
      </c>
      <c r="T1768" s="2">
        <v>6</v>
      </c>
      <c r="U1768" s="2">
        <v>16.3</v>
      </c>
      <c r="V1768" s="2">
        <v>1</v>
      </c>
      <c r="W1768" s="2">
        <v>0</v>
      </c>
      <c r="X1768" s="2">
        <v>0</v>
      </c>
      <c r="Y1768" s="2">
        <v>2023</v>
      </c>
      <c r="Z1768" t="s">
        <v>38</v>
      </c>
      <c r="AA1768" s="2" t="str">
        <f>TRIM(Table4[[#This Row],[Formation]])</f>
        <v>4-2-3-1</v>
      </c>
    </row>
    <row r="1769" spans="1:27" x14ac:dyDescent="0.3">
      <c r="A1769" s="4">
        <v>44948</v>
      </c>
      <c r="B1769" s="5" t="s">
        <v>140</v>
      </c>
      <c r="C1769" t="s">
        <v>28</v>
      </c>
      <c r="D1769" t="s">
        <v>105</v>
      </c>
      <c r="E1769" t="s">
        <v>41</v>
      </c>
      <c r="F1769" t="s">
        <v>42</v>
      </c>
      <c r="G1769" t="s">
        <v>415</v>
      </c>
      <c r="H1769" s="2">
        <v>3</v>
      </c>
      <c r="I1769" s="2">
        <v>0</v>
      </c>
      <c r="J1769" t="s">
        <v>33</v>
      </c>
      <c r="K1769" s="2">
        <v>2.8</v>
      </c>
      <c r="L1769" s="2">
        <v>0.8</v>
      </c>
      <c r="M1769" s="2">
        <v>55</v>
      </c>
      <c r="N1769" s="2">
        <v>53282</v>
      </c>
      <c r="O1769" t="s">
        <v>454</v>
      </c>
      <c r="P1769" s="2" t="s">
        <v>251</v>
      </c>
      <c r="Q1769" t="s">
        <v>440</v>
      </c>
      <c r="R1769" t="s">
        <v>37</v>
      </c>
      <c r="S1769" s="2">
        <v>12</v>
      </c>
      <c r="T1769" s="2">
        <v>5</v>
      </c>
      <c r="U1769" s="2">
        <v>14.8</v>
      </c>
      <c r="V1769" s="2">
        <v>0</v>
      </c>
      <c r="W1769" s="2">
        <v>1</v>
      </c>
      <c r="X1769" s="2">
        <v>1</v>
      </c>
      <c r="Y1769" s="2">
        <v>2023</v>
      </c>
      <c r="Z1769" t="s">
        <v>38</v>
      </c>
      <c r="AA1769" s="2" t="str">
        <f>TRIM(Table4[[#This Row],[Formation]])</f>
        <v>3-2-4-1</v>
      </c>
    </row>
    <row r="1770" spans="1:27" x14ac:dyDescent="0.3">
      <c r="A1770" s="4">
        <v>44962</v>
      </c>
      <c r="B1770" s="5" t="s">
        <v>65</v>
      </c>
      <c r="C1770" t="s">
        <v>28</v>
      </c>
      <c r="D1770" t="s">
        <v>107</v>
      </c>
      <c r="E1770" t="s">
        <v>41</v>
      </c>
      <c r="F1770" t="s">
        <v>31</v>
      </c>
      <c r="G1770" t="s">
        <v>416</v>
      </c>
      <c r="H1770" s="2">
        <v>0</v>
      </c>
      <c r="I1770" s="2">
        <v>1</v>
      </c>
      <c r="J1770" t="s">
        <v>71</v>
      </c>
      <c r="K1770" s="2">
        <v>1.3</v>
      </c>
      <c r="L1770" s="2">
        <v>1.4</v>
      </c>
      <c r="M1770" s="2">
        <v>64</v>
      </c>
      <c r="N1770" s="2">
        <v>61747</v>
      </c>
      <c r="O1770" t="s">
        <v>248</v>
      </c>
      <c r="P1770" s="2" t="s">
        <v>526</v>
      </c>
      <c r="Q1770" t="s">
        <v>162</v>
      </c>
      <c r="R1770" t="s">
        <v>37</v>
      </c>
      <c r="S1770" s="2">
        <v>15</v>
      </c>
      <c r="T1770" s="2">
        <v>5</v>
      </c>
      <c r="U1770" s="2">
        <v>17.7</v>
      </c>
      <c r="V1770" s="2">
        <v>1</v>
      </c>
      <c r="W1770" s="2">
        <v>0</v>
      </c>
      <c r="X1770" s="2">
        <v>0</v>
      </c>
      <c r="Y1770" s="2">
        <v>2023</v>
      </c>
      <c r="Z1770" t="s">
        <v>38</v>
      </c>
      <c r="AA1770" s="2" t="str">
        <f>TRIM(Table4[[#This Row],[Formation]])</f>
        <v>4-3-3-1</v>
      </c>
    </row>
    <row r="1771" spans="1:27" x14ac:dyDescent="0.3">
      <c r="A1771" s="4">
        <v>44969</v>
      </c>
      <c r="B1771" s="5" t="s">
        <v>65</v>
      </c>
      <c r="C1771" t="s">
        <v>28</v>
      </c>
      <c r="D1771" t="s">
        <v>109</v>
      </c>
      <c r="E1771" t="s">
        <v>41</v>
      </c>
      <c r="F1771" t="s">
        <v>42</v>
      </c>
      <c r="G1771" t="s">
        <v>415</v>
      </c>
      <c r="H1771" s="2">
        <v>3</v>
      </c>
      <c r="I1771" s="2">
        <v>1</v>
      </c>
      <c r="J1771" t="s">
        <v>102</v>
      </c>
      <c r="K1771" s="2">
        <v>3.3</v>
      </c>
      <c r="L1771" s="2">
        <v>0.3</v>
      </c>
      <c r="M1771" s="2">
        <v>67</v>
      </c>
      <c r="N1771" s="2">
        <v>53392</v>
      </c>
      <c r="O1771" t="s">
        <v>454</v>
      </c>
      <c r="P1771" s="2" t="s">
        <v>251</v>
      </c>
      <c r="Q1771" t="s">
        <v>171</v>
      </c>
      <c r="R1771" t="s">
        <v>37</v>
      </c>
      <c r="S1771" s="2">
        <v>16</v>
      </c>
      <c r="T1771" s="2">
        <v>7</v>
      </c>
      <c r="U1771" s="2">
        <v>15.4</v>
      </c>
      <c r="V1771" s="2">
        <v>1</v>
      </c>
      <c r="W1771" s="2">
        <v>1</v>
      </c>
      <c r="X1771" s="2">
        <v>1</v>
      </c>
      <c r="Y1771" s="2">
        <v>2023</v>
      </c>
      <c r="Z1771" t="s">
        <v>38</v>
      </c>
      <c r="AA1771" s="2" t="str">
        <f>TRIM(Table4[[#This Row],[Formation]])</f>
        <v>3-2-4-1</v>
      </c>
    </row>
    <row r="1772" spans="1:27" x14ac:dyDescent="0.3">
      <c r="A1772" s="4">
        <v>44972</v>
      </c>
      <c r="B1772" s="5" t="s">
        <v>180</v>
      </c>
      <c r="C1772" t="s">
        <v>28</v>
      </c>
      <c r="D1772" t="s">
        <v>79</v>
      </c>
      <c r="E1772" t="s">
        <v>95</v>
      </c>
      <c r="F1772" t="s">
        <v>31</v>
      </c>
      <c r="G1772" t="s">
        <v>415</v>
      </c>
      <c r="H1772" s="2">
        <v>3</v>
      </c>
      <c r="I1772" s="2">
        <v>1</v>
      </c>
      <c r="J1772" t="s">
        <v>54</v>
      </c>
      <c r="K1772" s="2">
        <v>1.8</v>
      </c>
      <c r="L1772" s="2">
        <v>1.6</v>
      </c>
      <c r="M1772" s="2">
        <v>37</v>
      </c>
      <c r="N1772" s="2">
        <v>60276</v>
      </c>
      <c r="O1772" t="s">
        <v>454</v>
      </c>
      <c r="P1772" s="2" t="s">
        <v>167</v>
      </c>
      <c r="Q1772" t="s">
        <v>61</v>
      </c>
      <c r="R1772" t="s">
        <v>37</v>
      </c>
      <c r="S1772" s="2">
        <v>9</v>
      </c>
      <c r="T1772" s="2">
        <v>5</v>
      </c>
      <c r="U1772" s="2">
        <v>12.1</v>
      </c>
      <c r="V1772" s="2">
        <v>0</v>
      </c>
      <c r="W1772" s="2">
        <v>0</v>
      </c>
      <c r="X1772" s="2">
        <v>0</v>
      </c>
      <c r="Y1772" s="2">
        <v>2023</v>
      </c>
      <c r="Z1772" t="s">
        <v>38</v>
      </c>
      <c r="AA1772" s="2" t="str">
        <f>TRIM(Table4[[#This Row],[Formation]])</f>
        <v>4-1-4-1</v>
      </c>
    </row>
    <row r="1773" spans="1:27" x14ac:dyDescent="0.3">
      <c r="A1773" s="4">
        <v>44975</v>
      </c>
      <c r="B1773" s="5" t="s">
        <v>72</v>
      </c>
      <c r="C1773" t="s">
        <v>28</v>
      </c>
      <c r="D1773" t="s">
        <v>110</v>
      </c>
      <c r="E1773" t="s">
        <v>48</v>
      </c>
      <c r="F1773" t="s">
        <v>31</v>
      </c>
      <c r="G1773" t="s">
        <v>417</v>
      </c>
      <c r="H1773" s="2">
        <v>1</v>
      </c>
      <c r="I1773" s="2">
        <v>1</v>
      </c>
      <c r="J1773" t="s">
        <v>479</v>
      </c>
      <c r="K1773" s="2">
        <v>2.4</v>
      </c>
      <c r="L1773" s="2">
        <v>0.9</v>
      </c>
      <c r="M1773" s="2">
        <v>73</v>
      </c>
      <c r="N1773" s="2">
        <v>29365</v>
      </c>
      <c r="O1773" t="s">
        <v>454</v>
      </c>
      <c r="P1773" s="2" t="s">
        <v>251</v>
      </c>
      <c r="Q1773" t="s">
        <v>164</v>
      </c>
      <c r="R1773" t="s">
        <v>37</v>
      </c>
      <c r="S1773" s="2">
        <v>23</v>
      </c>
      <c r="T1773" s="2">
        <v>6</v>
      </c>
      <c r="U1773" s="2">
        <v>18</v>
      </c>
      <c r="V1773" s="2">
        <v>2</v>
      </c>
      <c r="W1773" s="2">
        <v>0</v>
      </c>
      <c r="X1773" s="2">
        <v>0</v>
      </c>
      <c r="Y1773" s="2">
        <v>2023</v>
      </c>
      <c r="Z1773" t="s">
        <v>38</v>
      </c>
      <c r="AA1773" s="2" t="str">
        <f>TRIM(Table4[[#This Row],[Formation]])</f>
        <v>3-2-4-1</v>
      </c>
    </row>
    <row r="1774" spans="1:27" x14ac:dyDescent="0.3">
      <c r="A1774" s="4">
        <v>44982</v>
      </c>
      <c r="B1774" s="5" t="s">
        <v>69</v>
      </c>
      <c r="C1774" t="s">
        <v>28</v>
      </c>
      <c r="D1774" t="s">
        <v>114</v>
      </c>
      <c r="E1774" t="s">
        <v>48</v>
      </c>
      <c r="F1774" t="s">
        <v>31</v>
      </c>
      <c r="G1774" t="s">
        <v>415</v>
      </c>
      <c r="H1774" s="2">
        <v>4</v>
      </c>
      <c r="I1774" s="2">
        <v>1</v>
      </c>
      <c r="J1774" t="s">
        <v>234</v>
      </c>
      <c r="K1774" s="2">
        <v>2.4</v>
      </c>
      <c r="L1774" s="2">
        <v>1</v>
      </c>
      <c r="M1774" s="2">
        <v>66</v>
      </c>
      <c r="N1774" s="2">
        <v>10481</v>
      </c>
      <c r="O1774" t="s">
        <v>454</v>
      </c>
      <c r="P1774" s="2" t="s">
        <v>251</v>
      </c>
      <c r="Q1774" t="s">
        <v>111</v>
      </c>
      <c r="R1774" t="s">
        <v>37</v>
      </c>
      <c r="S1774" s="2">
        <v>20</v>
      </c>
      <c r="T1774" s="2">
        <v>5</v>
      </c>
      <c r="U1774" s="2">
        <v>15.3</v>
      </c>
      <c r="V1774" s="2">
        <v>1</v>
      </c>
      <c r="W1774" s="2">
        <v>0</v>
      </c>
      <c r="X1774" s="2">
        <v>0</v>
      </c>
      <c r="Y1774" s="2">
        <v>2023</v>
      </c>
      <c r="Z1774" t="s">
        <v>38</v>
      </c>
      <c r="AA1774" s="2" t="str">
        <f>TRIM(Table4[[#This Row],[Formation]])</f>
        <v>3-2-4-1</v>
      </c>
    </row>
    <row r="1775" spans="1:27" x14ac:dyDescent="0.3">
      <c r="A1775" s="4">
        <v>44989</v>
      </c>
      <c r="B1775" s="5" t="s">
        <v>62</v>
      </c>
      <c r="C1775" t="s">
        <v>28</v>
      </c>
      <c r="D1775" t="s">
        <v>115</v>
      </c>
      <c r="E1775" t="s">
        <v>48</v>
      </c>
      <c r="F1775" t="s">
        <v>42</v>
      </c>
      <c r="G1775" t="s">
        <v>415</v>
      </c>
      <c r="H1775" s="2">
        <v>2</v>
      </c>
      <c r="I1775" s="2">
        <v>0</v>
      </c>
      <c r="J1775" t="s">
        <v>89</v>
      </c>
      <c r="K1775" s="2">
        <v>1.3</v>
      </c>
      <c r="L1775" s="2">
        <v>0.4</v>
      </c>
      <c r="M1775" s="2">
        <v>56</v>
      </c>
      <c r="N1775" s="2">
        <v>53419</v>
      </c>
      <c r="O1775" t="s">
        <v>454</v>
      </c>
      <c r="P1775" s="2" t="s">
        <v>35</v>
      </c>
      <c r="Q1775" t="s">
        <v>169</v>
      </c>
      <c r="R1775" t="s">
        <v>37</v>
      </c>
      <c r="S1775" s="2">
        <v>11</v>
      </c>
      <c r="T1775" s="2">
        <v>3</v>
      </c>
      <c r="U1775" s="2">
        <v>15.8</v>
      </c>
      <c r="V1775" s="2">
        <v>2</v>
      </c>
      <c r="W1775" s="2">
        <v>0</v>
      </c>
      <c r="X1775" s="2">
        <v>0</v>
      </c>
      <c r="Y1775" s="2">
        <v>2023</v>
      </c>
      <c r="Z1775" t="s">
        <v>38</v>
      </c>
      <c r="AA1775" s="2" t="str">
        <f>TRIM(Table4[[#This Row],[Formation]])</f>
        <v>4-2-3-1</v>
      </c>
    </row>
    <row r="1776" spans="1:27" x14ac:dyDescent="0.3">
      <c r="A1776" s="4">
        <v>44996</v>
      </c>
      <c r="B1776" s="5" t="s">
        <v>69</v>
      </c>
      <c r="C1776" t="s">
        <v>28</v>
      </c>
      <c r="D1776" t="s">
        <v>117</v>
      </c>
      <c r="E1776" t="s">
        <v>48</v>
      </c>
      <c r="F1776" t="s">
        <v>31</v>
      </c>
      <c r="G1776" t="s">
        <v>415</v>
      </c>
      <c r="H1776" s="2">
        <v>1</v>
      </c>
      <c r="I1776" s="2">
        <v>0</v>
      </c>
      <c r="J1776" t="s">
        <v>100</v>
      </c>
      <c r="K1776" s="2">
        <v>2.1</v>
      </c>
      <c r="L1776" s="2">
        <v>0.2</v>
      </c>
      <c r="M1776" s="2">
        <v>67</v>
      </c>
      <c r="N1776" s="2">
        <v>25844</v>
      </c>
      <c r="O1776" t="s">
        <v>454</v>
      </c>
      <c r="P1776" s="2" t="s">
        <v>35</v>
      </c>
      <c r="Q1776" t="s">
        <v>171</v>
      </c>
      <c r="R1776" t="s">
        <v>37</v>
      </c>
      <c r="S1776" s="2">
        <v>13</v>
      </c>
      <c r="T1776" s="2">
        <v>3</v>
      </c>
      <c r="U1776" s="2">
        <v>19</v>
      </c>
      <c r="V1776" s="2">
        <v>1</v>
      </c>
      <c r="W1776" s="2">
        <v>1</v>
      </c>
      <c r="X1776" s="2">
        <v>1</v>
      </c>
      <c r="Y1776" s="2">
        <v>2023</v>
      </c>
      <c r="Z1776" t="s">
        <v>38</v>
      </c>
      <c r="AA1776" s="2" t="str">
        <f>TRIM(Table4[[#This Row],[Formation]])</f>
        <v>4-2-3-1</v>
      </c>
    </row>
    <row r="1777" spans="1:27" x14ac:dyDescent="0.3">
      <c r="A1777" s="4">
        <v>45017</v>
      </c>
      <c r="B1777" s="5" t="s">
        <v>58</v>
      </c>
      <c r="C1777" t="s">
        <v>28</v>
      </c>
      <c r="D1777" t="s">
        <v>116</v>
      </c>
      <c r="E1777" t="s">
        <v>48</v>
      </c>
      <c r="F1777" t="s">
        <v>42</v>
      </c>
      <c r="G1777" t="s">
        <v>415</v>
      </c>
      <c r="H1777" s="2">
        <v>4</v>
      </c>
      <c r="I1777" s="2">
        <v>1</v>
      </c>
      <c r="J1777" t="s">
        <v>67</v>
      </c>
      <c r="K1777" s="2">
        <v>2.9</v>
      </c>
      <c r="L1777" s="2">
        <v>0.3</v>
      </c>
      <c r="M1777" s="2">
        <v>68</v>
      </c>
      <c r="N1777" s="2">
        <v>52877</v>
      </c>
      <c r="O1777" t="s">
        <v>454</v>
      </c>
      <c r="P1777" s="2" t="s">
        <v>251</v>
      </c>
      <c r="Q1777" t="s">
        <v>169</v>
      </c>
      <c r="R1777" t="s">
        <v>37</v>
      </c>
      <c r="S1777" s="2">
        <v>17</v>
      </c>
      <c r="T1777" s="2">
        <v>8</v>
      </c>
      <c r="U1777" s="2">
        <v>14.5</v>
      </c>
      <c r="V1777" s="2">
        <v>1</v>
      </c>
      <c r="W1777" s="2">
        <v>0</v>
      </c>
      <c r="X1777" s="2">
        <v>0</v>
      </c>
      <c r="Y1777" s="2">
        <v>2023</v>
      </c>
      <c r="Z1777" t="s">
        <v>38</v>
      </c>
      <c r="AA1777" s="2" t="str">
        <f>TRIM(Table4[[#This Row],[Formation]])</f>
        <v>3-2-4-1</v>
      </c>
    </row>
    <row r="1778" spans="1:27" x14ac:dyDescent="0.3">
      <c r="A1778" s="4">
        <v>45024</v>
      </c>
      <c r="B1778" s="5" t="s">
        <v>46</v>
      </c>
      <c r="C1778" t="s">
        <v>28</v>
      </c>
      <c r="D1778" t="s">
        <v>121</v>
      </c>
      <c r="E1778" t="s">
        <v>48</v>
      </c>
      <c r="F1778" t="s">
        <v>31</v>
      </c>
      <c r="G1778" t="s">
        <v>415</v>
      </c>
      <c r="H1778" s="2">
        <v>4</v>
      </c>
      <c r="I1778" s="2">
        <v>1</v>
      </c>
      <c r="J1778" t="s">
        <v>87</v>
      </c>
      <c r="K1778" s="2">
        <v>2.9</v>
      </c>
      <c r="L1778" s="2">
        <v>0.4</v>
      </c>
      <c r="M1778" s="2">
        <v>73</v>
      </c>
      <c r="N1778" s="2">
        <v>30963</v>
      </c>
      <c r="O1778" t="s">
        <v>454</v>
      </c>
      <c r="P1778" s="2" t="s">
        <v>251</v>
      </c>
      <c r="Q1778" t="s">
        <v>171</v>
      </c>
      <c r="R1778" t="s">
        <v>37</v>
      </c>
      <c r="S1778" s="2">
        <v>12</v>
      </c>
      <c r="T1778" s="2">
        <v>7</v>
      </c>
      <c r="U1778" s="2">
        <v>13.2</v>
      </c>
      <c r="V1778" s="2">
        <v>0</v>
      </c>
      <c r="W1778" s="2">
        <v>1</v>
      </c>
      <c r="X1778" s="2">
        <v>1</v>
      </c>
      <c r="Y1778" s="2">
        <v>2023</v>
      </c>
      <c r="Z1778" t="s">
        <v>38</v>
      </c>
      <c r="AA1778" s="2" t="str">
        <f>TRIM(Table4[[#This Row],[Formation]])</f>
        <v>3-2-4-1</v>
      </c>
    </row>
    <row r="1779" spans="1:27" x14ac:dyDescent="0.3">
      <c r="A1779" s="4">
        <v>45031</v>
      </c>
      <c r="B1779" s="5" t="s">
        <v>46</v>
      </c>
      <c r="C1779" t="s">
        <v>28</v>
      </c>
      <c r="D1779" t="s">
        <v>122</v>
      </c>
      <c r="E1779" t="s">
        <v>48</v>
      </c>
      <c r="F1779" t="s">
        <v>42</v>
      </c>
      <c r="G1779" t="s">
        <v>415</v>
      </c>
      <c r="H1779" s="2">
        <v>3</v>
      </c>
      <c r="I1779" s="2">
        <v>1</v>
      </c>
      <c r="J1779" t="s">
        <v>44</v>
      </c>
      <c r="K1779" s="2">
        <v>1.6</v>
      </c>
      <c r="L1779" s="2">
        <v>2.2999999999999998</v>
      </c>
      <c r="M1779" s="2">
        <v>70</v>
      </c>
      <c r="N1779" s="2">
        <v>53329</v>
      </c>
      <c r="O1779" t="s">
        <v>51</v>
      </c>
      <c r="P1779" s="2" t="s">
        <v>251</v>
      </c>
      <c r="Q1779" t="s">
        <v>97</v>
      </c>
      <c r="R1779" t="s">
        <v>37</v>
      </c>
      <c r="S1779" s="2">
        <v>11</v>
      </c>
      <c r="T1779" s="2">
        <v>3</v>
      </c>
      <c r="U1779" s="2">
        <v>17.8</v>
      </c>
      <c r="V1779" s="2">
        <v>0</v>
      </c>
      <c r="W1779" s="2">
        <v>1</v>
      </c>
      <c r="X1779" s="2">
        <v>1</v>
      </c>
      <c r="Y1779" s="2">
        <v>2023</v>
      </c>
      <c r="Z1779" t="s">
        <v>38</v>
      </c>
      <c r="AA1779" s="2" t="str">
        <f>TRIM(Table4[[#This Row],[Formation]])</f>
        <v>3-2-4-1</v>
      </c>
    </row>
    <row r="1780" spans="1:27" x14ac:dyDescent="0.3">
      <c r="A1780" s="4">
        <v>45042</v>
      </c>
      <c r="B1780" s="5" t="s">
        <v>128</v>
      </c>
      <c r="C1780" t="s">
        <v>28</v>
      </c>
      <c r="D1780" t="s">
        <v>118</v>
      </c>
      <c r="E1780" t="s">
        <v>95</v>
      </c>
      <c r="F1780" t="s">
        <v>42</v>
      </c>
      <c r="G1780" t="s">
        <v>415</v>
      </c>
      <c r="H1780" s="2">
        <v>4</v>
      </c>
      <c r="I1780" s="2">
        <v>1</v>
      </c>
      <c r="J1780" t="s">
        <v>54</v>
      </c>
      <c r="K1780" s="2">
        <v>2.5</v>
      </c>
      <c r="L1780" s="2">
        <v>0.5</v>
      </c>
      <c r="M1780" s="2">
        <v>52</v>
      </c>
      <c r="N1780" s="2">
        <v>53482</v>
      </c>
      <c r="O1780" t="s">
        <v>454</v>
      </c>
      <c r="P1780" s="2" t="s">
        <v>35</v>
      </c>
      <c r="Q1780" t="s">
        <v>45</v>
      </c>
      <c r="R1780" t="s">
        <v>37</v>
      </c>
      <c r="S1780" s="2">
        <v>14</v>
      </c>
      <c r="T1780" s="2">
        <v>9</v>
      </c>
      <c r="U1780" s="2">
        <v>15.9</v>
      </c>
      <c r="V1780" s="2">
        <v>0</v>
      </c>
      <c r="W1780" s="2">
        <v>0</v>
      </c>
      <c r="X1780" s="2">
        <v>0</v>
      </c>
      <c r="Y1780" s="2">
        <v>2023</v>
      </c>
      <c r="Z1780" t="s">
        <v>38</v>
      </c>
      <c r="AA1780" s="2" t="str">
        <f>TRIM(Table4[[#This Row],[Formation]])</f>
        <v>4-2-3-1</v>
      </c>
    </row>
    <row r="1781" spans="1:27" x14ac:dyDescent="0.3">
      <c r="A1781" s="4">
        <v>45046</v>
      </c>
      <c r="B1781" s="5" t="s">
        <v>140</v>
      </c>
      <c r="C1781" t="s">
        <v>28</v>
      </c>
      <c r="D1781" t="s">
        <v>125</v>
      </c>
      <c r="E1781" t="s">
        <v>41</v>
      </c>
      <c r="F1781" t="s">
        <v>31</v>
      </c>
      <c r="G1781" t="s">
        <v>415</v>
      </c>
      <c r="H1781" s="2">
        <v>2</v>
      </c>
      <c r="I1781" s="2">
        <v>1</v>
      </c>
      <c r="J1781" t="s">
        <v>77</v>
      </c>
      <c r="K1781" s="2">
        <v>2.5</v>
      </c>
      <c r="L1781" s="2">
        <v>0.2</v>
      </c>
      <c r="M1781" s="2">
        <v>62</v>
      </c>
      <c r="N1781" s="2">
        <v>24498</v>
      </c>
      <c r="O1781" t="s">
        <v>454</v>
      </c>
      <c r="P1781" s="2" t="s">
        <v>251</v>
      </c>
      <c r="Q1781" t="s">
        <v>169</v>
      </c>
      <c r="R1781" t="s">
        <v>37</v>
      </c>
      <c r="S1781" s="2">
        <v>11</v>
      </c>
      <c r="T1781" s="2">
        <v>8</v>
      </c>
      <c r="U1781" s="2">
        <v>14.1</v>
      </c>
      <c r="V1781" s="2">
        <v>0</v>
      </c>
      <c r="W1781" s="2">
        <v>1</v>
      </c>
      <c r="X1781" s="2">
        <v>1</v>
      </c>
      <c r="Y1781" s="2">
        <v>2023</v>
      </c>
      <c r="Z1781" t="s">
        <v>38</v>
      </c>
      <c r="AA1781" s="2" t="str">
        <f>TRIM(Table4[[#This Row],[Formation]])</f>
        <v>3-2-4-1</v>
      </c>
    </row>
    <row r="1782" spans="1:27" x14ac:dyDescent="0.3">
      <c r="A1782" s="4">
        <v>45049</v>
      </c>
      <c r="B1782" s="5" t="s">
        <v>81</v>
      </c>
      <c r="C1782" t="s">
        <v>28</v>
      </c>
      <c r="D1782" t="s">
        <v>119</v>
      </c>
      <c r="E1782" t="s">
        <v>95</v>
      </c>
      <c r="F1782" t="s">
        <v>42</v>
      </c>
      <c r="G1782" t="s">
        <v>415</v>
      </c>
      <c r="H1782" s="2">
        <v>3</v>
      </c>
      <c r="I1782" s="2">
        <v>0</v>
      </c>
      <c r="J1782" t="s">
        <v>60</v>
      </c>
      <c r="K1782" s="2">
        <v>2.2999999999999998</v>
      </c>
      <c r="L1782" s="2">
        <v>0.4</v>
      </c>
      <c r="M1782" s="2">
        <v>69</v>
      </c>
      <c r="N1782" s="2">
        <v>53305</v>
      </c>
      <c r="O1782" t="s">
        <v>248</v>
      </c>
      <c r="P1782" s="2" t="s">
        <v>251</v>
      </c>
      <c r="Q1782" t="s">
        <v>253</v>
      </c>
      <c r="R1782" t="s">
        <v>37</v>
      </c>
      <c r="S1782" s="2">
        <v>16</v>
      </c>
      <c r="T1782" s="2">
        <v>7</v>
      </c>
      <c r="U1782" s="2">
        <v>16.3</v>
      </c>
      <c r="V1782" s="2">
        <v>0</v>
      </c>
      <c r="W1782" s="2">
        <v>0</v>
      </c>
      <c r="X1782" s="2">
        <v>0</v>
      </c>
      <c r="Y1782" s="2">
        <v>2023</v>
      </c>
      <c r="Z1782" t="s">
        <v>38</v>
      </c>
      <c r="AA1782" s="2" t="str">
        <f>TRIM(Table4[[#This Row],[Formation]])</f>
        <v>3-2-4-1</v>
      </c>
    </row>
    <row r="1783" spans="1:27" x14ac:dyDescent="0.3">
      <c r="A1783" s="4">
        <v>45052</v>
      </c>
      <c r="B1783" s="5" t="s">
        <v>72</v>
      </c>
      <c r="C1783" t="s">
        <v>28</v>
      </c>
      <c r="D1783" t="s">
        <v>127</v>
      </c>
      <c r="E1783" t="s">
        <v>48</v>
      </c>
      <c r="F1783" t="s">
        <v>42</v>
      </c>
      <c r="G1783" t="s">
        <v>415</v>
      </c>
      <c r="H1783" s="2">
        <v>2</v>
      </c>
      <c r="I1783" s="2">
        <v>1</v>
      </c>
      <c r="J1783" t="s">
        <v>50</v>
      </c>
      <c r="K1783" s="2">
        <v>2.6</v>
      </c>
      <c r="L1783" s="2">
        <v>0.2</v>
      </c>
      <c r="M1783" s="2">
        <v>80</v>
      </c>
      <c r="N1783" s="2">
        <v>53406</v>
      </c>
      <c r="O1783" t="s">
        <v>454</v>
      </c>
      <c r="P1783" s="2" t="s">
        <v>251</v>
      </c>
      <c r="Q1783" t="s">
        <v>162</v>
      </c>
      <c r="R1783" t="s">
        <v>37</v>
      </c>
      <c r="S1783" s="2">
        <v>17</v>
      </c>
      <c r="T1783" s="2">
        <v>6</v>
      </c>
      <c r="U1783" s="2">
        <v>18.7</v>
      </c>
      <c r="V1783" s="2">
        <v>2</v>
      </c>
      <c r="W1783" s="2">
        <v>0</v>
      </c>
      <c r="X1783" s="2">
        <v>1</v>
      </c>
      <c r="Y1783" s="2">
        <v>2023</v>
      </c>
      <c r="Z1783" t="s">
        <v>38</v>
      </c>
      <c r="AA1783" s="2" t="str">
        <f>TRIM(Table4[[#This Row],[Formation]])</f>
        <v>3-2-4-1</v>
      </c>
    </row>
    <row r="1784" spans="1:27" x14ac:dyDescent="0.3">
      <c r="A1784" s="4">
        <v>45060</v>
      </c>
      <c r="B1784" s="5" t="s">
        <v>140</v>
      </c>
      <c r="C1784" t="s">
        <v>28</v>
      </c>
      <c r="D1784" t="s">
        <v>129</v>
      </c>
      <c r="E1784" t="s">
        <v>41</v>
      </c>
      <c r="F1784" t="s">
        <v>31</v>
      </c>
      <c r="G1784" t="s">
        <v>415</v>
      </c>
      <c r="H1784" s="2">
        <v>3</v>
      </c>
      <c r="I1784" s="2">
        <v>0</v>
      </c>
      <c r="J1784" t="s">
        <v>113</v>
      </c>
      <c r="K1784" s="2">
        <v>0.8</v>
      </c>
      <c r="L1784" s="2">
        <v>1.6</v>
      </c>
      <c r="M1784" s="2">
        <v>63</v>
      </c>
      <c r="N1784" s="2">
        <v>39376</v>
      </c>
      <c r="O1784" t="s">
        <v>454</v>
      </c>
      <c r="P1784" s="2" t="s">
        <v>35</v>
      </c>
      <c r="Q1784" t="s">
        <v>61</v>
      </c>
      <c r="R1784" t="s">
        <v>37</v>
      </c>
      <c r="S1784" s="2">
        <v>9</v>
      </c>
      <c r="T1784" s="2">
        <v>4</v>
      </c>
      <c r="U1784" s="2">
        <v>19.3</v>
      </c>
      <c r="V1784" s="2">
        <v>2</v>
      </c>
      <c r="W1784" s="2">
        <v>0</v>
      </c>
      <c r="X1784" s="2">
        <v>0</v>
      </c>
      <c r="Y1784" s="2">
        <v>2023</v>
      </c>
      <c r="Z1784" t="s">
        <v>38</v>
      </c>
      <c r="AA1784" s="2" t="str">
        <f>TRIM(Table4[[#This Row],[Formation]])</f>
        <v>4-2-3-1</v>
      </c>
    </row>
    <row r="1785" spans="1:27" x14ac:dyDescent="0.3">
      <c r="A1785" s="4">
        <v>45067</v>
      </c>
      <c r="B1785" s="5" t="s">
        <v>260</v>
      </c>
      <c r="C1785" t="s">
        <v>28</v>
      </c>
      <c r="D1785" t="s">
        <v>133</v>
      </c>
      <c r="E1785" t="s">
        <v>41</v>
      </c>
      <c r="F1785" t="s">
        <v>42</v>
      </c>
      <c r="G1785" t="s">
        <v>415</v>
      </c>
      <c r="H1785" s="2">
        <v>1</v>
      </c>
      <c r="I1785" s="2">
        <v>0</v>
      </c>
      <c r="J1785" t="s">
        <v>92</v>
      </c>
      <c r="K1785" s="2">
        <v>1.2</v>
      </c>
      <c r="L1785" s="2">
        <v>1.2</v>
      </c>
      <c r="M1785" s="2">
        <v>64</v>
      </c>
      <c r="N1785" s="2">
        <v>53490</v>
      </c>
      <c r="O1785" t="s">
        <v>248</v>
      </c>
      <c r="P1785" s="2" t="s">
        <v>533</v>
      </c>
      <c r="Q1785" t="s">
        <v>45</v>
      </c>
      <c r="R1785" t="s">
        <v>37</v>
      </c>
      <c r="S1785" s="2">
        <v>15</v>
      </c>
      <c r="T1785" s="2">
        <v>2</v>
      </c>
      <c r="U1785" s="2">
        <v>18.8</v>
      </c>
      <c r="V1785" s="2">
        <v>0</v>
      </c>
      <c r="W1785" s="2">
        <v>0</v>
      </c>
      <c r="X1785" s="2">
        <v>0</v>
      </c>
      <c r="Y1785" s="2">
        <v>2023</v>
      </c>
      <c r="Z1785" t="s">
        <v>38</v>
      </c>
      <c r="AA1785" s="2" t="str">
        <f>TRIM(Table4[[#This Row],[Formation]])</f>
        <v>3-4-3-1</v>
      </c>
    </row>
    <row r="1786" spans="1:27" x14ac:dyDescent="0.3">
      <c r="A1786" s="4">
        <v>45070</v>
      </c>
      <c r="B1786" s="5" t="s">
        <v>81</v>
      </c>
      <c r="C1786" t="s">
        <v>28</v>
      </c>
      <c r="D1786" t="s">
        <v>123</v>
      </c>
      <c r="E1786" t="s">
        <v>95</v>
      </c>
      <c r="F1786" t="s">
        <v>31</v>
      </c>
      <c r="G1786" t="s">
        <v>417</v>
      </c>
      <c r="H1786" s="2">
        <v>1</v>
      </c>
      <c r="I1786" s="2">
        <v>1</v>
      </c>
      <c r="J1786" t="s">
        <v>96</v>
      </c>
      <c r="K1786" s="2">
        <v>1.8</v>
      </c>
      <c r="L1786" s="2">
        <v>2.2000000000000002</v>
      </c>
      <c r="M1786" s="2">
        <v>60</v>
      </c>
      <c r="N1786" s="2">
        <v>31388</v>
      </c>
      <c r="O1786" t="s">
        <v>454</v>
      </c>
      <c r="P1786" s="2" t="s">
        <v>35</v>
      </c>
      <c r="Q1786" t="s">
        <v>169</v>
      </c>
      <c r="R1786" t="s">
        <v>37</v>
      </c>
      <c r="S1786" s="2">
        <v>13</v>
      </c>
      <c r="T1786" s="2">
        <v>4</v>
      </c>
      <c r="U1786" s="2">
        <v>13.9</v>
      </c>
      <c r="V1786" s="2">
        <v>0</v>
      </c>
      <c r="W1786" s="2">
        <v>0</v>
      </c>
      <c r="X1786" s="2">
        <v>0</v>
      </c>
      <c r="Y1786" s="2">
        <v>2023</v>
      </c>
      <c r="Z1786" t="s">
        <v>38</v>
      </c>
      <c r="AA1786" s="2" t="str">
        <f>TRIM(Table4[[#This Row],[Formation]])</f>
        <v>4-2-3-1</v>
      </c>
    </row>
    <row r="1787" spans="1:27" x14ac:dyDescent="0.3">
      <c r="A1787" s="4">
        <v>45074</v>
      </c>
      <c r="B1787" s="5" t="s">
        <v>65</v>
      </c>
      <c r="C1787" t="s">
        <v>28</v>
      </c>
      <c r="D1787" t="s">
        <v>136</v>
      </c>
      <c r="E1787" t="s">
        <v>41</v>
      </c>
      <c r="F1787" t="s">
        <v>31</v>
      </c>
      <c r="G1787" t="s">
        <v>416</v>
      </c>
      <c r="H1787" s="2">
        <v>0</v>
      </c>
      <c r="I1787" s="2">
        <v>1</v>
      </c>
      <c r="J1787" t="s">
        <v>257</v>
      </c>
      <c r="K1787" s="2">
        <v>1.6</v>
      </c>
      <c r="L1787" s="2">
        <v>1.3</v>
      </c>
      <c r="M1787" s="2">
        <v>65</v>
      </c>
      <c r="N1787" s="2">
        <v>17120</v>
      </c>
      <c r="O1787" t="s">
        <v>248</v>
      </c>
      <c r="P1787" s="2" t="s">
        <v>251</v>
      </c>
      <c r="Q1787" t="s">
        <v>253</v>
      </c>
      <c r="R1787" t="s">
        <v>37</v>
      </c>
      <c r="S1787" s="2">
        <v>17</v>
      </c>
      <c r="T1787" s="2">
        <v>2</v>
      </c>
      <c r="U1787" s="2">
        <v>16.8</v>
      </c>
      <c r="V1787" s="2">
        <v>0</v>
      </c>
      <c r="W1787" s="2">
        <v>0</v>
      </c>
      <c r="X1787" s="2">
        <v>0</v>
      </c>
      <c r="Y1787" s="2">
        <v>2023</v>
      </c>
      <c r="Z1787" t="s">
        <v>38</v>
      </c>
      <c r="AA1787" s="2" t="str">
        <f>TRIM(Table4[[#This Row],[Formation]])</f>
        <v>3-2-4-1</v>
      </c>
    </row>
    <row r="1788" spans="1:27" x14ac:dyDescent="0.3">
      <c r="A1788" s="4">
        <v>44778</v>
      </c>
      <c r="B1788" s="5" t="s">
        <v>128</v>
      </c>
      <c r="C1788" t="s">
        <v>28</v>
      </c>
      <c r="D1788" t="s">
        <v>101</v>
      </c>
      <c r="E1788" t="s">
        <v>130</v>
      </c>
      <c r="F1788" t="s">
        <v>31</v>
      </c>
      <c r="G1788" t="s">
        <v>415</v>
      </c>
      <c r="H1788" s="2">
        <v>2</v>
      </c>
      <c r="I1788" s="2">
        <v>0</v>
      </c>
      <c r="J1788" t="s">
        <v>100</v>
      </c>
      <c r="K1788" s="2">
        <v>1</v>
      </c>
      <c r="L1788" s="2">
        <v>1.2</v>
      </c>
      <c r="M1788" s="2">
        <v>44</v>
      </c>
      <c r="N1788" s="2">
        <v>25286</v>
      </c>
      <c r="O1788" t="s">
        <v>482</v>
      </c>
      <c r="P1788" s="2" t="s">
        <v>35</v>
      </c>
      <c r="Q1788" t="s">
        <v>61</v>
      </c>
      <c r="R1788" t="s">
        <v>37</v>
      </c>
      <c r="S1788" s="2">
        <v>10</v>
      </c>
      <c r="T1788" s="2">
        <v>2</v>
      </c>
      <c r="U1788" s="2">
        <v>14.6</v>
      </c>
      <c r="V1788" s="2">
        <v>1</v>
      </c>
      <c r="W1788" s="2">
        <v>0</v>
      </c>
      <c r="X1788" s="2">
        <v>0</v>
      </c>
      <c r="Y1788" s="2">
        <v>2023</v>
      </c>
      <c r="Z1788" t="s">
        <v>54</v>
      </c>
      <c r="AA1788" s="2" t="str">
        <f>TRIM(Table4[[#This Row],[Formation]])</f>
        <v>4-2-3-1</v>
      </c>
    </row>
    <row r="1789" spans="1:27" x14ac:dyDescent="0.3">
      <c r="A1789" s="4">
        <v>44786</v>
      </c>
      <c r="B1789" s="5" t="s">
        <v>155</v>
      </c>
      <c r="C1789" t="s">
        <v>28</v>
      </c>
      <c r="D1789" t="s">
        <v>29</v>
      </c>
      <c r="E1789" t="s">
        <v>48</v>
      </c>
      <c r="F1789" t="s">
        <v>42</v>
      </c>
      <c r="G1789" t="s">
        <v>415</v>
      </c>
      <c r="H1789" s="2">
        <v>4</v>
      </c>
      <c r="I1789" s="2">
        <v>2</v>
      </c>
      <c r="J1789" t="s">
        <v>44</v>
      </c>
      <c r="K1789" s="2">
        <v>2.7</v>
      </c>
      <c r="L1789" s="2">
        <v>0.5</v>
      </c>
      <c r="M1789" s="2">
        <v>50</v>
      </c>
      <c r="N1789" s="2">
        <v>60033</v>
      </c>
      <c r="O1789" t="s">
        <v>482</v>
      </c>
      <c r="P1789" s="2" t="s">
        <v>35</v>
      </c>
      <c r="Q1789" t="s">
        <v>97</v>
      </c>
      <c r="R1789" t="s">
        <v>37</v>
      </c>
      <c r="S1789" s="2">
        <v>19</v>
      </c>
      <c r="T1789" s="2">
        <v>7</v>
      </c>
      <c r="U1789" s="2">
        <v>13</v>
      </c>
      <c r="V1789" s="2">
        <v>0</v>
      </c>
      <c r="W1789" s="2">
        <v>0</v>
      </c>
      <c r="X1789" s="2">
        <v>0</v>
      </c>
      <c r="Y1789" s="2">
        <v>2023</v>
      </c>
      <c r="Z1789" t="s">
        <v>54</v>
      </c>
      <c r="AA1789" s="2" t="str">
        <f>TRIM(Table4[[#This Row],[Formation]])</f>
        <v>4-2-3-1</v>
      </c>
    </row>
    <row r="1790" spans="1:27" x14ac:dyDescent="0.3">
      <c r="A1790" s="4">
        <v>44793</v>
      </c>
      <c r="B1790" s="5" t="s">
        <v>46</v>
      </c>
      <c r="C1790" t="s">
        <v>28</v>
      </c>
      <c r="D1790" t="s">
        <v>40</v>
      </c>
      <c r="E1790" t="s">
        <v>48</v>
      </c>
      <c r="F1790" t="s">
        <v>31</v>
      </c>
      <c r="G1790" t="s">
        <v>415</v>
      </c>
      <c r="H1790" s="2">
        <v>3</v>
      </c>
      <c r="I1790" s="2">
        <v>0</v>
      </c>
      <c r="J1790" t="s">
        <v>234</v>
      </c>
      <c r="K1790" s="2">
        <v>1.3</v>
      </c>
      <c r="L1790" s="2">
        <v>0.3</v>
      </c>
      <c r="M1790" s="2">
        <v>57</v>
      </c>
      <c r="N1790" s="2">
        <v>10423</v>
      </c>
      <c r="O1790" t="s">
        <v>482</v>
      </c>
      <c r="P1790" s="2" t="s">
        <v>35</v>
      </c>
      <c r="Q1790" t="s">
        <v>68</v>
      </c>
      <c r="R1790" t="s">
        <v>37</v>
      </c>
      <c r="S1790" s="2">
        <v>14</v>
      </c>
      <c r="T1790" s="2">
        <v>6</v>
      </c>
      <c r="U1790" s="2">
        <v>14.8</v>
      </c>
      <c r="V1790" s="2">
        <v>0</v>
      </c>
      <c r="W1790" s="2">
        <v>0</v>
      </c>
      <c r="X1790" s="2">
        <v>0</v>
      </c>
      <c r="Y1790" s="2">
        <v>2023</v>
      </c>
      <c r="Z1790" t="s">
        <v>54</v>
      </c>
      <c r="AA1790" s="2" t="str">
        <f>TRIM(Table4[[#This Row],[Formation]])</f>
        <v>4-2-3-1</v>
      </c>
    </row>
    <row r="1791" spans="1:27" x14ac:dyDescent="0.3">
      <c r="A1791" s="4">
        <v>44800</v>
      </c>
      <c r="B1791" s="5" t="s">
        <v>46</v>
      </c>
      <c r="C1791" t="s">
        <v>28</v>
      </c>
      <c r="D1791" t="s">
        <v>47</v>
      </c>
      <c r="E1791" t="s">
        <v>48</v>
      </c>
      <c r="F1791" t="s">
        <v>42</v>
      </c>
      <c r="G1791" t="s">
        <v>415</v>
      </c>
      <c r="H1791" s="2">
        <v>2</v>
      </c>
      <c r="I1791" s="2">
        <v>1</v>
      </c>
      <c r="J1791" t="s">
        <v>77</v>
      </c>
      <c r="K1791" s="2">
        <v>2.6</v>
      </c>
      <c r="L1791" s="2">
        <v>0.8</v>
      </c>
      <c r="M1791" s="2">
        <v>71</v>
      </c>
      <c r="N1791" s="2">
        <v>60164</v>
      </c>
      <c r="O1791" t="s">
        <v>482</v>
      </c>
      <c r="P1791" s="2" t="s">
        <v>35</v>
      </c>
      <c r="Q1791" t="s">
        <v>249</v>
      </c>
      <c r="R1791" t="s">
        <v>37</v>
      </c>
      <c r="S1791" s="2">
        <v>22</v>
      </c>
      <c r="T1791" s="2">
        <v>8</v>
      </c>
      <c r="U1791" s="2">
        <v>15.5</v>
      </c>
      <c r="V1791" s="2">
        <v>1</v>
      </c>
      <c r="W1791" s="2">
        <v>0</v>
      </c>
      <c r="X1791" s="2">
        <v>0</v>
      </c>
      <c r="Y1791" s="2">
        <v>2023</v>
      </c>
      <c r="Z1791" t="s">
        <v>54</v>
      </c>
      <c r="AA1791" s="2" t="str">
        <f>TRIM(Table4[[#This Row],[Formation]])</f>
        <v>4-2-3-1</v>
      </c>
    </row>
    <row r="1792" spans="1:27" x14ac:dyDescent="0.3">
      <c r="A1792" s="4">
        <v>44804</v>
      </c>
      <c r="B1792" s="5" t="s">
        <v>144</v>
      </c>
      <c r="C1792" t="s">
        <v>28</v>
      </c>
      <c r="D1792" t="s">
        <v>53</v>
      </c>
      <c r="E1792" t="s">
        <v>95</v>
      </c>
      <c r="F1792" t="s">
        <v>42</v>
      </c>
      <c r="G1792" t="s">
        <v>415</v>
      </c>
      <c r="H1792" s="2">
        <v>2</v>
      </c>
      <c r="I1792" s="2">
        <v>1</v>
      </c>
      <c r="J1792" t="s">
        <v>102</v>
      </c>
      <c r="K1792" s="2">
        <v>2.4</v>
      </c>
      <c r="L1792" s="2">
        <v>0.4</v>
      </c>
      <c r="M1792" s="2">
        <v>59</v>
      </c>
      <c r="N1792" s="2">
        <v>60012</v>
      </c>
      <c r="O1792" t="s">
        <v>482</v>
      </c>
      <c r="P1792" s="2" t="s">
        <v>35</v>
      </c>
      <c r="Q1792" t="s">
        <v>171</v>
      </c>
      <c r="R1792" t="s">
        <v>37</v>
      </c>
      <c r="S1792" s="2">
        <v>22</v>
      </c>
      <c r="T1792" s="2">
        <v>8</v>
      </c>
      <c r="U1792" s="2">
        <v>16.3</v>
      </c>
      <c r="V1792" s="2">
        <v>1</v>
      </c>
      <c r="W1792" s="2">
        <v>0</v>
      </c>
      <c r="X1792" s="2">
        <v>0</v>
      </c>
      <c r="Y1792" s="2">
        <v>2023</v>
      </c>
      <c r="Z1792" t="s">
        <v>54</v>
      </c>
      <c r="AA1792" s="2" t="str">
        <f>TRIM(Table4[[#This Row],[Formation]])</f>
        <v>4-2-3-1</v>
      </c>
    </row>
    <row r="1793" spans="1:27" x14ac:dyDescent="0.3">
      <c r="A1793" s="4">
        <v>44808</v>
      </c>
      <c r="B1793" s="5" t="s">
        <v>39</v>
      </c>
      <c r="C1793" t="s">
        <v>28</v>
      </c>
      <c r="D1793" t="s">
        <v>59</v>
      </c>
      <c r="E1793" t="s">
        <v>41</v>
      </c>
      <c r="F1793" t="s">
        <v>31</v>
      </c>
      <c r="G1793" t="s">
        <v>416</v>
      </c>
      <c r="H1793" s="2">
        <v>1</v>
      </c>
      <c r="I1793" s="2">
        <v>3</v>
      </c>
      <c r="J1793" t="s">
        <v>80</v>
      </c>
      <c r="K1793" s="2">
        <v>1.3</v>
      </c>
      <c r="L1793" s="2">
        <v>1.5</v>
      </c>
      <c r="M1793" s="2">
        <v>60</v>
      </c>
      <c r="N1793" s="2">
        <v>73431</v>
      </c>
      <c r="O1793" t="s">
        <v>482</v>
      </c>
      <c r="P1793" s="2" t="s">
        <v>35</v>
      </c>
      <c r="Q1793" t="s">
        <v>111</v>
      </c>
      <c r="R1793" t="s">
        <v>37</v>
      </c>
      <c r="S1793" s="2">
        <v>16</v>
      </c>
      <c r="T1793" s="2">
        <v>3</v>
      </c>
      <c r="U1793" s="2">
        <v>18.600000000000001</v>
      </c>
      <c r="V1793" s="2">
        <v>1</v>
      </c>
      <c r="W1793" s="2">
        <v>0</v>
      </c>
      <c r="X1793" s="2">
        <v>0</v>
      </c>
      <c r="Y1793" s="2">
        <v>2023</v>
      </c>
      <c r="Z1793" t="s">
        <v>54</v>
      </c>
      <c r="AA1793" s="2" t="str">
        <f>TRIM(Table4[[#This Row],[Formation]])</f>
        <v>4-2-3-1</v>
      </c>
    </row>
    <row r="1794" spans="1:27" x14ac:dyDescent="0.3">
      <c r="A1794" s="4">
        <v>44822</v>
      </c>
      <c r="B1794" s="5" t="s">
        <v>168</v>
      </c>
      <c r="C1794" t="s">
        <v>28</v>
      </c>
      <c r="D1794" t="s">
        <v>66</v>
      </c>
      <c r="E1794" t="s">
        <v>41</v>
      </c>
      <c r="F1794" t="s">
        <v>31</v>
      </c>
      <c r="G1794" t="s">
        <v>415</v>
      </c>
      <c r="H1794" s="2">
        <v>3</v>
      </c>
      <c r="I1794" s="2">
        <v>0</v>
      </c>
      <c r="J1794" t="s">
        <v>257</v>
      </c>
      <c r="K1794" s="2">
        <v>1.5</v>
      </c>
      <c r="L1794" s="2">
        <v>0.5</v>
      </c>
      <c r="M1794" s="2">
        <v>63</v>
      </c>
      <c r="N1794" s="2">
        <v>17122</v>
      </c>
      <c r="O1794" t="s">
        <v>330</v>
      </c>
      <c r="P1794" s="2" t="s">
        <v>35</v>
      </c>
      <c r="Q1794" t="s">
        <v>440</v>
      </c>
      <c r="R1794" t="s">
        <v>37</v>
      </c>
      <c r="S1794" s="2">
        <v>13</v>
      </c>
      <c r="T1794" s="2">
        <v>7</v>
      </c>
      <c r="U1794" s="2">
        <v>18.2</v>
      </c>
      <c r="V1794" s="2">
        <v>0</v>
      </c>
      <c r="W1794" s="2">
        <v>0</v>
      </c>
      <c r="X1794" s="2">
        <v>0</v>
      </c>
      <c r="Y1794" s="2">
        <v>2023</v>
      </c>
      <c r="Z1794" t="s">
        <v>54</v>
      </c>
      <c r="AA1794" s="2" t="str">
        <f>TRIM(Table4[[#This Row],[Formation]])</f>
        <v>4-2-3-1</v>
      </c>
    </row>
    <row r="1795" spans="1:27" x14ac:dyDescent="0.3">
      <c r="A1795" s="4">
        <v>44835</v>
      </c>
      <c r="B1795" s="5" t="s">
        <v>58</v>
      </c>
      <c r="C1795" t="s">
        <v>28</v>
      </c>
      <c r="D1795" t="s">
        <v>70</v>
      </c>
      <c r="E1795" t="s">
        <v>48</v>
      </c>
      <c r="F1795" t="s">
        <v>42</v>
      </c>
      <c r="G1795" t="s">
        <v>415</v>
      </c>
      <c r="H1795" s="2">
        <v>3</v>
      </c>
      <c r="I1795" s="2">
        <v>1</v>
      </c>
      <c r="J1795" t="s">
        <v>71</v>
      </c>
      <c r="K1795" s="2">
        <v>2.4</v>
      </c>
      <c r="L1795" s="2">
        <v>1.6</v>
      </c>
      <c r="M1795" s="2">
        <v>64</v>
      </c>
      <c r="N1795" s="2">
        <v>60278</v>
      </c>
      <c r="O1795" t="s">
        <v>482</v>
      </c>
      <c r="P1795" s="2" t="s">
        <v>35</v>
      </c>
      <c r="Q1795" t="s">
        <v>61</v>
      </c>
      <c r="R1795" t="s">
        <v>37</v>
      </c>
      <c r="S1795" s="2">
        <v>22</v>
      </c>
      <c r="T1795" s="2">
        <v>9</v>
      </c>
      <c r="U1795" s="2">
        <v>18.600000000000001</v>
      </c>
      <c r="V1795" s="2">
        <v>1</v>
      </c>
      <c r="W1795" s="2">
        <v>0</v>
      </c>
      <c r="X1795" s="2">
        <v>0</v>
      </c>
      <c r="Y1795" s="2">
        <v>2023</v>
      </c>
      <c r="Z1795" t="s">
        <v>54</v>
      </c>
      <c r="AA1795" s="2" t="str">
        <f>TRIM(Table4[[#This Row],[Formation]])</f>
        <v>4-2-3-1</v>
      </c>
    </row>
    <row r="1796" spans="1:27" x14ac:dyDescent="0.3">
      <c r="A1796" s="4">
        <v>44843</v>
      </c>
      <c r="B1796" s="5" t="s">
        <v>39</v>
      </c>
      <c r="C1796" t="s">
        <v>28</v>
      </c>
      <c r="D1796" t="s">
        <v>73</v>
      </c>
      <c r="E1796" t="s">
        <v>41</v>
      </c>
      <c r="F1796" t="s">
        <v>42</v>
      </c>
      <c r="G1796" t="s">
        <v>415</v>
      </c>
      <c r="H1796" s="2">
        <v>3</v>
      </c>
      <c r="I1796" s="2">
        <v>2</v>
      </c>
      <c r="J1796" t="s">
        <v>67</v>
      </c>
      <c r="K1796" s="2">
        <v>2.7</v>
      </c>
      <c r="L1796" s="2">
        <v>1.1000000000000001</v>
      </c>
      <c r="M1796" s="2">
        <v>43</v>
      </c>
      <c r="N1796" s="2">
        <v>60059</v>
      </c>
      <c r="O1796" t="s">
        <v>482</v>
      </c>
      <c r="P1796" s="2" t="s">
        <v>35</v>
      </c>
      <c r="Q1796" t="s">
        <v>45</v>
      </c>
      <c r="R1796" t="s">
        <v>37</v>
      </c>
      <c r="S1796" s="2">
        <v>10</v>
      </c>
      <c r="T1796" s="2">
        <v>6</v>
      </c>
      <c r="U1796" s="2">
        <v>14.3</v>
      </c>
      <c r="V1796" s="2">
        <v>0</v>
      </c>
      <c r="W1796" s="2">
        <v>1</v>
      </c>
      <c r="X1796" s="2">
        <v>1</v>
      </c>
      <c r="Y1796" s="2">
        <v>2023</v>
      </c>
      <c r="Z1796" t="s">
        <v>54</v>
      </c>
      <c r="AA1796" s="2" t="str">
        <f>TRIM(Table4[[#This Row],[Formation]])</f>
        <v>4-2-3-1</v>
      </c>
    </row>
    <row r="1797" spans="1:27" x14ac:dyDescent="0.3">
      <c r="A1797" s="4">
        <v>44850</v>
      </c>
      <c r="B1797" s="5" t="s">
        <v>145</v>
      </c>
      <c r="C1797" t="s">
        <v>28</v>
      </c>
      <c r="D1797" t="s">
        <v>76</v>
      </c>
      <c r="E1797" t="s">
        <v>41</v>
      </c>
      <c r="F1797" t="s">
        <v>31</v>
      </c>
      <c r="G1797" t="s">
        <v>415</v>
      </c>
      <c r="H1797" s="2">
        <v>1</v>
      </c>
      <c r="I1797" s="2">
        <v>0</v>
      </c>
      <c r="J1797" t="s">
        <v>50</v>
      </c>
      <c r="K1797" s="2">
        <v>0.5</v>
      </c>
      <c r="L1797" s="2">
        <v>1.8</v>
      </c>
      <c r="M1797" s="2">
        <v>53</v>
      </c>
      <c r="N1797" s="2">
        <v>36700</v>
      </c>
      <c r="O1797" t="s">
        <v>482</v>
      </c>
      <c r="P1797" s="2" t="s">
        <v>35</v>
      </c>
      <c r="Q1797" t="s">
        <v>57</v>
      </c>
      <c r="R1797" t="s">
        <v>37</v>
      </c>
      <c r="S1797" s="2">
        <v>9</v>
      </c>
      <c r="T1797" s="2">
        <v>4</v>
      </c>
      <c r="U1797" s="2">
        <v>16.600000000000001</v>
      </c>
      <c r="V1797" s="2">
        <v>1</v>
      </c>
      <c r="W1797" s="2">
        <v>0</v>
      </c>
      <c r="X1797" s="2">
        <v>0</v>
      </c>
      <c r="Y1797" s="2">
        <v>2023</v>
      </c>
      <c r="Z1797" t="s">
        <v>54</v>
      </c>
      <c r="AA1797" s="2" t="str">
        <f>TRIM(Table4[[#This Row],[Formation]])</f>
        <v>4-2-3-1</v>
      </c>
    </row>
    <row r="1798" spans="1:27" x14ac:dyDescent="0.3">
      <c r="A1798" s="4">
        <v>44857</v>
      </c>
      <c r="B1798" s="5" t="s">
        <v>145</v>
      </c>
      <c r="C1798" t="s">
        <v>28</v>
      </c>
      <c r="D1798" t="s">
        <v>82</v>
      </c>
      <c r="E1798" t="s">
        <v>41</v>
      </c>
      <c r="F1798" t="s">
        <v>31</v>
      </c>
      <c r="G1798" t="s">
        <v>417</v>
      </c>
      <c r="H1798" s="2">
        <v>1</v>
      </c>
      <c r="I1798" s="2">
        <v>1</v>
      </c>
      <c r="J1798" t="s">
        <v>87</v>
      </c>
      <c r="K1798" s="2">
        <v>1</v>
      </c>
      <c r="L1798" s="2">
        <v>0.7</v>
      </c>
      <c r="M1798" s="2">
        <v>59</v>
      </c>
      <c r="N1798" s="2">
        <v>31145</v>
      </c>
      <c r="O1798" t="s">
        <v>482</v>
      </c>
      <c r="P1798" s="2" t="s">
        <v>35</v>
      </c>
      <c r="Q1798" t="s">
        <v>171</v>
      </c>
      <c r="R1798" t="s">
        <v>37</v>
      </c>
      <c r="S1798" s="2">
        <v>12</v>
      </c>
      <c r="T1798" s="2">
        <v>3</v>
      </c>
      <c r="U1798" s="2">
        <v>17.2</v>
      </c>
      <c r="V1798" s="2">
        <v>0</v>
      </c>
      <c r="W1798" s="2">
        <v>0</v>
      </c>
      <c r="X1798" s="2">
        <v>0</v>
      </c>
      <c r="Y1798" s="2">
        <v>2023</v>
      </c>
      <c r="Z1798" t="s">
        <v>54</v>
      </c>
      <c r="AA1798" s="2" t="str">
        <f>TRIM(Table4[[#This Row],[Formation]])</f>
        <v>4-2-3-1</v>
      </c>
    </row>
    <row r="1799" spans="1:27" x14ac:dyDescent="0.3">
      <c r="A1799" s="4">
        <v>44864</v>
      </c>
      <c r="B1799" s="5" t="s">
        <v>140</v>
      </c>
      <c r="C1799" t="s">
        <v>28</v>
      </c>
      <c r="D1799" t="s">
        <v>86</v>
      </c>
      <c r="E1799" t="s">
        <v>41</v>
      </c>
      <c r="F1799" t="s">
        <v>42</v>
      </c>
      <c r="G1799" t="s">
        <v>415</v>
      </c>
      <c r="H1799" s="2">
        <v>5</v>
      </c>
      <c r="I1799" s="2">
        <v>0</v>
      </c>
      <c r="J1799" t="s">
        <v>479</v>
      </c>
      <c r="K1799" s="2">
        <v>2.2999999999999998</v>
      </c>
      <c r="L1799" s="2">
        <v>0.4</v>
      </c>
      <c r="M1799" s="2">
        <v>69</v>
      </c>
      <c r="N1799" s="2">
        <v>60263</v>
      </c>
      <c r="O1799" t="s">
        <v>482</v>
      </c>
      <c r="P1799" s="2" t="s">
        <v>35</v>
      </c>
      <c r="Q1799" t="s">
        <v>169</v>
      </c>
      <c r="R1799" t="s">
        <v>37</v>
      </c>
      <c r="S1799" s="2">
        <v>24</v>
      </c>
      <c r="T1799" s="2">
        <v>9</v>
      </c>
      <c r="U1799" s="2">
        <v>16</v>
      </c>
      <c r="V1799" s="2">
        <v>1</v>
      </c>
      <c r="W1799" s="2">
        <v>0</v>
      </c>
      <c r="X1799" s="2">
        <v>0</v>
      </c>
      <c r="Y1799" s="2">
        <v>2023</v>
      </c>
      <c r="Z1799" t="s">
        <v>54</v>
      </c>
      <c r="AA1799" s="2" t="str">
        <f>TRIM(Table4[[#This Row],[Formation]])</f>
        <v>4-2-3-1</v>
      </c>
    </row>
    <row r="1800" spans="1:27" x14ac:dyDescent="0.3">
      <c r="A1800" s="4">
        <v>44871</v>
      </c>
      <c r="B1800" s="5" t="s">
        <v>163</v>
      </c>
      <c r="C1800" t="s">
        <v>28</v>
      </c>
      <c r="D1800" t="s">
        <v>88</v>
      </c>
      <c r="E1800" t="s">
        <v>41</v>
      </c>
      <c r="F1800" t="s">
        <v>31</v>
      </c>
      <c r="G1800" t="s">
        <v>415</v>
      </c>
      <c r="H1800" s="2">
        <v>1</v>
      </c>
      <c r="I1800" s="2">
        <v>0</v>
      </c>
      <c r="J1800" t="s">
        <v>92</v>
      </c>
      <c r="K1800" s="2">
        <v>2.1</v>
      </c>
      <c r="L1800" s="2">
        <v>0.3</v>
      </c>
      <c r="M1800" s="2">
        <v>55</v>
      </c>
      <c r="N1800" s="2">
        <v>40142</v>
      </c>
      <c r="O1800" t="s">
        <v>482</v>
      </c>
      <c r="P1800" s="2" t="s">
        <v>35</v>
      </c>
      <c r="Q1800" t="s">
        <v>45</v>
      </c>
      <c r="R1800" t="s">
        <v>37</v>
      </c>
      <c r="S1800" s="2">
        <v>14</v>
      </c>
      <c r="T1800" s="2">
        <v>2</v>
      </c>
      <c r="U1800" s="2">
        <v>14.5</v>
      </c>
      <c r="V1800" s="2">
        <v>0</v>
      </c>
      <c r="W1800" s="2">
        <v>0</v>
      </c>
      <c r="X1800" s="2">
        <v>0</v>
      </c>
      <c r="Y1800" s="2">
        <v>2023</v>
      </c>
      <c r="Z1800" t="s">
        <v>54</v>
      </c>
      <c r="AA1800" s="2" t="str">
        <f>TRIM(Table4[[#This Row],[Formation]])</f>
        <v>4-2-3-1</v>
      </c>
    </row>
    <row r="1801" spans="1:27" x14ac:dyDescent="0.3">
      <c r="A1801" s="4">
        <v>44877</v>
      </c>
      <c r="B1801" s="5" t="s">
        <v>236</v>
      </c>
      <c r="C1801" t="s">
        <v>28</v>
      </c>
      <c r="D1801" t="s">
        <v>112</v>
      </c>
      <c r="E1801" t="s">
        <v>48</v>
      </c>
      <c r="F1801" t="s">
        <v>31</v>
      </c>
      <c r="G1801" t="s">
        <v>415</v>
      </c>
      <c r="H1801" s="2">
        <v>2</v>
      </c>
      <c r="I1801" s="2">
        <v>0</v>
      </c>
      <c r="J1801" t="s">
        <v>33</v>
      </c>
      <c r="K1801" s="2">
        <v>2.1</v>
      </c>
      <c r="L1801" s="2">
        <v>0.7</v>
      </c>
      <c r="M1801" s="2">
        <v>62</v>
      </c>
      <c r="N1801" s="2">
        <v>34624</v>
      </c>
      <c r="O1801" t="s">
        <v>482</v>
      </c>
      <c r="P1801" s="2" t="s">
        <v>35</v>
      </c>
      <c r="Q1801" t="s">
        <v>459</v>
      </c>
      <c r="R1801" t="s">
        <v>37</v>
      </c>
      <c r="S1801" s="2">
        <v>14</v>
      </c>
      <c r="T1801" s="2">
        <v>3</v>
      </c>
      <c r="U1801" s="2">
        <v>13.7</v>
      </c>
      <c r="V1801" s="2">
        <v>0</v>
      </c>
      <c r="W1801" s="2">
        <v>0</v>
      </c>
      <c r="X1801" s="2">
        <v>0</v>
      </c>
      <c r="Y1801" s="2">
        <v>2023</v>
      </c>
      <c r="Z1801" t="s">
        <v>54</v>
      </c>
      <c r="AA1801" s="2" t="str">
        <f>TRIM(Table4[[#This Row],[Formation]])</f>
        <v>4-2-3-1</v>
      </c>
    </row>
    <row r="1802" spans="1:27" x14ac:dyDescent="0.3">
      <c r="A1802" s="4">
        <v>44921</v>
      </c>
      <c r="B1802" s="5" t="s">
        <v>81</v>
      </c>
      <c r="C1802" t="s">
        <v>28</v>
      </c>
      <c r="D1802" t="s">
        <v>91</v>
      </c>
      <c r="E1802" t="s">
        <v>30</v>
      </c>
      <c r="F1802" t="s">
        <v>42</v>
      </c>
      <c r="G1802" t="s">
        <v>415</v>
      </c>
      <c r="H1802" s="2">
        <v>3</v>
      </c>
      <c r="I1802" s="2">
        <v>1</v>
      </c>
      <c r="J1802" t="s">
        <v>60</v>
      </c>
      <c r="K1802" s="2">
        <v>2.1</v>
      </c>
      <c r="L1802" s="2">
        <v>1</v>
      </c>
      <c r="M1802" s="2">
        <v>66</v>
      </c>
      <c r="N1802" s="2">
        <v>60125</v>
      </c>
      <c r="O1802" t="s">
        <v>482</v>
      </c>
      <c r="P1802" s="2" t="s">
        <v>35</v>
      </c>
      <c r="Q1802" t="s">
        <v>45</v>
      </c>
      <c r="R1802" t="s">
        <v>37</v>
      </c>
      <c r="S1802" s="2">
        <v>16</v>
      </c>
      <c r="T1802" s="2">
        <v>5</v>
      </c>
      <c r="U1802" s="2">
        <v>18.2</v>
      </c>
      <c r="V1802" s="2">
        <v>1</v>
      </c>
      <c r="W1802" s="2">
        <v>0</v>
      </c>
      <c r="X1802" s="2">
        <v>0</v>
      </c>
      <c r="Y1802" s="2">
        <v>2023</v>
      </c>
      <c r="Z1802" t="s">
        <v>54</v>
      </c>
      <c r="AA1802" s="2" t="str">
        <f>TRIM(Table4[[#This Row],[Formation]])</f>
        <v>4-2-3-1</v>
      </c>
    </row>
    <row r="1803" spans="1:27" x14ac:dyDescent="0.3">
      <c r="A1803" s="4">
        <v>44926</v>
      </c>
      <c r="B1803" s="5" t="s">
        <v>69</v>
      </c>
      <c r="C1803" t="s">
        <v>28</v>
      </c>
      <c r="D1803" t="s">
        <v>94</v>
      </c>
      <c r="E1803" t="s">
        <v>48</v>
      </c>
      <c r="F1803" t="s">
        <v>31</v>
      </c>
      <c r="G1803" t="s">
        <v>415</v>
      </c>
      <c r="H1803" s="2">
        <v>4</v>
      </c>
      <c r="I1803" s="2">
        <v>2</v>
      </c>
      <c r="J1803" t="s">
        <v>96</v>
      </c>
      <c r="K1803" s="2">
        <v>2.9</v>
      </c>
      <c r="L1803" s="2">
        <v>1.2</v>
      </c>
      <c r="M1803" s="2">
        <v>32</v>
      </c>
      <c r="N1803" s="2">
        <v>31647</v>
      </c>
      <c r="O1803" t="s">
        <v>482</v>
      </c>
      <c r="P1803" s="2" t="s">
        <v>35</v>
      </c>
      <c r="Q1803" t="s">
        <v>61</v>
      </c>
      <c r="R1803" t="s">
        <v>37</v>
      </c>
      <c r="S1803" s="2">
        <v>14</v>
      </c>
      <c r="T1803" s="2">
        <v>7</v>
      </c>
      <c r="U1803" s="2">
        <v>11.2</v>
      </c>
      <c r="V1803" s="2">
        <v>0</v>
      </c>
      <c r="W1803" s="2">
        <v>0</v>
      </c>
      <c r="X1803" s="2">
        <v>0</v>
      </c>
      <c r="Y1803" s="2">
        <v>2023</v>
      </c>
      <c r="Z1803" t="s">
        <v>54</v>
      </c>
      <c r="AA1803" s="2" t="str">
        <f>TRIM(Table4[[#This Row],[Formation]])</f>
        <v>4-2-3-1</v>
      </c>
    </row>
    <row r="1804" spans="1:27" x14ac:dyDescent="0.3">
      <c r="A1804" s="4">
        <v>44929</v>
      </c>
      <c r="B1804" s="5" t="s">
        <v>236</v>
      </c>
      <c r="C1804" t="s">
        <v>28</v>
      </c>
      <c r="D1804" t="s">
        <v>99</v>
      </c>
      <c r="E1804" t="s">
        <v>83</v>
      </c>
      <c r="F1804" t="s">
        <v>42</v>
      </c>
      <c r="G1804" t="s">
        <v>417</v>
      </c>
      <c r="H1804" s="2">
        <v>0</v>
      </c>
      <c r="I1804" s="2">
        <v>0</v>
      </c>
      <c r="J1804" t="s">
        <v>89</v>
      </c>
      <c r="K1804" s="2">
        <v>1.1000000000000001</v>
      </c>
      <c r="L1804" s="2">
        <v>1</v>
      </c>
      <c r="M1804" s="2">
        <v>66</v>
      </c>
      <c r="N1804" s="2">
        <v>60319</v>
      </c>
      <c r="O1804" t="s">
        <v>482</v>
      </c>
      <c r="P1804" s="2" t="s">
        <v>35</v>
      </c>
      <c r="Q1804" t="s">
        <v>162</v>
      </c>
      <c r="R1804" t="s">
        <v>37</v>
      </c>
      <c r="S1804" s="2">
        <v>17</v>
      </c>
      <c r="T1804" s="2">
        <v>4</v>
      </c>
      <c r="U1804" s="2">
        <v>17</v>
      </c>
      <c r="V1804" s="2">
        <v>0</v>
      </c>
      <c r="W1804" s="2">
        <v>0</v>
      </c>
      <c r="X1804" s="2">
        <v>0</v>
      </c>
      <c r="Y1804" s="2">
        <v>2023</v>
      </c>
      <c r="Z1804" t="s">
        <v>54</v>
      </c>
      <c r="AA1804" s="2" t="str">
        <f>TRIM(Table4[[#This Row],[Formation]])</f>
        <v>4-2-3-1</v>
      </c>
    </row>
    <row r="1805" spans="1:27" x14ac:dyDescent="0.3">
      <c r="A1805" s="4">
        <v>44941</v>
      </c>
      <c r="B1805" s="5" t="s">
        <v>65</v>
      </c>
      <c r="C1805" t="s">
        <v>28</v>
      </c>
      <c r="D1805" t="s">
        <v>104</v>
      </c>
      <c r="E1805" t="s">
        <v>41</v>
      </c>
      <c r="F1805" t="s">
        <v>31</v>
      </c>
      <c r="G1805" t="s">
        <v>415</v>
      </c>
      <c r="H1805" s="2">
        <v>2</v>
      </c>
      <c r="I1805" s="2">
        <v>0</v>
      </c>
      <c r="J1805" t="s">
        <v>71</v>
      </c>
      <c r="K1805" s="2">
        <v>1.8</v>
      </c>
      <c r="L1805" s="2">
        <v>1.6</v>
      </c>
      <c r="M1805" s="2">
        <v>49</v>
      </c>
      <c r="N1805" s="2">
        <v>61870</v>
      </c>
      <c r="O1805" t="s">
        <v>482</v>
      </c>
      <c r="P1805" s="2" t="s">
        <v>35</v>
      </c>
      <c r="Q1805" t="s">
        <v>68</v>
      </c>
      <c r="R1805" t="s">
        <v>37</v>
      </c>
      <c r="S1805" s="2">
        <v>14</v>
      </c>
      <c r="T1805" s="2">
        <v>5</v>
      </c>
      <c r="U1805" s="2">
        <v>17.899999999999999</v>
      </c>
      <c r="V1805" s="2">
        <v>2</v>
      </c>
      <c r="W1805" s="2">
        <v>0</v>
      </c>
      <c r="X1805" s="2">
        <v>0</v>
      </c>
      <c r="Y1805" s="2">
        <v>2023</v>
      </c>
      <c r="Z1805" t="s">
        <v>54</v>
      </c>
      <c r="AA1805" s="2" t="str">
        <f>TRIM(Table4[[#This Row],[Formation]])</f>
        <v>4-2-3-1</v>
      </c>
    </row>
    <row r="1806" spans="1:27" x14ac:dyDescent="0.3">
      <c r="A1806" s="4">
        <v>44948</v>
      </c>
      <c r="B1806" s="5" t="s">
        <v>65</v>
      </c>
      <c r="C1806" t="s">
        <v>28</v>
      </c>
      <c r="D1806" t="s">
        <v>105</v>
      </c>
      <c r="E1806" t="s">
        <v>41</v>
      </c>
      <c r="F1806" t="s">
        <v>42</v>
      </c>
      <c r="G1806" t="s">
        <v>415</v>
      </c>
      <c r="H1806" s="2">
        <v>3</v>
      </c>
      <c r="I1806" s="2">
        <v>2</v>
      </c>
      <c r="J1806" t="s">
        <v>80</v>
      </c>
      <c r="K1806" s="2">
        <v>3.1</v>
      </c>
      <c r="L1806" s="2">
        <v>0.4</v>
      </c>
      <c r="M1806" s="2">
        <v>57</v>
      </c>
      <c r="N1806" s="2">
        <v>60325</v>
      </c>
      <c r="O1806" t="s">
        <v>482</v>
      </c>
      <c r="P1806" s="2" t="s">
        <v>35</v>
      </c>
      <c r="Q1806" t="s">
        <v>61</v>
      </c>
      <c r="R1806" t="s">
        <v>37</v>
      </c>
      <c r="S1806" s="2">
        <v>25</v>
      </c>
      <c r="T1806" s="2">
        <v>5</v>
      </c>
      <c r="U1806" s="2">
        <v>14.2</v>
      </c>
      <c r="V1806" s="2">
        <v>0</v>
      </c>
      <c r="W1806" s="2">
        <v>0</v>
      </c>
      <c r="X1806" s="2">
        <v>0</v>
      </c>
      <c r="Y1806" s="2">
        <v>2023</v>
      </c>
      <c r="Z1806" t="s">
        <v>54</v>
      </c>
      <c r="AA1806" s="2" t="str">
        <f>TRIM(Table4[[#This Row],[Formation]])</f>
        <v>4-2-3-1</v>
      </c>
    </row>
    <row r="1807" spans="1:27" x14ac:dyDescent="0.3">
      <c r="A1807" s="4">
        <v>44961</v>
      </c>
      <c r="B1807" s="5" t="s">
        <v>62</v>
      </c>
      <c r="C1807" t="s">
        <v>28</v>
      </c>
      <c r="D1807" t="s">
        <v>107</v>
      </c>
      <c r="E1807" t="s">
        <v>48</v>
      </c>
      <c r="F1807" t="s">
        <v>31</v>
      </c>
      <c r="G1807" t="s">
        <v>416</v>
      </c>
      <c r="H1807" s="2">
        <v>0</v>
      </c>
      <c r="I1807" s="2">
        <v>1</v>
      </c>
      <c r="J1807" t="s">
        <v>113</v>
      </c>
      <c r="K1807" s="2">
        <v>0.9</v>
      </c>
      <c r="L1807" s="2">
        <v>1.7</v>
      </c>
      <c r="M1807" s="2">
        <v>70</v>
      </c>
      <c r="N1807" s="2">
        <v>39314</v>
      </c>
      <c r="O1807" t="s">
        <v>482</v>
      </c>
      <c r="P1807" s="2" t="s">
        <v>35</v>
      </c>
      <c r="Q1807" t="s">
        <v>440</v>
      </c>
      <c r="R1807" t="s">
        <v>37</v>
      </c>
      <c r="S1807" s="2">
        <v>15</v>
      </c>
      <c r="T1807" s="2">
        <v>2</v>
      </c>
      <c r="U1807" s="2">
        <v>17.600000000000001</v>
      </c>
      <c r="V1807" s="2">
        <v>0</v>
      </c>
      <c r="W1807" s="2">
        <v>0</v>
      </c>
      <c r="X1807" s="2">
        <v>0</v>
      </c>
      <c r="Y1807" s="2">
        <v>2023</v>
      </c>
      <c r="Z1807" t="s">
        <v>54</v>
      </c>
      <c r="AA1807" s="2" t="str">
        <f>TRIM(Table4[[#This Row],[Formation]])</f>
        <v>4-2-3-1</v>
      </c>
    </row>
    <row r="1808" spans="1:27" x14ac:dyDescent="0.3">
      <c r="A1808" s="4">
        <v>44968</v>
      </c>
      <c r="B1808" s="5" t="s">
        <v>72</v>
      </c>
      <c r="C1808" t="s">
        <v>28</v>
      </c>
      <c r="D1808" t="s">
        <v>109</v>
      </c>
      <c r="E1808" t="s">
        <v>48</v>
      </c>
      <c r="F1808" t="s">
        <v>42</v>
      </c>
      <c r="G1808" t="s">
        <v>417</v>
      </c>
      <c r="H1808" s="2">
        <v>1</v>
      </c>
      <c r="I1808" s="2">
        <v>1</v>
      </c>
      <c r="J1808" t="s">
        <v>257</v>
      </c>
      <c r="K1808" s="2">
        <v>1.6</v>
      </c>
      <c r="L1808" s="2">
        <v>2</v>
      </c>
      <c r="M1808" s="2">
        <v>69</v>
      </c>
      <c r="N1808" s="2">
        <v>60254</v>
      </c>
      <c r="O1808" t="s">
        <v>482</v>
      </c>
      <c r="P1808" s="2" t="s">
        <v>35</v>
      </c>
      <c r="Q1808" t="s">
        <v>487</v>
      </c>
      <c r="R1808" t="s">
        <v>37</v>
      </c>
      <c r="S1808" s="2">
        <v>23</v>
      </c>
      <c r="T1808" s="2">
        <v>7</v>
      </c>
      <c r="U1808" s="2">
        <v>19.600000000000001</v>
      </c>
      <c r="V1808" s="2">
        <v>0</v>
      </c>
      <c r="W1808" s="2">
        <v>0</v>
      </c>
      <c r="X1808" s="2">
        <v>0</v>
      </c>
      <c r="Y1808" s="2">
        <v>2023</v>
      </c>
      <c r="Z1808" t="s">
        <v>54</v>
      </c>
      <c r="AA1808" s="2" t="str">
        <f>TRIM(Table4[[#This Row],[Formation]])</f>
        <v>4-2-3-1</v>
      </c>
    </row>
    <row r="1809" spans="1:27" x14ac:dyDescent="0.3">
      <c r="A1809" s="4">
        <v>44972</v>
      </c>
      <c r="B1809" s="5" t="s">
        <v>180</v>
      </c>
      <c r="C1809" t="s">
        <v>28</v>
      </c>
      <c r="D1809" t="s">
        <v>79</v>
      </c>
      <c r="E1809" t="s">
        <v>95</v>
      </c>
      <c r="F1809" t="s">
        <v>42</v>
      </c>
      <c r="G1809" t="s">
        <v>416</v>
      </c>
      <c r="H1809" s="2">
        <v>1</v>
      </c>
      <c r="I1809" s="2">
        <v>3</v>
      </c>
      <c r="J1809" t="s">
        <v>38</v>
      </c>
      <c r="K1809" s="2">
        <v>1.6</v>
      </c>
      <c r="L1809" s="2">
        <v>1.8</v>
      </c>
      <c r="M1809" s="2">
        <v>63</v>
      </c>
      <c r="N1809" s="2">
        <v>60276</v>
      </c>
      <c r="O1809" t="s">
        <v>482</v>
      </c>
      <c r="P1809" s="2" t="s">
        <v>35</v>
      </c>
      <c r="Q1809" t="s">
        <v>61</v>
      </c>
      <c r="R1809" t="s">
        <v>37</v>
      </c>
      <c r="S1809" s="2">
        <v>9</v>
      </c>
      <c r="T1809" s="2">
        <v>0</v>
      </c>
      <c r="U1809" s="2">
        <v>19.2</v>
      </c>
      <c r="V1809" s="2">
        <v>0</v>
      </c>
      <c r="W1809" s="2">
        <v>1</v>
      </c>
      <c r="X1809" s="2">
        <v>1</v>
      </c>
      <c r="Y1809" s="2">
        <v>2023</v>
      </c>
      <c r="Z1809" t="s">
        <v>54</v>
      </c>
      <c r="AA1809" s="2" t="str">
        <f>TRIM(Table4[[#This Row],[Formation]])</f>
        <v>4-2-3-1</v>
      </c>
    </row>
    <row r="1810" spans="1:27" x14ac:dyDescent="0.3">
      <c r="A1810" s="4">
        <v>44975</v>
      </c>
      <c r="B1810" s="5" t="s">
        <v>62</v>
      </c>
      <c r="C1810" t="s">
        <v>28</v>
      </c>
      <c r="D1810" t="s">
        <v>110</v>
      </c>
      <c r="E1810" t="s">
        <v>48</v>
      </c>
      <c r="F1810" t="s">
        <v>31</v>
      </c>
      <c r="G1810" t="s">
        <v>415</v>
      </c>
      <c r="H1810" s="2">
        <v>4</v>
      </c>
      <c r="I1810" s="2">
        <v>2</v>
      </c>
      <c r="J1810" t="s">
        <v>102</v>
      </c>
      <c r="K1810" s="2">
        <v>3.2</v>
      </c>
      <c r="L1810" s="2">
        <v>0.5</v>
      </c>
      <c r="M1810" s="2">
        <v>67</v>
      </c>
      <c r="N1810" s="2">
        <v>42066</v>
      </c>
      <c r="O1810" t="s">
        <v>482</v>
      </c>
      <c r="P1810" s="2" t="s">
        <v>35</v>
      </c>
      <c r="Q1810" t="s">
        <v>169</v>
      </c>
      <c r="R1810" t="s">
        <v>37</v>
      </c>
      <c r="S1810" s="2">
        <v>20</v>
      </c>
      <c r="T1810" s="2">
        <v>5</v>
      </c>
      <c r="U1810" s="2">
        <v>15.7</v>
      </c>
      <c r="V1810" s="2">
        <v>0</v>
      </c>
      <c r="W1810" s="2">
        <v>0</v>
      </c>
      <c r="X1810" s="2">
        <v>0</v>
      </c>
      <c r="Y1810" s="2">
        <v>2023</v>
      </c>
      <c r="Z1810" t="s">
        <v>54</v>
      </c>
      <c r="AA1810" s="2" t="str">
        <f>TRIM(Table4[[#This Row],[Formation]])</f>
        <v>4-2-3-1</v>
      </c>
    </row>
    <row r="1811" spans="1:27" x14ac:dyDescent="0.3">
      <c r="A1811" s="4">
        <v>44982</v>
      </c>
      <c r="B1811" s="5" t="s">
        <v>72</v>
      </c>
      <c r="C1811" t="s">
        <v>28</v>
      </c>
      <c r="D1811" t="s">
        <v>114</v>
      </c>
      <c r="E1811" t="s">
        <v>48</v>
      </c>
      <c r="F1811" t="s">
        <v>31</v>
      </c>
      <c r="G1811" t="s">
        <v>415</v>
      </c>
      <c r="H1811" s="2">
        <v>1</v>
      </c>
      <c r="I1811" s="2">
        <v>0</v>
      </c>
      <c r="J1811" t="s">
        <v>44</v>
      </c>
      <c r="K1811" s="2">
        <v>0.7</v>
      </c>
      <c r="L1811" s="2">
        <v>0</v>
      </c>
      <c r="M1811" s="2">
        <v>65</v>
      </c>
      <c r="N1811" s="2">
        <v>32227</v>
      </c>
      <c r="O1811" t="s">
        <v>331</v>
      </c>
      <c r="P1811" s="2" t="s">
        <v>35</v>
      </c>
      <c r="Q1811" t="s">
        <v>68</v>
      </c>
      <c r="R1811" t="s">
        <v>37</v>
      </c>
      <c r="S1811" s="2">
        <v>10</v>
      </c>
      <c r="T1811" s="2">
        <v>2</v>
      </c>
      <c r="U1811" s="2">
        <v>19.399999999999999</v>
      </c>
      <c r="V1811" s="2">
        <v>1</v>
      </c>
      <c r="W1811" s="2">
        <v>0</v>
      </c>
      <c r="X1811" s="2">
        <v>0</v>
      </c>
      <c r="Y1811" s="2">
        <v>2023</v>
      </c>
      <c r="Z1811" t="s">
        <v>54</v>
      </c>
      <c r="AA1811" s="2" t="str">
        <f>TRIM(Table4[[#This Row],[Formation]])</f>
        <v>4-2-3-1</v>
      </c>
    </row>
    <row r="1812" spans="1:27" x14ac:dyDescent="0.3">
      <c r="A1812" s="4">
        <v>44986</v>
      </c>
      <c r="B1812" s="5" t="s">
        <v>236</v>
      </c>
      <c r="C1812" t="s">
        <v>28</v>
      </c>
      <c r="D1812" t="s">
        <v>63</v>
      </c>
      <c r="E1812" t="s">
        <v>95</v>
      </c>
      <c r="F1812" t="s">
        <v>42</v>
      </c>
      <c r="G1812" t="s">
        <v>415</v>
      </c>
      <c r="H1812" s="2">
        <v>4</v>
      </c>
      <c r="I1812" s="2">
        <v>0</v>
      </c>
      <c r="J1812" t="s">
        <v>113</v>
      </c>
      <c r="K1812" s="2">
        <v>2.4</v>
      </c>
      <c r="L1812" s="2">
        <v>1.2</v>
      </c>
      <c r="M1812" s="2">
        <v>73</v>
      </c>
      <c r="N1812" s="2">
        <v>60213</v>
      </c>
      <c r="O1812" t="s">
        <v>482</v>
      </c>
      <c r="P1812" s="2" t="s">
        <v>35</v>
      </c>
      <c r="Q1812" t="s">
        <v>45</v>
      </c>
      <c r="R1812" t="s">
        <v>37</v>
      </c>
      <c r="S1812" s="2">
        <v>15</v>
      </c>
      <c r="T1812" s="2">
        <v>5</v>
      </c>
      <c r="U1812" s="2">
        <v>12.9</v>
      </c>
      <c r="V1812" s="2">
        <v>0</v>
      </c>
      <c r="W1812" s="2">
        <v>0</v>
      </c>
      <c r="X1812" s="2">
        <v>0</v>
      </c>
      <c r="Y1812" s="2">
        <v>2023</v>
      </c>
      <c r="Z1812" t="s">
        <v>54</v>
      </c>
      <c r="AA1812" s="2" t="str">
        <f>TRIM(Table4[[#This Row],[Formation]])</f>
        <v>4-2-3-1</v>
      </c>
    </row>
    <row r="1813" spans="1:27" x14ac:dyDescent="0.3">
      <c r="A1813" s="4">
        <v>44989</v>
      </c>
      <c r="B1813" s="5" t="s">
        <v>72</v>
      </c>
      <c r="C1813" t="s">
        <v>28</v>
      </c>
      <c r="D1813" t="s">
        <v>115</v>
      </c>
      <c r="E1813" t="s">
        <v>48</v>
      </c>
      <c r="F1813" t="s">
        <v>42</v>
      </c>
      <c r="G1813" t="s">
        <v>415</v>
      </c>
      <c r="H1813" s="2">
        <v>3</v>
      </c>
      <c r="I1813" s="2">
        <v>2</v>
      </c>
      <c r="J1813" t="s">
        <v>234</v>
      </c>
      <c r="K1813" s="2">
        <v>2.1</v>
      </c>
      <c r="L1813" s="2">
        <v>1.3</v>
      </c>
      <c r="M1813" s="2">
        <v>79</v>
      </c>
      <c r="N1813" s="2">
        <v>60222</v>
      </c>
      <c r="O1813" t="s">
        <v>482</v>
      </c>
      <c r="P1813" s="2" t="s">
        <v>35</v>
      </c>
      <c r="Q1813" t="s">
        <v>57</v>
      </c>
      <c r="R1813" t="s">
        <v>37</v>
      </c>
      <c r="S1813" s="2">
        <v>31</v>
      </c>
      <c r="T1813" s="2">
        <v>9</v>
      </c>
      <c r="U1813" s="2">
        <v>18.100000000000001</v>
      </c>
      <c r="V1813" s="2">
        <v>2</v>
      </c>
      <c r="W1813" s="2">
        <v>0</v>
      </c>
      <c r="X1813" s="2">
        <v>0</v>
      </c>
      <c r="Y1813" s="2">
        <v>2023</v>
      </c>
      <c r="Z1813" t="s">
        <v>54</v>
      </c>
      <c r="AA1813" s="2" t="str">
        <f>TRIM(Table4[[#This Row],[Formation]])</f>
        <v>4-2-3-1</v>
      </c>
    </row>
    <row r="1814" spans="1:27" x14ac:dyDescent="0.3">
      <c r="A1814" s="4">
        <v>44997</v>
      </c>
      <c r="B1814" s="5" t="s">
        <v>140</v>
      </c>
      <c r="C1814" t="s">
        <v>28</v>
      </c>
      <c r="D1814" t="s">
        <v>117</v>
      </c>
      <c r="E1814" t="s">
        <v>41</v>
      </c>
      <c r="F1814" t="s">
        <v>31</v>
      </c>
      <c r="G1814" t="s">
        <v>415</v>
      </c>
      <c r="H1814" s="2">
        <v>3</v>
      </c>
      <c r="I1814" s="2">
        <v>0</v>
      </c>
      <c r="J1814" t="s">
        <v>77</v>
      </c>
      <c r="K1814" s="2">
        <v>2.2999999999999998</v>
      </c>
      <c r="L1814" s="2">
        <v>0.8</v>
      </c>
      <c r="M1814" s="2">
        <v>55</v>
      </c>
      <c r="N1814" s="2">
        <v>24426</v>
      </c>
      <c r="O1814" t="s">
        <v>482</v>
      </c>
      <c r="P1814" s="2" t="s">
        <v>35</v>
      </c>
      <c r="Q1814" t="s">
        <v>440</v>
      </c>
      <c r="R1814" t="s">
        <v>37</v>
      </c>
      <c r="S1814" s="2">
        <v>15</v>
      </c>
      <c r="T1814" s="2">
        <v>7</v>
      </c>
      <c r="U1814" s="2">
        <v>15.2</v>
      </c>
      <c r="V1814" s="2">
        <v>1</v>
      </c>
      <c r="W1814" s="2">
        <v>0</v>
      </c>
      <c r="X1814" s="2">
        <v>0</v>
      </c>
      <c r="Y1814" s="2">
        <v>2023</v>
      </c>
      <c r="Z1814" t="s">
        <v>54</v>
      </c>
      <c r="AA1814" s="2" t="str">
        <f>TRIM(Table4[[#This Row],[Formation]])</f>
        <v>4-2-3-1</v>
      </c>
    </row>
    <row r="1815" spans="1:27" x14ac:dyDescent="0.3">
      <c r="A1815" s="4">
        <v>45004</v>
      </c>
      <c r="B1815" s="5" t="s">
        <v>140</v>
      </c>
      <c r="C1815" t="s">
        <v>28</v>
      </c>
      <c r="D1815" t="s">
        <v>119</v>
      </c>
      <c r="E1815" t="s">
        <v>41</v>
      </c>
      <c r="F1815" t="s">
        <v>42</v>
      </c>
      <c r="G1815" t="s">
        <v>415</v>
      </c>
      <c r="H1815" s="2">
        <v>4</v>
      </c>
      <c r="I1815" s="2">
        <v>1</v>
      </c>
      <c r="J1815" t="s">
        <v>100</v>
      </c>
      <c r="K1815" s="2">
        <v>1.6</v>
      </c>
      <c r="L1815" s="2">
        <v>0.8</v>
      </c>
      <c r="M1815" s="2">
        <v>62</v>
      </c>
      <c r="N1815" s="2">
        <v>60247</v>
      </c>
      <c r="O1815" t="s">
        <v>482</v>
      </c>
      <c r="P1815" s="2" t="s">
        <v>35</v>
      </c>
      <c r="Q1815" t="s">
        <v>459</v>
      </c>
      <c r="R1815" t="s">
        <v>37</v>
      </c>
      <c r="S1815" s="2">
        <v>15</v>
      </c>
      <c r="T1815" s="2">
        <v>5</v>
      </c>
      <c r="U1815" s="2">
        <v>16.399999999999999</v>
      </c>
      <c r="V1815" s="2">
        <v>0</v>
      </c>
      <c r="W1815" s="2">
        <v>0</v>
      </c>
      <c r="X1815" s="2">
        <v>0</v>
      </c>
      <c r="Y1815" s="2">
        <v>2023</v>
      </c>
      <c r="Z1815" t="s">
        <v>54</v>
      </c>
      <c r="AA1815" s="2" t="str">
        <f>TRIM(Table4[[#This Row],[Formation]])</f>
        <v>4-2-3-1</v>
      </c>
    </row>
    <row r="1816" spans="1:27" x14ac:dyDescent="0.3">
      <c r="A1816" s="4">
        <v>45017</v>
      </c>
      <c r="B1816" s="5" t="s">
        <v>155</v>
      </c>
      <c r="C1816" t="s">
        <v>28</v>
      </c>
      <c r="D1816" t="s">
        <v>116</v>
      </c>
      <c r="E1816" t="s">
        <v>48</v>
      </c>
      <c r="F1816" t="s">
        <v>42</v>
      </c>
      <c r="G1816" t="s">
        <v>415</v>
      </c>
      <c r="H1816" s="2">
        <v>4</v>
      </c>
      <c r="I1816" s="2">
        <v>1</v>
      </c>
      <c r="J1816" t="s">
        <v>50</v>
      </c>
      <c r="K1816" s="2">
        <v>3.8</v>
      </c>
      <c r="L1816" s="2">
        <v>0.7</v>
      </c>
      <c r="M1816" s="2">
        <v>66</v>
      </c>
      <c r="N1816" s="2">
        <v>60283</v>
      </c>
      <c r="O1816" t="s">
        <v>482</v>
      </c>
      <c r="P1816" s="2" t="s">
        <v>35</v>
      </c>
      <c r="Q1816" t="s">
        <v>97</v>
      </c>
      <c r="R1816" t="s">
        <v>37</v>
      </c>
      <c r="S1816" s="2">
        <v>12</v>
      </c>
      <c r="T1816" s="2">
        <v>4</v>
      </c>
      <c r="U1816" s="2">
        <v>13.9</v>
      </c>
      <c r="V1816" s="2">
        <v>0</v>
      </c>
      <c r="W1816" s="2">
        <v>1</v>
      </c>
      <c r="X1816" s="2">
        <v>1</v>
      </c>
      <c r="Y1816" s="2">
        <v>2023</v>
      </c>
      <c r="Z1816" t="s">
        <v>54</v>
      </c>
      <c r="AA1816" s="2" t="str">
        <f>TRIM(Table4[[#This Row],[Formation]])</f>
        <v>4-2-3-1</v>
      </c>
    </row>
    <row r="1817" spans="1:27" x14ac:dyDescent="0.3">
      <c r="A1817" s="4">
        <v>45025</v>
      </c>
      <c r="B1817" s="5" t="s">
        <v>39</v>
      </c>
      <c r="C1817" t="s">
        <v>28</v>
      </c>
      <c r="D1817" t="s">
        <v>121</v>
      </c>
      <c r="E1817" t="s">
        <v>41</v>
      </c>
      <c r="F1817" t="s">
        <v>31</v>
      </c>
      <c r="G1817" t="s">
        <v>417</v>
      </c>
      <c r="H1817" s="2">
        <v>2</v>
      </c>
      <c r="I1817" s="2">
        <v>2</v>
      </c>
      <c r="J1817" t="s">
        <v>67</v>
      </c>
      <c r="K1817" s="2">
        <v>1.4</v>
      </c>
      <c r="L1817" s="2">
        <v>3.9</v>
      </c>
      <c r="M1817" s="2">
        <v>41</v>
      </c>
      <c r="N1817" s="2">
        <v>53267</v>
      </c>
      <c r="O1817" t="s">
        <v>482</v>
      </c>
      <c r="P1817" s="2" t="s">
        <v>35</v>
      </c>
      <c r="Q1817" t="s">
        <v>111</v>
      </c>
      <c r="R1817" t="s">
        <v>37</v>
      </c>
      <c r="S1817" s="2">
        <v>9</v>
      </c>
      <c r="T1817" s="2">
        <v>5</v>
      </c>
      <c r="U1817" s="2">
        <v>15.7</v>
      </c>
      <c r="V1817" s="2">
        <v>0</v>
      </c>
      <c r="W1817" s="2">
        <v>0</v>
      </c>
      <c r="X1817" s="2">
        <v>0</v>
      </c>
      <c r="Y1817" s="2">
        <v>2023</v>
      </c>
      <c r="Z1817" t="s">
        <v>54</v>
      </c>
      <c r="AA1817" s="2" t="str">
        <f>TRIM(Table4[[#This Row],[Formation]])</f>
        <v>4-2-3-1</v>
      </c>
    </row>
    <row r="1818" spans="1:27" x14ac:dyDescent="0.3">
      <c r="A1818" s="4">
        <v>45032</v>
      </c>
      <c r="B1818" s="5" t="s">
        <v>145</v>
      </c>
      <c r="C1818" t="s">
        <v>28</v>
      </c>
      <c r="D1818" t="s">
        <v>122</v>
      </c>
      <c r="E1818" t="s">
        <v>41</v>
      </c>
      <c r="F1818" t="s">
        <v>31</v>
      </c>
      <c r="G1818" t="s">
        <v>417</v>
      </c>
      <c r="H1818" s="2">
        <v>2</v>
      </c>
      <c r="I1818" s="2">
        <v>2</v>
      </c>
      <c r="J1818" t="s">
        <v>60</v>
      </c>
      <c r="K1818" s="2">
        <v>2.7</v>
      </c>
      <c r="L1818" s="2">
        <v>1.8</v>
      </c>
      <c r="M1818" s="2">
        <v>70</v>
      </c>
      <c r="N1818" s="2">
        <v>62481</v>
      </c>
      <c r="O1818" t="s">
        <v>482</v>
      </c>
      <c r="P1818" s="2" t="s">
        <v>35</v>
      </c>
      <c r="Q1818" t="s">
        <v>440</v>
      </c>
      <c r="R1818" t="s">
        <v>37</v>
      </c>
      <c r="S1818" s="2">
        <v>10</v>
      </c>
      <c r="T1818" s="2">
        <v>5</v>
      </c>
      <c r="U1818" s="2">
        <v>13.9</v>
      </c>
      <c r="V1818" s="2">
        <v>0</v>
      </c>
      <c r="W1818" s="2">
        <v>0</v>
      </c>
      <c r="X1818" s="2">
        <v>1</v>
      </c>
      <c r="Y1818" s="2">
        <v>2023</v>
      </c>
      <c r="Z1818" t="s">
        <v>54</v>
      </c>
      <c r="AA1818" s="2" t="str">
        <f>TRIM(Table4[[#This Row],[Formation]])</f>
        <v>4-2-3-1</v>
      </c>
    </row>
    <row r="1819" spans="1:27" x14ac:dyDescent="0.3">
      <c r="A1819" s="4">
        <v>45037</v>
      </c>
      <c r="B1819" s="5" t="s">
        <v>128</v>
      </c>
      <c r="C1819" t="s">
        <v>28</v>
      </c>
      <c r="D1819" t="s">
        <v>123</v>
      </c>
      <c r="E1819" t="s">
        <v>130</v>
      </c>
      <c r="F1819" t="s">
        <v>42</v>
      </c>
      <c r="G1819" t="s">
        <v>417</v>
      </c>
      <c r="H1819" s="2">
        <v>3</v>
      </c>
      <c r="I1819" s="2">
        <v>3</v>
      </c>
      <c r="J1819" t="s">
        <v>87</v>
      </c>
      <c r="K1819" s="2">
        <v>2.5</v>
      </c>
      <c r="L1819" s="2">
        <v>1.3</v>
      </c>
      <c r="M1819" s="2">
        <v>74</v>
      </c>
      <c r="N1819" s="2">
        <v>60175</v>
      </c>
      <c r="O1819" t="s">
        <v>482</v>
      </c>
      <c r="P1819" s="2" t="s">
        <v>35</v>
      </c>
      <c r="Q1819" t="s">
        <v>169</v>
      </c>
      <c r="R1819" t="s">
        <v>37</v>
      </c>
      <c r="S1819" s="2">
        <v>25</v>
      </c>
      <c r="T1819" s="2">
        <v>5</v>
      </c>
      <c r="U1819" s="2">
        <v>15.3</v>
      </c>
      <c r="V1819" s="2">
        <v>0</v>
      </c>
      <c r="W1819" s="2">
        <v>0</v>
      </c>
      <c r="X1819" s="2">
        <v>0</v>
      </c>
      <c r="Y1819" s="2">
        <v>2023</v>
      </c>
      <c r="Z1819" t="s">
        <v>54</v>
      </c>
      <c r="AA1819" s="2" t="str">
        <f>TRIM(Table4[[#This Row],[Formation]])</f>
        <v>4-2-3-1</v>
      </c>
    </row>
    <row r="1820" spans="1:27" x14ac:dyDescent="0.3">
      <c r="A1820" s="4">
        <v>45042</v>
      </c>
      <c r="B1820" s="5" t="s">
        <v>128</v>
      </c>
      <c r="C1820" t="s">
        <v>28</v>
      </c>
      <c r="D1820" t="s">
        <v>118</v>
      </c>
      <c r="E1820" t="s">
        <v>95</v>
      </c>
      <c r="F1820" t="s">
        <v>31</v>
      </c>
      <c r="G1820" t="s">
        <v>416</v>
      </c>
      <c r="H1820" s="2">
        <v>1</v>
      </c>
      <c r="I1820" s="2">
        <v>4</v>
      </c>
      <c r="J1820" t="s">
        <v>38</v>
      </c>
      <c r="K1820" s="2">
        <v>0.5</v>
      </c>
      <c r="L1820" s="2">
        <v>2.5</v>
      </c>
      <c r="M1820" s="2">
        <v>48</v>
      </c>
      <c r="N1820" s="2">
        <v>53482</v>
      </c>
      <c r="O1820" t="s">
        <v>482</v>
      </c>
      <c r="P1820" s="2" t="s">
        <v>35</v>
      </c>
      <c r="Q1820" t="s">
        <v>45</v>
      </c>
      <c r="R1820" t="s">
        <v>37</v>
      </c>
      <c r="S1820" s="2">
        <v>8</v>
      </c>
      <c r="T1820" s="2">
        <v>2</v>
      </c>
      <c r="U1820" s="2">
        <v>18</v>
      </c>
      <c r="V1820" s="2">
        <v>1</v>
      </c>
      <c r="W1820" s="2">
        <v>0</v>
      </c>
      <c r="X1820" s="2">
        <v>0</v>
      </c>
      <c r="Y1820" s="2">
        <v>2023</v>
      </c>
      <c r="Z1820" t="s">
        <v>54</v>
      </c>
      <c r="AA1820" s="2" t="str">
        <f>TRIM(Table4[[#This Row],[Formation]])</f>
        <v>4-2-3-1</v>
      </c>
    </row>
    <row r="1821" spans="1:27" x14ac:dyDescent="0.3">
      <c r="A1821" s="4">
        <v>45048</v>
      </c>
      <c r="B1821" s="5" t="s">
        <v>81</v>
      </c>
      <c r="C1821" t="s">
        <v>28</v>
      </c>
      <c r="D1821" t="s">
        <v>125</v>
      </c>
      <c r="E1821" t="s">
        <v>83</v>
      </c>
      <c r="F1821" t="s">
        <v>42</v>
      </c>
      <c r="G1821" t="s">
        <v>415</v>
      </c>
      <c r="H1821" s="2">
        <v>3</v>
      </c>
      <c r="I1821" s="2">
        <v>1</v>
      </c>
      <c r="J1821" t="s">
        <v>92</v>
      </c>
      <c r="K1821" s="2">
        <v>1.7</v>
      </c>
      <c r="L1821" s="2">
        <v>0.8</v>
      </c>
      <c r="M1821" s="2">
        <v>55</v>
      </c>
      <c r="N1821" s="2">
        <v>60144</v>
      </c>
      <c r="O1821" t="s">
        <v>482</v>
      </c>
      <c r="P1821" s="2" t="s">
        <v>35</v>
      </c>
      <c r="Q1821" t="s">
        <v>171</v>
      </c>
      <c r="R1821" t="s">
        <v>37</v>
      </c>
      <c r="S1821" s="2">
        <v>16</v>
      </c>
      <c r="T1821" s="2">
        <v>9</v>
      </c>
      <c r="U1821" s="2">
        <v>13</v>
      </c>
      <c r="V1821" s="2">
        <v>0</v>
      </c>
      <c r="W1821" s="2">
        <v>0</v>
      </c>
      <c r="X1821" s="2">
        <v>0</v>
      </c>
      <c r="Y1821" s="2">
        <v>2023</v>
      </c>
      <c r="Z1821" t="s">
        <v>54</v>
      </c>
      <c r="AA1821" s="2" t="str">
        <f>TRIM(Table4[[#This Row],[Formation]])</f>
        <v>4-2-3-1</v>
      </c>
    </row>
    <row r="1822" spans="1:27" x14ac:dyDescent="0.3">
      <c r="A1822" s="4">
        <v>45053</v>
      </c>
      <c r="B1822" s="5" t="s">
        <v>65</v>
      </c>
      <c r="C1822" t="s">
        <v>28</v>
      </c>
      <c r="D1822" t="s">
        <v>127</v>
      </c>
      <c r="E1822" t="s">
        <v>41</v>
      </c>
      <c r="F1822" t="s">
        <v>31</v>
      </c>
      <c r="G1822" t="s">
        <v>415</v>
      </c>
      <c r="H1822" s="2">
        <v>2</v>
      </c>
      <c r="I1822" s="2">
        <v>0</v>
      </c>
      <c r="J1822" t="s">
        <v>89</v>
      </c>
      <c r="K1822" s="2">
        <v>1.3</v>
      </c>
      <c r="L1822" s="2">
        <v>1.3</v>
      </c>
      <c r="M1822" s="2">
        <v>45</v>
      </c>
      <c r="N1822" s="2">
        <v>50267</v>
      </c>
      <c r="O1822" t="s">
        <v>482</v>
      </c>
      <c r="P1822" s="2" t="s">
        <v>35</v>
      </c>
      <c r="Q1822" t="s">
        <v>57</v>
      </c>
      <c r="R1822" t="s">
        <v>37</v>
      </c>
      <c r="S1822" s="2">
        <v>10</v>
      </c>
      <c r="T1822" s="2">
        <v>6</v>
      </c>
      <c r="U1822" s="2">
        <v>16.600000000000001</v>
      </c>
      <c r="V1822" s="2">
        <v>0</v>
      </c>
      <c r="W1822" s="2">
        <v>0</v>
      </c>
      <c r="X1822" s="2">
        <v>0</v>
      </c>
      <c r="Y1822" s="2">
        <v>2023</v>
      </c>
      <c r="Z1822" t="s">
        <v>54</v>
      </c>
      <c r="AA1822" s="2" t="str">
        <f>TRIM(Table4[[#This Row],[Formation]])</f>
        <v>4-2-3-1</v>
      </c>
    </row>
    <row r="1823" spans="1:27" x14ac:dyDescent="0.3">
      <c r="A1823" s="4">
        <v>45060</v>
      </c>
      <c r="B1823" s="5" t="s">
        <v>65</v>
      </c>
      <c r="C1823" t="s">
        <v>28</v>
      </c>
      <c r="D1823" t="s">
        <v>129</v>
      </c>
      <c r="E1823" t="s">
        <v>41</v>
      </c>
      <c r="F1823" t="s">
        <v>42</v>
      </c>
      <c r="G1823" t="s">
        <v>416</v>
      </c>
      <c r="H1823" s="2">
        <v>0</v>
      </c>
      <c r="I1823" s="2">
        <v>3</v>
      </c>
      <c r="J1823" t="s">
        <v>96</v>
      </c>
      <c r="K1823" s="2">
        <v>0.9</v>
      </c>
      <c r="L1823" s="2">
        <v>1.7</v>
      </c>
      <c r="M1823" s="2">
        <v>41</v>
      </c>
      <c r="N1823" s="2">
        <v>60139</v>
      </c>
      <c r="O1823" t="s">
        <v>482</v>
      </c>
      <c r="P1823" s="2" t="s">
        <v>35</v>
      </c>
      <c r="Q1823" t="s">
        <v>162</v>
      </c>
      <c r="R1823" t="s">
        <v>37</v>
      </c>
      <c r="S1823" s="2">
        <v>14</v>
      </c>
      <c r="T1823" s="2">
        <v>2</v>
      </c>
      <c r="U1823" s="2">
        <v>16.399999999999999</v>
      </c>
      <c r="V1823" s="2">
        <v>0</v>
      </c>
      <c r="W1823" s="2">
        <v>0</v>
      </c>
      <c r="X1823" s="2">
        <v>0</v>
      </c>
      <c r="Y1823" s="2">
        <v>2023</v>
      </c>
      <c r="Z1823" t="s">
        <v>54</v>
      </c>
      <c r="AA1823" s="2" t="str">
        <f>TRIM(Table4[[#This Row],[Formation]])</f>
        <v>4-2-3-1</v>
      </c>
    </row>
    <row r="1824" spans="1:27" x14ac:dyDescent="0.3">
      <c r="A1824" s="4">
        <v>45066</v>
      </c>
      <c r="B1824" s="5" t="s">
        <v>69</v>
      </c>
      <c r="C1824" t="s">
        <v>28</v>
      </c>
      <c r="D1824" t="s">
        <v>133</v>
      </c>
      <c r="E1824" t="s">
        <v>48</v>
      </c>
      <c r="F1824" t="s">
        <v>31</v>
      </c>
      <c r="G1824" t="s">
        <v>416</v>
      </c>
      <c r="H1824" s="2">
        <v>0</v>
      </c>
      <c r="I1824" s="2">
        <v>1</v>
      </c>
      <c r="J1824" t="s">
        <v>479</v>
      </c>
      <c r="K1824" s="2">
        <v>0.6</v>
      </c>
      <c r="L1824" s="2">
        <v>0.6</v>
      </c>
      <c r="M1824" s="2">
        <v>81</v>
      </c>
      <c r="N1824" s="2">
        <v>29514</v>
      </c>
      <c r="O1824" t="s">
        <v>482</v>
      </c>
      <c r="P1824" s="2" t="s">
        <v>35</v>
      </c>
      <c r="Q1824" t="s">
        <v>61</v>
      </c>
      <c r="R1824" t="s">
        <v>37</v>
      </c>
      <c r="S1824" s="2">
        <v>11</v>
      </c>
      <c r="T1824" s="2">
        <v>3</v>
      </c>
      <c r="U1824" s="2">
        <v>16.399999999999999</v>
      </c>
      <c r="V1824" s="2">
        <v>0</v>
      </c>
      <c r="W1824" s="2">
        <v>0</v>
      </c>
      <c r="X1824" s="2">
        <v>0</v>
      </c>
      <c r="Y1824" s="2">
        <v>2023</v>
      </c>
      <c r="Z1824" t="s">
        <v>54</v>
      </c>
      <c r="AA1824" s="2" t="str">
        <f>TRIM(Table4[[#This Row],[Formation]])</f>
        <v>4-2-3-1</v>
      </c>
    </row>
    <row r="1825" spans="1:27" x14ac:dyDescent="0.3">
      <c r="A1825" s="4">
        <v>45074</v>
      </c>
      <c r="B1825" s="5" t="s">
        <v>65</v>
      </c>
      <c r="C1825" t="s">
        <v>28</v>
      </c>
      <c r="D1825" t="s">
        <v>136</v>
      </c>
      <c r="E1825" t="s">
        <v>41</v>
      </c>
      <c r="F1825" t="s">
        <v>42</v>
      </c>
      <c r="G1825" t="s">
        <v>415</v>
      </c>
      <c r="H1825" s="2">
        <v>5</v>
      </c>
      <c r="I1825" s="2">
        <v>0</v>
      </c>
      <c r="J1825" t="s">
        <v>33</v>
      </c>
      <c r="K1825" s="2">
        <v>2.8</v>
      </c>
      <c r="L1825" s="2">
        <v>0.5</v>
      </c>
      <c r="M1825" s="2">
        <v>51</v>
      </c>
      <c r="N1825" s="2">
        <v>60095</v>
      </c>
      <c r="O1825" t="s">
        <v>482</v>
      </c>
      <c r="P1825" s="2" t="s">
        <v>35</v>
      </c>
      <c r="Q1825" t="s">
        <v>419</v>
      </c>
      <c r="R1825" t="s">
        <v>37</v>
      </c>
      <c r="S1825" s="2">
        <v>14</v>
      </c>
      <c r="T1825" s="2">
        <v>8</v>
      </c>
      <c r="U1825" s="2">
        <v>13.7</v>
      </c>
      <c r="V1825" s="2">
        <v>1</v>
      </c>
      <c r="W1825" s="2">
        <v>0</v>
      </c>
      <c r="X1825" s="2">
        <v>0</v>
      </c>
      <c r="Y1825" s="2">
        <v>2023</v>
      </c>
      <c r="Z1825" t="s">
        <v>54</v>
      </c>
      <c r="AA1825" s="2" t="str">
        <f>TRIM(Table4[[#This Row],[Formation]])</f>
        <v>4-2-3-1</v>
      </c>
    </row>
    <row r="1826" spans="1:27" x14ac:dyDescent="0.3">
      <c r="A1826" s="4">
        <v>44780</v>
      </c>
      <c r="B1826" s="5" t="s">
        <v>145</v>
      </c>
      <c r="C1826" t="s">
        <v>28</v>
      </c>
      <c r="D1826" t="s">
        <v>101</v>
      </c>
      <c r="E1826" t="s">
        <v>41</v>
      </c>
      <c r="F1826" t="s">
        <v>42</v>
      </c>
      <c r="G1826" t="s">
        <v>416</v>
      </c>
      <c r="H1826" s="2">
        <v>1</v>
      </c>
      <c r="I1826" s="2">
        <v>2</v>
      </c>
      <c r="J1826" t="s">
        <v>96</v>
      </c>
      <c r="K1826" s="2">
        <v>1.4</v>
      </c>
      <c r="L1826" s="2">
        <v>1.5</v>
      </c>
      <c r="M1826" s="2">
        <v>62</v>
      </c>
      <c r="N1826" s="2">
        <v>73711</v>
      </c>
      <c r="O1826" t="s">
        <v>137</v>
      </c>
      <c r="P1826" s="2" t="s">
        <v>35</v>
      </c>
      <c r="Q1826" t="s">
        <v>111</v>
      </c>
      <c r="R1826" t="s">
        <v>37</v>
      </c>
      <c r="S1826" s="2">
        <v>17</v>
      </c>
      <c r="T1826" s="2">
        <v>5</v>
      </c>
      <c r="U1826" s="2">
        <v>15.5</v>
      </c>
      <c r="V1826" s="2">
        <v>0</v>
      </c>
      <c r="W1826" s="2">
        <v>0</v>
      </c>
      <c r="X1826" s="2">
        <v>0</v>
      </c>
      <c r="Y1826" s="2">
        <v>2023</v>
      </c>
      <c r="Z1826" t="s">
        <v>138</v>
      </c>
      <c r="AA1826" s="2" t="str">
        <f>TRIM(Table4[[#This Row],[Formation]])</f>
        <v>4-2-3-1</v>
      </c>
    </row>
    <row r="1827" spans="1:27" x14ac:dyDescent="0.3">
      <c r="A1827" s="4">
        <v>44786</v>
      </c>
      <c r="B1827" s="5" t="s">
        <v>46</v>
      </c>
      <c r="C1827" t="s">
        <v>28</v>
      </c>
      <c r="D1827" t="s">
        <v>29</v>
      </c>
      <c r="E1827" t="s">
        <v>48</v>
      </c>
      <c r="F1827" t="s">
        <v>31</v>
      </c>
      <c r="G1827" t="s">
        <v>416</v>
      </c>
      <c r="H1827" s="2">
        <v>0</v>
      </c>
      <c r="I1827" s="2">
        <v>4</v>
      </c>
      <c r="J1827" t="s">
        <v>257</v>
      </c>
      <c r="K1827" s="2">
        <v>0.9</v>
      </c>
      <c r="L1827" s="2">
        <v>1.6</v>
      </c>
      <c r="M1827" s="2">
        <v>66</v>
      </c>
      <c r="N1827" s="2">
        <v>17051</v>
      </c>
      <c r="O1827" t="s">
        <v>137</v>
      </c>
      <c r="P1827" s="2" t="s">
        <v>35</v>
      </c>
      <c r="Q1827" t="s">
        <v>459</v>
      </c>
      <c r="R1827" t="s">
        <v>37</v>
      </c>
      <c r="S1827" s="2">
        <v>15</v>
      </c>
      <c r="T1827" s="2">
        <v>4</v>
      </c>
      <c r="U1827" s="2">
        <v>19.600000000000001</v>
      </c>
      <c r="V1827" s="2">
        <v>0</v>
      </c>
      <c r="W1827" s="2">
        <v>0</v>
      </c>
      <c r="X1827" s="2">
        <v>0</v>
      </c>
      <c r="Y1827" s="2">
        <v>2023</v>
      </c>
      <c r="Z1827" t="s">
        <v>138</v>
      </c>
      <c r="AA1827" s="2" t="str">
        <f>TRIM(Table4[[#This Row],[Formation]])</f>
        <v>4-2-3-1</v>
      </c>
    </row>
    <row r="1828" spans="1:27" x14ac:dyDescent="0.3">
      <c r="A1828" s="4">
        <v>44795</v>
      </c>
      <c r="B1828" s="5" t="s">
        <v>128</v>
      </c>
      <c r="C1828" t="s">
        <v>28</v>
      </c>
      <c r="D1828" t="s">
        <v>40</v>
      </c>
      <c r="E1828" t="s">
        <v>30</v>
      </c>
      <c r="F1828" t="s">
        <v>42</v>
      </c>
      <c r="G1828" t="s">
        <v>415</v>
      </c>
      <c r="H1828" s="2">
        <v>2</v>
      </c>
      <c r="I1828" s="2">
        <v>1</v>
      </c>
      <c r="J1828" t="s">
        <v>67</v>
      </c>
      <c r="K1828" s="2">
        <v>1.8</v>
      </c>
      <c r="L1828" s="2">
        <v>1.3</v>
      </c>
      <c r="M1828" s="2">
        <v>30</v>
      </c>
      <c r="N1828" s="2">
        <v>74147</v>
      </c>
      <c r="O1828" t="s">
        <v>149</v>
      </c>
      <c r="P1828" s="2" t="s">
        <v>35</v>
      </c>
      <c r="Q1828" t="s">
        <v>45</v>
      </c>
      <c r="R1828" t="s">
        <v>37</v>
      </c>
      <c r="S1828" s="2">
        <v>13</v>
      </c>
      <c r="T1828" s="2">
        <v>5</v>
      </c>
      <c r="U1828" s="2">
        <v>19.5</v>
      </c>
      <c r="V1828" s="2">
        <v>2</v>
      </c>
      <c r="W1828" s="2">
        <v>0</v>
      </c>
      <c r="X1828" s="2">
        <v>0</v>
      </c>
      <c r="Y1828" s="2">
        <v>2023</v>
      </c>
      <c r="Z1828" t="s">
        <v>138</v>
      </c>
      <c r="AA1828" s="2" t="str">
        <f>TRIM(Table4[[#This Row],[Formation]])</f>
        <v>4-2-3-1</v>
      </c>
    </row>
    <row r="1829" spans="1:27" x14ac:dyDescent="0.3">
      <c r="A1829" s="4">
        <v>44800</v>
      </c>
      <c r="B1829" s="5" t="s">
        <v>58</v>
      </c>
      <c r="C1829" t="s">
        <v>28</v>
      </c>
      <c r="D1829" t="s">
        <v>47</v>
      </c>
      <c r="E1829" t="s">
        <v>48</v>
      </c>
      <c r="F1829" t="s">
        <v>31</v>
      </c>
      <c r="G1829" t="s">
        <v>415</v>
      </c>
      <c r="H1829" s="2">
        <v>1</v>
      </c>
      <c r="I1829" s="2">
        <v>0</v>
      </c>
      <c r="J1829" t="s">
        <v>87</v>
      </c>
      <c r="K1829" s="2">
        <v>1.1000000000000001</v>
      </c>
      <c r="L1829" s="2">
        <v>1.4</v>
      </c>
      <c r="M1829" s="2">
        <v>51</v>
      </c>
      <c r="N1829" s="2">
        <v>31196</v>
      </c>
      <c r="O1829" t="s">
        <v>149</v>
      </c>
      <c r="P1829" s="2" t="s">
        <v>35</v>
      </c>
      <c r="Q1829" t="s">
        <v>162</v>
      </c>
      <c r="R1829" t="s">
        <v>37</v>
      </c>
      <c r="S1829" s="2">
        <v>11</v>
      </c>
      <c r="T1829" s="2">
        <v>4</v>
      </c>
      <c r="U1829" s="2">
        <v>15.5</v>
      </c>
      <c r="V1829" s="2">
        <v>1</v>
      </c>
      <c r="W1829" s="2">
        <v>0</v>
      </c>
      <c r="X1829" s="2">
        <v>0</v>
      </c>
      <c r="Y1829" s="2">
        <v>2023</v>
      </c>
      <c r="Z1829" t="s">
        <v>138</v>
      </c>
      <c r="AA1829" s="2" t="str">
        <f>TRIM(Table4[[#This Row],[Formation]])</f>
        <v>4-2-3-1</v>
      </c>
    </row>
    <row r="1830" spans="1:27" x14ac:dyDescent="0.3">
      <c r="A1830" s="4">
        <v>44805</v>
      </c>
      <c r="B1830" s="5" t="s">
        <v>128</v>
      </c>
      <c r="C1830" t="s">
        <v>28</v>
      </c>
      <c r="D1830" t="s">
        <v>53</v>
      </c>
      <c r="E1830" t="s">
        <v>142</v>
      </c>
      <c r="F1830" t="s">
        <v>31</v>
      </c>
      <c r="G1830" t="s">
        <v>415</v>
      </c>
      <c r="H1830" s="2">
        <v>1</v>
      </c>
      <c r="I1830" s="2">
        <v>0</v>
      </c>
      <c r="J1830" t="s">
        <v>44</v>
      </c>
      <c r="K1830" s="2">
        <v>1.5</v>
      </c>
      <c r="L1830" s="2">
        <v>0.7</v>
      </c>
      <c r="M1830" s="2">
        <v>47</v>
      </c>
      <c r="N1830" s="2">
        <v>32226</v>
      </c>
      <c r="O1830" t="s">
        <v>149</v>
      </c>
      <c r="P1830" s="2" t="s">
        <v>35</v>
      </c>
      <c r="Q1830" t="s">
        <v>68</v>
      </c>
      <c r="R1830" t="s">
        <v>37</v>
      </c>
      <c r="S1830" s="2">
        <v>9</v>
      </c>
      <c r="T1830" s="2">
        <v>2</v>
      </c>
      <c r="U1830" s="2">
        <v>16.8</v>
      </c>
      <c r="V1830" s="2">
        <v>0</v>
      </c>
      <c r="W1830" s="2">
        <v>0</v>
      </c>
      <c r="X1830" s="2">
        <v>0</v>
      </c>
      <c r="Y1830" s="2">
        <v>2023</v>
      </c>
      <c r="Z1830" t="s">
        <v>138</v>
      </c>
      <c r="AA1830" s="2" t="str">
        <f>TRIM(Table4[[#This Row],[Formation]])</f>
        <v>4-2-3-1</v>
      </c>
    </row>
    <row r="1831" spans="1:27" x14ac:dyDescent="0.3">
      <c r="A1831" s="4">
        <v>44808</v>
      </c>
      <c r="B1831" s="5" t="s">
        <v>39</v>
      </c>
      <c r="C1831" t="s">
        <v>28</v>
      </c>
      <c r="D1831" t="s">
        <v>59</v>
      </c>
      <c r="E1831" t="s">
        <v>41</v>
      </c>
      <c r="F1831" t="s">
        <v>42</v>
      </c>
      <c r="G1831" t="s">
        <v>415</v>
      </c>
      <c r="H1831" s="2">
        <v>3</v>
      </c>
      <c r="I1831" s="2">
        <v>1</v>
      </c>
      <c r="J1831" t="s">
        <v>54</v>
      </c>
      <c r="K1831" s="2">
        <v>1.5</v>
      </c>
      <c r="L1831" s="2">
        <v>1.3</v>
      </c>
      <c r="M1831" s="2">
        <v>40</v>
      </c>
      <c r="N1831" s="2">
        <v>73431</v>
      </c>
      <c r="O1831" t="s">
        <v>149</v>
      </c>
      <c r="P1831" s="2" t="s">
        <v>35</v>
      </c>
      <c r="Q1831" t="s">
        <v>111</v>
      </c>
      <c r="R1831" t="s">
        <v>37</v>
      </c>
      <c r="S1831" s="2">
        <v>10</v>
      </c>
      <c r="T1831" s="2">
        <v>6</v>
      </c>
      <c r="U1831" s="2">
        <v>15.5</v>
      </c>
      <c r="V1831" s="2">
        <v>0</v>
      </c>
      <c r="W1831" s="2">
        <v>0</v>
      </c>
      <c r="X1831" s="2">
        <v>0</v>
      </c>
      <c r="Y1831" s="2">
        <v>2023</v>
      </c>
      <c r="Z1831" t="s">
        <v>138</v>
      </c>
      <c r="AA1831" s="2" t="str">
        <f>TRIM(Table4[[#This Row],[Formation]])</f>
        <v>4-2-3-1</v>
      </c>
    </row>
    <row r="1832" spans="1:27" x14ac:dyDescent="0.3">
      <c r="A1832" s="4">
        <v>44836</v>
      </c>
      <c r="B1832" s="5" t="s">
        <v>145</v>
      </c>
      <c r="C1832" t="s">
        <v>28</v>
      </c>
      <c r="D1832" t="s">
        <v>70</v>
      </c>
      <c r="E1832" t="s">
        <v>41</v>
      </c>
      <c r="F1832" t="s">
        <v>31</v>
      </c>
      <c r="G1832" t="s">
        <v>416</v>
      </c>
      <c r="H1832" s="2">
        <v>3</v>
      </c>
      <c r="I1832" s="2">
        <v>6</v>
      </c>
      <c r="J1832" t="s">
        <v>38</v>
      </c>
      <c r="K1832" s="2">
        <v>1.7</v>
      </c>
      <c r="L1832" s="2">
        <v>3.2</v>
      </c>
      <c r="M1832" s="2">
        <v>47</v>
      </c>
      <c r="N1832" s="2">
        <v>53475</v>
      </c>
      <c r="O1832" t="s">
        <v>149</v>
      </c>
      <c r="P1832" s="2" t="s">
        <v>35</v>
      </c>
      <c r="Q1832" t="s">
        <v>45</v>
      </c>
      <c r="R1832" t="s">
        <v>37</v>
      </c>
      <c r="S1832" s="2">
        <v>11</v>
      </c>
      <c r="T1832" s="2">
        <v>7</v>
      </c>
      <c r="U1832" s="2">
        <v>22.2</v>
      </c>
      <c r="V1832" s="2">
        <v>0</v>
      </c>
      <c r="W1832" s="2">
        <v>1</v>
      </c>
      <c r="X1832" s="2">
        <v>1</v>
      </c>
      <c r="Y1832" s="2">
        <v>2023</v>
      </c>
      <c r="Z1832" t="s">
        <v>138</v>
      </c>
      <c r="AA1832" s="2" t="str">
        <f>TRIM(Table4[[#This Row],[Formation]])</f>
        <v>4-2-3-1</v>
      </c>
    </row>
    <row r="1833" spans="1:27" x14ac:dyDescent="0.3">
      <c r="A1833" s="4">
        <v>44843</v>
      </c>
      <c r="B1833" s="5" t="s">
        <v>132</v>
      </c>
      <c r="C1833" t="s">
        <v>28</v>
      </c>
      <c r="D1833" t="s">
        <v>73</v>
      </c>
      <c r="E1833" t="s">
        <v>41</v>
      </c>
      <c r="F1833" t="s">
        <v>31</v>
      </c>
      <c r="G1833" t="s">
        <v>415</v>
      </c>
      <c r="H1833" s="2">
        <v>2</v>
      </c>
      <c r="I1833" s="2">
        <v>1</v>
      </c>
      <c r="J1833" t="s">
        <v>113</v>
      </c>
      <c r="K1833" s="2">
        <v>1.4</v>
      </c>
      <c r="L1833" s="2">
        <v>0.6</v>
      </c>
      <c r="M1833" s="2">
        <v>60</v>
      </c>
      <c r="N1833" s="2">
        <v>39258</v>
      </c>
      <c r="O1833" t="s">
        <v>149</v>
      </c>
      <c r="P1833" s="2" t="s">
        <v>35</v>
      </c>
      <c r="Q1833" t="s">
        <v>440</v>
      </c>
      <c r="R1833" t="s">
        <v>37</v>
      </c>
      <c r="S1833" s="2">
        <v>12</v>
      </c>
      <c r="T1833" s="2">
        <v>4</v>
      </c>
      <c r="U1833" s="2">
        <v>18.8</v>
      </c>
      <c r="V1833" s="2">
        <v>0</v>
      </c>
      <c r="W1833" s="2">
        <v>0</v>
      </c>
      <c r="X1833" s="2">
        <v>0</v>
      </c>
      <c r="Y1833" s="2">
        <v>2023</v>
      </c>
      <c r="Z1833" t="s">
        <v>138</v>
      </c>
      <c r="AA1833" s="2" t="str">
        <f>TRIM(Table4[[#This Row],[Formation]])</f>
        <v>4-2-3-1</v>
      </c>
    </row>
    <row r="1834" spans="1:27" x14ac:dyDescent="0.3">
      <c r="A1834" s="4">
        <v>44850</v>
      </c>
      <c r="B1834" s="5" t="s">
        <v>145</v>
      </c>
      <c r="C1834" t="s">
        <v>28</v>
      </c>
      <c r="D1834" t="s">
        <v>76</v>
      </c>
      <c r="E1834" t="s">
        <v>41</v>
      </c>
      <c r="F1834" t="s">
        <v>42</v>
      </c>
      <c r="G1834" t="s">
        <v>417</v>
      </c>
      <c r="H1834" s="2">
        <v>0</v>
      </c>
      <c r="I1834" s="2">
        <v>0</v>
      </c>
      <c r="J1834" t="s">
        <v>89</v>
      </c>
      <c r="K1834" s="2">
        <v>0.8</v>
      </c>
      <c r="L1834" s="2">
        <v>0.8</v>
      </c>
      <c r="M1834" s="2">
        <v>63</v>
      </c>
      <c r="N1834" s="2">
        <v>73726</v>
      </c>
      <c r="O1834" t="s">
        <v>149</v>
      </c>
      <c r="P1834" s="2" t="s">
        <v>35</v>
      </c>
      <c r="Q1834" t="s">
        <v>68</v>
      </c>
      <c r="R1834" t="s">
        <v>37</v>
      </c>
      <c r="S1834" s="2">
        <v>15</v>
      </c>
      <c r="T1834" s="2">
        <v>2</v>
      </c>
      <c r="U1834" s="2">
        <v>19.399999999999999</v>
      </c>
      <c r="V1834" s="2">
        <v>1</v>
      </c>
      <c r="W1834" s="2">
        <v>0</v>
      </c>
      <c r="X1834" s="2">
        <v>0</v>
      </c>
      <c r="Y1834" s="2">
        <v>2023</v>
      </c>
      <c r="Z1834" t="s">
        <v>138</v>
      </c>
      <c r="AA1834" s="2" t="str">
        <f>TRIM(Table4[[#This Row],[Formation]])</f>
        <v>4-2-3-1</v>
      </c>
    </row>
    <row r="1835" spans="1:27" x14ac:dyDescent="0.3">
      <c r="A1835" s="4">
        <v>44853</v>
      </c>
      <c r="B1835" s="5" t="s">
        <v>27</v>
      </c>
      <c r="C1835" t="s">
        <v>28</v>
      </c>
      <c r="D1835" t="s">
        <v>79</v>
      </c>
      <c r="E1835" t="s">
        <v>95</v>
      </c>
      <c r="F1835" t="s">
        <v>42</v>
      </c>
      <c r="G1835" t="s">
        <v>415</v>
      </c>
      <c r="H1835" s="2">
        <v>2</v>
      </c>
      <c r="I1835" s="2">
        <v>0</v>
      </c>
      <c r="J1835" t="s">
        <v>71</v>
      </c>
      <c r="K1835" s="2">
        <v>1.5</v>
      </c>
      <c r="L1835" s="2">
        <v>0.6</v>
      </c>
      <c r="M1835" s="2">
        <v>52</v>
      </c>
      <c r="N1835" s="2">
        <v>73677</v>
      </c>
      <c r="O1835" t="s">
        <v>149</v>
      </c>
      <c r="P1835" s="2" t="s">
        <v>35</v>
      </c>
      <c r="Q1835" t="s">
        <v>169</v>
      </c>
      <c r="R1835" t="s">
        <v>37</v>
      </c>
      <c r="S1835" s="2">
        <v>28</v>
      </c>
      <c r="T1835" s="2">
        <v>10</v>
      </c>
      <c r="U1835" s="2">
        <v>21.4</v>
      </c>
      <c r="V1835" s="2">
        <v>1</v>
      </c>
      <c r="W1835" s="2">
        <v>0</v>
      </c>
      <c r="X1835" s="2">
        <v>0</v>
      </c>
      <c r="Y1835" s="2">
        <v>2023</v>
      </c>
      <c r="Z1835" t="s">
        <v>138</v>
      </c>
      <c r="AA1835" s="2" t="str">
        <f>TRIM(Table4[[#This Row],[Formation]])</f>
        <v>4-2-3-1</v>
      </c>
    </row>
    <row r="1836" spans="1:27" x14ac:dyDescent="0.3">
      <c r="A1836" s="4">
        <v>44856</v>
      </c>
      <c r="B1836" s="5" t="s">
        <v>46</v>
      </c>
      <c r="C1836" t="s">
        <v>28</v>
      </c>
      <c r="D1836" t="s">
        <v>82</v>
      </c>
      <c r="E1836" t="s">
        <v>48</v>
      </c>
      <c r="F1836" t="s">
        <v>31</v>
      </c>
      <c r="G1836" t="s">
        <v>417</v>
      </c>
      <c r="H1836" s="2">
        <v>1</v>
      </c>
      <c r="I1836" s="2">
        <v>1</v>
      </c>
      <c r="J1836" t="s">
        <v>92</v>
      </c>
      <c r="K1836" s="2">
        <v>0.8</v>
      </c>
      <c r="L1836" s="2">
        <v>1.1000000000000001</v>
      </c>
      <c r="M1836" s="2">
        <v>52</v>
      </c>
      <c r="N1836" s="2">
        <v>39503</v>
      </c>
      <c r="O1836" t="s">
        <v>149</v>
      </c>
      <c r="P1836" s="2" t="s">
        <v>167</v>
      </c>
      <c r="Q1836" t="s">
        <v>459</v>
      </c>
      <c r="R1836" t="s">
        <v>37</v>
      </c>
      <c r="S1836" s="2">
        <v>13</v>
      </c>
      <c r="T1836" s="2">
        <v>6</v>
      </c>
      <c r="U1836" s="2">
        <v>22.1</v>
      </c>
      <c r="V1836" s="2">
        <v>1</v>
      </c>
      <c r="W1836" s="2">
        <v>0</v>
      </c>
      <c r="X1836" s="2">
        <v>0</v>
      </c>
      <c r="Y1836" s="2">
        <v>2023</v>
      </c>
      <c r="Z1836" t="s">
        <v>138</v>
      </c>
      <c r="AA1836" s="2" t="str">
        <f>TRIM(Table4[[#This Row],[Formation]])</f>
        <v>4-1-4-1</v>
      </c>
    </row>
    <row r="1837" spans="1:27" x14ac:dyDescent="0.3">
      <c r="A1837" s="4">
        <v>44864</v>
      </c>
      <c r="B1837" s="5" t="s">
        <v>332</v>
      </c>
      <c r="C1837" t="s">
        <v>28</v>
      </c>
      <c r="D1837" t="s">
        <v>86</v>
      </c>
      <c r="E1837" t="s">
        <v>41</v>
      </c>
      <c r="F1837" t="s">
        <v>42</v>
      </c>
      <c r="G1837" t="s">
        <v>415</v>
      </c>
      <c r="H1837" s="2">
        <v>1</v>
      </c>
      <c r="I1837" s="2">
        <v>0</v>
      </c>
      <c r="J1837" t="s">
        <v>60</v>
      </c>
      <c r="K1837" s="2">
        <v>1.2</v>
      </c>
      <c r="L1837" s="2">
        <v>1.1000000000000001</v>
      </c>
      <c r="M1837" s="2">
        <v>53</v>
      </c>
      <c r="N1837" s="2">
        <v>73682</v>
      </c>
      <c r="O1837" t="s">
        <v>137</v>
      </c>
      <c r="P1837" s="2" t="s">
        <v>35</v>
      </c>
      <c r="Q1837" t="s">
        <v>57</v>
      </c>
      <c r="R1837" t="s">
        <v>37</v>
      </c>
      <c r="S1837" s="2">
        <v>16</v>
      </c>
      <c r="T1837" s="2">
        <v>3</v>
      </c>
      <c r="U1837" s="2">
        <v>18.100000000000001</v>
      </c>
      <c r="V1837" s="2">
        <v>0</v>
      </c>
      <c r="W1837" s="2">
        <v>0</v>
      </c>
      <c r="X1837" s="2">
        <v>0</v>
      </c>
      <c r="Y1837" s="2">
        <v>2023</v>
      </c>
      <c r="Z1837" t="s">
        <v>138</v>
      </c>
      <c r="AA1837" s="2" t="str">
        <f>TRIM(Table4[[#This Row],[Formation]])</f>
        <v>4-2-3-1</v>
      </c>
    </row>
    <row r="1838" spans="1:27" x14ac:dyDescent="0.3">
      <c r="A1838" s="4">
        <v>44871</v>
      </c>
      <c r="B1838" s="5" t="s">
        <v>140</v>
      </c>
      <c r="C1838" t="s">
        <v>28</v>
      </c>
      <c r="D1838" t="s">
        <v>88</v>
      </c>
      <c r="E1838" t="s">
        <v>41</v>
      </c>
      <c r="F1838" t="s">
        <v>31</v>
      </c>
      <c r="G1838" t="s">
        <v>416</v>
      </c>
      <c r="H1838" s="2">
        <v>1</v>
      </c>
      <c r="I1838" s="2">
        <v>3</v>
      </c>
      <c r="J1838" t="s">
        <v>102</v>
      </c>
      <c r="K1838" s="2">
        <v>0.5</v>
      </c>
      <c r="L1838" s="2">
        <v>0.6</v>
      </c>
      <c r="M1838" s="2">
        <v>58</v>
      </c>
      <c r="N1838" s="2">
        <v>42058</v>
      </c>
      <c r="O1838" t="s">
        <v>333</v>
      </c>
      <c r="P1838" s="2" t="s">
        <v>35</v>
      </c>
      <c r="Q1838" t="s">
        <v>61</v>
      </c>
      <c r="R1838" t="s">
        <v>37</v>
      </c>
      <c r="S1838" s="2">
        <v>8</v>
      </c>
      <c r="T1838" s="2">
        <v>3</v>
      </c>
      <c r="U1838" s="2">
        <v>19.7</v>
      </c>
      <c r="V1838" s="2">
        <v>1</v>
      </c>
      <c r="W1838" s="2">
        <v>0</v>
      </c>
      <c r="X1838" s="2">
        <v>0</v>
      </c>
      <c r="Y1838" s="2">
        <v>2023</v>
      </c>
      <c r="Z1838" t="s">
        <v>138</v>
      </c>
      <c r="AA1838" s="2" t="str">
        <f>TRIM(Table4[[#This Row],[Formation]])</f>
        <v>4-2-3-1</v>
      </c>
    </row>
    <row r="1839" spans="1:27" x14ac:dyDescent="0.3">
      <c r="A1839" s="4">
        <v>44878</v>
      </c>
      <c r="B1839" s="5" t="s">
        <v>65</v>
      </c>
      <c r="C1839" t="s">
        <v>28</v>
      </c>
      <c r="D1839" t="s">
        <v>112</v>
      </c>
      <c r="E1839" t="s">
        <v>41</v>
      </c>
      <c r="F1839" t="s">
        <v>31</v>
      </c>
      <c r="G1839" t="s">
        <v>415</v>
      </c>
      <c r="H1839" s="2">
        <v>2</v>
      </c>
      <c r="I1839" s="2">
        <v>1</v>
      </c>
      <c r="J1839" t="s">
        <v>77</v>
      </c>
      <c r="K1839" s="2">
        <v>2.5</v>
      </c>
      <c r="L1839" s="2">
        <v>1.4</v>
      </c>
      <c r="M1839" s="2">
        <v>47</v>
      </c>
      <c r="N1839" s="2">
        <v>24246</v>
      </c>
      <c r="O1839" t="s">
        <v>149</v>
      </c>
      <c r="P1839" s="2" t="s">
        <v>35</v>
      </c>
      <c r="Q1839" t="s">
        <v>111</v>
      </c>
      <c r="R1839" t="s">
        <v>37</v>
      </c>
      <c r="S1839" s="2">
        <v>14</v>
      </c>
      <c r="T1839" s="2">
        <v>9</v>
      </c>
      <c r="U1839" s="2">
        <v>17.7</v>
      </c>
      <c r="V1839" s="2">
        <v>0</v>
      </c>
      <c r="W1839" s="2">
        <v>0</v>
      </c>
      <c r="X1839" s="2">
        <v>0</v>
      </c>
      <c r="Y1839" s="2">
        <v>2023</v>
      </c>
      <c r="Z1839" t="s">
        <v>138</v>
      </c>
      <c r="AA1839" s="2" t="str">
        <f>TRIM(Table4[[#This Row],[Formation]])</f>
        <v>4-2-3-1</v>
      </c>
    </row>
    <row r="1840" spans="1:27" x14ac:dyDescent="0.3">
      <c r="A1840" s="4">
        <v>44922</v>
      </c>
      <c r="B1840" s="5" t="s">
        <v>81</v>
      </c>
      <c r="C1840" t="s">
        <v>28</v>
      </c>
      <c r="D1840" t="s">
        <v>91</v>
      </c>
      <c r="E1840" t="s">
        <v>83</v>
      </c>
      <c r="F1840" t="s">
        <v>42</v>
      </c>
      <c r="G1840" t="s">
        <v>415</v>
      </c>
      <c r="H1840" s="2">
        <v>3</v>
      </c>
      <c r="I1840" s="2">
        <v>0</v>
      </c>
      <c r="J1840" t="s">
        <v>479</v>
      </c>
      <c r="K1840" s="2">
        <v>2.4</v>
      </c>
      <c r="L1840" s="2">
        <v>0.7</v>
      </c>
      <c r="M1840" s="2">
        <v>65</v>
      </c>
      <c r="N1840" s="2">
        <v>73608</v>
      </c>
      <c r="O1840" t="s">
        <v>149</v>
      </c>
      <c r="P1840" s="2" t="s">
        <v>35</v>
      </c>
      <c r="Q1840" t="s">
        <v>61</v>
      </c>
      <c r="R1840" t="s">
        <v>37</v>
      </c>
      <c r="S1840" s="2">
        <v>17</v>
      </c>
      <c r="T1840" s="2">
        <v>8</v>
      </c>
      <c r="U1840" s="2">
        <v>15.9</v>
      </c>
      <c r="V1840" s="2">
        <v>0</v>
      </c>
      <c r="W1840" s="2">
        <v>0</v>
      </c>
      <c r="X1840" s="2">
        <v>0</v>
      </c>
      <c r="Y1840" s="2">
        <v>2023</v>
      </c>
      <c r="Z1840" t="s">
        <v>138</v>
      </c>
      <c r="AA1840" s="2" t="str">
        <f>TRIM(Table4[[#This Row],[Formation]])</f>
        <v>4-2-3-1</v>
      </c>
    </row>
    <row r="1841" spans="1:27" x14ac:dyDescent="0.3">
      <c r="A1841" s="4">
        <v>44926</v>
      </c>
      <c r="B1841" s="5" t="s">
        <v>62</v>
      </c>
      <c r="C1841" t="s">
        <v>28</v>
      </c>
      <c r="D1841" t="s">
        <v>94</v>
      </c>
      <c r="E1841" t="s">
        <v>48</v>
      </c>
      <c r="F1841" t="s">
        <v>31</v>
      </c>
      <c r="G1841" t="s">
        <v>415</v>
      </c>
      <c r="H1841" s="2">
        <v>1</v>
      </c>
      <c r="I1841" s="2">
        <v>0</v>
      </c>
      <c r="J1841" t="s">
        <v>33</v>
      </c>
      <c r="K1841" s="2">
        <v>2</v>
      </c>
      <c r="L1841" s="2">
        <v>0.7</v>
      </c>
      <c r="M1841" s="2">
        <v>54</v>
      </c>
      <c r="N1841" s="2">
        <v>31658</v>
      </c>
      <c r="O1841" t="s">
        <v>149</v>
      </c>
      <c r="P1841" s="2" t="s">
        <v>35</v>
      </c>
      <c r="Q1841" t="s">
        <v>171</v>
      </c>
      <c r="R1841" t="s">
        <v>37</v>
      </c>
      <c r="S1841" s="2">
        <v>16</v>
      </c>
      <c r="T1841" s="2">
        <v>6</v>
      </c>
      <c r="U1841" s="2">
        <v>14.9</v>
      </c>
      <c r="V1841" s="2">
        <v>1</v>
      </c>
      <c r="W1841" s="2">
        <v>0</v>
      </c>
      <c r="X1841" s="2">
        <v>0</v>
      </c>
      <c r="Y1841" s="2">
        <v>2023</v>
      </c>
      <c r="Z1841" t="s">
        <v>138</v>
      </c>
      <c r="AA1841" s="2" t="str">
        <f>TRIM(Table4[[#This Row],[Formation]])</f>
        <v>4-2-3-1</v>
      </c>
    </row>
    <row r="1842" spans="1:27" x14ac:dyDescent="0.3">
      <c r="A1842" s="4">
        <v>44929</v>
      </c>
      <c r="B1842" s="5" t="s">
        <v>81</v>
      </c>
      <c r="C1842" t="s">
        <v>28</v>
      </c>
      <c r="D1842" t="s">
        <v>99</v>
      </c>
      <c r="E1842" t="s">
        <v>83</v>
      </c>
      <c r="F1842" t="s">
        <v>42</v>
      </c>
      <c r="G1842" t="s">
        <v>415</v>
      </c>
      <c r="H1842" s="2">
        <v>3</v>
      </c>
      <c r="I1842" s="2">
        <v>0</v>
      </c>
      <c r="J1842" t="s">
        <v>234</v>
      </c>
      <c r="K1842" s="2">
        <v>2.2000000000000002</v>
      </c>
      <c r="L1842" s="2">
        <v>0.6</v>
      </c>
      <c r="M1842" s="2">
        <v>58</v>
      </c>
      <c r="N1842" s="2">
        <v>73322</v>
      </c>
      <c r="O1842" t="s">
        <v>137</v>
      </c>
      <c r="P1842" s="2" t="s">
        <v>35</v>
      </c>
      <c r="Q1842" t="s">
        <v>262</v>
      </c>
      <c r="R1842" t="s">
        <v>37</v>
      </c>
      <c r="S1842" s="2">
        <v>18</v>
      </c>
      <c r="T1842" s="2">
        <v>6</v>
      </c>
      <c r="U1842" s="2">
        <v>16.7</v>
      </c>
      <c r="V1842" s="2">
        <v>2</v>
      </c>
      <c r="W1842" s="2">
        <v>0</v>
      </c>
      <c r="X1842" s="2">
        <v>0</v>
      </c>
      <c r="Y1842" s="2">
        <v>2023</v>
      </c>
      <c r="Z1842" t="s">
        <v>138</v>
      </c>
      <c r="AA1842" s="2" t="str">
        <f>TRIM(Table4[[#This Row],[Formation]])</f>
        <v>4-2-3-1</v>
      </c>
    </row>
    <row r="1843" spans="1:27" x14ac:dyDescent="0.3">
      <c r="A1843" s="4">
        <v>44940</v>
      </c>
      <c r="B1843" s="5" t="s">
        <v>62</v>
      </c>
      <c r="C1843" t="s">
        <v>28</v>
      </c>
      <c r="D1843" t="s">
        <v>104</v>
      </c>
      <c r="E1843" t="s">
        <v>48</v>
      </c>
      <c r="F1843" t="s">
        <v>42</v>
      </c>
      <c r="G1843" t="s">
        <v>415</v>
      </c>
      <c r="H1843" s="2">
        <v>2</v>
      </c>
      <c r="I1843" s="2">
        <v>1</v>
      </c>
      <c r="J1843" t="s">
        <v>38</v>
      </c>
      <c r="K1843" s="2">
        <v>1.7</v>
      </c>
      <c r="L1843" s="2">
        <v>0.6</v>
      </c>
      <c r="M1843" s="2">
        <v>30</v>
      </c>
      <c r="N1843" s="2">
        <v>75546</v>
      </c>
      <c r="O1843" t="s">
        <v>149</v>
      </c>
      <c r="P1843" s="2" t="s">
        <v>35</v>
      </c>
      <c r="Q1843" t="s">
        <v>459</v>
      </c>
      <c r="R1843" t="s">
        <v>37</v>
      </c>
      <c r="S1843" s="2">
        <v>8</v>
      </c>
      <c r="T1843" s="2">
        <v>3</v>
      </c>
      <c r="U1843" s="2">
        <v>14.8</v>
      </c>
      <c r="V1843" s="2">
        <v>0</v>
      </c>
      <c r="W1843" s="2">
        <v>0</v>
      </c>
      <c r="X1843" s="2">
        <v>0</v>
      </c>
      <c r="Y1843" s="2">
        <v>2023</v>
      </c>
      <c r="Z1843" t="s">
        <v>138</v>
      </c>
      <c r="AA1843" s="2" t="str">
        <f>TRIM(Table4[[#This Row],[Formation]])</f>
        <v>4-2-3-1</v>
      </c>
    </row>
    <row r="1844" spans="1:27" x14ac:dyDescent="0.3">
      <c r="A1844" s="4">
        <v>44944</v>
      </c>
      <c r="B1844" s="5" t="s">
        <v>81</v>
      </c>
      <c r="C1844" t="s">
        <v>28</v>
      </c>
      <c r="D1844" t="s">
        <v>63</v>
      </c>
      <c r="E1844" t="s">
        <v>95</v>
      </c>
      <c r="F1844" t="s">
        <v>31</v>
      </c>
      <c r="G1844" t="s">
        <v>417</v>
      </c>
      <c r="H1844" s="2">
        <v>1</v>
      </c>
      <c r="I1844" s="2">
        <v>1</v>
      </c>
      <c r="J1844" t="s">
        <v>100</v>
      </c>
      <c r="K1844" s="2">
        <v>2.1</v>
      </c>
      <c r="L1844" s="2">
        <v>0.5</v>
      </c>
      <c r="M1844" s="2">
        <v>60</v>
      </c>
      <c r="N1844" s="2">
        <v>23343</v>
      </c>
      <c r="O1844" t="s">
        <v>149</v>
      </c>
      <c r="P1844" s="2" t="s">
        <v>35</v>
      </c>
      <c r="Q1844" t="s">
        <v>171</v>
      </c>
      <c r="R1844" t="s">
        <v>37</v>
      </c>
      <c r="S1844" s="2">
        <v>15</v>
      </c>
      <c r="T1844" s="2">
        <v>4</v>
      </c>
      <c r="U1844" s="2">
        <v>19.5</v>
      </c>
      <c r="V1844" s="2">
        <v>1</v>
      </c>
      <c r="W1844" s="2">
        <v>0</v>
      </c>
      <c r="X1844" s="2">
        <v>0</v>
      </c>
      <c r="Y1844" s="2">
        <v>2023</v>
      </c>
      <c r="Z1844" t="s">
        <v>138</v>
      </c>
      <c r="AA1844" s="2" t="str">
        <f>TRIM(Table4[[#This Row],[Formation]])</f>
        <v>4-2-3-1</v>
      </c>
    </row>
    <row r="1845" spans="1:27" x14ac:dyDescent="0.3">
      <c r="A1845" s="4">
        <v>44948</v>
      </c>
      <c r="B1845" s="5" t="s">
        <v>65</v>
      </c>
      <c r="C1845" t="s">
        <v>28</v>
      </c>
      <c r="D1845" t="s">
        <v>105</v>
      </c>
      <c r="E1845" t="s">
        <v>41</v>
      </c>
      <c r="F1845" t="s">
        <v>31</v>
      </c>
      <c r="G1845" t="s">
        <v>416</v>
      </c>
      <c r="H1845" s="2">
        <v>2</v>
      </c>
      <c r="I1845" s="2">
        <v>3</v>
      </c>
      <c r="J1845" t="s">
        <v>54</v>
      </c>
      <c r="K1845" s="2">
        <v>0.4</v>
      </c>
      <c r="L1845" s="2">
        <v>3.1</v>
      </c>
      <c r="M1845" s="2">
        <v>43</v>
      </c>
      <c r="N1845" s="2">
        <v>60325</v>
      </c>
      <c r="O1845" t="s">
        <v>149</v>
      </c>
      <c r="P1845" s="2" t="s">
        <v>35</v>
      </c>
      <c r="Q1845" t="s">
        <v>61</v>
      </c>
      <c r="R1845" t="s">
        <v>37</v>
      </c>
      <c r="S1845" s="2">
        <v>6</v>
      </c>
      <c r="T1845" s="2">
        <v>4</v>
      </c>
      <c r="U1845" s="2">
        <v>18.2</v>
      </c>
      <c r="V1845" s="2">
        <v>0</v>
      </c>
      <c r="W1845" s="2">
        <v>0</v>
      </c>
      <c r="X1845" s="2">
        <v>0</v>
      </c>
      <c r="Y1845" s="2">
        <v>2023</v>
      </c>
      <c r="Z1845" t="s">
        <v>138</v>
      </c>
      <c r="AA1845" s="2" t="str">
        <f>TRIM(Table4[[#This Row],[Formation]])</f>
        <v>4-2-3-1</v>
      </c>
    </row>
    <row r="1846" spans="1:27" x14ac:dyDescent="0.3">
      <c r="A1846" s="4">
        <v>44961</v>
      </c>
      <c r="B1846" s="5" t="s">
        <v>72</v>
      </c>
      <c r="C1846" t="s">
        <v>28</v>
      </c>
      <c r="D1846" t="s">
        <v>107</v>
      </c>
      <c r="E1846" t="s">
        <v>48</v>
      </c>
      <c r="F1846" t="s">
        <v>42</v>
      </c>
      <c r="G1846" t="s">
        <v>415</v>
      </c>
      <c r="H1846" s="2">
        <v>2</v>
      </c>
      <c r="I1846" s="2">
        <v>1</v>
      </c>
      <c r="J1846" t="s">
        <v>100</v>
      </c>
      <c r="K1846" s="2">
        <v>2</v>
      </c>
      <c r="L1846" s="2">
        <v>1.3</v>
      </c>
      <c r="M1846" s="2">
        <v>52</v>
      </c>
      <c r="N1846" s="2">
        <v>73420</v>
      </c>
      <c r="O1846" t="s">
        <v>149</v>
      </c>
      <c r="P1846" s="2" t="s">
        <v>35</v>
      </c>
      <c r="Q1846" t="s">
        <v>419</v>
      </c>
      <c r="R1846" t="s">
        <v>37</v>
      </c>
      <c r="S1846" s="2">
        <v>13</v>
      </c>
      <c r="T1846" s="2">
        <v>4</v>
      </c>
      <c r="U1846" s="2">
        <v>16.399999999999999</v>
      </c>
      <c r="V1846" s="2">
        <v>0</v>
      </c>
      <c r="W1846" s="2">
        <v>1</v>
      </c>
      <c r="X1846" s="2">
        <v>1</v>
      </c>
      <c r="Y1846" s="2">
        <v>2023</v>
      </c>
      <c r="Z1846" t="s">
        <v>138</v>
      </c>
      <c r="AA1846" s="2" t="str">
        <f>TRIM(Table4[[#This Row],[Formation]])</f>
        <v>4-2-3-1</v>
      </c>
    </row>
    <row r="1847" spans="1:27" x14ac:dyDescent="0.3">
      <c r="A1847" s="4">
        <v>44965</v>
      </c>
      <c r="B1847" s="5" t="s">
        <v>81</v>
      </c>
      <c r="C1847" t="s">
        <v>28</v>
      </c>
      <c r="D1847" t="s">
        <v>66</v>
      </c>
      <c r="E1847" t="s">
        <v>95</v>
      </c>
      <c r="F1847" t="s">
        <v>42</v>
      </c>
      <c r="G1847" t="s">
        <v>417</v>
      </c>
      <c r="H1847" s="2">
        <v>2</v>
      </c>
      <c r="I1847" s="2">
        <v>2</v>
      </c>
      <c r="J1847" t="s">
        <v>50</v>
      </c>
      <c r="K1847" s="2">
        <v>2</v>
      </c>
      <c r="L1847" s="2">
        <v>0.6</v>
      </c>
      <c r="M1847" s="2">
        <v>66</v>
      </c>
      <c r="N1847" s="2">
        <v>73456</v>
      </c>
      <c r="O1847" t="s">
        <v>149</v>
      </c>
      <c r="P1847" s="2" t="s">
        <v>35</v>
      </c>
      <c r="Q1847" t="s">
        <v>169</v>
      </c>
      <c r="R1847" t="s">
        <v>37</v>
      </c>
      <c r="S1847" s="2">
        <v>24</v>
      </c>
      <c r="T1847" s="2">
        <v>6</v>
      </c>
      <c r="U1847" s="2">
        <v>16.7</v>
      </c>
      <c r="V1847" s="2">
        <v>0</v>
      </c>
      <c r="W1847" s="2">
        <v>0</v>
      </c>
      <c r="X1847" s="2">
        <v>0</v>
      </c>
      <c r="Y1847" s="2">
        <v>2023</v>
      </c>
      <c r="Z1847" t="s">
        <v>138</v>
      </c>
      <c r="AA1847" s="2" t="str">
        <f>TRIM(Table4[[#This Row],[Formation]])</f>
        <v>4-2-3-1</v>
      </c>
    </row>
    <row r="1848" spans="1:27" x14ac:dyDescent="0.3">
      <c r="A1848" s="4">
        <v>44969</v>
      </c>
      <c r="B1848" s="5" t="s">
        <v>140</v>
      </c>
      <c r="C1848" t="s">
        <v>28</v>
      </c>
      <c r="D1848" t="s">
        <v>109</v>
      </c>
      <c r="E1848" t="s">
        <v>41</v>
      </c>
      <c r="F1848" t="s">
        <v>31</v>
      </c>
      <c r="G1848" t="s">
        <v>415</v>
      </c>
      <c r="H1848" s="2">
        <v>2</v>
      </c>
      <c r="I1848" s="2">
        <v>0</v>
      </c>
      <c r="J1848" t="s">
        <v>50</v>
      </c>
      <c r="K1848" s="2">
        <v>1.1000000000000001</v>
      </c>
      <c r="L1848" s="2">
        <v>1.8</v>
      </c>
      <c r="M1848" s="2">
        <v>66</v>
      </c>
      <c r="N1848" s="2">
        <v>36919</v>
      </c>
      <c r="O1848" t="s">
        <v>137</v>
      </c>
      <c r="P1848" s="2" t="s">
        <v>35</v>
      </c>
      <c r="Q1848" t="s">
        <v>111</v>
      </c>
      <c r="R1848" t="s">
        <v>37</v>
      </c>
      <c r="S1848" s="2">
        <v>11</v>
      </c>
      <c r="T1848" s="2">
        <v>5</v>
      </c>
      <c r="U1848" s="2">
        <v>16.399999999999999</v>
      </c>
      <c r="V1848" s="2">
        <v>0</v>
      </c>
      <c r="W1848" s="2">
        <v>0</v>
      </c>
      <c r="X1848" s="2">
        <v>0</v>
      </c>
      <c r="Y1848" s="2">
        <v>2023</v>
      </c>
      <c r="Z1848" t="s">
        <v>138</v>
      </c>
      <c r="AA1848" s="2" t="str">
        <f>TRIM(Table4[[#This Row],[Formation]])</f>
        <v>4-2-3-1</v>
      </c>
    </row>
    <row r="1849" spans="1:27" x14ac:dyDescent="0.3">
      <c r="A1849" s="4">
        <v>44976</v>
      </c>
      <c r="B1849" s="5" t="s">
        <v>140</v>
      </c>
      <c r="C1849" t="s">
        <v>28</v>
      </c>
      <c r="D1849" t="s">
        <v>110</v>
      </c>
      <c r="E1849" t="s">
        <v>41</v>
      </c>
      <c r="F1849" t="s">
        <v>42</v>
      </c>
      <c r="G1849" t="s">
        <v>415</v>
      </c>
      <c r="H1849" s="2">
        <v>3</v>
      </c>
      <c r="I1849" s="2">
        <v>0</v>
      </c>
      <c r="J1849" t="s">
        <v>44</v>
      </c>
      <c r="K1849" s="2">
        <v>4.4000000000000004</v>
      </c>
      <c r="L1849" s="2">
        <v>1.6</v>
      </c>
      <c r="M1849" s="2">
        <v>57</v>
      </c>
      <c r="N1849" s="2">
        <v>73578</v>
      </c>
      <c r="O1849" t="s">
        <v>149</v>
      </c>
      <c r="P1849" s="2" t="s">
        <v>35</v>
      </c>
      <c r="Q1849" t="s">
        <v>459</v>
      </c>
      <c r="R1849" t="s">
        <v>37</v>
      </c>
      <c r="S1849" s="2">
        <v>26</v>
      </c>
      <c r="T1849" s="2">
        <v>8</v>
      </c>
      <c r="U1849" s="2">
        <v>15.5</v>
      </c>
      <c r="V1849" s="2">
        <v>1</v>
      </c>
      <c r="W1849" s="2">
        <v>0</v>
      </c>
      <c r="X1849" s="2">
        <v>0</v>
      </c>
      <c r="Y1849" s="2">
        <v>2023</v>
      </c>
      <c r="Z1849" t="s">
        <v>138</v>
      </c>
      <c r="AA1849" s="2" t="str">
        <f>TRIM(Table4[[#This Row],[Formation]])</f>
        <v>4-2-3-1</v>
      </c>
    </row>
    <row r="1850" spans="1:27" x14ac:dyDescent="0.3">
      <c r="A1850" s="4">
        <v>44990</v>
      </c>
      <c r="B1850" s="5" t="s">
        <v>65</v>
      </c>
      <c r="C1850" t="s">
        <v>28</v>
      </c>
      <c r="D1850" t="s">
        <v>115</v>
      </c>
      <c r="E1850" t="s">
        <v>41</v>
      </c>
      <c r="F1850" t="s">
        <v>31</v>
      </c>
      <c r="G1850" t="s">
        <v>416</v>
      </c>
      <c r="H1850" s="2">
        <v>0</v>
      </c>
      <c r="I1850" s="2">
        <v>7</v>
      </c>
      <c r="J1850" t="s">
        <v>67</v>
      </c>
      <c r="K1850" s="2">
        <v>0.8</v>
      </c>
      <c r="L1850" s="2">
        <v>2.8</v>
      </c>
      <c r="M1850" s="2">
        <v>41</v>
      </c>
      <c r="N1850" s="2">
        <v>53001</v>
      </c>
      <c r="O1850" t="s">
        <v>149</v>
      </c>
      <c r="P1850" s="2" t="s">
        <v>35</v>
      </c>
      <c r="Q1850" t="s">
        <v>162</v>
      </c>
      <c r="R1850" t="s">
        <v>37</v>
      </c>
      <c r="S1850" s="2">
        <v>8</v>
      </c>
      <c r="T1850" s="2">
        <v>4</v>
      </c>
      <c r="U1850" s="2">
        <v>15.4</v>
      </c>
      <c r="V1850" s="2">
        <v>0</v>
      </c>
      <c r="W1850" s="2">
        <v>0</v>
      </c>
      <c r="X1850" s="2">
        <v>0</v>
      </c>
      <c r="Y1850" s="2">
        <v>2023</v>
      </c>
      <c r="Z1850" t="s">
        <v>138</v>
      </c>
      <c r="AA1850" s="2" t="str">
        <f>TRIM(Table4[[#This Row],[Formation]])</f>
        <v>4-2-3-1</v>
      </c>
    </row>
    <row r="1851" spans="1:27" x14ac:dyDescent="0.3">
      <c r="A1851" s="4">
        <v>44997</v>
      </c>
      <c r="B1851" s="5" t="s">
        <v>140</v>
      </c>
      <c r="C1851" t="s">
        <v>28</v>
      </c>
      <c r="D1851" t="s">
        <v>117</v>
      </c>
      <c r="E1851" t="s">
        <v>41</v>
      </c>
      <c r="F1851" t="s">
        <v>42</v>
      </c>
      <c r="G1851" t="s">
        <v>417</v>
      </c>
      <c r="H1851" s="2">
        <v>0</v>
      </c>
      <c r="I1851" s="2">
        <v>0</v>
      </c>
      <c r="J1851" t="s">
        <v>87</v>
      </c>
      <c r="K1851" s="2">
        <v>0.8</v>
      </c>
      <c r="L1851" s="2">
        <v>1</v>
      </c>
      <c r="M1851" s="2">
        <v>47</v>
      </c>
      <c r="N1851" s="2">
        <v>73439</v>
      </c>
      <c r="O1851" t="s">
        <v>149</v>
      </c>
      <c r="P1851" s="2" t="s">
        <v>167</v>
      </c>
      <c r="Q1851" t="s">
        <v>61</v>
      </c>
      <c r="R1851" t="s">
        <v>37</v>
      </c>
      <c r="S1851" s="2">
        <v>10</v>
      </c>
      <c r="T1851" s="2">
        <v>4</v>
      </c>
      <c r="U1851" s="2">
        <v>15.4</v>
      </c>
      <c r="V1851" s="2">
        <v>0</v>
      </c>
      <c r="W1851" s="2">
        <v>0</v>
      </c>
      <c r="X1851" s="2">
        <v>0</v>
      </c>
      <c r="Y1851" s="2">
        <v>2023</v>
      </c>
      <c r="Z1851" t="s">
        <v>138</v>
      </c>
      <c r="AA1851" s="2" t="str">
        <f>TRIM(Table4[[#This Row],[Formation]])</f>
        <v>4-1-4-1</v>
      </c>
    </row>
    <row r="1852" spans="1:27" x14ac:dyDescent="0.3">
      <c r="A1852" s="4">
        <v>45018</v>
      </c>
      <c r="B1852" s="5" t="s">
        <v>39</v>
      </c>
      <c r="C1852" t="s">
        <v>28</v>
      </c>
      <c r="D1852" t="s">
        <v>116</v>
      </c>
      <c r="E1852" t="s">
        <v>41</v>
      </c>
      <c r="F1852" t="s">
        <v>31</v>
      </c>
      <c r="G1852" t="s">
        <v>416</v>
      </c>
      <c r="H1852" s="2">
        <v>0</v>
      </c>
      <c r="I1852" s="2">
        <v>2</v>
      </c>
      <c r="J1852" t="s">
        <v>89</v>
      </c>
      <c r="K1852" s="2">
        <v>0.4</v>
      </c>
      <c r="L1852" s="2">
        <v>3.7</v>
      </c>
      <c r="M1852" s="2">
        <v>54</v>
      </c>
      <c r="N1852" s="2">
        <v>52268</v>
      </c>
      <c r="O1852" t="s">
        <v>149</v>
      </c>
      <c r="P1852" s="2" t="s">
        <v>35</v>
      </c>
      <c r="Q1852" t="s">
        <v>459</v>
      </c>
      <c r="R1852" t="s">
        <v>37</v>
      </c>
      <c r="S1852" s="2">
        <v>6</v>
      </c>
      <c r="T1852" s="2">
        <v>1</v>
      </c>
      <c r="U1852" s="2">
        <v>14.2</v>
      </c>
      <c r="V1852" s="2">
        <v>0</v>
      </c>
      <c r="W1852" s="2">
        <v>0</v>
      </c>
      <c r="X1852" s="2">
        <v>0</v>
      </c>
      <c r="Y1852" s="2">
        <v>2023</v>
      </c>
      <c r="Z1852" t="s">
        <v>138</v>
      </c>
      <c r="AA1852" s="2" t="str">
        <f>TRIM(Table4[[#This Row],[Formation]])</f>
        <v>4-2-3-1</v>
      </c>
    </row>
    <row r="1853" spans="1:27" x14ac:dyDescent="0.3">
      <c r="A1853" s="4">
        <v>45021</v>
      </c>
      <c r="B1853" s="5" t="s">
        <v>128</v>
      </c>
      <c r="C1853" t="s">
        <v>28</v>
      </c>
      <c r="D1853" t="s">
        <v>114</v>
      </c>
      <c r="E1853" t="s">
        <v>95</v>
      </c>
      <c r="F1853" t="s">
        <v>42</v>
      </c>
      <c r="G1853" t="s">
        <v>415</v>
      </c>
      <c r="H1853" s="2">
        <v>1</v>
      </c>
      <c r="I1853" s="2">
        <v>0</v>
      </c>
      <c r="J1853" t="s">
        <v>257</v>
      </c>
      <c r="K1853" s="2">
        <v>1.2</v>
      </c>
      <c r="L1853" s="2">
        <v>0.7</v>
      </c>
      <c r="M1853" s="2">
        <v>64</v>
      </c>
      <c r="N1853" s="2">
        <v>73309</v>
      </c>
      <c r="O1853" t="s">
        <v>149</v>
      </c>
      <c r="P1853" s="2" t="s">
        <v>35</v>
      </c>
      <c r="Q1853" t="s">
        <v>253</v>
      </c>
      <c r="R1853" t="s">
        <v>37</v>
      </c>
      <c r="S1853" s="2">
        <v>18</v>
      </c>
      <c r="T1853" s="2">
        <v>3</v>
      </c>
      <c r="U1853" s="2">
        <v>19.899999999999999</v>
      </c>
      <c r="V1853" s="2">
        <v>1</v>
      </c>
      <c r="W1853" s="2">
        <v>0</v>
      </c>
      <c r="X1853" s="2">
        <v>0</v>
      </c>
      <c r="Y1853" s="2">
        <v>2023</v>
      </c>
      <c r="Z1853" t="s">
        <v>138</v>
      </c>
      <c r="AA1853" s="2" t="str">
        <f>TRIM(Table4[[#This Row],[Formation]])</f>
        <v>4-2-3-1</v>
      </c>
    </row>
    <row r="1854" spans="1:27" x14ac:dyDescent="0.3">
      <c r="A1854" s="4">
        <v>45024</v>
      </c>
      <c r="B1854" s="5" t="s">
        <v>58</v>
      </c>
      <c r="C1854" t="s">
        <v>28</v>
      </c>
      <c r="D1854" t="s">
        <v>121</v>
      </c>
      <c r="E1854" t="s">
        <v>48</v>
      </c>
      <c r="F1854" t="s">
        <v>42</v>
      </c>
      <c r="G1854" t="s">
        <v>415</v>
      </c>
      <c r="H1854" s="2">
        <v>2</v>
      </c>
      <c r="I1854" s="2">
        <v>0</v>
      </c>
      <c r="J1854" t="s">
        <v>113</v>
      </c>
      <c r="K1854" s="2">
        <v>3.4</v>
      </c>
      <c r="L1854" s="2">
        <v>1</v>
      </c>
      <c r="M1854" s="2">
        <v>63</v>
      </c>
      <c r="N1854" s="2">
        <v>73509</v>
      </c>
      <c r="O1854" t="s">
        <v>137</v>
      </c>
      <c r="P1854" s="2" t="s">
        <v>35</v>
      </c>
      <c r="Q1854" t="s">
        <v>45</v>
      </c>
      <c r="R1854" t="s">
        <v>37</v>
      </c>
      <c r="S1854" s="2">
        <v>29</v>
      </c>
      <c r="T1854" s="2">
        <v>11</v>
      </c>
      <c r="U1854" s="2">
        <v>16.5</v>
      </c>
      <c r="V1854" s="2">
        <v>0</v>
      </c>
      <c r="W1854" s="2">
        <v>0</v>
      </c>
      <c r="X1854" s="2">
        <v>0</v>
      </c>
      <c r="Y1854" s="2">
        <v>2023</v>
      </c>
      <c r="Z1854" t="s">
        <v>138</v>
      </c>
      <c r="AA1854" s="2" t="str">
        <f>TRIM(Table4[[#This Row],[Formation]])</f>
        <v>4-2-3-1</v>
      </c>
    </row>
    <row r="1855" spans="1:27" x14ac:dyDescent="0.3">
      <c r="A1855" s="4">
        <v>45032</v>
      </c>
      <c r="B1855" s="5" t="s">
        <v>39</v>
      </c>
      <c r="C1855" t="s">
        <v>28</v>
      </c>
      <c r="D1855" t="s">
        <v>122</v>
      </c>
      <c r="E1855" t="s">
        <v>41</v>
      </c>
      <c r="F1855" t="s">
        <v>31</v>
      </c>
      <c r="G1855" t="s">
        <v>415</v>
      </c>
      <c r="H1855" s="2">
        <v>2</v>
      </c>
      <c r="I1855" s="2">
        <v>0</v>
      </c>
      <c r="J1855" t="s">
        <v>479</v>
      </c>
      <c r="K1855" s="2">
        <v>3.5</v>
      </c>
      <c r="L1855" s="2">
        <v>0.7</v>
      </c>
      <c r="M1855" s="2">
        <v>68</v>
      </c>
      <c r="N1855" s="2">
        <v>29435</v>
      </c>
      <c r="O1855" t="s">
        <v>137</v>
      </c>
      <c r="P1855" s="2" t="s">
        <v>35</v>
      </c>
      <c r="Q1855" t="s">
        <v>169</v>
      </c>
      <c r="R1855" t="s">
        <v>37</v>
      </c>
      <c r="S1855" s="2">
        <v>22</v>
      </c>
      <c r="T1855" s="2">
        <v>7</v>
      </c>
      <c r="U1855" s="2">
        <v>15.4</v>
      </c>
      <c r="V1855" s="2">
        <v>1</v>
      </c>
      <c r="W1855" s="2">
        <v>0</v>
      </c>
      <c r="X1855" s="2">
        <v>0</v>
      </c>
      <c r="Y1855" s="2">
        <v>2023</v>
      </c>
      <c r="Z1855" t="s">
        <v>138</v>
      </c>
      <c r="AA1855" s="2" t="str">
        <f>TRIM(Table4[[#This Row],[Formation]])</f>
        <v>4-2-3-1</v>
      </c>
    </row>
    <row r="1856" spans="1:27" x14ac:dyDescent="0.3">
      <c r="A1856" s="4">
        <v>45043</v>
      </c>
      <c r="B1856" s="5" t="s">
        <v>27</v>
      </c>
      <c r="C1856" t="s">
        <v>28</v>
      </c>
      <c r="D1856" t="s">
        <v>118</v>
      </c>
      <c r="E1856" t="s">
        <v>142</v>
      </c>
      <c r="F1856" t="s">
        <v>31</v>
      </c>
      <c r="G1856" t="s">
        <v>417</v>
      </c>
      <c r="H1856" s="2">
        <v>2</v>
      </c>
      <c r="I1856" s="2">
        <v>2</v>
      </c>
      <c r="J1856" t="s">
        <v>71</v>
      </c>
      <c r="K1856" s="2">
        <v>2</v>
      </c>
      <c r="L1856" s="2">
        <v>2.5</v>
      </c>
      <c r="M1856" s="2">
        <v>60</v>
      </c>
      <c r="N1856" s="2">
        <v>61586</v>
      </c>
      <c r="O1856" t="s">
        <v>149</v>
      </c>
      <c r="P1856" s="2" t="s">
        <v>35</v>
      </c>
      <c r="Q1856" t="s">
        <v>61</v>
      </c>
      <c r="R1856" t="s">
        <v>37</v>
      </c>
      <c r="S1856" s="2">
        <v>17</v>
      </c>
      <c r="T1856" s="2">
        <v>7</v>
      </c>
      <c r="U1856" s="2">
        <v>17.899999999999999</v>
      </c>
      <c r="V1856" s="2">
        <v>2</v>
      </c>
      <c r="W1856" s="2">
        <v>0</v>
      </c>
      <c r="X1856" s="2">
        <v>0</v>
      </c>
      <c r="Y1856" s="2">
        <v>2023</v>
      </c>
      <c r="Z1856" t="s">
        <v>138</v>
      </c>
      <c r="AA1856" s="2" t="str">
        <f>TRIM(Table4[[#This Row],[Formation]])</f>
        <v>4-2-3-1</v>
      </c>
    </row>
    <row r="1857" spans="1:27" x14ac:dyDescent="0.3">
      <c r="A1857" s="4">
        <v>45046</v>
      </c>
      <c r="B1857" s="5" t="s">
        <v>140</v>
      </c>
      <c r="C1857" t="s">
        <v>28</v>
      </c>
      <c r="D1857" t="s">
        <v>125</v>
      </c>
      <c r="E1857" t="s">
        <v>41</v>
      </c>
      <c r="F1857" t="s">
        <v>42</v>
      </c>
      <c r="G1857" t="s">
        <v>415</v>
      </c>
      <c r="H1857" s="2">
        <v>1</v>
      </c>
      <c r="I1857" s="2">
        <v>0</v>
      </c>
      <c r="J1857" t="s">
        <v>102</v>
      </c>
      <c r="K1857" s="2">
        <v>1.2</v>
      </c>
      <c r="L1857" s="2">
        <v>0.6</v>
      </c>
      <c r="M1857" s="2">
        <v>57</v>
      </c>
      <c r="N1857" s="2">
        <v>73592</v>
      </c>
      <c r="O1857" t="s">
        <v>149</v>
      </c>
      <c r="P1857" s="2" t="s">
        <v>167</v>
      </c>
      <c r="Q1857" t="s">
        <v>249</v>
      </c>
      <c r="R1857" t="s">
        <v>37</v>
      </c>
      <c r="S1857" s="2">
        <v>14</v>
      </c>
      <c r="T1857" s="2">
        <v>6</v>
      </c>
      <c r="U1857" s="2">
        <v>19</v>
      </c>
      <c r="V1857" s="2">
        <v>0</v>
      </c>
      <c r="W1857" s="2">
        <v>0</v>
      </c>
      <c r="X1857" s="2">
        <v>0</v>
      </c>
      <c r="Y1857" s="2">
        <v>2023</v>
      </c>
      <c r="Z1857" t="s">
        <v>138</v>
      </c>
      <c r="AA1857" s="2" t="str">
        <f>TRIM(Table4[[#This Row],[Formation]])</f>
        <v>4-1-4-1</v>
      </c>
    </row>
    <row r="1858" spans="1:27" x14ac:dyDescent="0.3">
      <c r="A1858" s="4">
        <v>45050</v>
      </c>
      <c r="B1858" s="5" t="s">
        <v>81</v>
      </c>
      <c r="C1858" t="s">
        <v>28</v>
      </c>
      <c r="D1858" t="s">
        <v>119</v>
      </c>
      <c r="E1858" t="s">
        <v>142</v>
      </c>
      <c r="F1858" t="s">
        <v>31</v>
      </c>
      <c r="G1858" t="s">
        <v>416</v>
      </c>
      <c r="H1858" s="2">
        <v>0</v>
      </c>
      <c r="I1858" s="2">
        <v>1</v>
      </c>
      <c r="J1858" t="s">
        <v>96</v>
      </c>
      <c r="K1858" s="2">
        <v>1.4</v>
      </c>
      <c r="L1858" s="2">
        <v>2.2999999999999998</v>
      </c>
      <c r="M1858" s="2">
        <v>41</v>
      </c>
      <c r="N1858" s="2">
        <v>31577</v>
      </c>
      <c r="O1858" t="s">
        <v>149</v>
      </c>
      <c r="P1858" s="2" t="s">
        <v>35</v>
      </c>
      <c r="Q1858" t="s">
        <v>419</v>
      </c>
      <c r="R1858" t="s">
        <v>37</v>
      </c>
      <c r="S1858" s="2">
        <v>16</v>
      </c>
      <c r="T1858" s="2">
        <v>5</v>
      </c>
      <c r="U1858" s="2">
        <v>18.5</v>
      </c>
      <c r="V1858" s="2">
        <v>1</v>
      </c>
      <c r="W1858" s="2">
        <v>0</v>
      </c>
      <c r="X1858" s="2">
        <v>0</v>
      </c>
      <c r="Y1858" s="2">
        <v>2023</v>
      </c>
      <c r="Z1858" t="s">
        <v>138</v>
      </c>
      <c r="AA1858" s="2" t="str">
        <f>TRIM(Table4[[#This Row],[Formation]])</f>
        <v>4-2-3-1</v>
      </c>
    </row>
    <row r="1859" spans="1:27" x14ac:dyDescent="0.3">
      <c r="A1859" s="4">
        <v>45053</v>
      </c>
      <c r="B1859" s="5" t="s">
        <v>143</v>
      </c>
      <c r="C1859" t="s">
        <v>28</v>
      </c>
      <c r="D1859" t="s">
        <v>127</v>
      </c>
      <c r="E1859" t="s">
        <v>41</v>
      </c>
      <c r="F1859" t="s">
        <v>31</v>
      </c>
      <c r="G1859" t="s">
        <v>416</v>
      </c>
      <c r="H1859" s="2">
        <v>0</v>
      </c>
      <c r="I1859" s="2">
        <v>1</v>
      </c>
      <c r="J1859" t="s">
        <v>60</v>
      </c>
      <c r="K1859" s="2">
        <v>1.2</v>
      </c>
      <c r="L1859" s="2">
        <v>1.3</v>
      </c>
      <c r="M1859" s="2">
        <v>65</v>
      </c>
      <c r="N1859" s="2">
        <v>62477</v>
      </c>
      <c r="O1859" t="s">
        <v>149</v>
      </c>
      <c r="P1859" s="2" t="s">
        <v>35</v>
      </c>
      <c r="Q1859" t="s">
        <v>487</v>
      </c>
      <c r="R1859" t="s">
        <v>37</v>
      </c>
      <c r="S1859" s="2">
        <v>19</v>
      </c>
      <c r="T1859" s="2">
        <v>4</v>
      </c>
      <c r="U1859" s="2">
        <v>18.2</v>
      </c>
      <c r="V1859" s="2">
        <v>0</v>
      </c>
      <c r="W1859" s="2">
        <v>0</v>
      </c>
      <c r="X1859" s="2">
        <v>0</v>
      </c>
      <c r="Y1859" s="2">
        <v>2023</v>
      </c>
      <c r="Z1859" t="s">
        <v>138</v>
      </c>
      <c r="AA1859" s="2" t="str">
        <f>TRIM(Table4[[#This Row],[Formation]])</f>
        <v>4-2-3-1</v>
      </c>
    </row>
    <row r="1860" spans="1:27" x14ac:dyDescent="0.3">
      <c r="A1860" s="4">
        <v>45059</v>
      </c>
      <c r="B1860" s="5" t="s">
        <v>72</v>
      </c>
      <c r="C1860" t="s">
        <v>28</v>
      </c>
      <c r="D1860" t="s">
        <v>129</v>
      </c>
      <c r="E1860" t="s">
        <v>48</v>
      </c>
      <c r="F1860" t="s">
        <v>42</v>
      </c>
      <c r="G1860" t="s">
        <v>415</v>
      </c>
      <c r="H1860" s="2">
        <v>2</v>
      </c>
      <c r="I1860" s="2">
        <v>0</v>
      </c>
      <c r="J1860" t="s">
        <v>33</v>
      </c>
      <c r="K1860" s="2">
        <v>3.2</v>
      </c>
      <c r="L1860" s="2">
        <v>0.3</v>
      </c>
      <c r="M1860" s="2">
        <v>48</v>
      </c>
      <c r="N1860" s="2">
        <v>73570</v>
      </c>
      <c r="O1860" t="s">
        <v>149</v>
      </c>
      <c r="P1860" s="2" t="s">
        <v>35</v>
      </c>
      <c r="Q1860" t="s">
        <v>253</v>
      </c>
      <c r="R1860" t="s">
        <v>37</v>
      </c>
      <c r="S1860" s="2">
        <v>27</v>
      </c>
      <c r="T1860" s="2">
        <v>9</v>
      </c>
      <c r="U1860" s="2">
        <v>19.3</v>
      </c>
      <c r="V1860" s="2">
        <v>2</v>
      </c>
      <c r="W1860" s="2">
        <v>0</v>
      </c>
      <c r="X1860" s="2">
        <v>0</v>
      </c>
      <c r="Y1860" s="2">
        <v>2023</v>
      </c>
      <c r="Z1860" t="s">
        <v>138</v>
      </c>
      <c r="AA1860" s="2" t="str">
        <f>TRIM(Table4[[#This Row],[Formation]])</f>
        <v>4-2-3-1</v>
      </c>
    </row>
    <row r="1861" spans="1:27" x14ac:dyDescent="0.3">
      <c r="A1861" s="4">
        <v>45066</v>
      </c>
      <c r="B1861" s="5" t="s">
        <v>72</v>
      </c>
      <c r="C1861" t="s">
        <v>28</v>
      </c>
      <c r="D1861" t="s">
        <v>133</v>
      </c>
      <c r="E1861" t="s">
        <v>48</v>
      </c>
      <c r="F1861" t="s">
        <v>31</v>
      </c>
      <c r="G1861" t="s">
        <v>415</v>
      </c>
      <c r="H1861" s="2">
        <v>1</v>
      </c>
      <c r="I1861" s="2">
        <v>0</v>
      </c>
      <c r="J1861" t="s">
        <v>234</v>
      </c>
      <c r="K1861" s="2">
        <v>1.4</v>
      </c>
      <c r="L1861" s="2">
        <v>1</v>
      </c>
      <c r="M1861" s="2">
        <v>59</v>
      </c>
      <c r="N1861" s="2">
        <v>10240</v>
      </c>
      <c r="O1861" t="s">
        <v>149</v>
      </c>
      <c r="P1861" s="2" t="s">
        <v>35</v>
      </c>
      <c r="Q1861" t="s">
        <v>57</v>
      </c>
      <c r="R1861" t="s">
        <v>37</v>
      </c>
      <c r="S1861" s="2">
        <v>20</v>
      </c>
      <c r="T1861" s="2">
        <v>5</v>
      </c>
      <c r="U1861" s="2">
        <v>18.7</v>
      </c>
      <c r="V1861" s="2">
        <v>0</v>
      </c>
      <c r="W1861" s="2">
        <v>0</v>
      </c>
      <c r="X1861" s="2">
        <v>0</v>
      </c>
      <c r="Y1861" s="2">
        <v>2023</v>
      </c>
      <c r="Z1861" t="s">
        <v>138</v>
      </c>
      <c r="AA1861" s="2" t="str">
        <f>TRIM(Table4[[#This Row],[Formation]])</f>
        <v>4-2-3-1</v>
      </c>
    </row>
    <row r="1862" spans="1:27" x14ac:dyDescent="0.3">
      <c r="A1862" s="4">
        <v>45071</v>
      </c>
      <c r="B1862" s="5" t="s">
        <v>81</v>
      </c>
      <c r="C1862" t="s">
        <v>28</v>
      </c>
      <c r="D1862" t="s">
        <v>123</v>
      </c>
      <c r="E1862" t="s">
        <v>142</v>
      </c>
      <c r="F1862" t="s">
        <v>42</v>
      </c>
      <c r="G1862" t="s">
        <v>415</v>
      </c>
      <c r="H1862" s="2">
        <v>4</v>
      </c>
      <c r="I1862" s="2">
        <v>1</v>
      </c>
      <c r="J1862" t="s">
        <v>92</v>
      </c>
      <c r="K1862" s="2">
        <v>5.2</v>
      </c>
      <c r="L1862" s="2">
        <v>1.9</v>
      </c>
      <c r="M1862" s="2">
        <v>42</v>
      </c>
      <c r="N1862" s="2">
        <v>73561</v>
      </c>
      <c r="O1862" t="s">
        <v>149</v>
      </c>
      <c r="P1862" s="2" t="s">
        <v>35</v>
      </c>
      <c r="Q1862" t="s">
        <v>459</v>
      </c>
      <c r="R1862" t="s">
        <v>37</v>
      </c>
      <c r="S1862" s="2">
        <v>17</v>
      </c>
      <c r="T1862" s="2">
        <v>8</v>
      </c>
      <c r="U1862" s="2">
        <v>15.3</v>
      </c>
      <c r="V1862" s="2">
        <v>0</v>
      </c>
      <c r="W1862" s="2">
        <v>1</v>
      </c>
      <c r="X1862" s="2">
        <v>1</v>
      </c>
      <c r="Y1862" s="2">
        <v>2023</v>
      </c>
      <c r="Z1862" t="s">
        <v>138</v>
      </c>
      <c r="AA1862" s="2" t="str">
        <f>TRIM(Table4[[#This Row],[Formation]])</f>
        <v>4-2-3-1</v>
      </c>
    </row>
    <row r="1863" spans="1:27" x14ac:dyDescent="0.3">
      <c r="A1863" s="4">
        <v>45074</v>
      </c>
      <c r="B1863" s="5" t="s">
        <v>65</v>
      </c>
      <c r="C1863" t="s">
        <v>28</v>
      </c>
      <c r="D1863" t="s">
        <v>136</v>
      </c>
      <c r="E1863" t="s">
        <v>41</v>
      </c>
      <c r="F1863" t="s">
        <v>42</v>
      </c>
      <c r="G1863" t="s">
        <v>415</v>
      </c>
      <c r="H1863" s="2">
        <v>2</v>
      </c>
      <c r="I1863" s="2">
        <v>1</v>
      </c>
      <c r="J1863" t="s">
        <v>77</v>
      </c>
      <c r="K1863" s="2">
        <v>2.9</v>
      </c>
      <c r="L1863" s="2">
        <v>1.8</v>
      </c>
      <c r="M1863" s="2">
        <v>53</v>
      </c>
      <c r="N1863" s="2">
        <v>73465</v>
      </c>
      <c r="O1863" t="s">
        <v>137</v>
      </c>
      <c r="P1863" s="2" t="s">
        <v>35</v>
      </c>
      <c r="Q1863" t="s">
        <v>171</v>
      </c>
      <c r="R1863" t="s">
        <v>37</v>
      </c>
      <c r="S1863" s="2">
        <v>21</v>
      </c>
      <c r="T1863" s="2">
        <v>8</v>
      </c>
      <c r="U1863" s="2">
        <v>20.7</v>
      </c>
      <c r="V1863" s="2">
        <v>1</v>
      </c>
      <c r="W1863" s="2">
        <v>0</v>
      </c>
      <c r="X1863" s="2">
        <v>0</v>
      </c>
      <c r="Y1863" s="2">
        <v>2023</v>
      </c>
      <c r="Z1863" t="s">
        <v>138</v>
      </c>
      <c r="AA1863" s="2" t="str">
        <f>TRIM(Table4[[#This Row],[Formation]])</f>
        <v>4-2-3-1</v>
      </c>
    </row>
    <row r="1864" spans="1:27" x14ac:dyDescent="0.3">
      <c r="A1864" s="4">
        <v>44779</v>
      </c>
      <c r="B1864" s="5" t="s">
        <v>155</v>
      </c>
      <c r="C1864" t="s">
        <v>28</v>
      </c>
      <c r="D1864" t="s">
        <v>101</v>
      </c>
      <c r="E1864" t="s">
        <v>48</v>
      </c>
      <c r="F1864" t="s">
        <v>42</v>
      </c>
      <c r="G1864" t="s">
        <v>415</v>
      </c>
      <c r="H1864" s="2">
        <v>2</v>
      </c>
      <c r="I1864" s="2">
        <v>0</v>
      </c>
      <c r="J1864" t="s">
        <v>479</v>
      </c>
      <c r="K1864" s="2">
        <v>1.7</v>
      </c>
      <c r="L1864" s="2">
        <v>0.3</v>
      </c>
      <c r="M1864" s="2">
        <v>61</v>
      </c>
      <c r="N1864" s="2">
        <v>52245</v>
      </c>
      <c r="O1864" t="s">
        <v>484</v>
      </c>
      <c r="P1864" s="2" t="s">
        <v>35</v>
      </c>
      <c r="Q1864" t="s">
        <v>169</v>
      </c>
      <c r="R1864" t="s">
        <v>37</v>
      </c>
      <c r="S1864" s="2">
        <v>23</v>
      </c>
      <c r="T1864" s="2">
        <v>9</v>
      </c>
      <c r="U1864" s="2">
        <v>16</v>
      </c>
      <c r="V1864" s="2">
        <v>1</v>
      </c>
      <c r="W1864" s="2">
        <v>0</v>
      </c>
      <c r="X1864" s="2">
        <v>0</v>
      </c>
      <c r="Y1864" s="2">
        <v>2023</v>
      </c>
      <c r="Z1864" t="s">
        <v>200</v>
      </c>
      <c r="AA1864" s="2" t="str">
        <f>TRIM(Table4[[#This Row],[Formation]])</f>
        <v>4-2-3-1</v>
      </c>
    </row>
    <row r="1865" spans="1:27" x14ac:dyDescent="0.3">
      <c r="A1865" s="4">
        <v>44786</v>
      </c>
      <c r="B1865" s="5" t="s">
        <v>155</v>
      </c>
      <c r="C1865" t="s">
        <v>28</v>
      </c>
      <c r="D1865" t="s">
        <v>29</v>
      </c>
      <c r="E1865" t="s">
        <v>48</v>
      </c>
      <c r="F1865" t="s">
        <v>31</v>
      </c>
      <c r="G1865" t="s">
        <v>417</v>
      </c>
      <c r="H1865" s="2">
        <v>0</v>
      </c>
      <c r="I1865" s="2">
        <v>0</v>
      </c>
      <c r="J1865" t="s">
        <v>96</v>
      </c>
      <c r="K1865" s="2">
        <v>0.2</v>
      </c>
      <c r="L1865" s="2">
        <v>1.5</v>
      </c>
      <c r="M1865" s="2">
        <v>46</v>
      </c>
      <c r="N1865" s="2">
        <v>31552</v>
      </c>
      <c r="O1865" t="s">
        <v>484</v>
      </c>
      <c r="P1865" s="2" t="s">
        <v>35</v>
      </c>
      <c r="Q1865" t="s">
        <v>164</v>
      </c>
      <c r="R1865" t="s">
        <v>37</v>
      </c>
      <c r="S1865" s="2">
        <v>4</v>
      </c>
      <c r="T1865" s="2">
        <v>1</v>
      </c>
      <c r="U1865" s="2">
        <v>17.8</v>
      </c>
      <c r="V1865" s="2">
        <v>0</v>
      </c>
      <c r="W1865" s="2">
        <v>0</v>
      </c>
      <c r="X1865" s="2">
        <v>0</v>
      </c>
      <c r="Y1865" s="2">
        <v>2023</v>
      </c>
      <c r="Z1865" t="s">
        <v>200</v>
      </c>
      <c r="AA1865" s="2" t="str">
        <f>TRIM(Table4[[#This Row],[Formation]])</f>
        <v>4-2-3-1</v>
      </c>
    </row>
    <row r="1866" spans="1:27" x14ac:dyDescent="0.3">
      <c r="A1866" s="4">
        <v>44794</v>
      </c>
      <c r="B1866" s="5" t="s">
        <v>39</v>
      </c>
      <c r="C1866" t="s">
        <v>28</v>
      </c>
      <c r="D1866" t="s">
        <v>40</v>
      </c>
      <c r="E1866" t="s">
        <v>41</v>
      </c>
      <c r="F1866" t="s">
        <v>42</v>
      </c>
      <c r="G1866" t="s">
        <v>417</v>
      </c>
      <c r="H1866" s="2">
        <v>3</v>
      </c>
      <c r="I1866" s="2">
        <v>3</v>
      </c>
      <c r="J1866" t="s">
        <v>38</v>
      </c>
      <c r="K1866" s="2">
        <v>1.8</v>
      </c>
      <c r="L1866" s="2">
        <v>2.1</v>
      </c>
      <c r="M1866" s="2">
        <v>31</v>
      </c>
      <c r="N1866" s="2">
        <v>52258</v>
      </c>
      <c r="O1866" t="s">
        <v>484</v>
      </c>
      <c r="P1866" s="2" t="s">
        <v>35</v>
      </c>
      <c r="Q1866" t="s">
        <v>249</v>
      </c>
      <c r="R1866" t="s">
        <v>37</v>
      </c>
      <c r="S1866" s="2">
        <v>12</v>
      </c>
      <c r="T1866" s="2">
        <v>5</v>
      </c>
      <c r="U1866" s="2">
        <v>14.8</v>
      </c>
      <c r="V1866" s="2">
        <v>1</v>
      </c>
      <c r="W1866" s="2">
        <v>0</v>
      </c>
      <c r="X1866" s="2">
        <v>0</v>
      </c>
      <c r="Y1866" s="2">
        <v>2023</v>
      </c>
      <c r="Z1866" t="s">
        <v>200</v>
      </c>
      <c r="AA1866" s="2" t="str">
        <f>TRIM(Table4[[#This Row],[Formation]])</f>
        <v>4-2-3-1</v>
      </c>
    </row>
    <row r="1867" spans="1:27" x14ac:dyDescent="0.3">
      <c r="A1867" s="4">
        <v>44801</v>
      </c>
      <c r="B1867" s="5" t="s">
        <v>145</v>
      </c>
      <c r="C1867" t="s">
        <v>28</v>
      </c>
      <c r="D1867" t="s">
        <v>47</v>
      </c>
      <c r="E1867" t="s">
        <v>41</v>
      </c>
      <c r="F1867" t="s">
        <v>31</v>
      </c>
      <c r="G1867" t="s">
        <v>417</v>
      </c>
      <c r="H1867" s="2">
        <v>1</v>
      </c>
      <c r="I1867" s="2">
        <v>1</v>
      </c>
      <c r="J1867" t="s">
        <v>33</v>
      </c>
      <c r="K1867" s="2">
        <v>1.7</v>
      </c>
      <c r="L1867" s="2">
        <v>0.7</v>
      </c>
      <c r="M1867" s="2">
        <v>63</v>
      </c>
      <c r="N1867" s="2">
        <v>31311</v>
      </c>
      <c r="O1867" t="s">
        <v>484</v>
      </c>
      <c r="P1867" s="2" t="s">
        <v>35</v>
      </c>
      <c r="Q1867" t="s">
        <v>487</v>
      </c>
      <c r="R1867" t="s">
        <v>37</v>
      </c>
      <c r="S1867" s="2">
        <v>21</v>
      </c>
      <c r="T1867" s="2">
        <v>6</v>
      </c>
      <c r="U1867" s="2">
        <v>18.100000000000001</v>
      </c>
      <c r="V1867" s="2">
        <v>1</v>
      </c>
      <c r="W1867" s="2">
        <v>0</v>
      </c>
      <c r="X1867" s="2">
        <v>0</v>
      </c>
      <c r="Y1867" s="2">
        <v>2023</v>
      </c>
      <c r="Z1867" t="s">
        <v>200</v>
      </c>
      <c r="AA1867" s="2" t="str">
        <f>TRIM(Table4[[#This Row],[Formation]])</f>
        <v>4-2-3-1</v>
      </c>
    </row>
    <row r="1868" spans="1:27" x14ac:dyDescent="0.3">
      <c r="A1868" s="4">
        <v>44804</v>
      </c>
      <c r="B1868" s="5" t="s">
        <v>128</v>
      </c>
      <c r="C1868" t="s">
        <v>28</v>
      </c>
      <c r="D1868" t="s">
        <v>53</v>
      </c>
      <c r="E1868" t="s">
        <v>95</v>
      </c>
      <c r="F1868" t="s">
        <v>31</v>
      </c>
      <c r="G1868" t="s">
        <v>416</v>
      </c>
      <c r="H1868" s="2">
        <v>1</v>
      </c>
      <c r="I1868" s="2">
        <v>2</v>
      </c>
      <c r="J1868" t="s">
        <v>67</v>
      </c>
      <c r="K1868" s="2">
        <v>0.7</v>
      </c>
      <c r="L1868" s="2">
        <v>1.5</v>
      </c>
      <c r="M1868" s="2">
        <v>28</v>
      </c>
      <c r="N1868" s="2">
        <v>53316</v>
      </c>
      <c r="O1868" t="s">
        <v>199</v>
      </c>
      <c r="P1868" s="2" t="s">
        <v>35</v>
      </c>
      <c r="Q1868" t="s">
        <v>419</v>
      </c>
      <c r="R1868" t="s">
        <v>37</v>
      </c>
      <c r="S1868" s="2">
        <v>5</v>
      </c>
      <c r="T1868" s="2">
        <v>2</v>
      </c>
      <c r="U1868" s="2">
        <v>18.2</v>
      </c>
      <c r="V1868" s="2">
        <v>1</v>
      </c>
      <c r="W1868" s="2">
        <v>0</v>
      </c>
      <c r="X1868" s="2">
        <v>0</v>
      </c>
      <c r="Y1868" s="2">
        <v>2023</v>
      </c>
      <c r="Z1868" t="s">
        <v>200</v>
      </c>
      <c r="AA1868" s="2" t="str">
        <f>TRIM(Table4[[#This Row],[Formation]])</f>
        <v>4-2-3-1</v>
      </c>
    </row>
    <row r="1869" spans="1:27" x14ac:dyDescent="0.3">
      <c r="A1869" s="4">
        <v>44807</v>
      </c>
      <c r="B1869" s="5" t="s">
        <v>155</v>
      </c>
      <c r="C1869" t="s">
        <v>28</v>
      </c>
      <c r="D1869" t="s">
        <v>59</v>
      </c>
      <c r="E1869" t="s">
        <v>48</v>
      </c>
      <c r="F1869" t="s">
        <v>42</v>
      </c>
      <c r="G1869" t="s">
        <v>417</v>
      </c>
      <c r="H1869" s="2">
        <v>0</v>
      </c>
      <c r="I1869" s="2">
        <v>0</v>
      </c>
      <c r="J1869" t="s">
        <v>100</v>
      </c>
      <c r="K1869" s="2">
        <v>2.8</v>
      </c>
      <c r="L1869" s="2">
        <v>1</v>
      </c>
      <c r="M1869" s="2">
        <v>52</v>
      </c>
      <c r="N1869" s="2">
        <v>51863</v>
      </c>
      <c r="O1869" t="s">
        <v>484</v>
      </c>
      <c r="P1869" s="2" t="s">
        <v>35</v>
      </c>
      <c r="Q1869" t="s">
        <v>262</v>
      </c>
      <c r="R1869" t="s">
        <v>37</v>
      </c>
      <c r="S1869" s="2">
        <v>23</v>
      </c>
      <c r="T1869" s="2">
        <v>5</v>
      </c>
      <c r="U1869" s="2">
        <v>12.8</v>
      </c>
      <c r="V1869" s="2">
        <v>1</v>
      </c>
      <c r="W1869" s="2">
        <v>0</v>
      </c>
      <c r="X1869" s="2">
        <v>0</v>
      </c>
      <c r="Y1869" s="2">
        <v>2023</v>
      </c>
      <c r="Z1869" t="s">
        <v>200</v>
      </c>
      <c r="AA1869" s="2" t="str">
        <f>TRIM(Table4[[#This Row],[Formation]])</f>
        <v>4-2-3-1</v>
      </c>
    </row>
    <row r="1870" spans="1:27" x14ac:dyDescent="0.3">
      <c r="A1870" s="4">
        <v>44821</v>
      </c>
      <c r="B1870" s="5" t="s">
        <v>155</v>
      </c>
      <c r="C1870" t="s">
        <v>28</v>
      </c>
      <c r="D1870" t="s">
        <v>66</v>
      </c>
      <c r="E1870" t="s">
        <v>48</v>
      </c>
      <c r="F1870" t="s">
        <v>42</v>
      </c>
      <c r="G1870" t="s">
        <v>417</v>
      </c>
      <c r="H1870" s="2">
        <v>1</v>
      </c>
      <c r="I1870" s="2">
        <v>1</v>
      </c>
      <c r="J1870" t="s">
        <v>234</v>
      </c>
      <c r="K1870" s="2">
        <v>1.9</v>
      </c>
      <c r="L1870" s="2">
        <v>0.7</v>
      </c>
      <c r="M1870" s="2">
        <v>72</v>
      </c>
      <c r="N1870" s="2">
        <v>52238</v>
      </c>
      <c r="O1870" t="s">
        <v>484</v>
      </c>
      <c r="P1870" s="2" t="s">
        <v>35</v>
      </c>
      <c r="Q1870" t="s">
        <v>68</v>
      </c>
      <c r="R1870" t="s">
        <v>37</v>
      </c>
      <c r="S1870" s="2">
        <v>19</v>
      </c>
      <c r="T1870" s="2">
        <v>6</v>
      </c>
      <c r="U1870" s="2">
        <v>20</v>
      </c>
      <c r="V1870" s="2">
        <v>1</v>
      </c>
      <c r="W1870" s="2">
        <v>1</v>
      </c>
      <c r="X1870" s="2">
        <v>1</v>
      </c>
      <c r="Y1870" s="2">
        <v>2023</v>
      </c>
      <c r="Z1870" t="s">
        <v>200</v>
      </c>
      <c r="AA1870" s="2" t="str">
        <f>TRIM(Table4[[#This Row],[Formation]])</f>
        <v>4-2-3-1</v>
      </c>
    </row>
    <row r="1871" spans="1:27" x14ac:dyDescent="0.3">
      <c r="A1871" s="4">
        <v>44835</v>
      </c>
      <c r="B1871" s="5" t="s">
        <v>155</v>
      </c>
      <c r="C1871" t="s">
        <v>28</v>
      </c>
      <c r="D1871" t="s">
        <v>70</v>
      </c>
      <c r="E1871" t="s">
        <v>48</v>
      </c>
      <c r="F1871" t="s">
        <v>31</v>
      </c>
      <c r="G1871" t="s">
        <v>415</v>
      </c>
      <c r="H1871" s="2">
        <v>4</v>
      </c>
      <c r="I1871" s="2">
        <v>1</v>
      </c>
      <c r="J1871" t="s">
        <v>77</v>
      </c>
      <c r="K1871" s="2">
        <v>3.3</v>
      </c>
      <c r="L1871" s="2">
        <v>0.5</v>
      </c>
      <c r="M1871" s="2">
        <v>67</v>
      </c>
      <c r="N1871" s="2">
        <v>22913</v>
      </c>
      <c r="O1871" t="s">
        <v>484</v>
      </c>
      <c r="P1871" s="2" t="s">
        <v>35</v>
      </c>
      <c r="Q1871" t="s">
        <v>97</v>
      </c>
      <c r="R1871" t="s">
        <v>37</v>
      </c>
      <c r="S1871" s="2">
        <v>19</v>
      </c>
      <c r="T1871" s="2">
        <v>10</v>
      </c>
      <c r="U1871" s="2">
        <v>12.9</v>
      </c>
      <c r="V1871" s="2">
        <v>0</v>
      </c>
      <c r="W1871" s="2">
        <v>0</v>
      </c>
      <c r="X1871" s="2">
        <v>0</v>
      </c>
      <c r="Y1871" s="2">
        <v>2023</v>
      </c>
      <c r="Z1871" t="s">
        <v>200</v>
      </c>
      <c r="AA1871" s="2" t="str">
        <f>TRIM(Table4[[#This Row],[Formation]])</f>
        <v>4-2-3-1</v>
      </c>
    </row>
    <row r="1872" spans="1:27" x14ac:dyDescent="0.3">
      <c r="A1872" s="4">
        <v>44842</v>
      </c>
      <c r="B1872" s="5" t="s">
        <v>155</v>
      </c>
      <c r="C1872" t="s">
        <v>28</v>
      </c>
      <c r="D1872" t="s">
        <v>73</v>
      </c>
      <c r="E1872" t="s">
        <v>48</v>
      </c>
      <c r="F1872" t="s">
        <v>42</v>
      </c>
      <c r="G1872" t="s">
        <v>415</v>
      </c>
      <c r="H1872" s="2">
        <v>5</v>
      </c>
      <c r="I1872" s="2">
        <v>1</v>
      </c>
      <c r="J1872" t="s">
        <v>257</v>
      </c>
      <c r="K1872" s="2">
        <v>1.5</v>
      </c>
      <c r="L1872" s="2">
        <v>1.2</v>
      </c>
      <c r="M1872" s="2">
        <v>54</v>
      </c>
      <c r="N1872" s="2">
        <v>52067</v>
      </c>
      <c r="O1872" t="s">
        <v>484</v>
      </c>
      <c r="P1872" s="2" t="s">
        <v>35</v>
      </c>
      <c r="Q1872" t="s">
        <v>253</v>
      </c>
      <c r="R1872" t="s">
        <v>37</v>
      </c>
      <c r="S1872" s="2">
        <v>16</v>
      </c>
      <c r="T1872" s="2">
        <v>6</v>
      </c>
      <c r="U1872" s="2">
        <v>18.600000000000001</v>
      </c>
      <c r="V1872" s="2">
        <v>0</v>
      </c>
      <c r="W1872" s="2">
        <v>0</v>
      </c>
      <c r="X1872" s="2">
        <v>0</v>
      </c>
      <c r="Y1872" s="2">
        <v>2023</v>
      </c>
      <c r="Z1872" t="s">
        <v>200</v>
      </c>
      <c r="AA1872" s="2" t="str">
        <f>TRIM(Table4[[#This Row],[Formation]])</f>
        <v>4-2-3-1</v>
      </c>
    </row>
    <row r="1873" spans="1:27" x14ac:dyDescent="0.3">
      <c r="A1873" s="4">
        <v>44850</v>
      </c>
      <c r="B1873" s="5" t="s">
        <v>145</v>
      </c>
      <c r="C1873" t="s">
        <v>28</v>
      </c>
      <c r="D1873" t="s">
        <v>76</v>
      </c>
      <c r="E1873" t="s">
        <v>41</v>
      </c>
      <c r="F1873" t="s">
        <v>31</v>
      </c>
      <c r="G1873" t="s">
        <v>417</v>
      </c>
      <c r="H1873" s="2">
        <v>0</v>
      </c>
      <c r="I1873" s="2">
        <v>0</v>
      </c>
      <c r="J1873" t="s">
        <v>80</v>
      </c>
      <c r="K1873" s="2">
        <v>0.8</v>
      </c>
      <c r="L1873" s="2">
        <v>0.8</v>
      </c>
      <c r="M1873" s="2">
        <v>37</v>
      </c>
      <c r="N1873" s="2">
        <v>73726</v>
      </c>
      <c r="O1873" t="s">
        <v>484</v>
      </c>
      <c r="P1873" s="2" t="s">
        <v>35</v>
      </c>
      <c r="Q1873" t="s">
        <v>68</v>
      </c>
      <c r="R1873" t="s">
        <v>37</v>
      </c>
      <c r="S1873" s="2">
        <v>9</v>
      </c>
      <c r="T1873" s="2">
        <v>2</v>
      </c>
      <c r="U1873" s="2">
        <v>14.7</v>
      </c>
      <c r="V1873" s="2">
        <v>1</v>
      </c>
      <c r="W1873" s="2">
        <v>0</v>
      </c>
      <c r="X1873" s="2">
        <v>0</v>
      </c>
      <c r="Y1873" s="2">
        <v>2023</v>
      </c>
      <c r="Z1873" t="s">
        <v>200</v>
      </c>
      <c r="AA1873" s="2" t="str">
        <f>TRIM(Table4[[#This Row],[Formation]])</f>
        <v>4-2-3-1</v>
      </c>
    </row>
    <row r="1874" spans="1:27" x14ac:dyDescent="0.3">
      <c r="A1874" s="4">
        <v>44853</v>
      </c>
      <c r="B1874" s="5" t="s">
        <v>144</v>
      </c>
      <c r="C1874" t="s">
        <v>28</v>
      </c>
      <c r="D1874" t="s">
        <v>79</v>
      </c>
      <c r="E1874" t="s">
        <v>95</v>
      </c>
      <c r="F1874" t="s">
        <v>42</v>
      </c>
      <c r="G1874" t="s">
        <v>415</v>
      </c>
      <c r="H1874" s="2">
        <v>1</v>
      </c>
      <c r="I1874" s="2">
        <v>0</v>
      </c>
      <c r="J1874" t="s">
        <v>113</v>
      </c>
      <c r="K1874" s="2">
        <v>1.5</v>
      </c>
      <c r="L1874" s="2">
        <v>0.2</v>
      </c>
      <c r="M1874" s="2">
        <v>49</v>
      </c>
      <c r="N1874" s="2">
        <v>52247</v>
      </c>
      <c r="O1874" t="s">
        <v>484</v>
      </c>
      <c r="P1874" s="2" t="s">
        <v>35</v>
      </c>
      <c r="Q1874" t="s">
        <v>280</v>
      </c>
      <c r="R1874" t="s">
        <v>37</v>
      </c>
      <c r="S1874" s="2">
        <v>16</v>
      </c>
      <c r="T1874" s="2">
        <v>4</v>
      </c>
      <c r="U1874" s="2">
        <v>14.2</v>
      </c>
      <c r="V1874" s="2">
        <v>0</v>
      </c>
      <c r="W1874" s="2">
        <v>0</v>
      </c>
      <c r="X1874" s="2">
        <v>0</v>
      </c>
      <c r="Y1874" s="2">
        <v>2023</v>
      </c>
      <c r="Z1874" t="s">
        <v>200</v>
      </c>
      <c r="AA1874" s="2" t="str">
        <f>TRIM(Table4[[#This Row],[Formation]])</f>
        <v>4-2-3-1</v>
      </c>
    </row>
    <row r="1875" spans="1:27" x14ac:dyDescent="0.3">
      <c r="A1875" s="4">
        <v>44857</v>
      </c>
      <c r="B1875" s="5" t="s">
        <v>39</v>
      </c>
      <c r="C1875" t="s">
        <v>28</v>
      </c>
      <c r="D1875" t="s">
        <v>82</v>
      </c>
      <c r="E1875" t="s">
        <v>41</v>
      </c>
      <c r="F1875" t="s">
        <v>31</v>
      </c>
      <c r="G1875" t="s">
        <v>415</v>
      </c>
      <c r="H1875" s="2">
        <v>2</v>
      </c>
      <c r="I1875" s="2">
        <v>1</v>
      </c>
      <c r="J1875" t="s">
        <v>71</v>
      </c>
      <c r="K1875" s="2">
        <v>1.2</v>
      </c>
      <c r="L1875" s="2">
        <v>1.6</v>
      </c>
      <c r="M1875" s="2">
        <v>47</v>
      </c>
      <c r="N1875" s="2">
        <v>61726</v>
      </c>
      <c r="O1875" t="s">
        <v>484</v>
      </c>
      <c r="P1875" s="2" t="s">
        <v>35</v>
      </c>
      <c r="Q1875" t="s">
        <v>249</v>
      </c>
      <c r="R1875" t="s">
        <v>37</v>
      </c>
      <c r="S1875" s="2">
        <v>13</v>
      </c>
      <c r="T1875" s="2">
        <v>5</v>
      </c>
      <c r="U1875" s="2">
        <v>18.399999999999999</v>
      </c>
      <c r="V1875" s="2">
        <v>0</v>
      </c>
      <c r="W1875" s="2">
        <v>0</v>
      </c>
      <c r="X1875" s="2">
        <v>0</v>
      </c>
      <c r="Y1875" s="2">
        <v>2023</v>
      </c>
      <c r="Z1875" t="s">
        <v>200</v>
      </c>
      <c r="AA1875" s="2" t="str">
        <f>TRIM(Table4[[#This Row],[Formation]])</f>
        <v>4-2-3-1</v>
      </c>
    </row>
    <row r="1876" spans="1:27" x14ac:dyDescent="0.3">
      <c r="A1876" s="4">
        <v>44863</v>
      </c>
      <c r="B1876" s="5" t="s">
        <v>155</v>
      </c>
      <c r="C1876" t="s">
        <v>28</v>
      </c>
      <c r="D1876" t="s">
        <v>86</v>
      </c>
      <c r="E1876" t="s">
        <v>48</v>
      </c>
      <c r="F1876" t="s">
        <v>42</v>
      </c>
      <c r="G1876" t="s">
        <v>415</v>
      </c>
      <c r="H1876" s="2">
        <v>4</v>
      </c>
      <c r="I1876" s="2">
        <v>0</v>
      </c>
      <c r="J1876" t="s">
        <v>102</v>
      </c>
      <c r="K1876" s="2">
        <v>3.4</v>
      </c>
      <c r="L1876" s="2">
        <v>0.4</v>
      </c>
      <c r="M1876" s="2">
        <v>59</v>
      </c>
      <c r="N1876" s="2">
        <v>52233</v>
      </c>
      <c r="O1876" t="s">
        <v>484</v>
      </c>
      <c r="P1876" s="2" t="s">
        <v>35</v>
      </c>
      <c r="Q1876" t="s">
        <v>111</v>
      </c>
      <c r="R1876" t="s">
        <v>37</v>
      </c>
      <c r="S1876" s="2">
        <v>19</v>
      </c>
      <c r="T1876" s="2">
        <v>6</v>
      </c>
      <c r="U1876" s="2">
        <v>16.3</v>
      </c>
      <c r="V1876" s="2">
        <v>0</v>
      </c>
      <c r="W1876" s="2">
        <v>1</v>
      </c>
      <c r="X1876" s="2">
        <v>1</v>
      </c>
      <c r="Y1876" s="2">
        <v>2023</v>
      </c>
      <c r="Z1876" t="s">
        <v>200</v>
      </c>
      <c r="AA1876" s="2" t="str">
        <f>TRIM(Table4[[#This Row],[Formation]])</f>
        <v>4-2-3-1</v>
      </c>
    </row>
    <row r="1877" spans="1:27" x14ac:dyDescent="0.3">
      <c r="A1877" s="4">
        <v>44871</v>
      </c>
      <c r="B1877" s="5" t="s">
        <v>140</v>
      </c>
      <c r="C1877" t="s">
        <v>28</v>
      </c>
      <c r="D1877" t="s">
        <v>88</v>
      </c>
      <c r="E1877" t="s">
        <v>41</v>
      </c>
      <c r="F1877" t="s">
        <v>31</v>
      </c>
      <c r="G1877" t="s">
        <v>415</v>
      </c>
      <c r="H1877" s="2">
        <v>4</v>
      </c>
      <c r="I1877" s="2">
        <v>1</v>
      </c>
      <c r="J1877" t="s">
        <v>87</v>
      </c>
      <c r="K1877" s="2">
        <v>0.9</v>
      </c>
      <c r="L1877" s="2">
        <v>1.7</v>
      </c>
      <c r="M1877" s="2">
        <v>45</v>
      </c>
      <c r="N1877" s="2">
        <v>30402</v>
      </c>
      <c r="O1877" t="s">
        <v>484</v>
      </c>
      <c r="P1877" s="2" t="s">
        <v>35</v>
      </c>
      <c r="Q1877" t="s">
        <v>459</v>
      </c>
      <c r="R1877" t="s">
        <v>37</v>
      </c>
      <c r="S1877" s="2">
        <v>7</v>
      </c>
      <c r="T1877" s="2">
        <v>4</v>
      </c>
      <c r="U1877" s="2">
        <v>15.4</v>
      </c>
      <c r="V1877" s="2">
        <v>0</v>
      </c>
      <c r="W1877" s="2">
        <v>0</v>
      </c>
      <c r="X1877" s="2">
        <v>0</v>
      </c>
      <c r="Y1877" s="2">
        <v>2023</v>
      </c>
      <c r="Z1877" t="s">
        <v>200</v>
      </c>
      <c r="AA1877" s="2" t="str">
        <f>TRIM(Table4[[#This Row],[Formation]])</f>
        <v>4-2-3-1</v>
      </c>
    </row>
    <row r="1878" spans="1:27" x14ac:dyDescent="0.3">
      <c r="A1878" s="4">
        <v>44877</v>
      </c>
      <c r="B1878" s="5" t="s">
        <v>69</v>
      </c>
      <c r="C1878" t="s">
        <v>28</v>
      </c>
      <c r="D1878" t="s">
        <v>112</v>
      </c>
      <c r="E1878" t="s">
        <v>48</v>
      </c>
      <c r="F1878" t="s">
        <v>42</v>
      </c>
      <c r="G1878" t="s">
        <v>415</v>
      </c>
      <c r="H1878" s="2">
        <v>1</v>
      </c>
      <c r="I1878" s="2">
        <v>0</v>
      </c>
      <c r="J1878" t="s">
        <v>92</v>
      </c>
      <c r="K1878" s="2">
        <v>1</v>
      </c>
      <c r="L1878" s="2">
        <v>0.3</v>
      </c>
      <c r="M1878" s="2">
        <v>49</v>
      </c>
      <c r="N1878" s="2">
        <v>52264</v>
      </c>
      <c r="O1878" t="s">
        <v>484</v>
      </c>
      <c r="P1878" s="2" t="s">
        <v>35</v>
      </c>
      <c r="Q1878" t="s">
        <v>171</v>
      </c>
      <c r="R1878" t="s">
        <v>37</v>
      </c>
      <c r="S1878" s="2">
        <v>10</v>
      </c>
      <c r="T1878" s="2">
        <v>3</v>
      </c>
      <c r="U1878" s="2">
        <v>15.4</v>
      </c>
      <c r="V1878" s="2">
        <v>0</v>
      </c>
      <c r="W1878" s="2">
        <v>0</v>
      </c>
      <c r="X1878" s="2">
        <v>0</v>
      </c>
      <c r="Y1878" s="2">
        <v>2023</v>
      </c>
      <c r="Z1878" t="s">
        <v>200</v>
      </c>
      <c r="AA1878" s="2" t="str">
        <f>TRIM(Table4[[#This Row],[Formation]])</f>
        <v>4-2-3-1</v>
      </c>
    </row>
    <row r="1879" spans="1:27" x14ac:dyDescent="0.3">
      <c r="A1879" s="4">
        <v>44921</v>
      </c>
      <c r="B1879" s="5" t="s">
        <v>72</v>
      </c>
      <c r="C1879" t="s">
        <v>28</v>
      </c>
      <c r="D1879" t="s">
        <v>91</v>
      </c>
      <c r="E1879" t="s">
        <v>30</v>
      </c>
      <c r="F1879" t="s">
        <v>31</v>
      </c>
      <c r="G1879" t="s">
        <v>415</v>
      </c>
      <c r="H1879" s="2">
        <v>3</v>
      </c>
      <c r="I1879" s="2">
        <v>0</v>
      </c>
      <c r="J1879" t="s">
        <v>44</v>
      </c>
      <c r="K1879" s="2">
        <v>1.9</v>
      </c>
      <c r="L1879" s="2">
        <v>0.5</v>
      </c>
      <c r="M1879" s="2">
        <v>40</v>
      </c>
      <c r="N1879" s="2">
        <v>32185</v>
      </c>
      <c r="O1879" t="s">
        <v>484</v>
      </c>
      <c r="P1879" s="2" t="s">
        <v>35</v>
      </c>
      <c r="Q1879" t="s">
        <v>249</v>
      </c>
      <c r="R1879" t="s">
        <v>37</v>
      </c>
      <c r="S1879" s="2">
        <v>11</v>
      </c>
      <c r="T1879" s="2">
        <v>4</v>
      </c>
      <c r="U1879" s="2">
        <v>16.8</v>
      </c>
      <c r="V1879" s="2">
        <v>0</v>
      </c>
      <c r="W1879" s="2">
        <v>1</v>
      </c>
      <c r="X1879" s="2">
        <v>1</v>
      </c>
      <c r="Y1879" s="2">
        <v>2023</v>
      </c>
      <c r="Z1879" t="s">
        <v>200</v>
      </c>
      <c r="AA1879" s="2" t="str">
        <f>TRIM(Table4[[#This Row],[Formation]])</f>
        <v>4-2-3-1</v>
      </c>
    </row>
    <row r="1880" spans="1:27" x14ac:dyDescent="0.3">
      <c r="A1880" s="4">
        <v>44926</v>
      </c>
      <c r="B1880" s="5" t="s">
        <v>72</v>
      </c>
      <c r="C1880" t="s">
        <v>28</v>
      </c>
      <c r="D1880" t="s">
        <v>94</v>
      </c>
      <c r="E1880" t="s">
        <v>48</v>
      </c>
      <c r="F1880" t="s">
        <v>42</v>
      </c>
      <c r="G1880" t="s">
        <v>417</v>
      </c>
      <c r="H1880" s="2">
        <v>0</v>
      </c>
      <c r="I1880" s="2">
        <v>0</v>
      </c>
      <c r="J1880" t="s">
        <v>50</v>
      </c>
      <c r="K1880" s="2">
        <v>2.2000000000000002</v>
      </c>
      <c r="L1880" s="2">
        <v>0.4</v>
      </c>
      <c r="M1880" s="2">
        <v>60</v>
      </c>
      <c r="N1880" s="2">
        <v>52211</v>
      </c>
      <c r="O1880" t="s">
        <v>484</v>
      </c>
      <c r="P1880" s="2" t="s">
        <v>35</v>
      </c>
      <c r="Q1880" t="s">
        <v>169</v>
      </c>
      <c r="R1880" t="s">
        <v>37</v>
      </c>
      <c r="S1880" s="2">
        <v>16</v>
      </c>
      <c r="T1880" s="2">
        <v>5</v>
      </c>
      <c r="U1880" s="2">
        <v>15.4</v>
      </c>
      <c r="V1880" s="2">
        <v>1</v>
      </c>
      <c r="W1880" s="2">
        <v>0</v>
      </c>
      <c r="X1880" s="2">
        <v>0</v>
      </c>
      <c r="Y1880" s="2">
        <v>2023</v>
      </c>
      <c r="Z1880" t="s">
        <v>200</v>
      </c>
      <c r="AA1880" s="2" t="str">
        <f>TRIM(Table4[[#This Row],[Formation]])</f>
        <v>4-2-3-1</v>
      </c>
    </row>
    <row r="1881" spans="1:27" x14ac:dyDescent="0.3">
      <c r="A1881" s="4">
        <v>44929</v>
      </c>
      <c r="B1881" s="5" t="s">
        <v>236</v>
      </c>
      <c r="C1881" t="s">
        <v>28</v>
      </c>
      <c r="D1881" t="s">
        <v>99</v>
      </c>
      <c r="E1881" t="s">
        <v>83</v>
      </c>
      <c r="F1881" t="s">
        <v>31</v>
      </c>
      <c r="G1881" t="s">
        <v>417</v>
      </c>
      <c r="H1881" s="2">
        <v>0</v>
      </c>
      <c r="I1881" s="2">
        <v>0</v>
      </c>
      <c r="J1881" t="s">
        <v>54</v>
      </c>
      <c r="K1881" s="2">
        <v>1</v>
      </c>
      <c r="L1881" s="2">
        <v>1.1000000000000001</v>
      </c>
      <c r="M1881" s="2">
        <v>34</v>
      </c>
      <c r="N1881" s="2">
        <v>60319</v>
      </c>
      <c r="O1881" t="s">
        <v>484</v>
      </c>
      <c r="P1881" s="2" t="s">
        <v>35</v>
      </c>
      <c r="Q1881" t="s">
        <v>162</v>
      </c>
      <c r="R1881" t="s">
        <v>37</v>
      </c>
      <c r="S1881" s="2">
        <v>8</v>
      </c>
      <c r="T1881" s="2">
        <v>1</v>
      </c>
      <c r="U1881" s="2">
        <v>13.4</v>
      </c>
      <c r="V1881" s="2">
        <v>0</v>
      </c>
      <c r="W1881" s="2">
        <v>0</v>
      </c>
      <c r="X1881" s="2">
        <v>0</v>
      </c>
      <c r="Y1881" s="2">
        <v>2023</v>
      </c>
      <c r="Z1881" t="s">
        <v>200</v>
      </c>
      <c r="AA1881" s="2" t="str">
        <f>TRIM(Table4[[#This Row],[Formation]])</f>
        <v>4-2-3-1</v>
      </c>
    </row>
    <row r="1882" spans="1:27" x14ac:dyDescent="0.3">
      <c r="A1882" s="4">
        <v>44941</v>
      </c>
      <c r="B1882" s="5" t="s">
        <v>140</v>
      </c>
      <c r="C1882" t="s">
        <v>28</v>
      </c>
      <c r="D1882" t="s">
        <v>104</v>
      </c>
      <c r="E1882" t="s">
        <v>41</v>
      </c>
      <c r="F1882" t="s">
        <v>42</v>
      </c>
      <c r="G1882" t="s">
        <v>415</v>
      </c>
      <c r="H1882" s="2">
        <v>1</v>
      </c>
      <c r="I1882" s="2">
        <v>0</v>
      </c>
      <c r="J1882" t="s">
        <v>77</v>
      </c>
      <c r="K1882" s="2">
        <v>2.2000000000000002</v>
      </c>
      <c r="L1882" s="2">
        <v>1.1000000000000001</v>
      </c>
      <c r="M1882" s="2">
        <v>62</v>
      </c>
      <c r="N1882" s="2">
        <v>52247</v>
      </c>
      <c r="O1882" t="s">
        <v>484</v>
      </c>
      <c r="P1882" s="2" t="s">
        <v>35</v>
      </c>
      <c r="Q1882" t="s">
        <v>171</v>
      </c>
      <c r="R1882" t="s">
        <v>37</v>
      </c>
      <c r="S1882" s="2">
        <v>20</v>
      </c>
      <c r="T1882" s="2">
        <v>5</v>
      </c>
      <c r="U1882" s="2">
        <v>16.7</v>
      </c>
      <c r="V1882" s="2">
        <v>2</v>
      </c>
      <c r="W1882" s="2">
        <v>0</v>
      </c>
      <c r="X1882" s="2">
        <v>0</v>
      </c>
      <c r="Y1882" s="2">
        <v>2023</v>
      </c>
      <c r="Z1882" t="s">
        <v>200</v>
      </c>
      <c r="AA1882" s="2" t="str">
        <f>TRIM(Table4[[#This Row],[Formation]])</f>
        <v>4-2-3-1</v>
      </c>
    </row>
    <row r="1883" spans="1:27" x14ac:dyDescent="0.3">
      <c r="A1883" s="4">
        <v>44947</v>
      </c>
      <c r="B1883" s="5" t="s">
        <v>69</v>
      </c>
      <c r="C1883" t="s">
        <v>28</v>
      </c>
      <c r="D1883" t="s">
        <v>105</v>
      </c>
      <c r="E1883" t="s">
        <v>48</v>
      </c>
      <c r="F1883" t="s">
        <v>31</v>
      </c>
      <c r="G1883" t="s">
        <v>417</v>
      </c>
      <c r="H1883" s="2">
        <v>0</v>
      </c>
      <c r="I1883" s="2">
        <v>0</v>
      </c>
      <c r="J1883" t="s">
        <v>100</v>
      </c>
      <c r="K1883" s="2">
        <v>1.2</v>
      </c>
      <c r="L1883" s="2">
        <v>0.3</v>
      </c>
      <c r="M1883" s="2">
        <v>60</v>
      </c>
      <c r="N1883" s="2">
        <v>25350</v>
      </c>
      <c r="O1883" t="s">
        <v>484</v>
      </c>
      <c r="P1883" s="2" t="s">
        <v>35</v>
      </c>
      <c r="Q1883" t="s">
        <v>68</v>
      </c>
      <c r="R1883" t="s">
        <v>37</v>
      </c>
      <c r="S1883" s="2">
        <v>16</v>
      </c>
      <c r="T1883" s="2">
        <v>7</v>
      </c>
      <c r="U1883" s="2">
        <v>13.1</v>
      </c>
      <c r="V1883" s="2">
        <v>0</v>
      </c>
      <c r="W1883" s="2">
        <v>0</v>
      </c>
      <c r="X1883" s="2">
        <v>0</v>
      </c>
      <c r="Y1883" s="2">
        <v>2023</v>
      </c>
      <c r="Z1883" t="s">
        <v>200</v>
      </c>
      <c r="AA1883" s="2" t="str">
        <f>TRIM(Table4[[#This Row],[Formation]])</f>
        <v>4-2-3-1</v>
      </c>
    </row>
    <row r="1884" spans="1:27" x14ac:dyDescent="0.3">
      <c r="A1884" s="4">
        <v>44961</v>
      </c>
      <c r="B1884" s="5" t="s">
        <v>69</v>
      </c>
      <c r="C1884" t="s">
        <v>28</v>
      </c>
      <c r="D1884" t="s">
        <v>107</v>
      </c>
      <c r="E1884" t="s">
        <v>48</v>
      </c>
      <c r="F1884" t="s">
        <v>42</v>
      </c>
      <c r="G1884" t="s">
        <v>417</v>
      </c>
      <c r="H1884" s="2">
        <v>1</v>
      </c>
      <c r="I1884" s="2">
        <v>1</v>
      </c>
      <c r="J1884" t="s">
        <v>60</v>
      </c>
      <c r="K1884" s="2">
        <v>1</v>
      </c>
      <c r="L1884" s="2">
        <v>1</v>
      </c>
      <c r="M1884" s="2">
        <v>62</v>
      </c>
      <c r="N1884" s="2">
        <v>52256</v>
      </c>
      <c r="O1884" t="s">
        <v>484</v>
      </c>
      <c r="P1884" s="2" t="s">
        <v>35</v>
      </c>
      <c r="Q1884" t="s">
        <v>487</v>
      </c>
      <c r="R1884" t="s">
        <v>37</v>
      </c>
      <c r="S1884" s="2">
        <v>8</v>
      </c>
      <c r="T1884" s="2">
        <v>2</v>
      </c>
      <c r="U1884" s="2">
        <v>13.5</v>
      </c>
      <c r="V1884" s="2">
        <v>0</v>
      </c>
      <c r="W1884" s="2">
        <v>0</v>
      </c>
      <c r="X1884" s="2">
        <v>0</v>
      </c>
      <c r="Y1884" s="2">
        <v>2023</v>
      </c>
      <c r="Z1884" t="s">
        <v>200</v>
      </c>
      <c r="AA1884" s="2" t="str">
        <f>TRIM(Table4[[#This Row],[Formation]])</f>
        <v>4-2-3-1</v>
      </c>
    </row>
    <row r="1885" spans="1:27" x14ac:dyDescent="0.3">
      <c r="A1885" s="4">
        <v>44968</v>
      </c>
      <c r="B1885" s="5" t="s">
        <v>69</v>
      </c>
      <c r="C1885" t="s">
        <v>28</v>
      </c>
      <c r="D1885" t="s">
        <v>109</v>
      </c>
      <c r="E1885" t="s">
        <v>48</v>
      </c>
      <c r="F1885" t="s">
        <v>31</v>
      </c>
      <c r="G1885" t="s">
        <v>417</v>
      </c>
      <c r="H1885" s="2">
        <v>1</v>
      </c>
      <c r="I1885" s="2">
        <v>1</v>
      </c>
      <c r="J1885" t="s">
        <v>234</v>
      </c>
      <c r="K1885" s="2">
        <v>1.3</v>
      </c>
      <c r="L1885" s="2">
        <v>1.5</v>
      </c>
      <c r="M1885" s="2">
        <v>66</v>
      </c>
      <c r="N1885" s="2">
        <v>10419</v>
      </c>
      <c r="O1885" t="s">
        <v>484</v>
      </c>
      <c r="P1885" s="2" t="s">
        <v>35</v>
      </c>
      <c r="Q1885" t="s">
        <v>459</v>
      </c>
      <c r="R1885" t="s">
        <v>37</v>
      </c>
      <c r="S1885" s="2">
        <v>15</v>
      </c>
      <c r="T1885" s="2">
        <v>7</v>
      </c>
      <c r="U1885" s="2">
        <v>16.899999999999999</v>
      </c>
      <c r="V1885" s="2">
        <v>0</v>
      </c>
      <c r="W1885" s="2">
        <v>0</v>
      </c>
      <c r="X1885" s="2">
        <v>0</v>
      </c>
      <c r="Y1885" s="2">
        <v>2023</v>
      </c>
      <c r="Z1885" t="s">
        <v>200</v>
      </c>
      <c r="AA1885" s="2" t="str">
        <f>TRIM(Table4[[#This Row],[Formation]])</f>
        <v>4-2-3-1</v>
      </c>
    </row>
    <row r="1886" spans="1:27" x14ac:dyDescent="0.3">
      <c r="A1886" s="4">
        <v>44975</v>
      </c>
      <c r="B1886" s="5" t="s">
        <v>69</v>
      </c>
      <c r="C1886" t="s">
        <v>28</v>
      </c>
      <c r="D1886" t="s">
        <v>110</v>
      </c>
      <c r="E1886" t="s">
        <v>48</v>
      </c>
      <c r="F1886" t="s">
        <v>42</v>
      </c>
      <c r="G1886" t="s">
        <v>416</v>
      </c>
      <c r="H1886" s="2">
        <v>0</v>
      </c>
      <c r="I1886" s="2">
        <v>2</v>
      </c>
      <c r="J1886" t="s">
        <v>67</v>
      </c>
      <c r="K1886" s="2">
        <v>2</v>
      </c>
      <c r="L1886" s="2">
        <v>1.9</v>
      </c>
      <c r="M1886" s="2">
        <v>38</v>
      </c>
      <c r="N1886" s="2">
        <v>52758</v>
      </c>
      <c r="O1886" t="s">
        <v>484</v>
      </c>
      <c r="P1886" s="2" t="s">
        <v>35</v>
      </c>
      <c r="Q1886" t="s">
        <v>61</v>
      </c>
      <c r="R1886" t="s">
        <v>37</v>
      </c>
      <c r="S1886" s="2">
        <v>14</v>
      </c>
      <c r="T1886" s="2">
        <v>4</v>
      </c>
      <c r="U1886" s="2">
        <v>12.9</v>
      </c>
      <c r="V1886" s="2">
        <v>0</v>
      </c>
      <c r="W1886" s="2">
        <v>0</v>
      </c>
      <c r="X1886" s="2">
        <v>0</v>
      </c>
      <c r="Y1886" s="2">
        <v>2023</v>
      </c>
      <c r="Z1886" t="s">
        <v>200</v>
      </c>
      <c r="AA1886" s="2" t="str">
        <f>TRIM(Table4[[#This Row],[Formation]])</f>
        <v>4-2-3-1</v>
      </c>
    </row>
    <row r="1887" spans="1:27" x14ac:dyDescent="0.3">
      <c r="A1887" s="4">
        <v>44989</v>
      </c>
      <c r="B1887" s="5" t="s">
        <v>62</v>
      </c>
      <c r="C1887" t="s">
        <v>28</v>
      </c>
      <c r="D1887" t="s">
        <v>115</v>
      </c>
      <c r="E1887" t="s">
        <v>48</v>
      </c>
      <c r="F1887" t="s">
        <v>31</v>
      </c>
      <c r="G1887" t="s">
        <v>416</v>
      </c>
      <c r="H1887" s="2">
        <v>0</v>
      </c>
      <c r="I1887" s="2">
        <v>2</v>
      </c>
      <c r="J1887" t="s">
        <v>38</v>
      </c>
      <c r="K1887" s="2">
        <v>0.4</v>
      </c>
      <c r="L1887" s="2">
        <v>1.3</v>
      </c>
      <c r="M1887" s="2">
        <v>44</v>
      </c>
      <c r="N1887" s="2">
        <v>53419</v>
      </c>
      <c r="O1887" t="s">
        <v>199</v>
      </c>
      <c r="P1887" s="2" t="s">
        <v>35</v>
      </c>
      <c r="Q1887" t="s">
        <v>169</v>
      </c>
      <c r="R1887" t="s">
        <v>37</v>
      </c>
      <c r="S1887" s="2">
        <v>5</v>
      </c>
      <c r="T1887" s="2">
        <v>2</v>
      </c>
      <c r="U1887" s="2">
        <v>15</v>
      </c>
      <c r="V1887" s="2">
        <v>1</v>
      </c>
      <c r="W1887" s="2">
        <v>0</v>
      </c>
      <c r="X1887" s="2">
        <v>0</v>
      </c>
      <c r="Y1887" s="2">
        <v>2023</v>
      </c>
      <c r="Z1887" t="s">
        <v>200</v>
      </c>
      <c r="AA1887" s="2" t="str">
        <f>TRIM(Table4[[#This Row],[Formation]])</f>
        <v>4-2-3-1</v>
      </c>
    </row>
    <row r="1888" spans="1:27" x14ac:dyDescent="0.3">
      <c r="A1888" s="4">
        <v>44997</v>
      </c>
      <c r="B1888" s="5" t="s">
        <v>65</v>
      </c>
      <c r="C1888" t="s">
        <v>28</v>
      </c>
      <c r="D1888" t="s">
        <v>117</v>
      </c>
      <c r="E1888" t="s">
        <v>41</v>
      </c>
      <c r="F1888" t="s">
        <v>42</v>
      </c>
      <c r="G1888" t="s">
        <v>415</v>
      </c>
      <c r="H1888" s="2">
        <v>2</v>
      </c>
      <c r="I1888" s="2">
        <v>1</v>
      </c>
      <c r="J1888" t="s">
        <v>33</v>
      </c>
      <c r="K1888" s="2">
        <v>1.8</v>
      </c>
      <c r="L1888" s="2">
        <v>1.1000000000000001</v>
      </c>
      <c r="M1888" s="2">
        <v>43</v>
      </c>
      <c r="N1888" s="2">
        <v>52240</v>
      </c>
      <c r="O1888" t="s">
        <v>484</v>
      </c>
      <c r="P1888" s="2" t="s">
        <v>35</v>
      </c>
      <c r="Q1888" t="s">
        <v>162</v>
      </c>
      <c r="R1888" t="s">
        <v>37</v>
      </c>
      <c r="S1888" s="2">
        <v>19</v>
      </c>
      <c r="T1888" s="2">
        <v>8</v>
      </c>
      <c r="U1888" s="2">
        <v>15.9</v>
      </c>
      <c r="V1888" s="2">
        <v>2</v>
      </c>
      <c r="W1888" s="2">
        <v>0</v>
      </c>
      <c r="X1888" s="2">
        <v>0</v>
      </c>
      <c r="Y1888" s="2">
        <v>2023</v>
      </c>
      <c r="Z1888" t="s">
        <v>200</v>
      </c>
      <c r="AA1888" s="2" t="str">
        <f>TRIM(Table4[[#This Row],[Formation]])</f>
        <v>4-2-3-1</v>
      </c>
    </row>
    <row r="1889" spans="1:27" x14ac:dyDescent="0.3">
      <c r="A1889" s="4">
        <v>45002</v>
      </c>
      <c r="B1889" s="5" t="s">
        <v>81</v>
      </c>
      <c r="C1889" t="s">
        <v>28</v>
      </c>
      <c r="D1889" t="s">
        <v>119</v>
      </c>
      <c r="E1889" t="s">
        <v>130</v>
      </c>
      <c r="F1889" t="s">
        <v>31</v>
      </c>
      <c r="G1889" t="s">
        <v>415</v>
      </c>
      <c r="H1889" s="2">
        <v>2</v>
      </c>
      <c r="I1889" s="2">
        <v>1</v>
      </c>
      <c r="J1889" t="s">
        <v>479</v>
      </c>
      <c r="K1889" s="2">
        <v>2.4</v>
      </c>
      <c r="L1889" s="2">
        <v>0.4</v>
      </c>
      <c r="M1889" s="2">
        <v>61</v>
      </c>
      <c r="N1889" s="2">
        <v>29362</v>
      </c>
      <c r="O1889" t="s">
        <v>484</v>
      </c>
      <c r="P1889" s="2" t="s">
        <v>35</v>
      </c>
      <c r="Q1889" t="s">
        <v>111</v>
      </c>
      <c r="R1889" t="s">
        <v>37</v>
      </c>
      <c r="S1889" s="2">
        <v>14</v>
      </c>
      <c r="T1889" s="2">
        <v>3</v>
      </c>
      <c r="U1889" s="2">
        <v>15.2</v>
      </c>
      <c r="V1889" s="2">
        <v>0</v>
      </c>
      <c r="W1889" s="2">
        <v>1</v>
      </c>
      <c r="X1889" s="2">
        <v>1</v>
      </c>
      <c r="Y1889" s="2">
        <v>2023</v>
      </c>
      <c r="Z1889" t="s">
        <v>200</v>
      </c>
      <c r="AA1889" s="2" t="str">
        <f>TRIM(Table4[[#This Row],[Formation]])</f>
        <v>4-2-3-1</v>
      </c>
    </row>
    <row r="1890" spans="1:27" x14ac:dyDescent="0.3">
      <c r="A1890" s="4">
        <v>45018</v>
      </c>
      <c r="B1890" s="5" t="s">
        <v>39</v>
      </c>
      <c r="C1890" t="s">
        <v>28</v>
      </c>
      <c r="D1890" t="s">
        <v>116</v>
      </c>
      <c r="E1890" t="s">
        <v>41</v>
      </c>
      <c r="F1890" t="s">
        <v>42</v>
      </c>
      <c r="G1890" t="s">
        <v>415</v>
      </c>
      <c r="H1890" s="2">
        <v>2</v>
      </c>
      <c r="I1890" s="2">
        <v>0</v>
      </c>
      <c r="J1890" t="s">
        <v>80</v>
      </c>
      <c r="K1890" s="2">
        <v>3.7</v>
      </c>
      <c r="L1890" s="2">
        <v>0.4</v>
      </c>
      <c r="M1890" s="2">
        <v>46</v>
      </c>
      <c r="N1890" s="2">
        <v>52268</v>
      </c>
      <c r="O1890" t="s">
        <v>484</v>
      </c>
      <c r="P1890" s="2" t="s">
        <v>35</v>
      </c>
      <c r="Q1890" t="s">
        <v>459</v>
      </c>
      <c r="R1890" t="s">
        <v>37</v>
      </c>
      <c r="S1890" s="2">
        <v>22</v>
      </c>
      <c r="T1890" s="2">
        <v>6</v>
      </c>
      <c r="U1890" s="2">
        <v>13.2</v>
      </c>
      <c r="V1890" s="2">
        <v>0</v>
      </c>
      <c r="W1890" s="2">
        <v>0</v>
      </c>
      <c r="X1890" s="2">
        <v>0</v>
      </c>
      <c r="Y1890" s="2">
        <v>2023</v>
      </c>
      <c r="Z1890" t="s">
        <v>200</v>
      </c>
      <c r="AA1890" s="2" t="str">
        <f>TRIM(Table4[[#This Row],[Formation]])</f>
        <v>4-2-3-1</v>
      </c>
    </row>
    <row r="1891" spans="1:27" x14ac:dyDescent="0.3">
      <c r="A1891" s="4">
        <v>45021</v>
      </c>
      <c r="B1891" s="5" t="s">
        <v>128</v>
      </c>
      <c r="C1891" t="s">
        <v>28</v>
      </c>
      <c r="D1891" t="s">
        <v>63</v>
      </c>
      <c r="E1891" t="s">
        <v>95</v>
      </c>
      <c r="F1891" t="s">
        <v>31</v>
      </c>
      <c r="G1891" t="s">
        <v>415</v>
      </c>
      <c r="H1891" s="2">
        <v>5</v>
      </c>
      <c r="I1891" s="2">
        <v>1</v>
      </c>
      <c r="J1891" t="s">
        <v>60</v>
      </c>
      <c r="K1891" s="2">
        <v>3.3</v>
      </c>
      <c r="L1891" s="2">
        <v>1</v>
      </c>
      <c r="M1891" s="2">
        <v>58</v>
      </c>
      <c r="N1891" s="2">
        <v>62481</v>
      </c>
      <c r="O1891" t="s">
        <v>484</v>
      </c>
      <c r="P1891" s="2" t="s">
        <v>35</v>
      </c>
      <c r="Q1891" t="s">
        <v>68</v>
      </c>
      <c r="R1891" t="s">
        <v>37</v>
      </c>
      <c r="S1891" s="2">
        <v>15</v>
      </c>
      <c r="T1891" s="2">
        <v>7</v>
      </c>
      <c r="U1891" s="2">
        <v>20.399999999999999</v>
      </c>
      <c r="V1891" s="2">
        <v>0</v>
      </c>
      <c r="W1891" s="2">
        <v>0</v>
      </c>
      <c r="X1891" s="2">
        <v>0</v>
      </c>
      <c r="Y1891" s="2">
        <v>2023</v>
      </c>
      <c r="Z1891" t="s">
        <v>200</v>
      </c>
      <c r="AA1891" s="2" t="str">
        <f>TRIM(Table4[[#This Row],[Formation]])</f>
        <v>4-2-3-1</v>
      </c>
    </row>
    <row r="1892" spans="1:27" x14ac:dyDescent="0.3">
      <c r="A1892" s="4">
        <v>45024</v>
      </c>
      <c r="B1892" s="5" t="s">
        <v>155</v>
      </c>
      <c r="C1892" t="s">
        <v>28</v>
      </c>
      <c r="D1892" t="s">
        <v>121</v>
      </c>
      <c r="E1892" t="s">
        <v>48</v>
      </c>
      <c r="F1892" t="s">
        <v>31</v>
      </c>
      <c r="G1892" t="s">
        <v>415</v>
      </c>
      <c r="H1892" s="2">
        <v>2</v>
      </c>
      <c r="I1892" s="2">
        <v>1</v>
      </c>
      <c r="J1892" t="s">
        <v>257</v>
      </c>
      <c r="K1892" s="2">
        <v>1.3</v>
      </c>
      <c r="L1892" s="2">
        <v>2.6</v>
      </c>
      <c r="M1892" s="2">
        <v>58</v>
      </c>
      <c r="N1892" s="2">
        <v>17107</v>
      </c>
      <c r="O1892" t="s">
        <v>484</v>
      </c>
      <c r="P1892" s="2" t="s">
        <v>35</v>
      </c>
      <c r="Q1892" t="s">
        <v>57</v>
      </c>
      <c r="R1892" t="s">
        <v>37</v>
      </c>
      <c r="S1892" s="2">
        <v>10</v>
      </c>
      <c r="T1892" s="2">
        <v>4</v>
      </c>
      <c r="U1892" s="2">
        <v>14.8</v>
      </c>
      <c r="V1892" s="2">
        <v>0</v>
      </c>
      <c r="W1892" s="2">
        <v>0</v>
      </c>
      <c r="X1892" s="2">
        <v>0</v>
      </c>
      <c r="Y1892" s="2">
        <v>2023</v>
      </c>
      <c r="Z1892" t="s">
        <v>200</v>
      </c>
      <c r="AA1892" s="2" t="str">
        <f>TRIM(Table4[[#This Row],[Formation]])</f>
        <v>4-2-3-1</v>
      </c>
    </row>
    <row r="1893" spans="1:27" x14ac:dyDescent="0.3">
      <c r="A1893" s="4">
        <v>45031</v>
      </c>
      <c r="B1893" s="5" t="s">
        <v>58</v>
      </c>
      <c r="C1893" t="s">
        <v>28</v>
      </c>
      <c r="D1893" t="s">
        <v>122</v>
      </c>
      <c r="E1893" t="s">
        <v>48</v>
      </c>
      <c r="F1893" t="s">
        <v>31</v>
      </c>
      <c r="G1893" t="s">
        <v>416</v>
      </c>
      <c r="H1893" s="2">
        <v>0</v>
      </c>
      <c r="I1893" s="2">
        <v>3</v>
      </c>
      <c r="J1893" t="s">
        <v>102</v>
      </c>
      <c r="K1893" s="2">
        <v>0.5</v>
      </c>
      <c r="L1893" s="2">
        <v>1.9</v>
      </c>
      <c r="M1893" s="2">
        <v>48</v>
      </c>
      <c r="N1893" s="2">
        <v>42055</v>
      </c>
      <c r="O1893" t="s">
        <v>484</v>
      </c>
      <c r="P1893" s="2" t="s">
        <v>35</v>
      </c>
      <c r="Q1893" t="s">
        <v>253</v>
      </c>
      <c r="R1893" t="s">
        <v>37</v>
      </c>
      <c r="S1893" s="2">
        <v>8</v>
      </c>
      <c r="T1893" s="2">
        <v>2</v>
      </c>
      <c r="U1893" s="2">
        <v>16.8</v>
      </c>
      <c r="V1893" s="2">
        <v>0</v>
      </c>
      <c r="W1893" s="2">
        <v>0</v>
      </c>
      <c r="X1893" s="2">
        <v>0</v>
      </c>
      <c r="Y1893" s="2">
        <v>2023</v>
      </c>
      <c r="Z1893" t="s">
        <v>200</v>
      </c>
      <c r="AA1893" s="2" t="str">
        <f>TRIM(Table4[[#This Row],[Formation]])</f>
        <v>4-2-3-1</v>
      </c>
    </row>
    <row r="1894" spans="1:27" x14ac:dyDescent="0.3">
      <c r="A1894" s="4">
        <v>45039</v>
      </c>
      <c r="B1894" s="5" t="s">
        <v>145</v>
      </c>
      <c r="C1894" t="s">
        <v>28</v>
      </c>
      <c r="D1894" t="s">
        <v>123</v>
      </c>
      <c r="E1894" t="s">
        <v>41</v>
      </c>
      <c r="F1894" t="s">
        <v>42</v>
      </c>
      <c r="G1894" t="s">
        <v>415</v>
      </c>
      <c r="H1894" s="2">
        <v>6</v>
      </c>
      <c r="I1894" s="2">
        <v>1</v>
      </c>
      <c r="J1894" t="s">
        <v>71</v>
      </c>
      <c r="K1894" s="2">
        <v>3.7</v>
      </c>
      <c r="L1894" s="2">
        <v>1</v>
      </c>
      <c r="M1894" s="2">
        <v>56</v>
      </c>
      <c r="N1894" s="2">
        <v>52252</v>
      </c>
      <c r="O1894" t="s">
        <v>484</v>
      </c>
      <c r="P1894" s="2" t="s">
        <v>35</v>
      </c>
      <c r="Q1894" t="s">
        <v>440</v>
      </c>
      <c r="R1894" t="s">
        <v>37</v>
      </c>
      <c r="S1894" s="2">
        <v>25</v>
      </c>
      <c r="T1894" s="2">
        <v>8</v>
      </c>
      <c r="U1894" s="2">
        <v>14.3</v>
      </c>
      <c r="V1894" s="2">
        <v>0</v>
      </c>
      <c r="W1894" s="2">
        <v>0</v>
      </c>
      <c r="X1894" s="2">
        <v>0</v>
      </c>
      <c r="Y1894" s="2">
        <v>2023</v>
      </c>
      <c r="Z1894" t="s">
        <v>200</v>
      </c>
      <c r="AA1894" s="2" t="str">
        <f>TRIM(Table4[[#This Row],[Formation]])</f>
        <v>4-2-3-1</v>
      </c>
    </row>
    <row r="1895" spans="1:27" x14ac:dyDescent="0.3">
      <c r="A1895" s="4">
        <v>45043</v>
      </c>
      <c r="B1895" s="5" t="s">
        <v>294</v>
      </c>
      <c r="C1895" t="s">
        <v>28</v>
      </c>
      <c r="D1895" t="s">
        <v>118</v>
      </c>
      <c r="E1895" t="s">
        <v>142</v>
      </c>
      <c r="F1895" t="s">
        <v>31</v>
      </c>
      <c r="G1895" t="s">
        <v>415</v>
      </c>
      <c r="H1895" s="2">
        <v>4</v>
      </c>
      <c r="I1895" s="2">
        <v>1</v>
      </c>
      <c r="J1895" t="s">
        <v>113</v>
      </c>
      <c r="K1895" s="2">
        <v>2.4</v>
      </c>
      <c r="L1895" s="2">
        <v>0.9</v>
      </c>
      <c r="M1895" s="2">
        <v>60</v>
      </c>
      <c r="N1895" s="2">
        <v>39248</v>
      </c>
      <c r="O1895" t="s">
        <v>484</v>
      </c>
      <c r="P1895" s="2" t="s">
        <v>35</v>
      </c>
      <c r="Q1895" t="s">
        <v>419</v>
      </c>
      <c r="R1895" t="s">
        <v>37</v>
      </c>
      <c r="S1895" s="2">
        <v>15</v>
      </c>
      <c r="T1895" s="2">
        <v>7</v>
      </c>
      <c r="U1895" s="2">
        <v>14.3</v>
      </c>
      <c r="V1895" s="2">
        <v>0</v>
      </c>
      <c r="W1895" s="2">
        <v>0</v>
      </c>
      <c r="X1895" s="2">
        <v>0</v>
      </c>
      <c r="Y1895" s="2">
        <v>2023</v>
      </c>
      <c r="Z1895" t="s">
        <v>200</v>
      </c>
      <c r="AA1895" s="2" t="str">
        <f>TRIM(Table4[[#This Row],[Formation]])</f>
        <v>4-2-3-1</v>
      </c>
    </row>
    <row r="1896" spans="1:27" x14ac:dyDescent="0.3">
      <c r="A1896" s="4">
        <v>45046</v>
      </c>
      <c r="B1896" s="5" t="s">
        <v>140</v>
      </c>
      <c r="C1896" t="s">
        <v>28</v>
      </c>
      <c r="D1896" t="s">
        <v>125</v>
      </c>
      <c r="E1896" t="s">
        <v>41</v>
      </c>
      <c r="F1896" t="s">
        <v>42</v>
      </c>
      <c r="G1896" t="s">
        <v>415</v>
      </c>
      <c r="H1896" s="2">
        <v>3</v>
      </c>
      <c r="I1896" s="2">
        <v>1</v>
      </c>
      <c r="J1896" t="s">
        <v>87</v>
      </c>
      <c r="K1896" s="2">
        <v>4.3</v>
      </c>
      <c r="L1896" s="2">
        <v>0.8</v>
      </c>
      <c r="M1896" s="2">
        <v>63</v>
      </c>
      <c r="N1896" s="2">
        <v>52234</v>
      </c>
      <c r="O1896" t="s">
        <v>484</v>
      </c>
      <c r="P1896" s="2" t="s">
        <v>35</v>
      </c>
      <c r="Q1896" t="s">
        <v>61</v>
      </c>
      <c r="R1896" t="s">
        <v>37</v>
      </c>
      <c r="S1896" s="2">
        <v>22</v>
      </c>
      <c r="T1896" s="2">
        <v>5</v>
      </c>
      <c r="U1896" s="2">
        <v>13.3</v>
      </c>
      <c r="V1896" s="2">
        <v>0</v>
      </c>
      <c r="W1896" s="2">
        <v>0</v>
      </c>
      <c r="X1896" s="2">
        <v>0</v>
      </c>
      <c r="Y1896" s="2">
        <v>2023</v>
      </c>
      <c r="Z1896" t="s">
        <v>200</v>
      </c>
      <c r="AA1896" s="2" t="str">
        <f>TRIM(Table4[[#This Row],[Formation]])</f>
        <v>4-2-3-1</v>
      </c>
    </row>
    <row r="1897" spans="1:27" x14ac:dyDescent="0.3">
      <c r="A1897" s="4">
        <v>45053</v>
      </c>
      <c r="B1897" s="5" t="s">
        <v>65</v>
      </c>
      <c r="C1897" t="s">
        <v>28</v>
      </c>
      <c r="D1897" t="s">
        <v>127</v>
      </c>
      <c r="E1897" t="s">
        <v>41</v>
      </c>
      <c r="F1897" t="s">
        <v>42</v>
      </c>
      <c r="G1897" t="s">
        <v>416</v>
      </c>
      <c r="H1897" s="2">
        <v>0</v>
      </c>
      <c r="I1897" s="2">
        <v>2</v>
      </c>
      <c r="J1897" t="s">
        <v>54</v>
      </c>
      <c r="K1897" s="2">
        <v>1.3</v>
      </c>
      <c r="L1897" s="2">
        <v>1.3</v>
      </c>
      <c r="M1897" s="2">
        <v>55</v>
      </c>
      <c r="N1897" s="2">
        <v>50267</v>
      </c>
      <c r="O1897" t="s">
        <v>484</v>
      </c>
      <c r="P1897" s="2" t="s">
        <v>35</v>
      </c>
      <c r="Q1897" t="s">
        <v>57</v>
      </c>
      <c r="R1897" t="s">
        <v>37</v>
      </c>
      <c r="S1897" s="2">
        <v>12</v>
      </c>
      <c r="T1897" s="2">
        <v>5</v>
      </c>
      <c r="U1897" s="2">
        <v>14.8</v>
      </c>
      <c r="V1897" s="2">
        <v>0</v>
      </c>
      <c r="W1897" s="2">
        <v>0</v>
      </c>
      <c r="X1897" s="2">
        <v>0</v>
      </c>
      <c r="Y1897" s="2">
        <v>2023</v>
      </c>
      <c r="Z1897" t="s">
        <v>200</v>
      </c>
      <c r="AA1897" s="2" t="str">
        <f>TRIM(Table4[[#This Row],[Formation]])</f>
        <v>4-2-3-1</v>
      </c>
    </row>
    <row r="1898" spans="1:27" x14ac:dyDescent="0.3">
      <c r="A1898" s="4">
        <v>45059</v>
      </c>
      <c r="B1898" s="5" t="s">
        <v>62</v>
      </c>
      <c r="C1898" t="s">
        <v>28</v>
      </c>
      <c r="D1898" t="s">
        <v>129</v>
      </c>
      <c r="E1898" t="s">
        <v>48</v>
      </c>
      <c r="F1898" t="s">
        <v>31</v>
      </c>
      <c r="G1898" t="s">
        <v>417</v>
      </c>
      <c r="H1898" s="2">
        <v>2</v>
      </c>
      <c r="I1898" s="2">
        <v>2</v>
      </c>
      <c r="J1898" t="s">
        <v>50</v>
      </c>
      <c r="K1898" s="2">
        <v>2.2999999999999998</v>
      </c>
      <c r="L1898" s="2">
        <v>2</v>
      </c>
      <c r="M1898" s="2">
        <v>64</v>
      </c>
      <c r="N1898" s="2">
        <v>36955</v>
      </c>
      <c r="O1898" t="s">
        <v>484</v>
      </c>
      <c r="P1898" s="2" t="s">
        <v>35</v>
      </c>
      <c r="Q1898" t="s">
        <v>169</v>
      </c>
      <c r="R1898" t="s">
        <v>37</v>
      </c>
      <c r="S1898" s="2">
        <v>16</v>
      </c>
      <c r="T1898" s="2">
        <v>3</v>
      </c>
      <c r="U1898" s="2">
        <v>19.100000000000001</v>
      </c>
      <c r="V1898" s="2">
        <v>1</v>
      </c>
      <c r="W1898" s="2">
        <v>2</v>
      </c>
      <c r="X1898" s="2">
        <v>2</v>
      </c>
      <c r="Y1898" s="2">
        <v>2023</v>
      </c>
      <c r="Z1898" t="s">
        <v>200</v>
      </c>
      <c r="AA1898" s="2" t="str">
        <f>TRIM(Table4[[#This Row],[Formation]])</f>
        <v>4-2-3-1</v>
      </c>
    </row>
    <row r="1899" spans="1:27" x14ac:dyDescent="0.3">
      <c r="A1899" s="4">
        <v>45064</v>
      </c>
      <c r="B1899" s="5" t="s">
        <v>180</v>
      </c>
      <c r="C1899" t="s">
        <v>28</v>
      </c>
      <c r="D1899" t="s">
        <v>114</v>
      </c>
      <c r="E1899" t="s">
        <v>142</v>
      </c>
      <c r="F1899" t="s">
        <v>42</v>
      </c>
      <c r="G1899" t="s">
        <v>415</v>
      </c>
      <c r="H1899" s="2">
        <v>4</v>
      </c>
      <c r="I1899" s="2">
        <v>1</v>
      </c>
      <c r="J1899" t="s">
        <v>96</v>
      </c>
      <c r="K1899" s="2">
        <v>3.6</v>
      </c>
      <c r="L1899" s="2">
        <v>0.5</v>
      </c>
      <c r="M1899" s="2">
        <v>35</v>
      </c>
      <c r="N1899" s="2">
        <v>52122</v>
      </c>
      <c r="O1899" t="s">
        <v>484</v>
      </c>
      <c r="P1899" s="2" t="s">
        <v>35</v>
      </c>
      <c r="Q1899" t="s">
        <v>171</v>
      </c>
      <c r="R1899" t="s">
        <v>37</v>
      </c>
      <c r="S1899" s="2">
        <v>22</v>
      </c>
      <c r="T1899" s="2">
        <v>8</v>
      </c>
      <c r="U1899" s="2">
        <v>13.3</v>
      </c>
      <c r="V1899" s="2">
        <v>1</v>
      </c>
      <c r="W1899" s="2">
        <v>0</v>
      </c>
      <c r="X1899" s="2">
        <v>0</v>
      </c>
      <c r="Y1899" s="2">
        <v>2023</v>
      </c>
      <c r="Z1899" t="s">
        <v>200</v>
      </c>
      <c r="AA1899" s="2" t="str">
        <f>TRIM(Table4[[#This Row],[Formation]])</f>
        <v>4-2-3-1</v>
      </c>
    </row>
    <row r="1900" spans="1:27" x14ac:dyDescent="0.3">
      <c r="A1900" s="4">
        <v>45068</v>
      </c>
      <c r="B1900" s="5" t="s">
        <v>81</v>
      </c>
      <c r="C1900" t="s">
        <v>28</v>
      </c>
      <c r="D1900" t="s">
        <v>133</v>
      </c>
      <c r="E1900" t="s">
        <v>30</v>
      </c>
      <c r="F1900" t="s">
        <v>42</v>
      </c>
      <c r="G1900" t="s">
        <v>417</v>
      </c>
      <c r="H1900" s="2">
        <v>0</v>
      </c>
      <c r="I1900" s="2">
        <v>0</v>
      </c>
      <c r="J1900" t="s">
        <v>44</v>
      </c>
      <c r="K1900" s="2">
        <v>2.1</v>
      </c>
      <c r="L1900" s="2">
        <v>0.1</v>
      </c>
      <c r="M1900" s="2">
        <v>77</v>
      </c>
      <c r="N1900" s="2">
        <v>52152</v>
      </c>
      <c r="O1900" t="s">
        <v>484</v>
      </c>
      <c r="P1900" s="2" t="s">
        <v>35</v>
      </c>
      <c r="Q1900" t="s">
        <v>419</v>
      </c>
      <c r="R1900" t="s">
        <v>37</v>
      </c>
      <c r="S1900" s="2">
        <v>23</v>
      </c>
      <c r="T1900" s="2">
        <v>3</v>
      </c>
      <c r="U1900" s="2">
        <v>15.9</v>
      </c>
      <c r="V1900" s="2">
        <v>0</v>
      </c>
      <c r="W1900" s="2">
        <v>0</v>
      </c>
      <c r="X1900" s="2">
        <v>0</v>
      </c>
      <c r="Y1900" s="2">
        <v>2023</v>
      </c>
      <c r="Z1900" t="s">
        <v>200</v>
      </c>
      <c r="AA1900" s="2" t="str">
        <f>TRIM(Table4[[#This Row],[Formation]])</f>
        <v>4-2-3-1</v>
      </c>
    </row>
    <row r="1901" spans="1:27" x14ac:dyDescent="0.3">
      <c r="A1901" s="4">
        <v>45074</v>
      </c>
      <c r="B1901" s="5" t="s">
        <v>65</v>
      </c>
      <c r="C1901" t="s">
        <v>28</v>
      </c>
      <c r="D1901" t="s">
        <v>136</v>
      </c>
      <c r="E1901" t="s">
        <v>41</v>
      </c>
      <c r="F1901" t="s">
        <v>31</v>
      </c>
      <c r="G1901" t="s">
        <v>417</v>
      </c>
      <c r="H1901" s="2">
        <v>1</v>
      </c>
      <c r="I1901" s="2">
        <v>1</v>
      </c>
      <c r="J1901" t="s">
        <v>92</v>
      </c>
      <c r="K1901" s="2">
        <v>1.7</v>
      </c>
      <c r="L1901" s="2">
        <v>2.2000000000000002</v>
      </c>
      <c r="M1901" s="2">
        <v>36</v>
      </c>
      <c r="N1901" s="2">
        <v>40130</v>
      </c>
      <c r="O1901" t="s">
        <v>484</v>
      </c>
      <c r="P1901" s="2" t="s">
        <v>35</v>
      </c>
      <c r="Q1901" t="s">
        <v>249</v>
      </c>
      <c r="R1901" t="s">
        <v>37</v>
      </c>
      <c r="S1901" s="2">
        <v>13</v>
      </c>
      <c r="T1901" s="2">
        <v>4</v>
      </c>
      <c r="U1901" s="2">
        <v>17.100000000000001</v>
      </c>
      <c r="V1901" s="2">
        <v>0</v>
      </c>
      <c r="W1901" s="2">
        <v>0</v>
      </c>
      <c r="X1901" s="2">
        <v>0</v>
      </c>
      <c r="Y1901" s="2">
        <v>2023</v>
      </c>
      <c r="Z1901" t="s">
        <v>200</v>
      </c>
      <c r="AA1901" s="2" t="str">
        <f>TRIM(Table4[[#This Row],[Formation]])</f>
        <v>4-2-3-1</v>
      </c>
    </row>
    <row r="1902" spans="1:27" x14ac:dyDescent="0.3">
      <c r="A1902" s="4">
        <v>44779</v>
      </c>
      <c r="B1902" s="5" t="s">
        <v>58</v>
      </c>
      <c r="C1902" t="s">
        <v>28</v>
      </c>
      <c r="D1902" t="s">
        <v>101</v>
      </c>
      <c r="E1902" t="s">
        <v>48</v>
      </c>
      <c r="F1902" t="s">
        <v>31</v>
      </c>
      <c r="G1902" t="s">
        <v>417</v>
      </c>
      <c r="H1902" s="2">
        <v>2</v>
      </c>
      <c r="I1902" s="2">
        <v>2</v>
      </c>
      <c r="J1902" t="s">
        <v>77</v>
      </c>
      <c r="K1902" s="2">
        <v>1.2</v>
      </c>
      <c r="L1902" s="2">
        <v>1.2</v>
      </c>
      <c r="M1902" s="2">
        <v>67</v>
      </c>
      <c r="N1902" s="2">
        <v>22207</v>
      </c>
      <c r="O1902" t="s">
        <v>150</v>
      </c>
      <c r="P1902" s="2" t="s">
        <v>35</v>
      </c>
      <c r="Q1902" t="s">
        <v>162</v>
      </c>
      <c r="R1902" t="s">
        <v>37</v>
      </c>
      <c r="S1902" s="2">
        <v>11</v>
      </c>
      <c r="T1902" s="2">
        <v>3</v>
      </c>
      <c r="U1902" s="2">
        <v>12.4</v>
      </c>
      <c r="V1902" s="2">
        <v>0</v>
      </c>
      <c r="W1902" s="2">
        <v>0</v>
      </c>
      <c r="X1902" s="2">
        <v>0</v>
      </c>
      <c r="Y1902" s="2">
        <v>2023</v>
      </c>
      <c r="Z1902" t="s">
        <v>67</v>
      </c>
      <c r="AA1902" s="2" t="str">
        <f>TRIM(Table4[[#This Row],[Formation]])</f>
        <v>4-2-3-1</v>
      </c>
    </row>
    <row r="1903" spans="1:27" x14ac:dyDescent="0.3">
      <c r="A1903" s="4">
        <v>44788</v>
      </c>
      <c r="B1903" s="5" t="s">
        <v>128</v>
      </c>
      <c r="C1903" t="s">
        <v>28</v>
      </c>
      <c r="D1903" t="s">
        <v>29</v>
      </c>
      <c r="E1903" t="s">
        <v>30</v>
      </c>
      <c r="F1903" t="s">
        <v>42</v>
      </c>
      <c r="G1903" t="s">
        <v>417</v>
      </c>
      <c r="H1903" s="2">
        <v>1</v>
      </c>
      <c r="I1903" s="2">
        <v>1</v>
      </c>
      <c r="J1903" t="s">
        <v>100</v>
      </c>
      <c r="K1903" s="2">
        <v>2</v>
      </c>
      <c r="L1903" s="2">
        <v>1</v>
      </c>
      <c r="M1903" s="2">
        <v>72</v>
      </c>
      <c r="N1903" s="2">
        <v>52970</v>
      </c>
      <c r="O1903" t="s">
        <v>153</v>
      </c>
      <c r="P1903" s="2" t="s">
        <v>35</v>
      </c>
      <c r="Q1903" t="s">
        <v>111</v>
      </c>
      <c r="R1903" t="s">
        <v>37</v>
      </c>
      <c r="S1903" s="2">
        <v>24</v>
      </c>
      <c r="T1903" s="2">
        <v>4</v>
      </c>
      <c r="U1903" s="2">
        <v>17.399999999999999</v>
      </c>
      <c r="V1903" s="2">
        <v>0</v>
      </c>
      <c r="W1903" s="2">
        <v>0</v>
      </c>
      <c r="X1903" s="2">
        <v>0</v>
      </c>
      <c r="Y1903" s="2">
        <v>2023</v>
      </c>
      <c r="Z1903" t="s">
        <v>67</v>
      </c>
      <c r="AA1903" s="2" t="str">
        <f>TRIM(Table4[[#This Row],[Formation]])</f>
        <v>4-2-3-1</v>
      </c>
    </row>
    <row r="1904" spans="1:27" x14ac:dyDescent="0.3">
      <c r="A1904" s="4">
        <v>44795</v>
      </c>
      <c r="B1904" s="5" t="s">
        <v>128</v>
      </c>
      <c r="C1904" t="s">
        <v>28</v>
      </c>
      <c r="D1904" t="s">
        <v>40</v>
      </c>
      <c r="E1904" t="s">
        <v>30</v>
      </c>
      <c r="F1904" t="s">
        <v>31</v>
      </c>
      <c r="G1904" t="s">
        <v>416</v>
      </c>
      <c r="H1904" s="2">
        <v>1</v>
      </c>
      <c r="I1904" s="2">
        <v>2</v>
      </c>
      <c r="J1904" t="s">
        <v>80</v>
      </c>
      <c r="K1904" s="2">
        <v>1.3</v>
      </c>
      <c r="L1904" s="2">
        <v>1.8</v>
      </c>
      <c r="M1904" s="2">
        <v>70</v>
      </c>
      <c r="N1904" s="2">
        <v>74147</v>
      </c>
      <c r="O1904" t="s">
        <v>150</v>
      </c>
      <c r="P1904" s="2" t="s">
        <v>35</v>
      </c>
      <c r="Q1904" t="s">
        <v>45</v>
      </c>
      <c r="R1904" t="s">
        <v>37</v>
      </c>
      <c r="S1904" s="2">
        <v>17</v>
      </c>
      <c r="T1904" s="2">
        <v>5</v>
      </c>
      <c r="U1904" s="2">
        <v>14.4</v>
      </c>
      <c r="V1904" s="2">
        <v>0</v>
      </c>
      <c r="W1904" s="2">
        <v>0</v>
      </c>
      <c r="X1904" s="2">
        <v>0</v>
      </c>
      <c r="Y1904" s="2">
        <v>2023</v>
      </c>
      <c r="Z1904" t="s">
        <v>67</v>
      </c>
      <c r="AA1904" s="2" t="str">
        <f>TRIM(Table4[[#This Row],[Formation]])</f>
        <v>4-2-3-1</v>
      </c>
    </row>
    <row r="1905" spans="1:27" x14ac:dyDescent="0.3">
      <c r="A1905" s="4">
        <v>44800</v>
      </c>
      <c r="B1905" s="5" t="s">
        <v>155</v>
      </c>
      <c r="C1905" t="s">
        <v>28</v>
      </c>
      <c r="D1905" t="s">
        <v>47</v>
      </c>
      <c r="E1905" t="s">
        <v>48</v>
      </c>
      <c r="F1905" t="s">
        <v>42</v>
      </c>
      <c r="G1905" t="s">
        <v>415</v>
      </c>
      <c r="H1905" s="2">
        <v>9</v>
      </c>
      <c r="I1905" s="2">
        <v>0</v>
      </c>
      <c r="J1905" t="s">
        <v>234</v>
      </c>
      <c r="K1905" s="2">
        <v>3.3</v>
      </c>
      <c r="L1905" s="2">
        <v>0.3</v>
      </c>
      <c r="M1905" s="2">
        <v>69</v>
      </c>
      <c r="N1905" s="2">
        <v>53328</v>
      </c>
      <c r="O1905" t="s">
        <v>150</v>
      </c>
      <c r="P1905" s="2" t="s">
        <v>35</v>
      </c>
      <c r="Q1905" t="s">
        <v>459</v>
      </c>
      <c r="R1905" t="s">
        <v>37</v>
      </c>
      <c r="S1905" s="2">
        <v>19</v>
      </c>
      <c r="T1905" s="2">
        <v>12</v>
      </c>
      <c r="U1905" s="2">
        <v>11.6</v>
      </c>
      <c r="V1905" s="2">
        <v>0</v>
      </c>
      <c r="W1905" s="2">
        <v>0</v>
      </c>
      <c r="X1905" s="2">
        <v>0</v>
      </c>
      <c r="Y1905" s="2">
        <v>2023</v>
      </c>
      <c r="Z1905" t="s">
        <v>67</v>
      </c>
      <c r="AA1905" s="2" t="str">
        <f>TRIM(Table4[[#This Row],[Formation]])</f>
        <v>4-2-3-1</v>
      </c>
    </row>
    <row r="1906" spans="1:27" x14ac:dyDescent="0.3">
      <c r="A1906" s="4">
        <v>44804</v>
      </c>
      <c r="B1906" s="5" t="s">
        <v>128</v>
      </c>
      <c r="C1906" t="s">
        <v>28</v>
      </c>
      <c r="D1906" t="s">
        <v>53</v>
      </c>
      <c r="E1906" t="s">
        <v>95</v>
      </c>
      <c r="F1906" t="s">
        <v>42</v>
      </c>
      <c r="G1906" t="s">
        <v>415</v>
      </c>
      <c r="H1906" s="2">
        <v>2</v>
      </c>
      <c r="I1906" s="2">
        <v>1</v>
      </c>
      <c r="J1906" t="s">
        <v>89</v>
      </c>
      <c r="K1906" s="2">
        <v>1.5</v>
      </c>
      <c r="L1906" s="2">
        <v>0.7</v>
      </c>
      <c r="M1906" s="2">
        <v>72</v>
      </c>
      <c r="N1906" s="2">
        <v>53316</v>
      </c>
      <c r="O1906" t="s">
        <v>150</v>
      </c>
      <c r="P1906" s="2" t="s">
        <v>35</v>
      </c>
      <c r="Q1906" t="s">
        <v>419</v>
      </c>
      <c r="R1906" t="s">
        <v>37</v>
      </c>
      <c r="S1906" s="2">
        <v>23</v>
      </c>
      <c r="T1906" s="2">
        <v>6</v>
      </c>
      <c r="U1906" s="2">
        <v>17.8</v>
      </c>
      <c r="V1906" s="2">
        <v>0</v>
      </c>
      <c r="W1906" s="2">
        <v>0</v>
      </c>
      <c r="X1906" s="2">
        <v>0</v>
      </c>
      <c r="Y1906" s="2">
        <v>2023</v>
      </c>
      <c r="Z1906" t="s">
        <v>67</v>
      </c>
      <c r="AA1906" s="2" t="str">
        <f>TRIM(Table4[[#This Row],[Formation]])</f>
        <v>4-2-3-1</v>
      </c>
    </row>
    <row r="1907" spans="1:27" x14ac:dyDescent="0.3">
      <c r="A1907" s="4">
        <v>44807</v>
      </c>
      <c r="B1907" s="5" t="s">
        <v>58</v>
      </c>
      <c r="C1907" t="s">
        <v>28</v>
      </c>
      <c r="D1907" t="s">
        <v>59</v>
      </c>
      <c r="E1907" t="s">
        <v>48</v>
      </c>
      <c r="F1907" t="s">
        <v>31</v>
      </c>
      <c r="G1907" t="s">
        <v>417</v>
      </c>
      <c r="H1907" s="2">
        <v>0</v>
      </c>
      <c r="I1907" s="2">
        <v>0</v>
      </c>
      <c r="J1907" t="s">
        <v>113</v>
      </c>
      <c r="K1907" s="2">
        <v>2.1</v>
      </c>
      <c r="L1907" s="2">
        <v>1.7</v>
      </c>
      <c r="M1907" s="2">
        <v>61</v>
      </c>
      <c r="N1907" s="2">
        <v>39240</v>
      </c>
      <c r="O1907" t="s">
        <v>151</v>
      </c>
      <c r="P1907" s="2" t="s">
        <v>35</v>
      </c>
      <c r="Q1907" t="s">
        <v>61</v>
      </c>
      <c r="R1907" t="s">
        <v>37</v>
      </c>
      <c r="S1907" s="2">
        <v>23</v>
      </c>
      <c r="T1907" s="2">
        <v>8</v>
      </c>
      <c r="U1907" s="2">
        <v>13.1</v>
      </c>
      <c r="V1907" s="2">
        <v>0</v>
      </c>
      <c r="W1907" s="2">
        <v>0</v>
      </c>
      <c r="X1907" s="2">
        <v>0</v>
      </c>
      <c r="Y1907" s="2">
        <v>2023</v>
      </c>
      <c r="Z1907" t="s">
        <v>67</v>
      </c>
      <c r="AA1907" s="2" t="str">
        <f>TRIM(Table4[[#This Row],[Formation]])</f>
        <v>4-2-3-1</v>
      </c>
    </row>
    <row r="1908" spans="1:27" x14ac:dyDescent="0.3">
      <c r="A1908" s="4">
        <v>44835</v>
      </c>
      <c r="B1908" s="5" t="s">
        <v>155</v>
      </c>
      <c r="C1908" t="s">
        <v>28</v>
      </c>
      <c r="D1908" t="s">
        <v>70</v>
      </c>
      <c r="E1908" t="s">
        <v>48</v>
      </c>
      <c r="F1908" t="s">
        <v>42</v>
      </c>
      <c r="G1908" t="s">
        <v>417</v>
      </c>
      <c r="H1908" s="2">
        <v>3</v>
      </c>
      <c r="I1908" s="2">
        <v>3</v>
      </c>
      <c r="J1908" t="s">
        <v>96</v>
      </c>
      <c r="K1908" s="2">
        <v>1.5</v>
      </c>
      <c r="L1908" s="2">
        <v>1.4</v>
      </c>
      <c r="M1908" s="2">
        <v>54</v>
      </c>
      <c r="N1908" s="2">
        <v>53320</v>
      </c>
      <c r="O1908" t="s">
        <v>150</v>
      </c>
      <c r="P1908" s="2" t="s">
        <v>35</v>
      </c>
      <c r="Q1908" t="s">
        <v>162</v>
      </c>
      <c r="R1908" t="s">
        <v>37</v>
      </c>
      <c r="S1908" s="2">
        <v>15</v>
      </c>
      <c r="T1908" s="2">
        <v>7</v>
      </c>
      <c r="U1908" s="2">
        <v>16.8</v>
      </c>
      <c r="V1908" s="2">
        <v>1</v>
      </c>
      <c r="W1908" s="2">
        <v>0</v>
      </c>
      <c r="X1908" s="2">
        <v>0</v>
      </c>
      <c r="Y1908" s="2">
        <v>2023</v>
      </c>
      <c r="Z1908" t="s">
        <v>67</v>
      </c>
      <c r="AA1908" s="2" t="str">
        <f>TRIM(Table4[[#This Row],[Formation]])</f>
        <v>4-2-3-1</v>
      </c>
    </row>
    <row r="1909" spans="1:27" x14ac:dyDescent="0.3">
      <c r="A1909" s="4">
        <v>44843</v>
      </c>
      <c r="B1909" s="5" t="s">
        <v>39</v>
      </c>
      <c r="C1909" t="s">
        <v>28</v>
      </c>
      <c r="D1909" t="s">
        <v>73</v>
      </c>
      <c r="E1909" t="s">
        <v>41</v>
      </c>
      <c r="F1909" t="s">
        <v>31</v>
      </c>
      <c r="G1909" t="s">
        <v>416</v>
      </c>
      <c r="H1909" s="2">
        <v>2</v>
      </c>
      <c r="I1909" s="2">
        <v>3</v>
      </c>
      <c r="J1909" t="s">
        <v>54</v>
      </c>
      <c r="K1909" s="2">
        <v>1.1000000000000001</v>
      </c>
      <c r="L1909" s="2">
        <v>2.7</v>
      </c>
      <c r="M1909" s="2">
        <v>57</v>
      </c>
      <c r="N1909" s="2">
        <v>60059</v>
      </c>
      <c r="O1909" t="s">
        <v>150</v>
      </c>
      <c r="P1909" s="2" t="s">
        <v>35</v>
      </c>
      <c r="Q1909" t="s">
        <v>45</v>
      </c>
      <c r="R1909" t="s">
        <v>37</v>
      </c>
      <c r="S1909" s="2">
        <v>8</v>
      </c>
      <c r="T1909" s="2">
        <v>3</v>
      </c>
      <c r="U1909" s="2">
        <v>18</v>
      </c>
      <c r="V1909" s="2">
        <v>0</v>
      </c>
      <c r="W1909" s="2">
        <v>0</v>
      </c>
      <c r="X1909" s="2">
        <v>0</v>
      </c>
      <c r="Y1909" s="2">
        <v>2023</v>
      </c>
      <c r="Z1909" t="s">
        <v>67</v>
      </c>
      <c r="AA1909" s="2" t="str">
        <f>TRIM(Table4[[#This Row],[Formation]])</f>
        <v>4-2-3-1</v>
      </c>
    </row>
    <row r="1910" spans="1:27" x14ac:dyDescent="0.3">
      <c r="A1910" s="4">
        <v>44850</v>
      </c>
      <c r="B1910" s="5" t="s">
        <v>39</v>
      </c>
      <c r="C1910" t="s">
        <v>28</v>
      </c>
      <c r="D1910" t="s">
        <v>76</v>
      </c>
      <c r="E1910" t="s">
        <v>41</v>
      </c>
      <c r="F1910" t="s">
        <v>42</v>
      </c>
      <c r="G1910" t="s">
        <v>415</v>
      </c>
      <c r="H1910" s="2">
        <v>1</v>
      </c>
      <c r="I1910" s="2">
        <v>0</v>
      </c>
      <c r="J1910" t="s">
        <v>38</v>
      </c>
      <c r="K1910" s="2">
        <v>2.1</v>
      </c>
      <c r="L1910" s="2">
        <v>1</v>
      </c>
      <c r="M1910" s="2">
        <v>37</v>
      </c>
      <c r="N1910" s="2">
        <v>53286</v>
      </c>
      <c r="O1910" t="s">
        <v>153</v>
      </c>
      <c r="P1910" s="2" t="s">
        <v>35</v>
      </c>
      <c r="Q1910" t="s">
        <v>61</v>
      </c>
      <c r="R1910" t="s">
        <v>37</v>
      </c>
      <c r="S1910" s="2">
        <v>13</v>
      </c>
      <c r="T1910" s="2">
        <v>2</v>
      </c>
      <c r="U1910" s="2">
        <v>17.5</v>
      </c>
      <c r="V1910" s="2">
        <v>0</v>
      </c>
      <c r="W1910" s="2">
        <v>0</v>
      </c>
      <c r="X1910" s="2">
        <v>0</v>
      </c>
      <c r="Y1910" s="2">
        <v>2023</v>
      </c>
      <c r="Z1910" t="s">
        <v>67</v>
      </c>
      <c r="AA1910" s="2" t="str">
        <f>TRIM(Table4[[#This Row],[Formation]])</f>
        <v>4-2-3-1</v>
      </c>
    </row>
    <row r="1911" spans="1:27" x14ac:dyDescent="0.3">
      <c r="A1911" s="4">
        <v>44853</v>
      </c>
      <c r="B1911" s="5" t="s">
        <v>144</v>
      </c>
      <c r="C1911" t="s">
        <v>28</v>
      </c>
      <c r="D1911" t="s">
        <v>79</v>
      </c>
      <c r="E1911" t="s">
        <v>95</v>
      </c>
      <c r="F1911" t="s">
        <v>42</v>
      </c>
      <c r="G1911" t="s">
        <v>415</v>
      </c>
      <c r="H1911" s="2">
        <v>1</v>
      </c>
      <c r="I1911" s="2">
        <v>0</v>
      </c>
      <c r="J1911" t="s">
        <v>60</v>
      </c>
      <c r="K1911" s="2">
        <v>1.7</v>
      </c>
      <c r="L1911" s="2">
        <v>1.7</v>
      </c>
      <c r="M1911" s="2">
        <v>54</v>
      </c>
      <c r="N1911" s="2">
        <v>52982</v>
      </c>
      <c r="O1911" t="s">
        <v>150</v>
      </c>
      <c r="P1911" s="2" t="s">
        <v>526</v>
      </c>
      <c r="Q1911" t="s">
        <v>459</v>
      </c>
      <c r="R1911" t="s">
        <v>37</v>
      </c>
      <c r="S1911" s="2">
        <v>22</v>
      </c>
      <c r="T1911" s="2">
        <v>7</v>
      </c>
      <c r="U1911" s="2">
        <v>17.5</v>
      </c>
      <c r="V1911" s="2">
        <v>0</v>
      </c>
      <c r="W1911" s="2">
        <v>0</v>
      </c>
      <c r="X1911" s="2">
        <v>0</v>
      </c>
      <c r="Y1911" s="2">
        <v>2023</v>
      </c>
      <c r="Z1911" t="s">
        <v>67</v>
      </c>
      <c r="AA1911" s="2" t="str">
        <f>TRIM(Table4[[#This Row],[Formation]])</f>
        <v>4-3-3-1</v>
      </c>
    </row>
    <row r="1912" spans="1:27" x14ac:dyDescent="0.3">
      <c r="A1912" s="4">
        <v>44856</v>
      </c>
      <c r="B1912" s="5" t="s">
        <v>58</v>
      </c>
      <c r="C1912" t="s">
        <v>28</v>
      </c>
      <c r="D1912" t="s">
        <v>82</v>
      </c>
      <c r="E1912" t="s">
        <v>48</v>
      </c>
      <c r="F1912" t="s">
        <v>31</v>
      </c>
      <c r="G1912" t="s">
        <v>416</v>
      </c>
      <c r="H1912" s="2">
        <v>0</v>
      </c>
      <c r="I1912" s="2">
        <v>1</v>
      </c>
      <c r="J1912" t="s">
        <v>479</v>
      </c>
      <c r="K1912" s="2">
        <v>1.6</v>
      </c>
      <c r="L1912" s="2">
        <v>1.9</v>
      </c>
      <c r="M1912" s="2">
        <v>75</v>
      </c>
      <c r="N1912" s="2">
        <v>29245</v>
      </c>
      <c r="O1912" t="s">
        <v>153</v>
      </c>
      <c r="P1912" s="2" t="s">
        <v>526</v>
      </c>
      <c r="Q1912" t="s">
        <v>111</v>
      </c>
      <c r="R1912" t="s">
        <v>37</v>
      </c>
      <c r="S1912" s="2">
        <v>15</v>
      </c>
      <c r="T1912" s="2">
        <v>7</v>
      </c>
      <c r="U1912" s="2">
        <v>10.4</v>
      </c>
      <c r="V1912" s="2">
        <v>0</v>
      </c>
      <c r="W1912" s="2">
        <v>0</v>
      </c>
      <c r="X1912" s="2">
        <v>0</v>
      </c>
      <c r="Y1912" s="2">
        <v>2023</v>
      </c>
      <c r="Z1912" t="s">
        <v>67</v>
      </c>
      <c r="AA1912" s="2" t="str">
        <f>TRIM(Table4[[#This Row],[Formation]])</f>
        <v>4-3-3-1</v>
      </c>
    </row>
    <row r="1913" spans="1:27" x14ac:dyDescent="0.3">
      <c r="A1913" s="4">
        <v>44863</v>
      </c>
      <c r="B1913" s="5" t="s">
        <v>294</v>
      </c>
      <c r="C1913" t="s">
        <v>28</v>
      </c>
      <c r="D1913" t="s">
        <v>86</v>
      </c>
      <c r="E1913" t="s">
        <v>48</v>
      </c>
      <c r="F1913" t="s">
        <v>42</v>
      </c>
      <c r="G1913" t="s">
        <v>416</v>
      </c>
      <c r="H1913" s="2">
        <v>1</v>
      </c>
      <c r="I1913" s="2">
        <v>2</v>
      </c>
      <c r="J1913" t="s">
        <v>50</v>
      </c>
      <c r="K1913" s="2">
        <v>1.7</v>
      </c>
      <c r="L1913" s="2">
        <v>1.8</v>
      </c>
      <c r="M1913" s="2">
        <v>68</v>
      </c>
      <c r="N1913" s="2">
        <v>53274</v>
      </c>
      <c r="O1913" t="s">
        <v>151</v>
      </c>
      <c r="P1913" s="2" t="s">
        <v>532</v>
      </c>
      <c r="Q1913" t="s">
        <v>45</v>
      </c>
      <c r="R1913" t="s">
        <v>37</v>
      </c>
      <c r="S1913" s="2">
        <v>22</v>
      </c>
      <c r="T1913" s="2">
        <v>10</v>
      </c>
      <c r="U1913" s="2">
        <v>16.399999999999999</v>
      </c>
      <c r="V1913" s="2">
        <v>0</v>
      </c>
      <c r="W1913" s="2">
        <v>0</v>
      </c>
      <c r="X1913" s="2">
        <v>0</v>
      </c>
      <c r="Y1913" s="2">
        <v>2023</v>
      </c>
      <c r="Z1913" t="s">
        <v>67</v>
      </c>
      <c r="AA1913" s="2" t="str">
        <f>TRIM(Table4[[#This Row],[Formation]])</f>
        <v>4-2-3-1</v>
      </c>
    </row>
    <row r="1914" spans="1:27" x14ac:dyDescent="0.3">
      <c r="A1914" s="4">
        <v>44871</v>
      </c>
      <c r="B1914" s="5" t="s">
        <v>65</v>
      </c>
      <c r="C1914" t="s">
        <v>28</v>
      </c>
      <c r="D1914" t="s">
        <v>88</v>
      </c>
      <c r="E1914" t="s">
        <v>41</v>
      </c>
      <c r="F1914" t="s">
        <v>31</v>
      </c>
      <c r="G1914" t="s">
        <v>415</v>
      </c>
      <c r="H1914" s="2">
        <v>2</v>
      </c>
      <c r="I1914" s="2">
        <v>1</v>
      </c>
      <c r="J1914" t="s">
        <v>71</v>
      </c>
      <c r="K1914" s="2">
        <v>1.2</v>
      </c>
      <c r="L1914" s="2">
        <v>1.2</v>
      </c>
      <c r="M1914" s="2">
        <v>53</v>
      </c>
      <c r="N1914" s="2">
        <v>62008</v>
      </c>
      <c r="O1914" t="s">
        <v>151</v>
      </c>
      <c r="P1914" s="2" t="s">
        <v>532</v>
      </c>
      <c r="Q1914" t="s">
        <v>162</v>
      </c>
      <c r="R1914" t="s">
        <v>37</v>
      </c>
      <c r="S1914" s="2">
        <v>13</v>
      </c>
      <c r="T1914" s="2">
        <v>6</v>
      </c>
      <c r="U1914" s="2">
        <v>21.2</v>
      </c>
      <c r="V1914" s="2">
        <v>0</v>
      </c>
      <c r="W1914" s="2">
        <v>0</v>
      </c>
      <c r="X1914" s="2">
        <v>0</v>
      </c>
      <c r="Y1914" s="2">
        <v>2023</v>
      </c>
      <c r="Z1914" t="s">
        <v>67</v>
      </c>
      <c r="AA1914" s="2" t="str">
        <f>TRIM(Table4[[#This Row],[Formation]])</f>
        <v>4-2-3-1</v>
      </c>
    </row>
    <row r="1915" spans="1:27" x14ac:dyDescent="0.3">
      <c r="A1915" s="4">
        <v>44877</v>
      </c>
      <c r="B1915" s="5" t="s">
        <v>72</v>
      </c>
      <c r="C1915" t="s">
        <v>28</v>
      </c>
      <c r="D1915" t="s">
        <v>112</v>
      </c>
      <c r="E1915" t="s">
        <v>48</v>
      </c>
      <c r="F1915" t="s">
        <v>42</v>
      </c>
      <c r="G1915" t="s">
        <v>415</v>
      </c>
      <c r="H1915" s="2">
        <v>3</v>
      </c>
      <c r="I1915" s="2">
        <v>1</v>
      </c>
      <c r="J1915" t="s">
        <v>87</v>
      </c>
      <c r="K1915" s="2">
        <v>1.9</v>
      </c>
      <c r="L1915" s="2">
        <v>1.1000000000000001</v>
      </c>
      <c r="M1915" s="2">
        <v>60</v>
      </c>
      <c r="N1915" s="2">
        <v>53331</v>
      </c>
      <c r="O1915" t="s">
        <v>151</v>
      </c>
      <c r="P1915" s="2" t="s">
        <v>35</v>
      </c>
      <c r="Q1915" t="s">
        <v>169</v>
      </c>
      <c r="R1915" t="s">
        <v>37</v>
      </c>
      <c r="S1915" s="2">
        <v>15</v>
      </c>
      <c r="T1915" s="2">
        <v>7</v>
      </c>
      <c r="U1915" s="2">
        <v>12.4</v>
      </c>
      <c r="V1915" s="2">
        <v>0</v>
      </c>
      <c r="W1915" s="2">
        <v>0</v>
      </c>
      <c r="X1915" s="2">
        <v>0</v>
      </c>
      <c r="Y1915" s="2">
        <v>2023</v>
      </c>
      <c r="Z1915" t="s">
        <v>67</v>
      </c>
      <c r="AA1915" s="2" t="str">
        <f>TRIM(Table4[[#This Row],[Formation]])</f>
        <v>4-2-3-1</v>
      </c>
    </row>
    <row r="1916" spans="1:27" x14ac:dyDescent="0.3">
      <c r="A1916" s="4">
        <v>44921</v>
      </c>
      <c r="B1916" s="5" t="s">
        <v>69</v>
      </c>
      <c r="C1916" t="s">
        <v>28</v>
      </c>
      <c r="D1916" t="s">
        <v>91</v>
      </c>
      <c r="E1916" t="s">
        <v>30</v>
      </c>
      <c r="F1916" t="s">
        <v>31</v>
      </c>
      <c r="G1916" t="s">
        <v>415</v>
      </c>
      <c r="H1916" s="2">
        <v>3</v>
      </c>
      <c r="I1916" s="2">
        <v>1</v>
      </c>
      <c r="J1916" t="s">
        <v>102</v>
      </c>
      <c r="K1916" s="2">
        <v>2.7</v>
      </c>
      <c r="L1916" s="2">
        <v>1.4</v>
      </c>
      <c r="M1916" s="2">
        <v>52</v>
      </c>
      <c r="N1916" s="2">
        <v>42085</v>
      </c>
      <c r="O1916" t="s">
        <v>150</v>
      </c>
      <c r="P1916" s="2" t="s">
        <v>35</v>
      </c>
      <c r="Q1916" t="s">
        <v>111</v>
      </c>
      <c r="R1916" t="s">
        <v>37</v>
      </c>
      <c r="S1916" s="2">
        <v>16</v>
      </c>
      <c r="T1916" s="2">
        <v>9</v>
      </c>
      <c r="U1916" s="2">
        <v>17</v>
      </c>
      <c r="V1916" s="2">
        <v>0</v>
      </c>
      <c r="W1916" s="2">
        <v>0</v>
      </c>
      <c r="X1916" s="2">
        <v>0</v>
      </c>
      <c r="Y1916" s="2">
        <v>2023</v>
      </c>
      <c r="Z1916" t="s">
        <v>67</v>
      </c>
      <c r="AA1916" s="2" t="str">
        <f>TRIM(Table4[[#This Row],[Formation]])</f>
        <v>4-2-3-1</v>
      </c>
    </row>
    <row r="1917" spans="1:27" x14ac:dyDescent="0.3">
      <c r="A1917" s="4">
        <v>44925</v>
      </c>
      <c r="B1917" s="5" t="s">
        <v>81</v>
      </c>
      <c r="C1917" t="s">
        <v>28</v>
      </c>
      <c r="D1917" t="s">
        <v>94</v>
      </c>
      <c r="E1917" t="s">
        <v>130</v>
      </c>
      <c r="F1917" t="s">
        <v>42</v>
      </c>
      <c r="G1917" t="s">
        <v>415</v>
      </c>
      <c r="H1917" s="2">
        <v>2</v>
      </c>
      <c r="I1917" s="2">
        <v>1</v>
      </c>
      <c r="J1917" t="s">
        <v>44</v>
      </c>
      <c r="K1917" s="2">
        <v>2.2000000000000002</v>
      </c>
      <c r="L1917" s="2">
        <v>1</v>
      </c>
      <c r="M1917" s="2">
        <v>57</v>
      </c>
      <c r="N1917" s="2">
        <v>53343</v>
      </c>
      <c r="O1917" t="s">
        <v>150</v>
      </c>
      <c r="P1917" s="2" t="s">
        <v>35</v>
      </c>
      <c r="Q1917" t="s">
        <v>68</v>
      </c>
      <c r="R1917" t="s">
        <v>37</v>
      </c>
      <c r="S1917" s="2">
        <v>21</v>
      </c>
      <c r="T1917" s="2">
        <v>5</v>
      </c>
      <c r="U1917" s="2">
        <v>18.399999999999999</v>
      </c>
      <c r="V1917" s="2">
        <v>1</v>
      </c>
      <c r="W1917" s="2">
        <v>0</v>
      </c>
      <c r="X1917" s="2">
        <v>0</v>
      </c>
      <c r="Y1917" s="2">
        <v>2023</v>
      </c>
      <c r="Z1917" t="s">
        <v>67</v>
      </c>
      <c r="AA1917" s="2" t="str">
        <f>TRIM(Table4[[#This Row],[Formation]])</f>
        <v>4-2-3-1</v>
      </c>
    </row>
    <row r="1918" spans="1:27" x14ac:dyDescent="0.3">
      <c r="A1918" s="4">
        <v>44928</v>
      </c>
      <c r="B1918" s="5" t="s">
        <v>69</v>
      </c>
      <c r="C1918" t="s">
        <v>28</v>
      </c>
      <c r="D1918" t="s">
        <v>99</v>
      </c>
      <c r="E1918" t="s">
        <v>30</v>
      </c>
      <c r="F1918" t="s">
        <v>31</v>
      </c>
      <c r="G1918" t="s">
        <v>416</v>
      </c>
      <c r="H1918" s="2">
        <v>1</v>
      </c>
      <c r="I1918" s="2">
        <v>3</v>
      </c>
      <c r="J1918" t="s">
        <v>257</v>
      </c>
      <c r="K1918" s="2">
        <v>0.9</v>
      </c>
      <c r="L1918" s="2">
        <v>1.6</v>
      </c>
      <c r="M1918" s="2">
        <v>72</v>
      </c>
      <c r="N1918" s="2">
        <v>17163</v>
      </c>
      <c r="O1918" t="s">
        <v>151</v>
      </c>
      <c r="P1918" s="2" t="s">
        <v>35</v>
      </c>
      <c r="Q1918" t="s">
        <v>459</v>
      </c>
      <c r="R1918" t="s">
        <v>37</v>
      </c>
      <c r="S1918" s="2">
        <v>16</v>
      </c>
      <c r="T1918" s="2">
        <v>5</v>
      </c>
      <c r="U1918" s="2">
        <v>15.3</v>
      </c>
      <c r="V1918" s="2">
        <v>0</v>
      </c>
      <c r="W1918" s="2">
        <v>0</v>
      </c>
      <c r="X1918" s="2">
        <v>0</v>
      </c>
      <c r="Y1918" s="2">
        <v>2023</v>
      </c>
      <c r="Z1918" t="s">
        <v>67</v>
      </c>
      <c r="AA1918" s="2" t="str">
        <f>TRIM(Table4[[#This Row],[Formation]])</f>
        <v>4-2-3-1</v>
      </c>
    </row>
    <row r="1919" spans="1:27" x14ac:dyDescent="0.3">
      <c r="A1919" s="4">
        <v>44940</v>
      </c>
      <c r="B1919" s="5" t="s">
        <v>72</v>
      </c>
      <c r="C1919" t="s">
        <v>28</v>
      </c>
      <c r="D1919" t="s">
        <v>104</v>
      </c>
      <c r="E1919" t="s">
        <v>48</v>
      </c>
      <c r="F1919" t="s">
        <v>31</v>
      </c>
      <c r="G1919" t="s">
        <v>416</v>
      </c>
      <c r="H1919" s="2">
        <v>0</v>
      </c>
      <c r="I1919" s="2">
        <v>3</v>
      </c>
      <c r="J1919" t="s">
        <v>96</v>
      </c>
      <c r="K1919" s="2">
        <v>1</v>
      </c>
      <c r="L1919" s="2">
        <v>1.9</v>
      </c>
      <c r="M1919" s="2">
        <v>39</v>
      </c>
      <c r="N1919" s="2">
        <v>31645</v>
      </c>
      <c r="O1919" t="s">
        <v>150</v>
      </c>
      <c r="P1919" s="2" t="s">
        <v>532</v>
      </c>
      <c r="Q1919" t="s">
        <v>97</v>
      </c>
      <c r="R1919" t="s">
        <v>37</v>
      </c>
      <c r="S1919" s="2">
        <v>6</v>
      </c>
      <c r="T1919" s="2">
        <v>2</v>
      </c>
      <c r="U1919" s="2">
        <v>12.8</v>
      </c>
      <c r="V1919" s="2">
        <v>0</v>
      </c>
      <c r="W1919" s="2">
        <v>0</v>
      </c>
      <c r="X1919" s="2">
        <v>0</v>
      </c>
      <c r="Y1919" s="2">
        <v>2023</v>
      </c>
      <c r="Z1919" t="s">
        <v>67</v>
      </c>
      <c r="AA1919" s="2" t="str">
        <f>TRIM(Table4[[#This Row],[Formation]])</f>
        <v>4-2-3-1</v>
      </c>
    </row>
    <row r="1920" spans="1:27" x14ac:dyDescent="0.3">
      <c r="A1920" s="4">
        <v>44947</v>
      </c>
      <c r="B1920" s="5" t="s">
        <v>62</v>
      </c>
      <c r="C1920" t="s">
        <v>28</v>
      </c>
      <c r="D1920" t="s">
        <v>105</v>
      </c>
      <c r="E1920" t="s">
        <v>48</v>
      </c>
      <c r="F1920" t="s">
        <v>42</v>
      </c>
      <c r="G1920" t="s">
        <v>417</v>
      </c>
      <c r="H1920" s="2">
        <v>0</v>
      </c>
      <c r="I1920" s="2">
        <v>0</v>
      </c>
      <c r="J1920" t="s">
        <v>92</v>
      </c>
      <c r="K1920" s="2">
        <v>1.4</v>
      </c>
      <c r="L1920" s="2">
        <v>1.6</v>
      </c>
      <c r="M1920" s="2">
        <v>48</v>
      </c>
      <c r="N1920" s="2">
        <v>53126</v>
      </c>
      <c r="O1920" t="s">
        <v>153</v>
      </c>
      <c r="P1920" s="2" t="s">
        <v>35</v>
      </c>
      <c r="Q1920" t="s">
        <v>45</v>
      </c>
      <c r="R1920" t="s">
        <v>37</v>
      </c>
      <c r="S1920" s="2">
        <v>15</v>
      </c>
      <c r="T1920" s="2">
        <v>3</v>
      </c>
      <c r="U1920" s="2">
        <v>15.5</v>
      </c>
      <c r="V1920" s="2">
        <v>0</v>
      </c>
      <c r="W1920" s="2">
        <v>0</v>
      </c>
      <c r="X1920" s="2">
        <v>0</v>
      </c>
      <c r="Y1920" s="2">
        <v>2023</v>
      </c>
      <c r="Z1920" t="s">
        <v>67</v>
      </c>
      <c r="AA1920" s="2" t="str">
        <f>TRIM(Table4[[#This Row],[Formation]])</f>
        <v>4-2-3-1</v>
      </c>
    </row>
    <row r="1921" spans="1:27" x14ac:dyDescent="0.3">
      <c r="A1921" s="4">
        <v>44961</v>
      </c>
      <c r="B1921" s="5" t="s">
        <v>72</v>
      </c>
      <c r="C1921" t="s">
        <v>28</v>
      </c>
      <c r="D1921" t="s">
        <v>107</v>
      </c>
      <c r="E1921" t="s">
        <v>48</v>
      </c>
      <c r="F1921" t="s">
        <v>31</v>
      </c>
      <c r="G1921" t="s">
        <v>416</v>
      </c>
      <c r="H1921" s="2">
        <v>0</v>
      </c>
      <c r="I1921" s="2">
        <v>3</v>
      </c>
      <c r="J1921" t="s">
        <v>33</v>
      </c>
      <c r="K1921" s="2">
        <v>1.8</v>
      </c>
      <c r="L1921" s="2">
        <v>2</v>
      </c>
      <c r="M1921" s="2">
        <v>59</v>
      </c>
      <c r="N1921" s="2">
        <v>31664</v>
      </c>
      <c r="O1921" t="s">
        <v>267</v>
      </c>
      <c r="P1921" s="2" t="s">
        <v>35</v>
      </c>
      <c r="Q1921" t="s">
        <v>111</v>
      </c>
      <c r="R1921" t="s">
        <v>37</v>
      </c>
      <c r="S1921" s="2">
        <v>22</v>
      </c>
      <c r="T1921" s="2">
        <v>2</v>
      </c>
      <c r="U1921" s="2">
        <v>19.5</v>
      </c>
      <c r="V1921" s="2">
        <v>1</v>
      </c>
      <c r="W1921" s="2">
        <v>0</v>
      </c>
      <c r="X1921" s="2">
        <v>0</v>
      </c>
      <c r="Y1921" s="2">
        <v>2023</v>
      </c>
      <c r="Z1921" t="s">
        <v>67</v>
      </c>
      <c r="AA1921" s="2" t="str">
        <f>TRIM(Table4[[#This Row],[Formation]])</f>
        <v>4-2-3-1</v>
      </c>
    </row>
    <row r="1922" spans="1:27" x14ac:dyDescent="0.3">
      <c r="A1922" s="4">
        <v>44970</v>
      </c>
      <c r="B1922" s="5" t="s">
        <v>81</v>
      </c>
      <c r="C1922" t="s">
        <v>28</v>
      </c>
      <c r="D1922" t="s">
        <v>109</v>
      </c>
      <c r="E1922" t="s">
        <v>30</v>
      </c>
      <c r="F1922" t="s">
        <v>42</v>
      </c>
      <c r="G1922" t="s">
        <v>415</v>
      </c>
      <c r="H1922" s="2">
        <v>2</v>
      </c>
      <c r="I1922" s="2">
        <v>0</v>
      </c>
      <c r="J1922" t="s">
        <v>113</v>
      </c>
      <c r="K1922" s="2">
        <v>2.2999999999999998</v>
      </c>
      <c r="L1922" s="2">
        <v>0.4</v>
      </c>
      <c r="M1922" s="2">
        <v>59</v>
      </c>
      <c r="N1922" s="2">
        <v>53027</v>
      </c>
      <c r="O1922" t="s">
        <v>150</v>
      </c>
      <c r="P1922" s="2" t="s">
        <v>35</v>
      </c>
      <c r="Q1922" t="s">
        <v>169</v>
      </c>
      <c r="R1922" t="s">
        <v>37</v>
      </c>
      <c r="S1922" s="2">
        <v>15</v>
      </c>
      <c r="T1922" s="2">
        <v>6</v>
      </c>
      <c r="U1922" s="2">
        <v>16.7</v>
      </c>
      <c r="V1922" s="2">
        <v>1</v>
      </c>
      <c r="W1922" s="2">
        <v>0</v>
      </c>
      <c r="X1922" s="2">
        <v>0</v>
      </c>
      <c r="Y1922" s="2">
        <v>2023</v>
      </c>
      <c r="Z1922" t="s">
        <v>67</v>
      </c>
      <c r="AA1922" s="2" t="str">
        <f>TRIM(Table4[[#This Row],[Formation]])</f>
        <v>4-2-3-1</v>
      </c>
    </row>
    <row r="1923" spans="1:27" x14ac:dyDescent="0.3">
      <c r="A1923" s="4">
        <v>44975</v>
      </c>
      <c r="B1923" s="5" t="s">
        <v>69</v>
      </c>
      <c r="C1923" t="s">
        <v>28</v>
      </c>
      <c r="D1923" t="s">
        <v>110</v>
      </c>
      <c r="E1923" t="s">
        <v>48</v>
      </c>
      <c r="F1923" t="s">
        <v>31</v>
      </c>
      <c r="G1923" t="s">
        <v>415</v>
      </c>
      <c r="H1923" s="2">
        <v>2</v>
      </c>
      <c r="I1923" s="2">
        <v>0</v>
      </c>
      <c r="J1923" t="s">
        <v>89</v>
      </c>
      <c r="K1923" s="2">
        <v>1.9</v>
      </c>
      <c r="L1923" s="2">
        <v>2</v>
      </c>
      <c r="M1923" s="2">
        <v>62</v>
      </c>
      <c r="N1923" s="2">
        <v>52758</v>
      </c>
      <c r="O1923" t="s">
        <v>150</v>
      </c>
      <c r="P1923" s="2" t="s">
        <v>35</v>
      </c>
      <c r="Q1923" t="s">
        <v>61</v>
      </c>
      <c r="R1923" t="s">
        <v>37</v>
      </c>
      <c r="S1923" s="2">
        <v>13</v>
      </c>
      <c r="T1923" s="2">
        <v>7</v>
      </c>
      <c r="U1923" s="2">
        <v>16.399999999999999</v>
      </c>
      <c r="V1923" s="2">
        <v>1</v>
      </c>
      <c r="W1923" s="2">
        <v>0</v>
      </c>
      <c r="X1923" s="2">
        <v>0</v>
      </c>
      <c r="Y1923" s="2">
        <v>2023</v>
      </c>
      <c r="Z1923" t="s">
        <v>67</v>
      </c>
      <c r="AA1923" s="2" t="str">
        <f>TRIM(Table4[[#This Row],[Formation]])</f>
        <v>4-2-3-1</v>
      </c>
    </row>
    <row r="1924" spans="1:27" x14ac:dyDescent="0.3">
      <c r="A1924" s="4">
        <v>44982</v>
      </c>
      <c r="B1924" s="5" t="s">
        <v>236</v>
      </c>
      <c r="C1924" t="s">
        <v>28</v>
      </c>
      <c r="D1924" t="s">
        <v>114</v>
      </c>
      <c r="E1924" t="s">
        <v>48</v>
      </c>
      <c r="F1924" t="s">
        <v>31</v>
      </c>
      <c r="G1924" t="s">
        <v>417</v>
      </c>
      <c r="H1924" s="2">
        <v>0</v>
      </c>
      <c r="I1924" s="2">
        <v>0</v>
      </c>
      <c r="J1924" t="s">
        <v>100</v>
      </c>
      <c r="K1924" s="2">
        <v>0.9</v>
      </c>
      <c r="L1924" s="2">
        <v>0.7</v>
      </c>
      <c r="M1924" s="2">
        <v>63</v>
      </c>
      <c r="N1924" s="2">
        <v>25842</v>
      </c>
      <c r="O1924" t="s">
        <v>150</v>
      </c>
      <c r="P1924" s="2" t="s">
        <v>35</v>
      </c>
      <c r="Q1924" t="s">
        <v>97</v>
      </c>
      <c r="R1924" t="s">
        <v>37</v>
      </c>
      <c r="S1924" s="2">
        <v>12</v>
      </c>
      <c r="T1924" s="2">
        <v>4</v>
      </c>
      <c r="U1924" s="2">
        <v>16</v>
      </c>
      <c r="V1924" s="2">
        <v>1</v>
      </c>
      <c r="W1924" s="2">
        <v>0</v>
      </c>
      <c r="X1924" s="2">
        <v>0</v>
      </c>
      <c r="Y1924" s="2">
        <v>2023</v>
      </c>
      <c r="Z1924" t="s">
        <v>67</v>
      </c>
      <c r="AA1924" s="2" t="str">
        <f>TRIM(Table4[[#This Row],[Formation]])</f>
        <v>4-2-3-1</v>
      </c>
    </row>
    <row r="1925" spans="1:27" x14ac:dyDescent="0.3">
      <c r="A1925" s="4">
        <v>44986</v>
      </c>
      <c r="B1925" s="5" t="s">
        <v>81</v>
      </c>
      <c r="C1925" t="s">
        <v>28</v>
      </c>
      <c r="D1925" t="s">
        <v>63</v>
      </c>
      <c r="E1925" t="s">
        <v>95</v>
      </c>
      <c r="F1925" t="s">
        <v>42</v>
      </c>
      <c r="G1925" t="s">
        <v>415</v>
      </c>
      <c r="H1925" s="2">
        <v>2</v>
      </c>
      <c r="I1925" s="2">
        <v>0</v>
      </c>
      <c r="J1925" t="s">
        <v>33</v>
      </c>
      <c r="K1925" s="2">
        <v>2.6</v>
      </c>
      <c r="L1925" s="2">
        <v>0.8</v>
      </c>
      <c r="M1925" s="2">
        <v>57</v>
      </c>
      <c r="N1925" s="2">
        <v>53259</v>
      </c>
      <c r="O1925" t="s">
        <v>151</v>
      </c>
      <c r="P1925" s="2" t="s">
        <v>35</v>
      </c>
      <c r="Q1925" t="s">
        <v>111</v>
      </c>
      <c r="R1925" t="s">
        <v>37</v>
      </c>
      <c r="S1925" s="2">
        <v>15</v>
      </c>
      <c r="T1925" s="2">
        <v>6</v>
      </c>
      <c r="U1925" s="2">
        <v>13.6</v>
      </c>
      <c r="V1925" s="2">
        <v>0</v>
      </c>
      <c r="W1925" s="2">
        <v>0</v>
      </c>
      <c r="X1925" s="2">
        <v>0</v>
      </c>
      <c r="Y1925" s="2">
        <v>2023</v>
      </c>
      <c r="Z1925" t="s">
        <v>67</v>
      </c>
      <c r="AA1925" s="2" t="str">
        <f>TRIM(Table4[[#This Row],[Formation]])</f>
        <v>4-2-3-1</v>
      </c>
    </row>
    <row r="1926" spans="1:27" x14ac:dyDescent="0.3">
      <c r="A1926" s="4">
        <v>44990</v>
      </c>
      <c r="B1926" s="5" t="s">
        <v>65</v>
      </c>
      <c r="C1926" t="s">
        <v>28</v>
      </c>
      <c r="D1926" t="s">
        <v>115</v>
      </c>
      <c r="E1926" t="s">
        <v>41</v>
      </c>
      <c r="F1926" t="s">
        <v>42</v>
      </c>
      <c r="G1926" t="s">
        <v>415</v>
      </c>
      <c r="H1926" s="2">
        <v>7</v>
      </c>
      <c r="I1926" s="2">
        <v>0</v>
      </c>
      <c r="J1926" t="s">
        <v>80</v>
      </c>
      <c r="K1926" s="2">
        <v>2.8</v>
      </c>
      <c r="L1926" s="2">
        <v>0.8</v>
      </c>
      <c r="M1926" s="2">
        <v>59</v>
      </c>
      <c r="N1926" s="2">
        <v>53001</v>
      </c>
      <c r="O1926" t="s">
        <v>150</v>
      </c>
      <c r="P1926" s="2" t="s">
        <v>35</v>
      </c>
      <c r="Q1926" t="s">
        <v>162</v>
      </c>
      <c r="R1926" t="s">
        <v>37</v>
      </c>
      <c r="S1926" s="2">
        <v>18</v>
      </c>
      <c r="T1926" s="2">
        <v>8</v>
      </c>
      <c r="U1926" s="2">
        <v>12.7</v>
      </c>
      <c r="V1926" s="2">
        <v>0</v>
      </c>
      <c r="W1926" s="2">
        <v>0</v>
      </c>
      <c r="X1926" s="2">
        <v>0</v>
      </c>
      <c r="Y1926" s="2">
        <v>2023</v>
      </c>
      <c r="Z1926" t="s">
        <v>67</v>
      </c>
      <c r="AA1926" s="2" t="str">
        <f>TRIM(Table4[[#This Row],[Formation]])</f>
        <v>4-2-3-1</v>
      </c>
    </row>
    <row r="1927" spans="1:27" x14ac:dyDescent="0.3">
      <c r="A1927" s="4">
        <v>44996</v>
      </c>
      <c r="B1927" s="5" t="s">
        <v>62</v>
      </c>
      <c r="C1927" t="s">
        <v>28</v>
      </c>
      <c r="D1927" t="s">
        <v>117</v>
      </c>
      <c r="E1927" t="s">
        <v>48</v>
      </c>
      <c r="F1927" t="s">
        <v>31</v>
      </c>
      <c r="G1927" t="s">
        <v>416</v>
      </c>
      <c r="H1927" s="2">
        <v>0</v>
      </c>
      <c r="I1927" s="2">
        <v>1</v>
      </c>
      <c r="J1927" t="s">
        <v>234</v>
      </c>
      <c r="K1927" s="2">
        <v>1.7</v>
      </c>
      <c r="L1927" s="2">
        <v>0.9</v>
      </c>
      <c r="M1927" s="2">
        <v>69</v>
      </c>
      <c r="N1927" s="2">
        <v>10536</v>
      </c>
      <c r="O1927" t="s">
        <v>151</v>
      </c>
      <c r="P1927" s="2" t="s">
        <v>35</v>
      </c>
      <c r="Q1927" t="s">
        <v>253</v>
      </c>
      <c r="R1927" t="s">
        <v>37</v>
      </c>
      <c r="S1927" s="2">
        <v>14</v>
      </c>
      <c r="T1927" s="2">
        <v>5</v>
      </c>
      <c r="U1927" s="2">
        <v>18.5</v>
      </c>
      <c r="V1927" s="2">
        <v>0</v>
      </c>
      <c r="W1927" s="2">
        <v>0</v>
      </c>
      <c r="X1927" s="2">
        <v>1</v>
      </c>
      <c r="Y1927" s="2">
        <v>2023</v>
      </c>
      <c r="Z1927" t="s">
        <v>67</v>
      </c>
      <c r="AA1927" s="2" t="str">
        <f>TRIM(Table4[[#This Row],[Formation]])</f>
        <v>4-2-3-1</v>
      </c>
    </row>
    <row r="1928" spans="1:27" x14ac:dyDescent="0.3">
      <c r="A1928" s="4">
        <v>45017</v>
      </c>
      <c r="B1928" s="5" t="s">
        <v>58</v>
      </c>
      <c r="C1928" t="s">
        <v>28</v>
      </c>
      <c r="D1928" t="s">
        <v>116</v>
      </c>
      <c r="E1928" t="s">
        <v>48</v>
      </c>
      <c r="F1928" t="s">
        <v>31</v>
      </c>
      <c r="G1928" t="s">
        <v>416</v>
      </c>
      <c r="H1928" s="2">
        <v>1</v>
      </c>
      <c r="I1928" s="2">
        <v>4</v>
      </c>
      <c r="J1928" t="s">
        <v>38</v>
      </c>
      <c r="K1928" s="2">
        <v>0.3</v>
      </c>
      <c r="L1928" s="2">
        <v>2.9</v>
      </c>
      <c r="M1928" s="2">
        <v>32</v>
      </c>
      <c r="N1928" s="2">
        <v>52877</v>
      </c>
      <c r="O1928" t="s">
        <v>150</v>
      </c>
      <c r="P1928" s="2" t="s">
        <v>35</v>
      </c>
      <c r="Q1928" t="s">
        <v>169</v>
      </c>
      <c r="R1928" t="s">
        <v>37</v>
      </c>
      <c r="S1928" s="2">
        <v>4</v>
      </c>
      <c r="T1928" s="2">
        <v>1</v>
      </c>
      <c r="U1928" s="2">
        <v>15.9</v>
      </c>
      <c r="V1928" s="2">
        <v>0</v>
      </c>
      <c r="W1928" s="2">
        <v>0</v>
      </c>
      <c r="X1928" s="2">
        <v>0</v>
      </c>
      <c r="Y1928" s="2">
        <v>2023</v>
      </c>
      <c r="Z1928" t="s">
        <v>67</v>
      </c>
      <c r="AA1928" s="2" t="str">
        <f>TRIM(Table4[[#This Row],[Formation]])</f>
        <v>4-2-3-1</v>
      </c>
    </row>
    <row r="1929" spans="1:27" x14ac:dyDescent="0.3">
      <c r="A1929" s="4">
        <v>45020</v>
      </c>
      <c r="B1929" s="5" t="s">
        <v>128</v>
      </c>
      <c r="C1929" t="s">
        <v>28</v>
      </c>
      <c r="D1929" t="s">
        <v>66</v>
      </c>
      <c r="E1929" t="s">
        <v>83</v>
      </c>
      <c r="F1929" t="s">
        <v>31</v>
      </c>
      <c r="G1929" t="s">
        <v>417</v>
      </c>
      <c r="H1929" s="2">
        <v>0</v>
      </c>
      <c r="I1929" s="2">
        <v>0</v>
      </c>
      <c r="J1929" t="s">
        <v>92</v>
      </c>
      <c r="K1929" s="2">
        <v>0.3</v>
      </c>
      <c r="L1929" s="2">
        <v>2.2000000000000002</v>
      </c>
      <c r="M1929" s="2">
        <v>51</v>
      </c>
      <c r="N1929" s="2">
        <v>40093</v>
      </c>
      <c r="O1929" t="s">
        <v>150</v>
      </c>
      <c r="P1929" s="2" t="s">
        <v>35</v>
      </c>
      <c r="Q1929" t="s">
        <v>61</v>
      </c>
      <c r="R1929" t="s">
        <v>37</v>
      </c>
      <c r="S1929" s="2">
        <v>7</v>
      </c>
      <c r="T1929" s="2">
        <v>3</v>
      </c>
      <c r="U1929" s="2">
        <v>25.4</v>
      </c>
      <c r="V1929" s="2">
        <v>0</v>
      </c>
      <c r="W1929" s="2">
        <v>0</v>
      </c>
      <c r="X1929" s="2">
        <v>0</v>
      </c>
      <c r="Y1929" s="2">
        <v>2023</v>
      </c>
      <c r="Z1929" t="s">
        <v>67</v>
      </c>
      <c r="AA1929" s="2" t="str">
        <f>TRIM(Table4[[#This Row],[Formation]])</f>
        <v>4-2-3-1</v>
      </c>
    </row>
    <row r="1930" spans="1:27" x14ac:dyDescent="0.3">
      <c r="A1930" s="4">
        <v>45025</v>
      </c>
      <c r="B1930" s="5" t="s">
        <v>39</v>
      </c>
      <c r="C1930" t="s">
        <v>28</v>
      </c>
      <c r="D1930" t="s">
        <v>121</v>
      </c>
      <c r="E1930" t="s">
        <v>41</v>
      </c>
      <c r="F1930" t="s">
        <v>42</v>
      </c>
      <c r="G1930" t="s">
        <v>417</v>
      </c>
      <c r="H1930" s="2">
        <v>2</v>
      </c>
      <c r="I1930" s="2">
        <v>2</v>
      </c>
      <c r="J1930" t="s">
        <v>54</v>
      </c>
      <c r="K1930" s="2">
        <v>3.9</v>
      </c>
      <c r="L1930" s="2">
        <v>1.4</v>
      </c>
      <c r="M1930" s="2">
        <v>59</v>
      </c>
      <c r="N1930" s="2">
        <v>53267</v>
      </c>
      <c r="O1930" t="s">
        <v>150</v>
      </c>
      <c r="P1930" s="2" t="s">
        <v>35</v>
      </c>
      <c r="Q1930" t="s">
        <v>111</v>
      </c>
      <c r="R1930" t="s">
        <v>37</v>
      </c>
      <c r="S1930" s="2">
        <v>20</v>
      </c>
      <c r="T1930" s="2">
        <v>6</v>
      </c>
      <c r="U1930" s="2">
        <v>14</v>
      </c>
      <c r="V1930" s="2">
        <v>0</v>
      </c>
      <c r="W1930" s="2">
        <v>0</v>
      </c>
      <c r="X1930" s="2">
        <v>1</v>
      </c>
      <c r="Y1930" s="2">
        <v>2023</v>
      </c>
      <c r="Z1930" t="s">
        <v>67</v>
      </c>
      <c r="AA1930" s="2" t="str">
        <f>TRIM(Table4[[#This Row],[Formation]])</f>
        <v>4-2-3-1</v>
      </c>
    </row>
    <row r="1931" spans="1:27" x14ac:dyDescent="0.3">
      <c r="A1931" s="4">
        <v>45033</v>
      </c>
      <c r="B1931" s="5" t="s">
        <v>128</v>
      </c>
      <c r="C1931" t="s">
        <v>28</v>
      </c>
      <c r="D1931" t="s">
        <v>122</v>
      </c>
      <c r="E1931" t="s">
        <v>30</v>
      </c>
      <c r="F1931" t="s">
        <v>31</v>
      </c>
      <c r="G1931" t="s">
        <v>415</v>
      </c>
      <c r="H1931" s="2">
        <v>6</v>
      </c>
      <c r="I1931" s="2">
        <v>1</v>
      </c>
      <c r="J1931" t="s">
        <v>50</v>
      </c>
      <c r="K1931" s="2">
        <v>2.7</v>
      </c>
      <c r="L1931" s="2">
        <v>1.4</v>
      </c>
      <c r="M1931" s="2">
        <v>73</v>
      </c>
      <c r="N1931" s="2">
        <v>36657</v>
      </c>
      <c r="O1931" t="s">
        <v>150</v>
      </c>
      <c r="P1931" s="2" t="s">
        <v>35</v>
      </c>
      <c r="Q1931" t="s">
        <v>68</v>
      </c>
      <c r="R1931" t="s">
        <v>37</v>
      </c>
      <c r="S1931" s="2">
        <v>13</v>
      </c>
      <c r="T1931" s="2">
        <v>7</v>
      </c>
      <c r="U1931" s="2">
        <v>12.9</v>
      </c>
      <c r="V1931" s="2">
        <v>0</v>
      </c>
      <c r="W1931" s="2">
        <v>0</v>
      </c>
      <c r="X1931" s="2">
        <v>0</v>
      </c>
      <c r="Y1931" s="2">
        <v>2023</v>
      </c>
      <c r="Z1931" t="s">
        <v>67</v>
      </c>
      <c r="AA1931" s="2" t="str">
        <f>TRIM(Table4[[#This Row],[Formation]])</f>
        <v>4-2-3-1</v>
      </c>
    </row>
    <row r="1932" spans="1:27" x14ac:dyDescent="0.3">
      <c r="A1932" s="4">
        <v>45038</v>
      </c>
      <c r="B1932" s="5" t="s">
        <v>155</v>
      </c>
      <c r="C1932" t="s">
        <v>28</v>
      </c>
      <c r="D1932" t="s">
        <v>123</v>
      </c>
      <c r="E1932" t="s">
        <v>48</v>
      </c>
      <c r="F1932" t="s">
        <v>42</v>
      </c>
      <c r="G1932" t="s">
        <v>415</v>
      </c>
      <c r="H1932" s="2">
        <v>3</v>
      </c>
      <c r="I1932" s="2">
        <v>2</v>
      </c>
      <c r="J1932" t="s">
        <v>479</v>
      </c>
      <c r="K1932" s="2">
        <v>2.8</v>
      </c>
      <c r="L1932" s="2">
        <v>0.9</v>
      </c>
      <c r="M1932" s="2">
        <v>80</v>
      </c>
      <c r="N1932" s="2">
        <v>53254</v>
      </c>
      <c r="O1932" t="s">
        <v>150</v>
      </c>
      <c r="P1932" s="2" t="s">
        <v>35</v>
      </c>
      <c r="Q1932" t="s">
        <v>45</v>
      </c>
      <c r="R1932" t="s">
        <v>37</v>
      </c>
      <c r="S1932" s="2">
        <v>18</v>
      </c>
      <c r="T1932" s="2">
        <v>5</v>
      </c>
      <c r="U1932" s="2">
        <v>12.5</v>
      </c>
      <c r="V1932" s="2">
        <v>0</v>
      </c>
      <c r="W1932" s="2">
        <v>0</v>
      </c>
      <c r="X1932" s="2">
        <v>0</v>
      </c>
      <c r="Y1932" s="2">
        <v>2023</v>
      </c>
      <c r="Z1932" t="s">
        <v>67</v>
      </c>
      <c r="AA1932" s="2" t="str">
        <f>TRIM(Table4[[#This Row],[Formation]])</f>
        <v>4-2-3-1</v>
      </c>
    </row>
    <row r="1933" spans="1:27" x14ac:dyDescent="0.3">
      <c r="A1933" s="4">
        <v>45042</v>
      </c>
      <c r="B1933" s="5" t="s">
        <v>294</v>
      </c>
      <c r="C1933" t="s">
        <v>28</v>
      </c>
      <c r="D1933" t="s">
        <v>118</v>
      </c>
      <c r="E1933" t="s">
        <v>95</v>
      </c>
      <c r="F1933" t="s">
        <v>31</v>
      </c>
      <c r="G1933" t="s">
        <v>415</v>
      </c>
      <c r="H1933" s="2">
        <v>2</v>
      </c>
      <c r="I1933" s="2">
        <v>1</v>
      </c>
      <c r="J1933" t="s">
        <v>60</v>
      </c>
      <c r="K1933" s="2">
        <v>1.9</v>
      </c>
      <c r="L1933" s="2">
        <v>0.8</v>
      </c>
      <c r="M1933" s="2">
        <v>72</v>
      </c>
      <c r="N1933" s="2">
        <v>62473</v>
      </c>
      <c r="O1933" t="s">
        <v>150</v>
      </c>
      <c r="P1933" s="2" t="s">
        <v>35</v>
      </c>
      <c r="Q1933" t="s">
        <v>57</v>
      </c>
      <c r="R1933" t="s">
        <v>37</v>
      </c>
      <c r="S1933" s="2">
        <v>20</v>
      </c>
      <c r="T1933" s="2">
        <v>4</v>
      </c>
      <c r="U1933" s="2">
        <v>16.8</v>
      </c>
      <c r="V1933" s="2">
        <v>0</v>
      </c>
      <c r="W1933" s="2">
        <v>0</v>
      </c>
      <c r="X1933" s="2">
        <v>0</v>
      </c>
      <c r="Y1933" s="2">
        <v>2023</v>
      </c>
      <c r="Z1933" t="s">
        <v>67</v>
      </c>
      <c r="AA1933" s="2" t="str">
        <f>TRIM(Table4[[#This Row],[Formation]])</f>
        <v>4-2-3-1</v>
      </c>
    </row>
    <row r="1934" spans="1:27" x14ac:dyDescent="0.3">
      <c r="A1934" s="4">
        <v>45046</v>
      </c>
      <c r="B1934" s="5" t="s">
        <v>65</v>
      </c>
      <c r="C1934" t="s">
        <v>28</v>
      </c>
      <c r="D1934" t="s">
        <v>125</v>
      </c>
      <c r="E1934" t="s">
        <v>41</v>
      </c>
      <c r="F1934" t="s">
        <v>42</v>
      </c>
      <c r="G1934" t="s">
        <v>415</v>
      </c>
      <c r="H1934" s="2">
        <v>4</v>
      </c>
      <c r="I1934" s="2">
        <v>3</v>
      </c>
      <c r="J1934" t="s">
        <v>71</v>
      </c>
      <c r="K1934" s="2">
        <v>2.2000000000000002</v>
      </c>
      <c r="L1934" s="2">
        <v>2</v>
      </c>
      <c r="M1934" s="2">
        <v>67</v>
      </c>
      <c r="N1934" s="2">
        <v>53275</v>
      </c>
      <c r="O1934" t="s">
        <v>151</v>
      </c>
      <c r="P1934" s="2" t="s">
        <v>35</v>
      </c>
      <c r="Q1934" t="s">
        <v>111</v>
      </c>
      <c r="R1934" t="s">
        <v>37</v>
      </c>
      <c r="S1934" s="2">
        <v>11</v>
      </c>
      <c r="T1934" s="2">
        <v>3</v>
      </c>
      <c r="U1934" s="2">
        <v>16.100000000000001</v>
      </c>
      <c r="V1934" s="2">
        <v>0</v>
      </c>
      <c r="W1934" s="2">
        <v>1</v>
      </c>
      <c r="X1934" s="2">
        <v>1</v>
      </c>
      <c r="Y1934" s="2">
        <v>2023</v>
      </c>
      <c r="Z1934" t="s">
        <v>67</v>
      </c>
      <c r="AA1934" s="2" t="str">
        <f>TRIM(Table4[[#This Row],[Formation]])</f>
        <v>4-2-3-1</v>
      </c>
    </row>
    <row r="1935" spans="1:27" x14ac:dyDescent="0.3">
      <c r="A1935" s="4">
        <v>45049</v>
      </c>
      <c r="B1935" s="5" t="s">
        <v>81</v>
      </c>
      <c r="C1935" t="s">
        <v>28</v>
      </c>
      <c r="D1935" t="s">
        <v>119</v>
      </c>
      <c r="E1935" t="s">
        <v>95</v>
      </c>
      <c r="F1935" t="s">
        <v>42</v>
      </c>
      <c r="G1935" t="s">
        <v>415</v>
      </c>
      <c r="H1935" s="2">
        <v>1</v>
      </c>
      <c r="I1935" s="2">
        <v>0</v>
      </c>
      <c r="J1935" t="s">
        <v>77</v>
      </c>
      <c r="K1935" s="2">
        <v>1.8</v>
      </c>
      <c r="L1935" s="2">
        <v>0.9</v>
      </c>
      <c r="M1935" s="2">
        <v>57</v>
      </c>
      <c r="N1935" s="2">
        <v>52602</v>
      </c>
      <c r="O1935" t="s">
        <v>150</v>
      </c>
      <c r="P1935" s="2" t="s">
        <v>35</v>
      </c>
      <c r="Q1935" t="s">
        <v>459</v>
      </c>
      <c r="R1935" t="s">
        <v>37</v>
      </c>
      <c r="S1935" s="2">
        <v>14</v>
      </c>
      <c r="T1935" s="2">
        <v>2</v>
      </c>
      <c r="U1935" s="2">
        <v>22.6</v>
      </c>
      <c r="V1935" s="2">
        <v>0</v>
      </c>
      <c r="W1935" s="2">
        <v>1</v>
      </c>
      <c r="X1935" s="2">
        <v>1</v>
      </c>
      <c r="Y1935" s="2">
        <v>2023</v>
      </c>
      <c r="Z1935" t="s">
        <v>67</v>
      </c>
      <c r="AA1935" s="2" t="str">
        <f>TRIM(Table4[[#This Row],[Formation]])</f>
        <v>4-2-3-1</v>
      </c>
    </row>
    <row r="1936" spans="1:27" x14ac:dyDescent="0.3">
      <c r="A1936" s="4">
        <v>45052</v>
      </c>
      <c r="B1936" s="5" t="s">
        <v>69</v>
      </c>
      <c r="C1936" t="s">
        <v>28</v>
      </c>
      <c r="D1936" t="s">
        <v>127</v>
      </c>
      <c r="E1936" t="s">
        <v>48</v>
      </c>
      <c r="F1936" t="s">
        <v>42</v>
      </c>
      <c r="G1936" t="s">
        <v>415</v>
      </c>
      <c r="H1936" s="2">
        <v>1</v>
      </c>
      <c r="I1936" s="2">
        <v>0</v>
      </c>
      <c r="J1936" t="s">
        <v>257</v>
      </c>
      <c r="K1936" s="2">
        <v>2.2000000000000002</v>
      </c>
      <c r="L1936" s="2">
        <v>0.2</v>
      </c>
      <c r="M1936" s="2">
        <v>54</v>
      </c>
      <c r="N1936" s="2">
        <v>52838</v>
      </c>
      <c r="O1936" t="s">
        <v>151</v>
      </c>
      <c r="P1936" s="2" t="s">
        <v>35</v>
      </c>
      <c r="Q1936" t="s">
        <v>61</v>
      </c>
      <c r="R1936" t="s">
        <v>37</v>
      </c>
      <c r="S1936" s="2">
        <v>15</v>
      </c>
      <c r="T1936" s="2">
        <v>5</v>
      </c>
      <c r="U1936" s="2">
        <v>18.8</v>
      </c>
      <c r="V1936" s="2">
        <v>0</v>
      </c>
      <c r="W1936" s="2">
        <v>0</v>
      </c>
      <c r="X1936" s="2">
        <v>0</v>
      </c>
      <c r="Y1936" s="2">
        <v>2023</v>
      </c>
      <c r="Z1936" t="s">
        <v>67</v>
      </c>
      <c r="AA1936" s="2" t="str">
        <f>TRIM(Table4[[#This Row],[Formation]])</f>
        <v>4-2-3-1</v>
      </c>
    </row>
    <row r="1937" spans="1:27" x14ac:dyDescent="0.3">
      <c r="A1937" s="4">
        <v>45061</v>
      </c>
      <c r="B1937" s="5" t="s">
        <v>81</v>
      </c>
      <c r="C1937" t="s">
        <v>28</v>
      </c>
      <c r="D1937" t="s">
        <v>129</v>
      </c>
      <c r="E1937" t="s">
        <v>30</v>
      </c>
      <c r="F1937" t="s">
        <v>31</v>
      </c>
      <c r="G1937" t="s">
        <v>415</v>
      </c>
      <c r="H1937" s="2">
        <v>3</v>
      </c>
      <c r="I1937" s="2">
        <v>0</v>
      </c>
      <c r="J1937" t="s">
        <v>44</v>
      </c>
      <c r="K1937" s="2">
        <v>2.2000000000000002</v>
      </c>
      <c r="L1937" s="2">
        <v>0.4</v>
      </c>
      <c r="M1937" s="2">
        <v>66</v>
      </c>
      <c r="N1937" s="2">
        <v>32225</v>
      </c>
      <c r="O1937" t="s">
        <v>150</v>
      </c>
      <c r="P1937" s="2" t="s">
        <v>35</v>
      </c>
      <c r="Q1937" t="s">
        <v>68</v>
      </c>
      <c r="R1937" t="s">
        <v>37</v>
      </c>
      <c r="S1937" s="2">
        <v>16</v>
      </c>
      <c r="T1937" s="2">
        <v>5</v>
      </c>
      <c r="U1937" s="2">
        <v>17.5</v>
      </c>
      <c r="V1937" s="2">
        <v>1</v>
      </c>
      <c r="W1937" s="2">
        <v>0</v>
      </c>
      <c r="X1937" s="2">
        <v>0</v>
      </c>
      <c r="Y1937" s="2">
        <v>2023</v>
      </c>
      <c r="Z1937" t="s">
        <v>67</v>
      </c>
      <c r="AA1937" s="2" t="str">
        <f>TRIM(Table4[[#This Row],[Formation]])</f>
        <v>4-2-3-1</v>
      </c>
    </row>
    <row r="1938" spans="1:27" x14ac:dyDescent="0.3">
      <c r="A1938" s="4">
        <v>45066</v>
      </c>
      <c r="B1938" s="5" t="s">
        <v>72</v>
      </c>
      <c r="C1938" t="s">
        <v>28</v>
      </c>
      <c r="D1938" t="s">
        <v>133</v>
      </c>
      <c r="E1938" t="s">
        <v>48</v>
      </c>
      <c r="F1938" t="s">
        <v>42</v>
      </c>
      <c r="G1938" t="s">
        <v>417</v>
      </c>
      <c r="H1938" s="2">
        <v>1</v>
      </c>
      <c r="I1938" s="2">
        <v>1</v>
      </c>
      <c r="J1938" t="s">
        <v>102</v>
      </c>
      <c r="K1938" s="2">
        <v>0.7</v>
      </c>
      <c r="L1938" s="2">
        <v>1.3</v>
      </c>
      <c r="M1938" s="2">
        <v>66</v>
      </c>
      <c r="N1938" s="2">
        <v>53306</v>
      </c>
      <c r="O1938" t="s">
        <v>150</v>
      </c>
      <c r="P1938" s="2" t="s">
        <v>35</v>
      </c>
      <c r="Q1938" t="s">
        <v>253</v>
      </c>
      <c r="R1938" t="s">
        <v>37</v>
      </c>
      <c r="S1938" s="2">
        <v>10</v>
      </c>
      <c r="T1938" s="2">
        <v>5</v>
      </c>
      <c r="U1938" s="2">
        <v>18.2</v>
      </c>
      <c r="V1938" s="2">
        <v>0</v>
      </c>
      <c r="W1938" s="2">
        <v>0</v>
      </c>
      <c r="X1938" s="2">
        <v>0</v>
      </c>
      <c r="Y1938" s="2">
        <v>2023</v>
      </c>
      <c r="Z1938" t="s">
        <v>67</v>
      </c>
      <c r="AA1938" s="2" t="str">
        <f>TRIM(Table4[[#This Row],[Formation]])</f>
        <v>4-2-3-1</v>
      </c>
    </row>
    <row r="1939" spans="1:27" x14ac:dyDescent="0.3">
      <c r="A1939" s="4">
        <v>45074</v>
      </c>
      <c r="B1939" s="5" t="s">
        <v>65</v>
      </c>
      <c r="C1939" t="s">
        <v>28</v>
      </c>
      <c r="D1939" t="s">
        <v>136</v>
      </c>
      <c r="E1939" t="s">
        <v>41</v>
      </c>
      <c r="F1939" t="s">
        <v>31</v>
      </c>
      <c r="G1939" t="s">
        <v>417</v>
      </c>
      <c r="H1939" s="2">
        <v>4</v>
      </c>
      <c r="I1939" s="2">
        <v>4</v>
      </c>
      <c r="J1939" t="s">
        <v>87</v>
      </c>
      <c r="K1939" s="2">
        <v>4</v>
      </c>
      <c r="L1939" s="2">
        <v>1.8</v>
      </c>
      <c r="M1939" s="2">
        <v>69</v>
      </c>
      <c r="N1939" s="2">
        <v>31129</v>
      </c>
      <c r="O1939" t="s">
        <v>153</v>
      </c>
      <c r="P1939" s="2" t="s">
        <v>35</v>
      </c>
      <c r="Q1939" t="s">
        <v>97</v>
      </c>
      <c r="R1939" t="s">
        <v>37</v>
      </c>
      <c r="S1939" s="2">
        <v>30</v>
      </c>
      <c r="T1939" s="2">
        <v>8</v>
      </c>
      <c r="U1939" s="2">
        <v>18.5</v>
      </c>
      <c r="V1939" s="2">
        <v>0</v>
      </c>
      <c r="W1939" s="2">
        <v>0</v>
      </c>
      <c r="X1939" s="2">
        <v>0</v>
      </c>
      <c r="Y1939" s="2">
        <v>2023</v>
      </c>
      <c r="Z1939" t="s">
        <v>67</v>
      </c>
      <c r="AA1939" s="2" t="str">
        <f>TRIM(Table4[[#This Row],[Formation]])</f>
        <v>4-2-3-1</v>
      </c>
    </row>
    <row r="1940" spans="1:27" x14ac:dyDescent="0.3">
      <c r="A1940" s="4">
        <v>44780</v>
      </c>
      <c r="B1940" s="5" t="s">
        <v>145</v>
      </c>
      <c r="C1940" t="s">
        <v>28</v>
      </c>
      <c r="D1940" t="s">
        <v>101</v>
      </c>
      <c r="E1940" t="s">
        <v>41</v>
      </c>
      <c r="F1940" t="s">
        <v>31</v>
      </c>
      <c r="G1940" t="s">
        <v>415</v>
      </c>
      <c r="H1940" s="2">
        <v>2</v>
      </c>
      <c r="I1940" s="2">
        <v>1</v>
      </c>
      <c r="J1940" t="s">
        <v>80</v>
      </c>
      <c r="K1940" s="2">
        <v>1.5</v>
      </c>
      <c r="L1940" s="2">
        <v>1.4</v>
      </c>
      <c r="M1940" s="2">
        <v>38</v>
      </c>
      <c r="N1940" s="2">
        <v>73711</v>
      </c>
      <c r="O1940" t="s">
        <v>211</v>
      </c>
      <c r="P1940" s="2" t="s">
        <v>188</v>
      </c>
      <c r="Q1940" t="s">
        <v>111</v>
      </c>
      <c r="R1940" t="s">
        <v>37</v>
      </c>
      <c r="S1940" s="2">
        <v>15</v>
      </c>
      <c r="T1940" s="2">
        <v>4</v>
      </c>
      <c r="U1940" s="2">
        <v>17.399999999999999</v>
      </c>
      <c r="V1940" s="2">
        <v>0</v>
      </c>
      <c r="W1940" s="2">
        <v>0</v>
      </c>
      <c r="X1940" s="2">
        <v>0</v>
      </c>
      <c r="Y1940" s="2">
        <v>2023</v>
      </c>
      <c r="Z1940" t="s">
        <v>212</v>
      </c>
      <c r="AA1940" s="2" t="str">
        <f>TRIM(Table4[[#This Row],[Formation]])</f>
        <v>3-3-3-1</v>
      </c>
    </row>
    <row r="1941" spans="1:27" x14ac:dyDescent="0.3">
      <c r="A1941" s="4">
        <v>44786</v>
      </c>
      <c r="B1941" s="5" t="s">
        <v>155</v>
      </c>
      <c r="C1941" t="s">
        <v>28</v>
      </c>
      <c r="D1941" t="s">
        <v>29</v>
      </c>
      <c r="E1941" t="s">
        <v>48</v>
      </c>
      <c r="F1941" t="s">
        <v>42</v>
      </c>
      <c r="G1941" t="s">
        <v>417</v>
      </c>
      <c r="H1941" s="2">
        <v>0</v>
      </c>
      <c r="I1941" s="2">
        <v>0</v>
      </c>
      <c r="J1941" t="s">
        <v>89</v>
      </c>
      <c r="K1941" s="2">
        <v>1.5</v>
      </c>
      <c r="L1941" s="2">
        <v>0.2</v>
      </c>
      <c r="M1941" s="2">
        <v>54</v>
      </c>
      <c r="N1941" s="2">
        <v>31552</v>
      </c>
      <c r="O1941" t="s">
        <v>211</v>
      </c>
      <c r="P1941" s="2" t="s">
        <v>165</v>
      </c>
      <c r="Q1941" t="s">
        <v>164</v>
      </c>
      <c r="R1941" t="s">
        <v>37</v>
      </c>
      <c r="S1941" s="2">
        <v>13</v>
      </c>
      <c r="T1941" s="2">
        <v>5</v>
      </c>
      <c r="U1941" s="2">
        <v>17.3</v>
      </c>
      <c r="V1941" s="2">
        <v>0</v>
      </c>
      <c r="W1941" s="2">
        <v>0</v>
      </c>
      <c r="X1941" s="2">
        <v>0</v>
      </c>
      <c r="Y1941" s="2">
        <v>2023</v>
      </c>
      <c r="Z1941" t="s">
        <v>212</v>
      </c>
      <c r="AA1941" s="2" t="str">
        <f>TRIM(Table4[[#This Row],[Formation]])</f>
        <v>3-4-1-2</v>
      </c>
    </row>
    <row r="1942" spans="1:27" x14ac:dyDescent="0.3">
      <c r="A1942" s="4">
        <v>44794</v>
      </c>
      <c r="B1942" s="5" t="s">
        <v>145</v>
      </c>
      <c r="C1942" t="s">
        <v>28</v>
      </c>
      <c r="D1942" t="s">
        <v>40</v>
      </c>
      <c r="E1942" t="s">
        <v>41</v>
      </c>
      <c r="F1942" t="s">
        <v>31</v>
      </c>
      <c r="G1942" t="s">
        <v>415</v>
      </c>
      <c r="H1942" s="2">
        <v>2</v>
      </c>
      <c r="I1942" s="2">
        <v>0</v>
      </c>
      <c r="J1942" t="s">
        <v>60</v>
      </c>
      <c r="K1942" s="2">
        <v>1.7</v>
      </c>
      <c r="L1942" s="2">
        <v>0.8</v>
      </c>
      <c r="M1942" s="2">
        <v>50</v>
      </c>
      <c r="N1942" s="2">
        <v>62449</v>
      </c>
      <c r="O1942" t="s">
        <v>211</v>
      </c>
      <c r="P1942" s="2" t="s">
        <v>214</v>
      </c>
      <c r="Q1942" t="s">
        <v>61</v>
      </c>
      <c r="R1942" t="s">
        <v>37</v>
      </c>
      <c r="S1942" s="2">
        <v>10</v>
      </c>
      <c r="T1942" s="2">
        <v>1</v>
      </c>
      <c r="U1942" s="2">
        <v>18.8</v>
      </c>
      <c r="V1942" s="2">
        <v>0</v>
      </c>
      <c r="W1942" s="2">
        <v>1</v>
      </c>
      <c r="X1942" s="2">
        <v>1</v>
      </c>
      <c r="Y1942" s="2">
        <v>2023</v>
      </c>
      <c r="Z1942" t="s">
        <v>212</v>
      </c>
      <c r="AA1942" s="2" t="str">
        <f>TRIM(Table4[[#This Row],[Formation]])</f>
        <v>3-5-1-1</v>
      </c>
    </row>
    <row r="1943" spans="1:27" x14ac:dyDescent="0.3">
      <c r="A1943" s="4">
        <v>44800</v>
      </c>
      <c r="B1943" s="5" t="s">
        <v>155</v>
      </c>
      <c r="C1943" t="s">
        <v>28</v>
      </c>
      <c r="D1943" t="s">
        <v>47</v>
      </c>
      <c r="E1943" t="s">
        <v>48</v>
      </c>
      <c r="F1943" t="s">
        <v>42</v>
      </c>
      <c r="G1943" t="s">
        <v>415</v>
      </c>
      <c r="H1943" s="2">
        <v>1</v>
      </c>
      <c r="I1943" s="2">
        <v>0</v>
      </c>
      <c r="J1943" t="s">
        <v>50</v>
      </c>
      <c r="K1943" s="2">
        <v>2</v>
      </c>
      <c r="L1943" s="2">
        <v>1.8</v>
      </c>
      <c r="M1943" s="2">
        <v>44</v>
      </c>
      <c r="N1943" s="2">
        <v>30953</v>
      </c>
      <c r="O1943" t="s">
        <v>211</v>
      </c>
      <c r="P1943" s="2" t="s">
        <v>526</v>
      </c>
      <c r="Q1943" t="s">
        <v>262</v>
      </c>
      <c r="R1943" t="s">
        <v>37</v>
      </c>
      <c r="S1943" s="2">
        <v>13</v>
      </c>
      <c r="T1943" s="2">
        <v>4</v>
      </c>
      <c r="U1943" s="2">
        <v>13.6</v>
      </c>
      <c r="V1943" s="2">
        <v>0</v>
      </c>
      <c r="W1943" s="2">
        <v>0</v>
      </c>
      <c r="X1943" s="2">
        <v>0</v>
      </c>
      <c r="Y1943" s="2">
        <v>2023</v>
      </c>
      <c r="Z1943" t="s">
        <v>212</v>
      </c>
      <c r="AA1943" s="2" t="str">
        <f>TRIM(Table4[[#This Row],[Formation]])</f>
        <v>4-3-3-1</v>
      </c>
    </row>
    <row r="1944" spans="1:27" x14ac:dyDescent="0.3">
      <c r="A1944" s="4">
        <v>44803</v>
      </c>
      <c r="B1944" s="5" t="s">
        <v>144</v>
      </c>
      <c r="C1944" t="s">
        <v>28</v>
      </c>
      <c r="D1944" t="s">
        <v>53</v>
      </c>
      <c r="E1944" t="s">
        <v>83</v>
      </c>
      <c r="F1944" t="s">
        <v>31</v>
      </c>
      <c r="G1944" t="s">
        <v>416</v>
      </c>
      <c r="H1944" s="2">
        <v>1</v>
      </c>
      <c r="I1944" s="2">
        <v>2</v>
      </c>
      <c r="J1944" t="s">
        <v>77</v>
      </c>
      <c r="K1944" s="2">
        <v>1.4</v>
      </c>
      <c r="L1944" s="2">
        <v>0.7</v>
      </c>
      <c r="M1944" s="2">
        <v>61</v>
      </c>
      <c r="N1944" s="2">
        <v>22224</v>
      </c>
      <c r="O1944" t="s">
        <v>211</v>
      </c>
      <c r="P1944" s="2" t="s">
        <v>532</v>
      </c>
      <c r="Q1944" t="s">
        <v>265</v>
      </c>
      <c r="R1944" t="s">
        <v>37</v>
      </c>
      <c r="S1944" s="2">
        <v>6</v>
      </c>
      <c r="T1944" s="2">
        <v>2</v>
      </c>
      <c r="U1944" s="2">
        <v>15.3</v>
      </c>
      <c r="V1944" s="2">
        <v>0</v>
      </c>
      <c r="W1944" s="2">
        <v>1</v>
      </c>
      <c r="X1944" s="2">
        <v>1</v>
      </c>
      <c r="Y1944" s="2">
        <v>2023</v>
      </c>
      <c r="Z1944" t="s">
        <v>212</v>
      </c>
      <c r="AA1944" s="2" t="str">
        <f>TRIM(Table4[[#This Row],[Formation]])</f>
        <v>4-2-3-1</v>
      </c>
    </row>
    <row r="1945" spans="1:27" x14ac:dyDescent="0.3">
      <c r="A1945" s="4">
        <v>44808</v>
      </c>
      <c r="B1945" s="5" t="s">
        <v>145</v>
      </c>
      <c r="C1945" t="s">
        <v>28</v>
      </c>
      <c r="D1945" t="s">
        <v>59</v>
      </c>
      <c r="E1945" t="s">
        <v>41</v>
      </c>
      <c r="F1945" t="s">
        <v>42</v>
      </c>
      <c r="G1945" t="s">
        <v>415</v>
      </c>
      <c r="H1945" s="2">
        <v>5</v>
      </c>
      <c r="I1945" s="2">
        <v>2</v>
      </c>
      <c r="J1945" t="s">
        <v>44</v>
      </c>
      <c r="K1945" s="2">
        <v>2.6</v>
      </c>
      <c r="L1945" s="2">
        <v>1.4</v>
      </c>
      <c r="M1945" s="2">
        <v>53</v>
      </c>
      <c r="N1945" s="2">
        <v>31185</v>
      </c>
      <c r="O1945" t="s">
        <v>211</v>
      </c>
      <c r="P1945" s="2" t="s">
        <v>532</v>
      </c>
      <c r="Q1945" t="s">
        <v>280</v>
      </c>
      <c r="R1945" t="s">
        <v>37</v>
      </c>
      <c r="S1945" s="2">
        <v>22</v>
      </c>
      <c r="T1945" s="2">
        <v>10</v>
      </c>
      <c r="U1945" s="2">
        <v>19.600000000000001</v>
      </c>
      <c r="V1945" s="2">
        <v>2</v>
      </c>
      <c r="W1945" s="2">
        <v>1</v>
      </c>
      <c r="X1945" s="2">
        <v>1</v>
      </c>
      <c r="Y1945" s="2">
        <v>2023</v>
      </c>
      <c r="Z1945" t="s">
        <v>212</v>
      </c>
      <c r="AA1945" s="2" t="str">
        <f>TRIM(Table4[[#This Row],[Formation]])</f>
        <v>4-2-3-1</v>
      </c>
    </row>
    <row r="1946" spans="1:27" x14ac:dyDescent="0.3">
      <c r="A1946" s="4">
        <v>44835</v>
      </c>
      <c r="B1946" s="5" t="s">
        <v>155</v>
      </c>
      <c r="C1946" t="s">
        <v>28</v>
      </c>
      <c r="D1946" t="s">
        <v>70</v>
      </c>
      <c r="E1946" t="s">
        <v>48</v>
      </c>
      <c r="F1946" t="s">
        <v>31</v>
      </c>
      <c r="G1946" t="s">
        <v>417</v>
      </c>
      <c r="H1946" s="2">
        <v>3</v>
      </c>
      <c r="I1946" s="2">
        <v>3</v>
      </c>
      <c r="J1946" t="s">
        <v>67</v>
      </c>
      <c r="K1946" s="2">
        <v>1.4</v>
      </c>
      <c r="L1946" s="2">
        <v>1.5</v>
      </c>
      <c r="M1946" s="2">
        <v>46</v>
      </c>
      <c r="N1946" s="2">
        <v>53320</v>
      </c>
      <c r="O1946" t="s">
        <v>211</v>
      </c>
      <c r="P1946" s="2" t="s">
        <v>526</v>
      </c>
      <c r="Q1946" t="s">
        <v>162</v>
      </c>
      <c r="R1946" t="s">
        <v>37</v>
      </c>
      <c r="S1946" s="2">
        <v>6</v>
      </c>
      <c r="T1946" s="2">
        <v>6</v>
      </c>
      <c r="U1946" s="2">
        <v>10</v>
      </c>
      <c r="V1946" s="2">
        <v>0</v>
      </c>
      <c r="W1946" s="2">
        <v>0</v>
      </c>
      <c r="X1946" s="2">
        <v>0</v>
      </c>
      <c r="Y1946" s="2">
        <v>2023</v>
      </c>
      <c r="Z1946" t="s">
        <v>212</v>
      </c>
      <c r="AA1946" s="2" t="str">
        <f>TRIM(Table4[[#This Row],[Formation]])</f>
        <v>4-3-3-1</v>
      </c>
    </row>
    <row r="1947" spans="1:27" x14ac:dyDescent="0.3">
      <c r="A1947" s="4">
        <v>44842</v>
      </c>
      <c r="B1947" s="5" t="s">
        <v>46</v>
      </c>
      <c r="C1947" t="s">
        <v>28</v>
      </c>
      <c r="D1947" t="s">
        <v>73</v>
      </c>
      <c r="E1947" t="s">
        <v>48</v>
      </c>
      <c r="F1947" t="s">
        <v>42</v>
      </c>
      <c r="G1947" t="s">
        <v>416</v>
      </c>
      <c r="H1947" s="2">
        <v>0</v>
      </c>
      <c r="I1947" s="2">
        <v>1</v>
      </c>
      <c r="J1947" t="s">
        <v>71</v>
      </c>
      <c r="K1947" s="2">
        <v>0.7</v>
      </c>
      <c r="L1947" s="2">
        <v>0.8</v>
      </c>
      <c r="M1947" s="2">
        <v>59</v>
      </c>
      <c r="N1947" s="2">
        <v>31498</v>
      </c>
      <c r="O1947" t="s">
        <v>211</v>
      </c>
      <c r="P1947" s="2" t="s">
        <v>526</v>
      </c>
      <c r="Q1947" t="s">
        <v>280</v>
      </c>
      <c r="R1947" t="s">
        <v>37</v>
      </c>
      <c r="S1947" s="2">
        <v>14</v>
      </c>
      <c r="T1947" s="2">
        <v>4</v>
      </c>
      <c r="U1947" s="2">
        <v>18.5</v>
      </c>
      <c r="V1947" s="2">
        <v>0</v>
      </c>
      <c r="W1947" s="2">
        <v>0</v>
      </c>
      <c r="X1947" s="2">
        <v>0</v>
      </c>
      <c r="Y1947" s="2">
        <v>2023</v>
      </c>
      <c r="Z1947" t="s">
        <v>212</v>
      </c>
      <c r="AA1947" s="2" t="str">
        <f>TRIM(Table4[[#This Row],[Formation]])</f>
        <v>4-3-3-1</v>
      </c>
    </row>
    <row r="1948" spans="1:27" x14ac:dyDescent="0.3">
      <c r="A1948" s="4">
        <v>44848</v>
      </c>
      <c r="B1948" s="5" t="s">
        <v>128</v>
      </c>
      <c r="C1948" t="s">
        <v>28</v>
      </c>
      <c r="D1948" t="s">
        <v>76</v>
      </c>
      <c r="E1948" t="s">
        <v>130</v>
      </c>
      <c r="F1948" t="s">
        <v>31</v>
      </c>
      <c r="G1948" t="s">
        <v>416</v>
      </c>
      <c r="H1948" s="2">
        <v>0</v>
      </c>
      <c r="I1948" s="2">
        <v>2</v>
      </c>
      <c r="J1948" t="s">
        <v>257</v>
      </c>
      <c r="K1948" s="2">
        <v>1.9</v>
      </c>
      <c r="L1948" s="2">
        <v>1.5</v>
      </c>
      <c r="M1948" s="2">
        <v>72</v>
      </c>
      <c r="N1948" s="2">
        <v>17016</v>
      </c>
      <c r="O1948" t="s">
        <v>211</v>
      </c>
      <c r="P1948" s="2" t="s">
        <v>526</v>
      </c>
      <c r="Q1948" t="s">
        <v>262</v>
      </c>
      <c r="R1948" t="s">
        <v>37</v>
      </c>
      <c r="S1948" s="2">
        <v>21</v>
      </c>
      <c r="T1948" s="2">
        <v>7</v>
      </c>
      <c r="U1948" s="2">
        <v>17.2</v>
      </c>
      <c r="V1948" s="2">
        <v>0</v>
      </c>
      <c r="W1948" s="2">
        <v>0</v>
      </c>
      <c r="X1948" s="2">
        <v>0</v>
      </c>
      <c r="Y1948" s="2">
        <v>2023</v>
      </c>
      <c r="Z1948" t="s">
        <v>212</v>
      </c>
      <c r="AA1948" s="2" t="str">
        <f>TRIM(Table4[[#This Row],[Formation]])</f>
        <v>4-3-3-1</v>
      </c>
    </row>
    <row r="1949" spans="1:27" x14ac:dyDescent="0.3">
      <c r="A1949" s="4">
        <v>44852</v>
      </c>
      <c r="B1949" s="5" t="s">
        <v>144</v>
      </c>
      <c r="C1949" t="s">
        <v>28</v>
      </c>
      <c r="D1949" t="s">
        <v>79</v>
      </c>
      <c r="E1949" t="s">
        <v>83</v>
      </c>
      <c r="F1949" t="s">
        <v>42</v>
      </c>
      <c r="G1949" t="s">
        <v>417</v>
      </c>
      <c r="H1949" s="2">
        <v>0</v>
      </c>
      <c r="I1949" s="2">
        <v>0</v>
      </c>
      <c r="J1949" t="s">
        <v>479</v>
      </c>
      <c r="K1949" s="2">
        <v>1.7</v>
      </c>
      <c r="L1949" s="2">
        <v>0.1</v>
      </c>
      <c r="M1949" s="2">
        <v>70</v>
      </c>
      <c r="N1949" s="2">
        <v>31463</v>
      </c>
      <c r="O1949" t="s">
        <v>211</v>
      </c>
      <c r="P1949" s="2" t="s">
        <v>526</v>
      </c>
      <c r="Q1949" t="s">
        <v>97</v>
      </c>
      <c r="R1949" t="s">
        <v>37</v>
      </c>
      <c r="S1949" s="2">
        <v>19</v>
      </c>
      <c r="T1949" s="2">
        <v>7</v>
      </c>
      <c r="U1949" s="2">
        <v>15.7</v>
      </c>
      <c r="V1949" s="2">
        <v>0</v>
      </c>
      <c r="W1949" s="2">
        <v>0</v>
      </c>
      <c r="X1949" s="2">
        <v>0</v>
      </c>
      <c r="Y1949" s="2">
        <v>2023</v>
      </c>
      <c r="Z1949" t="s">
        <v>212</v>
      </c>
      <c r="AA1949" s="2" t="str">
        <f>TRIM(Table4[[#This Row],[Formation]])</f>
        <v>4-3-3-1</v>
      </c>
    </row>
    <row r="1950" spans="1:27" x14ac:dyDescent="0.3">
      <c r="A1950" s="4">
        <v>44856</v>
      </c>
      <c r="B1950" s="5" t="s">
        <v>155</v>
      </c>
      <c r="C1950" t="s">
        <v>28</v>
      </c>
      <c r="D1950" t="s">
        <v>82</v>
      </c>
      <c r="E1950" t="s">
        <v>48</v>
      </c>
      <c r="F1950" t="s">
        <v>31</v>
      </c>
      <c r="G1950" t="s">
        <v>416</v>
      </c>
      <c r="H1950" s="2">
        <v>1</v>
      </c>
      <c r="I1950" s="2">
        <v>3</v>
      </c>
      <c r="J1950" t="s">
        <v>38</v>
      </c>
      <c r="K1950" s="2">
        <v>0.5</v>
      </c>
      <c r="L1950" s="2">
        <v>1.6</v>
      </c>
      <c r="M1950" s="2">
        <v>52</v>
      </c>
      <c r="N1950" s="2">
        <v>53223</v>
      </c>
      <c r="O1950" t="s">
        <v>211</v>
      </c>
      <c r="P1950" s="2" t="s">
        <v>165</v>
      </c>
      <c r="Q1950" t="s">
        <v>68</v>
      </c>
      <c r="R1950" t="s">
        <v>37</v>
      </c>
      <c r="S1950" s="2">
        <v>8</v>
      </c>
      <c r="T1950" s="2">
        <v>2</v>
      </c>
      <c r="U1950" s="2">
        <v>19.8</v>
      </c>
      <c r="V1950" s="2">
        <v>0</v>
      </c>
      <c r="W1950" s="2">
        <v>0</v>
      </c>
      <c r="X1950" s="2">
        <v>0</v>
      </c>
      <c r="Y1950" s="2">
        <v>2023</v>
      </c>
      <c r="Z1950" t="s">
        <v>212</v>
      </c>
      <c r="AA1950" s="2" t="str">
        <f>TRIM(Table4[[#This Row],[Formation]])</f>
        <v>3-4-1-2</v>
      </c>
    </row>
    <row r="1951" spans="1:27" x14ac:dyDescent="0.3">
      <c r="A1951" s="4">
        <v>44863</v>
      </c>
      <c r="B1951" s="5" t="s">
        <v>155</v>
      </c>
      <c r="C1951" t="s">
        <v>28</v>
      </c>
      <c r="D1951" t="s">
        <v>86</v>
      </c>
      <c r="E1951" t="s">
        <v>48</v>
      </c>
      <c r="F1951" t="s">
        <v>42</v>
      </c>
      <c r="G1951" t="s">
        <v>415</v>
      </c>
      <c r="H1951" s="2">
        <v>4</v>
      </c>
      <c r="I1951" s="2">
        <v>1</v>
      </c>
      <c r="J1951" t="s">
        <v>92</v>
      </c>
      <c r="K1951" s="2">
        <v>2.4</v>
      </c>
      <c r="L1951" s="2">
        <v>1.4</v>
      </c>
      <c r="M1951" s="2">
        <v>41</v>
      </c>
      <c r="N1951" s="2">
        <v>31746</v>
      </c>
      <c r="O1951" t="s">
        <v>211</v>
      </c>
      <c r="P1951" s="2" t="s">
        <v>35</v>
      </c>
      <c r="Q1951" t="s">
        <v>162</v>
      </c>
      <c r="R1951" t="s">
        <v>37</v>
      </c>
      <c r="S1951" s="2">
        <v>19</v>
      </c>
      <c r="T1951" s="2">
        <v>7</v>
      </c>
      <c r="U1951" s="2">
        <v>15.9</v>
      </c>
      <c r="V1951" s="2">
        <v>0</v>
      </c>
      <c r="W1951" s="2">
        <v>0</v>
      </c>
      <c r="X1951" s="2">
        <v>0</v>
      </c>
      <c r="Y1951" s="2">
        <v>2023</v>
      </c>
      <c r="Z1951" t="s">
        <v>212</v>
      </c>
      <c r="AA1951" s="2" t="str">
        <f>TRIM(Table4[[#This Row],[Formation]])</f>
        <v>4-2-3-1</v>
      </c>
    </row>
    <row r="1952" spans="1:27" x14ac:dyDescent="0.3">
      <c r="A1952" s="4">
        <v>44870</v>
      </c>
      <c r="B1952" s="5" t="s">
        <v>72</v>
      </c>
      <c r="C1952" t="s">
        <v>28</v>
      </c>
      <c r="D1952" t="s">
        <v>88</v>
      </c>
      <c r="E1952" t="s">
        <v>48</v>
      </c>
      <c r="F1952" t="s">
        <v>31</v>
      </c>
      <c r="G1952" t="s">
        <v>415</v>
      </c>
      <c r="H1952" s="2">
        <v>3</v>
      </c>
      <c r="I1952" s="2">
        <v>2</v>
      </c>
      <c r="J1952" t="s">
        <v>33</v>
      </c>
      <c r="K1952" s="2">
        <v>1.5</v>
      </c>
      <c r="L1952" s="2">
        <v>1.2</v>
      </c>
      <c r="M1952" s="2">
        <v>71</v>
      </c>
      <c r="N1952" s="2">
        <v>30732</v>
      </c>
      <c r="O1952" t="s">
        <v>211</v>
      </c>
      <c r="P1952" s="2" t="s">
        <v>35</v>
      </c>
      <c r="Q1952" t="s">
        <v>164</v>
      </c>
      <c r="R1952" t="s">
        <v>37</v>
      </c>
      <c r="S1952" s="2">
        <v>19</v>
      </c>
      <c r="T1952" s="2">
        <v>8</v>
      </c>
      <c r="U1952" s="2">
        <v>17.2</v>
      </c>
      <c r="V1952" s="2">
        <v>3</v>
      </c>
      <c r="W1952" s="2">
        <v>0</v>
      </c>
      <c r="X1952" s="2">
        <v>0</v>
      </c>
      <c r="Y1952" s="2">
        <v>2023</v>
      </c>
      <c r="Z1952" t="s">
        <v>212</v>
      </c>
      <c r="AA1952" s="2" t="str">
        <f>TRIM(Table4[[#This Row],[Formation]])</f>
        <v>4-2-3-1</v>
      </c>
    </row>
    <row r="1953" spans="1:27" x14ac:dyDescent="0.3">
      <c r="A1953" s="4">
        <v>44878</v>
      </c>
      <c r="B1953" s="5" t="s">
        <v>140</v>
      </c>
      <c r="C1953" t="s">
        <v>28</v>
      </c>
      <c r="D1953" t="s">
        <v>112</v>
      </c>
      <c r="E1953" t="s">
        <v>41</v>
      </c>
      <c r="F1953" t="s">
        <v>42</v>
      </c>
      <c r="G1953" t="s">
        <v>416</v>
      </c>
      <c r="H1953" s="2">
        <v>1</v>
      </c>
      <c r="I1953" s="2">
        <v>2</v>
      </c>
      <c r="J1953" t="s">
        <v>102</v>
      </c>
      <c r="K1953" s="2">
        <v>0.6</v>
      </c>
      <c r="L1953" s="2">
        <v>1.5</v>
      </c>
      <c r="M1953" s="2">
        <v>65</v>
      </c>
      <c r="N1953" s="2">
        <v>31581</v>
      </c>
      <c r="O1953" t="s">
        <v>211</v>
      </c>
      <c r="P1953" s="2" t="s">
        <v>35</v>
      </c>
      <c r="Q1953" t="s">
        <v>57</v>
      </c>
      <c r="R1953" t="s">
        <v>37</v>
      </c>
      <c r="S1953" s="2">
        <v>7</v>
      </c>
      <c r="T1953" s="2">
        <v>2</v>
      </c>
      <c r="U1953" s="2">
        <v>18.2</v>
      </c>
      <c r="V1953" s="2">
        <v>0</v>
      </c>
      <c r="W1953" s="2">
        <v>0</v>
      </c>
      <c r="X1953" s="2">
        <v>0</v>
      </c>
      <c r="Y1953" s="2">
        <v>2023</v>
      </c>
      <c r="Z1953" t="s">
        <v>212</v>
      </c>
      <c r="AA1953" s="2" t="str">
        <f>TRIM(Table4[[#This Row],[Formation]])</f>
        <v>4-2-3-1</v>
      </c>
    </row>
    <row r="1954" spans="1:27" x14ac:dyDescent="0.3">
      <c r="A1954" s="4">
        <v>44921</v>
      </c>
      <c r="B1954" s="5" t="s">
        <v>72</v>
      </c>
      <c r="C1954" t="s">
        <v>28</v>
      </c>
      <c r="D1954" t="s">
        <v>91</v>
      </c>
      <c r="E1954" t="s">
        <v>30</v>
      </c>
      <c r="F1954" t="s">
        <v>31</v>
      </c>
      <c r="G1954" t="s">
        <v>415</v>
      </c>
      <c r="H1954" s="2">
        <v>3</v>
      </c>
      <c r="I1954" s="2">
        <v>1</v>
      </c>
      <c r="J1954" t="s">
        <v>87</v>
      </c>
      <c r="K1954" s="2">
        <v>0.6</v>
      </c>
      <c r="L1954" s="2">
        <v>1.9</v>
      </c>
      <c r="M1954" s="2">
        <v>66</v>
      </c>
      <c r="N1954" s="2">
        <v>31010</v>
      </c>
      <c r="O1954" t="s">
        <v>211</v>
      </c>
      <c r="P1954" s="2" t="s">
        <v>35</v>
      </c>
      <c r="Q1954" t="s">
        <v>171</v>
      </c>
      <c r="R1954" t="s">
        <v>37</v>
      </c>
      <c r="S1954" s="2">
        <v>7</v>
      </c>
      <c r="T1954" s="2">
        <v>4</v>
      </c>
      <c r="U1954" s="2">
        <v>13.7</v>
      </c>
      <c r="V1954" s="2">
        <v>0</v>
      </c>
      <c r="W1954" s="2">
        <v>0</v>
      </c>
      <c r="X1954" s="2">
        <v>0</v>
      </c>
      <c r="Y1954" s="2">
        <v>2023</v>
      </c>
      <c r="Z1954" t="s">
        <v>212</v>
      </c>
      <c r="AA1954" s="2" t="str">
        <f>TRIM(Table4[[#This Row],[Formation]])</f>
        <v>4-2-3-1</v>
      </c>
    </row>
    <row r="1955" spans="1:27" x14ac:dyDescent="0.3">
      <c r="A1955" s="4">
        <v>44926</v>
      </c>
      <c r="B1955" s="5" t="s">
        <v>69</v>
      </c>
      <c r="C1955" t="s">
        <v>28</v>
      </c>
      <c r="D1955" t="s">
        <v>94</v>
      </c>
      <c r="E1955" t="s">
        <v>48</v>
      </c>
      <c r="F1955" t="s">
        <v>42</v>
      </c>
      <c r="G1955" t="s">
        <v>416</v>
      </c>
      <c r="H1955" s="2">
        <v>2</v>
      </c>
      <c r="I1955" s="2">
        <v>4</v>
      </c>
      <c r="J1955" t="s">
        <v>54</v>
      </c>
      <c r="K1955" s="2">
        <v>1.2</v>
      </c>
      <c r="L1955" s="2">
        <v>2.9</v>
      </c>
      <c r="M1955" s="2">
        <v>68</v>
      </c>
      <c r="N1955" s="2">
        <v>31647</v>
      </c>
      <c r="O1955" t="s">
        <v>211</v>
      </c>
      <c r="P1955" s="2" t="s">
        <v>35</v>
      </c>
      <c r="Q1955" t="s">
        <v>61</v>
      </c>
      <c r="R1955" t="s">
        <v>37</v>
      </c>
      <c r="S1955" s="2">
        <v>9</v>
      </c>
      <c r="T1955" s="2">
        <v>5</v>
      </c>
      <c r="U1955" s="2">
        <v>13.5</v>
      </c>
      <c r="V1955" s="2">
        <v>0</v>
      </c>
      <c r="W1955" s="2">
        <v>0</v>
      </c>
      <c r="X1955" s="2">
        <v>0</v>
      </c>
      <c r="Y1955" s="2">
        <v>2023</v>
      </c>
      <c r="Z1955" t="s">
        <v>212</v>
      </c>
      <c r="AA1955" s="2" t="str">
        <f>TRIM(Table4[[#This Row],[Formation]])</f>
        <v>4-2-3-1</v>
      </c>
    </row>
    <row r="1956" spans="1:27" x14ac:dyDescent="0.3">
      <c r="A1956" s="4">
        <v>44929</v>
      </c>
      <c r="B1956" s="5" t="s">
        <v>236</v>
      </c>
      <c r="C1956" t="s">
        <v>28</v>
      </c>
      <c r="D1956" t="s">
        <v>99</v>
      </c>
      <c r="E1956" t="s">
        <v>83</v>
      </c>
      <c r="F1956" t="s">
        <v>31</v>
      </c>
      <c r="G1956" t="s">
        <v>415</v>
      </c>
      <c r="H1956" s="2">
        <v>4</v>
      </c>
      <c r="I1956" s="2">
        <v>1</v>
      </c>
      <c r="J1956" t="s">
        <v>113</v>
      </c>
      <c r="K1956" s="2">
        <v>2.2000000000000002</v>
      </c>
      <c r="L1956" s="2">
        <v>1.3</v>
      </c>
      <c r="M1956" s="2">
        <v>51</v>
      </c>
      <c r="N1956" s="2">
        <v>39103</v>
      </c>
      <c r="O1956" t="s">
        <v>211</v>
      </c>
      <c r="P1956" s="2" t="s">
        <v>35</v>
      </c>
      <c r="Q1956" t="s">
        <v>419</v>
      </c>
      <c r="R1956" t="s">
        <v>37</v>
      </c>
      <c r="S1956" s="2">
        <v>19</v>
      </c>
      <c r="T1956" s="2">
        <v>8</v>
      </c>
      <c r="U1956" s="2">
        <v>18.899999999999999</v>
      </c>
      <c r="V1956" s="2">
        <v>1</v>
      </c>
      <c r="W1956" s="2">
        <v>0</v>
      </c>
      <c r="X1956" s="2">
        <v>0</v>
      </c>
      <c r="Y1956" s="2">
        <v>2023</v>
      </c>
      <c r="Z1956" t="s">
        <v>212</v>
      </c>
      <c r="AA1956" s="2" t="str">
        <f>TRIM(Table4[[#This Row],[Formation]])</f>
        <v>4-2-3-1</v>
      </c>
    </row>
    <row r="1957" spans="1:27" x14ac:dyDescent="0.3">
      <c r="A1957" s="4">
        <v>44940</v>
      </c>
      <c r="B1957" s="5" t="s">
        <v>72</v>
      </c>
      <c r="C1957" t="s">
        <v>28</v>
      </c>
      <c r="D1957" t="s">
        <v>104</v>
      </c>
      <c r="E1957" t="s">
        <v>48</v>
      </c>
      <c r="F1957" t="s">
        <v>42</v>
      </c>
      <c r="G1957" t="s">
        <v>415</v>
      </c>
      <c r="H1957" s="2">
        <v>3</v>
      </c>
      <c r="I1957" s="2">
        <v>0</v>
      </c>
      <c r="J1957" t="s">
        <v>67</v>
      </c>
      <c r="K1957" s="2">
        <v>1.9</v>
      </c>
      <c r="L1957" s="2">
        <v>1</v>
      </c>
      <c r="M1957" s="2">
        <v>61</v>
      </c>
      <c r="N1957" s="2">
        <v>31645</v>
      </c>
      <c r="O1957" t="s">
        <v>211</v>
      </c>
      <c r="P1957" s="2" t="s">
        <v>35</v>
      </c>
      <c r="Q1957" t="s">
        <v>97</v>
      </c>
      <c r="R1957" t="s">
        <v>37</v>
      </c>
      <c r="S1957" s="2">
        <v>16</v>
      </c>
      <c r="T1957" s="2">
        <v>8</v>
      </c>
      <c r="U1957" s="2">
        <v>16.3</v>
      </c>
      <c r="V1957" s="2">
        <v>0</v>
      </c>
      <c r="W1957" s="2">
        <v>0</v>
      </c>
      <c r="X1957" s="2">
        <v>0</v>
      </c>
      <c r="Y1957" s="2">
        <v>2023</v>
      </c>
      <c r="Z1957" t="s">
        <v>212</v>
      </c>
      <c r="AA1957" s="2" t="str">
        <f>TRIM(Table4[[#This Row],[Formation]])</f>
        <v>4-2-3-1</v>
      </c>
    </row>
    <row r="1958" spans="1:27" x14ac:dyDescent="0.3">
      <c r="A1958" s="4">
        <v>44947</v>
      </c>
      <c r="B1958" s="5" t="s">
        <v>72</v>
      </c>
      <c r="C1958" t="s">
        <v>28</v>
      </c>
      <c r="D1958" t="s">
        <v>105</v>
      </c>
      <c r="E1958" t="s">
        <v>48</v>
      </c>
      <c r="F1958" t="s">
        <v>31</v>
      </c>
      <c r="G1958" t="s">
        <v>417</v>
      </c>
      <c r="H1958" s="2">
        <v>2</v>
      </c>
      <c r="I1958" s="2">
        <v>2</v>
      </c>
      <c r="J1958" t="s">
        <v>44</v>
      </c>
      <c r="K1958" s="2">
        <v>1.7</v>
      </c>
      <c r="L1958" s="2">
        <v>0.9</v>
      </c>
      <c r="M1958" s="2">
        <v>63</v>
      </c>
      <c r="N1958" s="2">
        <v>32056</v>
      </c>
      <c r="O1958" t="s">
        <v>211</v>
      </c>
      <c r="P1958" s="2" t="s">
        <v>35</v>
      </c>
      <c r="Q1958" t="s">
        <v>265</v>
      </c>
      <c r="R1958" t="s">
        <v>37</v>
      </c>
      <c r="S1958" s="2">
        <v>13</v>
      </c>
      <c r="T1958" s="2">
        <v>4</v>
      </c>
      <c r="U1958" s="2">
        <v>17</v>
      </c>
      <c r="V1958" s="2">
        <v>0</v>
      </c>
      <c r="W1958" s="2">
        <v>0</v>
      </c>
      <c r="X1958" s="2">
        <v>0</v>
      </c>
      <c r="Y1958" s="2">
        <v>2023</v>
      </c>
      <c r="Z1958" t="s">
        <v>212</v>
      </c>
      <c r="AA1958" s="2" t="str">
        <f>TRIM(Table4[[#This Row],[Formation]])</f>
        <v>4-2-3-1</v>
      </c>
    </row>
    <row r="1959" spans="1:27" x14ac:dyDescent="0.3">
      <c r="A1959" s="4">
        <v>44961</v>
      </c>
      <c r="B1959" s="5" t="s">
        <v>72</v>
      </c>
      <c r="C1959" t="s">
        <v>28</v>
      </c>
      <c r="D1959" t="s">
        <v>107</v>
      </c>
      <c r="E1959" t="s">
        <v>48</v>
      </c>
      <c r="F1959" t="s">
        <v>42</v>
      </c>
      <c r="G1959" t="s">
        <v>415</v>
      </c>
      <c r="H1959" s="2">
        <v>1</v>
      </c>
      <c r="I1959" s="2">
        <v>0</v>
      </c>
      <c r="J1959" t="s">
        <v>234</v>
      </c>
      <c r="K1959" s="2">
        <v>2.2000000000000002</v>
      </c>
      <c r="L1959" s="2">
        <v>1.1000000000000001</v>
      </c>
      <c r="M1959" s="2">
        <v>71</v>
      </c>
      <c r="N1959" s="2">
        <v>31600</v>
      </c>
      <c r="O1959" t="s">
        <v>211</v>
      </c>
      <c r="P1959" s="2" t="s">
        <v>526</v>
      </c>
      <c r="Q1959" t="s">
        <v>68</v>
      </c>
      <c r="R1959" t="s">
        <v>37</v>
      </c>
      <c r="S1959" s="2">
        <v>20</v>
      </c>
      <c r="T1959" s="2">
        <v>6</v>
      </c>
      <c r="U1959" s="2">
        <v>16.3</v>
      </c>
      <c r="V1959" s="2">
        <v>0</v>
      </c>
      <c r="W1959" s="2">
        <v>0</v>
      </c>
      <c r="X1959" s="2">
        <v>0</v>
      </c>
      <c r="Y1959" s="2">
        <v>2023</v>
      </c>
      <c r="Z1959" t="s">
        <v>212</v>
      </c>
      <c r="AA1959" s="2" t="str">
        <f>TRIM(Table4[[#This Row],[Formation]])</f>
        <v>4-3-3-1</v>
      </c>
    </row>
    <row r="1960" spans="1:27" x14ac:dyDescent="0.3">
      <c r="A1960" s="4">
        <v>44968</v>
      </c>
      <c r="B1960" s="5" t="s">
        <v>72</v>
      </c>
      <c r="C1960" t="s">
        <v>28</v>
      </c>
      <c r="D1960" t="s">
        <v>109</v>
      </c>
      <c r="E1960" t="s">
        <v>48</v>
      </c>
      <c r="F1960" t="s">
        <v>31</v>
      </c>
      <c r="G1960" t="s">
        <v>417</v>
      </c>
      <c r="H1960" s="2">
        <v>1</v>
      </c>
      <c r="I1960" s="2">
        <v>1</v>
      </c>
      <c r="J1960" t="s">
        <v>100</v>
      </c>
      <c r="K1960" s="2">
        <v>2.5</v>
      </c>
      <c r="L1960" s="2">
        <v>1.1000000000000001</v>
      </c>
      <c r="M1960" s="2">
        <v>73</v>
      </c>
      <c r="N1960" s="2">
        <v>24827</v>
      </c>
      <c r="O1960" t="s">
        <v>211</v>
      </c>
      <c r="P1960" s="2" t="s">
        <v>35</v>
      </c>
      <c r="Q1960" t="s">
        <v>45</v>
      </c>
      <c r="R1960" t="s">
        <v>37</v>
      </c>
      <c r="S1960" s="2">
        <v>17</v>
      </c>
      <c r="T1960" s="2">
        <v>7</v>
      </c>
      <c r="U1960" s="2">
        <v>13.6</v>
      </c>
      <c r="V1960" s="2">
        <v>1</v>
      </c>
      <c r="W1960" s="2">
        <v>0</v>
      </c>
      <c r="X1960" s="2">
        <v>0</v>
      </c>
      <c r="Y1960" s="2">
        <v>2023</v>
      </c>
      <c r="Z1960" t="s">
        <v>212</v>
      </c>
      <c r="AA1960" s="2" t="str">
        <f>TRIM(Table4[[#This Row],[Formation]])</f>
        <v>4-2-3-1</v>
      </c>
    </row>
    <row r="1961" spans="1:27" x14ac:dyDescent="0.3">
      <c r="A1961" s="4">
        <v>44975</v>
      </c>
      <c r="B1961" s="5" t="s">
        <v>72</v>
      </c>
      <c r="C1961" t="s">
        <v>28</v>
      </c>
      <c r="D1961" t="s">
        <v>110</v>
      </c>
      <c r="E1961" t="s">
        <v>48</v>
      </c>
      <c r="F1961" t="s">
        <v>42</v>
      </c>
      <c r="G1961" t="s">
        <v>416</v>
      </c>
      <c r="H1961" s="2">
        <v>0</v>
      </c>
      <c r="I1961" s="2">
        <v>1</v>
      </c>
      <c r="J1961" t="s">
        <v>77</v>
      </c>
      <c r="K1961" s="2">
        <v>2.2000000000000002</v>
      </c>
      <c r="L1961" s="2">
        <v>0.3</v>
      </c>
      <c r="M1961" s="2">
        <v>65</v>
      </c>
      <c r="N1961" s="2">
        <v>31619</v>
      </c>
      <c r="O1961" t="s">
        <v>211</v>
      </c>
      <c r="P1961" s="2" t="s">
        <v>35</v>
      </c>
      <c r="Q1961" t="s">
        <v>97</v>
      </c>
      <c r="R1961" t="s">
        <v>37</v>
      </c>
      <c r="S1961" s="2">
        <v>21</v>
      </c>
      <c r="T1961" s="2">
        <v>7</v>
      </c>
      <c r="U1961" s="2">
        <v>15.6</v>
      </c>
      <c r="V1961" s="2">
        <v>1</v>
      </c>
      <c r="W1961" s="2">
        <v>0</v>
      </c>
      <c r="X1961" s="2">
        <v>0</v>
      </c>
      <c r="Y1961" s="2">
        <v>2023</v>
      </c>
      <c r="Z1961" t="s">
        <v>212</v>
      </c>
      <c r="AA1961" s="2" t="str">
        <f>TRIM(Table4[[#This Row],[Formation]])</f>
        <v>4-2-3-1</v>
      </c>
    </row>
    <row r="1962" spans="1:27" x14ac:dyDescent="0.3">
      <c r="A1962" s="4">
        <v>44989</v>
      </c>
      <c r="B1962" s="5" t="s">
        <v>72</v>
      </c>
      <c r="C1962" t="s">
        <v>28</v>
      </c>
      <c r="D1962" t="s">
        <v>115</v>
      </c>
      <c r="E1962" t="s">
        <v>48</v>
      </c>
      <c r="F1962" t="s">
        <v>42</v>
      </c>
      <c r="G1962" t="s">
        <v>415</v>
      </c>
      <c r="H1962" s="2">
        <v>4</v>
      </c>
      <c r="I1962" s="2">
        <v>0</v>
      </c>
      <c r="J1962" t="s">
        <v>60</v>
      </c>
      <c r="K1962" s="2">
        <v>3.5</v>
      </c>
      <c r="L1962" s="2">
        <v>0.3</v>
      </c>
      <c r="M1962" s="2">
        <v>65</v>
      </c>
      <c r="N1962" s="2">
        <v>31523</v>
      </c>
      <c r="O1962" t="s">
        <v>211</v>
      </c>
      <c r="P1962" s="2" t="s">
        <v>35</v>
      </c>
      <c r="Q1962" t="s">
        <v>459</v>
      </c>
      <c r="R1962" t="s">
        <v>37</v>
      </c>
      <c r="S1962" s="2">
        <v>19</v>
      </c>
      <c r="T1962" s="2">
        <v>8</v>
      </c>
      <c r="U1962" s="2">
        <v>16.3</v>
      </c>
      <c r="V1962" s="2">
        <v>0</v>
      </c>
      <c r="W1962" s="2">
        <v>1</v>
      </c>
      <c r="X1962" s="2">
        <v>1</v>
      </c>
      <c r="Y1962" s="2">
        <v>2023</v>
      </c>
      <c r="Z1962" t="s">
        <v>212</v>
      </c>
      <c r="AA1962" s="2" t="str">
        <f>TRIM(Table4[[#This Row],[Formation]])</f>
        <v>4-2-3-1</v>
      </c>
    </row>
    <row r="1963" spans="1:27" x14ac:dyDescent="0.3">
      <c r="A1963" s="4">
        <v>44996</v>
      </c>
      <c r="B1963" s="5" t="s">
        <v>72</v>
      </c>
      <c r="C1963" t="s">
        <v>28</v>
      </c>
      <c r="D1963" t="s">
        <v>117</v>
      </c>
      <c r="E1963" t="s">
        <v>48</v>
      </c>
      <c r="F1963" t="s">
        <v>31</v>
      </c>
      <c r="G1963" t="s">
        <v>417</v>
      </c>
      <c r="H1963" s="2">
        <v>2</v>
      </c>
      <c r="I1963" s="2">
        <v>2</v>
      </c>
      <c r="J1963" t="s">
        <v>50</v>
      </c>
      <c r="K1963" s="2">
        <v>2.7</v>
      </c>
      <c r="L1963" s="2">
        <v>0.9</v>
      </c>
      <c r="M1963" s="2">
        <v>62</v>
      </c>
      <c r="N1963" s="2">
        <v>36471</v>
      </c>
      <c r="O1963" t="s">
        <v>211</v>
      </c>
      <c r="P1963" s="2" t="s">
        <v>35</v>
      </c>
      <c r="Q1963" t="s">
        <v>111</v>
      </c>
      <c r="R1963" t="s">
        <v>37</v>
      </c>
      <c r="S1963" s="2">
        <v>15</v>
      </c>
      <c r="T1963" s="2">
        <v>3</v>
      </c>
      <c r="U1963" s="2">
        <v>16</v>
      </c>
      <c r="V1963" s="2">
        <v>0</v>
      </c>
      <c r="W1963" s="2">
        <v>0</v>
      </c>
      <c r="X1963" s="2">
        <v>0</v>
      </c>
      <c r="Y1963" s="2">
        <v>2023</v>
      </c>
      <c r="Z1963" t="s">
        <v>212</v>
      </c>
      <c r="AA1963" s="2" t="str">
        <f>TRIM(Table4[[#This Row],[Formation]])</f>
        <v>4-2-3-1</v>
      </c>
    </row>
    <row r="1964" spans="1:27" x14ac:dyDescent="0.3">
      <c r="A1964" s="4">
        <v>45000</v>
      </c>
      <c r="B1964" s="5" t="s">
        <v>180</v>
      </c>
      <c r="C1964" t="s">
        <v>28</v>
      </c>
      <c r="D1964" t="s">
        <v>66</v>
      </c>
      <c r="E1964" t="s">
        <v>95</v>
      </c>
      <c r="F1964" t="s">
        <v>42</v>
      </c>
      <c r="G1964" t="s">
        <v>415</v>
      </c>
      <c r="H1964" s="2">
        <v>1</v>
      </c>
      <c r="I1964" s="2">
        <v>0</v>
      </c>
      <c r="J1964" t="s">
        <v>100</v>
      </c>
      <c r="K1964" s="2">
        <v>0.6</v>
      </c>
      <c r="L1964" s="2">
        <v>1.1000000000000001</v>
      </c>
      <c r="M1964" s="2">
        <v>57</v>
      </c>
      <c r="N1964" s="2">
        <v>30933</v>
      </c>
      <c r="O1964" t="s">
        <v>211</v>
      </c>
      <c r="P1964" s="2" t="s">
        <v>35</v>
      </c>
      <c r="Q1964" t="s">
        <v>487</v>
      </c>
      <c r="R1964" t="s">
        <v>37</v>
      </c>
      <c r="S1964" s="2">
        <v>11</v>
      </c>
      <c r="T1964" s="2">
        <v>5</v>
      </c>
      <c r="U1964" s="2">
        <v>20.5</v>
      </c>
      <c r="V1964" s="2">
        <v>1</v>
      </c>
      <c r="W1964" s="2">
        <v>0</v>
      </c>
      <c r="X1964" s="2">
        <v>0</v>
      </c>
      <c r="Y1964" s="2">
        <v>2023</v>
      </c>
      <c r="Z1964" t="s">
        <v>212</v>
      </c>
      <c r="AA1964" s="2" t="str">
        <f>TRIM(Table4[[#This Row],[Formation]])</f>
        <v>4-2-3-1</v>
      </c>
    </row>
    <row r="1965" spans="1:27" x14ac:dyDescent="0.3">
      <c r="A1965" s="4">
        <v>45017</v>
      </c>
      <c r="B1965" s="5" t="s">
        <v>155</v>
      </c>
      <c r="C1965" t="s">
        <v>28</v>
      </c>
      <c r="D1965" t="s">
        <v>116</v>
      </c>
      <c r="E1965" t="s">
        <v>48</v>
      </c>
      <c r="F1965" t="s">
        <v>42</v>
      </c>
      <c r="G1965" t="s">
        <v>417</v>
      </c>
      <c r="H1965" s="2">
        <v>3</v>
      </c>
      <c r="I1965" s="2">
        <v>3</v>
      </c>
      <c r="J1965" t="s">
        <v>257</v>
      </c>
      <c r="K1965" s="2">
        <v>4.2</v>
      </c>
      <c r="L1965" s="2">
        <v>1.6</v>
      </c>
      <c r="M1965" s="2">
        <v>72</v>
      </c>
      <c r="N1965" s="2">
        <v>31493</v>
      </c>
      <c r="O1965" t="s">
        <v>211</v>
      </c>
      <c r="P1965" s="2" t="s">
        <v>35</v>
      </c>
      <c r="Q1965" t="s">
        <v>45</v>
      </c>
      <c r="R1965" t="s">
        <v>37</v>
      </c>
      <c r="S1965" s="2">
        <v>32</v>
      </c>
      <c r="T1965" s="2">
        <v>13</v>
      </c>
      <c r="U1965" s="2">
        <v>16.7</v>
      </c>
      <c r="V1965" s="2">
        <v>1</v>
      </c>
      <c r="W1965" s="2">
        <v>1</v>
      </c>
      <c r="X1965" s="2">
        <v>1</v>
      </c>
      <c r="Y1965" s="2">
        <v>2023</v>
      </c>
      <c r="Z1965" t="s">
        <v>212</v>
      </c>
      <c r="AA1965" s="2" t="str">
        <f>TRIM(Table4[[#This Row],[Formation]])</f>
        <v>4-2-3-1</v>
      </c>
    </row>
    <row r="1966" spans="1:27" x14ac:dyDescent="0.3">
      <c r="A1966" s="4">
        <v>45020</v>
      </c>
      <c r="B1966" s="5" t="s">
        <v>294</v>
      </c>
      <c r="C1966" t="s">
        <v>28</v>
      </c>
      <c r="D1966" t="s">
        <v>63</v>
      </c>
      <c r="E1966" t="s">
        <v>83</v>
      </c>
      <c r="F1966" t="s">
        <v>31</v>
      </c>
      <c r="G1966" t="s">
        <v>415</v>
      </c>
      <c r="H1966" s="2">
        <v>2</v>
      </c>
      <c r="I1966" s="2">
        <v>0</v>
      </c>
      <c r="J1966" t="s">
        <v>234</v>
      </c>
      <c r="K1966" s="2">
        <v>2.7</v>
      </c>
      <c r="L1966" s="2">
        <v>1.7</v>
      </c>
      <c r="M1966" s="2">
        <v>63</v>
      </c>
      <c r="N1966" s="2">
        <v>10266</v>
      </c>
      <c r="O1966" t="s">
        <v>211</v>
      </c>
      <c r="P1966" s="2" t="s">
        <v>35</v>
      </c>
      <c r="Q1966" t="s">
        <v>273</v>
      </c>
      <c r="R1966" t="s">
        <v>37</v>
      </c>
      <c r="S1966" s="2">
        <v>16</v>
      </c>
      <c r="T1966" s="2">
        <v>6</v>
      </c>
      <c r="U1966" s="2">
        <v>16.899999999999999</v>
      </c>
      <c r="V1966" s="2">
        <v>0</v>
      </c>
      <c r="W1966" s="2">
        <v>0</v>
      </c>
      <c r="X1966" s="2">
        <v>0</v>
      </c>
      <c r="Y1966" s="2">
        <v>2023</v>
      </c>
      <c r="Z1966" t="s">
        <v>212</v>
      </c>
      <c r="AA1966" s="2" t="str">
        <f>TRIM(Table4[[#This Row],[Formation]])</f>
        <v>4-2-3-1</v>
      </c>
    </row>
    <row r="1967" spans="1:27" x14ac:dyDescent="0.3">
      <c r="A1967" s="4">
        <v>45024</v>
      </c>
      <c r="B1967" s="5" t="s">
        <v>155</v>
      </c>
      <c r="C1967" t="s">
        <v>28</v>
      </c>
      <c r="D1967" t="s">
        <v>121</v>
      </c>
      <c r="E1967" t="s">
        <v>48</v>
      </c>
      <c r="F1967" t="s">
        <v>31</v>
      </c>
      <c r="G1967" t="s">
        <v>416</v>
      </c>
      <c r="H1967" s="2">
        <v>1</v>
      </c>
      <c r="I1967" s="2">
        <v>2</v>
      </c>
      <c r="J1967" t="s">
        <v>71</v>
      </c>
      <c r="K1967" s="2">
        <v>1.4</v>
      </c>
      <c r="L1967" s="2">
        <v>0.8</v>
      </c>
      <c r="M1967" s="2">
        <v>65</v>
      </c>
      <c r="N1967" s="2">
        <v>61405</v>
      </c>
      <c r="O1967" t="s">
        <v>211</v>
      </c>
      <c r="P1967" s="2" t="s">
        <v>35</v>
      </c>
      <c r="Q1967" t="s">
        <v>459</v>
      </c>
      <c r="R1967" t="s">
        <v>37</v>
      </c>
      <c r="S1967" s="2">
        <v>17</v>
      </c>
      <c r="T1967" s="2">
        <v>4</v>
      </c>
      <c r="U1967" s="2">
        <v>16.399999999999999</v>
      </c>
      <c r="V1967" s="2">
        <v>0</v>
      </c>
      <c r="W1967" s="2">
        <v>0</v>
      </c>
      <c r="X1967" s="2">
        <v>0</v>
      </c>
      <c r="Y1967" s="2">
        <v>2023</v>
      </c>
      <c r="Z1967" t="s">
        <v>212</v>
      </c>
      <c r="AA1967" s="2" t="str">
        <f>TRIM(Table4[[#This Row],[Formation]])</f>
        <v>4-2-3-1</v>
      </c>
    </row>
    <row r="1968" spans="1:27" x14ac:dyDescent="0.3">
      <c r="A1968" s="4">
        <v>45031</v>
      </c>
      <c r="B1968" s="5" t="s">
        <v>155</v>
      </c>
      <c r="C1968" t="s">
        <v>28</v>
      </c>
      <c r="D1968" t="s">
        <v>122</v>
      </c>
      <c r="E1968" t="s">
        <v>48</v>
      </c>
      <c r="F1968" t="s">
        <v>31</v>
      </c>
      <c r="G1968" t="s">
        <v>415</v>
      </c>
      <c r="H1968" s="2">
        <v>2</v>
      </c>
      <c r="I1968" s="2">
        <v>1</v>
      </c>
      <c r="J1968" t="s">
        <v>92</v>
      </c>
      <c r="K1968" s="2">
        <v>2.9</v>
      </c>
      <c r="L1968" s="2">
        <v>0.5</v>
      </c>
      <c r="M1968" s="2">
        <v>57</v>
      </c>
      <c r="N1968" s="2">
        <v>40126</v>
      </c>
      <c r="O1968" t="s">
        <v>211</v>
      </c>
      <c r="P1968" s="2" t="s">
        <v>35</v>
      </c>
      <c r="Q1968" t="s">
        <v>171</v>
      </c>
      <c r="R1968" t="s">
        <v>37</v>
      </c>
      <c r="S1968" s="2">
        <v>26</v>
      </c>
      <c r="T1968" s="2">
        <v>10</v>
      </c>
      <c r="U1968" s="2">
        <v>17.2</v>
      </c>
      <c r="V1968" s="2">
        <v>0</v>
      </c>
      <c r="W1968" s="2">
        <v>0</v>
      </c>
      <c r="X1968" s="2">
        <v>0</v>
      </c>
      <c r="Y1968" s="2">
        <v>2023</v>
      </c>
      <c r="Z1968" t="s">
        <v>212</v>
      </c>
      <c r="AA1968" s="2" t="str">
        <f>TRIM(Table4[[#This Row],[Formation]])</f>
        <v>4-2-3-1</v>
      </c>
    </row>
    <row r="1969" spans="1:27" x14ac:dyDescent="0.3">
      <c r="A1969" s="4">
        <v>45042</v>
      </c>
      <c r="B1969" s="5" t="s">
        <v>144</v>
      </c>
      <c r="C1969" t="s">
        <v>28</v>
      </c>
      <c r="D1969" t="s">
        <v>118</v>
      </c>
      <c r="E1969" t="s">
        <v>95</v>
      </c>
      <c r="F1969" t="s">
        <v>31</v>
      </c>
      <c r="G1969" t="s">
        <v>416</v>
      </c>
      <c r="H1969" s="2">
        <v>1</v>
      </c>
      <c r="I1969" s="2">
        <v>3</v>
      </c>
      <c r="J1969" t="s">
        <v>479</v>
      </c>
      <c r="K1969" s="2">
        <v>2.2999999999999998</v>
      </c>
      <c r="L1969" s="2">
        <v>2.4</v>
      </c>
      <c r="M1969" s="2">
        <v>74</v>
      </c>
      <c r="N1969" s="2">
        <v>28808</v>
      </c>
      <c r="O1969" t="s">
        <v>211</v>
      </c>
      <c r="P1969" s="2" t="s">
        <v>35</v>
      </c>
      <c r="Q1969" t="s">
        <v>249</v>
      </c>
      <c r="R1969" t="s">
        <v>37</v>
      </c>
      <c r="S1969" s="2">
        <v>17</v>
      </c>
      <c r="T1969" s="2">
        <v>7</v>
      </c>
      <c r="U1969" s="2">
        <v>17.2</v>
      </c>
      <c r="V1969" s="2">
        <v>0</v>
      </c>
      <c r="W1969" s="2">
        <v>0</v>
      </c>
      <c r="X1969" s="2">
        <v>0</v>
      </c>
      <c r="Y1969" s="2">
        <v>2023</v>
      </c>
      <c r="Z1969" t="s">
        <v>212</v>
      </c>
      <c r="AA1969" s="2" t="str">
        <f>TRIM(Table4[[#This Row],[Formation]])</f>
        <v>4-2-3-1</v>
      </c>
    </row>
    <row r="1970" spans="1:27" x14ac:dyDescent="0.3">
      <c r="A1970" s="4">
        <v>45045</v>
      </c>
      <c r="B1970" s="5" t="s">
        <v>72</v>
      </c>
      <c r="C1970" t="s">
        <v>28</v>
      </c>
      <c r="D1970" t="s">
        <v>125</v>
      </c>
      <c r="E1970" t="s">
        <v>48</v>
      </c>
      <c r="F1970" t="s">
        <v>42</v>
      </c>
      <c r="G1970" t="s">
        <v>415</v>
      </c>
      <c r="H1970" s="2">
        <v>6</v>
      </c>
      <c r="I1970" s="2">
        <v>0</v>
      </c>
      <c r="J1970" t="s">
        <v>33</v>
      </c>
      <c r="K1970" s="2">
        <v>3.3</v>
      </c>
      <c r="L1970" s="2">
        <v>0.8</v>
      </c>
      <c r="M1970" s="2">
        <v>57</v>
      </c>
      <c r="N1970" s="2">
        <v>31584</v>
      </c>
      <c r="O1970" t="s">
        <v>211</v>
      </c>
      <c r="P1970" s="2" t="s">
        <v>35</v>
      </c>
      <c r="Q1970" t="s">
        <v>440</v>
      </c>
      <c r="R1970" t="s">
        <v>37</v>
      </c>
      <c r="S1970" s="2">
        <v>22</v>
      </c>
      <c r="T1970" s="2">
        <v>8</v>
      </c>
      <c r="U1970" s="2">
        <v>16.5</v>
      </c>
      <c r="V1970" s="2">
        <v>0</v>
      </c>
      <c r="W1970" s="2">
        <v>0</v>
      </c>
      <c r="X1970" s="2">
        <v>0</v>
      </c>
      <c r="Y1970" s="2">
        <v>2023</v>
      </c>
      <c r="Z1970" t="s">
        <v>212</v>
      </c>
      <c r="AA1970" s="2" t="str">
        <f>TRIM(Table4[[#This Row],[Formation]])</f>
        <v>4-2-3-1</v>
      </c>
    </row>
    <row r="1971" spans="1:27" x14ac:dyDescent="0.3">
      <c r="A1971" s="4">
        <v>45050</v>
      </c>
      <c r="B1971" s="5" t="s">
        <v>81</v>
      </c>
      <c r="C1971" t="s">
        <v>28</v>
      </c>
      <c r="D1971" t="s">
        <v>119</v>
      </c>
      <c r="E1971" t="s">
        <v>142</v>
      </c>
      <c r="F1971" t="s">
        <v>42</v>
      </c>
      <c r="G1971" t="s">
        <v>415</v>
      </c>
      <c r="H1971" s="2">
        <v>1</v>
      </c>
      <c r="I1971" s="2">
        <v>0</v>
      </c>
      <c r="J1971" t="s">
        <v>80</v>
      </c>
      <c r="K1971" s="2">
        <v>2.2999999999999998</v>
      </c>
      <c r="L1971" s="2">
        <v>1.4</v>
      </c>
      <c r="M1971" s="2">
        <v>59</v>
      </c>
      <c r="N1971" s="2">
        <v>31577</v>
      </c>
      <c r="O1971" t="s">
        <v>211</v>
      </c>
      <c r="P1971" s="2" t="s">
        <v>35</v>
      </c>
      <c r="Q1971" t="s">
        <v>419</v>
      </c>
      <c r="R1971" t="s">
        <v>37</v>
      </c>
      <c r="S1971" s="2">
        <v>21</v>
      </c>
      <c r="T1971" s="2">
        <v>5</v>
      </c>
      <c r="U1971" s="2">
        <v>19.3</v>
      </c>
      <c r="V1971" s="2">
        <v>0</v>
      </c>
      <c r="W1971" s="2">
        <v>1</v>
      </c>
      <c r="X1971" s="2">
        <v>1</v>
      </c>
      <c r="Y1971" s="2">
        <v>2023</v>
      </c>
      <c r="Z1971" t="s">
        <v>212</v>
      </c>
      <c r="AA1971" s="2" t="str">
        <f>TRIM(Table4[[#This Row],[Formation]])</f>
        <v>4-2-3-1</v>
      </c>
    </row>
    <row r="1972" spans="1:27" x14ac:dyDescent="0.3">
      <c r="A1972" s="4">
        <v>45054</v>
      </c>
      <c r="B1972" s="5" t="s">
        <v>69</v>
      </c>
      <c r="C1972" t="s">
        <v>28</v>
      </c>
      <c r="D1972" t="s">
        <v>127</v>
      </c>
      <c r="E1972" t="s">
        <v>30</v>
      </c>
      <c r="F1972" t="s">
        <v>42</v>
      </c>
      <c r="G1972" t="s">
        <v>416</v>
      </c>
      <c r="H1972" s="2">
        <v>1</v>
      </c>
      <c r="I1972" s="2">
        <v>5</v>
      </c>
      <c r="J1972" t="s">
        <v>113</v>
      </c>
      <c r="K1972" s="2">
        <v>3.2</v>
      </c>
      <c r="L1972" s="2">
        <v>2.2999999999999998</v>
      </c>
      <c r="M1972" s="2">
        <v>78</v>
      </c>
      <c r="N1972" s="2">
        <v>31567</v>
      </c>
      <c r="O1972" t="s">
        <v>211</v>
      </c>
      <c r="P1972" s="2" t="s">
        <v>35</v>
      </c>
      <c r="Q1972" t="s">
        <v>169</v>
      </c>
      <c r="R1972" t="s">
        <v>37</v>
      </c>
      <c r="S1972" s="2">
        <v>23</v>
      </c>
      <c r="T1972" s="2">
        <v>5</v>
      </c>
      <c r="U1972" s="2">
        <v>13.3</v>
      </c>
      <c r="V1972" s="2">
        <v>0</v>
      </c>
      <c r="W1972" s="2">
        <v>0</v>
      </c>
      <c r="X1972" s="2">
        <v>0</v>
      </c>
      <c r="Y1972" s="2">
        <v>2023</v>
      </c>
      <c r="Z1972" t="s">
        <v>212</v>
      </c>
      <c r="AA1972" s="2" t="str">
        <f>TRIM(Table4[[#This Row],[Formation]])</f>
        <v>4-2-3-1</v>
      </c>
    </row>
    <row r="1973" spans="1:27" x14ac:dyDescent="0.3">
      <c r="A1973" s="4">
        <v>45060</v>
      </c>
      <c r="B1973" s="5" t="s">
        <v>65</v>
      </c>
      <c r="C1973" t="s">
        <v>28</v>
      </c>
      <c r="D1973" t="s">
        <v>129</v>
      </c>
      <c r="E1973" t="s">
        <v>41</v>
      </c>
      <c r="F1973" t="s">
        <v>31</v>
      </c>
      <c r="G1973" t="s">
        <v>415</v>
      </c>
      <c r="H1973" s="2">
        <v>3</v>
      </c>
      <c r="I1973" s="2">
        <v>0</v>
      </c>
      <c r="J1973" t="s">
        <v>54</v>
      </c>
      <c r="K1973" s="2">
        <v>1.7</v>
      </c>
      <c r="L1973" s="2">
        <v>0.9</v>
      </c>
      <c r="M1973" s="2">
        <v>59</v>
      </c>
      <c r="N1973" s="2">
        <v>60139</v>
      </c>
      <c r="O1973" t="s">
        <v>211</v>
      </c>
      <c r="P1973" s="2" t="s">
        <v>35</v>
      </c>
      <c r="Q1973" t="s">
        <v>162</v>
      </c>
      <c r="R1973" t="s">
        <v>37</v>
      </c>
      <c r="S1973" s="2">
        <v>12</v>
      </c>
      <c r="T1973" s="2">
        <v>6</v>
      </c>
      <c r="U1973" s="2">
        <v>18.3</v>
      </c>
      <c r="V1973" s="2">
        <v>0</v>
      </c>
      <c r="W1973" s="2">
        <v>0</v>
      </c>
      <c r="X1973" s="2">
        <v>0</v>
      </c>
      <c r="Y1973" s="2">
        <v>2023</v>
      </c>
      <c r="Z1973" t="s">
        <v>212</v>
      </c>
      <c r="AA1973" s="2" t="str">
        <f>TRIM(Table4[[#This Row],[Formation]])</f>
        <v>4-2-3-1</v>
      </c>
    </row>
    <row r="1974" spans="1:27" x14ac:dyDescent="0.3">
      <c r="A1974" s="4">
        <v>45064</v>
      </c>
      <c r="B1974" s="5" t="s">
        <v>180</v>
      </c>
      <c r="C1974" t="s">
        <v>28</v>
      </c>
      <c r="D1974" t="s">
        <v>114</v>
      </c>
      <c r="E1974" t="s">
        <v>142</v>
      </c>
      <c r="F1974" t="s">
        <v>31</v>
      </c>
      <c r="G1974" t="s">
        <v>416</v>
      </c>
      <c r="H1974" s="2">
        <v>1</v>
      </c>
      <c r="I1974" s="2">
        <v>4</v>
      </c>
      <c r="J1974" t="s">
        <v>89</v>
      </c>
      <c r="K1974" s="2">
        <v>0.5</v>
      </c>
      <c r="L1974" s="2">
        <v>3.6</v>
      </c>
      <c r="M1974" s="2">
        <v>65</v>
      </c>
      <c r="N1974" s="2">
        <v>52122</v>
      </c>
      <c r="O1974" t="s">
        <v>211</v>
      </c>
      <c r="P1974" s="2" t="s">
        <v>35</v>
      </c>
      <c r="Q1974" t="s">
        <v>171</v>
      </c>
      <c r="R1974" t="s">
        <v>37</v>
      </c>
      <c r="S1974" s="2">
        <v>8</v>
      </c>
      <c r="T1974" s="2">
        <v>2</v>
      </c>
      <c r="U1974" s="2">
        <v>17.2</v>
      </c>
      <c r="V1974" s="2">
        <v>0</v>
      </c>
      <c r="W1974" s="2">
        <v>0</v>
      </c>
      <c r="X1974" s="2">
        <v>0</v>
      </c>
      <c r="Y1974" s="2">
        <v>2023</v>
      </c>
      <c r="Z1974" t="s">
        <v>212</v>
      </c>
      <c r="AA1974" s="2" t="str">
        <f>TRIM(Table4[[#This Row],[Formation]])</f>
        <v>4-2-3-1</v>
      </c>
    </row>
    <row r="1975" spans="1:27" x14ac:dyDescent="0.3">
      <c r="A1975" s="4">
        <v>45067</v>
      </c>
      <c r="B1975" s="5" t="s">
        <v>140</v>
      </c>
      <c r="C1975" t="s">
        <v>28</v>
      </c>
      <c r="D1975" t="s">
        <v>133</v>
      </c>
      <c r="E1975" t="s">
        <v>41</v>
      </c>
      <c r="F1975" t="s">
        <v>42</v>
      </c>
      <c r="G1975" t="s">
        <v>415</v>
      </c>
      <c r="H1975" s="2">
        <v>3</v>
      </c>
      <c r="I1975" s="2">
        <v>1</v>
      </c>
      <c r="J1975" t="s">
        <v>87</v>
      </c>
      <c r="K1975" s="2">
        <v>2.5</v>
      </c>
      <c r="L1975" s="2">
        <v>0.6</v>
      </c>
      <c r="M1975" s="2">
        <v>63</v>
      </c>
      <c r="N1975" s="2">
        <v>31507</v>
      </c>
      <c r="O1975" t="s">
        <v>211</v>
      </c>
      <c r="P1975" s="2" t="s">
        <v>35</v>
      </c>
      <c r="Q1975" t="s">
        <v>111</v>
      </c>
      <c r="R1975" t="s">
        <v>37</v>
      </c>
      <c r="S1975" s="2">
        <v>26</v>
      </c>
      <c r="T1975" s="2">
        <v>8</v>
      </c>
      <c r="U1975" s="2">
        <v>17.399999999999999</v>
      </c>
      <c r="V1975" s="2">
        <v>0</v>
      </c>
      <c r="W1975" s="2">
        <v>0</v>
      </c>
      <c r="X1975" s="2">
        <v>0</v>
      </c>
      <c r="Y1975" s="2">
        <v>2023</v>
      </c>
      <c r="Z1975" t="s">
        <v>212</v>
      </c>
      <c r="AA1975" s="2" t="str">
        <f>TRIM(Table4[[#This Row],[Formation]])</f>
        <v>4-2-3-1</v>
      </c>
    </row>
    <row r="1976" spans="1:27" x14ac:dyDescent="0.3">
      <c r="A1976" s="4">
        <v>45070</v>
      </c>
      <c r="B1976" s="5" t="s">
        <v>81</v>
      </c>
      <c r="C1976" t="s">
        <v>28</v>
      </c>
      <c r="D1976" t="s">
        <v>123</v>
      </c>
      <c r="E1976" t="s">
        <v>95</v>
      </c>
      <c r="F1976" t="s">
        <v>42</v>
      </c>
      <c r="G1976" t="s">
        <v>417</v>
      </c>
      <c r="H1976" s="2">
        <v>1</v>
      </c>
      <c r="I1976" s="2">
        <v>1</v>
      </c>
      <c r="J1976" t="s">
        <v>38</v>
      </c>
      <c r="K1976" s="2">
        <v>2.2000000000000002</v>
      </c>
      <c r="L1976" s="2">
        <v>1.8</v>
      </c>
      <c r="M1976" s="2">
        <v>40</v>
      </c>
      <c r="N1976" s="2">
        <v>31388</v>
      </c>
      <c r="O1976" t="s">
        <v>475</v>
      </c>
      <c r="P1976" s="2" t="s">
        <v>35</v>
      </c>
      <c r="Q1976" t="s">
        <v>169</v>
      </c>
      <c r="R1976" t="s">
        <v>37</v>
      </c>
      <c r="S1976" s="2">
        <v>20</v>
      </c>
      <c r="T1976" s="2">
        <v>7</v>
      </c>
      <c r="U1976" s="2">
        <v>17.399999999999999</v>
      </c>
      <c r="V1976" s="2">
        <v>2</v>
      </c>
      <c r="W1976" s="2">
        <v>0</v>
      </c>
      <c r="X1976" s="2">
        <v>0</v>
      </c>
      <c r="Y1976" s="2">
        <v>2023</v>
      </c>
      <c r="Z1976" t="s">
        <v>212</v>
      </c>
      <c r="AA1976" s="2" t="str">
        <f>TRIM(Table4[[#This Row],[Formation]])</f>
        <v>4-2-3-1</v>
      </c>
    </row>
    <row r="1977" spans="1:27" x14ac:dyDescent="0.3">
      <c r="A1977" s="4">
        <v>45074</v>
      </c>
      <c r="B1977" s="5" t="s">
        <v>65</v>
      </c>
      <c r="C1977" t="s">
        <v>28</v>
      </c>
      <c r="D1977" t="s">
        <v>136</v>
      </c>
      <c r="E1977" t="s">
        <v>41</v>
      </c>
      <c r="F1977" t="s">
        <v>31</v>
      </c>
      <c r="G1977" t="s">
        <v>416</v>
      </c>
      <c r="H1977" s="2">
        <v>1</v>
      </c>
      <c r="I1977" s="2">
        <v>2</v>
      </c>
      <c r="J1977" t="s">
        <v>102</v>
      </c>
      <c r="K1977" s="2">
        <v>1.4</v>
      </c>
      <c r="L1977" s="2">
        <v>2.8</v>
      </c>
      <c r="M1977" s="2">
        <v>59</v>
      </c>
      <c r="N1977" s="2">
        <v>38397</v>
      </c>
      <c r="O1977" t="s">
        <v>475</v>
      </c>
      <c r="P1977" s="2" t="s">
        <v>526</v>
      </c>
      <c r="Q1977" t="s">
        <v>440</v>
      </c>
      <c r="R1977" t="s">
        <v>37</v>
      </c>
      <c r="S1977" s="2">
        <v>8</v>
      </c>
      <c r="T1977" s="2">
        <v>4</v>
      </c>
      <c r="U1977" s="2">
        <v>18.2</v>
      </c>
      <c r="V1977" s="2">
        <v>0</v>
      </c>
      <c r="W1977" s="2">
        <v>0</v>
      </c>
      <c r="X1977" s="2">
        <v>0</v>
      </c>
      <c r="Y1977" s="2">
        <v>2023</v>
      </c>
      <c r="Z1977" t="s">
        <v>212</v>
      </c>
      <c r="AA1977" s="2" t="str">
        <f>TRIM(Table4[[#This Row],[Formation]])</f>
        <v>4-3-3-1</v>
      </c>
    </row>
    <row r="1978" spans="1:27" x14ac:dyDescent="0.3">
      <c r="A1978" s="4">
        <v>44779</v>
      </c>
      <c r="B1978" s="5" t="s">
        <v>155</v>
      </c>
      <c r="C1978" t="s">
        <v>28</v>
      </c>
      <c r="D1978" t="s">
        <v>101</v>
      </c>
      <c r="E1978" t="s">
        <v>48</v>
      </c>
      <c r="F1978" t="s">
        <v>31</v>
      </c>
      <c r="G1978" t="s">
        <v>416</v>
      </c>
      <c r="H1978" s="2">
        <v>0</v>
      </c>
      <c r="I1978" s="2">
        <v>2</v>
      </c>
      <c r="J1978" t="s">
        <v>234</v>
      </c>
      <c r="K1978" s="2">
        <v>0.7</v>
      </c>
      <c r="L1978" s="2">
        <v>0.6</v>
      </c>
      <c r="M1978" s="2">
        <v>65</v>
      </c>
      <c r="N1978" s="2">
        <v>11013</v>
      </c>
      <c r="O1978" t="s">
        <v>198</v>
      </c>
      <c r="P1978" s="2" t="s">
        <v>35</v>
      </c>
      <c r="Q1978" t="s">
        <v>487</v>
      </c>
      <c r="R1978" t="s">
        <v>37</v>
      </c>
      <c r="S1978" s="2">
        <v>15</v>
      </c>
      <c r="T1978" s="2">
        <v>2</v>
      </c>
      <c r="U1978" s="2">
        <v>24.6</v>
      </c>
      <c r="V1978" s="2">
        <v>0</v>
      </c>
      <c r="W1978" s="2">
        <v>0</v>
      </c>
      <c r="X1978" s="2">
        <v>0</v>
      </c>
      <c r="Y1978" s="2">
        <v>2023</v>
      </c>
      <c r="Z1978" t="s">
        <v>102</v>
      </c>
      <c r="AA1978" s="2" t="str">
        <f>TRIM(Table4[[#This Row],[Formation]])</f>
        <v>4-2-3-1</v>
      </c>
    </row>
    <row r="1979" spans="1:27" x14ac:dyDescent="0.3">
      <c r="A1979" s="4">
        <v>44786</v>
      </c>
      <c r="B1979" s="5" t="s">
        <v>58</v>
      </c>
      <c r="C1979" t="s">
        <v>28</v>
      </c>
      <c r="D1979" t="s">
        <v>29</v>
      </c>
      <c r="E1979" t="s">
        <v>48</v>
      </c>
      <c r="F1979" t="s">
        <v>42</v>
      </c>
      <c r="G1979" t="s">
        <v>415</v>
      </c>
      <c r="H1979" s="2">
        <v>2</v>
      </c>
      <c r="I1979" s="2">
        <v>1</v>
      </c>
      <c r="J1979" t="s">
        <v>113</v>
      </c>
      <c r="K1979" s="2">
        <v>2.2999999999999998</v>
      </c>
      <c r="L1979" s="2">
        <v>1.6</v>
      </c>
      <c r="M1979" s="2">
        <v>57</v>
      </c>
      <c r="N1979" s="2">
        <v>41883</v>
      </c>
      <c r="O1979" t="s">
        <v>198</v>
      </c>
      <c r="P1979" s="2" t="s">
        <v>532</v>
      </c>
      <c r="Q1979" t="s">
        <v>45</v>
      </c>
      <c r="R1979" t="s">
        <v>37</v>
      </c>
      <c r="S1979" s="2">
        <v>12</v>
      </c>
      <c r="T1979" s="2">
        <v>3</v>
      </c>
      <c r="U1979" s="2">
        <v>13.3</v>
      </c>
      <c r="V1979" s="2">
        <v>0</v>
      </c>
      <c r="W1979" s="2">
        <v>0</v>
      </c>
      <c r="X1979" s="2">
        <v>0</v>
      </c>
      <c r="Y1979" s="2">
        <v>2023</v>
      </c>
      <c r="Z1979" t="s">
        <v>102</v>
      </c>
      <c r="AA1979" s="2" t="str">
        <f>TRIM(Table4[[#This Row],[Formation]])</f>
        <v>4-2-3-1</v>
      </c>
    </row>
    <row r="1980" spans="1:27" x14ac:dyDescent="0.3">
      <c r="A1980" s="4">
        <v>44793</v>
      </c>
      <c r="B1980" s="5" t="s">
        <v>155</v>
      </c>
      <c r="C1980" t="s">
        <v>28</v>
      </c>
      <c r="D1980" t="s">
        <v>40</v>
      </c>
      <c r="E1980" t="s">
        <v>48</v>
      </c>
      <c r="F1980" t="s">
        <v>31</v>
      </c>
      <c r="G1980" t="s">
        <v>416</v>
      </c>
      <c r="H1980" s="2">
        <v>1</v>
      </c>
      <c r="I1980" s="2">
        <v>3</v>
      </c>
      <c r="J1980" t="s">
        <v>100</v>
      </c>
      <c r="K1980" s="2">
        <v>0.9</v>
      </c>
      <c r="L1980" s="2">
        <v>2.6</v>
      </c>
      <c r="M1980" s="2">
        <v>49</v>
      </c>
      <c r="N1980" s="2">
        <v>22012</v>
      </c>
      <c r="O1980" t="s">
        <v>198</v>
      </c>
      <c r="P1980" s="2" t="s">
        <v>35</v>
      </c>
      <c r="Q1980" t="s">
        <v>162</v>
      </c>
      <c r="R1980" t="s">
        <v>37</v>
      </c>
      <c r="S1980" s="2">
        <v>13</v>
      </c>
      <c r="T1980" s="2">
        <v>5</v>
      </c>
      <c r="U1980" s="2">
        <v>17.8</v>
      </c>
      <c r="V1980" s="2">
        <v>0</v>
      </c>
      <c r="W1980" s="2">
        <v>0</v>
      </c>
      <c r="X1980" s="2">
        <v>0</v>
      </c>
      <c r="Y1980" s="2">
        <v>2023</v>
      </c>
      <c r="Z1980" t="s">
        <v>102</v>
      </c>
      <c r="AA1980" s="2" t="str">
        <f>TRIM(Table4[[#This Row],[Formation]])</f>
        <v>4-2-3-1</v>
      </c>
    </row>
    <row r="1981" spans="1:27" x14ac:dyDescent="0.3">
      <c r="A1981" s="4">
        <v>44801</v>
      </c>
      <c r="B1981" s="5" t="s">
        <v>145</v>
      </c>
      <c r="C1981" t="s">
        <v>28</v>
      </c>
      <c r="D1981" t="s">
        <v>47</v>
      </c>
      <c r="E1981" t="s">
        <v>41</v>
      </c>
      <c r="F1981" t="s">
        <v>42</v>
      </c>
      <c r="G1981" t="s">
        <v>416</v>
      </c>
      <c r="H1981" s="2">
        <v>0</v>
      </c>
      <c r="I1981" s="2">
        <v>1</v>
      </c>
      <c r="J1981" t="s">
        <v>60</v>
      </c>
      <c r="K1981" s="2">
        <v>0.5</v>
      </c>
      <c r="L1981" s="2">
        <v>0.6</v>
      </c>
      <c r="M1981" s="2">
        <v>58</v>
      </c>
      <c r="N1981" s="2">
        <v>41796</v>
      </c>
      <c r="O1981" t="s">
        <v>198</v>
      </c>
      <c r="P1981" s="2" t="s">
        <v>141</v>
      </c>
      <c r="Q1981" t="s">
        <v>440</v>
      </c>
      <c r="R1981" t="s">
        <v>37</v>
      </c>
      <c r="S1981" s="2">
        <v>9</v>
      </c>
      <c r="T1981" s="2">
        <v>3</v>
      </c>
      <c r="U1981" s="2">
        <v>20.5</v>
      </c>
      <c r="V1981" s="2">
        <v>0</v>
      </c>
      <c r="W1981" s="2">
        <v>0</v>
      </c>
      <c r="X1981" s="2">
        <v>0</v>
      </c>
      <c r="Y1981" s="2">
        <v>2023</v>
      </c>
      <c r="Z1981" t="s">
        <v>102</v>
      </c>
      <c r="AA1981" s="2" t="str">
        <f>TRIM(Table4[[#This Row],[Formation]])</f>
        <v>4-3-1-2</v>
      </c>
    </row>
    <row r="1982" spans="1:27" x14ac:dyDescent="0.3">
      <c r="A1982" s="4">
        <v>44804</v>
      </c>
      <c r="B1982" s="5" t="s">
        <v>144</v>
      </c>
      <c r="C1982" t="s">
        <v>28</v>
      </c>
      <c r="D1982" t="s">
        <v>53</v>
      </c>
      <c r="E1982" t="s">
        <v>95</v>
      </c>
      <c r="F1982" t="s">
        <v>31</v>
      </c>
      <c r="G1982" t="s">
        <v>416</v>
      </c>
      <c r="H1982" s="2">
        <v>1</v>
      </c>
      <c r="I1982" s="2">
        <v>2</v>
      </c>
      <c r="J1982" t="s">
        <v>54</v>
      </c>
      <c r="K1982" s="2">
        <v>0.4</v>
      </c>
      <c r="L1982" s="2">
        <v>2.4</v>
      </c>
      <c r="M1982" s="2">
        <v>41</v>
      </c>
      <c r="N1982" s="2">
        <v>60012</v>
      </c>
      <c r="O1982" t="s">
        <v>198</v>
      </c>
      <c r="P1982" s="2" t="s">
        <v>35</v>
      </c>
      <c r="Q1982" t="s">
        <v>171</v>
      </c>
      <c r="R1982" t="s">
        <v>37</v>
      </c>
      <c r="S1982" s="2">
        <v>4</v>
      </c>
      <c r="T1982" s="2">
        <v>3</v>
      </c>
      <c r="U1982" s="2">
        <v>19.2</v>
      </c>
      <c r="V1982" s="2">
        <v>0</v>
      </c>
      <c r="W1982" s="2">
        <v>0</v>
      </c>
      <c r="X1982" s="2">
        <v>0</v>
      </c>
      <c r="Y1982" s="2">
        <v>2023</v>
      </c>
      <c r="Z1982" t="s">
        <v>102</v>
      </c>
      <c r="AA1982" s="2" t="str">
        <f>TRIM(Table4[[#This Row],[Formation]])</f>
        <v>4-2-3-1</v>
      </c>
    </row>
    <row r="1983" spans="1:27" x14ac:dyDescent="0.3">
      <c r="A1983" s="4">
        <v>44807</v>
      </c>
      <c r="B1983" s="5" t="s">
        <v>46</v>
      </c>
      <c r="C1983" t="s">
        <v>28</v>
      </c>
      <c r="D1983" t="s">
        <v>59</v>
      </c>
      <c r="E1983" t="s">
        <v>48</v>
      </c>
      <c r="F1983" t="s">
        <v>42</v>
      </c>
      <c r="G1983" t="s">
        <v>417</v>
      </c>
      <c r="H1983" s="2">
        <v>1</v>
      </c>
      <c r="I1983" s="2">
        <v>1</v>
      </c>
      <c r="J1983" t="s">
        <v>38</v>
      </c>
      <c r="K1983" s="2">
        <v>0.3</v>
      </c>
      <c r="L1983" s="2">
        <v>2.1</v>
      </c>
      <c r="M1983" s="2">
        <v>29</v>
      </c>
      <c r="N1983" s="2">
        <v>41830</v>
      </c>
      <c r="O1983" t="s">
        <v>198</v>
      </c>
      <c r="P1983" s="2" t="s">
        <v>191</v>
      </c>
      <c r="Q1983" t="s">
        <v>169</v>
      </c>
      <c r="R1983" t="s">
        <v>37</v>
      </c>
      <c r="S1983" s="2">
        <v>3</v>
      </c>
      <c r="T1983" s="2">
        <v>1</v>
      </c>
      <c r="U1983" s="2">
        <v>16.8</v>
      </c>
      <c r="V1983" s="2">
        <v>0</v>
      </c>
      <c r="W1983" s="2">
        <v>0</v>
      </c>
      <c r="X1983" s="2">
        <v>0</v>
      </c>
      <c r="Y1983" s="2">
        <v>2023</v>
      </c>
      <c r="Z1983" t="s">
        <v>102</v>
      </c>
      <c r="AA1983" s="2" t="str">
        <f>TRIM(Table4[[#This Row],[Formation]])</f>
        <v>4-3-2-1</v>
      </c>
    </row>
    <row r="1984" spans="1:27" x14ac:dyDescent="0.3">
      <c r="A1984" s="4">
        <v>44820</v>
      </c>
      <c r="B1984" s="5" t="s">
        <v>128</v>
      </c>
      <c r="C1984" t="s">
        <v>28</v>
      </c>
      <c r="D1984" t="s">
        <v>66</v>
      </c>
      <c r="E1984" t="s">
        <v>130</v>
      </c>
      <c r="F1984" t="s">
        <v>42</v>
      </c>
      <c r="G1984" t="s">
        <v>415</v>
      </c>
      <c r="H1984" s="2">
        <v>1</v>
      </c>
      <c r="I1984" s="2">
        <v>0</v>
      </c>
      <c r="J1984" t="s">
        <v>87</v>
      </c>
      <c r="K1984" s="2">
        <v>1.5</v>
      </c>
      <c r="L1984" s="2">
        <v>0.3</v>
      </c>
      <c r="M1984" s="2">
        <v>53</v>
      </c>
      <c r="N1984" s="2">
        <v>40758</v>
      </c>
      <c r="O1984" t="s">
        <v>198</v>
      </c>
      <c r="P1984" s="2" t="s">
        <v>191</v>
      </c>
      <c r="Q1984" t="s">
        <v>280</v>
      </c>
      <c r="R1984" t="s">
        <v>37</v>
      </c>
      <c r="S1984" s="2">
        <v>11</v>
      </c>
      <c r="T1984" s="2">
        <v>3</v>
      </c>
      <c r="U1984" s="2">
        <v>20.7</v>
      </c>
      <c r="V1984" s="2">
        <v>1</v>
      </c>
      <c r="W1984" s="2">
        <v>0</v>
      </c>
      <c r="X1984" s="2">
        <v>0</v>
      </c>
      <c r="Y1984" s="2">
        <v>2023</v>
      </c>
      <c r="Z1984" t="s">
        <v>102</v>
      </c>
      <c r="AA1984" s="2" t="str">
        <f>TRIM(Table4[[#This Row],[Formation]])</f>
        <v>4-3-2-1</v>
      </c>
    </row>
    <row r="1985" spans="1:27" x14ac:dyDescent="0.3">
      <c r="A1985" s="4">
        <v>44836</v>
      </c>
      <c r="B1985" s="5" t="s">
        <v>39</v>
      </c>
      <c r="C1985" t="s">
        <v>28</v>
      </c>
      <c r="D1985" t="s">
        <v>70</v>
      </c>
      <c r="E1985" t="s">
        <v>41</v>
      </c>
      <c r="F1985" t="s">
        <v>31</v>
      </c>
      <c r="G1985" t="s">
        <v>417</v>
      </c>
      <c r="H1985" s="2">
        <v>0</v>
      </c>
      <c r="I1985" s="2">
        <v>0</v>
      </c>
      <c r="J1985" t="s">
        <v>50</v>
      </c>
      <c r="K1985" s="2">
        <v>2.2000000000000002</v>
      </c>
      <c r="L1985" s="2">
        <v>0.4</v>
      </c>
      <c r="M1985" s="2">
        <v>56</v>
      </c>
      <c r="N1985" s="2">
        <v>36582</v>
      </c>
      <c r="O1985" t="s">
        <v>198</v>
      </c>
      <c r="P1985" s="2" t="s">
        <v>35</v>
      </c>
      <c r="Q1985" t="s">
        <v>459</v>
      </c>
      <c r="R1985" t="s">
        <v>37</v>
      </c>
      <c r="S1985" s="2">
        <v>19</v>
      </c>
      <c r="T1985" s="2">
        <v>6</v>
      </c>
      <c r="U1985" s="2">
        <v>17.8</v>
      </c>
      <c r="V1985" s="2">
        <v>0</v>
      </c>
      <c r="W1985" s="2">
        <v>0</v>
      </c>
      <c r="X1985" s="2">
        <v>0</v>
      </c>
      <c r="Y1985" s="2">
        <v>2023</v>
      </c>
      <c r="Z1985" t="s">
        <v>102</v>
      </c>
      <c r="AA1985" s="2" t="str">
        <f>TRIM(Table4[[#This Row],[Formation]])</f>
        <v>4-2-3-1</v>
      </c>
    </row>
    <row r="1986" spans="1:27" x14ac:dyDescent="0.3">
      <c r="A1986" s="4">
        <v>44844</v>
      </c>
      <c r="B1986" s="5" t="s">
        <v>128</v>
      </c>
      <c r="C1986" t="s">
        <v>28</v>
      </c>
      <c r="D1986" t="s">
        <v>73</v>
      </c>
      <c r="E1986" t="s">
        <v>30</v>
      </c>
      <c r="F1986" t="s">
        <v>31</v>
      </c>
      <c r="G1986" t="s">
        <v>417</v>
      </c>
      <c r="H1986" s="2">
        <v>1</v>
      </c>
      <c r="I1986" s="2">
        <v>1</v>
      </c>
      <c r="J1986" t="s">
        <v>479</v>
      </c>
      <c r="K1986" s="2">
        <v>0.7</v>
      </c>
      <c r="L1986" s="2">
        <v>0.3</v>
      </c>
      <c r="M1986" s="2">
        <v>60</v>
      </c>
      <c r="N1986" s="2">
        <v>29208</v>
      </c>
      <c r="O1986" t="s">
        <v>198</v>
      </c>
      <c r="P1986" s="2" t="s">
        <v>35</v>
      </c>
      <c r="Q1986" t="s">
        <v>61</v>
      </c>
      <c r="R1986" t="s">
        <v>37</v>
      </c>
      <c r="S1986" s="2">
        <v>12</v>
      </c>
      <c r="T1986" s="2">
        <v>2</v>
      </c>
      <c r="U1986" s="2">
        <v>20.2</v>
      </c>
      <c r="V1986" s="2">
        <v>3</v>
      </c>
      <c r="W1986" s="2">
        <v>0</v>
      </c>
      <c r="X1986" s="2">
        <v>0</v>
      </c>
      <c r="Y1986" s="2">
        <v>2023</v>
      </c>
      <c r="Z1986" t="s">
        <v>102</v>
      </c>
      <c r="AA1986" s="2" t="str">
        <f>TRIM(Table4[[#This Row],[Formation]])</f>
        <v>4-2-3-1</v>
      </c>
    </row>
    <row r="1987" spans="1:27" x14ac:dyDescent="0.3">
      <c r="A1987" s="4">
        <v>44850</v>
      </c>
      <c r="B1987" s="5" t="s">
        <v>145</v>
      </c>
      <c r="C1987" t="s">
        <v>28</v>
      </c>
      <c r="D1987" t="s">
        <v>76</v>
      </c>
      <c r="E1987" t="s">
        <v>41</v>
      </c>
      <c r="F1987" t="s">
        <v>42</v>
      </c>
      <c r="G1987" t="s">
        <v>416</v>
      </c>
      <c r="H1987" s="2">
        <v>0</v>
      </c>
      <c r="I1987" s="2">
        <v>2</v>
      </c>
      <c r="J1987" t="s">
        <v>92</v>
      </c>
      <c r="K1987" s="2">
        <v>1.8</v>
      </c>
      <c r="L1987" s="2">
        <v>0.9</v>
      </c>
      <c r="M1987" s="2">
        <v>42</v>
      </c>
      <c r="N1987" s="2">
        <v>41754</v>
      </c>
      <c r="O1987" t="s">
        <v>198</v>
      </c>
      <c r="P1987" s="2" t="s">
        <v>35</v>
      </c>
      <c r="Q1987" t="s">
        <v>171</v>
      </c>
      <c r="R1987" t="s">
        <v>37</v>
      </c>
      <c r="S1987" s="2">
        <v>18</v>
      </c>
      <c r="T1987" s="2">
        <v>7</v>
      </c>
      <c r="U1987" s="2">
        <v>15.3</v>
      </c>
      <c r="V1987" s="2">
        <v>1</v>
      </c>
      <c r="W1987" s="2">
        <v>0</v>
      </c>
      <c r="X1987" s="2">
        <v>0</v>
      </c>
      <c r="Y1987" s="2">
        <v>2023</v>
      </c>
      <c r="Z1987" t="s">
        <v>102</v>
      </c>
      <c r="AA1987" s="2" t="str">
        <f>TRIM(Table4[[#This Row],[Formation]])</f>
        <v>4-2-3-1</v>
      </c>
    </row>
    <row r="1988" spans="1:27" x14ac:dyDescent="0.3">
      <c r="A1988" s="4">
        <v>44854</v>
      </c>
      <c r="B1988" s="5" t="s">
        <v>144</v>
      </c>
      <c r="C1988" t="s">
        <v>28</v>
      </c>
      <c r="D1988" t="s">
        <v>79</v>
      </c>
      <c r="E1988" t="s">
        <v>142</v>
      </c>
      <c r="F1988" t="s">
        <v>31</v>
      </c>
      <c r="G1988" t="s">
        <v>416</v>
      </c>
      <c r="H1988" s="2">
        <v>0</v>
      </c>
      <c r="I1988" s="2">
        <v>3</v>
      </c>
      <c r="J1988" t="s">
        <v>77</v>
      </c>
      <c r="K1988" s="2">
        <v>1.2</v>
      </c>
      <c r="L1988" s="2">
        <v>2.1</v>
      </c>
      <c r="M1988" s="2">
        <v>40</v>
      </c>
      <c r="N1988" s="2">
        <v>23508</v>
      </c>
      <c r="O1988" t="s">
        <v>198</v>
      </c>
      <c r="P1988" s="2" t="s">
        <v>191</v>
      </c>
      <c r="Q1988" t="s">
        <v>45</v>
      </c>
      <c r="R1988" t="s">
        <v>37</v>
      </c>
      <c r="S1988" s="2">
        <v>12</v>
      </c>
      <c r="T1988" s="2">
        <v>6</v>
      </c>
      <c r="U1988" s="2">
        <v>15</v>
      </c>
      <c r="V1988" s="2">
        <v>0</v>
      </c>
      <c r="W1988" s="2">
        <v>0</v>
      </c>
      <c r="X1988" s="2">
        <v>0</v>
      </c>
      <c r="Y1988" s="2">
        <v>2023</v>
      </c>
      <c r="Z1988" t="s">
        <v>102</v>
      </c>
      <c r="AA1988" s="2" t="str">
        <f>TRIM(Table4[[#This Row],[Formation]])</f>
        <v>4-3-2-1</v>
      </c>
    </row>
    <row r="1989" spans="1:27" x14ac:dyDescent="0.3">
      <c r="A1989" s="4">
        <v>44857</v>
      </c>
      <c r="B1989" s="5" t="s">
        <v>145</v>
      </c>
      <c r="C1989" t="s">
        <v>28</v>
      </c>
      <c r="D1989" t="s">
        <v>82</v>
      </c>
      <c r="E1989" t="s">
        <v>41</v>
      </c>
      <c r="F1989" t="s">
        <v>42</v>
      </c>
      <c r="G1989" t="s">
        <v>415</v>
      </c>
      <c r="H1989" s="2">
        <v>4</v>
      </c>
      <c r="I1989" s="2">
        <v>0</v>
      </c>
      <c r="J1989" t="s">
        <v>257</v>
      </c>
      <c r="K1989" s="2">
        <v>2.8</v>
      </c>
      <c r="L1989" s="2">
        <v>0.9</v>
      </c>
      <c r="M1989" s="2">
        <v>45</v>
      </c>
      <c r="N1989" s="2">
        <v>41693</v>
      </c>
      <c r="O1989" t="s">
        <v>483</v>
      </c>
      <c r="P1989" s="2" t="s">
        <v>35</v>
      </c>
      <c r="Q1989" t="s">
        <v>97</v>
      </c>
      <c r="R1989" t="s">
        <v>37</v>
      </c>
      <c r="S1989" s="2">
        <v>18</v>
      </c>
      <c r="T1989" s="2">
        <v>10</v>
      </c>
      <c r="U1989" s="2">
        <v>18.7</v>
      </c>
      <c r="V1989" s="2">
        <v>0</v>
      </c>
      <c r="W1989" s="2">
        <v>1</v>
      </c>
      <c r="X1989" s="2">
        <v>1</v>
      </c>
      <c r="Y1989" s="2">
        <v>2023</v>
      </c>
      <c r="Z1989" t="s">
        <v>102</v>
      </c>
      <c r="AA1989" s="2" t="str">
        <f>TRIM(Table4[[#This Row],[Formation]])</f>
        <v>4-2-3-1</v>
      </c>
    </row>
    <row r="1990" spans="1:27" x14ac:dyDescent="0.3">
      <c r="A1990" s="4">
        <v>44863</v>
      </c>
      <c r="B1990" s="5" t="s">
        <v>155</v>
      </c>
      <c r="C1990" t="s">
        <v>28</v>
      </c>
      <c r="D1990" t="s">
        <v>86</v>
      </c>
      <c r="E1990" t="s">
        <v>48</v>
      </c>
      <c r="F1990" t="s">
        <v>31</v>
      </c>
      <c r="G1990" t="s">
        <v>416</v>
      </c>
      <c r="H1990" s="2">
        <v>0</v>
      </c>
      <c r="I1990" s="2">
        <v>4</v>
      </c>
      <c r="J1990" t="s">
        <v>89</v>
      </c>
      <c r="K1990" s="2">
        <v>0.4</v>
      </c>
      <c r="L1990" s="2">
        <v>3.4</v>
      </c>
      <c r="M1990" s="2">
        <v>41</v>
      </c>
      <c r="N1990" s="2">
        <v>52233</v>
      </c>
      <c r="O1990" t="s">
        <v>483</v>
      </c>
      <c r="P1990" s="2" t="s">
        <v>35</v>
      </c>
      <c r="Q1990" t="s">
        <v>111</v>
      </c>
      <c r="R1990" t="s">
        <v>37</v>
      </c>
      <c r="S1990" s="2">
        <v>3</v>
      </c>
      <c r="T1990" s="2">
        <v>0</v>
      </c>
      <c r="U1990" s="2">
        <v>13.9</v>
      </c>
      <c r="V1990" s="2">
        <v>0</v>
      </c>
      <c r="W1990" s="2">
        <v>0</v>
      </c>
      <c r="X1990" s="2">
        <v>0</v>
      </c>
      <c r="Y1990" s="2">
        <v>2023</v>
      </c>
      <c r="Z1990" t="s">
        <v>102</v>
      </c>
      <c r="AA1990" s="2" t="str">
        <f>TRIM(Table4[[#This Row],[Formation]])</f>
        <v>4-2-3-1</v>
      </c>
    </row>
    <row r="1991" spans="1:27" x14ac:dyDescent="0.3">
      <c r="A1991" s="4">
        <v>44871</v>
      </c>
      <c r="B1991" s="5" t="s">
        <v>140</v>
      </c>
      <c r="C1991" t="s">
        <v>28</v>
      </c>
      <c r="D1991" t="s">
        <v>88</v>
      </c>
      <c r="E1991" t="s">
        <v>41</v>
      </c>
      <c r="F1991" t="s">
        <v>42</v>
      </c>
      <c r="G1991" t="s">
        <v>415</v>
      </c>
      <c r="H1991" s="2">
        <v>3</v>
      </c>
      <c r="I1991" s="2">
        <v>1</v>
      </c>
      <c r="J1991" t="s">
        <v>80</v>
      </c>
      <c r="K1991" s="2">
        <v>0.6</v>
      </c>
      <c r="L1991" s="2">
        <v>0.5</v>
      </c>
      <c r="M1991" s="2">
        <v>42</v>
      </c>
      <c r="N1991" s="2">
        <v>42058</v>
      </c>
      <c r="O1991" t="s">
        <v>483</v>
      </c>
      <c r="P1991" s="2" t="s">
        <v>158</v>
      </c>
      <c r="Q1991" t="s">
        <v>61</v>
      </c>
      <c r="R1991" t="s">
        <v>37</v>
      </c>
      <c r="S1991" s="2">
        <v>6</v>
      </c>
      <c r="T1991" s="2">
        <v>4</v>
      </c>
      <c r="U1991" s="2">
        <v>22.7</v>
      </c>
      <c r="V1991" s="2">
        <v>1</v>
      </c>
      <c r="W1991" s="2">
        <v>0</v>
      </c>
      <c r="X1991" s="2">
        <v>0</v>
      </c>
      <c r="Y1991" s="2">
        <v>2023</v>
      </c>
      <c r="Z1991" t="s">
        <v>102</v>
      </c>
      <c r="AA1991" s="2" t="str">
        <f>TRIM(Table4[[#This Row],[Formation]])</f>
        <v>4-2-2-2</v>
      </c>
    </row>
    <row r="1992" spans="1:27" x14ac:dyDescent="0.3">
      <c r="A1992" s="4">
        <v>44878</v>
      </c>
      <c r="B1992" s="5" t="s">
        <v>140</v>
      </c>
      <c r="C1992" t="s">
        <v>28</v>
      </c>
      <c r="D1992" t="s">
        <v>112</v>
      </c>
      <c r="E1992" t="s">
        <v>41</v>
      </c>
      <c r="F1992" t="s">
        <v>31</v>
      </c>
      <c r="G1992" t="s">
        <v>415</v>
      </c>
      <c r="H1992" s="2">
        <v>2</v>
      </c>
      <c r="I1992" s="2">
        <v>1</v>
      </c>
      <c r="J1992" t="s">
        <v>96</v>
      </c>
      <c r="K1992" s="2">
        <v>1.5</v>
      </c>
      <c r="L1992" s="2">
        <v>0.6</v>
      </c>
      <c r="M1992" s="2">
        <v>35</v>
      </c>
      <c r="N1992" s="2">
        <v>31581</v>
      </c>
      <c r="O1992" t="s">
        <v>198</v>
      </c>
      <c r="P1992" s="2" t="s">
        <v>526</v>
      </c>
      <c r="Q1992" t="s">
        <v>57</v>
      </c>
      <c r="R1992" t="s">
        <v>37</v>
      </c>
      <c r="S1992" s="2">
        <v>7</v>
      </c>
      <c r="T1992" s="2">
        <v>1</v>
      </c>
      <c r="U1992" s="2">
        <v>25.1</v>
      </c>
      <c r="V1992" s="2">
        <v>0</v>
      </c>
      <c r="W1992" s="2">
        <v>1</v>
      </c>
      <c r="X1992" s="2">
        <v>1</v>
      </c>
      <c r="Y1992" s="2">
        <v>2023</v>
      </c>
      <c r="Z1992" t="s">
        <v>102</v>
      </c>
      <c r="AA1992" s="2" t="str">
        <f>TRIM(Table4[[#This Row],[Formation]])</f>
        <v>4-3-3-1</v>
      </c>
    </row>
    <row r="1993" spans="1:27" x14ac:dyDescent="0.3">
      <c r="A1993" s="4">
        <v>44921</v>
      </c>
      <c r="B1993" s="5" t="s">
        <v>69</v>
      </c>
      <c r="C1993" t="s">
        <v>28</v>
      </c>
      <c r="D1993" t="s">
        <v>91</v>
      </c>
      <c r="E1993" t="s">
        <v>30</v>
      </c>
      <c r="F1993" t="s">
        <v>42</v>
      </c>
      <c r="G1993" t="s">
        <v>416</v>
      </c>
      <c r="H1993" s="2">
        <v>1</v>
      </c>
      <c r="I1993" s="2">
        <v>3</v>
      </c>
      <c r="J1993" t="s">
        <v>67</v>
      </c>
      <c r="K1993" s="2">
        <v>1.4</v>
      </c>
      <c r="L1993" s="2">
        <v>2.7</v>
      </c>
      <c r="M1993" s="2">
        <v>48</v>
      </c>
      <c r="N1993" s="2">
        <v>42085</v>
      </c>
      <c r="O1993" t="s">
        <v>198</v>
      </c>
      <c r="P1993" s="2" t="s">
        <v>526</v>
      </c>
      <c r="Q1993" t="s">
        <v>111</v>
      </c>
      <c r="R1993" t="s">
        <v>37</v>
      </c>
      <c r="S1993" s="2">
        <v>12</v>
      </c>
      <c r="T1993" s="2">
        <v>6</v>
      </c>
      <c r="U1993" s="2">
        <v>15.3</v>
      </c>
      <c r="V1993" s="2">
        <v>0</v>
      </c>
      <c r="W1993" s="2">
        <v>0</v>
      </c>
      <c r="X1993" s="2">
        <v>0</v>
      </c>
      <c r="Y1993" s="2">
        <v>2023</v>
      </c>
      <c r="Z1993" t="s">
        <v>102</v>
      </c>
      <c r="AA1993" s="2" t="str">
        <f>TRIM(Table4[[#This Row],[Formation]])</f>
        <v>4-3-3-1</v>
      </c>
    </row>
    <row r="1994" spans="1:27" x14ac:dyDescent="0.3">
      <c r="A1994" s="4">
        <v>44927</v>
      </c>
      <c r="B1994" s="5" t="s">
        <v>140</v>
      </c>
      <c r="C1994" t="s">
        <v>28</v>
      </c>
      <c r="D1994" t="s">
        <v>94</v>
      </c>
      <c r="E1994" t="s">
        <v>41</v>
      </c>
      <c r="F1994" t="s">
        <v>31</v>
      </c>
      <c r="G1994" t="s">
        <v>415</v>
      </c>
      <c r="H1994" s="2">
        <v>2</v>
      </c>
      <c r="I1994" s="2">
        <v>0</v>
      </c>
      <c r="J1994" t="s">
        <v>71</v>
      </c>
      <c r="K1994" s="2">
        <v>1</v>
      </c>
      <c r="L1994" s="2">
        <v>0.7</v>
      </c>
      <c r="M1994" s="2">
        <v>41</v>
      </c>
      <c r="N1994" s="2">
        <v>61651</v>
      </c>
      <c r="O1994" t="s">
        <v>198</v>
      </c>
      <c r="P1994" s="2" t="s">
        <v>526</v>
      </c>
      <c r="Q1994" t="s">
        <v>253</v>
      </c>
      <c r="R1994" t="s">
        <v>37</v>
      </c>
      <c r="S1994" s="2">
        <v>13</v>
      </c>
      <c r="T1994" s="2">
        <v>4</v>
      </c>
      <c r="U1994" s="2">
        <v>20.8</v>
      </c>
      <c r="V1994" s="2">
        <v>1</v>
      </c>
      <c r="W1994" s="2">
        <v>0</v>
      </c>
      <c r="X1994" s="2">
        <v>0</v>
      </c>
      <c r="Y1994" s="2">
        <v>2023</v>
      </c>
      <c r="Z1994" t="s">
        <v>102</v>
      </c>
      <c r="AA1994" s="2" t="str">
        <f>TRIM(Table4[[#This Row],[Formation]])</f>
        <v>4-3-3-1</v>
      </c>
    </row>
    <row r="1995" spans="1:27" x14ac:dyDescent="0.3">
      <c r="A1995" s="4">
        <v>44930</v>
      </c>
      <c r="B1995" s="5" t="s">
        <v>81</v>
      </c>
      <c r="C1995" t="s">
        <v>28</v>
      </c>
      <c r="D1995" t="s">
        <v>99</v>
      </c>
      <c r="E1995" t="s">
        <v>95</v>
      </c>
      <c r="F1995" t="s">
        <v>42</v>
      </c>
      <c r="G1995" t="s">
        <v>417</v>
      </c>
      <c r="H1995" s="2">
        <v>1</v>
      </c>
      <c r="I1995" s="2">
        <v>1</v>
      </c>
      <c r="J1995" t="s">
        <v>33</v>
      </c>
      <c r="K1995" s="2">
        <v>1.8</v>
      </c>
      <c r="L1995" s="2">
        <v>0.9</v>
      </c>
      <c r="M1995" s="2">
        <v>56</v>
      </c>
      <c r="N1995" s="2">
        <v>39978</v>
      </c>
      <c r="O1995" t="s">
        <v>239</v>
      </c>
      <c r="P1995" s="2" t="s">
        <v>526</v>
      </c>
      <c r="Q1995" t="s">
        <v>249</v>
      </c>
      <c r="R1995" t="s">
        <v>37</v>
      </c>
      <c r="S1995" s="2">
        <v>13</v>
      </c>
      <c r="T1995" s="2">
        <v>3</v>
      </c>
      <c r="U1995" s="2">
        <v>19.2</v>
      </c>
      <c r="V1995" s="2">
        <v>1</v>
      </c>
      <c r="W1995" s="2">
        <v>0</v>
      </c>
      <c r="X1995" s="2">
        <v>0</v>
      </c>
      <c r="Y1995" s="2">
        <v>2023</v>
      </c>
      <c r="Z1995" t="s">
        <v>102</v>
      </c>
      <c r="AA1995" s="2" t="str">
        <f>TRIM(Table4[[#This Row],[Formation]])</f>
        <v>4-3-3-1</v>
      </c>
    </row>
    <row r="1996" spans="1:27" x14ac:dyDescent="0.3">
      <c r="A1996" s="4">
        <v>44939</v>
      </c>
      <c r="B1996" s="5" t="s">
        <v>81</v>
      </c>
      <c r="C1996" t="s">
        <v>28</v>
      </c>
      <c r="D1996" t="s">
        <v>104</v>
      </c>
      <c r="E1996" t="s">
        <v>130</v>
      </c>
      <c r="F1996" t="s">
        <v>42</v>
      </c>
      <c r="G1996" t="s">
        <v>415</v>
      </c>
      <c r="H1996" s="2">
        <v>2</v>
      </c>
      <c r="I1996" s="2">
        <v>1</v>
      </c>
      <c r="J1996" t="s">
        <v>50</v>
      </c>
      <c r="K1996" s="2">
        <v>1.2</v>
      </c>
      <c r="L1996" s="2">
        <v>2.4</v>
      </c>
      <c r="M1996" s="2">
        <v>52</v>
      </c>
      <c r="N1996" s="2">
        <v>42008</v>
      </c>
      <c r="O1996" t="s">
        <v>483</v>
      </c>
      <c r="P1996" s="2" t="s">
        <v>526</v>
      </c>
      <c r="Q1996" t="s">
        <v>45</v>
      </c>
      <c r="R1996" t="s">
        <v>37</v>
      </c>
      <c r="S1996" s="2">
        <v>11</v>
      </c>
      <c r="T1996" s="2">
        <v>5</v>
      </c>
      <c r="U1996" s="2">
        <v>16.899999999999999</v>
      </c>
      <c r="V1996" s="2">
        <v>0</v>
      </c>
      <c r="W1996" s="2">
        <v>0</v>
      </c>
      <c r="X1996" s="2">
        <v>0</v>
      </c>
      <c r="Y1996" s="2">
        <v>2023</v>
      </c>
      <c r="Z1996" t="s">
        <v>102</v>
      </c>
      <c r="AA1996" s="2" t="str">
        <f>TRIM(Table4[[#This Row],[Formation]])</f>
        <v>4-3-3-1</v>
      </c>
    </row>
    <row r="1997" spans="1:27" x14ac:dyDescent="0.3">
      <c r="A1997" s="4">
        <v>44947</v>
      </c>
      <c r="B1997" s="5" t="s">
        <v>72</v>
      </c>
      <c r="C1997" t="s">
        <v>28</v>
      </c>
      <c r="D1997" t="s">
        <v>105</v>
      </c>
      <c r="E1997" t="s">
        <v>48</v>
      </c>
      <c r="F1997" t="s">
        <v>31</v>
      </c>
      <c r="G1997" t="s">
        <v>415</v>
      </c>
      <c r="H1997" s="2">
        <v>1</v>
      </c>
      <c r="I1997" s="2">
        <v>0</v>
      </c>
      <c r="J1997" t="s">
        <v>87</v>
      </c>
      <c r="K1997" s="2">
        <v>1.4</v>
      </c>
      <c r="L1997" s="2">
        <v>0.6</v>
      </c>
      <c r="M1997" s="2">
        <v>63</v>
      </c>
      <c r="N1997" s="2">
        <v>30158</v>
      </c>
      <c r="O1997" t="s">
        <v>483</v>
      </c>
      <c r="P1997" s="2" t="s">
        <v>526</v>
      </c>
      <c r="Q1997" t="s">
        <v>262</v>
      </c>
      <c r="R1997" t="s">
        <v>37</v>
      </c>
      <c r="S1997" s="2">
        <v>16</v>
      </c>
      <c r="T1997" s="2">
        <v>5</v>
      </c>
      <c r="U1997" s="2">
        <v>17</v>
      </c>
      <c r="V1997" s="2">
        <v>1</v>
      </c>
      <c r="W1997" s="2">
        <v>0</v>
      </c>
      <c r="X1997" s="2">
        <v>0</v>
      </c>
      <c r="Y1997" s="2">
        <v>2023</v>
      </c>
      <c r="Z1997" t="s">
        <v>102</v>
      </c>
      <c r="AA1997" s="2" t="str">
        <f>TRIM(Table4[[#This Row],[Formation]])</f>
        <v>4-3-3-1</v>
      </c>
    </row>
    <row r="1998" spans="1:27" x14ac:dyDescent="0.3">
      <c r="A1998" s="4">
        <v>44961</v>
      </c>
      <c r="B1998" s="5" t="s">
        <v>72</v>
      </c>
      <c r="C1998" t="s">
        <v>28</v>
      </c>
      <c r="D1998" t="s">
        <v>107</v>
      </c>
      <c r="E1998" t="s">
        <v>48</v>
      </c>
      <c r="F1998" t="s">
        <v>42</v>
      </c>
      <c r="G1998" t="s">
        <v>416</v>
      </c>
      <c r="H1998" s="2">
        <v>2</v>
      </c>
      <c r="I1998" s="2">
        <v>4</v>
      </c>
      <c r="J1998" t="s">
        <v>44</v>
      </c>
      <c r="K1998" s="2">
        <v>1.7</v>
      </c>
      <c r="L1998" s="2">
        <v>2.6</v>
      </c>
      <c r="M1998" s="2">
        <v>62</v>
      </c>
      <c r="N1998" s="2">
        <v>42055</v>
      </c>
      <c r="O1998" t="s">
        <v>483</v>
      </c>
      <c r="P1998" s="2" t="s">
        <v>526</v>
      </c>
      <c r="Q1998" t="s">
        <v>97</v>
      </c>
      <c r="R1998" t="s">
        <v>37</v>
      </c>
      <c r="S1998" s="2">
        <v>19</v>
      </c>
      <c r="T1998" s="2">
        <v>4</v>
      </c>
      <c r="U1998" s="2">
        <v>17.5</v>
      </c>
      <c r="V1998" s="2">
        <v>0</v>
      </c>
      <c r="W1998" s="2">
        <v>0</v>
      </c>
      <c r="X1998" s="2">
        <v>0</v>
      </c>
      <c r="Y1998" s="2">
        <v>2023</v>
      </c>
      <c r="Z1998" t="s">
        <v>102</v>
      </c>
      <c r="AA1998" s="2" t="str">
        <f>TRIM(Table4[[#This Row],[Formation]])</f>
        <v>4-3-3-1</v>
      </c>
    </row>
    <row r="1999" spans="1:27" x14ac:dyDescent="0.3">
      <c r="A1999" s="4">
        <v>44969</v>
      </c>
      <c r="B1999" s="5" t="s">
        <v>65</v>
      </c>
      <c r="C1999" t="s">
        <v>28</v>
      </c>
      <c r="D1999" t="s">
        <v>109</v>
      </c>
      <c r="E1999" t="s">
        <v>41</v>
      </c>
      <c r="F1999" t="s">
        <v>31</v>
      </c>
      <c r="G1999" t="s">
        <v>416</v>
      </c>
      <c r="H1999" s="2">
        <v>1</v>
      </c>
      <c r="I1999" s="2">
        <v>3</v>
      </c>
      <c r="J1999" t="s">
        <v>38</v>
      </c>
      <c r="K1999" s="2">
        <v>0.3</v>
      </c>
      <c r="L1999" s="2">
        <v>3.3</v>
      </c>
      <c r="M1999" s="2">
        <v>33</v>
      </c>
      <c r="N1999" s="2">
        <v>53392</v>
      </c>
      <c r="O1999" t="s">
        <v>483</v>
      </c>
      <c r="P1999" s="2" t="s">
        <v>526</v>
      </c>
      <c r="Q1999" t="s">
        <v>171</v>
      </c>
      <c r="R1999" t="s">
        <v>37</v>
      </c>
      <c r="S1999" s="2">
        <v>6</v>
      </c>
      <c r="T1999" s="2">
        <v>2</v>
      </c>
      <c r="U1999" s="2">
        <v>22.8</v>
      </c>
      <c r="V1999" s="2">
        <v>0</v>
      </c>
      <c r="W1999" s="2">
        <v>0</v>
      </c>
      <c r="X1999" s="2">
        <v>0</v>
      </c>
      <c r="Y1999" s="2">
        <v>2023</v>
      </c>
      <c r="Z1999" t="s">
        <v>102</v>
      </c>
      <c r="AA1999" s="2" t="str">
        <f>TRIM(Table4[[#This Row],[Formation]])</f>
        <v>4-3-3-1</v>
      </c>
    </row>
    <row r="2000" spans="1:27" x14ac:dyDescent="0.3">
      <c r="A2000" s="4">
        <v>44975</v>
      </c>
      <c r="B2000" s="5" t="s">
        <v>62</v>
      </c>
      <c r="C2000" t="s">
        <v>28</v>
      </c>
      <c r="D2000" t="s">
        <v>110</v>
      </c>
      <c r="E2000" t="s">
        <v>48</v>
      </c>
      <c r="F2000" t="s">
        <v>42</v>
      </c>
      <c r="G2000" t="s">
        <v>416</v>
      </c>
      <c r="H2000" s="2">
        <v>2</v>
      </c>
      <c r="I2000" s="2">
        <v>4</v>
      </c>
      <c r="J2000" t="s">
        <v>54</v>
      </c>
      <c r="K2000" s="2">
        <v>0.5</v>
      </c>
      <c r="L2000" s="2">
        <v>3.2</v>
      </c>
      <c r="M2000" s="2">
        <v>33</v>
      </c>
      <c r="N2000" s="2">
        <v>42066</v>
      </c>
      <c r="O2000" t="s">
        <v>198</v>
      </c>
      <c r="P2000" s="2" t="s">
        <v>526</v>
      </c>
      <c r="Q2000" t="s">
        <v>169</v>
      </c>
      <c r="R2000" t="s">
        <v>37</v>
      </c>
      <c r="S2000" s="2">
        <v>7</v>
      </c>
      <c r="T2000" s="2">
        <v>5</v>
      </c>
      <c r="U2000" s="2">
        <v>23.3</v>
      </c>
      <c r="V2000" s="2">
        <v>1</v>
      </c>
      <c r="W2000" s="2">
        <v>0</v>
      </c>
      <c r="X2000" s="2">
        <v>0</v>
      </c>
      <c r="Y2000" s="2">
        <v>2023</v>
      </c>
      <c r="Z2000" t="s">
        <v>102</v>
      </c>
      <c r="AA2000" s="2" t="str">
        <f>TRIM(Table4[[#This Row],[Formation]])</f>
        <v>4-3-3-1</v>
      </c>
    </row>
    <row r="2001" spans="1:27" x14ac:dyDescent="0.3">
      <c r="A2001" s="4">
        <v>44982</v>
      </c>
      <c r="B2001" s="5" t="s">
        <v>72</v>
      </c>
      <c r="C2001" t="s">
        <v>28</v>
      </c>
      <c r="D2001" t="s">
        <v>114</v>
      </c>
      <c r="E2001" t="s">
        <v>48</v>
      </c>
      <c r="F2001" t="s">
        <v>31</v>
      </c>
      <c r="G2001" t="s">
        <v>415</v>
      </c>
      <c r="H2001" s="2">
        <v>2</v>
      </c>
      <c r="I2001" s="2">
        <v>0</v>
      </c>
      <c r="J2001" t="s">
        <v>113</v>
      </c>
      <c r="K2001" s="2">
        <v>1.9</v>
      </c>
      <c r="L2001" s="2">
        <v>1.6</v>
      </c>
      <c r="M2001" s="2">
        <v>53</v>
      </c>
      <c r="N2001" s="2">
        <v>39309</v>
      </c>
      <c r="O2001" t="s">
        <v>198</v>
      </c>
      <c r="P2001" s="2" t="s">
        <v>526</v>
      </c>
      <c r="Q2001" t="s">
        <v>61</v>
      </c>
      <c r="R2001" t="s">
        <v>37</v>
      </c>
      <c r="S2001" s="2">
        <v>8</v>
      </c>
      <c r="T2001" s="2">
        <v>4</v>
      </c>
      <c r="U2001" s="2">
        <v>22.1</v>
      </c>
      <c r="V2001" s="2">
        <v>1</v>
      </c>
      <c r="W2001" s="2">
        <v>1</v>
      </c>
      <c r="X2001" s="2">
        <v>1</v>
      </c>
      <c r="Y2001" s="2">
        <v>2023</v>
      </c>
      <c r="Z2001" t="s">
        <v>102</v>
      </c>
      <c r="AA2001" s="2" t="str">
        <f>TRIM(Table4[[#This Row],[Formation]])</f>
        <v>4-3-3-1</v>
      </c>
    </row>
    <row r="2002" spans="1:27" x14ac:dyDescent="0.3">
      <c r="A2002" s="4">
        <v>44989</v>
      </c>
      <c r="B2002" s="5" t="s">
        <v>72</v>
      </c>
      <c r="C2002" t="s">
        <v>28</v>
      </c>
      <c r="D2002" t="s">
        <v>115</v>
      </c>
      <c r="E2002" t="s">
        <v>48</v>
      </c>
      <c r="F2002" t="s">
        <v>42</v>
      </c>
      <c r="G2002" t="s">
        <v>415</v>
      </c>
      <c r="H2002" s="2">
        <v>1</v>
      </c>
      <c r="I2002" s="2">
        <v>0</v>
      </c>
      <c r="J2002" t="s">
        <v>100</v>
      </c>
      <c r="K2002" s="2">
        <v>1.2</v>
      </c>
      <c r="L2002" s="2">
        <v>0.2</v>
      </c>
      <c r="M2002" s="2">
        <v>58</v>
      </c>
      <c r="N2002" s="2">
        <v>41893</v>
      </c>
      <c r="O2002" t="s">
        <v>198</v>
      </c>
      <c r="P2002" s="2" t="s">
        <v>35</v>
      </c>
      <c r="Q2002" t="s">
        <v>68</v>
      </c>
      <c r="R2002" t="s">
        <v>37</v>
      </c>
      <c r="S2002" s="2">
        <v>8</v>
      </c>
      <c r="T2002" s="2">
        <v>1</v>
      </c>
      <c r="U2002" s="2">
        <v>14.8</v>
      </c>
      <c r="V2002" s="2">
        <v>0</v>
      </c>
      <c r="W2002" s="2">
        <v>0</v>
      </c>
      <c r="X2002" s="2">
        <v>0</v>
      </c>
      <c r="Y2002" s="2">
        <v>2023</v>
      </c>
      <c r="Z2002" t="s">
        <v>102</v>
      </c>
      <c r="AA2002" s="2" t="str">
        <f>TRIM(Table4[[#This Row],[Formation]])</f>
        <v>4-2-3-1</v>
      </c>
    </row>
    <row r="2003" spans="1:27" x14ac:dyDescent="0.3">
      <c r="A2003" s="4">
        <v>44997</v>
      </c>
      <c r="B2003" s="5" t="s">
        <v>140</v>
      </c>
      <c r="C2003" t="s">
        <v>28</v>
      </c>
      <c r="D2003" t="s">
        <v>117</v>
      </c>
      <c r="E2003" t="s">
        <v>41</v>
      </c>
      <c r="F2003" t="s">
        <v>31</v>
      </c>
      <c r="G2003" t="s">
        <v>417</v>
      </c>
      <c r="H2003" s="2">
        <v>1</v>
      </c>
      <c r="I2003" s="2">
        <v>1</v>
      </c>
      <c r="J2003" t="s">
        <v>60</v>
      </c>
      <c r="K2003" s="2">
        <v>1.5</v>
      </c>
      <c r="L2003" s="2">
        <v>2.1</v>
      </c>
      <c r="M2003" s="2">
        <v>59</v>
      </c>
      <c r="N2003" s="2">
        <v>62472</v>
      </c>
      <c r="O2003" t="s">
        <v>198</v>
      </c>
      <c r="P2003" s="2" t="s">
        <v>35</v>
      </c>
      <c r="Q2003" t="s">
        <v>57</v>
      </c>
      <c r="R2003" t="s">
        <v>37</v>
      </c>
      <c r="S2003" s="2">
        <v>12</v>
      </c>
      <c r="T2003" s="2">
        <v>4</v>
      </c>
      <c r="U2003" s="2">
        <v>13.3</v>
      </c>
      <c r="V2003" s="2">
        <v>0</v>
      </c>
      <c r="W2003" s="2">
        <v>0</v>
      </c>
      <c r="X2003" s="2">
        <v>0</v>
      </c>
      <c r="Y2003" s="2">
        <v>2023</v>
      </c>
      <c r="Z2003" t="s">
        <v>102</v>
      </c>
      <c r="AA2003" s="2" t="str">
        <f>TRIM(Table4[[#This Row],[Formation]])</f>
        <v>4-2-3-1</v>
      </c>
    </row>
    <row r="2004" spans="1:27" x14ac:dyDescent="0.3">
      <c r="A2004" s="4">
        <v>45003</v>
      </c>
      <c r="B2004" s="5" t="s">
        <v>72</v>
      </c>
      <c r="C2004" t="s">
        <v>28</v>
      </c>
      <c r="D2004" t="s">
        <v>119</v>
      </c>
      <c r="E2004" t="s">
        <v>48</v>
      </c>
      <c r="F2004" t="s">
        <v>42</v>
      </c>
      <c r="G2004" t="s">
        <v>415</v>
      </c>
      <c r="H2004" s="2">
        <v>3</v>
      </c>
      <c r="I2004" s="2">
        <v>0</v>
      </c>
      <c r="J2004" t="s">
        <v>234</v>
      </c>
      <c r="K2004" s="2">
        <v>3.5</v>
      </c>
      <c r="L2004" s="2">
        <v>1.3</v>
      </c>
      <c r="M2004" s="2">
        <v>56</v>
      </c>
      <c r="N2004" s="2">
        <v>41021</v>
      </c>
      <c r="O2004" t="s">
        <v>198</v>
      </c>
      <c r="P2004" s="2" t="s">
        <v>35</v>
      </c>
      <c r="Q2004" t="s">
        <v>171</v>
      </c>
      <c r="R2004" t="s">
        <v>37</v>
      </c>
      <c r="S2004" s="2">
        <v>20</v>
      </c>
      <c r="T2004" s="2">
        <v>9</v>
      </c>
      <c r="U2004" s="2">
        <v>13.9</v>
      </c>
      <c r="V2004" s="2">
        <v>0</v>
      </c>
      <c r="W2004" s="2">
        <v>0</v>
      </c>
      <c r="X2004" s="2">
        <v>0</v>
      </c>
      <c r="Y2004" s="2">
        <v>2023</v>
      </c>
      <c r="Z2004" t="s">
        <v>102</v>
      </c>
      <c r="AA2004" s="2" t="str">
        <f>TRIM(Table4[[#This Row],[Formation]])</f>
        <v>4-2-3-1</v>
      </c>
    </row>
    <row r="2005" spans="1:27" x14ac:dyDescent="0.3">
      <c r="A2005" s="4">
        <v>45017</v>
      </c>
      <c r="B2005" s="5" t="s">
        <v>46</v>
      </c>
      <c r="C2005" t="s">
        <v>28</v>
      </c>
      <c r="D2005" t="s">
        <v>116</v>
      </c>
      <c r="E2005" t="s">
        <v>48</v>
      </c>
      <c r="F2005" t="s">
        <v>31</v>
      </c>
      <c r="G2005" t="s">
        <v>415</v>
      </c>
      <c r="H2005" s="2">
        <v>2</v>
      </c>
      <c r="I2005" s="2">
        <v>0</v>
      </c>
      <c r="J2005" t="s">
        <v>92</v>
      </c>
      <c r="K2005" s="2">
        <v>0.9</v>
      </c>
      <c r="L2005" s="2">
        <v>2.1</v>
      </c>
      <c r="M2005" s="2">
        <v>31</v>
      </c>
      <c r="N2005" s="2">
        <v>40082</v>
      </c>
      <c r="O2005" t="s">
        <v>198</v>
      </c>
      <c r="P2005" s="2" t="s">
        <v>526</v>
      </c>
      <c r="Q2005" t="s">
        <v>162</v>
      </c>
      <c r="R2005" t="s">
        <v>37</v>
      </c>
      <c r="S2005" s="2">
        <v>5</v>
      </c>
      <c r="T2005" s="2">
        <v>2</v>
      </c>
      <c r="U2005" s="2">
        <v>22.5</v>
      </c>
      <c r="V2005" s="2">
        <v>0</v>
      </c>
      <c r="W2005" s="2">
        <v>0</v>
      </c>
      <c r="X2005" s="2">
        <v>0</v>
      </c>
      <c r="Y2005" s="2">
        <v>2023</v>
      </c>
      <c r="Z2005" t="s">
        <v>102</v>
      </c>
      <c r="AA2005" s="2" t="str">
        <f>TRIM(Table4[[#This Row],[Formation]])</f>
        <v>4-3-3-1</v>
      </c>
    </row>
    <row r="2006" spans="1:27" x14ac:dyDescent="0.3">
      <c r="A2006" s="4">
        <v>45020</v>
      </c>
      <c r="B2006" s="5" t="s">
        <v>294</v>
      </c>
      <c r="C2006" t="s">
        <v>28</v>
      </c>
      <c r="D2006" t="s">
        <v>63</v>
      </c>
      <c r="E2006" t="s">
        <v>83</v>
      </c>
      <c r="F2006" t="s">
        <v>31</v>
      </c>
      <c r="G2006" t="s">
        <v>415</v>
      </c>
      <c r="H2006" s="2">
        <v>2</v>
      </c>
      <c r="I2006" s="2">
        <v>1</v>
      </c>
      <c r="J2006" t="s">
        <v>44</v>
      </c>
      <c r="K2006" s="2">
        <v>1</v>
      </c>
      <c r="L2006" s="2">
        <v>0.5</v>
      </c>
      <c r="M2006" s="2">
        <v>64</v>
      </c>
      <c r="N2006" s="2">
        <v>32087</v>
      </c>
      <c r="O2006" t="s">
        <v>198</v>
      </c>
      <c r="P2006" s="2" t="s">
        <v>526</v>
      </c>
      <c r="Q2006" t="s">
        <v>164</v>
      </c>
      <c r="R2006" t="s">
        <v>37</v>
      </c>
      <c r="S2006" s="2">
        <v>15</v>
      </c>
      <c r="T2006" s="2">
        <v>5</v>
      </c>
      <c r="U2006" s="2">
        <v>20.3</v>
      </c>
      <c r="V2006" s="2">
        <v>1</v>
      </c>
      <c r="W2006" s="2">
        <v>0</v>
      </c>
      <c r="X2006" s="2">
        <v>0</v>
      </c>
      <c r="Y2006" s="2">
        <v>2023</v>
      </c>
      <c r="Z2006" t="s">
        <v>102</v>
      </c>
      <c r="AA2006" s="2" t="str">
        <f>TRIM(Table4[[#This Row],[Formation]])</f>
        <v>4-3-3-1</v>
      </c>
    </row>
    <row r="2007" spans="1:27" x14ac:dyDescent="0.3">
      <c r="A2007" s="4">
        <v>45024</v>
      </c>
      <c r="B2007" s="5" t="s">
        <v>155</v>
      </c>
      <c r="C2007" t="s">
        <v>28</v>
      </c>
      <c r="D2007" t="s">
        <v>121</v>
      </c>
      <c r="E2007" t="s">
        <v>48</v>
      </c>
      <c r="F2007" t="s">
        <v>42</v>
      </c>
      <c r="G2007" t="s">
        <v>415</v>
      </c>
      <c r="H2007" s="2">
        <v>2</v>
      </c>
      <c r="I2007" s="2">
        <v>0</v>
      </c>
      <c r="J2007" t="s">
        <v>479</v>
      </c>
      <c r="K2007" s="2">
        <v>1.3</v>
      </c>
      <c r="L2007" s="2">
        <v>0.2</v>
      </c>
      <c r="M2007" s="2">
        <v>63</v>
      </c>
      <c r="N2007" s="2">
        <v>42076</v>
      </c>
      <c r="O2007" t="s">
        <v>198</v>
      </c>
      <c r="P2007" s="2" t="s">
        <v>526</v>
      </c>
      <c r="Q2007" t="s">
        <v>61</v>
      </c>
      <c r="R2007" t="s">
        <v>37</v>
      </c>
      <c r="S2007" s="2">
        <v>8</v>
      </c>
      <c r="T2007" s="2">
        <v>3</v>
      </c>
      <c r="U2007" s="2">
        <v>12.4</v>
      </c>
      <c r="V2007" s="2">
        <v>0</v>
      </c>
      <c r="W2007" s="2">
        <v>0</v>
      </c>
      <c r="X2007" s="2">
        <v>0</v>
      </c>
      <c r="Y2007" s="2">
        <v>2023</v>
      </c>
      <c r="Z2007" t="s">
        <v>102</v>
      </c>
      <c r="AA2007" s="2" t="str">
        <f>TRIM(Table4[[#This Row],[Formation]])</f>
        <v>4-3-3-1</v>
      </c>
    </row>
    <row r="2008" spans="1:27" x14ac:dyDescent="0.3">
      <c r="A2008" s="4">
        <v>45031</v>
      </c>
      <c r="B2008" s="5" t="s">
        <v>58</v>
      </c>
      <c r="C2008" t="s">
        <v>28</v>
      </c>
      <c r="D2008" t="s">
        <v>122</v>
      </c>
      <c r="E2008" t="s">
        <v>48</v>
      </c>
      <c r="F2008" t="s">
        <v>42</v>
      </c>
      <c r="G2008" t="s">
        <v>415</v>
      </c>
      <c r="H2008" s="2">
        <v>3</v>
      </c>
      <c r="I2008" s="2">
        <v>0</v>
      </c>
      <c r="J2008" t="s">
        <v>89</v>
      </c>
      <c r="K2008" s="2">
        <v>1.9</v>
      </c>
      <c r="L2008" s="2">
        <v>0.5</v>
      </c>
      <c r="M2008" s="2">
        <v>52</v>
      </c>
      <c r="N2008" s="2">
        <v>42055</v>
      </c>
      <c r="O2008" t="s">
        <v>198</v>
      </c>
      <c r="P2008" s="2" t="s">
        <v>35</v>
      </c>
      <c r="Q2008" t="s">
        <v>253</v>
      </c>
      <c r="R2008" t="s">
        <v>37</v>
      </c>
      <c r="S2008" s="2">
        <v>16</v>
      </c>
      <c r="T2008" s="2">
        <v>6</v>
      </c>
      <c r="U2008" s="2">
        <v>18.3</v>
      </c>
      <c r="V2008" s="2">
        <v>0</v>
      </c>
      <c r="W2008" s="2">
        <v>0</v>
      </c>
      <c r="X2008" s="2">
        <v>0</v>
      </c>
      <c r="Y2008" s="2">
        <v>2023</v>
      </c>
      <c r="Z2008" t="s">
        <v>102</v>
      </c>
      <c r="AA2008" s="2" t="str">
        <f>TRIM(Table4[[#This Row],[Formation]])</f>
        <v>4-2-3-1</v>
      </c>
    </row>
    <row r="2009" spans="1:27" x14ac:dyDescent="0.3">
      <c r="A2009" s="4">
        <v>45038</v>
      </c>
      <c r="B2009" s="5" t="s">
        <v>155</v>
      </c>
      <c r="C2009" t="s">
        <v>28</v>
      </c>
      <c r="D2009" t="s">
        <v>123</v>
      </c>
      <c r="E2009" t="s">
        <v>48</v>
      </c>
      <c r="F2009" t="s">
        <v>31</v>
      </c>
      <c r="G2009" t="s">
        <v>417</v>
      </c>
      <c r="H2009" s="2">
        <v>1</v>
      </c>
      <c r="I2009" s="2">
        <v>1</v>
      </c>
      <c r="J2009" t="s">
        <v>257</v>
      </c>
      <c r="K2009" s="2">
        <v>1.5</v>
      </c>
      <c r="L2009" s="2">
        <v>2.7</v>
      </c>
      <c r="M2009" s="2">
        <v>56</v>
      </c>
      <c r="N2009" s="2">
        <v>17098</v>
      </c>
      <c r="O2009" t="s">
        <v>198</v>
      </c>
      <c r="P2009" s="2" t="s">
        <v>35</v>
      </c>
      <c r="Q2009" t="s">
        <v>262</v>
      </c>
      <c r="R2009" t="s">
        <v>37</v>
      </c>
      <c r="S2009" s="2">
        <v>14</v>
      </c>
      <c r="T2009" s="2">
        <v>2</v>
      </c>
      <c r="U2009" s="2">
        <v>18.600000000000001</v>
      </c>
      <c r="V2009" s="2">
        <v>0</v>
      </c>
      <c r="W2009" s="2">
        <v>0</v>
      </c>
      <c r="X2009" s="2">
        <v>0</v>
      </c>
      <c r="Y2009" s="2">
        <v>2023</v>
      </c>
      <c r="Z2009" t="s">
        <v>102</v>
      </c>
      <c r="AA2009" s="2" t="str">
        <f>TRIM(Table4[[#This Row],[Formation]])</f>
        <v>4-2-3-1</v>
      </c>
    </row>
    <row r="2010" spans="1:27" x14ac:dyDescent="0.3">
      <c r="A2010" s="4">
        <v>45041</v>
      </c>
      <c r="B2010" s="5" t="s">
        <v>294</v>
      </c>
      <c r="C2010" t="s">
        <v>28</v>
      </c>
      <c r="D2010" t="s">
        <v>118</v>
      </c>
      <c r="E2010" t="s">
        <v>83</v>
      </c>
      <c r="F2010" t="s">
        <v>42</v>
      </c>
      <c r="G2010" t="s">
        <v>415</v>
      </c>
      <c r="H2010" s="2">
        <v>1</v>
      </c>
      <c r="I2010" s="2">
        <v>0</v>
      </c>
      <c r="J2010" t="s">
        <v>77</v>
      </c>
      <c r="K2010" s="2">
        <v>1</v>
      </c>
      <c r="L2010" s="2">
        <v>0.1</v>
      </c>
      <c r="M2010" s="2">
        <v>51</v>
      </c>
      <c r="N2010" s="2">
        <v>41046</v>
      </c>
      <c r="O2010" t="s">
        <v>198</v>
      </c>
      <c r="P2010" s="2" t="s">
        <v>35</v>
      </c>
      <c r="Q2010" t="s">
        <v>265</v>
      </c>
      <c r="R2010" t="s">
        <v>37</v>
      </c>
      <c r="S2010" s="2">
        <v>14</v>
      </c>
      <c r="T2010" s="2">
        <v>3</v>
      </c>
      <c r="U2010" s="2">
        <v>16.399999999999999</v>
      </c>
      <c r="V2010" s="2">
        <v>0</v>
      </c>
      <c r="W2010" s="2">
        <v>0</v>
      </c>
      <c r="X2010" s="2">
        <v>0</v>
      </c>
      <c r="Y2010" s="2">
        <v>2023</v>
      </c>
      <c r="Z2010" t="s">
        <v>102</v>
      </c>
      <c r="AA2010" s="2" t="str">
        <f>TRIM(Table4[[#This Row],[Formation]])</f>
        <v>4-2-3-1</v>
      </c>
    </row>
    <row r="2011" spans="1:27" x14ac:dyDescent="0.3">
      <c r="A2011" s="4">
        <v>45046</v>
      </c>
      <c r="B2011" s="5" t="s">
        <v>140</v>
      </c>
      <c r="C2011" t="s">
        <v>28</v>
      </c>
      <c r="D2011" t="s">
        <v>125</v>
      </c>
      <c r="E2011" t="s">
        <v>41</v>
      </c>
      <c r="F2011" t="s">
        <v>31</v>
      </c>
      <c r="G2011" t="s">
        <v>416</v>
      </c>
      <c r="H2011" s="2">
        <v>0</v>
      </c>
      <c r="I2011" s="2">
        <v>1</v>
      </c>
      <c r="J2011" t="s">
        <v>80</v>
      </c>
      <c r="K2011" s="2">
        <v>0.6</v>
      </c>
      <c r="L2011" s="2">
        <v>1.2</v>
      </c>
      <c r="M2011" s="2">
        <v>43</v>
      </c>
      <c r="N2011" s="2">
        <v>73592</v>
      </c>
      <c r="O2011" t="s">
        <v>198</v>
      </c>
      <c r="P2011" s="2" t="s">
        <v>35</v>
      </c>
      <c r="Q2011" t="s">
        <v>249</v>
      </c>
      <c r="R2011" t="s">
        <v>37</v>
      </c>
      <c r="S2011" s="2">
        <v>7</v>
      </c>
      <c r="T2011" s="2">
        <v>1</v>
      </c>
      <c r="U2011" s="2">
        <v>17.7</v>
      </c>
      <c r="V2011" s="2">
        <v>0</v>
      </c>
      <c r="W2011" s="2">
        <v>0</v>
      </c>
      <c r="X2011" s="2">
        <v>0</v>
      </c>
      <c r="Y2011" s="2">
        <v>2023</v>
      </c>
      <c r="Z2011" t="s">
        <v>102</v>
      </c>
      <c r="AA2011" s="2" t="str">
        <f>TRIM(Table4[[#This Row],[Formation]])</f>
        <v>4-2-3-1</v>
      </c>
    </row>
    <row r="2012" spans="1:27" x14ac:dyDescent="0.3">
      <c r="A2012" s="4">
        <v>45052</v>
      </c>
      <c r="B2012" s="5" t="s">
        <v>72</v>
      </c>
      <c r="C2012" t="s">
        <v>28</v>
      </c>
      <c r="D2012" t="s">
        <v>127</v>
      </c>
      <c r="E2012" t="s">
        <v>48</v>
      </c>
      <c r="F2012" t="s">
        <v>31</v>
      </c>
      <c r="G2012" t="s">
        <v>416</v>
      </c>
      <c r="H2012" s="2">
        <v>0</v>
      </c>
      <c r="I2012" s="2">
        <v>1</v>
      </c>
      <c r="J2012" t="s">
        <v>33</v>
      </c>
      <c r="K2012" s="2">
        <v>1.5</v>
      </c>
      <c r="L2012" s="2">
        <v>0.8</v>
      </c>
      <c r="M2012" s="2">
        <v>62</v>
      </c>
      <c r="N2012" s="2">
        <v>31641</v>
      </c>
      <c r="O2012" t="s">
        <v>198</v>
      </c>
      <c r="P2012" s="2" t="s">
        <v>526</v>
      </c>
      <c r="Q2012" t="s">
        <v>459</v>
      </c>
      <c r="R2012" t="s">
        <v>37</v>
      </c>
      <c r="S2012" s="2">
        <v>16</v>
      </c>
      <c r="T2012" s="2">
        <v>3</v>
      </c>
      <c r="U2012" s="2">
        <v>16</v>
      </c>
      <c r="V2012" s="2">
        <v>1</v>
      </c>
      <c r="W2012" s="2">
        <v>0</v>
      </c>
      <c r="X2012" s="2">
        <v>0</v>
      </c>
      <c r="Y2012" s="2">
        <v>2023</v>
      </c>
      <c r="Z2012" t="s">
        <v>102</v>
      </c>
      <c r="AA2012" s="2" t="str">
        <f>TRIM(Table4[[#This Row],[Formation]])</f>
        <v>4-3-3-1</v>
      </c>
    </row>
    <row r="2013" spans="1:27" x14ac:dyDescent="0.3">
      <c r="A2013" s="4">
        <v>45059</v>
      </c>
      <c r="B2013" s="5" t="s">
        <v>72</v>
      </c>
      <c r="C2013" t="s">
        <v>28</v>
      </c>
      <c r="D2013" t="s">
        <v>129</v>
      </c>
      <c r="E2013" t="s">
        <v>48</v>
      </c>
      <c r="F2013" t="s">
        <v>42</v>
      </c>
      <c r="G2013" t="s">
        <v>415</v>
      </c>
      <c r="H2013" s="2">
        <v>2</v>
      </c>
      <c r="I2013" s="2">
        <v>1</v>
      </c>
      <c r="J2013" t="s">
        <v>71</v>
      </c>
      <c r="K2013" s="2">
        <v>1.2</v>
      </c>
      <c r="L2013" s="2">
        <v>1.4</v>
      </c>
      <c r="M2013" s="2">
        <v>48</v>
      </c>
      <c r="N2013" s="2">
        <v>42164</v>
      </c>
      <c r="O2013" t="s">
        <v>198</v>
      </c>
      <c r="P2013" s="2" t="s">
        <v>526</v>
      </c>
      <c r="Q2013" t="s">
        <v>487</v>
      </c>
      <c r="R2013" t="s">
        <v>37</v>
      </c>
      <c r="S2013" s="2">
        <v>8</v>
      </c>
      <c r="T2013" s="2">
        <v>4</v>
      </c>
      <c r="U2013" s="2">
        <v>15.4</v>
      </c>
      <c r="V2013" s="2">
        <v>1</v>
      </c>
      <c r="W2013" s="2">
        <v>0</v>
      </c>
      <c r="X2013" s="2">
        <v>0</v>
      </c>
      <c r="Y2013" s="2">
        <v>2023</v>
      </c>
      <c r="Z2013" t="s">
        <v>102</v>
      </c>
      <c r="AA2013" s="2" t="str">
        <f>TRIM(Table4[[#This Row],[Formation]])</f>
        <v>4-3-3-1</v>
      </c>
    </row>
    <row r="2014" spans="1:27" x14ac:dyDescent="0.3">
      <c r="A2014" s="4">
        <v>45066</v>
      </c>
      <c r="B2014" s="5" t="s">
        <v>72</v>
      </c>
      <c r="C2014" t="s">
        <v>28</v>
      </c>
      <c r="D2014" t="s">
        <v>133</v>
      </c>
      <c r="E2014" t="s">
        <v>48</v>
      </c>
      <c r="F2014" t="s">
        <v>31</v>
      </c>
      <c r="G2014" t="s">
        <v>417</v>
      </c>
      <c r="H2014" s="2">
        <v>1</v>
      </c>
      <c r="I2014" s="2">
        <v>1</v>
      </c>
      <c r="J2014" t="s">
        <v>67</v>
      </c>
      <c r="K2014" s="2">
        <v>1.3</v>
      </c>
      <c r="L2014" s="2">
        <v>0.7</v>
      </c>
      <c r="M2014" s="2">
        <v>34</v>
      </c>
      <c r="N2014" s="2">
        <v>53306</v>
      </c>
      <c r="O2014" t="s">
        <v>198</v>
      </c>
      <c r="P2014" s="2" t="s">
        <v>35</v>
      </c>
      <c r="Q2014" t="s">
        <v>253</v>
      </c>
      <c r="R2014" t="s">
        <v>37</v>
      </c>
      <c r="S2014" s="2">
        <v>5</v>
      </c>
      <c r="T2014" s="2">
        <v>3</v>
      </c>
      <c r="U2014" s="2">
        <v>19.5</v>
      </c>
      <c r="V2014" s="2">
        <v>0</v>
      </c>
      <c r="W2014" s="2">
        <v>0</v>
      </c>
      <c r="X2014" s="2">
        <v>1</v>
      </c>
      <c r="Y2014" s="2">
        <v>2023</v>
      </c>
      <c r="Z2014" t="s">
        <v>102</v>
      </c>
      <c r="AA2014" s="2" t="str">
        <f>TRIM(Table4[[#This Row],[Formation]])</f>
        <v>4-2-3-1</v>
      </c>
    </row>
    <row r="2015" spans="1:27" x14ac:dyDescent="0.3">
      <c r="A2015" s="4">
        <v>45074</v>
      </c>
      <c r="B2015" s="5" t="s">
        <v>65</v>
      </c>
      <c r="C2015" t="s">
        <v>28</v>
      </c>
      <c r="D2015" t="s">
        <v>136</v>
      </c>
      <c r="E2015" t="s">
        <v>41</v>
      </c>
      <c r="F2015" t="s">
        <v>42</v>
      </c>
      <c r="G2015" t="s">
        <v>415</v>
      </c>
      <c r="H2015" s="2">
        <v>2</v>
      </c>
      <c r="I2015" s="2">
        <v>1</v>
      </c>
      <c r="J2015" t="s">
        <v>96</v>
      </c>
      <c r="K2015" s="2">
        <v>2.8</v>
      </c>
      <c r="L2015" s="2">
        <v>1.4</v>
      </c>
      <c r="M2015" s="2">
        <v>41</v>
      </c>
      <c r="N2015" s="2">
        <v>38397</v>
      </c>
      <c r="O2015" t="s">
        <v>198</v>
      </c>
      <c r="P2015" s="2" t="s">
        <v>35</v>
      </c>
      <c r="Q2015" t="s">
        <v>440</v>
      </c>
      <c r="R2015" t="s">
        <v>37</v>
      </c>
      <c r="S2015" s="2">
        <v>12</v>
      </c>
      <c r="T2015" s="2">
        <v>5</v>
      </c>
      <c r="U2015" s="2">
        <v>18.2</v>
      </c>
      <c r="V2015" s="2">
        <v>4</v>
      </c>
      <c r="W2015" s="2">
        <v>0</v>
      </c>
      <c r="X2015" s="2">
        <v>0</v>
      </c>
      <c r="Y2015" s="2">
        <v>2023</v>
      </c>
      <c r="Z2015" t="s">
        <v>102</v>
      </c>
      <c r="AA2015" s="2" t="str">
        <f>TRIM(Table4[[#This Row],[Formation]])</f>
        <v>4-2-3-1</v>
      </c>
    </row>
    <row r="2016" spans="1:27" x14ac:dyDescent="0.3">
      <c r="A2016" s="4">
        <v>44779</v>
      </c>
      <c r="B2016" s="5" t="s">
        <v>155</v>
      </c>
      <c r="C2016" t="s">
        <v>28</v>
      </c>
      <c r="D2016" t="s">
        <v>101</v>
      </c>
      <c r="E2016" t="s">
        <v>48</v>
      </c>
      <c r="F2016" t="s">
        <v>42</v>
      </c>
      <c r="G2016" t="s">
        <v>415</v>
      </c>
      <c r="H2016" s="2">
        <v>4</v>
      </c>
      <c r="I2016" s="2">
        <v>1</v>
      </c>
      <c r="J2016" t="s">
        <v>87</v>
      </c>
      <c r="K2016" s="2">
        <v>1.5</v>
      </c>
      <c r="L2016" s="2">
        <v>0.5</v>
      </c>
      <c r="M2016" s="2">
        <v>58</v>
      </c>
      <c r="N2016" s="2">
        <v>61732</v>
      </c>
      <c r="O2016" t="s">
        <v>177</v>
      </c>
      <c r="P2016" s="2" t="s">
        <v>526</v>
      </c>
      <c r="Q2016" t="s">
        <v>419</v>
      </c>
      <c r="R2016" t="s">
        <v>37</v>
      </c>
      <c r="S2016" s="2">
        <v>18</v>
      </c>
      <c r="T2016" s="2">
        <v>8</v>
      </c>
      <c r="U2016" s="2">
        <v>16.5</v>
      </c>
      <c r="V2016" s="2">
        <v>0</v>
      </c>
      <c r="W2016" s="2">
        <v>0</v>
      </c>
      <c r="X2016" s="2">
        <v>0</v>
      </c>
      <c r="Y2016" s="2">
        <v>2023</v>
      </c>
      <c r="Z2016" t="s">
        <v>178</v>
      </c>
      <c r="AA2016" s="2" t="str">
        <f>TRIM(Table4[[#This Row],[Formation]])</f>
        <v>4-3-3-1</v>
      </c>
    </row>
    <row r="2017" spans="1:27" x14ac:dyDescent="0.3">
      <c r="A2017" s="4">
        <v>44787</v>
      </c>
      <c r="B2017" s="5" t="s">
        <v>39</v>
      </c>
      <c r="C2017" t="s">
        <v>28</v>
      </c>
      <c r="D2017" t="s">
        <v>29</v>
      </c>
      <c r="E2017" t="s">
        <v>41</v>
      </c>
      <c r="F2017" t="s">
        <v>31</v>
      </c>
      <c r="G2017" t="s">
        <v>417</v>
      </c>
      <c r="H2017" s="2">
        <v>2</v>
      </c>
      <c r="I2017" s="2">
        <v>2</v>
      </c>
      <c r="J2017" t="s">
        <v>92</v>
      </c>
      <c r="K2017" s="2">
        <v>1</v>
      </c>
      <c r="L2017" s="2">
        <v>1.6</v>
      </c>
      <c r="M2017" s="2">
        <v>37</v>
      </c>
      <c r="N2017" s="2">
        <v>39946</v>
      </c>
      <c r="O2017" t="s">
        <v>177</v>
      </c>
      <c r="P2017" s="2" t="s">
        <v>526</v>
      </c>
      <c r="Q2017" t="s">
        <v>61</v>
      </c>
      <c r="R2017" t="s">
        <v>37</v>
      </c>
      <c r="S2017" s="2">
        <v>10</v>
      </c>
      <c r="T2017" s="2">
        <v>5</v>
      </c>
      <c r="U2017" s="2">
        <v>13.4</v>
      </c>
      <c r="V2017" s="2">
        <v>0</v>
      </c>
      <c r="W2017" s="2">
        <v>0</v>
      </c>
      <c r="X2017" s="2">
        <v>0</v>
      </c>
      <c r="Y2017" s="2">
        <v>2023</v>
      </c>
      <c r="Z2017" t="s">
        <v>178</v>
      </c>
      <c r="AA2017" s="2" t="str">
        <f>TRIM(Table4[[#This Row],[Formation]])</f>
        <v>4-3-3-1</v>
      </c>
    </row>
    <row r="2018" spans="1:27" x14ac:dyDescent="0.3">
      <c r="A2018" s="4">
        <v>44793</v>
      </c>
      <c r="B2018" s="5" t="s">
        <v>58</v>
      </c>
      <c r="C2018" t="s">
        <v>28</v>
      </c>
      <c r="D2018" t="s">
        <v>40</v>
      </c>
      <c r="E2018" t="s">
        <v>48</v>
      </c>
      <c r="F2018" t="s">
        <v>42</v>
      </c>
      <c r="G2018" t="s">
        <v>415</v>
      </c>
      <c r="H2018" s="2">
        <v>1</v>
      </c>
      <c r="I2018" s="2">
        <v>0</v>
      </c>
      <c r="J2018" t="s">
        <v>33</v>
      </c>
      <c r="K2018" s="2">
        <v>1.7</v>
      </c>
      <c r="L2018" s="2">
        <v>0.7</v>
      </c>
      <c r="M2018" s="2">
        <v>50</v>
      </c>
      <c r="N2018" s="2">
        <v>61298</v>
      </c>
      <c r="O2018" t="s">
        <v>177</v>
      </c>
      <c r="P2018" s="2" t="s">
        <v>526</v>
      </c>
      <c r="Q2018" t="s">
        <v>169</v>
      </c>
      <c r="R2018" t="s">
        <v>37</v>
      </c>
      <c r="S2018" s="2">
        <v>11</v>
      </c>
      <c r="T2018" s="2">
        <v>4</v>
      </c>
      <c r="U2018" s="2">
        <v>11.7</v>
      </c>
      <c r="V2018" s="2">
        <v>0</v>
      </c>
      <c r="W2018" s="2">
        <v>0</v>
      </c>
      <c r="X2018" s="2">
        <v>0</v>
      </c>
      <c r="Y2018" s="2">
        <v>2023</v>
      </c>
      <c r="Z2018" t="s">
        <v>178</v>
      </c>
      <c r="AA2018" s="2" t="str">
        <f>TRIM(Table4[[#This Row],[Formation]])</f>
        <v>4-3-3-1</v>
      </c>
    </row>
    <row r="2019" spans="1:27" x14ac:dyDescent="0.3">
      <c r="A2019" s="4">
        <v>44801</v>
      </c>
      <c r="B2019" s="5" t="s">
        <v>39</v>
      </c>
      <c r="C2019" t="s">
        <v>28</v>
      </c>
      <c r="D2019" t="s">
        <v>47</v>
      </c>
      <c r="E2019" t="s">
        <v>41</v>
      </c>
      <c r="F2019" t="s">
        <v>31</v>
      </c>
      <c r="G2019" t="s">
        <v>415</v>
      </c>
      <c r="H2019" s="2">
        <v>2</v>
      </c>
      <c r="I2019" s="2">
        <v>0</v>
      </c>
      <c r="J2019" t="s">
        <v>479</v>
      </c>
      <c r="K2019" s="2">
        <v>2.4</v>
      </c>
      <c r="L2019" s="2">
        <v>0.9</v>
      </c>
      <c r="M2019" s="2">
        <v>45</v>
      </c>
      <c r="N2019" s="2">
        <v>29296</v>
      </c>
      <c r="O2019" t="s">
        <v>177</v>
      </c>
      <c r="P2019" s="2" t="s">
        <v>526</v>
      </c>
      <c r="Q2019" t="s">
        <v>68</v>
      </c>
      <c r="R2019" t="s">
        <v>37</v>
      </c>
      <c r="S2019" s="2">
        <v>17</v>
      </c>
      <c r="T2019" s="2">
        <v>5</v>
      </c>
      <c r="U2019" s="2">
        <v>19.7</v>
      </c>
      <c r="V2019" s="2">
        <v>0</v>
      </c>
      <c r="W2019" s="2">
        <v>0</v>
      </c>
      <c r="X2019" s="2">
        <v>1</v>
      </c>
      <c r="Y2019" s="2">
        <v>2023</v>
      </c>
      <c r="Z2019" t="s">
        <v>178</v>
      </c>
      <c r="AA2019" s="2" t="str">
        <f>TRIM(Table4[[#This Row],[Formation]])</f>
        <v>4-3-3-1</v>
      </c>
    </row>
    <row r="2020" spans="1:27" x14ac:dyDescent="0.3">
      <c r="A2020" s="4">
        <v>44804</v>
      </c>
      <c r="B2020" s="5" t="s">
        <v>294</v>
      </c>
      <c r="C2020" t="s">
        <v>28</v>
      </c>
      <c r="D2020" t="s">
        <v>53</v>
      </c>
      <c r="E2020" t="s">
        <v>95</v>
      </c>
      <c r="F2020" t="s">
        <v>31</v>
      </c>
      <c r="G2020" t="s">
        <v>417</v>
      </c>
      <c r="H2020" s="2">
        <v>1</v>
      </c>
      <c r="I2020" s="2">
        <v>1</v>
      </c>
      <c r="J2020" t="s">
        <v>60</v>
      </c>
      <c r="K2020" s="2">
        <v>0.6</v>
      </c>
      <c r="L2020" s="2">
        <v>1.2</v>
      </c>
      <c r="M2020" s="2">
        <v>61</v>
      </c>
      <c r="N2020" s="2">
        <v>62450</v>
      </c>
      <c r="O2020" t="s">
        <v>177</v>
      </c>
      <c r="P2020" s="2" t="s">
        <v>526</v>
      </c>
      <c r="Q2020" t="s">
        <v>487</v>
      </c>
      <c r="R2020" t="s">
        <v>37</v>
      </c>
      <c r="S2020" s="2">
        <v>12</v>
      </c>
      <c r="T2020" s="2">
        <v>3</v>
      </c>
      <c r="U2020" s="2">
        <v>16.8</v>
      </c>
      <c r="V2020" s="2">
        <v>0</v>
      </c>
      <c r="W2020" s="2">
        <v>0</v>
      </c>
      <c r="X2020" s="2">
        <v>0</v>
      </c>
      <c r="Y2020" s="2">
        <v>2023</v>
      </c>
      <c r="Z2020" t="s">
        <v>178</v>
      </c>
      <c r="AA2020" s="2" t="str">
        <f>TRIM(Table4[[#This Row],[Formation]])</f>
        <v>4-3-3-1</v>
      </c>
    </row>
    <row r="2021" spans="1:27" x14ac:dyDescent="0.3">
      <c r="A2021" s="4">
        <v>44807</v>
      </c>
      <c r="B2021" s="5" t="s">
        <v>155</v>
      </c>
      <c r="C2021" t="s">
        <v>28</v>
      </c>
      <c r="D2021" t="s">
        <v>59</v>
      </c>
      <c r="E2021" t="s">
        <v>48</v>
      </c>
      <c r="F2021" t="s">
        <v>42</v>
      </c>
      <c r="G2021" t="s">
        <v>415</v>
      </c>
      <c r="H2021" s="2">
        <v>2</v>
      </c>
      <c r="I2021" s="2">
        <v>1</v>
      </c>
      <c r="J2021" t="s">
        <v>77</v>
      </c>
      <c r="K2021" s="2">
        <v>2.9</v>
      </c>
      <c r="L2021" s="2">
        <v>0.7</v>
      </c>
      <c r="M2021" s="2">
        <v>52</v>
      </c>
      <c r="N2021" s="2">
        <v>61641</v>
      </c>
      <c r="O2021" t="s">
        <v>177</v>
      </c>
      <c r="P2021" s="2" t="s">
        <v>526</v>
      </c>
      <c r="Q2021" t="s">
        <v>459</v>
      </c>
      <c r="R2021" t="s">
        <v>37</v>
      </c>
      <c r="S2021" s="2">
        <v>23</v>
      </c>
      <c r="T2021" s="2">
        <v>10</v>
      </c>
      <c r="U2021" s="2">
        <v>15.5</v>
      </c>
      <c r="V2021" s="2">
        <v>1</v>
      </c>
      <c r="W2021" s="2">
        <v>0</v>
      </c>
      <c r="X2021" s="2">
        <v>0</v>
      </c>
      <c r="Y2021" s="2">
        <v>2023</v>
      </c>
      <c r="Z2021" t="s">
        <v>178</v>
      </c>
      <c r="AA2021" s="2" t="str">
        <f>TRIM(Table4[[#This Row],[Formation]])</f>
        <v>4-3-3-1</v>
      </c>
    </row>
    <row r="2022" spans="1:27" x14ac:dyDescent="0.3">
      <c r="A2022" s="4">
        <v>44821</v>
      </c>
      <c r="B2022" s="5" t="s">
        <v>46</v>
      </c>
      <c r="C2022" t="s">
        <v>28</v>
      </c>
      <c r="D2022" t="s">
        <v>66</v>
      </c>
      <c r="E2022" t="s">
        <v>48</v>
      </c>
      <c r="F2022" t="s">
        <v>42</v>
      </c>
      <c r="G2022" t="s">
        <v>415</v>
      </c>
      <c r="H2022" s="2">
        <v>6</v>
      </c>
      <c r="I2022" s="2">
        <v>2</v>
      </c>
      <c r="J2022" t="s">
        <v>44</v>
      </c>
      <c r="K2022" s="2">
        <v>2.2000000000000002</v>
      </c>
      <c r="L2022" s="2">
        <v>1.8</v>
      </c>
      <c r="M2022" s="2">
        <v>44</v>
      </c>
      <c r="N2022" s="2">
        <v>61450</v>
      </c>
      <c r="O2022" t="s">
        <v>177</v>
      </c>
      <c r="P2022" s="2" t="s">
        <v>526</v>
      </c>
      <c r="Q2022" t="s">
        <v>169</v>
      </c>
      <c r="R2022" t="s">
        <v>37</v>
      </c>
      <c r="S2022" s="2">
        <v>16</v>
      </c>
      <c r="T2022" s="2">
        <v>11</v>
      </c>
      <c r="U2022" s="2">
        <v>16.5</v>
      </c>
      <c r="V2022" s="2">
        <v>0</v>
      </c>
      <c r="W2022" s="2">
        <v>0</v>
      </c>
      <c r="X2022" s="2">
        <v>0</v>
      </c>
      <c r="Y2022" s="2">
        <v>2023</v>
      </c>
      <c r="Z2022" t="s">
        <v>178</v>
      </c>
      <c r="AA2022" s="2" t="str">
        <f>TRIM(Table4[[#This Row],[Formation]])</f>
        <v>4-3-3-1</v>
      </c>
    </row>
    <row r="2023" spans="1:27" x14ac:dyDescent="0.3">
      <c r="A2023" s="4">
        <v>44835</v>
      </c>
      <c r="B2023" s="5" t="s">
        <v>58</v>
      </c>
      <c r="C2023" t="s">
        <v>28</v>
      </c>
      <c r="D2023" t="s">
        <v>70</v>
      </c>
      <c r="E2023" t="s">
        <v>48</v>
      </c>
      <c r="F2023" t="s">
        <v>31</v>
      </c>
      <c r="G2023" t="s">
        <v>416</v>
      </c>
      <c r="H2023" s="2">
        <v>1</v>
      </c>
      <c r="I2023" s="2">
        <v>3</v>
      </c>
      <c r="J2023" t="s">
        <v>54</v>
      </c>
      <c r="K2023" s="2">
        <v>1.6</v>
      </c>
      <c r="L2023" s="2">
        <v>2.4</v>
      </c>
      <c r="M2023" s="2">
        <v>36</v>
      </c>
      <c r="N2023" s="2">
        <v>60278</v>
      </c>
      <c r="O2023" t="s">
        <v>177</v>
      </c>
      <c r="P2023" s="2" t="s">
        <v>526</v>
      </c>
      <c r="Q2023" t="s">
        <v>61</v>
      </c>
      <c r="R2023" t="s">
        <v>37</v>
      </c>
      <c r="S2023" s="2">
        <v>6</v>
      </c>
      <c r="T2023" s="2">
        <v>2</v>
      </c>
      <c r="U2023" s="2">
        <v>19.899999999999999</v>
      </c>
      <c r="V2023" s="2">
        <v>0</v>
      </c>
      <c r="W2023" s="2">
        <v>1</v>
      </c>
      <c r="X2023" s="2">
        <v>1</v>
      </c>
      <c r="Y2023" s="2">
        <v>2023</v>
      </c>
      <c r="Z2023" t="s">
        <v>178</v>
      </c>
      <c r="AA2023" s="2" t="str">
        <f>TRIM(Table4[[#This Row],[Formation]])</f>
        <v>4-3-3-1</v>
      </c>
    </row>
    <row r="2024" spans="1:27" x14ac:dyDescent="0.3">
      <c r="A2024" s="4">
        <v>44842</v>
      </c>
      <c r="B2024" s="5" t="s">
        <v>46</v>
      </c>
      <c r="C2024" t="s">
        <v>28</v>
      </c>
      <c r="D2024" t="s">
        <v>73</v>
      </c>
      <c r="E2024" t="s">
        <v>48</v>
      </c>
      <c r="F2024" t="s">
        <v>31</v>
      </c>
      <c r="G2024" t="s">
        <v>415</v>
      </c>
      <c r="H2024" s="2">
        <v>1</v>
      </c>
      <c r="I2024" s="2">
        <v>0</v>
      </c>
      <c r="J2024" t="s">
        <v>96</v>
      </c>
      <c r="K2024" s="2">
        <v>0.8</v>
      </c>
      <c r="L2024" s="2">
        <v>0.7</v>
      </c>
      <c r="M2024" s="2">
        <v>41</v>
      </c>
      <c r="N2024" s="2">
        <v>31498</v>
      </c>
      <c r="O2024" t="s">
        <v>177</v>
      </c>
      <c r="P2024" s="2" t="s">
        <v>532</v>
      </c>
      <c r="Q2024" t="s">
        <v>280</v>
      </c>
      <c r="R2024" t="s">
        <v>37</v>
      </c>
      <c r="S2024" s="2">
        <v>8</v>
      </c>
      <c r="T2024" s="2">
        <v>3</v>
      </c>
      <c r="U2024" s="2">
        <v>18.7</v>
      </c>
      <c r="V2024" s="2">
        <v>1</v>
      </c>
      <c r="W2024" s="2">
        <v>0</v>
      </c>
      <c r="X2024" s="2">
        <v>0</v>
      </c>
      <c r="Y2024" s="2">
        <v>2023</v>
      </c>
      <c r="Z2024" t="s">
        <v>178</v>
      </c>
      <c r="AA2024" s="2" t="str">
        <f>TRIM(Table4[[#This Row],[Formation]])</f>
        <v>4-2-3-1</v>
      </c>
    </row>
    <row r="2025" spans="1:27" x14ac:dyDescent="0.3">
      <c r="A2025" s="4">
        <v>44849</v>
      </c>
      <c r="B2025" s="5" t="s">
        <v>46</v>
      </c>
      <c r="C2025" t="s">
        <v>28</v>
      </c>
      <c r="D2025" t="s">
        <v>76</v>
      </c>
      <c r="E2025" t="s">
        <v>48</v>
      </c>
      <c r="F2025" t="s">
        <v>42</v>
      </c>
      <c r="G2025" t="s">
        <v>415</v>
      </c>
      <c r="H2025" s="2">
        <v>2</v>
      </c>
      <c r="I2025" s="2">
        <v>0</v>
      </c>
      <c r="J2025" t="s">
        <v>113</v>
      </c>
      <c r="K2025" s="2">
        <v>2.2000000000000002</v>
      </c>
      <c r="L2025" s="2">
        <v>0.4</v>
      </c>
      <c r="M2025" s="2">
        <v>62</v>
      </c>
      <c r="N2025" s="2">
        <v>61812</v>
      </c>
      <c r="O2025" t="s">
        <v>177</v>
      </c>
      <c r="P2025" s="2" t="s">
        <v>526</v>
      </c>
      <c r="Q2025" t="s">
        <v>111</v>
      </c>
      <c r="R2025" t="s">
        <v>37</v>
      </c>
      <c r="S2025" s="2">
        <v>20</v>
      </c>
      <c r="T2025" s="2">
        <v>6</v>
      </c>
      <c r="U2025" s="2">
        <v>17.2</v>
      </c>
      <c r="V2025" s="2">
        <v>1</v>
      </c>
      <c r="W2025" s="2">
        <v>1</v>
      </c>
      <c r="X2025" s="2">
        <v>1</v>
      </c>
      <c r="Y2025" s="2">
        <v>2023</v>
      </c>
      <c r="Z2025" t="s">
        <v>178</v>
      </c>
      <c r="AA2025" s="2" t="str">
        <f>TRIM(Table4[[#This Row],[Formation]])</f>
        <v>4-3-3-1</v>
      </c>
    </row>
    <row r="2026" spans="1:27" x14ac:dyDescent="0.3">
      <c r="A2026" s="4">
        <v>44853</v>
      </c>
      <c r="B2026" s="5" t="s">
        <v>27</v>
      </c>
      <c r="C2026" t="s">
        <v>28</v>
      </c>
      <c r="D2026" t="s">
        <v>79</v>
      </c>
      <c r="E2026" t="s">
        <v>95</v>
      </c>
      <c r="F2026" t="s">
        <v>31</v>
      </c>
      <c r="G2026" t="s">
        <v>416</v>
      </c>
      <c r="H2026" s="2">
        <v>0</v>
      </c>
      <c r="I2026" s="2">
        <v>2</v>
      </c>
      <c r="J2026" t="s">
        <v>80</v>
      </c>
      <c r="K2026" s="2">
        <v>0.6</v>
      </c>
      <c r="L2026" s="2">
        <v>1.5</v>
      </c>
      <c r="M2026" s="2">
        <v>48</v>
      </c>
      <c r="N2026" s="2">
        <v>73677</v>
      </c>
      <c r="O2026" t="s">
        <v>177</v>
      </c>
      <c r="P2026" s="2" t="s">
        <v>532</v>
      </c>
      <c r="Q2026" t="s">
        <v>169</v>
      </c>
      <c r="R2026" t="s">
        <v>37</v>
      </c>
      <c r="S2026" s="2">
        <v>9</v>
      </c>
      <c r="T2026" s="2">
        <v>2</v>
      </c>
      <c r="U2026" s="2">
        <v>14.9</v>
      </c>
      <c r="V2026" s="2">
        <v>0</v>
      </c>
      <c r="W2026" s="2">
        <v>0</v>
      </c>
      <c r="X2026" s="2">
        <v>0</v>
      </c>
      <c r="Y2026" s="2">
        <v>2023</v>
      </c>
      <c r="Z2026" t="s">
        <v>178</v>
      </c>
      <c r="AA2026" s="2" t="str">
        <f>TRIM(Table4[[#This Row],[Formation]])</f>
        <v>4-2-3-1</v>
      </c>
    </row>
    <row r="2027" spans="1:27" x14ac:dyDescent="0.3">
      <c r="A2027" s="4">
        <v>44857</v>
      </c>
      <c r="B2027" s="5" t="s">
        <v>39</v>
      </c>
      <c r="C2027" t="s">
        <v>28</v>
      </c>
      <c r="D2027" t="s">
        <v>82</v>
      </c>
      <c r="E2027" t="s">
        <v>41</v>
      </c>
      <c r="F2027" t="s">
        <v>42</v>
      </c>
      <c r="G2027" t="s">
        <v>416</v>
      </c>
      <c r="H2027" s="2">
        <v>1</v>
      </c>
      <c r="I2027" s="2">
        <v>2</v>
      </c>
      <c r="J2027" t="s">
        <v>89</v>
      </c>
      <c r="K2027" s="2">
        <v>1.6</v>
      </c>
      <c r="L2027" s="2">
        <v>1.2</v>
      </c>
      <c r="M2027" s="2">
        <v>53</v>
      </c>
      <c r="N2027" s="2">
        <v>61726</v>
      </c>
      <c r="O2027" t="s">
        <v>177</v>
      </c>
      <c r="P2027" s="2" t="s">
        <v>532</v>
      </c>
      <c r="Q2027" t="s">
        <v>249</v>
      </c>
      <c r="R2027" t="s">
        <v>37</v>
      </c>
      <c r="S2027" s="2">
        <v>17</v>
      </c>
      <c r="T2027" s="2">
        <v>4</v>
      </c>
      <c r="U2027" s="2">
        <v>16.899999999999999</v>
      </c>
      <c r="V2027" s="2">
        <v>0</v>
      </c>
      <c r="W2027" s="2">
        <v>0</v>
      </c>
      <c r="X2027" s="2">
        <v>0</v>
      </c>
      <c r="Y2027" s="2">
        <v>2023</v>
      </c>
      <c r="Z2027" t="s">
        <v>178</v>
      </c>
      <c r="AA2027" s="2" t="str">
        <f>TRIM(Table4[[#This Row],[Formation]])</f>
        <v>4-2-3-1</v>
      </c>
    </row>
    <row r="2028" spans="1:27" x14ac:dyDescent="0.3">
      <c r="A2028" s="4">
        <v>44863</v>
      </c>
      <c r="B2028" s="5" t="s">
        <v>155</v>
      </c>
      <c r="C2028" t="s">
        <v>28</v>
      </c>
      <c r="D2028" t="s">
        <v>86</v>
      </c>
      <c r="E2028" t="s">
        <v>48</v>
      </c>
      <c r="F2028" t="s">
        <v>31</v>
      </c>
      <c r="G2028" t="s">
        <v>415</v>
      </c>
      <c r="H2028" s="2">
        <v>3</v>
      </c>
      <c r="I2028" s="2">
        <v>2</v>
      </c>
      <c r="J2028" t="s">
        <v>234</v>
      </c>
      <c r="K2028" s="2">
        <v>2</v>
      </c>
      <c r="L2028" s="2">
        <v>0.5</v>
      </c>
      <c r="M2028" s="2">
        <v>69</v>
      </c>
      <c r="N2028" s="2">
        <v>10430</v>
      </c>
      <c r="O2028" t="s">
        <v>177</v>
      </c>
      <c r="P2028" s="2" t="s">
        <v>532</v>
      </c>
      <c r="Q2028" t="s">
        <v>61</v>
      </c>
      <c r="R2028" t="s">
        <v>37</v>
      </c>
      <c r="S2028" s="2">
        <v>23</v>
      </c>
      <c r="T2028" s="2">
        <v>7</v>
      </c>
      <c r="U2028" s="2">
        <v>15.1</v>
      </c>
      <c r="V2028" s="2">
        <v>1</v>
      </c>
      <c r="W2028" s="2">
        <v>0</v>
      </c>
      <c r="X2028" s="2">
        <v>0</v>
      </c>
      <c r="Y2028" s="2">
        <v>2023</v>
      </c>
      <c r="Z2028" t="s">
        <v>178</v>
      </c>
      <c r="AA2028" s="2" t="str">
        <f>TRIM(Table4[[#This Row],[Formation]])</f>
        <v>4-2-3-1</v>
      </c>
    </row>
    <row r="2029" spans="1:27" x14ac:dyDescent="0.3">
      <c r="A2029" s="4">
        <v>44871</v>
      </c>
      <c r="B2029" s="5" t="s">
        <v>65</v>
      </c>
      <c r="C2029" t="s">
        <v>28</v>
      </c>
      <c r="D2029" t="s">
        <v>88</v>
      </c>
      <c r="E2029" t="s">
        <v>41</v>
      </c>
      <c r="F2029" t="s">
        <v>42</v>
      </c>
      <c r="G2029" t="s">
        <v>416</v>
      </c>
      <c r="H2029" s="2">
        <v>1</v>
      </c>
      <c r="I2029" s="2">
        <v>2</v>
      </c>
      <c r="J2029" t="s">
        <v>67</v>
      </c>
      <c r="K2029" s="2">
        <v>1.2</v>
      </c>
      <c r="L2029" s="2">
        <v>1.2</v>
      </c>
      <c r="M2029" s="2">
        <v>47</v>
      </c>
      <c r="N2029" s="2">
        <v>62008</v>
      </c>
      <c r="O2029" t="s">
        <v>177</v>
      </c>
      <c r="P2029" s="2" t="s">
        <v>532</v>
      </c>
      <c r="Q2029" t="s">
        <v>162</v>
      </c>
      <c r="R2029" t="s">
        <v>37</v>
      </c>
      <c r="S2029" s="2">
        <v>14</v>
      </c>
      <c r="T2029" s="2">
        <v>5</v>
      </c>
      <c r="U2029" s="2">
        <v>14.4</v>
      </c>
      <c r="V2029" s="2">
        <v>0</v>
      </c>
      <c r="W2029" s="2">
        <v>0</v>
      </c>
      <c r="X2029" s="2">
        <v>0</v>
      </c>
      <c r="Y2029" s="2">
        <v>2023</v>
      </c>
      <c r="Z2029" t="s">
        <v>178</v>
      </c>
      <c r="AA2029" s="2" t="str">
        <f>TRIM(Table4[[#This Row],[Formation]])</f>
        <v>4-2-3-1</v>
      </c>
    </row>
    <row r="2030" spans="1:27" x14ac:dyDescent="0.3">
      <c r="A2030" s="4">
        <v>44877</v>
      </c>
      <c r="B2030" s="5" t="s">
        <v>72</v>
      </c>
      <c r="C2030" t="s">
        <v>28</v>
      </c>
      <c r="D2030" t="s">
        <v>112</v>
      </c>
      <c r="E2030" t="s">
        <v>48</v>
      </c>
      <c r="F2030" t="s">
        <v>42</v>
      </c>
      <c r="G2030" t="s">
        <v>415</v>
      </c>
      <c r="H2030" s="2">
        <v>4</v>
      </c>
      <c r="I2030" s="2">
        <v>3</v>
      </c>
      <c r="J2030" t="s">
        <v>50</v>
      </c>
      <c r="K2030" s="2">
        <v>1.8</v>
      </c>
      <c r="L2030" s="2">
        <v>1.1000000000000001</v>
      </c>
      <c r="M2030" s="2">
        <v>55</v>
      </c>
      <c r="N2030" s="2">
        <v>61667</v>
      </c>
      <c r="O2030" t="s">
        <v>177</v>
      </c>
      <c r="P2030" s="2" t="s">
        <v>526</v>
      </c>
      <c r="Q2030" t="s">
        <v>262</v>
      </c>
      <c r="R2030" t="s">
        <v>37</v>
      </c>
      <c r="S2030" s="2">
        <v>14</v>
      </c>
      <c r="T2030" s="2">
        <v>7</v>
      </c>
      <c r="U2030" s="2">
        <v>14.5</v>
      </c>
      <c r="V2030" s="2">
        <v>0</v>
      </c>
      <c r="W2030" s="2">
        <v>0</v>
      </c>
      <c r="X2030" s="2">
        <v>0</v>
      </c>
      <c r="Y2030" s="2">
        <v>2023</v>
      </c>
      <c r="Z2030" t="s">
        <v>178</v>
      </c>
      <c r="AA2030" s="2" t="str">
        <f>TRIM(Table4[[#This Row],[Formation]])</f>
        <v>4-3-3-1</v>
      </c>
    </row>
    <row r="2031" spans="1:27" x14ac:dyDescent="0.3">
      <c r="A2031" s="4">
        <v>44921</v>
      </c>
      <c r="B2031" s="5" t="s">
        <v>62</v>
      </c>
      <c r="C2031" t="s">
        <v>28</v>
      </c>
      <c r="D2031" t="s">
        <v>91</v>
      </c>
      <c r="E2031" t="s">
        <v>30</v>
      </c>
      <c r="F2031" t="s">
        <v>31</v>
      </c>
      <c r="G2031" t="s">
        <v>417</v>
      </c>
      <c r="H2031" s="2">
        <v>2</v>
      </c>
      <c r="I2031" s="2">
        <v>2</v>
      </c>
      <c r="J2031" t="s">
        <v>257</v>
      </c>
      <c r="K2031" s="2">
        <v>1.1000000000000001</v>
      </c>
      <c r="L2031" s="2">
        <v>2</v>
      </c>
      <c r="M2031" s="2">
        <v>61</v>
      </c>
      <c r="N2031" s="2">
        <v>17137</v>
      </c>
      <c r="O2031" t="s">
        <v>179</v>
      </c>
      <c r="P2031" s="2" t="s">
        <v>526</v>
      </c>
      <c r="Q2031" t="s">
        <v>440</v>
      </c>
      <c r="R2031" t="s">
        <v>37</v>
      </c>
      <c r="S2031" s="2">
        <v>15</v>
      </c>
      <c r="T2031" s="2">
        <v>8</v>
      </c>
      <c r="U2031" s="2">
        <v>19.7</v>
      </c>
      <c r="V2031" s="2">
        <v>1</v>
      </c>
      <c r="W2031" s="2">
        <v>0</v>
      </c>
      <c r="X2031" s="2">
        <v>0</v>
      </c>
      <c r="Y2031" s="2">
        <v>2023</v>
      </c>
      <c r="Z2031" t="s">
        <v>178</v>
      </c>
      <c r="AA2031" s="2" t="str">
        <f>TRIM(Table4[[#This Row],[Formation]])</f>
        <v>4-3-3-1</v>
      </c>
    </row>
    <row r="2032" spans="1:27" x14ac:dyDescent="0.3">
      <c r="A2032" s="4">
        <v>44927</v>
      </c>
      <c r="B2032" s="5" t="s">
        <v>140</v>
      </c>
      <c r="C2032" t="s">
        <v>28</v>
      </c>
      <c r="D2032" t="s">
        <v>94</v>
      </c>
      <c r="E2032" t="s">
        <v>41</v>
      </c>
      <c r="F2032" t="s">
        <v>42</v>
      </c>
      <c r="G2032" t="s">
        <v>416</v>
      </c>
      <c r="H2032" s="2">
        <v>0</v>
      </c>
      <c r="I2032" s="2">
        <v>2</v>
      </c>
      <c r="J2032" t="s">
        <v>102</v>
      </c>
      <c r="K2032" s="2">
        <v>0.7</v>
      </c>
      <c r="L2032" s="2">
        <v>1</v>
      </c>
      <c r="M2032" s="2">
        <v>59</v>
      </c>
      <c r="N2032" s="2">
        <v>61651</v>
      </c>
      <c r="O2032" t="s">
        <v>177</v>
      </c>
      <c r="P2032" s="2" t="s">
        <v>526</v>
      </c>
      <c r="Q2032" t="s">
        <v>253</v>
      </c>
      <c r="R2032" t="s">
        <v>37</v>
      </c>
      <c r="S2032" s="2">
        <v>6</v>
      </c>
      <c r="T2032" s="2">
        <v>1</v>
      </c>
      <c r="U2032" s="2">
        <v>15.2</v>
      </c>
      <c r="V2032" s="2">
        <v>1</v>
      </c>
      <c r="W2032" s="2">
        <v>0</v>
      </c>
      <c r="X2032" s="2">
        <v>0</v>
      </c>
      <c r="Y2032" s="2">
        <v>2023</v>
      </c>
      <c r="Z2032" t="s">
        <v>178</v>
      </c>
      <c r="AA2032" s="2" t="str">
        <f>TRIM(Table4[[#This Row],[Formation]])</f>
        <v>4-3-3-1</v>
      </c>
    </row>
    <row r="2033" spans="1:27" x14ac:dyDescent="0.3">
      <c r="A2033" s="4">
        <v>44930</v>
      </c>
      <c r="B2033" s="5" t="s">
        <v>81</v>
      </c>
      <c r="C2033" t="s">
        <v>28</v>
      </c>
      <c r="D2033" t="s">
        <v>99</v>
      </c>
      <c r="E2033" t="s">
        <v>95</v>
      </c>
      <c r="F2033" t="s">
        <v>31</v>
      </c>
      <c r="G2033" t="s">
        <v>415</v>
      </c>
      <c r="H2033" s="2">
        <v>4</v>
      </c>
      <c r="I2033" s="2">
        <v>0</v>
      </c>
      <c r="J2033" t="s">
        <v>100</v>
      </c>
      <c r="K2033" s="2">
        <v>1.4</v>
      </c>
      <c r="L2033" s="2">
        <v>0.8</v>
      </c>
      <c r="M2033" s="2">
        <v>53</v>
      </c>
      <c r="N2033" s="2">
        <v>25132</v>
      </c>
      <c r="O2033" t="s">
        <v>177</v>
      </c>
      <c r="P2033" s="2" t="s">
        <v>526</v>
      </c>
      <c r="Q2033" t="s">
        <v>45</v>
      </c>
      <c r="R2033" t="s">
        <v>37</v>
      </c>
      <c r="S2033" s="2">
        <v>14</v>
      </c>
      <c r="T2033" s="2">
        <v>6</v>
      </c>
      <c r="U2033" s="2">
        <v>16.2</v>
      </c>
      <c r="V2033" s="2">
        <v>0</v>
      </c>
      <c r="W2033" s="2">
        <v>0</v>
      </c>
      <c r="X2033" s="2">
        <v>0</v>
      </c>
      <c r="Y2033" s="2">
        <v>2023</v>
      </c>
      <c r="Z2033" t="s">
        <v>178</v>
      </c>
      <c r="AA2033" s="2" t="str">
        <f>TRIM(Table4[[#This Row],[Formation]])</f>
        <v>4-3-3-1</v>
      </c>
    </row>
    <row r="2034" spans="1:27" x14ac:dyDescent="0.3">
      <c r="A2034" s="4">
        <v>44941</v>
      </c>
      <c r="B2034" s="5" t="s">
        <v>65</v>
      </c>
      <c r="C2034" t="s">
        <v>28</v>
      </c>
      <c r="D2034" t="s">
        <v>104</v>
      </c>
      <c r="E2034" t="s">
        <v>41</v>
      </c>
      <c r="F2034" t="s">
        <v>42</v>
      </c>
      <c r="G2034" t="s">
        <v>416</v>
      </c>
      <c r="H2034" s="2">
        <v>0</v>
      </c>
      <c r="I2034" s="2">
        <v>2</v>
      </c>
      <c r="J2034" t="s">
        <v>54</v>
      </c>
      <c r="K2034" s="2">
        <v>1.6</v>
      </c>
      <c r="L2034" s="2">
        <v>1.8</v>
      </c>
      <c r="M2034" s="2">
        <v>51</v>
      </c>
      <c r="N2034" s="2">
        <v>61870</v>
      </c>
      <c r="O2034" t="s">
        <v>177</v>
      </c>
      <c r="P2034" s="2" t="s">
        <v>526</v>
      </c>
      <c r="Q2034" t="s">
        <v>68</v>
      </c>
      <c r="R2034" t="s">
        <v>37</v>
      </c>
      <c r="S2034" s="2">
        <v>17</v>
      </c>
      <c r="T2034" s="2">
        <v>7</v>
      </c>
      <c r="U2034" s="2">
        <v>16.3</v>
      </c>
      <c r="V2034" s="2">
        <v>1</v>
      </c>
      <c r="W2034" s="2">
        <v>0</v>
      </c>
      <c r="X2034" s="2">
        <v>0</v>
      </c>
      <c r="Y2034" s="2">
        <v>2023</v>
      </c>
      <c r="Z2034" t="s">
        <v>178</v>
      </c>
      <c r="AA2034" s="2" t="str">
        <f>TRIM(Table4[[#This Row],[Formation]])</f>
        <v>4-3-3-1</v>
      </c>
    </row>
    <row r="2035" spans="1:27" x14ac:dyDescent="0.3">
      <c r="A2035" s="4">
        <v>44945</v>
      </c>
      <c r="B2035" s="5" t="s">
        <v>81</v>
      </c>
      <c r="C2035" t="s">
        <v>28</v>
      </c>
      <c r="D2035" t="s">
        <v>63</v>
      </c>
      <c r="E2035" t="s">
        <v>142</v>
      </c>
      <c r="F2035" t="s">
        <v>31</v>
      </c>
      <c r="G2035" t="s">
        <v>416</v>
      </c>
      <c r="H2035" s="2">
        <v>2</v>
      </c>
      <c r="I2035" s="2">
        <v>4</v>
      </c>
      <c r="J2035" t="s">
        <v>38</v>
      </c>
      <c r="K2035" s="2">
        <v>0.8</v>
      </c>
      <c r="L2035" s="2">
        <v>2.2999999999999998</v>
      </c>
      <c r="M2035" s="2">
        <v>42</v>
      </c>
      <c r="N2035" s="2">
        <v>53088</v>
      </c>
      <c r="O2035" t="s">
        <v>177</v>
      </c>
      <c r="P2035" s="2" t="s">
        <v>526</v>
      </c>
      <c r="Q2035" t="s">
        <v>169</v>
      </c>
      <c r="R2035" t="s">
        <v>37</v>
      </c>
      <c r="S2035" s="2">
        <v>9</v>
      </c>
      <c r="T2035" s="2">
        <v>3</v>
      </c>
      <c r="U2035" s="2">
        <v>16.5</v>
      </c>
      <c r="V2035" s="2">
        <v>0</v>
      </c>
      <c r="W2035" s="2">
        <v>0</v>
      </c>
      <c r="X2035" s="2">
        <v>0</v>
      </c>
      <c r="Y2035" s="2">
        <v>2023</v>
      </c>
      <c r="Z2035" t="s">
        <v>178</v>
      </c>
      <c r="AA2035" s="2" t="str">
        <f>TRIM(Table4[[#This Row],[Formation]])</f>
        <v>4-3-3-1</v>
      </c>
    </row>
    <row r="2036" spans="1:27" x14ac:dyDescent="0.3">
      <c r="A2036" s="4">
        <v>44949</v>
      </c>
      <c r="B2036" s="5" t="s">
        <v>81</v>
      </c>
      <c r="C2036" t="s">
        <v>28</v>
      </c>
      <c r="D2036" t="s">
        <v>105</v>
      </c>
      <c r="E2036" t="s">
        <v>30</v>
      </c>
      <c r="F2036" t="s">
        <v>31</v>
      </c>
      <c r="G2036" t="s">
        <v>415</v>
      </c>
      <c r="H2036" s="2">
        <v>1</v>
      </c>
      <c r="I2036" s="2">
        <v>0</v>
      </c>
      <c r="J2036" t="s">
        <v>77</v>
      </c>
      <c r="K2036" s="2">
        <v>0.9</v>
      </c>
      <c r="L2036" s="2">
        <v>1</v>
      </c>
      <c r="M2036" s="2">
        <v>46</v>
      </c>
      <c r="N2036" s="2">
        <v>24190</v>
      </c>
      <c r="O2036" t="s">
        <v>177</v>
      </c>
      <c r="P2036" s="2" t="s">
        <v>526</v>
      </c>
      <c r="Q2036" t="s">
        <v>111</v>
      </c>
      <c r="R2036" t="s">
        <v>37</v>
      </c>
      <c r="S2036" s="2">
        <v>10</v>
      </c>
      <c r="T2036" s="2">
        <v>3</v>
      </c>
      <c r="U2036" s="2">
        <v>17</v>
      </c>
      <c r="V2036" s="2">
        <v>1</v>
      </c>
      <c r="W2036" s="2">
        <v>0</v>
      </c>
      <c r="X2036" s="2">
        <v>0</v>
      </c>
      <c r="Y2036" s="2">
        <v>2023</v>
      </c>
      <c r="Z2036" t="s">
        <v>178</v>
      </c>
      <c r="AA2036" s="2" t="str">
        <f>TRIM(Table4[[#This Row],[Formation]])</f>
        <v>4-3-3-1</v>
      </c>
    </row>
    <row r="2037" spans="1:27" x14ac:dyDescent="0.3">
      <c r="A2037" s="4">
        <v>44962</v>
      </c>
      <c r="B2037" s="5" t="s">
        <v>65</v>
      </c>
      <c r="C2037" t="s">
        <v>28</v>
      </c>
      <c r="D2037" t="s">
        <v>107</v>
      </c>
      <c r="E2037" t="s">
        <v>41</v>
      </c>
      <c r="F2037" t="s">
        <v>42</v>
      </c>
      <c r="G2037" t="s">
        <v>415</v>
      </c>
      <c r="H2037" s="2">
        <v>1</v>
      </c>
      <c r="I2037" s="2">
        <v>0</v>
      </c>
      <c r="J2037" t="s">
        <v>38</v>
      </c>
      <c r="K2037" s="2">
        <v>1.4</v>
      </c>
      <c r="L2037" s="2">
        <v>1.3</v>
      </c>
      <c r="M2037" s="2">
        <v>36</v>
      </c>
      <c r="N2037" s="2">
        <v>61747</v>
      </c>
      <c r="O2037" t="s">
        <v>177</v>
      </c>
      <c r="P2037" s="2" t="s">
        <v>526</v>
      </c>
      <c r="Q2037" t="s">
        <v>162</v>
      </c>
      <c r="R2037" t="s">
        <v>37</v>
      </c>
      <c r="S2037" s="2">
        <v>12</v>
      </c>
      <c r="T2037" s="2">
        <v>3</v>
      </c>
      <c r="U2037" s="2">
        <v>14.7</v>
      </c>
      <c r="V2037" s="2">
        <v>0</v>
      </c>
      <c r="W2037" s="2">
        <v>0</v>
      </c>
      <c r="X2037" s="2">
        <v>0</v>
      </c>
      <c r="Y2037" s="2">
        <v>2023</v>
      </c>
      <c r="Z2037" t="s">
        <v>178</v>
      </c>
      <c r="AA2037" s="2" t="str">
        <f>TRIM(Table4[[#This Row],[Formation]])</f>
        <v>4-3-3-1</v>
      </c>
    </row>
    <row r="2038" spans="1:27" x14ac:dyDescent="0.3">
      <c r="A2038" s="4">
        <v>44968</v>
      </c>
      <c r="B2038" s="5" t="s">
        <v>72</v>
      </c>
      <c r="C2038" t="s">
        <v>28</v>
      </c>
      <c r="D2038" t="s">
        <v>109</v>
      </c>
      <c r="E2038" t="s">
        <v>48</v>
      </c>
      <c r="F2038" t="s">
        <v>31</v>
      </c>
      <c r="G2038" t="s">
        <v>416</v>
      </c>
      <c r="H2038" s="2">
        <v>1</v>
      </c>
      <c r="I2038" s="2">
        <v>4</v>
      </c>
      <c r="J2038" t="s">
        <v>44</v>
      </c>
      <c r="K2038" s="2">
        <v>1.3</v>
      </c>
      <c r="L2038" s="2">
        <v>1.7</v>
      </c>
      <c r="M2038" s="2">
        <v>51</v>
      </c>
      <c r="N2038" s="2">
        <v>32184</v>
      </c>
      <c r="O2038" t="s">
        <v>179</v>
      </c>
      <c r="P2038" s="2" t="s">
        <v>526</v>
      </c>
      <c r="Q2038" t="s">
        <v>262</v>
      </c>
      <c r="R2038" t="s">
        <v>37</v>
      </c>
      <c r="S2038" s="2">
        <v>11</v>
      </c>
      <c r="T2038" s="2">
        <v>4</v>
      </c>
      <c r="U2038" s="2">
        <v>16.8</v>
      </c>
      <c r="V2038" s="2">
        <v>2</v>
      </c>
      <c r="W2038" s="2">
        <v>0</v>
      </c>
      <c r="X2038" s="2">
        <v>0</v>
      </c>
      <c r="Y2038" s="2">
        <v>2023</v>
      </c>
      <c r="Z2038" t="s">
        <v>178</v>
      </c>
      <c r="AA2038" s="2" t="str">
        <f>TRIM(Table4[[#This Row],[Formation]])</f>
        <v>4-3-3-1</v>
      </c>
    </row>
    <row r="2039" spans="1:27" x14ac:dyDescent="0.3">
      <c r="A2039" s="4">
        <v>44976</v>
      </c>
      <c r="B2039" s="5" t="s">
        <v>65</v>
      </c>
      <c r="C2039" t="s">
        <v>28</v>
      </c>
      <c r="D2039" t="s">
        <v>110</v>
      </c>
      <c r="E2039" t="s">
        <v>41</v>
      </c>
      <c r="F2039" t="s">
        <v>42</v>
      </c>
      <c r="G2039" t="s">
        <v>415</v>
      </c>
      <c r="H2039" s="2">
        <v>2</v>
      </c>
      <c r="I2039" s="2">
        <v>0</v>
      </c>
      <c r="J2039" t="s">
        <v>60</v>
      </c>
      <c r="K2039" s="2">
        <v>1.5</v>
      </c>
      <c r="L2039" s="2">
        <v>0.5</v>
      </c>
      <c r="M2039" s="2">
        <v>57</v>
      </c>
      <c r="N2039" s="2">
        <v>61476</v>
      </c>
      <c r="O2039" t="s">
        <v>179</v>
      </c>
      <c r="P2039" s="2" t="s">
        <v>526</v>
      </c>
      <c r="Q2039" t="s">
        <v>45</v>
      </c>
      <c r="R2039" t="s">
        <v>37</v>
      </c>
      <c r="S2039" s="2">
        <v>16</v>
      </c>
      <c r="T2039" s="2">
        <v>6</v>
      </c>
      <c r="U2039" s="2">
        <v>21.5</v>
      </c>
      <c r="V2039" s="2">
        <v>0</v>
      </c>
      <c r="W2039" s="2">
        <v>0</v>
      </c>
      <c r="X2039" s="2">
        <v>0</v>
      </c>
      <c r="Y2039" s="2">
        <v>2023</v>
      </c>
      <c r="Z2039" t="s">
        <v>178</v>
      </c>
      <c r="AA2039" s="2" t="str">
        <f>TRIM(Table4[[#This Row],[Formation]])</f>
        <v>4-3-3-1</v>
      </c>
    </row>
    <row r="2040" spans="1:27" x14ac:dyDescent="0.3">
      <c r="A2040" s="4">
        <v>44983</v>
      </c>
      <c r="B2040" s="5" t="s">
        <v>307</v>
      </c>
      <c r="C2040" t="s">
        <v>28</v>
      </c>
      <c r="D2040" t="s">
        <v>114</v>
      </c>
      <c r="E2040" t="s">
        <v>41</v>
      </c>
      <c r="F2040" t="s">
        <v>42</v>
      </c>
      <c r="G2040" t="s">
        <v>415</v>
      </c>
      <c r="H2040" s="2">
        <v>2</v>
      </c>
      <c r="I2040" s="2">
        <v>0</v>
      </c>
      <c r="J2040" t="s">
        <v>92</v>
      </c>
      <c r="K2040" s="2">
        <v>0.8</v>
      </c>
      <c r="L2040" s="2">
        <v>0.4</v>
      </c>
      <c r="M2040" s="2">
        <v>41</v>
      </c>
      <c r="N2040" s="2">
        <v>61613</v>
      </c>
      <c r="O2040" t="s">
        <v>179</v>
      </c>
      <c r="P2040" s="2" t="s">
        <v>526</v>
      </c>
      <c r="Q2040" t="s">
        <v>459</v>
      </c>
      <c r="R2040" t="s">
        <v>37</v>
      </c>
      <c r="S2040" s="2">
        <v>8</v>
      </c>
      <c r="T2040" s="2">
        <v>3</v>
      </c>
      <c r="U2040" s="2">
        <v>16.5</v>
      </c>
      <c r="V2040" s="2">
        <v>0</v>
      </c>
      <c r="W2040" s="2">
        <v>0</v>
      </c>
      <c r="X2040" s="2">
        <v>0</v>
      </c>
      <c r="Y2040" s="2">
        <v>2023</v>
      </c>
      <c r="Z2040" t="s">
        <v>178</v>
      </c>
      <c r="AA2040" s="2" t="str">
        <f>TRIM(Table4[[#This Row],[Formation]])</f>
        <v>4-3-3-1</v>
      </c>
    </row>
    <row r="2041" spans="1:27" x14ac:dyDescent="0.3">
      <c r="A2041" s="4">
        <v>44989</v>
      </c>
      <c r="B2041" s="5" t="s">
        <v>72</v>
      </c>
      <c r="C2041" t="s">
        <v>28</v>
      </c>
      <c r="D2041" t="s">
        <v>115</v>
      </c>
      <c r="E2041" t="s">
        <v>48</v>
      </c>
      <c r="F2041" t="s">
        <v>31</v>
      </c>
      <c r="G2041" t="s">
        <v>416</v>
      </c>
      <c r="H2041" s="2">
        <v>0</v>
      </c>
      <c r="I2041" s="2">
        <v>1</v>
      </c>
      <c r="J2041" t="s">
        <v>33</v>
      </c>
      <c r="K2041" s="2">
        <v>1.2</v>
      </c>
      <c r="L2041" s="2">
        <v>0.5</v>
      </c>
      <c r="M2041" s="2">
        <v>54</v>
      </c>
      <c r="N2041" s="2">
        <v>31585</v>
      </c>
      <c r="O2041" t="s">
        <v>179</v>
      </c>
      <c r="P2041" s="2" t="s">
        <v>526</v>
      </c>
      <c r="Q2041" t="s">
        <v>255</v>
      </c>
      <c r="R2041" t="s">
        <v>37</v>
      </c>
      <c r="S2041" s="2">
        <v>21</v>
      </c>
      <c r="T2041" s="2">
        <v>6</v>
      </c>
      <c r="U2041" s="2">
        <v>20.6</v>
      </c>
      <c r="V2041" s="2">
        <v>2</v>
      </c>
      <c r="W2041" s="2">
        <v>0</v>
      </c>
      <c r="X2041" s="2">
        <v>0</v>
      </c>
      <c r="Y2041" s="2">
        <v>2023</v>
      </c>
      <c r="Z2041" t="s">
        <v>178</v>
      </c>
      <c r="AA2041" s="2" t="str">
        <f>TRIM(Table4[[#This Row],[Formation]])</f>
        <v>4-3-3-1</v>
      </c>
    </row>
    <row r="2042" spans="1:27" x14ac:dyDescent="0.3">
      <c r="A2042" s="4">
        <v>44996</v>
      </c>
      <c r="B2042" s="5" t="s">
        <v>72</v>
      </c>
      <c r="C2042" t="s">
        <v>28</v>
      </c>
      <c r="D2042" t="s">
        <v>117</v>
      </c>
      <c r="E2042" t="s">
        <v>48</v>
      </c>
      <c r="F2042" t="s">
        <v>42</v>
      </c>
      <c r="G2042" t="s">
        <v>415</v>
      </c>
      <c r="H2042" s="2">
        <v>3</v>
      </c>
      <c r="I2042" s="2">
        <v>1</v>
      </c>
      <c r="J2042" t="s">
        <v>479</v>
      </c>
      <c r="K2042" s="2">
        <v>2</v>
      </c>
      <c r="L2042" s="2">
        <v>1.5</v>
      </c>
      <c r="M2042" s="2">
        <v>55</v>
      </c>
      <c r="N2042" s="2">
        <v>61460</v>
      </c>
      <c r="O2042" t="s">
        <v>179</v>
      </c>
      <c r="P2042" s="2" t="s">
        <v>526</v>
      </c>
      <c r="Q2042" t="s">
        <v>68</v>
      </c>
      <c r="R2042" t="s">
        <v>37</v>
      </c>
      <c r="S2042" s="2">
        <v>14</v>
      </c>
      <c r="T2042" s="2">
        <v>6</v>
      </c>
      <c r="U2042" s="2">
        <v>14.8</v>
      </c>
      <c r="V2042" s="2">
        <v>0</v>
      </c>
      <c r="W2042" s="2">
        <v>1</v>
      </c>
      <c r="X2042" s="2">
        <v>1</v>
      </c>
      <c r="Y2042" s="2">
        <v>2023</v>
      </c>
      <c r="Z2042" t="s">
        <v>178</v>
      </c>
      <c r="AA2042" s="2" t="str">
        <f>TRIM(Table4[[#This Row],[Formation]])</f>
        <v>4-3-3-1</v>
      </c>
    </row>
    <row r="2043" spans="1:27" x14ac:dyDescent="0.3">
      <c r="A2043" s="4">
        <v>45003</v>
      </c>
      <c r="B2043" s="5" t="s">
        <v>72</v>
      </c>
      <c r="C2043" t="s">
        <v>28</v>
      </c>
      <c r="D2043" t="s">
        <v>119</v>
      </c>
      <c r="E2043" t="s">
        <v>48</v>
      </c>
      <c r="F2043" t="s">
        <v>31</v>
      </c>
      <c r="G2043" t="s">
        <v>417</v>
      </c>
      <c r="H2043" s="2">
        <v>3</v>
      </c>
      <c r="I2043" s="2">
        <v>3</v>
      </c>
      <c r="J2043" t="s">
        <v>87</v>
      </c>
      <c r="K2043" s="2">
        <v>2.2999999999999998</v>
      </c>
      <c r="L2043" s="2">
        <v>2.4</v>
      </c>
      <c r="M2043" s="2">
        <v>49</v>
      </c>
      <c r="N2043" s="2">
        <v>30157</v>
      </c>
      <c r="O2043" t="s">
        <v>179</v>
      </c>
      <c r="P2043" s="2" t="s">
        <v>526</v>
      </c>
      <c r="Q2043" t="s">
        <v>169</v>
      </c>
      <c r="R2043" t="s">
        <v>37</v>
      </c>
      <c r="S2043" s="2">
        <v>17</v>
      </c>
      <c r="T2043" s="2">
        <v>3</v>
      </c>
      <c r="U2043" s="2">
        <v>15.8</v>
      </c>
      <c r="V2043" s="2">
        <v>0</v>
      </c>
      <c r="W2043" s="2">
        <v>0</v>
      </c>
      <c r="X2043" s="2">
        <v>0</v>
      </c>
      <c r="Y2043" s="2">
        <v>2023</v>
      </c>
      <c r="Z2043" t="s">
        <v>178</v>
      </c>
      <c r="AA2043" s="2" t="str">
        <f>TRIM(Table4[[#This Row],[Formation]])</f>
        <v>4-3-3-1</v>
      </c>
    </row>
    <row r="2044" spans="1:27" x14ac:dyDescent="0.3">
      <c r="A2044" s="4">
        <v>45019</v>
      </c>
      <c r="B2044" s="5" t="s">
        <v>128</v>
      </c>
      <c r="C2044" t="s">
        <v>28</v>
      </c>
      <c r="D2044" t="s">
        <v>116</v>
      </c>
      <c r="E2044" t="s">
        <v>30</v>
      </c>
      <c r="F2044" t="s">
        <v>31</v>
      </c>
      <c r="G2044" t="s">
        <v>417</v>
      </c>
      <c r="H2044" s="2">
        <v>1</v>
      </c>
      <c r="I2044" s="2">
        <v>1</v>
      </c>
      <c r="J2044" t="s">
        <v>113</v>
      </c>
      <c r="K2044" s="2">
        <v>1.4</v>
      </c>
      <c r="L2044" s="2">
        <v>0.9</v>
      </c>
      <c r="M2044" s="2">
        <v>61</v>
      </c>
      <c r="N2044" s="2">
        <v>39294</v>
      </c>
      <c r="O2044" t="s">
        <v>177</v>
      </c>
      <c r="P2044" s="2" t="s">
        <v>526</v>
      </c>
      <c r="Q2044" t="s">
        <v>440</v>
      </c>
      <c r="R2044" t="s">
        <v>37</v>
      </c>
      <c r="S2044" s="2">
        <v>7</v>
      </c>
      <c r="T2044" s="2">
        <v>0</v>
      </c>
      <c r="U2044" s="2">
        <v>19.600000000000001</v>
      </c>
      <c r="V2044" s="2">
        <v>0</v>
      </c>
      <c r="W2044" s="2">
        <v>1</v>
      </c>
      <c r="X2044" s="2">
        <v>1</v>
      </c>
      <c r="Y2044" s="2">
        <v>2023</v>
      </c>
      <c r="Z2044" t="s">
        <v>178</v>
      </c>
      <c r="AA2044" s="2" t="str">
        <f>TRIM(Table4[[#This Row],[Formation]])</f>
        <v>4-3-3-1</v>
      </c>
    </row>
    <row r="2045" spans="1:27" x14ac:dyDescent="0.3">
      <c r="A2045" s="4">
        <v>45024</v>
      </c>
      <c r="B2045" s="5" t="s">
        <v>155</v>
      </c>
      <c r="C2045" t="s">
        <v>28</v>
      </c>
      <c r="D2045" t="s">
        <v>121</v>
      </c>
      <c r="E2045" t="s">
        <v>48</v>
      </c>
      <c r="F2045" t="s">
        <v>42</v>
      </c>
      <c r="G2045" t="s">
        <v>415</v>
      </c>
      <c r="H2045" s="2">
        <v>2</v>
      </c>
      <c r="I2045" s="2">
        <v>1</v>
      </c>
      <c r="J2045" t="s">
        <v>96</v>
      </c>
      <c r="K2045" s="2">
        <v>0.8</v>
      </c>
      <c r="L2045" s="2">
        <v>1.4</v>
      </c>
      <c r="M2045" s="2">
        <v>35</v>
      </c>
      <c r="N2045" s="2">
        <v>61405</v>
      </c>
      <c r="O2045" t="s">
        <v>177</v>
      </c>
      <c r="P2045" s="2" t="s">
        <v>526</v>
      </c>
      <c r="Q2045" t="s">
        <v>459</v>
      </c>
      <c r="R2045" t="s">
        <v>37</v>
      </c>
      <c r="S2045" s="2">
        <v>9</v>
      </c>
      <c r="T2045" s="2">
        <v>3</v>
      </c>
      <c r="U2045" s="2">
        <v>15.2</v>
      </c>
      <c r="V2045" s="2">
        <v>0</v>
      </c>
      <c r="W2045" s="2">
        <v>0</v>
      </c>
      <c r="X2045" s="2">
        <v>0</v>
      </c>
      <c r="Y2045" s="2">
        <v>2023</v>
      </c>
      <c r="Z2045" t="s">
        <v>178</v>
      </c>
      <c r="AA2045" s="2" t="str">
        <f>TRIM(Table4[[#This Row],[Formation]])</f>
        <v>4-3-3-1</v>
      </c>
    </row>
    <row r="2046" spans="1:27" x14ac:dyDescent="0.3">
      <c r="A2046" s="4">
        <v>45031</v>
      </c>
      <c r="B2046" s="5" t="s">
        <v>155</v>
      </c>
      <c r="C2046" t="s">
        <v>28</v>
      </c>
      <c r="D2046" t="s">
        <v>122</v>
      </c>
      <c r="E2046" t="s">
        <v>48</v>
      </c>
      <c r="F2046" t="s">
        <v>42</v>
      </c>
      <c r="G2046" t="s">
        <v>416</v>
      </c>
      <c r="H2046" s="2">
        <v>2</v>
      </c>
      <c r="I2046" s="2">
        <v>3</v>
      </c>
      <c r="J2046" t="s">
        <v>234</v>
      </c>
      <c r="K2046" s="2">
        <v>2.2000000000000002</v>
      </c>
      <c r="L2046" s="2">
        <v>1.3</v>
      </c>
      <c r="M2046" s="2">
        <v>58</v>
      </c>
      <c r="N2046" s="2">
        <v>61369</v>
      </c>
      <c r="O2046" t="s">
        <v>177</v>
      </c>
      <c r="P2046" s="2" t="s">
        <v>526</v>
      </c>
      <c r="Q2046" t="s">
        <v>162</v>
      </c>
      <c r="R2046" t="s">
        <v>37</v>
      </c>
      <c r="S2046" s="2">
        <v>24</v>
      </c>
      <c r="T2046" s="2">
        <v>8</v>
      </c>
      <c r="U2046" s="2">
        <v>17.899999999999999</v>
      </c>
      <c r="V2046" s="2">
        <v>1</v>
      </c>
      <c r="W2046" s="2">
        <v>0</v>
      </c>
      <c r="X2046" s="2">
        <v>0</v>
      </c>
      <c r="Y2046" s="2">
        <v>2023</v>
      </c>
      <c r="Z2046" t="s">
        <v>178</v>
      </c>
      <c r="AA2046" s="2" t="str">
        <f>TRIM(Table4[[#This Row],[Formation]])</f>
        <v>4-3-3-1</v>
      </c>
    </row>
    <row r="2047" spans="1:27" x14ac:dyDescent="0.3">
      <c r="A2047" s="4">
        <v>45039</v>
      </c>
      <c r="B2047" s="5" t="s">
        <v>145</v>
      </c>
      <c r="C2047" t="s">
        <v>28</v>
      </c>
      <c r="D2047" t="s">
        <v>123</v>
      </c>
      <c r="E2047" t="s">
        <v>41</v>
      </c>
      <c r="F2047" t="s">
        <v>31</v>
      </c>
      <c r="G2047" t="s">
        <v>416</v>
      </c>
      <c r="H2047" s="2">
        <v>1</v>
      </c>
      <c r="I2047" s="2">
        <v>6</v>
      </c>
      <c r="J2047" t="s">
        <v>89</v>
      </c>
      <c r="K2047" s="2">
        <v>1</v>
      </c>
      <c r="L2047" s="2">
        <v>3.7</v>
      </c>
      <c r="M2047" s="2">
        <v>44</v>
      </c>
      <c r="N2047" s="2">
        <v>52252</v>
      </c>
      <c r="O2047" t="s">
        <v>177</v>
      </c>
      <c r="P2047" s="2" t="s">
        <v>35</v>
      </c>
      <c r="Q2047" t="s">
        <v>440</v>
      </c>
      <c r="R2047" t="s">
        <v>37</v>
      </c>
      <c r="S2047" s="2">
        <v>11</v>
      </c>
      <c r="T2047" s="2">
        <v>3</v>
      </c>
      <c r="U2047" s="2">
        <v>17.2</v>
      </c>
      <c r="V2047" s="2">
        <v>0</v>
      </c>
      <c r="W2047" s="2">
        <v>0</v>
      </c>
      <c r="X2047" s="2">
        <v>0</v>
      </c>
      <c r="Y2047" s="2">
        <v>2023</v>
      </c>
      <c r="Z2047" t="s">
        <v>178</v>
      </c>
      <c r="AA2047" s="2" t="str">
        <f>TRIM(Table4[[#This Row],[Formation]])</f>
        <v>4-2-3-1</v>
      </c>
    </row>
    <row r="2048" spans="1:27" x14ac:dyDescent="0.3">
      <c r="A2048" s="4">
        <v>45043</v>
      </c>
      <c r="B2048" s="5" t="s">
        <v>27</v>
      </c>
      <c r="C2048" t="s">
        <v>28</v>
      </c>
      <c r="D2048" t="s">
        <v>118</v>
      </c>
      <c r="E2048" t="s">
        <v>142</v>
      </c>
      <c r="F2048" t="s">
        <v>42</v>
      </c>
      <c r="G2048" t="s">
        <v>417</v>
      </c>
      <c r="H2048" s="2">
        <v>2</v>
      </c>
      <c r="I2048" s="2">
        <v>2</v>
      </c>
      <c r="J2048" t="s">
        <v>80</v>
      </c>
      <c r="K2048" s="2">
        <v>2.5</v>
      </c>
      <c r="L2048" s="2">
        <v>2</v>
      </c>
      <c r="M2048" s="2">
        <v>40</v>
      </c>
      <c r="N2048" s="2">
        <v>61586</v>
      </c>
      <c r="O2048" t="s">
        <v>179</v>
      </c>
      <c r="P2048" s="2" t="s">
        <v>526</v>
      </c>
      <c r="Q2048" t="s">
        <v>61</v>
      </c>
      <c r="R2048" t="s">
        <v>37</v>
      </c>
      <c r="S2048" s="2">
        <v>18</v>
      </c>
      <c r="T2048" s="2">
        <v>7</v>
      </c>
      <c r="U2048" s="2">
        <v>16.5</v>
      </c>
      <c r="V2048" s="2">
        <v>0</v>
      </c>
      <c r="W2048" s="2">
        <v>0</v>
      </c>
      <c r="X2048" s="2">
        <v>0</v>
      </c>
      <c r="Y2048" s="2">
        <v>2023</v>
      </c>
      <c r="Z2048" t="s">
        <v>178</v>
      </c>
      <c r="AA2048" s="2" t="str">
        <f>TRIM(Table4[[#This Row],[Formation]])</f>
        <v>4-3-3-1</v>
      </c>
    </row>
    <row r="2049" spans="1:27" x14ac:dyDescent="0.3">
      <c r="A2049" s="4">
        <v>45046</v>
      </c>
      <c r="B2049" s="5" t="s">
        <v>65</v>
      </c>
      <c r="C2049" t="s">
        <v>28</v>
      </c>
      <c r="D2049" t="s">
        <v>125</v>
      </c>
      <c r="E2049" t="s">
        <v>41</v>
      </c>
      <c r="F2049" t="s">
        <v>31</v>
      </c>
      <c r="G2049" t="s">
        <v>416</v>
      </c>
      <c r="H2049" s="2">
        <v>3</v>
      </c>
      <c r="I2049" s="2">
        <v>4</v>
      </c>
      <c r="J2049" t="s">
        <v>67</v>
      </c>
      <c r="K2049" s="2">
        <v>2</v>
      </c>
      <c r="L2049" s="2">
        <v>2.2000000000000002</v>
      </c>
      <c r="M2049" s="2">
        <v>33</v>
      </c>
      <c r="N2049" s="2">
        <v>53275</v>
      </c>
      <c r="O2049" t="s">
        <v>179</v>
      </c>
      <c r="P2049" s="2" t="s">
        <v>526</v>
      </c>
      <c r="Q2049" t="s">
        <v>111</v>
      </c>
      <c r="R2049" t="s">
        <v>37</v>
      </c>
      <c r="S2049" s="2">
        <v>10</v>
      </c>
      <c r="T2049" s="2">
        <v>6</v>
      </c>
      <c r="U2049" s="2">
        <v>20.100000000000001</v>
      </c>
      <c r="V2049" s="2">
        <v>0</v>
      </c>
      <c r="W2049" s="2">
        <v>0</v>
      </c>
      <c r="X2049" s="2">
        <v>0</v>
      </c>
      <c r="Y2049" s="2">
        <v>2023</v>
      </c>
      <c r="Z2049" t="s">
        <v>178</v>
      </c>
      <c r="AA2049" s="2" t="str">
        <f>TRIM(Table4[[#This Row],[Formation]])</f>
        <v>4-3-3-1</v>
      </c>
    </row>
    <row r="2050" spans="1:27" x14ac:dyDescent="0.3">
      <c r="A2050" s="4">
        <v>45052</v>
      </c>
      <c r="B2050" s="5" t="s">
        <v>72</v>
      </c>
      <c r="C2050" t="s">
        <v>28</v>
      </c>
      <c r="D2050" t="s">
        <v>127</v>
      </c>
      <c r="E2050" t="s">
        <v>48</v>
      </c>
      <c r="F2050" t="s">
        <v>42</v>
      </c>
      <c r="G2050" t="s">
        <v>415</v>
      </c>
      <c r="H2050" s="2">
        <v>1</v>
      </c>
      <c r="I2050" s="2">
        <v>0</v>
      </c>
      <c r="J2050" t="s">
        <v>100</v>
      </c>
      <c r="K2050" s="2">
        <v>0.9</v>
      </c>
      <c r="L2050" s="2">
        <v>0.4</v>
      </c>
      <c r="M2050" s="2">
        <v>56</v>
      </c>
      <c r="N2050" s="2">
        <v>61093</v>
      </c>
      <c r="O2050" t="s">
        <v>179</v>
      </c>
      <c r="P2050" s="2" t="s">
        <v>526</v>
      </c>
      <c r="Q2050" t="s">
        <v>97</v>
      </c>
      <c r="R2050" t="s">
        <v>37</v>
      </c>
      <c r="S2050" s="2">
        <v>8</v>
      </c>
      <c r="T2050" s="2">
        <v>3</v>
      </c>
      <c r="U2050" s="2">
        <v>12.7</v>
      </c>
      <c r="V2050" s="2">
        <v>0</v>
      </c>
      <c r="W2050" s="2">
        <v>0</v>
      </c>
      <c r="X2050" s="2">
        <v>0</v>
      </c>
      <c r="Y2050" s="2">
        <v>2023</v>
      </c>
      <c r="Z2050" t="s">
        <v>178</v>
      </c>
      <c r="AA2050" s="2" t="str">
        <f>TRIM(Table4[[#This Row],[Formation]])</f>
        <v>4-3-3-1</v>
      </c>
    </row>
    <row r="2051" spans="1:27" x14ac:dyDescent="0.3">
      <c r="A2051" s="4">
        <v>45059</v>
      </c>
      <c r="B2051" s="5" t="s">
        <v>72</v>
      </c>
      <c r="C2051" t="s">
        <v>28</v>
      </c>
      <c r="D2051" t="s">
        <v>129</v>
      </c>
      <c r="E2051" t="s">
        <v>48</v>
      </c>
      <c r="F2051" t="s">
        <v>31</v>
      </c>
      <c r="G2051" t="s">
        <v>416</v>
      </c>
      <c r="H2051" s="2">
        <v>1</v>
      </c>
      <c r="I2051" s="2">
        <v>2</v>
      </c>
      <c r="J2051" t="s">
        <v>102</v>
      </c>
      <c r="K2051" s="2">
        <v>1.4</v>
      </c>
      <c r="L2051" s="2">
        <v>1.2</v>
      </c>
      <c r="M2051" s="2">
        <v>52</v>
      </c>
      <c r="N2051" s="2">
        <v>42164</v>
      </c>
      <c r="O2051" t="s">
        <v>179</v>
      </c>
      <c r="P2051" s="2" t="s">
        <v>526</v>
      </c>
      <c r="Q2051" t="s">
        <v>487</v>
      </c>
      <c r="R2051" t="s">
        <v>37</v>
      </c>
      <c r="S2051" s="2">
        <v>4</v>
      </c>
      <c r="T2051" s="2">
        <v>1</v>
      </c>
      <c r="U2051" s="2">
        <v>20.3</v>
      </c>
      <c r="V2051" s="2">
        <v>0</v>
      </c>
      <c r="W2051" s="2">
        <v>1</v>
      </c>
      <c r="X2051" s="2">
        <v>1</v>
      </c>
      <c r="Y2051" s="2">
        <v>2023</v>
      </c>
      <c r="Z2051" t="s">
        <v>178</v>
      </c>
      <c r="AA2051" s="2" t="str">
        <f>TRIM(Table4[[#This Row],[Formation]])</f>
        <v>4-3-3-1</v>
      </c>
    </row>
    <row r="2052" spans="1:27" x14ac:dyDescent="0.3">
      <c r="A2052" s="4">
        <v>45066</v>
      </c>
      <c r="B2052" s="5" t="s">
        <v>62</v>
      </c>
      <c r="C2052" t="s">
        <v>28</v>
      </c>
      <c r="D2052" t="s">
        <v>133</v>
      </c>
      <c r="E2052" t="s">
        <v>48</v>
      </c>
      <c r="F2052" t="s">
        <v>42</v>
      </c>
      <c r="G2052" t="s">
        <v>416</v>
      </c>
      <c r="H2052" s="2">
        <v>1</v>
      </c>
      <c r="I2052" s="2">
        <v>3</v>
      </c>
      <c r="J2052" t="s">
        <v>257</v>
      </c>
      <c r="K2052" s="2">
        <v>1.7</v>
      </c>
      <c r="L2052" s="2">
        <v>1.2</v>
      </c>
      <c r="M2052" s="2">
        <v>61</v>
      </c>
      <c r="N2052" s="2">
        <v>61514</v>
      </c>
      <c r="O2052" t="s">
        <v>179</v>
      </c>
      <c r="P2052" s="2" t="s">
        <v>526</v>
      </c>
      <c r="Q2052" t="s">
        <v>249</v>
      </c>
      <c r="R2052" t="s">
        <v>37</v>
      </c>
      <c r="S2052" s="2">
        <v>22</v>
      </c>
      <c r="T2052" s="2">
        <v>7</v>
      </c>
      <c r="U2052" s="2">
        <v>15.4</v>
      </c>
      <c r="V2052" s="2">
        <v>1</v>
      </c>
      <c r="W2052" s="2">
        <v>0</v>
      </c>
      <c r="X2052" s="2">
        <v>0</v>
      </c>
      <c r="Y2052" s="2">
        <v>2023</v>
      </c>
      <c r="Z2052" t="s">
        <v>178</v>
      </c>
      <c r="AA2052" s="2" t="str">
        <f>TRIM(Table4[[#This Row],[Formation]])</f>
        <v>4-3-3-1</v>
      </c>
    </row>
    <row r="2053" spans="1:27" x14ac:dyDescent="0.3">
      <c r="A2053" s="4">
        <v>45074</v>
      </c>
      <c r="B2053" s="5" t="s">
        <v>65</v>
      </c>
      <c r="C2053" t="s">
        <v>28</v>
      </c>
      <c r="D2053" t="s">
        <v>136</v>
      </c>
      <c r="E2053" t="s">
        <v>41</v>
      </c>
      <c r="F2053" t="s">
        <v>31</v>
      </c>
      <c r="G2053" t="s">
        <v>415</v>
      </c>
      <c r="H2053" s="2">
        <v>4</v>
      </c>
      <c r="I2053" s="2">
        <v>1</v>
      </c>
      <c r="J2053" t="s">
        <v>50</v>
      </c>
      <c r="K2053" s="2">
        <v>2.2000000000000002</v>
      </c>
      <c r="L2053" s="2">
        <v>1.5</v>
      </c>
      <c r="M2053" s="2">
        <v>48</v>
      </c>
      <c r="N2053" s="2">
        <v>36871</v>
      </c>
      <c r="O2053" t="s">
        <v>179</v>
      </c>
      <c r="P2053" s="2" t="s">
        <v>526</v>
      </c>
      <c r="Q2053" t="s">
        <v>61</v>
      </c>
      <c r="R2053" t="s">
        <v>37</v>
      </c>
      <c r="S2053" s="2">
        <v>11</v>
      </c>
      <c r="T2053" s="2">
        <v>7</v>
      </c>
      <c r="U2053" s="2">
        <v>14.5</v>
      </c>
      <c r="V2053" s="2">
        <v>0</v>
      </c>
      <c r="W2053" s="2">
        <v>0</v>
      </c>
      <c r="X2053" s="2">
        <v>0</v>
      </c>
      <c r="Y2053" s="2">
        <v>2023</v>
      </c>
      <c r="Z2053" t="s">
        <v>178</v>
      </c>
      <c r="AA2053" s="2" t="str">
        <f>TRIM(Table4[[#This Row],[Formation]])</f>
        <v>4-3-3-1</v>
      </c>
    </row>
    <row r="2054" spans="1:27" x14ac:dyDescent="0.3">
      <c r="A2054" s="4">
        <v>44780</v>
      </c>
      <c r="B2054" s="5" t="s">
        <v>145</v>
      </c>
      <c r="C2054" t="s">
        <v>28</v>
      </c>
      <c r="D2054" t="s">
        <v>101</v>
      </c>
      <c r="E2054" t="s">
        <v>41</v>
      </c>
      <c r="F2054" t="s">
        <v>31</v>
      </c>
      <c r="G2054" t="s">
        <v>417</v>
      </c>
      <c r="H2054" s="2">
        <v>2</v>
      </c>
      <c r="I2054" s="2">
        <v>2</v>
      </c>
      <c r="J2054" t="s">
        <v>44</v>
      </c>
      <c r="K2054" s="2">
        <v>0.8</v>
      </c>
      <c r="L2054" s="2">
        <v>0.6</v>
      </c>
      <c r="M2054" s="2">
        <v>44</v>
      </c>
      <c r="N2054" s="2">
        <v>31794</v>
      </c>
      <c r="O2054" t="s">
        <v>334</v>
      </c>
      <c r="P2054" s="2" t="s">
        <v>35</v>
      </c>
      <c r="Q2054" t="s">
        <v>249</v>
      </c>
      <c r="R2054" t="s">
        <v>37</v>
      </c>
      <c r="S2054" s="2">
        <v>8</v>
      </c>
      <c r="T2054" s="2">
        <v>3</v>
      </c>
      <c r="U2054" s="2">
        <v>17</v>
      </c>
      <c r="V2054" s="2">
        <v>0</v>
      </c>
      <c r="W2054" s="2">
        <v>0</v>
      </c>
      <c r="X2054" s="2">
        <v>0</v>
      </c>
      <c r="Y2054" s="2">
        <v>2023</v>
      </c>
      <c r="Z2054" t="s">
        <v>257</v>
      </c>
      <c r="AA2054" s="2" t="str">
        <f>TRIM(Table4[[#This Row],[Formation]])</f>
        <v>4-2-3-1</v>
      </c>
    </row>
    <row r="2055" spans="1:27" x14ac:dyDescent="0.3">
      <c r="A2055" s="4">
        <v>44786</v>
      </c>
      <c r="B2055" s="5" t="s">
        <v>46</v>
      </c>
      <c r="C2055" t="s">
        <v>28</v>
      </c>
      <c r="D2055" t="s">
        <v>29</v>
      </c>
      <c r="E2055" t="s">
        <v>48</v>
      </c>
      <c r="F2055" t="s">
        <v>42</v>
      </c>
      <c r="G2055" t="s">
        <v>415</v>
      </c>
      <c r="H2055" s="2">
        <v>4</v>
      </c>
      <c r="I2055" s="2">
        <v>0</v>
      </c>
      <c r="J2055" t="s">
        <v>80</v>
      </c>
      <c r="K2055" s="2">
        <v>1.6</v>
      </c>
      <c r="L2055" s="2">
        <v>0.9</v>
      </c>
      <c r="M2055" s="2">
        <v>34</v>
      </c>
      <c r="N2055" s="2">
        <v>17051</v>
      </c>
      <c r="O2055" t="s">
        <v>334</v>
      </c>
      <c r="P2055" s="2" t="s">
        <v>532</v>
      </c>
      <c r="Q2055" t="s">
        <v>459</v>
      </c>
      <c r="R2055" t="s">
        <v>37</v>
      </c>
      <c r="S2055" s="2">
        <v>13</v>
      </c>
      <c r="T2055" s="2">
        <v>7</v>
      </c>
      <c r="U2055" s="2">
        <v>18.600000000000001</v>
      </c>
      <c r="V2055" s="2">
        <v>1</v>
      </c>
      <c r="W2055" s="2">
        <v>0</v>
      </c>
      <c r="X2055" s="2">
        <v>0</v>
      </c>
      <c r="Y2055" s="2">
        <v>2023</v>
      </c>
      <c r="Z2055" t="s">
        <v>257</v>
      </c>
      <c r="AA2055" s="2" t="str">
        <f>TRIM(Table4[[#This Row],[Formation]])</f>
        <v>4-2-3-1</v>
      </c>
    </row>
    <row r="2056" spans="1:27" x14ac:dyDescent="0.3">
      <c r="A2056" s="4">
        <v>44793</v>
      </c>
      <c r="B2056" s="5" t="s">
        <v>155</v>
      </c>
      <c r="C2056" t="s">
        <v>28</v>
      </c>
      <c r="D2056" t="s">
        <v>40</v>
      </c>
      <c r="E2056" t="s">
        <v>48</v>
      </c>
      <c r="F2056" t="s">
        <v>31</v>
      </c>
      <c r="G2056" t="s">
        <v>416</v>
      </c>
      <c r="H2056" s="2">
        <v>2</v>
      </c>
      <c r="I2056" s="2">
        <v>3</v>
      </c>
      <c r="J2056" t="s">
        <v>77</v>
      </c>
      <c r="K2056" s="2">
        <v>1.8</v>
      </c>
      <c r="L2056" s="2">
        <v>2.4</v>
      </c>
      <c r="M2056" s="2">
        <v>57</v>
      </c>
      <c r="N2056" s="2">
        <v>21798</v>
      </c>
      <c r="O2056" t="s">
        <v>334</v>
      </c>
      <c r="P2056" s="2" t="s">
        <v>35</v>
      </c>
      <c r="Q2056" t="s">
        <v>487</v>
      </c>
      <c r="R2056" t="s">
        <v>37</v>
      </c>
      <c r="S2056" s="2">
        <v>13</v>
      </c>
      <c r="T2056" s="2">
        <v>5</v>
      </c>
      <c r="U2056" s="2">
        <v>14.1</v>
      </c>
      <c r="V2056" s="2">
        <v>0</v>
      </c>
      <c r="W2056" s="2">
        <v>0</v>
      </c>
      <c r="X2056" s="2">
        <v>0</v>
      </c>
      <c r="Y2056" s="2">
        <v>2023</v>
      </c>
      <c r="Z2056" t="s">
        <v>257</v>
      </c>
      <c r="AA2056" s="2" t="str">
        <f>TRIM(Table4[[#This Row],[Formation]])</f>
        <v>4-2-3-1</v>
      </c>
    </row>
    <row r="2057" spans="1:27" x14ac:dyDescent="0.3">
      <c r="A2057" s="4">
        <v>44800</v>
      </c>
      <c r="B2057" s="5" t="s">
        <v>155</v>
      </c>
      <c r="C2057" t="s">
        <v>28</v>
      </c>
      <c r="D2057" t="s">
        <v>47</v>
      </c>
      <c r="E2057" t="s">
        <v>48</v>
      </c>
      <c r="F2057" t="s">
        <v>42</v>
      </c>
      <c r="G2057" t="s">
        <v>417</v>
      </c>
      <c r="H2057" s="2">
        <v>1</v>
      </c>
      <c r="I2057" s="2">
        <v>1</v>
      </c>
      <c r="J2057" t="s">
        <v>113</v>
      </c>
      <c r="K2057" s="2">
        <v>2.1</v>
      </c>
      <c r="L2057" s="2">
        <v>1.1000000000000001</v>
      </c>
      <c r="M2057" s="2">
        <v>58</v>
      </c>
      <c r="N2057" s="2">
        <v>17009</v>
      </c>
      <c r="O2057" t="s">
        <v>491</v>
      </c>
      <c r="P2057" s="2" t="s">
        <v>35</v>
      </c>
      <c r="Q2057" t="s">
        <v>253</v>
      </c>
      <c r="R2057" t="s">
        <v>37</v>
      </c>
      <c r="S2057" s="2">
        <v>20</v>
      </c>
      <c r="T2057" s="2">
        <v>5</v>
      </c>
      <c r="U2057" s="2">
        <v>14.8</v>
      </c>
      <c r="V2057" s="2">
        <v>0</v>
      </c>
      <c r="W2057" s="2">
        <v>0</v>
      </c>
      <c r="X2057" s="2">
        <v>0</v>
      </c>
      <c r="Y2057" s="2">
        <v>2023</v>
      </c>
      <c r="Z2057" t="s">
        <v>257</v>
      </c>
      <c r="AA2057" s="2" t="str">
        <f>TRIM(Table4[[#This Row],[Formation]])</f>
        <v>4-2-3-1</v>
      </c>
    </row>
    <row r="2058" spans="1:27" x14ac:dyDescent="0.3">
      <c r="A2058" s="4">
        <v>44803</v>
      </c>
      <c r="B2058" s="5" t="s">
        <v>144</v>
      </c>
      <c r="C2058" t="s">
        <v>28</v>
      </c>
      <c r="D2058" t="s">
        <v>53</v>
      </c>
      <c r="E2058" t="s">
        <v>83</v>
      </c>
      <c r="F2058" t="s">
        <v>31</v>
      </c>
      <c r="G2058" t="s">
        <v>417</v>
      </c>
      <c r="H2058" s="2">
        <v>1</v>
      </c>
      <c r="I2058" s="2">
        <v>1</v>
      </c>
      <c r="J2058" t="s">
        <v>100</v>
      </c>
      <c r="K2058" s="2">
        <v>1.4</v>
      </c>
      <c r="L2058" s="2">
        <v>1</v>
      </c>
      <c r="M2058" s="2">
        <v>51</v>
      </c>
      <c r="N2058" s="2">
        <v>25043</v>
      </c>
      <c r="O2058" t="s">
        <v>310</v>
      </c>
      <c r="P2058" s="2" t="s">
        <v>35</v>
      </c>
      <c r="Q2058" t="s">
        <v>169</v>
      </c>
      <c r="R2058" t="s">
        <v>37</v>
      </c>
      <c r="S2058" s="2">
        <v>9</v>
      </c>
      <c r="T2058" s="2">
        <v>3</v>
      </c>
      <c r="U2058" s="2">
        <v>10.7</v>
      </c>
      <c r="V2058" s="2">
        <v>0</v>
      </c>
      <c r="W2058" s="2">
        <v>0</v>
      </c>
      <c r="X2058" s="2">
        <v>0</v>
      </c>
      <c r="Y2058" s="2">
        <v>2023</v>
      </c>
      <c r="Z2058" t="s">
        <v>257</v>
      </c>
      <c r="AA2058" s="2" t="str">
        <f>TRIM(Table4[[#This Row],[Formation]])</f>
        <v>4-2-3-1</v>
      </c>
    </row>
    <row r="2059" spans="1:27" x14ac:dyDescent="0.3">
      <c r="A2059" s="4">
        <v>44807</v>
      </c>
      <c r="B2059" s="5" t="s">
        <v>155</v>
      </c>
      <c r="C2059" t="s">
        <v>28</v>
      </c>
      <c r="D2059" t="s">
        <v>59</v>
      </c>
      <c r="E2059" t="s">
        <v>48</v>
      </c>
      <c r="F2059" t="s">
        <v>42</v>
      </c>
      <c r="G2059" t="s">
        <v>415</v>
      </c>
      <c r="H2059" s="2">
        <v>5</v>
      </c>
      <c r="I2059" s="2">
        <v>2</v>
      </c>
      <c r="J2059" t="s">
        <v>50</v>
      </c>
      <c r="K2059" s="2">
        <v>2.2999999999999998</v>
      </c>
      <c r="L2059" s="2">
        <v>1.7</v>
      </c>
      <c r="M2059" s="2">
        <v>32</v>
      </c>
      <c r="N2059" s="2">
        <v>17092</v>
      </c>
      <c r="O2059" t="s">
        <v>334</v>
      </c>
      <c r="P2059" s="2" t="s">
        <v>35</v>
      </c>
      <c r="Q2059" t="s">
        <v>171</v>
      </c>
      <c r="R2059" t="s">
        <v>37</v>
      </c>
      <c r="S2059" s="2">
        <v>13</v>
      </c>
      <c r="T2059" s="2">
        <v>7</v>
      </c>
      <c r="U2059" s="2">
        <v>18.8</v>
      </c>
      <c r="V2059" s="2">
        <v>2</v>
      </c>
      <c r="W2059" s="2">
        <v>1</v>
      </c>
      <c r="X2059" s="2">
        <v>1</v>
      </c>
      <c r="Y2059" s="2">
        <v>2023</v>
      </c>
      <c r="Z2059" t="s">
        <v>257</v>
      </c>
      <c r="AA2059" s="2" t="str">
        <f>TRIM(Table4[[#This Row],[Formation]])</f>
        <v>4-2-3-1</v>
      </c>
    </row>
    <row r="2060" spans="1:27" x14ac:dyDescent="0.3">
      <c r="A2060" s="4">
        <v>44822</v>
      </c>
      <c r="B2060" s="5" t="s">
        <v>168</v>
      </c>
      <c r="C2060" t="s">
        <v>28</v>
      </c>
      <c r="D2060" t="s">
        <v>66</v>
      </c>
      <c r="E2060" t="s">
        <v>41</v>
      </c>
      <c r="F2060" t="s">
        <v>42</v>
      </c>
      <c r="G2060" t="s">
        <v>416</v>
      </c>
      <c r="H2060" s="2">
        <v>0</v>
      </c>
      <c r="I2060" s="2">
        <v>3</v>
      </c>
      <c r="J2060" t="s">
        <v>54</v>
      </c>
      <c r="K2060" s="2">
        <v>0.5</v>
      </c>
      <c r="L2060" s="2">
        <v>1.5</v>
      </c>
      <c r="M2060" s="2">
        <v>37</v>
      </c>
      <c r="N2060" s="2">
        <v>17122</v>
      </c>
      <c r="O2060" t="s">
        <v>334</v>
      </c>
      <c r="P2060" s="2" t="s">
        <v>532</v>
      </c>
      <c r="Q2060" t="s">
        <v>440</v>
      </c>
      <c r="R2060" t="s">
        <v>37</v>
      </c>
      <c r="S2060" s="2">
        <v>5</v>
      </c>
      <c r="T2060" s="2">
        <v>2</v>
      </c>
      <c r="U2060" s="2">
        <v>13.9</v>
      </c>
      <c r="V2060" s="2">
        <v>1</v>
      </c>
      <c r="W2060" s="2">
        <v>0</v>
      </c>
      <c r="X2060" s="2">
        <v>0</v>
      </c>
      <c r="Y2060" s="2">
        <v>2023</v>
      </c>
      <c r="Z2060" t="s">
        <v>257</v>
      </c>
      <c r="AA2060" s="2" t="str">
        <f>TRIM(Table4[[#This Row],[Formation]])</f>
        <v>4-2-3-1</v>
      </c>
    </row>
    <row r="2061" spans="1:27" x14ac:dyDescent="0.3">
      <c r="A2061" s="4">
        <v>44835</v>
      </c>
      <c r="B2061" s="5" t="s">
        <v>155</v>
      </c>
      <c r="C2061" t="s">
        <v>28</v>
      </c>
      <c r="D2061" t="s">
        <v>70</v>
      </c>
      <c r="E2061" t="s">
        <v>48</v>
      </c>
      <c r="F2061" t="s">
        <v>31</v>
      </c>
      <c r="G2061" t="s">
        <v>417</v>
      </c>
      <c r="H2061" s="2">
        <v>0</v>
      </c>
      <c r="I2061" s="2">
        <v>0</v>
      </c>
      <c r="J2061" t="s">
        <v>234</v>
      </c>
      <c r="K2061" s="2">
        <v>0.9</v>
      </c>
      <c r="L2061" s="2">
        <v>0.4</v>
      </c>
      <c r="M2061" s="2">
        <v>58</v>
      </c>
      <c r="N2061" s="2">
        <v>10126</v>
      </c>
      <c r="O2061" t="s">
        <v>334</v>
      </c>
      <c r="P2061" s="2" t="s">
        <v>35</v>
      </c>
      <c r="Q2061" t="s">
        <v>265</v>
      </c>
      <c r="R2061" t="s">
        <v>37</v>
      </c>
      <c r="S2061" s="2">
        <v>13</v>
      </c>
      <c r="T2061" s="2">
        <v>4</v>
      </c>
      <c r="U2061" s="2">
        <v>15.2</v>
      </c>
      <c r="V2061" s="2">
        <v>1</v>
      </c>
      <c r="W2061" s="2">
        <v>0</v>
      </c>
      <c r="X2061" s="2">
        <v>0</v>
      </c>
      <c r="Y2061" s="2">
        <v>2023</v>
      </c>
      <c r="Z2061" t="s">
        <v>257</v>
      </c>
      <c r="AA2061" s="2" t="str">
        <f>TRIM(Table4[[#This Row],[Formation]])</f>
        <v>4-2-3-1</v>
      </c>
    </row>
    <row r="2062" spans="1:27" x14ac:dyDescent="0.3">
      <c r="A2062" s="4">
        <v>44842</v>
      </c>
      <c r="B2062" s="5" t="s">
        <v>155</v>
      </c>
      <c r="C2062" t="s">
        <v>28</v>
      </c>
      <c r="D2062" t="s">
        <v>73</v>
      </c>
      <c r="E2062" t="s">
        <v>48</v>
      </c>
      <c r="F2062" t="s">
        <v>31</v>
      </c>
      <c r="G2062" t="s">
        <v>416</v>
      </c>
      <c r="H2062" s="2">
        <v>1</v>
      </c>
      <c r="I2062" s="2">
        <v>5</v>
      </c>
      <c r="J2062" t="s">
        <v>89</v>
      </c>
      <c r="K2062" s="2">
        <v>1.2</v>
      </c>
      <c r="L2062" s="2">
        <v>1.5</v>
      </c>
      <c r="M2062" s="2">
        <v>46</v>
      </c>
      <c r="N2062" s="2">
        <v>52067</v>
      </c>
      <c r="O2062" t="s">
        <v>310</v>
      </c>
      <c r="P2062" s="2" t="s">
        <v>532</v>
      </c>
      <c r="Q2062" t="s">
        <v>253</v>
      </c>
      <c r="R2062" t="s">
        <v>37</v>
      </c>
      <c r="S2062" s="2">
        <v>5</v>
      </c>
      <c r="T2062" s="2">
        <v>2</v>
      </c>
      <c r="U2062" s="2">
        <v>18.2</v>
      </c>
      <c r="V2062" s="2">
        <v>0</v>
      </c>
      <c r="W2062" s="2">
        <v>1</v>
      </c>
      <c r="X2062" s="2">
        <v>1</v>
      </c>
      <c r="Y2062" s="2">
        <v>2023</v>
      </c>
      <c r="Z2062" t="s">
        <v>257</v>
      </c>
      <c r="AA2062" s="2" t="str">
        <f>TRIM(Table4[[#This Row],[Formation]])</f>
        <v>4-2-3-1</v>
      </c>
    </row>
    <row r="2063" spans="1:27" x14ac:dyDescent="0.3">
      <c r="A2063" s="4">
        <v>44848</v>
      </c>
      <c r="B2063" s="5" t="s">
        <v>128</v>
      </c>
      <c r="C2063" t="s">
        <v>28</v>
      </c>
      <c r="D2063" t="s">
        <v>76</v>
      </c>
      <c r="E2063" t="s">
        <v>130</v>
      </c>
      <c r="F2063" t="s">
        <v>42</v>
      </c>
      <c r="G2063" t="s">
        <v>415</v>
      </c>
      <c r="H2063" s="2">
        <v>2</v>
      </c>
      <c r="I2063" s="2">
        <v>0</v>
      </c>
      <c r="J2063" t="s">
        <v>96</v>
      </c>
      <c r="K2063" s="2">
        <v>1.5</v>
      </c>
      <c r="L2063" s="2">
        <v>1.9</v>
      </c>
      <c r="M2063" s="2">
        <v>28</v>
      </c>
      <c r="N2063" s="2">
        <v>17016</v>
      </c>
      <c r="O2063" t="s">
        <v>310</v>
      </c>
      <c r="P2063" s="2" t="s">
        <v>35</v>
      </c>
      <c r="Q2063" t="s">
        <v>262</v>
      </c>
      <c r="R2063" t="s">
        <v>37</v>
      </c>
      <c r="S2063" s="2">
        <v>6</v>
      </c>
      <c r="T2063" s="2">
        <v>1</v>
      </c>
      <c r="U2063" s="2">
        <v>16.3</v>
      </c>
      <c r="V2063" s="2">
        <v>0</v>
      </c>
      <c r="W2063" s="2">
        <v>1</v>
      </c>
      <c r="X2063" s="2">
        <v>1</v>
      </c>
      <c r="Y2063" s="2">
        <v>2023</v>
      </c>
      <c r="Z2063" t="s">
        <v>257</v>
      </c>
      <c r="AA2063" s="2" t="str">
        <f>TRIM(Table4[[#This Row],[Formation]])</f>
        <v>4-2-3-1</v>
      </c>
    </row>
    <row r="2064" spans="1:27" x14ac:dyDescent="0.3">
      <c r="A2064" s="4">
        <v>44853</v>
      </c>
      <c r="B2064" s="5" t="s">
        <v>144</v>
      </c>
      <c r="C2064" t="s">
        <v>28</v>
      </c>
      <c r="D2064" t="s">
        <v>79</v>
      </c>
      <c r="E2064" t="s">
        <v>95</v>
      </c>
      <c r="F2064" t="s">
        <v>42</v>
      </c>
      <c r="G2064" t="s">
        <v>417</v>
      </c>
      <c r="H2064" s="2">
        <v>0</v>
      </c>
      <c r="I2064" s="2">
        <v>0</v>
      </c>
      <c r="J2064" t="s">
        <v>92</v>
      </c>
      <c r="K2064" s="2">
        <v>1.3</v>
      </c>
      <c r="L2064" s="2">
        <v>0.9</v>
      </c>
      <c r="M2064" s="2">
        <v>34</v>
      </c>
      <c r="N2064" s="2">
        <v>17118</v>
      </c>
      <c r="O2064" t="s">
        <v>310</v>
      </c>
      <c r="P2064" s="2" t="s">
        <v>532</v>
      </c>
      <c r="Q2064" t="s">
        <v>249</v>
      </c>
      <c r="R2064" t="s">
        <v>37</v>
      </c>
      <c r="S2064" s="2">
        <v>8</v>
      </c>
      <c r="T2064" s="2">
        <v>5</v>
      </c>
      <c r="U2064" s="2">
        <v>14.5</v>
      </c>
      <c r="V2064" s="2">
        <v>0</v>
      </c>
      <c r="W2064" s="2">
        <v>0</v>
      </c>
      <c r="X2064" s="2">
        <v>0</v>
      </c>
      <c r="Y2064" s="2">
        <v>2023</v>
      </c>
      <c r="Z2064" t="s">
        <v>257</v>
      </c>
      <c r="AA2064" s="2" t="str">
        <f>TRIM(Table4[[#This Row],[Formation]])</f>
        <v>4-2-3-1</v>
      </c>
    </row>
    <row r="2065" spans="1:27" x14ac:dyDescent="0.3">
      <c r="A2065" s="4">
        <v>44857</v>
      </c>
      <c r="B2065" s="5" t="s">
        <v>145</v>
      </c>
      <c r="C2065" t="s">
        <v>28</v>
      </c>
      <c r="D2065" t="s">
        <v>82</v>
      </c>
      <c r="E2065" t="s">
        <v>41</v>
      </c>
      <c r="F2065" t="s">
        <v>31</v>
      </c>
      <c r="G2065" t="s">
        <v>416</v>
      </c>
      <c r="H2065" s="2">
        <v>0</v>
      </c>
      <c r="I2065" s="2">
        <v>4</v>
      </c>
      <c r="J2065" t="s">
        <v>102</v>
      </c>
      <c r="K2065" s="2">
        <v>0.9</v>
      </c>
      <c r="L2065" s="2">
        <v>2.8</v>
      </c>
      <c r="M2065" s="2">
        <v>55</v>
      </c>
      <c r="N2065" s="2">
        <v>41693</v>
      </c>
      <c r="O2065" t="s">
        <v>310</v>
      </c>
      <c r="P2065" s="2" t="s">
        <v>532</v>
      </c>
      <c r="Q2065" t="s">
        <v>97</v>
      </c>
      <c r="R2065" t="s">
        <v>37</v>
      </c>
      <c r="S2065" s="2">
        <v>12</v>
      </c>
      <c r="T2065" s="2">
        <v>3</v>
      </c>
      <c r="U2065" s="2">
        <v>16.8</v>
      </c>
      <c r="V2065" s="2">
        <v>0</v>
      </c>
      <c r="W2065" s="2">
        <v>0</v>
      </c>
      <c r="X2065" s="2">
        <v>0</v>
      </c>
      <c r="Y2065" s="2">
        <v>2023</v>
      </c>
      <c r="Z2065" t="s">
        <v>257</v>
      </c>
      <c r="AA2065" s="2" t="str">
        <f>TRIM(Table4[[#This Row],[Formation]])</f>
        <v>4-2-3-1</v>
      </c>
    </row>
    <row r="2066" spans="1:27" x14ac:dyDescent="0.3">
      <c r="A2066" s="4">
        <v>44863</v>
      </c>
      <c r="B2066" s="5" t="s">
        <v>155</v>
      </c>
      <c r="C2066" t="s">
        <v>28</v>
      </c>
      <c r="D2066" t="s">
        <v>86</v>
      </c>
      <c r="E2066" t="s">
        <v>48</v>
      </c>
      <c r="F2066" t="s">
        <v>42</v>
      </c>
      <c r="G2066" t="s">
        <v>417</v>
      </c>
      <c r="H2066" s="2">
        <v>1</v>
      </c>
      <c r="I2066" s="2">
        <v>1</v>
      </c>
      <c r="J2066" t="s">
        <v>33</v>
      </c>
      <c r="K2066" s="2">
        <v>1.4</v>
      </c>
      <c r="L2066" s="2">
        <v>0.6</v>
      </c>
      <c r="M2066" s="2">
        <v>58</v>
      </c>
      <c r="N2066" s="2">
        <v>17051</v>
      </c>
      <c r="O2066" t="s">
        <v>310</v>
      </c>
      <c r="P2066" s="2" t="s">
        <v>35</v>
      </c>
      <c r="Q2066" t="s">
        <v>297</v>
      </c>
      <c r="R2066" t="s">
        <v>37</v>
      </c>
      <c r="S2066" s="2">
        <v>12</v>
      </c>
      <c r="T2066" s="2">
        <v>3</v>
      </c>
      <c r="U2066" s="2">
        <v>15.4</v>
      </c>
      <c r="V2066" s="2">
        <v>0</v>
      </c>
      <c r="W2066" s="2">
        <v>0</v>
      </c>
      <c r="X2066" s="2">
        <v>0</v>
      </c>
      <c r="Y2066" s="2">
        <v>2023</v>
      </c>
      <c r="Z2066" t="s">
        <v>257</v>
      </c>
      <c r="AA2066" s="2" t="str">
        <f>TRIM(Table4[[#This Row],[Formation]])</f>
        <v>4-2-3-1</v>
      </c>
    </row>
    <row r="2067" spans="1:27" x14ac:dyDescent="0.3">
      <c r="A2067" s="4">
        <v>44870</v>
      </c>
      <c r="B2067" s="5" t="s">
        <v>72</v>
      </c>
      <c r="C2067" t="s">
        <v>28</v>
      </c>
      <c r="D2067" t="s">
        <v>88</v>
      </c>
      <c r="E2067" t="s">
        <v>48</v>
      </c>
      <c r="F2067" t="s">
        <v>31</v>
      </c>
      <c r="G2067" t="s">
        <v>417</v>
      </c>
      <c r="H2067" s="2">
        <v>2</v>
      </c>
      <c r="I2067" s="2">
        <v>2</v>
      </c>
      <c r="J2067" t="s">
        <v>479</v>
      </c>
      <c r="K2067" s="2">
        <v>1.5</v>
      </c>
      <c r="L2067" s="2">
        <v>1.5</v>
      </c>
      <c r="M2067" s="2">
        <v>52</v>
      </c>
      <c r="N2067" s="2">
        <v>28869</v>
      </c>
      <c r="O2067" t="s">
        <v>335</v>
      </c>
      <c r="P2067" s="2" t="s">
        <v>35</v>
      </c>
      <c r="Q2067" t="s">
        <v>419</v>
      </c>
      <c r="R2067" t="s">
        <v>37</v>
      </c>
      <c r="S2067" s="2">
        <v>5</v>
      </c>
      <c r="T2067" s="2">
        <v>1</v>
      </c>
      <c r="U2067" s="2">
        <v>20.3</v>
      </c>
      <c r="V2067" s="2">
        <v>0</v>
      </c>
      <c r="W2067" s="2">
        <v>1</v>
      </c>
      <c r="X2067" s="2">
        <v>1</v>
      </c>
      <c r="Y2067" s="2">
        <v>2023</v>
      </c>
      <c r="Z2067" t="s">
        <v>257</v>
      </c>
      <c r="AA2067" s="2" t="str">
        <f>TRIM(Table4[[#This Row],[Formation]])</f>
        <v>4-2-3-1</v>
      </c>
    </row>
    <row r="2068" spans="1:27" x14ac:dyDescent="0.3">
      <c r="A2068" s="4">
        <v>44877</v>
      </c>
      <c r="B2068" s="5" t="s">
        <v>62</v>
      </c>
      <c r="C2068" t="s">
        <v>28</v>
      </c>
      <c r="D2068" t="s">
        <v>112</v>
      </c>
      <c r="E2068" t="s">
        <v>48</v>
      </c>
      <c r="F2068" t="s">
        <v>31</v>
      </c>
      <c r="G2068" t="s">
        <v>415</v>
      </c>
      <c r="H2068" s="2">
        <v>2</v>
      </c>
      <c r="I2068" s="2">
        <v>1</v>
      </c>
      <c r="J2068" t="s">
        <v>38</v>
      </c>
      <c r="K2068" s="2">
        <v>1.3</v>
      </c>
      <c r="L2068" s="2">
        <v>1.6</v>
      </c>
      <c r="M2068" s="2">
        <v>26</v>
      </c>
      <c r="N2068" s="2">
        <v>52786</v>
      </c>
      <c r="O2068" t="s">
        <v>310</v>
      </c>
      <c r="P2068" s="2" t="s">
        <v>532</v>
      </c>
      <c r="Q2068" t="s">
        <v>487</v>
      </c>
      <c r="R2068" t="s">
        <v>37</v>
      </c>
      <c r="S2068" s="2">
        <v>10</v>
      </c>
      <c r="T2068" s="2">
        <v>7</v>
      </c>
      <c r="U2068" s="2">
        <v>15.2</v>
      </c>
      <c r="V2068" s="2">
        <v>0</v>
      </c>
      <c r="W2068" s="2">
        <v>0</v>
      </c>
      <c r="X2068" s="2">
        <v>0</v>
      </c>
      <c r="Y2068" s="2">
        <v>2023</v>
      </c>
      <c r="Z2068" t="s">
        <v>257</v>
      </c>
      <c r="AA2068" s="2" t="str">
        <f>TRIM(Table4[[#This Row],[Formation]])</f>
        <v>4-2-3-1</v>
      </c>
    </row>
    <row r="2069" spans="1:27" x14ac:dyDescent="0.3">
      <c r="A2069" s="4">
        <v>44921</v>
      </c>
      <c r="B2069" s="5" t="s">
        <v>62</v>
      </c>
      <c r="C2069" t="s">
        <v>28</v>
      </c>
      <c r="D2069" t="s">
        <v>91</v>
      </c>
      <c r="E2069" t="s">
        <v>30</v>
      </c>
      <c r="F2069" t="s">
        <v>42</v>
      </c>
      <c r="G2069" t="s">
        <v>417</v>
      </c>
      <c r="H2069" s="2">
        <v>2</v>
      </c>
      <c r="I2069" s="2">
        <v>2</v>
      </c>
      <c r="J2069" t="s">
        <v>71</v>
      </c>
      <c r="K2069" s="2">
        <v>2</v>
      </c>
      <c r="L2069" s="2">
        <v>1.1000000000000001</v>
      </c>
      <c r="M2069" s="2">
        <v>39</v>
      </c>
      <c r="N2069" s="2">
        <v>17137</v>
      </c>
      <c r="O2069" t="s">
        <v>491</v>
      </c>
      <c r="P2069" s="2" t="s">
        <v>532</v>
      </c>
      <c r="Q2069" t="s">
        <v>440</v>
      </c>
      <c r="R2069" t="s">
        <v>37</v>
      </c>
      <c r="S2069" s="2">
        <v>9</v>
      </c>
      <c r="T2069" s="2">
        <v>4</v>
      </c>
      <c r="U2069" s="2">
        <v>10.199999999999999</v>
      </c>
      <c r="V2069" s="2">
        <v>0</v>
      </c>
      <c r="W2069" s="2">
        <v>0</v>
      </c>
      <c r="X2069" s="2">
        <v>0</v>
      </c>
      <c r="Y2069" s="2">
        <v>2023</v>
      </c>
      <c r="Z2069" t="s">
        <v>257</v>
      </c>
      <c r="AA2069" s="2" t="str">
        <f>TRIM(Table4[[#This Row],[Formation]])</f>
        <v>4-2-3-1</v>
      </c>
    </row>
    <row r="2070" spans="1:27" x14ac:dyDescent="0.3">
      <c r="A2070" s="4">
        <v>44925</v>
      </c>
      <c r="B2070" s="5" t="s">
        <v>236</v>
      </c>
      <c r="C2070" t="s">
        <v>28</v>
      </c>
      <c r="D2070" t="s">
        <v>94</v>
      </c>
      <c r="E2070" t="s">
        <v>130</v>
      </c>
      <c r="F2070" t="s">
        <v>31</v>
      </c>
      <c r="G2070" t="s">
        <v>415</v>
      </c>
      <c r="H2070" s="2">
        <v>2</v>
      </c>
      <c r="I2070" s="2">
        <v>0</v>
      </c>
      <c r="J2070" t="s">
        <v>60</v>
      </c>
      <c r="K2070" s="2">
        <v>1.6</v>
      </c>
      <c r="L2070" s="2">
        <v>1.3</v>
      </c>
      <c r="M2070" s="2">
        <v>37</v>
      </c>
      <c r="N2070" s="2">
        <v>62467</v>
      </c>
      <c r="O2070" t="s">
        <v>491</v>
      </c>
      <c r="P2070" s="2" t="s">
        <v>532</v>
      </c>
      <c r="Q2070" t="s">
        <v>97</v>
      </c>
      <c r="R2070" t="s">
        <v>37</v>
      </c>
      <c r="S2070" s="2">
        <v>9</v>
      </c>
      <c r="T2070" s="2">
        <v>6</v>
      </c>
      <c r="U2070" s="2">
        <v>13.4</v>
      </c>
      <c r="V2070" s="2">
        <v>1</v>
      </c>
      <c r="W2070" s="2">
        <v>0</v>
      </c>
      <c r="X2070" s="2">
        <v>0</v>
      </c>
      <c r="Y2070" s="2">
        <v>2023</v>
      </c>
      <c r="Z2070" t="s">
        <v>257</v>
      </c>
      <c r="AA2070" s="2" t="str">
        <f>TRIM(Table4[[#This Row],[Formation]])</f>
        <v>4-2-3-1</v>
      </c>
    </row>
    <row r="2071" spans="1:27" x14ac:dyDescent="0.3">
      <c r="A2071" s="4">
        <v>44928</v>
      </c>
      <c r="B2071" s="5" t="s">
        <v>69</v>
      </c>
      <c r="C2071" t="s">
        <v>28</v>
      </c>
      <c r="D2071" t="s">
        <v>99</v>
      </c>
      <c r="E2071" t="s">
        <v>30</v>
      </c>
      <c r="F2071" t="s">
        <v>42</v>
      </c>
      <c r="G2071" t="s">
        <v>415</v>
      </c>
      <c r="H2071" s="2">
        <v>3</v>
      </c>
      <c r="I2071" s="2">
        <v>1</v>
      </c>
      <c r="J2071" t="s">
        <v>67</v>
      </c>
      <c r="K2071" s="2">
        <v>1.6</v>
      </c>
      <c r="L2071" s="2">
        <v>0.9</v>
      </c>
      <c r="M2071" s="2">
        <v>28</v>
      </c>
      <c r="N2071" s="2">
        <v>17163</v>
      </c>
      <c r="O2071" t="s">
        <v>491</v>
      </c>
      <c r="P2071" s="2" t="s">
        <v>532</v>
      </c>
      <c r="Q2071" t="s">
        <v>459</v>
      </c>
      <c r="R2071" t="s">
        <v>37</v>
      </c>
      <c r="S2071" s="2">
        <v>10</v>
      </c>
      <c r="T2071" s="2">
        <v>7</v>
      </c>
      <c r="U2071" s="2">
        <v>10.5</v>
      </c>
      <c r="V2071" s="2">
        <v>0</v>
      </c>
      <c r="W2071" s="2">
        <v>0</v>
      </c>
      <c r="X2071" s="2">
        <v>0</v>
      </c>
      <c r="Y2071" s="2">
        <v>2023</v>
      </c>
      <c r="Z2071" t="s">
        <v>257</v>
      </c>
      <c r="AA2071" s="2" t="str">
        <f>TRIM(Table4[[#This Row],[Formation]])</f>
        <v>4-2-3-1</v>
      </c>
    </row>
    <row r="2072" spans="1:27" x14ac:dyDescent="0.3">
      <c r="A2072" s="4">
        <v>44940</v>
      </c>
      <c r="B2072" s="5" t="s">
        <v>69</v>
      </c>
      <c r="C2072" t="s">
        <v>28</v>
      </c>
      <c r="D2072" t="s">
        <v>104</v>
      </c>
      <c r="E2072" t="s">
        <v>48</v>
      </c>
      <c r="F2072" t="s">
        <v>42</v>
      </c>
      <c r="G2072" t="s">
        <v>415</v>
      </c>
      <c r="H2072" s="2">
        <v>2</v>
      </c>
      <c r="I2072" s="2">
        <v>0</v>
      </c>
      <c r="J2072" t="s">
        <v>234</v>
      </c>
      <c r="K2072" s="2">
        <v>1.4</v>
      </c>
      <c r="L2072" s="2">
        <v>0.6</v>
      </c>
      <c r="M2072" s="2">
        <v>50</v>
      </c>
      <c r="N2072" s="2">
        <v>17031</v>
      </c>
      <c r="O2072" t="s">
        <v>491</v>
      </c>
      <c r="P2072" s="2" t="s">
        <v>35</v>
      </c>
      <c r="Q2072" t="s">
        <v>249</v>
      </c>
      <c r="R2072" t="s">
        <v>37</v>
      </c>
      <c r="S2072" s="2">
        <v>11</v>
      </c>
      <c r="T2072" s="2">
        <v>3</v>
      </c>
      <c r="U2072" s="2">
        <v>23.3</v>
      </c>
      <c r="V2072" s="2">
        <v>0</v>
      </c>
      <c r="W2072" s="2">
        <v>1</v>
      </c>
      <c r="X2072" s="2">
        <v>1</v>
      </c>
      <c r="Y2072" s="2">
        <v>2023</v>
      </c>
      <c r="Z2072" t="s">
        <v>257</v>
      </c>
      <c r="AA2072" s="2" t="str">
        <f>TRIM(Table4[[#This Row],[Formation]])</f>
        <v>4-2-3-1</v>
      </c>
    </row>
    <row r="2073" spans="1:27" x14ac:dyDescent="0.3">
      <c r="A2073" s="4">
        <v>44948</v>
      </c>
      <c r="B2073" s="5" t="s">
        <v>140</v>
      </c>
      <c r="C2073" t="s">
        <v>28</v>
      </c>
      <c r="D2073" t="s">
        <v>105</v>
      </c>
      <c r="E2073" t="s">
        <v>41</v>
      </c>
      <c r="F2073" t="s">
        <v>31</v>
      </c>
      <c r="G2073" t="s">
        <v>417</v>
      </c>
      <c r="H2073" s="2">
        <v>0</v>
      </c>
      <c r="I2073" s="2">
        <v>0</v>
      </c>
      <c r="J2073" t="s">
        <v>50</v>
      </c>
      <c r="K2073" s="2">
        <v>0.4</v>
      </c>
      <c r="L2073" s="2">
        <v>0.5</v>
      </c>
      <c r="M2073" s="2">
        <v>42</v>
      </c>
      <c r="N2073" s="2">
        <v>36260</v>
      </c>
      <c r="O2073" t="s">
        <v>491</v>
      </c>
      <c r="P2073" s="2" t="s">
        <v>532</v>
      </c>
      <c r="Q2073" t="s">
        <v>487</v>
      </c>
      <c r="R2073" t="s">
        <v>37</v>
      </c>
      <c r="S2073" s="2">
        <v>6</v>
      </c>
      <c r="T2073" s="2">
        <v>0</v>
      </c>
      <c r="U2073" s="2">
        <v>24.2</v>
      </c>
      <c r="V2073" s="2">
        <v>1</v>
      </c>
      <c r="W2073" s="2">
        <v>0</v>
      </c>
      <c r="X2073" s="2">
        <v>0</v>
      </c>
      <c r="Y2073" s="2">
        <v>2023</v>
      </c>
      <c r="Z2073" t="s">
        <v>257</v>
      </c>
      <c r="AA2073" s="2" t="str">
        <f>TRIM(Table4[[#This Row],[Formation]])</f>
        <v>4-2-3-1</v>
      </c>
    </row>
    <row r="2074" spans="1:27" x14ac:dyDescent="0.3">
      <c r="A2074" s="4">
        <v>44961</v>
      </c>
      <c r="B2074" s="5" t="s">
        <v>72</v>
      </c>
      <c r="C2074" t="s">
        <v>28</v>
      </c>
      <c r="D2074" t="s">
        <v>107</v>
      </c>
      <c r="E2074" t="s">
        <v>48</v>
      </c>
      <c r="F2074" t="s">
        <v>42</v>
      </c>
      <c r="G2074" t="s">
        <v>415</v>
      </c>
      <c r="H2074" s="2">
        <v>3</v>
      </c>
      <c r="I2074" s="2">
        <v>0</v>
      </c>
      <c r="J2074" t="s">
        <v>87</v>
      </c>
      <c r="K2074" s="2">
        <v>2</v>
      </c>
      <c r="L2074" s="2">
        <v>0.7</v>
      </c>
      <c r="M2074" s="2">
        <v>49</v>
      </c>
      <c r="N2074" s="2">
        <v>17051</v>
      </c>
      <c r="O2074" t="s">
        <v>491</v>
      </c>
      <c r="P2074" s="2" t="s">
        <v>35</v>
      </c>
      <c r="Q2074" t="s">
        <v>273</v>
      </c>
      <c r="R2074" t="s">
        <v>37</v>
      </c>
      <c r="S2074" s="2">
        <v>14</v>
      </c>
      <c r="T2074" s="2">
        <v>3</v>
      </c>
      <c r="U2074" s="2">
        <v>12.1</v>
      </c>
      <c r="V2074" s="2">
        <v>0</v>
      </c>
      <c r="W2074" s="2">
        <v>0</v>
      </c>
      <c r="X2074" s="2">
        <v>0</v>
      </c>
      <c r="Y2074" s="2">
        <v>2023</v>
      </c>
      <c r="Z2074" t="s">
        <v>257</v>
      </c>
      <c r="AA2074" s="2" t="str">
        <f>TRIM(Table4[[#This Row],[Formation]])</f>
        <v>4-2-3-1</v>
      </c>
    </row>
    <row r="2075" spans="1:27" x14ac:dyDescent="0.3">
      <c r="A2075" s="4">
        <v>44968</v>
      </c>
      <c r="B2075" s="5" t="s">
        <v>72</v>
      </c>
      <c r="C2075" t="s">
        <v>28</v>
      </c>
      <c r="D2075" t="s">
        <v>109</v>
      </c>
      <c r="E2075" t="s">
        <v>48</v>
      </c>
      <c r="F2075" t="s">
        <v>31</v>
      </c>
      <c r="G2075" t="s">
        <v>417</v>
      </c>
      <c r="H2075" s="2">
        <v>1</v>
      </c>
      <c r="I2075" s="2">
        <v>1</v>
      </c>
      <c r="J2075" t="s">
        <v>54</v>
      </c>
      <c r="K2075" s="2">
        <v>2</v>
      </c>
      <c r="L2075" s="2">
        <v>1.6</v>
      </c>
      <c r="M2075" s="2">
        <v>31</v>
      </c>
      <c r="N2075" s="2">
        <v>60254</v>
      </c>
      <c r="O2075" t="s">
        <v>491</v>
      </c>
      <c r="P2075" s="2" t="s">
        <v>532</v>
      </c>
      <c r="Q2075" t="s">
        <v>487</v>
      </c>
      <c r="R2075" t="s">
        <v>37</v>
      </c>
      <c r="S2075" s="2">
        <v>9</v>
      </c>
      <c r="T2075" s="2">
        <v>2</v>
      </c>
      <c r="U2075" s="2">
        <v>12.9</v>
      </c>
      <c r="V2075" s="2">
        <v>0</v>
      </c>
      <c r="W2075" s="2">
        <v>0</v>
      </c>
      <c r="X2075" s="2">
        <v>0</v>
      </c>
      <c r="Y2075" s="2">
        <v>2023</v>
      </c>
      <c r="Z2075" t="s">
        <v>257</v>
      </c>
      <c r="AA2075" s="2" t="str">
        <f>TRIM(Table4[[#This Row],[Formation]])</f>
        <v>4-2-3-1</v>
      </c>
    </row>
    <row r="2076" spans="1:27" x14ac:dyDescent="0.3">
      <c r="A2076" s="4">
        <v>44975</v>
      </c>
      <c r="B2076" s="5" t="s">
        <v>72</v>
      </c>
      <c r="C2076" t="s">
        <v>28</v>
      </c>
      <c r="D2076" t="s">
        <v>110</v>
      </c>
      <c r="E2076" t="s">
        <v>48</v>
      </c>
      <c r="F2076" t="s">
        <v>42</v>
      </c>
      <c r="G2076" t="s">
        <v>417</v>
      </c>
      <c r="H2076" s="2">
        <v>1</v>
      </c>
      <c r="I2076" s="2">
        <v>1</v>
      </c>
      <c r="J2076" t="s">
        <v>100</v>
      </c>
      <c r="K2076" s="2">
        <v>0.9</v>
      </c>
      <c r="L2076" s="2">
        <v>1.1000000000000001</v>
      </c>
      <c r="M2076" s="2">
        <v>59</v>
      </c>
      <c r="N2076" s="2">
        <v>17122</v>
      </c>
      <c r="O2076" t="s">
        <v>491</v>
      </c>
      <c r="P2076" s="2" t="s">
        <v>35</v>
      </c>
      <c r="Q2076" t="s">
        <v>111</v>
      </c>
      <c r="R2076" t="s">
        <v>37</v>
      </c>
      <c r="S2076" s="2">
        <v>12</v>
      </c>
      <c r="T2076" s="2">
        <v>5</v>
      </c>
      <c r="U2076" s="2">
        <v>19</v>
      </c>
      <c r="V2076" s="2">
        <v>0</v>
      </c>
      <c r="W2076" s="2">
        <v>0</v>
      </c>
      <c r="X2076" s="2">
        <v>0</v>
      </c>
      <c r="Y2076" s="2">
        <v>2023</v>
      </c>
      <c r="Z2076" t="s">
        <v>257</v>
      </c>
      <c r="AA2076" s="2" t="str">
        <f>TRIM(Table4[[#This Row],[Formation]])</f>
        <v>4-2-3-1</v>
      </c>
    </row>
    <row r="2077" spans="1:27" x14ac:dyDescent="0.3">
      <c r="A2077" s="4">
        <v>44991</v>
      </c>
      <c r="B2077" s="5" t="s">
        <v>81</v>
      </c>
      <c r="C2077" t="s">
        <v>28</v>
      </c>
      <c r="D2077" t="s">
        <v>115</v>
      </c>
      <c r="E2077" t="s">
        <v>30</v>
      </c>
      <c r="F2077" t="s">
        <v>42</v>
      </c>
      <c r="G2077" t="s">
        <v>415</v>
      </c>
      <c r="H2077" s="2">
        <v>3</v>
      </c>
      <c r="I2077" s="2">
        <v>2</v>
      </c>
      <c r="J2077" t="s">
        <v>77</v>
      </c>
      <c r="K2077" s="2">
        <v>2.1</v>
      </c>
      <c r="L2077" s="2">
        <v>1.4</v>
      </c>
      <c r="M2077" s="2">
        <v>37</v>
      </c>
      <c r="N2077" s="2">
        <v>17025</v>
      </c>
      <c r="O2077" t="s">
        <v>491</v>
      </c>
      <c r="P2077" s="2" t="s">
        <v>35</v>
      </c>
      <c r="Q2077" t="s">
        <v>61</v>
      </c>
      <c r="R2077" t="s">
        <v>37</v>
      </c>
      <c r="S2077" s="2">
        <v>13</v>
      </c>
      <c r="T2077" s="2">
        <v>5</v>
      </c>
      <c r="U2077" s="2">
        <v>19.8</v>
      </c>
      <c r="V2077" s="2">
        <v>2</v>
      </c>
      <c r="W2077" s="2">
        <v>1</v>
      </c>
      <c r="X2077" s="2">
        <v>1</v>
      </c>
      <c r="Y2077" s="2">
        <v>2023</v>
      </c>
      <c r="Z2077" t="s">
        <v>257</v>
      </c>
      <c r="AA2077" s="2" t="str">
        <f>TRIM(Table4[[#This Row],[Formation]])</f>
        <v>4-2-3-1</v>
      </c>
    </row>
    <row r="2078" spans="1:27" x14ac:dyDescent="0.3">
      <c r="A2078" s="4">
        <v>44996</v>
      </c>
      <c r="B2078" s="5" t="s">
        <v>72</v>
      </c>
      <c r="C2078" t="s">
        <v>28</v>
      </c>
      <c r="D2078" t="s">
        <v>117</v>
      </c>
      <c r="E2078" t="s">
        <v>48</v>
      </c>
      <c r="F2078" t="s">
        <v>31</v>
      </c>
      <c r="G2078" t="s">
        <v>416</v>
      </c>
      <c r="H2078" s="2">
        <v>0</v>
      </c>
      <c r="I2078" s="2">
        <v>1</v>
      </c>
      <c r="J2078" t="s">
        <v>113</v>
      </c>
      <c r="K2078" s="2">
        <v>2</v>
      </c>
      <c r="L2078" s="2">
        <v>1</v>
      </c>
      <c r="M2078" s="2">
        <v>67</v>
      </c>
      <c r="N2078" s="2">
        <v>39274</v>
      </c>
      <c r="O2078" t="s">
        <v>491</v>
      </c>
      <c r="P2078" s="2" t="s">
        <v>35</v>
      </c>
      <c r="Q2078" t="s">
        <v>169</v>
      </c>
      <c r="R2078" t="s">
        <v>37</v>
      </c>
      <c r="S2078" s="2">
        <v>12</v>
      </c>
      <c r="T2078" s="2">
        <v>3</v>
      </c>
      <c r="U2078" s="2">
        <v>13</v>
      </c>
      <c r="V2078" s="2">
        <v>1</v>
      </c>
      <c r="W2078" s="2">
        <v>0</v>
      </c>
      <c r="X2078" s="2">
        <v>0</v>
      </c>
      <c r="Y2078" s="2">
        <v>2023</v>
      </c>
      <c r="Z2078" t="s">
        <v>257</v>
      </c>
      <c r="AA2078" s="2" t="str">
        <f>TRIM(Table4[[#This Row],[Formation]])</f>
        <v>4-2-3-1</v>
      </c>
    </row>
    <row r="2079" spans="1:27" x14ac:dyDescent="0.3">
      <c r="A2079" s="4">
        <v>45000</v>
      </c>
      <c r="B2079" s="5" t="s">
        <v>180</v>
      </c>
      <c r="C2079" t="s">
        <v>28</v>
      </c>
      <c r="D2079" t="s">
        <v>63</v>
      </c>
      <c r="E2079" t="s">
        <v>95</v>
      </c>
      <c r="F2079" t="s">
        <v>31</v>
      </c>
      <c r="G2079" t="s">
        <v>415</v>
      </c>
      <c r="H2079" s="2">
        <v>2</v>
      </c>
      <c r="I2079" s="2">
        <v>0</v>
      </c>
      <c r="J2079" t="s">
        <v>87</v>
      </c>
      <c r="K2079" s="2">
        <v>1.9</v>
      </c>
      <c r="L2079" s="2">
        <v>0.5</v>
      </c>
      <c r="M2079" s="2">
        <v>34</v>
      </c>
      <c r="N2079" s="2">
        <v>30438</v>
      </c>
      <c r="O2079" t="s">
        <v>491</v>
      </c>
      <c r="P2079" s="2" t="s">
        <v>35</v>
      </c>
      <c r="Q2079" t="s">
        <v>262</v>
      </c>
      <c r="R2079" t="s">
        <v>37</v>
      </c>
      <c r="S2079" s="2">
        <v>11</v>
      </c>
      <c r="T2079" s="2">
        <v>4</v>
      </c>
      <c r="U2079" s="2">
        <v>18.3</v>
      </c>
      <c r="V2079" s="2">
        <v>0</v>
      </c>
      <c r="W2079" s="2">
        <v>0</v>
      </c>
      <c r="X2079" s="2">
        <v>0</v>
      </c>
      <c r="Y2079" s="2">
        <v>2023</v>
      </c>
      <c r="Z2079" t="s">
        <v>257</v>
      </c>
      <c r="AA2079" s="2" t="str">
        <f>TRIM(Table4[[#This Row],[Formation]])</f>
        <v>4-2-3-1</v>
      </c>
    </row>
    <row r="2080" spans="1:27" x14ac:dyDescent="0.3">
      <c r="A2080" s="4">
        <v>45003</v>
      </c>
      <c r="B2080" s="5" t="s">
        <v>72</v>
      </c>
      <c r="C2080" t="s">
        <v>28</v>
      </c>
      <c r="D2080" t="s">
        <v>119</v>
      </c>
      <c r="E2080" t="s">
        <v>48</v>
      </c>
      <c r="F2080" t="s">
        <v>42</v>
      </c>
      <c r="G2080" t="s">
        <v>417</v>
      </c>
      <c r="H2080" s="2">
        <v>1</v>
      </c>
      <c r="I2080" s="2">
        <v>1</v>
      </c>
      <c r="J2080" t="s">
        <v>44</v>
      </c>
      <c r="K2080" s="2">
        <v>0.6</v>
      </c>
      <c r="L2080" s="2">
        <v>1.3</v>
      </c>
      <c r="M2080" s="2">
        <v>53</v>
      </c>
      <c r="N2080" s="2">
        <v>17006</v>
      </c>
      <c r="O2080" t="s">
        <v>491</v>
      </c>
      <c r="P2080" s="2" t="s">
        <v>35</v>
      </c>
      <c r="Q2080" t="s">
        <v>273</v>
      </c>
      <c r="R2080" t="s">
        <v>37</v>
      </c>
      <c r="S2080" s="2">
        <v>11</v>
      </c>
      <c r="T2080" s="2">
        <v>2</v>
      </c>
      <c r="U2080" s="2">
        <v>17.5</v>
      </c>
      <c r="V2080" s="2">
        <v>0</v>
      </c>
      <c r="W2080" s="2">
        <v>0</v>
      </c>
      <c r="X2080" s="2">
        <v>0</v>
      </c>
      <c r="Y2080" s="2">
        <v>2023</v>
      </c>
      <c r="Z2080" t="s">
        <v>257</v>
      </c>
      <c r="AA2080" s="2" t="str">
        <f>TRIM(Table4[[#This Row],[Formation]])</f>
        <v>4-2-3-1</v>
      </c>
    </row>
    <row r="2081" spans="1:27" x14ac:dyDescent="0.3">
      <c r="A2081" s="4">
        <v>45017</v>
      </c>
      <c r="B2081" s="5" t="s">
        <v>155</v>
      </c>
      <c r="C2081" t="s">
        <v>28</v>
      </c>
      <c r="D2081" t="s">
        <v>116</v>
      </c>
      <c r="E2081" t="s">
        <v>48</v>
      </c>
      <c r="F2081" t="s">
        <v>31</v>
      </c>
      <c r="G2081" t="s">
        <v>417</v>
      </c>
      <c r="H2081" s="2">
        <v>3</v>
      </c>
      <c r="I2081" s="2">
        <v>3</v>
      </c>
      <c r="J2081" t="s">
        <v>96</v>
      </c>
      <c r="K2081" s="2">
        <v>1.6</v>
      </c>
      <c r="L2081" s="2">
        <v>4.2</v>
      </c>
      <c r="M2081" s="2">
        <v>28</v>
      </c>
      <c r="N2081" s="2">
        <v>31493</v>
      </c>
      <c r="O2081" t="s">
        <v>334</v>
      </c>
      <c r="P2081" s="2" t="s">
        <v>532</v>
      </c>
      <c r="Q2081" t="s">
        <v>45</v>
      </c>
      <c r="R2081" t="s">
        <v>37</v>
      </c>
      <c r="S2081" s="2">
        <v>7</v>
      </c>
      <c r="T2081" s="2">
        <v>5</v>
      </c>
      <c r="U2081" s="2">
        <v>15.6</v>
      </c>
      <c r="V2081" s="2">
        <v>1</v>
      </c>
      <c r="W2081" s="2">
        <v>0</v>
      </c>
      <c r="X2081" s="2">
        <v>0</v>
      </c>
      <c r="Y2081" s="2">
        <v>2023</v>
      </c>
      <c r="Z2081" t="s">
        <v>257</v>
      </c>
      <c r="AA2081" s="2" t="str">
        <f>TRIM(Table4[[#This Row],[Formation]])</f>
        <v>4-2-3-1</v>
      </c>
    </row>
    <row r="2082" spans="1:27" x14ac:dyDescent="0.3">
      <c r="A2082" s="4">
        <v>45021</v>
      </c>
      <c r="B2082" s="5" t="s">
        <v>128</v>
      </c>
      <c r="C2082" t="s">
        <v>28</v>
      </c>
      <c r="D2082" t="s">
        <v>114</v>
      </c>
      <c r="E2082" t="s">
        <v>95</v>
      </c>
      <c r="F2082" t="s">
        <v>31</v>
      </c>
      <c r="G2082" t="s">
        <v>416</v>
      </c>
      <c r="H2082" s="2">
        <v>0</v>
      </c>
      <c r="I2082" s="2">
        <v>1</v>
      </c>
      <c r="J2082" t="s">
        <v>80</v>
      </c>
      <c r="K2082" s="2">
        <v>0.7</v>
      </c>
      <c r="L2082" s="2">
        <v>1.2</v>
      </c>
      <c r="M2082" s="2">
        <v>36</v>
      </c>
      <c r="N2082" s="2">
        <v>73309</v>
      </c>
      <c r="O2082" t="s">
        <v>334</v>
      </c>
      <c r="P2082" s="2" t="s">
        <v>532</v>
      </c>
      <c r="Q2082" t="s">
        <v>253</v>
      </c>
      <c r="R2082" t="s">
        <v>37</v>
      </c>
      <c r="S2082" s="2">
        <v>6</v>
      </c>
      <c r="T2082" s="2">
        <v>1</v>
      </c>
      <c r="U2082" s="2">
        <v>16.5</v>
      </c>
      <c r="V2082" s="2">
        <v>0</v>
      </c>
      <c r="W2082" s="2">
        <v>0</v>
      </c>
      <c r="X2082" s="2">
        <v>0</v>
      </c>
      <c r="Y2082" s="2">
        <v>2023</v>
      </c>
      <c r="Z2082" t="s">
        <v>257</v>
      </c>
      <c r="AA2082" s="2" t="str">
        <f>TRIM(Table4[[#This Row],[Formation]])</f>
        <v>4-2-3-1</v>
      </c>
    </row>
    <row r="2083" spans="1:27" x14ac:dyDescent="0.3">
      <c r="A2083" s="4">
        <v>45024</v>
      </c>
      <c r="B2083" s="5" t="s">
        <v>155</v>
      </c>
      <c r="C2083" t="s">
        <v>28</v>
      </c>
      <c r="D2083" t="s">
        <v>121</v>
      </c>
      <c r="E2083" t="s">
        <v>48</v>
      </c>
      <c r="F2083" t="s">
        <v>42</v>
      </c>
      <c r="G2083" t="s">
        <v>416</v>
      </c>
      <c r="H2083" s="2">
        <v>1</v>
      </c>
      <c r="I2083" s="2">
        <v>2</v>
      </c>
      <c r="J2083" t="s">
        <v>89</v>
      </c>
      <c r="K2083" s="2">
        <v>2.6</v>
      </c>
      <c r="L2083" s="2">
        <v>1.3</v>
      </c>
      <c r="M2083" s="2">
        <v>42</v>
      </c>
      <c r="N2083" s="2">
        <v>17107</v>
      </c>
      <c r="O2083" t="s">
        <v>334</v>
      </c>
      <c r="P2083" s="2" t="s">
        <v>532</v>
      </c>
      <c r="Q2083" t="s">
        <v>57</v>
      </c>
      <c r="R2083" t="s">
        <v>37</v>
      </c>
      <c r="S2083" s="2">
        <v>10</v>
      </c>
      <c r="T2083" s="2">
        <v>4</v>
      </c>
      <c r="U2083" s="2">
        <v>15.5</v>
      </c>
      <c r="V2083" s="2">
        <v>0</v>
      </c>
      <c r="W2083" s="2">
        <v>1</v>
      </c>
      <c r="X2083" s="2">
        <v>2</v>
      </c>
      <c r="Y2083" s="2">
        <v>2023</v>
      </c>
      <c r="Z2083" t="s">
        <v>257</v>
      </c>
      <c r="AA2083" s="2" t="str">
        <f>TRIM(Table4[[#This Row],[Formation]])</f>
        <v>4-2-3-1</v>
      </c>
    </row>
    <row r="2084" spans="1:27" x14ac:dyDescent="0.3">
      <c r="A2084" s="4">
        <v>45031</v>
      </c>
      <c r="B2084" s="5" t="s">
        <v>155</v>
      </c>
      <c r="C2084" t="s">
        <v>28</v>
      </c>
      <c r="D2084" t="s">
        <v>122</v>
      </c>
      <c r="E2084" t="s">
        <v>48</v>
      </c>
      <c r="F2084" t="s">
        <v>31</v>
      </c>
      <c r="G2084" t="s">
        <v>416</v>
      </c>
      <c r="H2084" s="2">
        <v>0</v>
      </c>
      <c r="I2084" s="2">
        <v>2</v>
      </c>
      <c r="J2084" t="s">
        <v>33</v>
      </c>
      <c r="K2084" s="2">
        <v>1.1000000000000001</v>
      </c>
      <c r="L2084" s="2">
        <v>0.8</v>
      </c>
      <c r="M2084" s="2">
        <v>50</v>
      </c>
      <c r="N2084" s="2">
        <v>30769</v>
      </c>
      <c r="O2084" t="s">
        <v>491</v>
      </c>
      <c r="P2084" s="2" t="s">
        <v>35</v>
      </c>
      <c r="Q2084" t="s">
        <v>111</v>
      </c>
      <c r="R2084" t="s">
        <v>37</v>
      </c>
      <c r="S2084" s="2">
        <v>10</v>
      </c>
      <c r="T2084" s="2">
        <v>3</v>
      </c>
      <c r="U2084" s="2">
        <v>15.6</v>
      </c>
      <c r="V2084" s="2">
        <v>0</v>
      </c>
      <c r="W2084" s="2">
        <v>0</v>
      </c>
      <c r="X2084" s="2">
        <v>0</v>
      </c>
      <c r="Y2084" s="2">
        <v>2023</v>
      </c>
      <c r="Z2084" t="s">
        <v>257</v>
      </c>
      <c r="AA2084" s="2" t="str">
        <f>TRIM(Table4[[#This Row],[Formation]])</f>
        <v>4-2-3-1</v>
      </c>
    </row>
    <row r="2085" spans="1:27" x14ac:dyDescent="0.3">
      <c r="A2085" s="4">
        <v>45038</v>
      </c>
      <c r="B2085" s="5" t="s">
        <v>155</v>
      </c>
      <c r="C2085" t="s">
        <v>28</v>
      </c>
      <c r="D2085" t="s">
        <v>123</v>
      </c>
      <c r="E2085" t="s">
        <v>48</v>
      </c>
      <c r="F2085" t="s">
        <v>42</v>
      </c>
      <c r="G2085" t="s">
        <v>417</v>
      </c>
      <c r="H2085" s="2">
        <v>1</v>
      </c>
      <c r="I2085" s="2">
        <v>1</v>
      </c>
      <c r="J2085" t="s">
        <v>102</v>
      </c>
      <c r="K2085" s="2">
        <v>2.7</v>
      </c>
      <c r="L2085" s="2">
        <v>1.5</v>
      </c>
      <c r="M2085" s="2">
        <v>44</v>
      </c>
      <c r="N2085" s="2">
        <v>17098</v>
      </c>
      <c r="O2085" t="s">
        <v>491</v>
      </c>
      <c r="P2085" s="2" t="s">
        <v>35</v>
      </c>
      <c r="Q2085" t="s">
        <v>262</v>
      </c>
      <c r="R2085" t="s">
        <v>37</v>
      </c>
      <c r="S2085" s="2">
        <v>16</v>
      </c>
      <c r="T2085" s="2">
        <v>5</v>
      </c>
      <c r="U2085" s="2">
        <v>16</v>
      </c>
      <c r="V2085" s="2">
        <v>1</v>
      </c>
      <c r="W2085" s="2">
        <v>0</v>
      </c>
      <c r="X2085" s="2">
        <v>0</v>
      </c>
      <c r="Y2085" s="2">
        <v>2023</v>
      </c>
      <c r="Z2085" t="s">
        <v>257</v>
      </c>
      <c r="AA2085" s="2" t="str">
        <f>TRIM(Table4[[#This Row],[Formation]])</f>
        <v>4-2-3-1</v>
      </c>
    </row>
    <row r="2086" spans="1:27" x14ac:dyDescent="0.3">
      <c r="A2086" s="4">
        <v>45042</v>
      </c>
      <c r="B2086" s="5" t="s">
        <v>294</v>
      </c>
      <c r="C2086" t="s">
        <v>28</v>
      </c>
      <c r="D2086" t="s">
        <v>118</v>
      </c>
      <c r="E2086" t="s">
        <v>95</v>
      </c>
      <c r="F2086" t="s">
        <v>31</v>
      </c>
      <c r="G2086" t="s">
        <v>415</v>
      </c>
      <c r="H2086" s="2">
        <v>2</v>
      </c>
      <c r="I2086" s="2">
        <v>0</v>
      </c>
      <c r="J2086" t="s">
        <v>92</v>
      </c>
      <c r="K2086" s="2">
        <v>1.1000000000000001</v>
      </c>
      <c r="L2086" s="2">
        <v>1.3</v>
      </c>
      <c r="M2086" s="2">
        <v>29</v>
      </c>
      <c r="N2086" s="2">
        <v>39929</v>
      </c>
      <c r="O2086" t="s">
        <v>310</v>
      </c>
      <c r="P2086" s="2" t="s">
        <v>532</v>
      </c>
      <c r="Q2086" t="s">
        <v>162</v>
      </c>
      <c r="R2086" t="s">
        <v>37</v>
      </c>
      <c r="S2086" s="2">
        <v>7</v>
      </c>
      <c r="T2086" s="2">
        <v>1</v>
      </c>
      <c r="U2086" s="2">
        <v>11.5</v>
      </c>
      <c r="V2086" s="2">
        <v>0</v>
      </c>
      <c r="W2086" s="2">
        <v>0</v>
      </c>
      <c r="X2086" s="2">
        <v>0</v>
      </c>
      <c r="Y2086" s="2">
        <v>2023</v>
      </c>
      <c r="Z2086" t="s">
        <v>257</v>
      </c>
      <c r="AA2086" s="2" t="str">
        <f>TRIM(Table4[[#This Row],[Formation]])</f>
        <v>4-2-3-1</v>
      </c>
    </row>
    <row r="2087" spans="1:27" x14ac:dyDescent="0.3">
      <c r="A2087" s="4">
        <v>45045</v>
      </c>
      <c r="B2087" s="5" t="s">
        <v>72</v>
      </c>
      <c r="C2087" t="s">
        <v>28</v>
      </c>
      <c r="D2087" t="s">
        <v>125</v>
      </c>
      <c r="E2087" t="s">
        <v>48</v>
      </c>
      <c r="F2087" t="s">
        <v>42</v>
      </c>
      <c r="G2087" t="s">
        <v>415</v>
      </c>
      <c r="H2087" s="2">
        <v>2</v>
      </c>
      <c r="I2087" s="2">
        <v>1</v>
      </c>
      <c r="J2087" t="s">
        <v>479</v>
      </c>
      <c r="K2087" s="2">
        <v>1.6</v>
      </c>
      <c r="L2087" s="2">
        <v>0.7</v>
      </c>
      <c r="M2087" s="2">
        <v>68</v>
      </c>
      <c r="N2087" s="2">
        <v>17080</v>
      </c>
      <c r="O2087" t="s">
        <v>310</v>
      </c>
      <c r="P2087" s="2" t="s">
        <v>35</v>
      </c>
      <c r="Q2087" t="s">
        <v>487</v>
      </c>
      <c r="R2087" t="s">
        <v>37</v>
      </c>
      <c r="S2087" s="2">
        <v>14</v>
      </c>
      <c r="T2087" s="2">
        <v>8</v>
      </c>
      <c r="U2087" s="2">
        <v>16.8</v>
      </c>
      <c r="V2087" s="2">
        <v>1</v>
      </c>
      <c r="W2087" s="2">
        <v>0</v>
      </c>
      <c r="X2087" s="2">
        <v>0</v>
      </c>
      <c r="Y2087" s="2">
        <v>2023</v>
      </c>
      <c r="Z2087" t="s">
        <v>257</v>
      </c>
      <c r="AA2087" s="2" t="str">
        <f>TRIM(Table4[[#This Row],[Formation]])</f>
        <v>4-2-3-1</v>
      </c>
    </row>
    <row r="2088" spans="1:27" x14ac:dyDescent="0.3">
      <c r="A2088" s="4">
        <v>45052</v>
      </c>
      <c r="B2088" s="5" t="s">
        <v>69</v>
      </c>
      <c r="C2088" t="s">
        <v>28</v>
      </c>
      <c r="D2088" t="s">
        <v>127</v>
      </c>
      <c r="E2088" t="s">
        <v>48</v>
      </c>
      <c r="F2088" t="s">
        <v>31</v>
      </c>
      <c r="G2088" t="s">
        <v>416</v>
      </c>
      <c r="H2088" s="2">
        <v>0</v>
      </c>
      <c r="I2088" s="2">
        <v>1</v>
      </c>
      <c r="J2088" t="s">
        <v>67</v>
      </c>
      <c r="K2088" s="2">
        <v>0.2</v>
      </c>
      <c r="L2088" s="2">
        <v>2.2000000000000002</v>
      </c>
      <c r="M2088" s="2">
        <v>46</v>
      </c>
      <c r="N2088" s="2">
        <v>52838</v>
      </c>
      <c r="O2088" t="s">
        <v>310</v>
      </c>
      <c r="P2088" s="2" t="s">
        <v>532</v>
      </c>
      <c r="Q2088" t="s">
        <v>61</v>
      </c>
      <c r="R2088" t="s">
        <v>37</v>
      </c>
      <c r="S2088" s="2">
        <v>5</v>
      </c>
      <c r="T2088" s="2">
        <v>1</v>
      </c>
      <c r="U2088" s="2">
        <v>19.5</v>
      </c>
      <c r="V2088" s="2">
        <v>1</v>
      </c>
      <c r="W2088" s="2">
        <v>0</v>
      </c>
      <c r="X2088" s="2">
        <v>0</v>
      </c>
      <c r="Y2088" s="2">
        <v>2023</v>
      </c>
      <c r="Z2088" t="s">
        <v>257</v>
      </c>
      <c r="AA2088" s="2" t="str">
        <f>TRIM(Table4[[#This Row],[Formation]])</f>
        <v>4-2-3-1</v>
      </c>
    </row>
    <row r="2089" spans="1:27" x14ac:dyDescent="0.3">
      <c r="A2089" s="4">
        <v>45060</v>
      </c>
      <c r="B2089" s="5" t="s">
        <v>140</v>
      </c>
      <c r="C2089" t="s">
        <v>28</v>
      </c>
      <c r="D2089" t="s">
        <v>129</v>
      </c>
      <c r="E2089" t="s">
        <v>41</v>
      </c>
      <c r="F2089" t="s">
        <v>42</v>
      </c>
      <c r="G2089" t="s">
        <v>415</v>
      </c>
      <c r="H2089" s="2">
        <v>2</v>
      </c>
      <c r="I2089" s="2">
        <v>0</v>
      </c>
      <c r="J2089" t="s">
        <v>60</v>
      </c>
      <c r="K2089" s="2">
        <v>3.4</v>
      </c>
      <c r="L2089" s="2">
        <v>0.2</v>
      </c>
      <c r="M2089" s="2">
        <v>53</v>
      </c>
      <c r="N2089" s="2">
        <v>17075</v>
      </c>
      <c r="O2089" t="s">
        <v>335</v>
      </c>
      <c r="P2089" s="2" t="s">
        <v>35</v>
      </c>
      <c r="Q2089" t="s">
        <v>45</v>
      </c>
      <c r="R2089" t="s">
        <v>37</v>
      </c>
      <c r="S2089" s="2">
        <v>24</v>
      </c>
      <c r="T2089" s="2">
        <v>9</v>
      </c>
      <c r="U2089" s="2">
        <v>12.8</v>
      </c>
      <c r="V2089" s="2">
        <v>0</v>
      </c>
      <c r="W2089" s="2">
        <v>0</v>
      </c>
      <c r="X2089" s="2">
        <v>0</v>
      </c>
      <c r="Y2089" s="2">
        <v>2023</v>
      </c>
      <c r="Z2089" t="s">
        <v>257</v>
      </c>
      <c r="AA2089" s="2" t="str">
        <f>TRIM(Table4[[#This Row],[Formation]])</f>
        <v>4-2-3-1</v>
      </c>
    </row>
    <row r="2090" spans="1:27" x14ac:dyDescent="0.3">
      <c r="A2090" s="4">
        <v>45066</v>
      </c>
      <c r="B2090" s="5" t="s">
        <v>62</v>
      </c>
      <c r="C2090" t="s">
        <v>28</v>
      </c>
      <c r="D2090" t="s">
        <v>133</v>
      </c>
      <c r="E2090" t="s">
        <v>48</v>
      </c>
      <c r="F2090" t="s">
        <v>31</v>
      </c>
      <c r="G2090" t="s">
        <v>415</v>
      </c>
      <c r="H2090" s="2">
        <v>3</v>
      </c>
      <c r="I2090" s="2">
        <v>1</v>
      </c>
      <c r="J2090" t="s">
        <v>71</v>
      </c>
      <c r="K2090" s="2">
        <v>1.2</v>
      </c>
      <c r="L2090" s="2">
        <v>1.7</v>
      </c>
      <c r="M2090" s="2">
        <v>39</v>
      </c>
      <c r="N2090" s="2">
        <v>61514</v>
      </c>
      <c r="O2090" t="s">
        <v>335</v>
      </c>
      <c r="P2090" s="2" t="s">
        <v>35</v>
      </c>
      <c r="Q2090" t="s">
        <v>249</v>
      </c>
      <c r="R2090" t="s">
        <v>37</v>
      </c>
      <c r="S2090" s="2">
        <v>11</v>
      </c>
      <c r="T2090" s="2">
        <v>4</v>
      </c>
      <c r="U2090" s="2">
        <v>18.100000000000001</v>
      </c>
      <c r="V2090" s="2">
        <v>0</v>
      </c>
      <c r="W2090" s="2">
        <v>0</v>
      </c>
      <c r="X2090" s="2">
        <v>0</v>
      </c>
      <c r="Y2090" s="2">
        <v>2023</v>
      </c>
      <c r="Z2090" t="s">
        <v>257</v>
      </c>
      <c r="AA2090" s="2" t="str">
        <f>TRIM(Table4[[#This Row],[Formation]])</f>
        <v>4-2-3-1</v>
      </c>
    </row>
    <row r="2091" spans="1:27" x14ac:dyDescent="0.3">
      <c r="A2091" s="4">
        <v>45074</v>
      </c>
      <c r="B2091" s="5" t="s">
        <v>65</v>
      </c>
      <c r="C2091" t="s">
        <v>28</v>
      </c>
      <c r="D2091" t="s">
        <v>136</v>
      </c>
      <c r="E2091" t="s">
        <v>41</v>
      </c>
      <c r="F2091" t="s">
        <v>42</v>
      </c>
      <c r="G2091" t="s">
        <v>415</v>
      </c>
      <c r="H2091" s="2">
        <v>1</v>
      </c>
      <c r="I2091" s="2">
        <v>0</v>
      </c>
      <c r="J2091" t="s">
        <v>38</v>
      </c>
      <c r="K2091" s="2">
        <v>1.3</v>
      </c>
      <c r="L2091" s="2">
        <v>1.6</v>
      </c>
      <c r="M2091" s="2">
        <v>35</v>
      </c>
      <c r="N2091" s="2">
        <v>17120</v>
      </c>
      <c r="O2091" t="s">
        <v>335</v>
      </c>
      <c r="P2091" s="2" t="s">
        <v>532</v>
      </c>
      <c r="Q2091" t="s">
        <v>253</v>
      </c>
      <c r="R2091" t="s">
        <v>37</v>
      </c>
      <c r="S2091" s="2">
        <v>11</v>
      </c>
      <c r="T2091" s="2">
        <v>4</v>
      </c>
      <c r="U2091" s="2">
        <v>14</v>
      </c>
      <c r="V2091" s="2">
        <v>0</v>
      </c>
      <c r="W2091" s="2">
        <v>0</v>
      </c>
      <c r="X2091" s="2">
        <v>0</v>
      </c>
      <c r="Y2091" s="2">
        <v>2023</v>
      </c>
      <c r="Z2091" t="s">
        <v>257</v>
      </c>
      <c r="AA2091" s="2" t="str">
        <f>TRIM(Table4[[#This Row],[Formation]])</f>
        <v>4-2-3-1</v>
      </c>
    </row>
    <row r="2092" spans="1:27" x14ac:dyDescent="0.3">
      <c r="A2092" s="4">
        <v>44779</v>
      </c>
      <c r="B2092" s="5" t="s">
        <v>58</v>
      </c>
      <c r="C2092" t="s">
        <v>28</v>
      </c>
      <c r="D2092" t="s">
        <v>101</v>
      </c>
      <c r="E2092" t="s">
        <v>48</v>
      </c>
      <c r="F2092" t="s">
        <v>42</v>
      </c>
      <c r="G2092" t="s">
        <v>417</v>
      </c>
      <c r="H2092" s="2">
        <v>2</v>
      </c>
      <c r="I2092" s="2">
        <v>2</v>
      </c>
      <c r="J2092" t="s">
        <v>67</v>
      </c>
      <c r="K2092" s="2">
        <v>1.2</v>
      </c>
      <c r="L2092" s="2">
        <v>1.2</v>
      </c>
      <c r="M2092" s="2">
        <v>33</v>
      </c>
      <c r="N2092" s="2">
        <v>22207</v>
      </c>
      <c r="O2092" t="s">
        <v>223</v>
      </c>
      <c r="P2092" s="2" t="s">
        <v>35</v>
      </c>
      <c r="Q2092" t="s">
        <v>162</v>
      </c>
      <c r="R2092" t="s">
        <v>37</v>
      </c>
      <c r="S2092" s="2">
        <v>8</v>
      </c>
      <c r="T2092" s="2">
        <v>2</v>
      </c>
      <c r="U2092" s="2">
        <v>18.399999999999999</v>
      </c>
      <c r="V2092" s="2">
        <v>0</v>
      </c>
      <c r="W2092" s="2">
        <v>1</v>
      </c>
      <c r="X2092" s="2">
        <v>1</v>
      </c>
      <c r="Y2092" s="2">
        <v>2023</v>
      </c>
      <c r="Z2092" t="s">
        <v>77</v>
      </c>
      <c r="AA2092" s="2" t="str">
        <f>TRIM(Table4[[#This Row],[Formation]])</f>
        <v>4-2-3-1</v>
      </c>
    </row>
    <row r="2093" spans="1:27" x14ac:dyDescent="0.3">
      <c r="A2093" s="4">
        <v>44786</v>
      </c>
      <c r="B2093" s="5" t="s">
        <v>155</v>
      </c>
      <c r="C2093" t="s">
        <v>28</v>
      </c>
      <c r="D2093" t="s">
        <v>29</v>
      </c>
      <c r="E2093" t="s">
        <v>48</v>
      </c>
      <c r="F2093" t="s">
        <v>31</v>
      </c>
      <c r="G2093" t="s">
        <v>417</v>
      </c>
      <c r="H2093" s="2">
        <v>0</v>
      </c>
      <c r="I2093" s="2">
        <v>0</v>
      </c>
      <c r="J2093" t="s">
        <v>33</v>
      </c>
      <c r="K2093" s="2">
        <v>1.5</v>
      </c>
      <c r="L2093" s="2">
        <v>0.9</v>
      </c>
      <c r="M2093" s="2">
        <v>41</v>
      </c>
      <c r="N2093" s="2">
        <v>31178</v>
      </c>
      <c r="O2093" t="s">
        <v>223</v>
      </c>
      <c r="P2093" s="2" t="s">
        <v>35</v>
      </c>
      <c r="Q2093" t="s">
        <v>253</v>
      </c>
      <c r="R2093" t="s">
        <v>37</v>
      </c>
      <c r="S2093" s="2">
        <v>8</v>
      </c>
      <c r="T2093" s="2">
        <v>2</v>
      </c>
      <c r="U2093" s="2">
        <v>15.7</v>
      </c>
      <c r="V2093" s="2">
        <v>0</v>
      </c>
      <c r="W2093" s="2">
        <v>0</v>
      </c>
      <c r="X2093" s="2">
        <v>1</v>
      </c>
      <c r="Y2093" s="2">
        <v>2023</v>
      </c>
      <c r="Z2093" t="s">
        <v>77</v>
      </c>
      <c r="AA2093" s="2" t="str">
        <f>TRIM(Table4[[#This Row],[Formation]])</f>
        <v>4-2-3-1</v>
      </c>
    </row>
    <row r="2094" spans="1:27" x14ac:dyDescent="0.3">
      <c r="A2094" s="4">
        <v>44793</v>
      </c>
      <c r="B2094" s="5" t="s">
        <v>155</v>
      </c>
      <c r="C2094" t="s">
        <v>28</v>
      </c>
      <c r="D2094" t="s">
        <v>40</v>
      </c>
      <c r="E2094" t="s">
        <v>48</v>
      </c>
      <c r="F2094" t="s">
        <v>42</v>
      </c>
      <c r="G2094" t="s">
        <v>415</v>
      </c>
      <c r="H2094" s="2">
        <v>3</v>
      </c>
      <c r="I2094" s="2">
        <v>2</v>
      </c>
      <c r="J2094" t="s">
        <v>257</v>
      </c>
      <c r="K2094" s="2">
        <v>2.4</v>
      </c>
      <c r="L2094" s="2">
        <v>1.8</v>
      </c>
      <c r="M2094" s="2">
        <v>43</v>
      </c>
      <c r="N2094" s="2">
        <v>21798</v>
      </c>
      <c r="O2094" t="s">
        <v>223</v>
      </c>
      <c r="P2094" s="2" t="s">
        <v>35</v>
      </c>
      <c r="Q2094" t="s">
        <v>487</v>
      </c>
      <c r="R2094" t="s">
        <v>37</v>
      </c>
      <c r="S2094" s="2">
        <v>18</v>
      </c>
      <c r="T2094" s="2">
        <v>9</v>
      </c>
      <c r="U2094" s="2">
        <v>15.5</v>
      </c>
      <c r="V2094" s="2">
        <v>1</v>
      </c>
      <c r="W2094" s="2">
        <v>0</v>
      </c>
      <c r="X2094" s="2">
        <v>0</v>
      </c>
      <c r="Y2094" s="2">
        <v>2023</v>
      </c>
      <c r="Z2094" t="s">
        <v>77</v>
      </c>
      <c r="AA2094" s="2" t="str">
        <f>TRIM(Table4[[#This Row],[Formation]])</f>
        <v>4-2-3-1</v>
      </c>
    </row>
    <row r="2095" spans="1:27" x14ac:dyDescent="0.3">
      <c r="A2095" s="4">
        <v>44800</v>
      </c>
      <c r="B2095" s="5" t="s">
        <v>46</v>
      </c>
      <c r="C2095" t="s">
        <v>28</v>
      </c>
      <c r="D2095" t="s">
        <v>47</v>
      </c>
      <c r="E2095" t="s">
        <v>48</v>
      </c>
      <c r="F2095" t="s">
        <v>31</v>
      </c>
      <c r="G2095" t="s">
        <v>416</v>
      </c>
      <c r="H2095" s="2">
        <v>1</v>
      </c>
      <c r="I2095" s="2">
        <v>2</v>
      </c>
      <c r="J2095" t="s">
        <v>54</v>
      </c>
      <c r="K2095" s="2">
        <v>0.8</v>
      </c>
      <c r="L2095" s="2">
        <v>2.6</v>
      </c>
      <c r="M2095" s="2">
        <v>29</v>
      </c>
      <c r="N2095" s="2">
        <v>60164</v>
      </c>
      <c r="O2095" t="s">
        <v>223</v>
      </c>
      <c r="P2095" s="2" t="s">
        <v>35</v>
      </c>
      <c r="Q2095" t="s">
        <v>249</v>
      </c>
      <c r="R2095" t="s">
        <v>37</v>
      </c>
      <c r="S2095" s="2">
        <v>11</v>
      </c>
      <c r="T2095" s="2">
        <v>3</v>
      </c>
      <c r="U2095" s="2">
        <v>13.7</v>
      </c>
      <c r="V2095" s="2">
        <v>0</v>
      </c>
      <c r="W2095" s="2">
        <v>0</v>
      </c>
      <c r="X2095" s="2">
        <v>0</v>
      </c>
      <c r="Y2095" s="2">
        <v>2023</v>
      </c>
      <c r="Z2095" t="s">
        <v>77</v>
      </c>
      <c r="AA2095" s="2" t="str">
        <f>TRIM(Table4[[#This Row],[Formation]])</f>
        <v>4-2-3-1</v>
      </c>
    </row>
    <row r="2096" spans="1:27" x14ac:dyDescent="0.3">
      <c r="A2096" s="4">
        <v>44803</v>
      </c>
      <c r="B2096" s="5" t="s">
        <v>144</v>
      </c>
      <c r="C2096" t="s">
        <v>28</v>
      </c>
      <c r="D2096" t="s">
        <v>53</v>
      </c>
      <c r="E2096" t="s">
        <v>83</v>
      </c>
      <c r="F2096" t="s">
        <v>42</v>
      </c>
      <c r="G2096" t="s">
        <v>415</v>
      </c>
      <c r="H2096" s="2">
        <v>2</v>
      </c>
      <c r="I2096" s="2">
        <v>1</v>
      </c>
      <c r="J2096" t="s">
        <v>96</v>
      </c>
      <c r="K2096" s="2">
        <v>0.7</v>
      </c>
      <c r="L2096" s="2">
        <v>1.4</v>
      </c>
      <c r="M2096" s="2">
        <v>39</v>
      </c>
      <c r="N2096" s="2">
        <v>22224</v>
      </c>
      <c r="O2096" t="s">
        <v>223</v>
      </c>
      <c r="P2096" s="2" t="s">
        <v>35</v>
      </c>
      <c r="Q2096" t="s">
        <v>265</v>
      </c>
      <c r="R2096" t="s">
        <v>37</v>
      </c>
      <c r="S2096" s="2">
        <v>10</v>
      </c>
      <c r="T2096" s="2">
        <v>3</v>
      </c>
      <c r="U2096" s="2">
        <v>15.3</v>
      </c>
      <c r="V2096" s="2">
        <v>1</v>
      </c>
      <c r="W2096" s="2">
        <v>0</v>
      </c>
      <c r="X2096" s="2">
        <v>0</v>
      </c>
      <c r="Y2096" s="2">
        <v>2023</v>
      </c>
      <c r="Z2096" t="s">
        <v>77</v>
      </c>
      <c r="AA2096" s="2" t="str">
        <f>TRIM(Table4[[#This Row],[Formation]])</f>
        <v>4-2-3-1</v>
      </c>
    </row>
    <row r="2097" spans="1:27" x14ac:dyDescent="0.3">
      <c r="A2097" s="4">
        <v>44807</v>
      </c>
      <c r="B2097" s="5" t="s">
        <v>155</v>
      </c>
      <c r="C2097" t="s">
        <v>28</v>
      </c>
      <c r="D2097" t="s">
        <v>59</v>
      </c>
      <c r="E2097" t="s">
        <v>48</v>
      </c>
      <c r="F2097" t="s">
        <v>31</v>
      </c>
      <c r="G2097" t="s">
        <v>416</v>
      </c>
      <c r="H2097" s="2">
        <v>1</v>
      </c>
      <c r="I2097" s="2">
        <v>2</v>
      </c>
      <c r="J2097" t="s">
        <v>71</v>
      </c>
      <c r="K2097" s="2">
        <v>0.7</v>
      </c>
      <c r="L2097" s="2">
        <v>2.9</v>
      </c>
      <c r="M2097" s="2">
        <v>48</v>
      </c>
      <c r="N2097" s="2">
        <v>61641</v>
      </c>
      <c r="O2097" t="s">
        <v>223</v>
      </c>
      <c r="P2097" s="2" t="s">
        <v>35</v>
      </c>
      <c r="Q2097" t="s">
        <v>459</v>
      </c>
      <c r="R2097" t="s">
        <v>37</v>
      </c>
      <c r="S2097" s="2">
        <v>9</v>
      </c>
      <c r="T2097" s="2">
        <v>3</v>
      </c>
      <c r="U2097" s="2">
        <v>17.100000000000001</v>
      </c>
      <c r="V2097" s="2">
        <v>0</v>
      </c>
      <c r="W2097" s="2">
        <v>0</v>
      </c>
      <c r="X2097" s="2">
        <v>0</v>
      </c>
      <c r="Y2097" s="2">
        <v>2023</v>
      </c>
      <c r="Z2097" t="s">
        <v>77</v>
      </c>
      <c r="AA2097" s="2" t="str">
        <f>TRIM(Table4[[#This Row],[Formation]])</f>
        <v>4-2-3-1</v>
      </c>
    </row>
    <row r="2098" spans="1:27" x14ac:dyDescent="0.3">
      <c r="A2098" s="4">
        <v>44820</v>
      </c>
      <c r="B2098" s="5" t="s">
        <v>128</v>
      </c>
      <c r="C2098" t="s">
        <v>28</v>
      </c>
      <c r="D2098" t="s">
        <v>66</v>
      </c>
      <c r="E2098" t="s">
        <v>130</v>
      </c>
      <c r="F2098" t="s">
        <v>31</v>
      </c>
      <c r="G2098" t="s">
        <v>415</v>
      </c>
      <c r="H2098" s="2">
        <v>3</v>
      </c>
      <c r="I2098" s="2">
        <v>2</v>
      </c>
      <c r="J2098" t="s">
        <v>479</v>
      </c>
      <c r="K2098" s="2">
        <v>0.9</v>
      </c>
      <c r="L2098" s="2">
        <v>1.4</v>
      </c>
      <c r="M2098" s="2">
        <v>59</v>
      </c>
      <c r="N2098" s="2">
        <v>28654</v>
      </c>
      <c r="O2098" t="s">
        <v>223</v>
      </c>
      <c r="P2098" s="2" t="s">
        <v>35</v>
      </c>
      <c r="Q2098" t="s">
        <v>249</v>
      </c>
      <c r="R2098" t="s">
        <v>37</v>
      </c>
      <c r="S2098" s="2">
        <v>15</v>
      </c>
      <c r="T2098" s="2">
        <v>7</v>
      </c>
      <c r="U2098" s="2">
        <v>17.3</v>
      </c>
      <c r="V2098" s="2">
        <v>2</v>
      </c>
      <c r="W2098" s="2">
        <v>0</v>
      </c>
      <c r="X2098" s="2">
        <v>0</v>
      </c>
      <c r="Y2098" s="2">
        <v>2023</v>
      </c>
      <c r="Z2098" t="s">
        <v>77</v>
      </c>
      <c r="AA2098" s="2" t="str">
        <f>TRIM(Table4[[#This Row],[Formation]])</f>
        <v>4-2-3-1</v>
      </c>
    </row>
    <row r="2099" spans="1:27" x14ac:dyDescent="0.3">
      <c r="A2099" s="4">
        <v>44835</v>
      </c>
      <c r="B2099" s="5" t="s">
        <v>155</v>
      </c>
      <c r="C2099" t="s">
        <v>28</v>
      </c>
      <c r="D2099" t="s">
        <v>70</v>
      </c>
      <c r="E2099" t="s">
        <v>48</v>
      </c>
      <c r="F2099" t="s">
        <v>42</v>
      </c>
      <c r="G2099" t="s">
        <v>416</v>
      </c>
      <c r="H2099" s="2">
        <v>1</v>
      </c>
      <c r="I2099" s="2">
        <v>4</v>
      </c>
      <c r="J2099" t="s">
        <v>89</v>
      </c>
      <c r="K2099" s="2">
        <v>0.5</v>
      </c>
      <c r="L2099" s="2">
        <v>3.3</v>
      </c>
      <c r="M2099" s="2">
        <v>33</v>
      </c>
      <c r="N2099" s="2">
        <v>22913</v>
      </c>
      <c r="O2099" t="s">
        <v>223</v>
      </c>
      <c r="P2099" s="2" t="s">
        <v>35</v>
      </c>
      <c r="Q2099" t="s">
        <v>97</v>
      </c>
      <c r="R2099" t="s">
        <v>37</v>
      </c>
      <c r="S2099" s="2">
        <v>3</v>
      </c>
      <c r="T2099" s="2">
        <v>1</v>
      </c>
      <c r="U2099" s="2">
        <v>16.2</v>
      </c>
      <c r="V2099" s="2">
        <v>0</v>
      </c>
      <c r="W2099" s="2">
        <v>0</v>
      </c>
      <c r="X2099" s="2">
        <v>0</v>
      </c>
      <c r="Y2099" s="2">
        <v>2023</v>
      </c>
      <c r="Z2099" t="s">
        <v>77</v>
      </c>
      <c r="AA2099" s="2" t="str">
        <f>TRIM(Table4[[#This Row],[Formation]])</f>
        <v>4-2-3-1</v>
      </c>
    </row>
    <row r="2100" spans="1:27" x14ac:dyDescent="0.3">
      <c r="A2100" s="4">
        <v>44843</v>
      </c>
      <c r="B2100" s="5" t="s">
        <v>145</v>
      </c>
      <c r="C2100" t="s">
        <v>28</v>
      </c>
      <c r="D2100" t="s">
        <v>73</v>
      </c>
      <c r="E2100" t="s">
        <v>41</v>
      </c>
      <c r="F2100" t="s">
        <v>31</v>
      </c>
      <c r="G2100" t="s">
        <v>416</v>
      </c>
      <c r="H2100" s="2">
        <v>1</v>
      </c>
      <c r="I2100" s="2">
        <v>3</v>
      </c>
      <c r="J2100" t="s">
        <v>60</v>
      </c>
      <c r="K2100" s="2">
        <v>0.7</v>
      </c>
      <c r="L2100" s="2">
        <v>2.4</v>
      </c>
      <c r="M2100" s="2">
        <v>50</v>
      </c>
      <c r="N2100" s="2">
        <v>62407</v>
      </c>
      <c r="O2100" t="s">
        <v>223</v>
      </c>
      <c r="P2100" s="2" t="s">
        <v>35</v>
      </c>
      <c r="Q2100" t="s">
        <v>57</v>
      </c>
      <c r="R2100" t="s">
        <v>37</v>
      </c>
      <c r="S2100" s="2">
        <v>8</v>
      </c>
      <c r="T2100" s="2">
        <v>2</v>
      </c>
      <c r="U2100" s="2">
        <v>16.600000000000001</v>
      </c>
      <c r="V2100" s="2">
        <v>1</v>
      </c>
      <c r="W2100" s="2">
        <v>0</v>
      </c>
      <c r="X2100" s="2">
        <v>0</v>
      </c>
      <c r="Y2100" s="2">
        <v>2023</v>
      </c>
      <c r="Z2100" t="s">
        <v>77</v>
      </c>
      <c r="AA2100" s="2" t="str">
        <f>TRIM(Table4[[#This Row],[Formation]])</f>
        <v>4-2-3-1</v>
      </c>
    </row>
    <row r="2101" spans="1:27" x14ac:dyDescent="0.3">
      <c r="A2101" s="4">
        <v>44849</v>
      </c>
      <c r="B2101" s="5" t="s">
        <v>155</v>
      </c>
      <c r="C2101" t="s">
        <v>28</v>
      </c>
      <c r="D2101" t="s">
        <v>76</v>
      </c>
      <c r="E2101" t="s">
        <v>48</v>
      </c>
      <c r="F2101" t="s">
        <v>42</v>
      </c>
      <c r="G2101" t="s">
        <v>417</v>
      </c>
      <c r="H2101" s="2">
        <v>2</v>
      </c>
      <c r="I2101" s="2">
        <v>2</v>
      </c>
      <c r="J2101" t="s">
        <v>234</v>
      </c>
      <c r="K2101" s="2">
        <v>2.1</v>
      </c>
      <c r="L2101" s="2">
        <v>1</v>
      </c>
      <c r="M2101" s="2">
        <v>69</v>
      </c>
      <c r="N2101" s="2">
        <v>22541</v>
      </c>
      <c r="O2101" t="s">
        <v>223</v>
      </c>
      <c r="P2101" s="2" t="s">
        <v>35</v>
      </c>
      <c r="Q2101" t="s">
        <v>164</v>
      </c>
      <c r="R2101" t="s">
        <v>37</v>
      </c>
      <c r="S2101" s="2">
        <v>18</v>
      </c>
      <c r="T2101" s="2">
        <v>3</v>
      </c>
      <c r="U2101" s="2">
        <v>18.899999999999999</v>
      </c>
      <c r="V2101" s="2">
        <v>0</v>
      </c>
      <c r="W2101" s="2">
        <v>1</v>
      </c>
      <c r="X2101" s="2">
        <v>1</v>
      </c>
      <c r="Y2101" s="2">
        <v>2023</v>
      </c>
      <c r="Z2101" t="s">
        <v>77</v>
      </c>
      <c r="AA2101" s="2" t="str">
        <f>TRIM(Table4[[#This Row],[Formation]])</f>
        <v>4-2-3-1</v>
      </c>
    </row>
    <row r="2102" spans="1:27" x14ac:dyDescent="0.3">
      <c r="A2102" s="4">
        <v>44854</v>
      </c>
      <c r="B2102" s="5" t="s">
        <v>144</v>
      </c>
      <c r="C2102" t="s">
        <v>28</v>
      </c>
      <c r="D2102" t="s">
        <v>79</v>
      </c>
      <c r="E2102" t="s">
        <v>142</v>
      </c>
      <c r="F2102" t="s">
        <v>42</v>
      </c>
      <c r="G2102" t="s">
        <v>415</v>
      </c>
      <c r="H2102" s="2">
        <v>3</v>
      </c>
      <c r="I2102" s="2">
        <v>0</v>
      </c>
      <c r="J2102" t="s">
        <v>102</v>
      </c>
      <c r="K2102" s="2">
        <v>2.1</v>
      </c>
      <c r="L2102" s="2">
        <v>1.2</v>
      </c>
      <c r="M2102" s="2">
        <v>60</v>
      </c>
      <c r="N2102" s="2">
        <v>23508</v>
      </c>
      <c r="O2102" t="s">
        <v>223</v>
      </c>
      <c r="P2102" s="2" t="s">
        <v>35</v>
      </c>
      <c r="Q2102" t="s">
        <v>45</v>
      </c>
      <c r="R2102" t="s">
        <v>37</v>
      </c>
      <c r="S2102" s="2">
        <v>17</v>
      </c>
      <c r="T2102" s="2">
        <v>6</v>
      </c>
      <c r="U2102" s="2">
        <v>16.7</v>
      </c>
      <c r="V2102" s="2">
        <v>1</v>
      </c>
      <c r="W2102" s="2">
        <v>1</v>
      </c>
      <c r="X2102" s="2">
        <v>1</v>
      </c>
      <c r="Y2102" s="2">
        <v>2023</v>
      </c>
      <c r="Z2102" t="s">
        <v>77</v>
      </c>
      <c r="AA2102" s="2" t="str">
        <f>TRIM(Table4[[#This Row],[Formation]])</f>
        <v>4-2-3-1</v>
      </c>
    </row>
    <row r="2103" spans="1:27" x14ac:dyDescent="0.3">
      <c r="A2103" s="4">
        <v>44857</v>
      </c>
      <c r="B2103" s="5" t="s">
        <v>145</v>
      </c>
      <c r="C2103" t="s">
        <v>28</v>
      </c>
      <c r="D2103" t="s">
        <v>82</v>
      </c>
      <c r="E2103" t="s">
        <v>41</v>
      </c>
      <c r="F2103" t="s">
        <v>31</v>
      </c>
      <c r="G2103" t="s">
        <v>415</v>
      </c>
      <c r="H2103" s="2">
        <v>3</v>
      </c>
      <c r="I2103" s="2">
        <v>2</v>
      </c>
      <c r="J2103" t="s">
        <v>50</v>
      </c>
      <c r="K2103" s="2">
        <v>1.8</v>
      </c>
      <c r="L2103" s="2">
        <v>1.6</v>
      </c>
      <c r="M2103" s="2">
        <v>43</v>
      </c>
      <c r="N2103" s="2">
        <v>36447</v>
      </c>
      <c r="O2103" t="s">
        <v>223</v>
      </c>
      <c r="P2103" s="2" t="s">
        <v>35</v>
      </c>
      <c r="Q2103" t="s">
        <v>61</v>
      </c>
      <c r="R2103" t="s">
        <v>37</v>
      </c>
      <c r="S2103" s="2">
        <v>11</v>
      </c>
      <c r="T2103" s="2">
        <v>4</v>
      </c>
      <c r="U2103" s="2">
        <v>11.9</v>
      </c>
      <c r="V2103" s="2">
        <v>0</v>
      </c>
      <c r="W2103" s="2">
        <v>0</v>
      </c>
      <c r="X2103" s="2">
        <v>0</v>
      </c>
      <c r="Y2103" s="2">
        <v>2023</v>
      </c>
      <c r="Z2103" t="s">
        <v>77</v>
      </c>
      <c r="AA2103" s="2" t="str">
        <f>TRIM(Table4[[#This Row],[Formation]])</f>
        <v>4-2-3-1</v>
      </c>
    </row>
    <row r="2104" spans="1:27" x14ac:dyDescent="0.3">
      <c r="A2104" s="4">
        <v>44863</v>
      </c>
      <c r="B2104" s="5" t="s">
        <v>46</v>
      </c>
      <c r="C2104" t="s">
        <v>28</v>
      </c>
      <c r="D2104" t="s">
        <v>86</v>
      </c>
      <c r="E2104" t="s">
        <v>48</v>
      </c>
      <c r="F2104" t="s">
        <v>42</v>
      </c>
      <c r="G2104" t="s">
        <v>417</v>
      </c>
      <c r="H2104" s="2">
        <v>0</v>
      </c>
      <c r="I2104" s="2">
        <v>0</v>
      </c>
      <c r="J2104" t="s">
        <v>113</v>
      </c>
      <c r="K2104" s="2">
        <v>1.9</v>
      </c>
      <c r="L2104" s="2">
        <v>0.9</v>
      </c>
      <c r="M2104" s="2">
        <v>56</v>
      </c>
      <c r="N2104" s="2">
        <v>23534</v>
      </c>
      <c r="O2104" t="s">
        <v>223</v>
      </c>
      <c r="P2104" s="2" t="s">
        <v>35</v>
      </c>
      <c r="Q2104" t="s">
        <v>253</v>
      </c>
      <c r="R2104" t="s">
        <v>37</v>
      </c>
      <c r="S2104" s="2">
        <v>24</v>
      </c>
      <c r="T2104" s="2">
        <v>6</v>
      </c>
      <c r="U2104" s="2">
        <v>16.399999999999999</v>
      </c>
      <c r="V2104" s="2">
        <v>0</v>
      </c>
      <c r="W2104" s="2">
        <v>0</v>
      </c>
      <c r="X2104" s="2">
        <v>0</v>
      </c>
      <c r="Y2104" s="2">
        <v>2023</v>
      </c>
      <c r="Z2104" t="s">
        <v>77</v>
      </c>
      <c r="AA2104" s="2" t="str">
        <f>TRIM(Table4[[#This Row],[Formation]])</f>
        <v>4-2-3-1</v>
      </c>
    </row>
    <row r="2105" spans="1:27" x14ac:dyDescent="0.3">
      <c r="A2105" s="4">
        <v>44870</v>
      </c>
      <c r="B2105" s="5" t="s">
        <v>72</v>
      </c>
      <c r="C2105" t="s">
        <v>28</v>
      </c>
      <c r="D2105" t="s">
        <v>88</v>
      </c>
      <c r="E2105" t="s">
        <v>48</v>
      </c>
      <c r="F2105" t="s">
        <v>31</v>
      </c>
      <c r="G2105" t="s">
        <v>416</v>
      </c>
      <c r="H2105" s="2">
        <v>1</v>
      </c>
      <c r="I2105" s="2">
        <v>2</v>
      </c>
      <c r="J2105" t="s">
        <v>38</v>
      </c>
      <c r="K2105" s="2">
        <v>1</v>
      </c>
      <c r="L2105" s="2">
        <v>2.1</v>
      </c>
      <c r="M2105" s="2">
        <v>30</v>
      </c>
      <c r="N2105" s="2">
        <v>52395</v>
      </c>
      <c r="O2105" t="s">
        <v>223</v>
      </c>
      <c r="P2105" s="2" t="s">
        <v>35</v>
      </c>
      <c r="Q2105" t="s">
        <v>97</v>
      </c>
      <c r="R2105" t="s">
        <v>37</v>
      </c>
      <c r="S2105" s="2">
        <v>3</v>
      </c>
      <c r="T2105" s="2">
        <v>1</v>
      </c>
      <c r="U2105" s="2">
        <v>26.2</v>
      </c>
      <c r="V2105" s="2">
        <v>0</v>
      </c>
      <c r="W2105" s="2">
        <v>1</v>
      </c>
      <c r="X2105" s="2">
        <v>1</v>
      </c>
      <c r="Y2105" s="2">
        <v>2023</v>
      </c>
      <c r="Z2105" t="s">
        <v>77</v>
      </c>
      <c r="AA2105" s="2" t="str">
        <f>TRIM(Table4[[#This Row],[Formation]])</f>
        <v>4-2-3-1</v>
      </c>
    </row>
    <row r="2106" spans="1:27" x14ac:dyDescent="0.3">
      <c r="A2106" s="4">
        <v>44878</v>
      </c>
      <c r="B2106" s="5" t="s">
        <v>65</v>
      </c>
      <c r="C2106" t="s">
        <v>28</v>
      </c>
      <c r="D2106" t="s">
        <v>112</v>
      </c>
      <c r="E2106" t="s">
        <v>41</v>
      </c>
      <c r="F2106" t="s">
        <v>42</v>
      </c>
      <c r="G2106" t="s">
        <v>416</v>
      </c>
      <c r="H2106" s="2">
        <v>1</v>
      </c>
      <c r="I2106" s="2">
        <v>2</v>
      </c>
      <c r="J2106" t="s">
        <v>80</v>
      </c>
      <c r="K2106" s="2">
        <v>1.4</v>
      </c>
      <c r="L2106" s="2">
        <v>2.5</v>
      </c>
      <c r="M2106" s="2">
        <v>53</v>
      </c>
      <c r="N2106" s="2">
        <v>24246</v>
      </c>
      <c r="O2106" t="s">
        <v>220</v>
      </c>
      <c r="P2106" s="2" t="s">
        <v>35</v>
      </c>
      <c r="Q2106" t="s">
        <v>111</v>
      </c>
      <c r="R2106" t="s">
        <v>37</v>
      </c>
      <c r="S2106" s="2">
        <v>14</v>
      </c>
      <c r="T2106" s="2">
        <v>7</v>
      </c>
      <c r="U2106" s="2">
        <v>14</v>
      </c>
      <c r="V2106" s="2">
        <v>0</v>
      </c>
      <c r="W2106" s="2">
        <v>0</v>
      </c>
      <c r="X2106" s="2">
        <v>0</v>
      </c>
      <c r="Y2106" s="2">
        <v>2023</v>
      </c>
      <c r="Z2106" t="s">
        <v>77</v>
      </c>
      <c r="AA2106" s="2" t="str">
        <f>TRIM(Table4[[#This Row],[Formation]])</f>
        <v>4-2-3-1</v>
      </c>
    </row>
    <row r="2107" spans="1:27" x14ac:dyDescent="0.3">
      <c r="A2107" s="4">
        <v>44921</v>
      </c>
      <c r="B2107" s="5" t="s">
        <v>72</v>
      </c>
      <c r="C2107" t="s">
        <v>28</v>
      </c>
      <c r="D2107" t="s">
        <v>91</v>
      </c>
      <c r="E2107" t="s">
        <v>30</v>
      </c>
      <c r="F2107" t="s">
        <v>31</v>
      </c>
      <c r="G2107" t="s">
        <v>415</v>
      </c>
      <c r="H2107" s="2">
        <v>3</v>
      </c>
      <c r="I2107" s="2">
        <v>0</v>
      </c>
      <c r="J2107" t="s">
        <v>100</v>
      </c>
      <c r="K2107" s="2">
        <v>2.5</v>
      </c>
      <c r="L2107" s="2">
        <v>0.4</v>
      </c>
      <c r="M2107" s="2">
        <v>64</v>
      </c>
      <c r="N2107" s="2">
        <v>25176</v>
      </c>
      <c r="O2107" t="s">
        <v>223</v>
      </c>
      <c r="P2107" s="2" t="s">
        <v>35</v>
      </c>
      <c r="Q2107" t="s">
        <v>162</v>
      </c>
      <c r="R2107" t="s">
        <v>37</v>
      </c>
      <c r="S2107" s="2">
        <v>23</v>
      </c>
      <c r="T2107" s="2">
        <v>10</v>
      </c>
      <c r="U2107" s="2">
        <v>13.4</v>
      </c>
      <c r="V2107" s="2">
        <v>1</v>
      </c>
      <c r="W2107" s="2">
        <v>0</v>
      </c>
      <c r="X2107" s="2">
        <v>0</v>
      </c>
      <c r="Y2107" s="2">
        <v>2023</v>
      </c>
      <c r="Z2107" t="s">
        <v>77</v>
      </c>
      <c r="AA2107" s="2" t="str">
        <f>TRIM(Table4[[#This Row],[Formation]])</f>
        <v>4-2-3-1</v>
      </c>
    </row>
    <row r="2108" spans="1:27" x14ac:dyDescent="0.3">
      <c r="A2108" s="4">
        <v>44926</v>
      </c>
      <c r="B2108" s="5" t="s">
        <v>72</v>
      </c>
      <c r="C2108" t="s">
        <v>28</v>
      </c>
      <c r="D2108" t="s">
        <v>94</v>
      </c>
      <c r="E2108" t="s">
        <v>48</v>
      </c>
      <c r="F2108" t="s">
        <v>42</v>
      </c>
      <c r="G2108" t="s">
        <v>415</v>
      </c>
      <c r="H2108" s="2">
        <v>2</v>
      </c>
      <c r="I2108" s="2">
        <v>1</v>
      </c>
      <c r="J2108" t="s">
        <v>87</v>
      </c>
      <c r="K2108" s="2">
        <v>1.5</v>
      </c>
      <c r="L2108" s="2">
        <v>0.8</v>
      </c>
      <c r="M2108" s="2">
        <v>62</v>
      </c>
      <c r="N2108" s="2">
        <v>24344</v>
      </c>
      <c r="O2108" t="s">
        <v>223</v>
      </c>
      <c r="P2108" s="2" t="s">
        <v>35</v>
      </c>
      <c r="Q2108" t="s">
        <v>164</v>
      </c>
      <c r="R2108" t="s">
        <v>37</v>
      </c>
      <c r="S2108" s="2">
        <v>7</v>
      </c>
      <c r="T2108" s="2">
        <v>1</v>
      </c>
      <c r="U2108" s="2">
        <v>18.8</v>
      </c>
      <c r="V2108" s="2">
        <v>0</v>
      </c>
      <c r="W2108" s="2">
        <v>0</v>
      </c>
      <c r="X2108" s="2">
        <v>1</v>
      </c>
      <c r="Y2108" s="2">
        <v>2023</v>
      </c>
      <c r="Z2108" t="s">
        <v>77</v>
      </c>
      <c r="AA2108" s="2" t="str">
        <f>TRIM(Table4[[#This Row],[Formation]])</f>
        <v>4-2-3-1</v>
      </c>
    </row>
    <row r="2109" spans="1:27" x14ac:dyDescent="0.3">
      <c r="A2109" s="4">
        <v>44929</v>
      </c>
      <c r="B2109" s="5" t="s">
        <v>236</v>
      </c>
      <c r="C2109" t="s">
        <v>28</v>
      </c>
      <c r="D2109" t="s">
        <v>99</v>
      </c>
      <c r="E2109" t="s">
        <v>83</v>
      </c>
      <c r="F2109" t="s">
        <v>31</v>
      </c>
      <c r="G2109" t="s">
        <v>415</v>
      </c>
      <c r="H2109" s="2">
        <v>1</v>
      </c>
      <c r="I2109" s="2">
        <v>0</v>
      </c>
      <c r="J2109" t="s">
        <v>44</v>
      </c>
      <c r="K2109" s="2">
        <v>1.7</v>
      </c>
      <c r="L2109" s="2">
        <v>1.7</v>
      </c>
      <c r="M2109" s="2">
        <v>39</v>
      </c>
      <c r="N2109" s="2">
        <v>30813</v>
      </c>
      <c r="O2109" t="s">
        <v>223</v>
      </c>
      <c r="P2109" s="2" t="s">
        <v>35</v>
      </c>
      <c r="Q2109" t="s">
        <v>273</v>
      </c>
      <c r="R2109" t="s">
        <v>37</v>
      </c>
      <c r="S2109" s="2">
        <v>11</v>
      </c>
      <c r="T2109" s="2">
        <v>2</v>
      </c>
      <c r="U2109" s="2">
        <v>19.399999999999999</v>
      </c>
      <c r="V2109" s="2">
        <v>0</v>
      </c>
      <c r="W2109" s="2">
        <v>0</v>
      </c>
      <c r="X2109" s="2">
        <v>0</v>
      </c>
      <c r="Y2109" s="2">
        <v>2023</v>
      </c>
      <c r="Z2109" t="s">
        <v>77</v>
      </c>
      <c r="AA2109" s="2" t="str">
        <f>TRIM(Table4[[#This Row],[Formation]])</f>
        <v>4-2-3-1</v>
      </c>
    </row>
    <row r="2110" spans="1:27" x14ac:dyDescent="0.3">
      <c r="A2110" s="4">
        <v>44938</v>
      </c>
      <c r="B2110" s="5" t="s">
        <v>81</v>
      </c>
      <c r="C2110" t="s">
        <v>28</v>
      </c>
      <c r="D2110" t="s">
        <v>63</v>
      </c>
      <c r="E2110" t="s">
        <v>142</v>
      </c>
      <c r="F2110" t="s">
        <v>42</v>
      </c>
      <c r="G2110" t="s">
        <v>415</v>
      </c>
      <c r="H2110" s="2">
        <v>2</v>
      </c>
      <c r="I2110" s="2">
        <v>1</v>
      </c>
      <c r="J2110" t="s">
        <v>92</v>
      </c>
      <c r="K2110" s="2">
        <v>1</v>
      </c>
      <c r="L2110" s="2">
        <v>2.1</v>
      </c>
      <c r="M2110" s="2">
        <v>48</v>
      </c>
      <c r="N2110" s="2">
        <v>24460</v>
      </c>
      <c r="O2110" t="s">
        <v>223</v>
      </c>
      <c r="P2110" s="2" t="s">
        <v>35</v>
      </c>
      <c r="Q2110" t="s">
        <v>440</v>
      </c>
      <c r="R2110" t="s">
        <v>37</v>
      </c>
      <c r="S2110" s="2">
        <v>8</v>
      </c>
      <c r="T2110" s="2">
        <v>3</v>
      </c>
      <c r="U2110" s="2">
        <v>15.3</v>
      </c>
      <c r="V2110" s="2">
        <v>0</v>
      </c>
      <c r="W2110" s="2">
        <v>0</v>
      </c>
      <c r="X2110" s="2">
        <v>0</v>
      </c>
      <c r="Y2110" s="2">
        <v>2023</v>
      </c>
      <c r="Z2110" t="s">
        <v>77</v>
      </c>
      <c r="AA2110" s="2" t="str">
        <f>TRIM(Table4[[#This Row],[Formation]])</f>
        <v>4-2-3-1</v>
      </c>
    </row>
    <row r="2111" spans="1:27" x14ac:dyDescent="0.3">
      <c r="A2111" s="4">
        <v>44941</v>
      </c>
      <c r="B2111" s="5" t="s">
        <v>140</v>
      </c>
      <c r="C2111" t="s">
        <v>28</v>
      </c>
      <c r="D2111" t="s">
        <v>104</v>
      </c>
      <c r="E2111" t="s">
        <v>41</v>
      </c>
      <c r="F2111" t="s">
        <v>31</v>
      </c>
      <c r="G2111" t="s">
        <v>416</v>
      </c>
      <c r="H2111" s="2">
        <v>0</v>
      </c>
      <c r="I2111" s="2">
        <v>1</v>
      </c>
      <c r="J2111" t="s">
        <v>89</v>
      </c>
      <c r="K2111" s="2">
        <v>1.1000000000000001</v>
      </c>
      <c r="L2111" s="2">
        <v>2.2000000000000002</v>
      </c>
      <c r="M2111" s="2">
        <v>38</v>
      </c>
      <c r="N2111" s="2">
        <v>52247</v>
      </c>
      <c r="O2111" t="s">
        <v>223</v>
      </c>
      <c r="P2111" s="2" t="s">
        <v>35</v>
      </c>
      <c r="Q2111" t="s">
        <v>171</v>
      </c>
      <c r="R2111" t="s">
        <v>37</v>
      </c>
      <c r="S2111" s="2">
        <v>4</v>
      </c>
      <c r="T2111" s="2">
        <v>0</v>
      </c>
      <c r="U2111" s="2">
        <v>18.899999999999999</v>
      </c>
      <c r="V2111" s="2">
        <v>0</v>
      </c>
      <c r="W2111" s="2">
        <v>0</v>
      </c>
      <c r="X2111" s="2">
        <v>1</v>
      </c>
      <c r="Y2111" s="2">
        <v>2023</v>
      </c>
      <c r="Z2111" t="s">
        <v>77</v>
      </c>
      <c r="AA2111" s="2" t="str">
        <f>TRIM(Table4[[#This Row],[Formation]])</f>
        <v>4-2-3-1</v>
      </c>
    </row>
    <row r="2112" spans="1:27" x14ac:dyDescent="0.3">
      <c r="A2112" s="4">
        <v>44949</v>
      </c>
      <c r="B2112" s="5" t="s">
        <v>81</v>
      </c>
      <c r="C2112" t="s">
        <v>28</v>
      </c>
      <c r="D2112" t="s">
        <v>105</v>
      </c>
      <c r="E2112" t="s">
        <v>30</v>
      </c>
      <c r="F2112" t="s">
        <v>42</v>
      </c>
      <c r="G2112" t="s">
        <v>416</v>
      </c>
      <c r="H2112" s="2">
        <v>0</v>
      </c>
      <c r="I2112" s="2">
        <v>1</v>
      </c>
      <c r="J2112" t="s">
        <v>71</v>
      </c>
      <c r="K2112" s="2">
        <v>1</v>
      </c>
      <c r="L2112" s="2">
        <v>0.9</v>
      </c>
      <c r="M2112" s="2">
        <v>54</v>
      </c>
      <c r="N2112" s="2">
        <v>24190</v>
      </c>
      <c r="O2112" t="s">
        <v>223</v>
      </c>
      <c r="P2112" s="2" t="s">
        <v>35</v>
      </c>
      <c r="Q2112" t="s">
        <v>111</v>
      </c>
      <c r="R2112" t="s">
        <v>37</v>
      </c>
      <c r="S2112" s="2">
        <v>10</v>
      </c>
      <c r="T2112" s="2">
        <v>5</v>
      </c>
      <c r="U2112" s="2">
        <v>17.3</v>
      </c>
      <c r="V2112" s="2">
        <v>1</v>
      </c>
      <c r="W2112" s="2">
        <v>0</v>
      </c>
      <c r="X2112" s="2">
        <v>0</v>
      </c>
      <c r="Y2112" s="2">
        <v>2023</v>
      </c>
      <c r="Z2112" t="s">
        <v>77</v>
      </c>
      <c r="AA2112" s="2" t="str">
        <f>TRIM(Table4[[#This Row],[Formation]])</f>
        <v>4-2-3-1</v>
      </c>
    </row>
    <row r="2113" spans="1:27" x14ac:dyDescent="0.3">
      <c r="A2113" s="4">
        <v>44960</v>
      </c>
      <c r="B2113" s="5" t="s">
        <v>81</v>
      </c>
      <c r="C2113" t="s">
        <v>28</v>
      </c>
      <c r="D2113" t="s">
        <v>107</v>
      </c>
      <c r="E2113" t="s">
        <v>130</v>
      </c>
      <c r="F2113" t="s">
        <v>31</v>
      </c>
      <c r="G2113" t="s">
        <v>417</v>
      </c>
      <c r="H2113" s="2">
        <v>0</v>
      </c>
      <c r="I2113" s="2">
        <v>0</v>
      </c>
      <c r="J2113" t="s">
        <v>92</v>
      </c>
      <c r="K2113" s="2">
        <v>0.6</v>
      </c>
      <c r="L2113" s="2">
        <v>1.3</v>
      </c>
      <c r="M2113" s="2">
        <v>34</v>
      </c>
      <c r="N2113" s="2">
        <v>40041</v>
      </c>
      <c r="O2113" t="s">
        <v>223</v>
      </c>
      <c r="P2113" s="2" t="s">
        <v>35</v>
      </c>
      <c r="Q2113" t="s">
        <v>459</v>
      </c>
      <c r="R2113" t="s">
        <v>37</v>
      </c>
      <c r="S2113" s="2">
        <v>10</v>
      </c>
      <c r="T2113" s="2">
        <v>4</v>
      </c>
      <c r="U2113" s="2">
        <v>23</v>
      </c>
      <c r="V2113" s="2">
        <v>0</v>
      </c>
      <c r="W2113" s="2">
        <v>0</v>
      </c>
      <c r="X2113" s="2">
        <v>0</v>
      </c>
      <c r="Y2113" s="2">
        <v>2023</v>
      </c>
      <c r="Z2113" t="s">
        <v>77</v>
      </c>
      <c r="AA2113" s="2" t="str">
        <f>TRIM(Table4[[#This Row],[Formation]])</f>
        <v>4-2-3-1</v>
      </c>
    </row>
    <row r="2114" spans="1:27" x14ac:dyDescent="0.3">
      <c r="A2114" s="4">
        <v>44968</v>
      </c>
      <c r="B2114" s="5" t="s">
        <v>72</v>
      </c>
      <c r="C2114" t="s">
        <v>28</v>
      </c>
      <c r="D2114" t="s">
        <v>109</v>
      </c>
      <c r="E2114" t="s">
        <v>48</v>
      </c>
      <c r="F2114" t="s">
        <v>42</v>
      </c>
      <c r="G2114" t="s">
        <v>415</v>
      </c>
      <c r="H2114" s="2">
        <v>2</v>
      </c>
      <c r="I2114" s="2">
        <v>0</v>
      </c>
      <c r="J2114" t="s">
        <v>479</v>
      </c>
      <c r="K2114" s="2">
        <v>1.5</v>
      </c>
      <c r="L2114" s="2">
        <v>0.7</v>
      </c>
      <c r="M2114" s="2">
        <v>50</v>
      </c>
      <c r="N2114" s="2">
        <v>24244</v>
      </c>
      <c r="O2114" t="s">
        <v>223</v>
      </c>
      <c r="P2114" s="2" t="s">
        <v>35</v>
      </c>
      <c r="Q2114" t="s">
        <v>162</v>
      </c>
      <c r="R2114" t="s">
        <v>37</v>
      </c>
      <c r="S2114" s="2">
        <v>16</v>
      </c>
      <c r="T2114" s="2">
        <v>3</v>
      </c>
      <c r="U2114" s="2">
        <v>15</v>
      </c>
      <c r="V2114" s="2">
        <v>1</v>
      </c>
      <c r="W2114" s="2">
        <v>0</v>
      </c>
      <c r="X2114" s="2">
        <v>0</v>
      </c>
      <c r="Y2114" s="2">
        <v>2023</v>
      </c>
      <c r="Z2114" t="s">
        <v>77</v>
      </c>
      <c r="AA2114" s="2" t="str">
        <f>TRIM(Table4[[#This Row],[Formation]])</f>
        <v>4-2-3-1</v>
      </c>
    </row>
    <row r="2115" spans="1:27" x14ac:dyDescent="0.3">
      <c r="A2115" s="4">
        <v>44975</v>
      </c>
      <c r="B2115" s="5" t="s">
        <v>72</v>
      </c>
      <c r="C2115" t="s">
        <v>28</v>
      </c>
      <c r="D2115" t="s">
        <v>110</v>
      </c>
      <c r="E2115" t="s">
        <v>48</v>
      </c>
      <c r="F2115" t="s">
        <v>31</v>
      </c>
      <c r="G2115" t="s">
        <v>415</v>
      </c>
      <c r="H2115" s="2">
        <v>1</v>
      </c>
      <c r="I2115" s="2">
        <v>0</v>
      </c>
      <c r="J2115" t="s">
        <v>96</v>
      </c>
      <c r="K2115" s="2">
        <v>0.3</v>
      </c>
      <c r="L2115" s="2">
        <v>2.2000000000000002</v>
      </c>
      <c r="M2115" s="2">
        <v>35</v>
      </c>
      <c r="N2115" s="2">
        <v>31619</v>
      </c>
      <c r="O2115" t="s">
        <v>223</v>
      </c>
      <c r="P2115" s="2" t="s">
        <v>35</v>
      </c>
      <c r="Q2115" t="s">
        <v>97</v>
      </c>
      <c r="R2115" t="s">
        <v>37</v>
      </c>
      <c r="S2115" s="2">
        <v>5</v>
      </c>
      <c r="T2115" s="2">
        <v>2</v>
      </c>
      <c r="U2115" s="2">
        <v>16</v>
      </c>
      <c r="V2115" s="2">
        <v>0</v>
      </c>
      <c r="W2115" s="2">
        <v>0</v>
      </c>
      <c r="X2115" s="2">
        <v>0</v>
      </c>
      <c r="Y2115" s="2">
        <v>2023</v>
      </c>
      <c r="Z2115" t="s">
        <v>77</v>
      </c>
      <c r="AA2115" s="2" t="str">
        <f>TRIM(Table4[[#This Row],[Formation]])</f>
        <v>4-2-3-1</v>
      </c>
    </row>
    <row r="2116" spans="1:27" x14ac:dyDescent="0.3">
      <c r="A2116" s="4">
        <v>44981</v>
      </c>
      <c r="B2116" s="5" t="s">
        <v>81</v>
      </c>
      <c r="C2116" t="s">
        <v>28</v>
      </c>
      <c r="D2116" t="s">
        <v>114</v>
      </c>
      <c r="E2116" t="s">
        <v>130</v>
      </c>
      <c r="F2116" t="s">
        <v>42</v>
      </c>
      <c r="G2116" t="s">
        <v>417</v>
      </c>
      <c r="H2116" s="2">
        <v>1</v>
      </c>
      <c r="I2116" s="2">
        <v>1</v>
      </c>
      <c r="J2116" t="s">
        <v>33</v>
      </c>
      <c r="K2116" s="2">
        <v>0.5</v>
      </c>
      <c r="L2116" s="2">
        <v>0.8</v>
      </c>
      <c r="M2116" s="2">
        <v>51</v>
      </c>
      <c r="N2116" s="2">
        <v>24399</v>
      </c>
      <c r="O2116" t="s">
        <v>223</v>
      </c>
      <c r="P2116" s="2" t="s">
        <v>35</v>
      </c>
      <c r="Q2116" t="s">
        <v>45</v>
      </c>
      <c r="R2116" t="s">
        <v>37</v>
      </c>
      <c r="S2116" s="2">
        <v>10</v>
      </c>
      <c r="T2116" s="2">
        <v>5</v>
      </c>
      <c r="U2116" s="2">
        <v>24.2</v>
      </c>
      <c r="V2116" s="2">
        <v>1</v>
      </c>
      <c r="W2116" s="2">
        <v>0</v>
      </c>
      <c r="X2116" s="2">
        <v>0</v>
      </c>
      <c r="Y2116" s="2">
        <v>2023</v>
      </c>
      <c r="Z2116" t="s">
        <v>77</v>
      </c>
      <c r="AA2116" s="2" t="str">
        <f>TRIM(Table4[[#This Row],[Formation]])</f>
        <v>4-2-3-1</v>
      </c>
    </row>
    <row r="2117" spans="1:27" x14ac:dyDescent="0.3">
      <c r="A2117" s="4">
        <v>44991</v>
      </c>
      <c r="B2117" s="5" t="s">
        <v>81</v>
      </c>
      <c r="C2117" t="s">
        <v>28</v>
      </c>
      <c r="D2117" t="s">
        <v>115</v>
      </c>
      <c r="E2117" t="s">
        <v>30</v>
      </c>
      <c r="F2117" t="s">
        <v>31</v>
      </c>
      <c r="G2117" t="s">
        <v>416</v>
      </c>
      <c r="H2117" s="2">
        <v>2</v>
      </c>
      <c r="I2117" s="2">
        <v>3</v>
      </c>
      <c r="J2117" t="s">
        <v>257</v>
      </c>
      <c r="K2117" s="2">
        <v>1.4</v>
      </c>
      <c r="L2117" s="2">
        <v>2.1</v>
      </c>
      <c r="M2117" s="2">
        <v>63</v>
      </c>
      <c r="N2117" s="2">
        <v>17025</v>
      </c>
      <c r="O2117" t="s">
        <v>223</v>
      </c>
      <c r="P2117" s="2" t="s">
        <v>35</v>
      </c>
      <c r="Q2117" t="s">
        <v>61</v>
      </c>
      <c r="R2117" t="s">
        <v>37</v>
      </c>
      <c r="S2117" s="2">
        <v>9</v>
      </c>
      <c r="T2117" s="2">
        <v>5</v>
      </c>
      <c r="U2117" s="2">
        <v>17.399999999999999</v>
      </c>
      <c r="V2117" s="2">
        <v>1</v>
      </c>
      <c r="W2117" s="2">
        <v>0</v>
      </c>
      <c r="X2117" s="2">
        <v>0</v>
      </c>
      <c r="Y2117" s="2">
        <v>2023</v>
      </c>
      <c r="Z2117" t="s">
        <v>77</v>
      </c>
      <c r="AA2117" s="2" t="str">
        <f>TRIM(Table4[[#This Row],[Formation]])</f>
        <v>4-2-3-1</v>
      </c>
    </row>
    <row r="2118" spans="1:27" x14ac:dyDescent="0.3">
      <c r="A2118" s="4">
        <v>44997</v>
      </c>
      <c r="B2118" s="5" t="s">
        <v>140</v>
      </c>
      <c r="C2118" t="s">
        <v>28</v>
      </c>
      <c r="D2118" t="s">
        <v>117</v>
      </c>
      <c r="E2118" t="s">
        <v>41</v>
      </c>
      <c r="F2118" t="s">
        <v>42</v>
      </c>
      <c r="G2118" t="s">
        <v>416</v>
      </c>
      <c r="H2118" s="2">
        <v>0</v>
      </c>
      <c r="I2118" s="2">
        <v>3</v>
      </c>
      <c r="J2118" t="s">
        <v>54</v>
      </c>
      <c r="K2118" s="2">
        <v>0.8</v>
      </c>
      <c r="L2118" s="2">
        <v>2.2999999999999998</v>
      </c>
      <c r="M2118" s="2">
        <v>45</v>
      </c>
      <c r="N2118" s="2">
        <v>24426</v>
      </c>
      <c r="O2118" t="s">
        <v>223</v>
      </c>
      <c r="P2118" s="2" t="s">
        <v>35</v>
      </c>
      <c r="Q2118" t="s">
        <v>440</v>
      </c>
      <c r="R2118" t="s">
        <v>37</v>
      </c>
      <c r="S2118" s="2">
        <v>12</v>
      </c>
      <c r="T2118" s="2">
        <v>2</v>
      </c>
      <c r="U2118" s="2">
        <v>17.399999999999999</v>
      </c>
      <c r="V2118" s="2">
        <v>0</v>
      </c>
      <c r="W2118" s="2">
        <v>0</v>
      </c>
      <c r="X2118" s="2">
        <v>0</v>
      </c>
      <c r="Y2118" s="2">
        <v>2023</v>
      </c>
      <c r="Z2118" t="s">
        <v>77</v>
      </c>
      <c r="AA2118" s="2" t="str">
        <f>TRIM(Table4[[#This Row],[Formation]])</f>
        <v>4-2-3-1</v>
      </c>
    </row>
    <row r="2119" spans="1:27" x14ac:dyDescent="0.3">
      <c r="A2119" s="4">
        <v>45017</v>
      </c>
      <c r="B2119" s="5" t="s">
        <v>155</v>
      </c>
      <c r="C2119" t="s">
        <v>28</v>
      </c>
      <c r="D2119" t="s">
        <v>116</v>
      </c>
      <c r="E2119" t="s">
        <v>48</v>
      </c>
      <c r="F2119" t="s">
        <v>31</v>
      </c>
      <c r="G2119" t="s">
        <v>416</v>
      </c>
      <c r="H2119" s="2">
        <v>1</v>
      </c>
      <c r="I2119" s="2">
        <v>2</v>
      </c>
      <c r="J2119" t="s">
        <v>234</v>
      </c>
      <c r="K2119" s="2">
        <v>0.8</v>
      </c>
      <c r="L2119" s="2">
        <v>2.6</v>
      </c>
      <c r="M2119" s="2">
        <v>57</v>
      </c>
      <c r="N2119" s="2">
        <v>10305</v>
      </c>
      <c r="O2119" t="s">
        <v>223</v>
      </c>
      <c r="P2119" s="2" t="s">
        <v>35</v>
      </c>
      <c r="Q2119" t="s">
        <v>487</v>
      </c>
      <c r="R2119" t="s">
        <v>37</v>
      </c>
      <c r="S2119" s="2">
        <v>10</v>
      </c>
      <c r="T2119" s="2">
        <v>2</v>
      </c>
      <c r="U2119" s="2">
        <v>16.5</v>
      </c>
      <c r="V2119" s="2">
        <v>0</v>
      </c>
      <c r="W2119" s="2">
        <v>0</v>
      </c>
      <c r="X2119" s="2">
        <v>0</v>
      </c>
      <c r="Y2119" s="2">
        <v>2023</v>
      </c>
      <c r="Z2119" t="s">
        <v>77</v>
      </c>
      <c r="AA2119" s="2" t="str">
        <f>TRIM(Table4[[#This Row],[Formation]])</f>
        <v>4-2-3-1</v>
      </c>
    </row>
    <row r="2120" spans="1:27" x14ac:dyDescent="0.3">
      <c r="A2120" s="4">
        <v>45024</v>
      </c>
      <c r="B2120" s="5" t="s">
        <v>155</v>
      </c>
      <c r="C2120" t="s">
        <v>28</v>
      </c>
      <c r="D2120" t="s">
        <v>121</v>
      </c>
      <c r="E2120" t="s">
        <v>48</v>
      </c>
      <c r="F2120" t="s">
        <v>42</v>
      </c>
      <c r="G2120" t="s">
        <v>416</v>
      </c>
      <c r="H2120" s="2">
        <v>0</v>
      </c>
      <c r="I2120" s="2">
        <v>1</v>
      </c>
      <c r="J2120" t="s">
        <v>60</v>
      </c>
      <c r="K2120" s="2">
        <v>0.7</v>
      </c>
      <c r="L2120" s="2">
        <v>1.1000000000000001</v>
      </c>
      <c r="M2120" s="2">
        <v>76</v>
      </c>
      <c r="N2120" s="2">
        <v>24491</v>
      </c>
      <c r="O2120" t="s">
        <v>223</v>
      </c>
      <c r="P2120" s="2" t="s">
        <v>35</v>
      </c>
      <c r="Q2120" t="s">
        <v>249</v>
      </c>
      <c r="R2120" t="s">
        <v>37</v>
      </c>
      <c r="S2120" s="2">
        <v>16</v>
      </c>
      <c r="T2120" s="2">
        <v>3</v>
      </c>
      <c r="U2120" s="2">
        <v>20.5</v>
      </c>
      <c r="V2120" s="2">
        <v>0</v>
      </c>
      <c r="W2120" s="2">
        <v>0</v>
      </c>
      <c r="X2120" s="2">
        <v>0</v>
      </c>
      <c r="Y2120" s="2">
        <v>2023</v>
      </c>
      <c r="Z2120" t="s">
        <v>77</v>
      </c>
      <c r="AA2120" s="2" t="str">
        <f>TRIM(Table4[[#This Row],[Formation]])</f>
        <v>4-2-3-1</v>
      </c>
    </row>
    <row r="2121" spans="1:27" x14ac:dyDescent="0.3">
      <c r="A2121" s="4">
        <v>45031</v>
      </c>
      <c r="B2121" s="5" t="s">
        <v>155</v>
      </c>
      <c r="C2121" t="s">
        <v>28</v>
      </c>
      <c r="D2121" t="s">
        <v>122</v>
      </c>
      <c r="E2121" t="s">
        <v>48</v>
      </c>
      <c r="F2121" t="s">
        <v>31</v>
      </c>
      <c r="G2121" t="s">
        <v>415</v>
      </c>
      <c r="H2121" s="2">
        <v>3</v>
      </c>
      <c r="I2121" s="2">
        <v>1</v>
      </c>
      <c r="J2121" t="s">
        <v>113</v>
      </c>
      <c r="K2121" s="2">
        <v>1.8</v>
      </c>
      <c r="L2121" s="2">
        <v>1.4</v>
      </c>
      <c r="M2121" s="2">
        <v>54</v>
      </c>
      <c r="N2121" s="2">
        <v>39241</v>
      </c>
      <c r="O2121" t="s">
        <v>223</v>
      </c>
      <c r="P2121" s="2" t="s">
        <v>35</v>
      </c>
      <c r="Q2121" t="s">
        <v>61</v>
      </c>
      <c r="R2121" t="s">
        <v>37</v>
      </c>
      <c r="S2121" s="2">
        <v>21</v>
      </c>
      <c r="T2121" s="2">
        <v>7</v>
      </c>
      <c r="U2121" s="2">
        <v>17.899999999999999</v>
      </c>
      <c r="V2121" s="2">
        <v>0</v>
      </c>
      <c r="W2121" s="2">
        <v>0</v>
      </c>
      <c r="X2121" s="2">
        <v>0</v>
      </c>
      <c r="Y2121" s="2">
        <v>2023</v>
      </c>
      <c r="Z2121" t="s">
        <v>77</v>
      </c>
      <c r="AA2121" s="2" t="str">
        <f>TRIM(Table4[[#This Row],[Formation]])</f>
        <v>4-2-3-1</v>
      </c>
    </row>
    <row r="2122" spans="1:27" x14ac:dyDescent="0.3">
      <c r="A2122" s="4">
        <v>45038</v>
      </c>
      <c r="B2122" s="5" t="s">
        <v>58</v>
      </c>
      <c r="C2122" t="s">
        <v>28</v>
      </c>
      <c r="D2122" t="s">
        <v>123</v>
      </c>
      <c r="E2122" t="s">
        <v>48</v>
      </c>
      <c r="F2122" t="s">
        <v>42</v>
      </c>
      <c r="G2122" t="s">
        <v>415</v>
      </c>
      <c r="H2122" s="2">
        <v>2</v>
      </c>
      <c r="I2122" s="2">
        <v>1</v>
      </c>
      <c r="J2122" t="s">
        <v>50</v>
      </c>
      <c r="K2122" s="2">
        <v>1.7</v>
      </c>
      <c r="L2122" s="2">
        <v>0.8</v>
      </c>
      <c r="M2122" s="2">
        <v>50</v>
      </c>
      <c r="N2122" s="2">
        <v>24356</v>
      </c>
      <c r="O2122" t="s">
        <v>223</v>
      </c>
      <c r="P2122" s="2" t="s">
        <v>35</v>
      </c>
      <c r="Q2122" t="s">
        <v>487</v>
      </c>
      <c r="R2122" t="s">
        <v>37</v>
      </c>
      <c r="S2122" s="2">
        <v>12</v>
      </c>
      <c r="T2122" s="2">
        <v>5</v>
      </c>
      <c r="U2122" s="2">
        <v>24.4</v>
      </c>
      <c r="V2122" s="2">
        <v>3</v>
      </c>
      <c r="W2122" s="2">
        <v>0</v>
      </c>
      <c r="X2122" s="2">
        <v>0</v>
      </c>
      <c r="Y2122" s="2">
        <v>2023</v>
      </c>
      <c r="Z2122" t="s">
        <v>77</v>
      </c>
      <c r="AA2122" s="2" t="str">
        <f>TRIM(Table4[[#This Row],[Formation]])</f>
        <v>4-2-3-1</v>
      </c>
    </row>
    <row r="2123" spans="1:27" x14ac:dyDescent="0.3">
      <c r="A2123" s="4">
        <v>45041</v>
      </c>
      <c r="B2123" s="5" t="s">
        <v>294</v>
      </c>
      <c r="C2123" t="s">
        <v>28</v>
      </c>
      <c r="D2123" t="s">
        <v>118</v>
      </c>
      <c r="E2123" t="s">
        <v>83</v>
      </c>
      <c r="F2123" t="s">
        <v>31</v>
      </c>
      <c r="G2123" t="s">
        <v>416</v>
      </c>
      <c r="H2123" s="2">
        <v>0</v>
      </c>
      <c r="I2123" s="2">
        <v>1</v>
      </c>
      <c r="J2123" t="s">
        <v>102</v>
      </c>
      <c r="K2123" s="2">
        <v>0.1</v>
      </c>
      <c r="L2123" s="2">
        <v>1</v>
      </c>
      <c r="M2123" s="2">
        <v>49</v>
      </c>
      <c r="N2123" s="2">
        <v>41046</v>
      </c>
      <c r="O2123" t="s">
        <v>223</v>
      </c>
      <c r="P2123" s="2" t="s">
        <v>35</v>
      </c>
      <c r="Q2123" t="s">
        <v>265</v>
      </c>
      <c r="R2123" t="s">
        <v>37</v>
      </c>
      <c r="S2123" s="2">
        <v>1</v>
      </c>
      <c r="T2123" s="2">
        <v>0</v>
      </c>
      <c r="U2123" s="2">
        <v>14.7</v>
      </c>
      <c r="V2123" s="2">
        <v>0</v>
      </c>
      <c r="W2123" s="2">
        <v>0</v>
      </c>
      <c r="X2123" s="2">
        <v>0</v>
      </c>
      <c r="Y2123" s="2">
        <v>2023</v>
      </c>
      <c r="Z2123" t="s">
        <v>77</v>
      </c>
      <c r="AA2123" s="2" t="str">
        <f>TRIM(Table4[[#This Row],[Formation]])</f>
        <v>4-2-3-1</v>
      </c>
    </row>
    <row r="2124" spans="1:27" x14ac:dyDescent="0.3">
      <c r="A2124" s="4">
        <v>45046</v>
      </c>
      <c r="B2124" s="5" t="s">
        <v>140</v>
      </c>
      <c r="C2124" t="s">
        <v>28</v>
      </c>
      <c r="D2124" t="s">
        <v>125</v>
      </c>
      <c r="E2124" t="s">
        <v>41</v>
      </c>
      <c r="F2124" t="s">
        <v>42</v>
      </c>
      <c r="G2124" t="s">
        <v>416</v>
      </c>
      <c r="H2124" s="2">
        <v>1</v>
      </c>
      <c r="I2124" s="2">
        <v>2</v>
      </c>
      <c r="J2124" t="s">
        <v>38</v>
      </c>
      <c r="K2124" s="2">
        <v>0.2</v>
      </c>
      <c r="L2124" s="2">
        <v>2.5</v>
      </c>
      <c r="M2124" s="2">
        <v>38</v>
      </c>
      <c r="N2124" s="2">
        <v>24498</v>
      </c>
      <c r="O2124" t="s">
        <v>223</v>
      </c>
      <c r="P2124" s="2" t="s">
        <v>35</v>
      </c>
      <c r="Q2124" t="s">
        <v>169</v>
      </c>
      <c r="R2124" t="s">
        <v>37</v>
      </c>
      <c r="S2124" s="2">
        <v>4</v>
      </c>
      <c r="T2124" s="2">
        <v>1</v>
      </c>
      <c r="U2124" s="2">
        <v>22.4</v>
      </c>
      <c r="V2124" s="2">
        <v>0</v>
      </c>
      <c r="W2124" s="2">
        <v>0</v>
      </c>
      <c r="X2124" s="2">
        <v>0</v>
      </c>
      <c r="Y2124" s="2">
        <v>2023</v>
      </c>
      <c r="Z2124" t="s">
        <v>77</v>
      </c>
      <c r="AA2124" s="2" t="str">
        <f>TRIM(Table4[[#This Row],[Formation]])</f>
        <v>4-2-3-1</v>
      </c>
    </row>
    <row r="2125" spans="1:27" x14ac:dyDescent="0.3">
      <c r="A2125" s="4">
        <v>45049</v>
      </c>
      <c r="B2125" s="5" t="s">
        <v>81</v>
      </c>
      <c r="C2125" t="s">
        <v>28</v>
      </c>
      <c r="D2125" t="s">
        <v>119</v>
      </c>
      <c r="E2125" t="s">
        <v>95</v>
      </c>
      <c r="F2125" t="s">
        <v>31</v>
      </c>
      <c r="G2125" t="s">
        <v>416</v>
      </c>
      <c r="H2125" s="2">
        <v>0</v>
      </c>
      <c r="I2125" s="2">
        <v>1</v>
      </c>
      <c r="J2125" t="s">
        <v>67</v>
      </c>
      <c r="K2125" s="2">
        <v>0.9</v>
      </c>
      <c r="L2125" s="2">
        <v>1.8</v>
      </c>
      <c r="M2125" s="2">
        <v>43</v>
      </c>
      <c r="N2125" s="2">
        <v>52602</v>
      </c>
      <c r="O2125" t="s">
        <v>220</v>
      </c>
      <c r="P2125" s="2" t="s">
        <v>35</v>
      </c>
      <c r="Q2125" t="s">
        <v>459</v>
      </c>
      <c r="R2125" t="s">
        <v>37</v>
      </c>
      <c r="S2125" s="2">
        <v>9</v>
      </c>
      <c r="T2125" s="2">
        <v>3</v>
      </c>
      <c r="U2125" s="2">
        <v>16.8</v>
      </c>
      <c r="V2125" s="2">
        <v>0</v>
      </c>
      <c r="W2125" s="2">
        <v>0</v>
      </c>
      <c r="X2125" s="2">
        <v>0</v>
      </c>
      <c r="Y2125" s="2">
        <v>2023</v>
      </c>
      <c r="Z2125" t="s">
        <v>77</v>
      </c>
      <c r="AA2125" s="2" t="str">
        <f>TRIM(Table4[[#This Row],[Formation]])</f>
        <v>4-2-3-1</v>
      </c>
    </row>
    <row r="2126" spans="1:27" x14ac:dyDescent="0.3">
      <c r="A2126" s="4">
        <v>45054</v>
      </c>
      <c r="B2126" s="5" t="s">
        <v>72</v>
      </c>
      <c r="C2126" t="s">
        <v>28</v>
      </c>
      <c r="D2126" t="s">
        <v>127</v>
      </c>
      <c r="E2126" t="s">
        <v>30</v>
      </c>
      <c r="F2126" t="s">
        <v>42</v>
      </c>
      <c r="G2126" t="s">
        <v>415</v>
      </c>
      <c r="H2126" s="2">
        <v>5</v>
      </c>
      <c r="I2126" s="2">
        <v>3</v>
      </c>
      <c r="J2126" t="s">
        <v>44</v>
      </c>
      <c r="K2126" s="2">
        <v>1.6</v>
      </c>
      <c r="L2126" s="2">
        <v>2.8</v>
      </c>
      <c r="M2126" s="2">
        <v>57</v>
      </c>
      <c r="N2126" s="2">
        <v>24442</v>
      </c>
      <c r="O2126" t="s">
        <v>220</v>
      </c>
      <c r="P2126" s="2" t="s">
        <v>35</v>
      </c>
      <c r="Q2126" t="s">
        <v>171</v>
      </c>
      <c r="R2126" t="s">
        <v>37</v>
      </c>
      <c r="S2126" s="2">
        <v>17</v>
      </c>
      <c r="T2126" s="2">
        <v>7</v>
      </c>
      <c r="U2126" s="2">
        <v>17.5</v>
      </c>
      <c r="V2126" s="2">
        <v>1</v>
      </c>
      <c r="W2126" s="2">
        <v>0</v>
      </c>
      <c r="X2126" s="2">
        <v>0</v>
      </c>
      <c r="Y2126" s="2">
        <v>2023</v>
      </c>
      <c r="Z2126" t="s">
        <v>77</v>
      </c>
      <c r="AA2126" s="2" t="str">
        <f>TRIM(Table4[[#This Row],[Formation]])</f>
        <v>4-2-3-1</v>
      </c>
    </row>
    <row r="2127" spans="1:27" x14ac:dyDescent="0.3">
      <c r="A2127" s="4">
        <v>45059</v>
      </c>
      <c r="B2127" s="5" t="s">
        <v>72</v>
      </c>
      <c r="C2127" t="s">
        <v>28</v>
      </c>
      <c r="D2127" t="s">
        <v>129</v>
      </c>
      <c r="E2127" t="s">
        <v>48</v>
      </c>
      <c r="F2127" t="s">
        <v>31</v>
      </c>
      <c r="G2127" t="s">
        <v>415</v>
      </c>
      <c r="H2127" s="2">
        <v>2</v>
      </c>
      <c r="I2127" s="2">
        <v>0</v>
      </c>
      <c r="J2127" t="s">
        <v>87</v>
      </c>
      <c r="K2127" s="2">
        <v>1.4</v>
      </c>
      <c r="L2127" s="2">
        <v>0.4</v>
      </c>
      <c r="M2127" s="2">
        <v>64</v>
      </c>
      <c r="N2127" s="2">
        <v>28978</v>
      </c>
      <c r="O2127" t="s">
        <v>220</v>
      </c>
      <c r="P2127" s="2" t="s">
        <v>35</v>
      </c>
      <c r="Q2127" t="s">
        <v>265</v>
      </c>
      <c r="R2127" t="s">
        <v>37</v>
      </c>
      <c r="S2127" s="2">
        <v>9</v>
      </c>
      <c r="T2127" s="2">
        <v>3</v>
      </c>
      <c r="U2127" s="2">
        <v>17.5</v>
      </c>
      <c r="V2127" s="2">
        <v>0</v>
      </c>
      <c r="W2127" s="2">
        <v>0</v>
      </c>
      <c r="X2127" s="2">
        <v>0</v>
      </c>
      <c r="Y2127" s="2">
        <v>2023</v>
      </c>
      <c r="Z2127" t="s">
        <v>77</v>
      </c>
      <c r="AA2127" s="2" t="str">
        <f>TRIM(Table4[[#This Row],[Formation]])</f>
        <v>4-2-3-1</v>
      </c>
    </row>
    <row r="2128" spans="1:27" x14ac:dyDescent="0.3">
      <c r="A2128" s="4">
        <v>45066</v>
      </c>
      <c r="B2128" s="5" t="s">
        <v>72</v>
      </c>
      <c r="C2128" t="s">
        <v>28</v>
      </c>
      <c r="D2128" t="s">
        <v>133</v>
      </c>
      <c r="E2128" t="s">
        <v>48</v>
      </c>
      <c r="F2128" t="s">
        <v>42</v>
      </c>
      <c r="G2128" t="s">
        <v>417</v>
      </c>
      <c r="H2128" s="2">
        <v>2</v>
      </c>
      <c r="I2128" s="2">
        <v>2</v>
      </c>
      <c r="J2128" t="s">
        <v>100</v>
      </c>
      <c r="K2128" s="2">
        <v>1.7</v>
      </c>
      <c r="L2128" s="2">
        <v>1.6</v>
      </c>
      <c r="M2128" s="2">
        <v>49</v>
      </c>
      <c r="N2128" s="2">
        <v>24356</v>
      </c>
      <c r="O2128" t="s">
        <v>220</v>
      </c>
      <c r="P2128" s="2" t="s">
        <v>35</v>
      </c>
      <c r="Q2128" t="s">
        <v>264</v>
      </c>
      <c r="R2128" t="s">
        <v>37</v>
      </c>
      <c r="S2128" s="2">
        <v>10</v>
      </c>
      <c r="T2128" s="2">
        <v>3</v>
      </c>
      <c r="U2128" s="2">
        <v>19</v>
      </c>
      <c r="V2128" s="2">
        <v>1</v>
      </c>
      <c r="W2128" s="2">
        <v>1</v>
      </c>
      <c r="X2128" s="2">
        <v>1</v>
      </c>
      <c r="Y2128" s="2">
        <v>2023</v>
      </c>
      <c r="Z2128" t="s">
        <v>77</v>
      </c>
      <c r="AA2128" s="2" t="str">
        <f>TRIM(Table4[[#This Row],[Formation]])</f>
        <v>4-2-3-1</v>
      </c>
    </row>
    <row r="2129" spans="1:27" x14ac:dyDescent="0.3">
      <c r="A2129" s="4">
        <v>45074</v>
      </c>
      <c r="B2129" s="5" t="s">
        <v>65</v>
      </c>
      <c r="C2129" t="s">
        <v>28</v>
      </c>
      <c r="D2129" t="s">
        <v>136</v>
      </c>
      <c r="E2129" t="s">
        <v>41</v>
      </c>
      <c r="F2129" t="s">
        <v>31</v>
      </c>
      <c r="G2129" t="s">
        <v>416</v>
      </c>
      <c r="H2129" s="2">
        <v>1</v>
      </c>
      <c r="I2129" s="2">
        <v>2</v>
      </c>
      <c r="J2129" t="s">
        <v>80</v>
      </c>
      <c r="K2129" s="2">
        <v>1.8</v>
      </c>
      <c r="L2129" s="2">
        <v>2.9</v>
      </c>
      <c r="M2129" s="2">
        <v>47</v>
      </c>
      <c r="N2129" s="2">
        <v>73465</v>
      </c>
      <c r="O2129" t="s">
        <v>220</v>
      </c>
      <c r="P2129" s="2" t="s">
        <v>35</v>
      </c>
      <c r="Q2129" t="s">
        <v>171</v>
      </c>
      <c r="R2129" t="s">
        <v>37</v>
      </c>
      <c r="S2129" s="2">
        <v>9</v>
      </c>
      <c r="T2129" s="2">
        <v>2</v>
      </c>
      <c r="U2129" s="2">
        <v>17.600000000000001</v>
      </c>
      <c r="V2129" s="2">
        <v>1</v>
      </c>
      <c r="W2129" s="2">
        <v>0</v>
      </c>
      <c r="X2129" s="2">
        <v>1</v>
      </c>
      <c r="Y2129" s="2">
        <v>2023</v>
      </c>
      <c r="Z2129" t="s">
        <v>77</v>
      </c>
      <c r="AA2129" s="2" t="str">
        <f>TRIM(Table4[[#This Row],[Formation]])</f>
        <v>4-2-3-1</v>
      </c>
    </row>
    <row r="2130" spans="1:27" x14ac:dyDescent="0.3">
      <c r="A2130" s="4">
        <v>44778</v>
      </c>
      <c r="B2130" s="5" t="s">
        <v>128</v>
      </c>
      <c r="C2130" t="s">
        <v>28</v>
      </c>
      <c r="D2130" t="s">
        <v>101</v>
      </c>
      <c r="E2130" t="s">
        <v>130</v>
      </c>
      <c r="F2130" t="s">
        <v>42</v>
      </c>
      <c r="G2130" t="s">
        <v>416</v>
      </c>
      <c r="H2130" s="2">
        <v>0</v>
      </c>
      <c r="I2130" s="2">
        <v>2</v>
      </c>
      <c r="J2130" t="s">
        <v>54</v>
      </c>
      <c r="K2130" s="2">
        <v>1.2</v>
      </c>
      <c r="L2130" s="2">
        <v>1</v>
      </c>
      <c r="M2130" s="2">
        <v>56</v>
      </c>
      <c r="N2130" s="2">
        <v>25286</v>
      </c>
      <c r="O2130" t="s">
        <v>488</v>
      </c>
      <c r="P2130" s="2" t="s">
        <v>35</v>
      </c>
      <c r="Q2130" t="s">
        <v>61</v>
      </c>
      <c r="R2130" t="s">
        <v>37</v>
      </c>
      <c r="S2130" s="2">
        <v>10</v>
      </c>
      <c r="T2130" s="2">
        <v>2</v>
      </c>
      <c r="U2130" s="2">
        <v>14.2</v>
      </c>
      <c r="V2130" s="2">
        <v>0</v>
      </c>
      <c r="W2130" s="2">
        <v>0</v>
      </c>
      <c r="X2130" s="2">
        <v>0</v>
      </c>
      <c r="Y2130" s="2">
        <v>2023</v>
      </c>
      <c r="Z2130" t="s">
        <v>100</v>
      </c>
      <c r="AA2130" s="2" t="str">
        <f>TRIM(Table4[[#This Row],[Formation]])</f>
        <v>4-2-3-1</v>
      </c>
    </row>
    <row r="2131" spans="1:27" x14ac:dyDescent="0.3">
      <c r="A2131" s="4">
        <v>44788</v>
      </c>
      <c r="B2131" s="5" t="s">
        <v>128</v>
      </c>
      <c r="C2131" t="s">
        <v>28</v>
      </c>
      <c r="D2131" t="s">
        <v>29</v>
      </c>
      <c r="E2131" t="s">
        <v>30</v>
      </c>
      <c r="F2131" t="s">
        <v>31</v>
      </c>
      <c r="G2131" t="s">
        <v>417</v>
      </c>
      <c r="H2131" s="2">
        <v>1</v>
      </c>
      <c r="I2131" s="2">
        <v>1</v>
      </c>
      <c r="J2131" t="s">
        <v>67</v>
      </c>
      <c r="K2131" s="2">
        <v>1</v>
      </c>
      <c r="L2131" s="2">
        <v>2</v>
      </c>
      <c r="M2131" s="2">
        <v>28</v>
      </c>
      <c r="N2131" s="2">
        <v>52970</v>
      </c>
      <c r="O2131" t="s">
        <v>291</v>
      </c>
      <c r="P2131" s="2" t="s">
        <v>526</v>
      </c>
      <c r="Q2131" t="s">
        <v>111</v>
      </c>
      <c r="R2131" t="s">
        <v>37</v>
      </c>
      <c r="S2131" s="2">
        <v>7</v>
      </c>
      <c r="T2131" s="2">
        <v>3</v>
      </c>
      <c r="U2131" s="2">
        <v>14.7</v>
      </c>
      <c r="V2131" s="2">
        <v>0</v>
      </c>
      <c r="W2131" s="2">
        <v>0</v>
      </c>
      <c r="X2131" s="2">
        <v>0</v>
      </c>
      <c r="Y2131" s="2">
        <v>2023</v>
      </c>
      <c r="Z2131" t="s">
        <v>100</v>
      </c>
      <c r="AA2131" s="2" t="str">
        <f>TRIM(Table4[[#This Row],[Formation]])</f>
        <v>4-3-3-1</v>
      </c>
    </row>
    <row r="2132" spans="1:27" x14ac:dyDescent="0.3">
      <c r="A2132" s="4">
        <v>44793</v>
      </c>
      <c r="B2132" s="5" t="s">
        <v>155</v>
      </c>
      <c r="C2132" t="s">
        <v>28</v>
      </c>
      <c r="D2132" t="s">
        <v>40</v>
      </c>
      <c r="E2132" t="s">
        <v>48</v>
      </c>
      <c r="F2132" t="s">
        <v>42</v>
      </c>
      <c r="G2132" t="s">
        <v>415</v>
      </c>
      <c r="H2132" s="2">
        <v>3</v>
      </c>
      <c r="I2132" s="2">
        <v>1</v>
      </c>
      <c r="J2132" t="s">
        <v>102</v>
      </c>
      <c r="K2132" s="2">
        <v>2.6</v>
      </c>
      <c r="L2132" s="2">
        <v>0.9</v>
      </c>
      <c r="M2132" s="2">
        <v>51</v>
      </c>
      <c r="N2132" s="2">
        <v>22012</v>
      </c>
      <c r="O2132" t="s">
        <v>291</v>
      </c>
      <c r="P2132" s="2" t="s">
        <v>35</v>
      </c>
      <c r="Q2132" t="s">
        <v>162</v>
      </c>
      <c r="R2132" t="s">
        <v>37</v>
      </c>
      <c r="S2132" s="2">
        <v>16</v>
      </c>
      <c r="T2132" s="2">
        <v>8</v>
      </c>
      <c r="U2132" s="2">
        <v>15.6</v>
      </c>
      <c r="V2132" s="2">
        <v>1</v>
      </c>
      <c r="W2132" s="2">
        <v>0</v>
      </c>
      <c r="X2132" s="2">
        <v>1</v>
      </c>
      <c r="Y2132" s="2">
        <v>2023</v>
      </c>
      <c r="Z2132" t="s">
        <v>100</v>
      </c>
      <c r="AA2132" s="2" t="str">
        <f>TRIM(Table4[[#This Row],[Formation]])</f>
        <v>4-2-3-1</v>
      </c>
    </row>
    <row r="2133" spans="1:27" x14ac:dyDescent="0.3">
      <c r="A2133" s="4">
        <v>44800</v>
      </c>
      <c r="B2133" s="5" t="s">
        <v>155</v>
      </c>
      <c r="C2133" t="s">
        <v>28</v>
      </c>
      <c r="D2133" t="s">
        <v>47</v>
      </c>
      <c r="E2133" t="s">
        <v>48</v>
      </c>
      <c r="F2133" t="s">
        <v>31</v>
      </c>
      <c r="G2133" t="s">
        <v>416</v>
      </c>
      <c r="H2133" s="2">
        <v>2</v>
      </c>
      <c r="I2133" s="2">
        <v>4</v>
      </c>
      <c r="J2133" t="s">
        <v>38</v>
      </c>
      <c r="K2133" s="2">
        <v>0.1</v>
      </c>
      <c r="L2133" s="2">
        <v>2.2000000000000002</v>
      </c>
      <c r="M2133" s="2">
        <v>26</v>
      </c>
      <c r="N2133" s="2">
        <v>53112</v>
      </c>
      <c r="O2133" t="s">
        <v>291</v>
      </c>
      <c r="P2133" s="2" t="s">
        <v>526</v>
      </c>
      <c r="Q2133" t="s">
        <v>97</v>
      </c>
      <c r="R2133" t="s">
        <v>37</v>
      </c>
      <c r="S2133" s="2">
        <v>2</v>
      </c>
      <c r="T2133" s="2">
        <v>2</v>
      </c>
      <c r="U2133" s="2">
        <v>20.6</v>
      </c>
      <c r="V2133" s="2">
        <v>0</v>
      </c>
      <c r="W2133" s="2">
        <v>0</v>
      </c>
      <c r="X2133" s="2">
        <v>0</v>
      </c>
      <c r="Y2133" s="2">
        <v>2023</v>
      </c>
      <c r="Z2133" t="s">
        <v>100</v>
      </c>
      <c r="AA2133" s="2" t="str">
        <f>TRIM(Table4[[#This Row],[Formation]])</f>
        <v>4-3-3-1</v>
      </c>
    </row>
    <row r="2134" spans="1:27" x14ac:dyDescent="0.3">
      <c r="A2134" s="4">
        <v>44803</v>
      </c>
      <c r="B2134" s="5" t="s">
        <v>144</v>
      </c>
      <c r="C2134" t="s">
        <v>28</v>
      </c>
      <c r="D2134" t="s">
        <v>53</v>
      </c>
      <c r="E2134" t="s">
        <v>83</v>
      </c>
      <c r="F2134" t="s">
        <v>42</v>
      </c>
      <c r="G2134" t="s">
        <v>417</v>
      </c>
      <c r="H2134" s="2">
        <v>1</v>
      </c>
      <c r="I2134" s="2">
        <v>1</v>
      </c>
      <c r="J2134" t="s">
        <v>257</v>
      </c>
      <c r="K2134" s="2">
        <v>1</v>
      </c>
      <c r="L2134" s="2">
        <v>1.4</v>
      </c>
      <c r="M2134" s="2">
        <v>49</v>
      </c>
      <c r="N2134" s="2">
        <v>25043</v>
      </c>
      <c r="O2134" t="s">
        <v>291</v>
      </c>
      <c r="P2134" s="2" t="s">
        <v>167</v>
      </c>
      <c r="Q2134" t="s">
        <v>169</v>
      </c>
      <c r="R2134" t="s">
        <v>37</v>
      </c>
      <c r="S2134" s="2">
        <v>13</v>
      </c>
      <c r="T2134" s="2">
        <v>4</v>
      </c>
      <c r="U2134" s="2">
        <v>19.2</v>
      </c>
      <c r="V2134" s="2">
        <v>0</v>
      </c>
      <c r="W2134" s="2">
        <v>0</v>
      </c>
      <c r="X2134" s="2">
        <v>0</v>
      </c>
      <c r="Y2134" s="2">
        <v>2023</v>
      </c>
      <c r="Z2134" t="s">
        <v>100</v>
      </c>
      <c r="AA2134" s="2" t="str">
        <f>TRIM(Table4[[#This Row],[Formation]])</f>
        <v>4-1-4-1</v>
      </c>
    </row>
    <row r="2135" spans="1:27" x14ac:dyDescent="0.3">
      <c r="A2135" s="4">
        <v>44807</v>
      </c>
      <c r="B2135" s="5" t="s">
        <v>155</v>
      </c>
      <c r="C2135" t="s">
        <v>28</v>
      </c>
      <c r="D2135" t="s">
        <v>59</v>
      </c>
      <c r="E2135" t="s">
        <v>48</v>
      </c>
      <c r="F2135" t="s">
        <v>31</v>
      </c>
      <c r="G2135" t="s">
        <v>417</v>
      </c>
      <c r="H2135" s="2">
        <v>0</v>
      </c>
      <c r="I2135" s="2">
        <v>0</v>
      </c>
      <c r="J2135" t="s">
        <v>89</v>
      </c>
      <c r="K2135" s="2">
        <v>1</v>
      </c>
      <c r="L2135" s="2">
        <v>2.8</v>
      </c>
      <c r="M2135" s="2">
        <v>48</v>
      </c>
      <c r="N2135" s="2">
        <v>51863</v>
      </c>
      <c r="O2135" t="s">
        <v>291</v>
      </c>
      <c r="P2135" s="2" t="s">
        <v>35</v>
      </c>
      <c r="Q2135" t="s">
        <v>262</v>
      </c>
      <c r="R2135" t="s">
        <v>37</v>
      </c>
      <c r="S2135" s="2">
        <v>19</v>
      </c>
      <c r="T2135" s="2">
        <v>9</v>
      </c>
      <c r="U2135" s="2">
        <v>20</v>
      </c>
      <c r="V2135" s="2">
        <v>0</v>
      </c>
      <c r="W2135" s="2">
        <v>0</v>
      </c>
      <c r="X2135" s="2">
        <v>0</v>
      </c>
      <c r="Y2135" s="2">
        <v>2023</v>
      </c>
      <c r="Z2135" t="s">
        <v>100</v>
      </c>
      <c r="AA2135" s="2" t="str">
        <f>TRIM(Table4[[#This Row],[Formation]])</f>
        <v>4-2-3-1</v>
      </c>
    </row>
    <row r="2136" spans="1:27" x14ac:dyDescent="0.3">
      <c r="A2136" s="4">
        <v>44835</v>
      </c>
      <c r="B2136" s="5" t="s">
        <v>155</v>
      </c>
      <c r="C2136" t="s">
        <v>28</v>
      </c>
      <c r="D2136" t="s">
        <v>70</v>
      </c>
      <c r="E2136" t="s">
        <v>48</v>
      </c>
      <c r="F2136" t="s">
        <v>42</v>
      </c>
      <c r="G2136" t="s">
        <v>416</v>
      </c>
      <c r="H2136" s="2">
        <v>1</v>
      </c>
      <c r="I2136" s="2">
        <v>2</v>
      </c>
      <c r="J2136" t="s">
        <v>92</v>
      </c>
      <c r="K2136" s="2">
        <v>0.4</v>
      </c>
      <c r="L2136" s="2">
        <v>1.1000000000000001</v>
      </c>
      <c r="M2136" s="2">
        <v>36</v>
      </c>
      <c r="N2136" s="2">
        <v>25198</v>
      </c>
      <c r="O2136" t="s">
        <v>291</v>
      </c>
      <c r="P2136" s="2" t="s">
        <v>35</v>
      </c>
      <c r="Q2136" t="s">
        <v>57</v>
      </c>
      <c r="R2136" t="s">
        <v>37</v>
      </c>
      <c r="S2136" s="2">
        <v>7</v>
      </c>
      <c r="T2136" s="2">
        <v>3</v>
      </c>
      <c r="U2136" s="2">
        <v>20.100000000000001</v>
      </c>
      <c r="V2136" s="2">
        <v>0</v>
      </c>
      <c r="W2136" s="2">
        <v>0</v>
      </c>
      <c r="X2136" s="2">
        <v>0</v>
      </c>
      <c r="Y2136" s="2">
        <v>2023</v>
      </c>
      <c r="Z2136" t="s">
        <v>100</v>
      </c>
      <c r="AA2136" s="2" t="str">
        <f>TRIM(Table4[[#This Row],[Formation]])</f>
        <v>4-2-3-1</v>
      </c>
    </row>
    <row r="2137" spans="1:27" x14ac:dyDescent="0.3">
      <c r="A2137" s="4">
        <v>44843</v>
      </c>
      <c r="B2137" s="5" t="s">
        <v>145</v>
      </c>
      <c r="C2137" t="s">
        <v>28</v>
      </c>
      <c r="D2137" t="s">
        <v>73</v>
      </c>
      <c r="E2137" t="s">
        <v>41</v>
      </c>
      <c r="F2137" t="s">
        <v>42</v>
      </c>
      <c r="G2137" t="s">
        <v>415</v>
      </c>
      <c r="H2137" s="2">
        <v>2</v>
      </c>
      <c r="I2137" s="2">
        <v>1</v>
      </c>
      <c r="J2137" t="s">
        <v>50</v>
      </c>
      <c r="K2137" s="2">
        <v>1.1000000000000001</v>
      </c>
      <c r="L2137" s="2">
        <v>1</v>
      </c>
      <c r="M2137" s="2">
        <v>54</v>
      </c>
      <c r="N2137" s="2">
        <v>25042</v>
      </c>
      <c r="O2137" t="s">
        <v>291</v>
      </c>
      <c r="P2137" s="2" t="s">
        <v>35</v>
      </c>
      <c r="Q2137" t="s">
        <v>111</v>
      </c>
      <c r="R2137" t="s">
        <v>37</v>
      </c>
      <c r="S2137" s="2">
        <v>13</v>
      </c>
      <c r="T2137" s="2">
        <v>5</v>
      </c>
      <c r="U2137" s="2">
        <v>17.7</v>
      </c>
      <c r="V2137" s="2">
        <v>2</v>
      </c>
      <c r="W2137" s="2">
        <v>0</v>
      </c>
      <c r="X2137" s="2">
        <v>0</v>
      </c>
      <c r="Y2137" s="2">
        <v>2023</v>
      </c>
      <c r="Z2137" t="s">
        <v>100</v>
      </c>
      <c r="AA2137" s="2" t="str">
        <f>TRIM(Table4[[#This Row],[Formation]])</f>
        <v>4-2-3-1</v>
      </c>
    </row>
    <row r="2138" spans="1:27" x14ac:dyDescent="0.3">
      <c r="A2138" s="4">
        <v>44849</v>
      </c>
      <c r="B2138" s="5" t="s">
        <v>58</v>
      </c>
      <c r="C2138" t="s">
        <v>28</v>
      </c>
      <c r="D2138" t="s">
        <v>76</v>
      </c>
      <c r="E2138" t="s">
        <v>48</v>
      </c>
      <c r="F2138" t="s">
        <v>31</v>
      </c>
      <c r="G2138" t="s">
        <v>417</v>
      </c>
      <c r="H2138" s="2">
        <v>0</v>
      </c>
      <c r="I2138" s="2">
        <v>0</v>
      </c>
      <c r="J2138" t="s">
        <v>44</v>
      </c>
      <c r="K2138" s="2">
        <v>0.4</v>
      </c>
      <c r="L2138" s="2">
        <v>1</v>
      </c>
      <c r="M2138" s="2">
        <v>46</v>
      </c>
      <c r="N2138" s="2">
        <v>31298</v>
      </c>
      <c r="O2138" t="s">
        <v>291</v>
      </c>
      <c r="P2138" s="2" t="s">
        <v>35</v>
      </c>
      <c r="Q2138" t="s">
        <v>162</v>
      </c>
      <c r="R2138" t="s">
        <v>37</v>
      </c>
      <c r="S2138" s="2">
        <v>8</v>
      </c>
      <c r="T2138" s="2">
        <v>1</v>
      </c>
      <c r="U2138" s="2">
        <v>21.2</v>
      </c>
      <c r="V2138" s="2">
        <v>0</v>
      </c>
      <c r="W2138" s="2">
        <v>0</v>
      </c>
      <c r="X2138" s="2">
        <v>0</v>
      </c>
      <c r="Y2138" s="2">
        <v>2023</v>
      </c>
      <c r="Z2138" t="s">
        <v>100</v>
      </c>
      <c r="AA2138" s="2" t="str">
        <f>TRIM(Table4[[#This Row],[Formation]])</f>
        <v>4-2-3-1</v>
      </c>
    </row>
    <row r="2139" spans="1:27" x14ac:dyDescent="0.3">
      <c r="A2139" s="4">
        <v>44852</v>
      </c>
      <c r="B2139" s="5" t="s">
        <v>27</v>
      </c>
      <c r="C2139" t="s">
        <v>28</v>
      </c>
      <c r="D2139" t="s">
        <v>79</v>
      </c>
      <c r="E2139" t="s">
        <v>83</v>
      </c>
      <c r="F2139" t="s">
        <v>42</v>
      </c>
      <c r="G2139" t="s">
        <v>415</v>
      </c>
      <c r="H2139" s="2">
        <v>2</v>
      </c>
      <c r="I2139" s="2">
        <v>1</v>
      </c>
      <c r="J2139" t="s">
        <v>33</v>
      </c>
      <c r="K2139" s="2">
        <v>1.2</v>
      </c>
      <c r="L2139" s="2">
        <v>0.8</v>
      </c>
      <c r="M2139" s="2">
        <v>51</v>
      </c>
      <c r="N2139" s="2">
        <v>25125</v>
      </c>
      <c r="O2139" t="s">
        <v>291</v>
      </c>
      <c r="P2139" s="2" t="s">
        <v>35</v>
      </c>
      <c r="Q2139" t="s">
        <v>440</v>
      </c>
      <c r="R2139" t="s">
        <v>37</v>
      </c>
      <c r="S2139" s="2">
        <v>14</v>
      </c>
      <c r="T2139" s="2">
        <v>4</v>
      </c>
      <c r="U2139" s="2">
        <v>17.3</v>
      </c>
      <c r="V2139" s="2">
        <v>1</v>
      </c>
      <c r="W2139" s="2">
        <v>0</v>
      </c>
      <c r="X2139" s="2">
        <v>0</v>
      </c>
      <c r="Y2139" s="2">
        <v>2023</v>
      </c>
      <c r="Z2139" t="s">
        <v>100</v>
      </c>
      <c r="AA2139" s="2" t="str">
        <f>TRIM(Table4[[#This Row],[Formation]])</f>
        <v>4-2-3-1</v>
      </c>
    </row>
    <row r="2140" spans="1:27" x14ac:dyDescent="0.3">
      <c r="A2140" s="4">
        <v>44856</v>
      </c>
      <c r="B2140" s="5" t="s">
        <v>155</v>
      </c>
      <c r="C2140" t="s">
        <v>28</v>
      </c>
      <c r="D2140" t="s">
        <v>82</v>
      </c>
      <c r="E2140" t="s">
        <v>48</v>
      </c>
      <c r="F2140" t="s">
        <v>31</v>
      </c>
      <c r="G2140" t="s">
        <v>416</v>
      </c>
      <c r="H2140" s="2">
        <v>0</v>
      </c>
      <c r="I2140" s="2">
        <v>3</v>
      </c>
      <c r="J2140" t="s">
        <v>113</v>
      </c>
      <c r="K2140" s="2">
        <v>0.9</v>
      </c>
      <c r="L2140" s="2">
        <v>1.4</v>
      </c>
      <c r="M2140" s="2">
        <v>54</v>
      </c>
      <c r="N2140" s="2">
        <v>38939</v>
      </c>
      <c r="O2140" t="s">
        <v>474</v>
      </c>
      <c r="P2140" s="2" t="s">
        <v>167</v>
      </c>
      <c r="Q2140" t="s">
        <v>169</v>
      </c>
      <c r="R2140" t="s">
        <v>37</v>
      </c>
      <c r="S2140" s="2">
        <v>9</v>
      </c>
      <c r="T2140" s="2">
        <v>2</v>
      </c>
      <c r="U2140" s="2">
        <v>17.100000000000001</v>
      </c>
      <c r="V2140" s="2">
        <v>2</v>
      </c>
      <c r="W2140" s="2">
        <v>0</v>
      </c>
      <c r="X2140" s="2">
        <v>0</v>
      </c>
      <c r="Y2140" s="2">
        <v>2023</v>
      </c>
      <c r="Z2140" t="s">
        <v>100</v>
      </c>
      <c r="AA2140" s="2" t="str">
        <f>TRIM(Table4[[#This Row],[Formation]])</f>
        <v>4-1-4-1</v>
      </c>
    </row>
    <row r="2141" spans="1:27" x14ac:dyDescent="0.3">
      <c r="A2141" s="4">
        <v>44863</v>
      </c>
      <c r="B2141" s="5" t="s">
        <v>155</v>
      </c>
      <c r="C2141" t="s">
        <v>28</v>
      </c>
      <c r="D2141" t="s">
        <v>86</v>
      </c>
      <c r="E2141" t="s">
        <v>48</v>
      </c>
      <c r="F2141" t="s">
        <v>42</v>
      </c>
      <c r="G2141" t="s">
        <v>415</v>
      </c>
      <c r="H2141" s="2">
        <v>1</v>
      </c>
      <c r="I2141" s="2">
        <v>0</v>
      </c>
      <c r="J2141" t="s">
        <v>87</v>
      </c>
      <c r="K2141" s="2">
        <v>0.9</v>
      </c>
      <c r="L2141" s="2">
        <v>1.3</v>
      </c>
      <c r="M2141" s="2">
        <v>44</v>
      </c>
      <c r="N2141" s="2">
        <v>25130</v>
      </c>
      <c r="O2141" t="s">
        <v>474</v>
      </c>
      <c r="P2141" s="2" t="s">
        <v>35</v>
      </c>
      <c r="Q2141" t="s">
        <v>262</v>
      </c>
      <c r="R2141" t="s">
        <v>37</v>
      </c>
      <c r="S2141" s="2">
        <v>12</v>
      </c>
      <c r="T2141" s="2">
        <v>3</v>
      </c>
      <c r="U2141" s="2">
        <v>20</v>
      </c>
      <c r="V2141" s="2">
        <v>1</v>
      </c>
      <c r="W2141" s="2">
        <v>0</v>
      </c>
      <c r="X2141" s="2">
        <v>0</v>
      </c>
      <c r="Y2141" s="2">
        <v>2023</v>
      </c>
      <c r="Z2141" t="s">
        <v>100</v>
      </c>
      <c r="AA2141" s="2" t="str">
        <f>TRIM(Table4[[#This Row],[Formation]])</f>
        <v>4-2-3-1</v>
      </c>
    </row>
    <row r="2142" spans="1:27" x14ac:dyDescent="0.3">
      <c r="A2142" s="4">
        <v>44871</v>
      </c>
      <c r="B2142" s="5" t="s">
        <v>140</v>
      </c>
      <c r="C2142" t="s">
        <v>28</v>
      </c>
      <c r="D2142" t="s">
        <v>88</v>
      </c>
      <c r="E2142" t="s">
        <v>41</v>
      </c>
      <c r="F2142" t="s">
        <v>31</v>
      </c>
      <c r="G2142" t="s">
        <v>415</v>
      </c>
      <c r="H2142" s="2">
        <v>2</v>
      </c>
      <c r="I2142" s="2">
        <v>1</v>
      </c>
      <c r="J2142" t="s">
        <v>60</v>
      </c>
      <c r="K2142" s="2">
        <v>1</v>
      </c>
      <c r="L2142" s="2">
        <v>0.3</v>
      </c>
      <c r="M2142" s="2">
        <v>58</v>
      </c>
      <c r="N2142" s="2">
        <v>62451</v>
      </c>
      <c r="O2142" t="s">
        <v>488</v>
      </c>
      <c r="P2142" s="2" t="s">
        <v>35</v>
      </c>
      <c r="Q2142" t="s">
        <v>111</v>
      </c>
      <c r="R2142" t="s">
        <v>37</v>
      </c>
      <c r="S2142" s="2">
        <v>15</v>
      </c>
      <c r="T2142" s="2">
        <v>6</v>
      </c>
      <c r="U2142" s="2">
        <v>20.5</v>
      </c>
      <c r="V2142" s="2">
        <v>2</v>
      </c>
      <c r="W2142" s="2">
        <v>0</v>
      </c>
      <c r="X2142" s="2">
        <v>0</v>
      </c>
      <c r="Y2142" s="2">
        <v>2023</v>
      </c>
      <c r="Z2142" t="s">
        <v>100</v>
      </c>
      <c r="AA2142" s="2" t="str">
        <f>TRIM(Table4[[#This Row],[Formation]])</f>
        <v>4-2-3-1</v>
      </c>
    </row>
    <row r="2143" spans="1:27" x14ac:dyDescent="0.3">
      <c r="A2143" s="4">
        <v>44877</v>
      </c>
      <c r="B2143" s="5" t="s">
        <v>72</v>
      </c>
      <c r="C2143" t="s">
        <v>28</v>
      </c>
      <c r="D2143" t="s">
        <v>112</v>
      </c>
      <c r="E2143" t="s">
        <v>48</v>
      </c>
      <c r="F2143" t="s">
        <v>31</v>
      </c>
      <c r="G2143" t="s">
        <v>416</v>
      </c>
      <c r="H2143" s="2">
        <v>0</v>
      </c>
      <c r="I2143" s="2">
        <v>1</v>
      </c>
      <c r="J2143" t="s">
        <v>479</v>
      </c>
      <c r="K2143" s="2">
        <v>1.2</v>
      </c>
      <c r="L2143" s="2">
        <v>1.1000000000000001</v>
      </c>
      <c r="M2143" s="2">
        <v>68</v>
      </c>
      <c r="N2143" s="2">
        <v>29045</v>
      </c>
      <c r="O2143" t="s">
        <v>488</v>
      </c>
      <c r="P2143" s="2" t="s">
        <v>35</v>
      </c>
      <c r="Q2143" t="s">
        <v>253</v>
      </c>
      <c r="R2143" t="s">
        <v>37</v>
      </c>
      <c r="S2143" s="2">
        <v>7</v>
      </c>
      <c r="T2143" s="2">
        <v>0</v>
      </c>
      <c r="U2143" s="2">
        <v>16.899999999999999</v>
      </c>
      <c r="V2143" s="2">
        <v>0</v>
      </c>
      <c r="W2143" s="2">
        <v>0</v>
      </c>
      <c r="X2143" s="2">
        <v>1</v>
      </c>
      <c r="Y2143" s="2">
        <v>2023</v>
      </c>
      <c r="Z2143" t="s">
        <v>100</v>
      </c>
      <c r="AA2143" s="2" t="str">
        <f>TRIM(Table4[[#This Row],[Formation]])</f>
        <v>4-2-3-1</v>
      </c>
    </row>
    <row r="2144" spans="1:27" x14ac:dyDescent="0.3">
      <c r="A2144" s="4">
        <v>44921</v>
      </c>
      <c r="B2144" s="5" t="s">
        <v>72</v>
      </c>
      <c r="C2144" t="s">
        <v>28</v>
      </c>
      <c r="D2144" t="s">
        <v>91</v>
      </c>
      <c r="E2144" t="s">
        <v>30</v>
      </c>
      <c r="F2144" t="s">
        <v>42</v>
      </c>
      <c r="G2144" t="s">
        <v>416</v>
      </c>
      <c r="H2144" s="2">
        <v>0</v>
      </c>
      <c r="I2144" s="2">
        <v>3</v>
      </c>
      <c r="J2144" t="s">
        <v>77</v>
      </c>
      <c r="K2144" s="2">
        <v>0.4</v>
      </c>
      <c r="L2144" s="2">
        <v>2.5</v>
      </c>
      <c r="M2144" s="2">
        <v>36</v>
      </c>
      <c r="N2144" s="2">
        <v>25176</v>
      </c>
      <c r="O2144" t="s">
        <v>222</v>
      </c>
      <c r="P2144" s="2" t="s">
        <v>35</v>
      </c>
      <c r="Q2144" t="s">
        <v>162</v>
      </c>
      <c r="R2144" t="s">
        <v>37</v>
      </c>
      <c r="S2144" s="2">
        <v>4</v>
      </c>
      <c r="T2144" s="2">
        <v>0</v>
      </c>
      <c r="U2144" s="2">
        <v>13</v>
      </c>
      <c r="V2144" s="2">
        <v>0</v>
      </c>
      <c r="W2144" s="2">
        <v>0</v>
      </c>
      <c r="X2144" s="2">
        <v>0</v>
      </c>
      <c r="Y2144" s="2">
        <v>2023</v>
      </c>
      <c r="Z2144" t="s">
        <v>100</v>
      </c>
      <c r="AA2144" s="2" t="str">
        <f>TRIM(Table4[[#This Row],[Formation]])</f>
        <v>4-2-3-1</v>
      </c>
    </row>
    <row r="2145" spans="1:27" x14ac:dyDescent="0.3">
      <c r="A2145" s="4">
        <v>44926</v>
      </c>
      <c r="B2145" s="5" t="s">
        <v>72</v>
      </c>
      <c r="C2145" t="s">
        <v>28</v>
      </c>
      <c r="D2145" t="s">
        <v>94</v>
      </c>
      <c r="E2145" t="s">
        <v>48</v>
      </c>
      <c r="F2145" t="s">
        <v>31</v>
      </c>
      <c r="G2145" t="s">
        <v>415</v>
      </c>
      <c r="H2145" s="2">
        <v>2</v>
      </c>
      <c r="I2145" s="2">
        <v>0</v>
      </c>
      <c r="J2145" t="s">
        <v>234</v>
      </c>
      <c r="K2145" s="2">
        <v>1.6</v>
      </c>
      <c r="L2145" s="2">
        <v>0.6</v>
      </c>
      <c r="M2145" s="2">
        <v>41</v>
      </c>
      <c r="N2145" s="2">
        <v>9972</v>
      </c>
      <c r="O2145" t="s">
        <v>291</v>
      </c>
      <c r="P2145" s="2" t="s">
        <v>35</v>
      </c>
      <c r="Q2145" t="s">
        <v>419</v>
      </c>
      <c r="R2145" t="s">
        <v>37</v>
      </c>
      <c r="S2145" s="2">
        <v>15</v>
      </c>
      <c r="T2145" s="2">
        <v>6</v>
      </c>
      <c r="U2145" s="2">
        <v>18.899999999999999</v>
      </c>
      <c r="V2145" s="2">
        <v>1</v>
      </c>
      <c r="W2145" s="2">
        <v>0</v>
      </c>
      <c r="X2145" s="2">
        <v>0</v>
      </c>
      <c r="Y2145" s="2">
        <v>2023</v>
      </c>
      <c r="Z2145" t="s">
        <v>100</v>
      </c>
      <c r="AA2145" s="2" t="str">
        <f>TRIM(Table4[[#This Row],[Formation]])</f>
        <v>4-2-3-1</v>
      </c>
    </row>
    <row r="2146" spans="1:27" x14ac:dyDescent="0.3">
      <c r="A2146" s="4">
        <v>44930</v>
      </c>
      <c r="B2146" s="5" t="s">
        <v>81</v>
      </c>
      <c r="C2146" t="s">
        <v>28</v>
      </c>
      <c r="D2146" t="s">
        <v>99</v>
      </c>
      <c r="E2146" t="s">
        <v>95</v>
      </c>
      <c r="F2146" t="s">
        <v>42</v>
      </c>
      <c r="G2146" t="s">
        <v>416</v>
      </c>
      <c r="H2146" s="2">
        <v>0</v>
      </c>
      <c r="I2146" s="2">
        <v>4</v>
      </c>
      <c r="J2146" t="s">
        <v>71</v>
      </c>
      <c r="K2146" s="2">
        <v>0.8</v>
      </c>
      <c r="L2146" s="2">
        <v>1.4</v>
      </c>
      <c r="M2146" s="2">
        <v>47</v>
      </c>
      <c r="N2146" s="2">
        <v>25132</v>
      </c>
      <c r="O2146" t="s">
        <v>291</v>
      </c>
      <c r="P2146" s="2" t="s">
        <v>35</v>
      </c>
      <c r="Q2146" t="s">
        <v>45</v>
      </c>
      <c r="R2146" t="s">
        <v>37</v>
      </c>
      <c r="S2146" s="2">
        <v>19</v>
      </c>
      <c r="T2146" s="2">
        <v>4</v>
      </c>
      <c r="U2146" s="2">
        <v>20.100000000000001</v>
      </c>
      <c r="V2146" s="2">
        <v>0</v>
      </c>
      <c r="W2146" s="2">
        <v>0</v>
      </c>
      <c r="X2146" s="2">
        <v>0</v>
      </c>
      <c r="Y2146" s="2">
        <v>2023</v>
      </c>
      <c r="Z2146" t="s">
        <v>100</v>
      </c>
      <c r="AA2146" s="2" t="str">
        <f>TRIM(Table4[[#This Row],[Formation]])</f>
        <v>4-2-3-1</v>
      </c>
    </row>
    <row r="2147" spans="1:27" x14ac:dyDescent="0.3">
      <c r="A2147" s="4">
        <v>44941</v>
      </c>
      <c r="B2147" s="5" t="s">
        <v>140</v>
      </c>
      <c r="C2147" t="s">
        <v>28</v>
      </c>
      <c r="D2147" t="s">
        <v>104</v>
      </c>
      <c r="E2147" t="s">
        <v>41</v>
      </c>
      <c r="F2147" t="s">
        <v>31</v>
      </c>
      <c r="G2147" t="s">
        <v>416</v>
      </c>
      <c r="H2147" s="2">
        <v>0</v>
      </c>
      <c r="I2147" s="2">
        <v>1</v>
      </c>
      <c r="J2147" t="s">
        <v>92</v>
      </c>
      <c r="K2147" s="2">
        <v>0.7</v>
      </c>
      <c r="L2147" s="2">
        <v>1.5</v>
      </c>
      <c r="M2147" s="2">
        <v>39</v>
      </c>
      <c r="N2147" s="2">
        <v>40075</v>
      </c>
      <c r="O2147" t="s">
        <v>488</v>
      </c>
      <c r="P2147" s="2" t="s">
        <v>35</v>
      </c>
      <c r="Q2147" t="s">
        <v>487</v>
      </c>
      <c r="R2147" t="s">
        <v>37</v>
      </c>
      <c r="S2147" s="2">
        <v>10</v>
      </c>
      <c r="T2147" s="2">
        <v>5</v>
      </c>
      <c r="U2147" s="2">
        <v>17.899999999999999</v>
      </c>
      <c r="V2147" s="2">
        <v>0</v>
      </c>
      <c r="W2147" s="2">
        <v>0</v>
      </c>
      <c r="X2147" s="2">
        <v>0</v>
      </c>
      <c r="Y2147" s="2">
        <v>2023</v>
      </c>
      <c r="Z2147" t="s">
        <v>100</v>
      </c>
      <c r="AA2147" s="2" t="str">
        <f>TRIM(Table4[[#This Row],[Formation]])</f>
        <v>4-2-3-1</v>
      </c>
    </row>
    <row r="2148" spans="1:27" x14ac:dyDescent="0.3">
      <c r="A2148" s="4">
        <v>44944</v>
      </c>
      <c r="B2148" s="5" t="s">
        <v>81</v>
      </c>
      <c r="C2148" t="s">
        <v>28</v>
      </c>
      <c r="D2148" t="s">
        <v>63</v>
      </c>
      <c r="E2148" t="s">
        <v>95</v>
      </c>
      <c r="F2148" t="s">
        <v>42</v>
      </c>
      <c r="G2148" t="s">
        <v>417</v>
      </c>
      <c r="H2148" s="2">
        <v>1</v>
      </c>
      <c r="I2148" s="2">
        <v>1</v>
      </c>
      <c r="J2148" t="s">
        <v>80</v>
      </c>
      <c r="K2148" s="2">
        <v>0.5</v>
      </c>
      <c r="L2148" s="2">
        <v>2.1</v>
      </c>
      <c r="M2148" s="2">
        <v>40</v>
      </c>
      <c r="N2148" s="2">
        <v>23343</v>
      </c>
      <c r="O2148" t="s">
        <v>488</v>
      </c>
      <c r="P2148" s="2" t="s">
        <v>35</v>
      </c>
      <c r="Q2148" t="s">
        <v>171</v>
      </c>
      <c r="R2148" t="s">
        <v>37</v>
      </c>
      <c r="S2148" s="2">
        <v>10</v>
      </c>
      <c r="T2148" s="2">
        <v>5</v>
      </c>
      <c r="U2148" s="2">
        <v>18.2</v>
      </c>
      <c r="V2148" s="2">
        <v>2</v>
      </c>
      <c r="W2148" s="2">
        <v>0</v>
      </c>
      <c r="X2148" s="2">
        <v>0</v>
      </c>
      <c r="Y2148" s="2">
        <v>2023</v>
      </c>
      <c r="Z2148" t="s">
        <v>100</v>
      </c>
      <c r="AA2148" s="2" t="str">
        <f>TRIM(Table4[[#This Row],[Formation]])</f>
        <v>4-2-3-1</v>
      </c>
    </row>
    <row r="2149" spans="1:27" x14ac:dyDescent="0.3">
      <c r="A2149" s="4">
        <v>44947</v>
      </c>
      <c r="B2149" s="5" t="s">
        <v>69</v>
      </c>
      <c r="C2149" t="s">
        <v>28</v>
      </c>
      <c r="D2149" t="s">
        <v>105</v>
      </c>
      <c r="E2149" t="s">
        <v>48</v>
      </c>
      <c r="F2149" t="s">
        <v>42</v>
      </c>
      <c r="G2149" t="s">
        <v>417</v>
      </c>
      <c r="H2149" s="2">
        <v>0</v>
      </c>
      <c r="I2149" s="2">
        <v>0</v>
      </c>
      <c r="J2149" t="s">
        <v>89</v>
      </c>
      <c r="K2149" s="2">
        <v>0.3</v>
      </c>
      <c r="L2149" s="2">
        <v>1.2</v>
      </c>
      <c r="M2149" s="2">
        <v>40</v>
      </c>
      <c r="N2149" s="2">
        <v>25350</v>
      </c>
      <c r="O2149" t="s">
        <v>291</v>
      </c>
      <c r="P2149" s="2" t="s">
        <v>35</v>
      </c>
      <c r="Q2149" t="s">
        <v>68</v>
      </c>
      <c r="R2149" t="s">
        <v>37</v>
      </c>
      <c r="S2149" s="2">
        <v>6</v>
      </c>
      <c r="T2149" s="2">
        <v>1</v>
      </c>
      <c r="U2149" s="2">
        <v>19.899999999999999</v>
      </c>
      <c r="V2149" s="2">
        <v>0</v>
      </c>
      <c r="W2149" s="2">
        <v>0</v>
      </c>
      <c r="X2149" s="2">
        <v>0</v>
      </c>
      <c r="Y2149" s="2">
        <v>2023</v>
      </c>
      <c r="Z2149" t="s">
        <v>100</v>
      </c>
      <c r="AA2149" s="2" t="str">
        <f>TRIM(Table4[[#This Row],[Formation]])</f>
        <v>4-2-3-1</v>
      </c>
    </row>
    <row r="2150" spans="1:27" x14ac:dyDescent="0.3">
      <c r="A2150" s="4">
        <v>44961</v>
      </c>
      <c r="B2150" s="5" t="s">
        <v>72</v>
      </c>
      <c r="C2150" t="s">
        <v>28</v>
      </c>
      <c r="D2150" t="s">
        <v>107</v>
      </c>
      <c r="E2150" t="s">
        <v>48</v>
      </c>
      <c r="F2150" t="s">
        <v>31</v>
      </c>
      <c r="G2150" t="s">
        <v>416</v>
      </c>
      <c r="H2150" s="2">
        <v>1</v>
      </c>
      <c r="I2150" s="2">
        <v>2</v>
      </c>
      <c r="J2150" t="s">
        <v>80</v>
      </c>
      <c r="K2150" s="2">
        <v>1.3</v>
      </c>
      <c r="L2150" s="2">
        <v>2</v>
      </c>
      <c r="M2150" s="2">
        <v>48</v>
      </c>
      <c r="N2150" s="2">
        <v>73420</v>
      </c>
      <c r="O2150" t="s">
        <v>488</v>
      </c>
      <c r="P2150" s="2" t="s">
        <v>35</v>
      </c>
      <c r="Q2150" t="s">
        <v>419</v>
      </c>
      <c r="R2150" t="s">
        <v>37</v>
      </c>
      <c r="S2150" s="2">
        <v>10</v>
      </c>
      <c r="T2150" s="2">
        <v>3</v>
      </c>
      <c r="U2150" s="2">
        <v>12.8</v>
      </c>
      <c r="V2150" s="2">
        <v>0</v>
      </c>
      <c r="W2150" s="2">
        <v>0</v>
      </c>
      <c r="X2150" s="2">
        <v>0</v>
      </c>
      <c r="Y2150" s="2">
        <v>2023</v>
      </c>
      <c r="Z2150" t="s">
        <v>100</v>
      </c>
      <c r="AA2150" s="2" t="str">
        <f>TRIM(Table4[[#This Row],[Formation]])</f>
        <v>4-2-3-1</v>
      </c>
    </row>
    <row r="2151" spans="1:27" x14ac:dyDescent="0.3">
      <c r="A2151" s="4">
        <v>44968</v>
      </c>
      <c r="B2151" s="5" t="s">
        <v>72</v>
      </c>
      <c r="C2151" t="s">
        <v>28</v>
      </c>
      <c r="D2151" t="s">
        <v>109</v>
      </c>
      <c r="E2151" t="s">
        <v>48</v>
      </c>
      <c r="F2151" t="s">
        <v>42</v>
      </c>
      <c r="G2151" t="s">
        <v>417</v>
      </c>
      <c r="H2151" s="2">
        <v>1</v>
      </c>
      <c r="I2151" s="2">
        <v>1</v>
      </c>
      <c r="J2151" t="s">
        <v>96</v>
      </c>
      <c r="K2151" s="2">
        <v>1.1000000000000001</v>
      </c>
      <c r="L2151" s="2">
        <v>2.5</v>
      </c>
      <c r="M2151" s="2">
        <v>27</v>
      </c>
      <c r="N2151" s="2">
        <v>24827</v>
      </c>
      <c r="O2151" t="s">
        <v>488</v>
      </c>
      <c r="P2151" s="2" t="s">
        <v>526</v>
      </c>
      <c r="Q2151" t="s">
        <v>45</v>
      </c>
      <c r="R2151" t="s">
        <v>37</v>
      </c>
      <c r="S2151" s="2">
        <v>6</v>
      </c>
      <c r="T2151" s="2">
        <v>1</v>
      </c>
      <c r="U2151" s="2">
        <v>12.4</v>
      </c>
      <c r="V2151" s="2">
        <v>0</v>
      </c>
      <c r="W2151" s="2">
        <v>0</v>
      </c>
      <c r="X2151" s="2">
        <v>0</v>
      </c>
      <c r="Y2151" s="2">
        <v>2023</v>
      </c>
      <c r="Z2151" t="s">
        <v>100</v>
      </c>
      <c r="AA2151" s="2" t="str">
        <f>TRIM(Table4[[#This Row],[Formation]])</f>
        <v>4-3-3-1</v>
      </c>
    </row>
    <row r="2152" spans="1:27" x14ac:dyDescent="0.3">
      <c r="A2152" s="4">
        <v>44975</v>
      </c>
      <c r="B2152" s="5" t="s">
        <v>72</v>
      </c>
      <c r="C2152" t="s">
        <v>28</v>
      </c>
      <c r="D2152" t="s">
        <v>110</v>
      </c>
      <c r="E2152" t="s">
        <v>48</v>
      </c>
      <c r="F2152" t="s">
        <v>31</v>
      </c>
      <c r="G2152" t="s">
        <v>417</v>
      </c>
      <c r="H2152" s="2">
        <v>1</v>
      </c>
      <c r="I2152" s="2">
        <v>1</v>
      </c>
      <c r="J2152" t="s">
        <v>257</v>
      </c>
      <c r="K2152" s="2">
        <v>1.1000000000000001</v>
      </c>
      <c r="L2152" s="2">
        <v>0.9</v>
      </c>
      <c r="M2152" s="2">
        <v>41</v>
      </c>
      <c r="N2152" s="2">
        <v>17122</v>
      </c>
      <c r="O2152" t="s">
        <v>488</v>
      </c>
      <c r="P2152" s="2" t="s">
        <v>35</v>
      </c>
      <c r="Q2152" t="s">
        <v>111</v>
      </c>
      <c r="R2152" t="s">
        <v>37</v>
      </c>
      <c r="S2152" s="2">
        <v>10</v>
      </c>
      <c r="T2152" s="2">
        <v>4</v>
      </c>
      <c r="U2152" s="2">
        <v>14.4</v>
      </c>
      <c r="V2152" s="2">
        <v>0</v>
      </c>
      <c r="W2152" s="2">
        <v>0</v>
      </c>
      <c r="X2152" s="2">
        <v>0</v>
      </c>
      <c r="Y2152" s="2">
        <v>2023</v>
      </c>
      <c r="Z2152" t="s">
        <v>100</v>
      </c>
      <c r="AA2152" s="2" t="str">
        <f>TRIM(Table4[[#This Row],[Formation]])</f>
        <v>4-2-3-1</v>
      </c>
    </row>
    <row r="2153" spans="1:27" x14ac:dyDescent="0.3">
      <c r="A2153" s="4">
        <v>44982</v>
      </c>
      <c r="B2153" s="5" t="s">
        <v>236</v>
      </c>
      <c r="C2153" t="s">
        <v>28</v>
      </c>
      <c r="D2153" t="s">
        <v>114</v>
      </c>
      <c r="E2153" t="s">
        <v>48</v>
      </c>
      <c r="F2153" t="s">
        <v>42</v>
      </c>
      <c r="G2153" t="s">
        <v>417</v>
      </c>
      <c r="H2153" s="2">
        <v>0</v>
      </c>
      <c r="I2153" s="2">
        <v>0</v>
      </c>
      <c r="J2153" t="s">
        <v>67</v>
      </c>
      <c r="K2153" s="2">
        <v>0.7</v>
      </c>
      <c r="L2153" s="2">
        <v>0.9</v>
      </c>
      <c r="M2153" s="2">
        <v>37</v>
      </c>
      <c r="N2153" s="2">
        <v>25842</v>
      </c>
      <c r="O2153" t="s">
        <v>488</v>
      </c>
      <c r="P2153" s="2" t="s">
        <v>35</v>
      </c>
      <c r="Q2153" t="s">
        <v>97</v>
      </c>
      <c r="R2153" t="s">
        <v>37</v>
      </c>
      <c r="S2153" s="2">
        <v>6</v>
      </c>
      <c r="T2153" s="2">
        <v>0</v>
      </c>
      <c r="U2153" s="2">
        <v>15</v>
      </c>
      <c r="V2153" s="2">
        <v>0</v>
      </c>
      <c r="W2153" s="2">
        <v>0</v>
      </c>
      <c r="X2153" s="2">
        <v>0</v>
      </c>
      <c r="Y2153" s="2">
        <v>2023</v>
      </c>
      <c r="Z2153" t="s">
        <v>100</v>
      </c>
      <c r="AA2153" s="2" t="str">
        <f>TRIM(Table4[[#This Row],[Formation]])</f>
        <v>4-2-3-1</v>
      </c>
    </row>
    <row r="2154" spans="1:27" x14ac:dyDescent="0.3">
      <c r="A2154" s="4">
        <v>44989</v>
      </c>
      <c r="B2154" s="5" t="s">
        <v>72</v>
      </c>
      <c r="C2154" t="s">
        <v>28</v>
      </c>
      <c r="D2154" t="s">
        <v>115</v>
      </c>
      <c r="E2154" t="s">
        <v>48</v>
      </c>
      <c r="F2154" t="s">
        <v>31</v>
      </c>
      <c r="G2154" t="s">
        <v>416</v>
      </c>
      <c r="H2154" s="2">
        <v>0</v>
      </c>
      <c r="I2154" s="2">
        <v>1</v>
      </c>
      <c r="J2154" t="s">
        <v>102</v>
      </c>
      <c r="K2154" s="2">
        <v>0.2</v>
      </c>
      <c r="L2154" s="2">
        <v>1.2</v>
      </c>
      <c r="M2154" s="2">
        <v>42</v>
      </c>
      <c r="N2154" s="2">
        <v>41893</v>
      </c>
      <c r="O2154" t="s">
        <v>488</v>
      </c>
      <c r="P2154" s="2" t="s">
        <v>35</v>
      </c>
      <c r="Q2154" t="s">
        <v>68</v>
      </c>
      <c r="R2154" t="s">
        <v>37</v>
      </c>
      <c r="S2154" s="2">
        <v>3</v>
      </c>
      <c r="T2154" s="2">
        <v>0</v>
      </c>
      <c r="U2154" s="2">
        <v>16.899999999999999</v>
      </c>
      <c r="V2154" s="2">
        <v>0</v>
      </c>
      <c r="W2154" s="2">
        <v>0</v>
      </c>
      <c r="X2154" s="2">
        <v>0</v>
      </c>
      <c r="Y2154" s="2">
        <v>2023</v>
      </c>
      <c r="Z2154" t="s">
        <v>100</v>
      </c>
      <c r="AA2154" s="2" t="str">
        <f>TRIM(Table4[[#This Row],[Formation]])</f>
        <v>4-2-3-1</v>
      </c>
    </row>
    <row r="2155" spans="1:27" x14ac:dyDescent="0.3">
      <c r="A2155" s="4">
        <v>44996</v>
      </c>
      <c r="B2155" s="5" t="s">
        <v>69</v>
      </c>
      <c r="C2155" t="s">
        <v>28</v>
      </c>
      <c r="D2155" t="s">
        <v>117</v>
      </c>
      <c r="E2155" t="s">
        <v>48</v>
      </c>
      <c r="F2155" t="s">
        <v>42</v>
      </c>
      <c r="G2155" t="s">
        <v>416</v>
      </c>
      <c r="H2155" s="2">
        <v>0</v>
      </c>
      <c r="I2155" s="2">
        <v>1</v>
      </c>
      <c r="J2155" t="s">
        <v>38</v>
      </c>
      <c r="K2155" s="2">
        <v>0.2</v>
      </c>
      <c r="L2155" s="2">
        <v>2.1</v>
      </c>
      <c r="M2155" s="2">
        <v>33</v>
      </c>
      <c r="N2155" s="2">
        <v>25844</v>
      </c>
      <c r="O2155" t="s">
        <v>474</v>
      </c>
      <c r="P2155" s="2" t="s">
        <v>35</v>
      </c>
      <c r="Q2155" t="s">
        <v>171</v>
      </c>
      <c r="R2155" t="s">
        <v>37</v>
      </c>
      <c r="S2155" s="2">
        <v>4</v>
      </c>
      <c r="T2155" s="2">
        <v>0</v>
      </c>
      <c r="U2155" s="2">
        <v>17.5</v>
      </c>
      <c r="V2155" s="2">
        <v>0</v>
      </c>
      <c r="W2155" s="2">
        <v>0</v>
      </c>
      <c r="X2155" s="2">
        <v>0</v>
      </c>
      <c r="Y2155" s="2">
        <v>2023</v>
      </c>
      <c r="Z2155" t="s">
        <v>100</v>
      </c>
      <c r="AA2155" s="2" t="str">
        <f>TRIM(Table4[[#This Row],[Formation]])</f>
        <v>4-2-3-1</v>
      </c>
    </row>
    <row r="2156" spans="1:27" x14ac:dyDescent="0.3">
      <c r="A2156" s="4">
        <v>45000</v>
      </c>
      <c r="B2156" s="5" t="s">
        <v>180</v>
      </c>
      <c r="C2156" t="s">
        <v>28</v>
      </c>
      <c r="D2156" t="s">
        <v>66</v>
      </c>
      <c r="E2156" t="s">
        <v>95</v>
      </c>
      <c r="F2156" t="s">
        <v>31</v>
      </c>
      <c r="G2156" t="s">
        <v>416</v>
      </c>
      <c r="H2156" s="2">
        <v>0</v>
      </c>
      <c r="I2156" s="2">
        <v>1</v>
      </c>
      <c r="J2156" t="s">
        <v>96</v>
      </c>
      <c r="K2156" s="2">
        <v>1.1000000000000001</v>
      </c>
      <c r="L2156" s="2">
        <v>0.6</v>
      </c>
      <c r="M2156" s="2">
        <v>43</v>
      </c>
      <c r="N2156" s="2">
        <v>30933</v>
      </c>
      <c r="O2156" t="s">
        <v>488</v>
      </c>
      <c r="P2156" s="2" t="s">
        <v>35</v>
      </c>
      <c r="Q2156" t="s">
        <v>487</v>
      </c>
      <c r="R2156" t="s">
        <v>37</v>
      </c>
      <c r="S2156" s="2">
        <v>11</v>
      </c>
      <c r="T2156" s="2">
        <v>3</v>
      </c>
      <c r="U2156" s="2">
        <v>17.3</v>
      </c>
      <c r="V2156" s="2">
        <v>1</v>
      </c>
      <c r="W2156" s="2">
        <v>0</v>
      </c>
      <c r="X2156" s="2">
        <v>0</v>
      </c>
      <c r="Y2156" s="2">
        <v>2023</v>
      </c>
      <c r="Z2156" t="s">
        <v>100</v>
      </c>
      <c r="AA2156" s="2" t="str">
        <f>TRIM(Table4[[#This Row],[Formation]])</f>
        <v>4-2-3-1</v>
      </c>
    </row>
    <row r="2157" spans="1:27" x14ac:dyDescent="0.3">
      <c r="A2157" s="4">
        <v>45004</v>
      </c>
      <c r="B2157" s="5" t="s">
        <v>140</v>
      </c>
      <c r="C2157" t="s">
        <v>28</v>
      </c>
      <c r="D2157" t="s">
        <v>119</v>
      </c>
      <c r="E2157" t="s">
        <v>41</v>
      </c>
      <c r="F2157" t="s">
        <v>31</v>
      </c>
      <c r="G2157" t="s">
        <v>416</v>
      </c>
      <c r="H2157" s="2">
        <v>1</v>
      </c>
      <c r="I2157" s="2">
        <v>4</v>
      </c>
      <c r="J2157" t="s">
        <v>54</v>
      </c>
      <c r="K2157" s="2">
        <v>0.8</v>
      </c>
      <c r="L2157" s="2">
        <v>1.6</v>
      </c>
      <c r="M2157" s="2">
        <v>38</v>
      </c>
      <c r="N2157" s="2">
        <v>60247</v>
      </c>
      <c r="O2157" t="s">
        <v>474</v>
      </c>
      <c r="P2157" s="2" t="s">
        <v>35</v>
      </c>
      <c r="Q2157" t="s">
        <v>459</v>
      </c>
      <c r="R2157" t="s">
        <v>37</v>
      </c>
      <c r="S2157" s="2">
        <v>9</v>
      </c>
      <c r="T2157" s="2">
        <v>5</v>
      </c>
      <c r="U2157" s="2">
        <v>14.6</v>
      </c>
      <c r="V2157" s="2">
        <v>1</v>
      </c>
      <c r="W2157" s="2">
        <v>0</v>
      </c>
      <c r="X2157" s="2">
        <v>0</v>
      </c>
      <c r="Y2157" s="2">
        <v>2023</v>
      </c>
      <c r="Z2157" t="s">
        <v>100</v>
      </c>
      <c r="AA2157" s="2" t="str">
        <f>TRIM(Table4[[#This Row],[Formation]])</f>
        <v>4-2-3-1</v>
      </c>
    </row>
    <row r="2158" spans="1:27" x14ac:dyDescent="0.3">
      <c r="A2158" s="4">
        <v>45017</v>
      </c>
      <c r="B2158" s="5" t="s">
        <v>155</v>
      </c>
      <c r="C2158" t="s">
        <v>28</v>
      </c>
      <c r="D2158" t="s">
        <v>116</v>
      </c>
      <c r="E2158" t="s">
        <v>48</v>
      </c>
      <c r="F2158" t="s">
        <v>42</v>
      </c>
      <c r="G2158" t="s">
        <v>415</v>
      </c>
      <c r="H2158" s="2">
        <v>2</v>
      </c>
      <c r="I2158" s="2">
        <v>1</v>
      </c>
      <c r="J2158" t="s">
        <v>44</v>
      </c>
      <c r="K2158" s="2">
        <v>2.2999999999999998</v>
      </c>
      <c r="L2158" s="2">
        <v>0.2</v>
      </c>
      <c r="M2158" s="2">
        <v>52</v>
      </c>
      <c r="N2158" s="2">
        <v>25147</v>
      </c>
      <c r="O2158" t="s">
        <v>207</v>
      </c>
      <c r="P2158" s="2" t="s">
        <v>35</v>
      </c>
      <c r="Q2158" t="s">
        <v>255</v>
      </c>
      <c r="R2158" t="s">
        <v>37</v>
      </c>
      <c r="S2158" s="2">
        <v>31</v>
      </c>
      <c r="T2158" s="2">
        <v>9</v>
      </c>
      <c r="U2158" s="2">
        <v>19</v>
      </c>
      <c r="V2158" s="2">
        <v>2</v>
      </c>
      <c r="W2158" s="2">
        <v>0</v>
      </c>
      <c r="X2158" s="2">
        <v>0</v>
      </c>
      <c r="Y2158" s="2">
        <v>2023</v>
      </c>
      <c r="Z2158" t="s">
        <v>100</v>
      </c>
      <c r="AA2158" s="2" t="str">
        <f>TRIM(Table4[[#This Row],[Formation]])</f>
        <v>4-2-3-1</v>
      </c>
    </row>
    <row r="2159" spans="1:27" x14ac:dyDescent="0.3">
      <c r="A2159" s="4">
        <v>45025</v>
      </c>
      <c r="B2159" s="5" t="s">
        <v>145</v>
      </c>
      <c r="C2159" t="s">
        <v>28</v>
      </c>
      <c r="D2159" t="s">
        <v>121</v>
      </c>
      <c r="E2159" t="s">
        <v>41</v>
      </c>
      <c r="F2159" t="s">
        <v>31</v>
      </c>
      <c r="G2159" t="s">
        <v>415</v>
      </c>
      <c r="H2159" s="2">
        <v>5</v>
      </c>
      <c r="I2159" s="2">
        <v>1</v>
      </c>
      <c r="J2159" t="s">
        <v>50</v>
      </c>
      <c r="K2159" s="2">
        <v>3</v>
      </c>
      <c r="L2159" s="2">
        <v>0.9</v>
      </c>
      <c r="M2159" s="2">
        <v>52</v>
      </c>
      <c r="N2159" s="2">
        <v>36427</v>
      </c>
      <c r="O2159" t="s">
        <v>291</v>
      </c>
      <c r="P2159" s="2" t="s">
        <v>35</v>
      </c>
      <c r="Q2159" t="s">
        <v>169</v>
      </c>
      <c r="R2159" t="s">
        <v>37</v>
      </c>
      <c r="S2159" s="2">
        <v>16</v>
      </c>
      <c r="T2159" s="2">
        <v>7</v>
      </c>
      <c r="U2159" s="2">
        <v>12.3</v>
      </c>
      <c r="V2159" s="2">
        <v>1</v>
      </c>
      <c r="W2159" s="2">
        <v>0</v>
      </c>
      <c r="X2159" s="2">
        <v>0</v>
      </c>
      <c r="Y2159" s="2">
        <v>2023</v>
      </c>
      <c r="Z2159" t="s">
        <v>100</v>
      </c>
      <c r="AA2159" s="2" t="str">
        <f>TRIM(Table4[[#This Row],[Formation]])</f>
        <v>4-2-3-1</v>
      </c>
    </row>
    <row r="2160" spans="1:27" x14ac:dyDescent="0.3">
      <c r="A2160" s="4">
        <v>45031</v>
      </c>
      <c r="B2160" s="5" t="s">
        <v>155</v>
      </c>
      <c r="C2160" t="s">
        <v>28</v>
      </c>
      <c r="D2160" t="s">
        <v>122</v>
      </c>
      <c r="E2160" t="s">
        <v>48</v>
      </c>
      <c r="F2160" t="s">
        <v>31</v>
      </c>
      <c r="G2160" t="s">
        <v>415</v>
      </c>
      <c r="H2160" s="2">
        <v>2</v>
      </c>
      <c r="I2160" s="2">
        <v>0</v>
      </c>
      <c r="J2160" t="s">
        <v>87</v>
      </c>
      <c r="K2160" s="2">
        <v>0.9</v>
      </c>
      <c r="L2160" s="2">
        <v>0.8</v>
      </c>
      <c r="M2160" s="2">
        <v>42</v>
      </c>
      <c r="N2160" s="2">
        <v>30309</v>
      </c>
      <c r="O2160" t="s">
        <v>291</v>
      </c>
      <c r="P2160" s="2" t="s">
        <v>35</v>
      </c>
      <c r="Q2160" t="s">
        <v>45</v>
      </c>
      <c r="R2160" t="s">
        <v>37</v>
      </c>
      <c r="S2160" s="2">
        <v>10</v>
      </c>
      <c r="T2160" s="2">
        <v>2</v>
      </c>
      <c r="U2160" s="2">
        <v>23.7</v>
      </c>
      <c r="V2160" s="2">
        <v>2</v>
      </c>
      <c r="W2160" s="2">
        <v>0</v>
      </c>
      <c r="X2160" s="2">
        <v>0</v>
      </c>
      <c r="Y2160" s="2">
        <v>2023</v>
      </c>
      <c r="Z2160" t="s">
        <v>100</v>
      </c>
      <c r="AA2160" s="2" t="str">
        <f>TRIM(Table4[[#This Row],[Formation]])</f>
        <v>4-2-3-1</v>
      </c>
    </row>
    <row r="2161" spans="1:27" x14ac:dyDescent="0.3">
      <c r="A2161" s="4">
        <v>45038</v>
      </c>
      <c r="B2161" s="5" t="s">
        <v>155</v>
      </c>
      <c r="C2161" t="s">
        <v>28</v>
      </c>
      <c r="D2161" t="s">
        <v>123</v>
      </c>
      <c r="E2161" t="s">
        <v>48</v>
      </c>
      <c r="F2161" t="s">
        <v>42</v>
      </c>
      <c r="G2161" t="s">
        <v>417</v>
      </c>
      <c r="H2161" s="2">
        <v>0</v>
      </c>
      <c r="I2161" s="2">
        <v>0</v>
      </c>
      <c r="J2161" t="s">
        <v>113</v>
      </c>
      <c r="K2161" s="2">
        <v>0.5</v>
      </c>
      <c r="L2161" s="2">
        <v>0.4</v>
      </c>
      <c r="M2161" s="2">
        <v>56</v>
      </c>
      <c r="N2161" s="2">
        <v>25202</v>
      </c>
      <c r="O2161" t="s">
        <v>291</v>
      </c>
      <c r="P2161" s="2" t="s">
        <v>35</v>
      </c>
      <c r="Q2161" t="s">
        <v>253</v>
      </c>
      <c r="R2161" t="s">
        <v>37</v>
      </c>
      <c r="S2161" s="2">
        <v>12</v>
      </c>
      <c r="T2161" s="2">
        <v>2</v>
      </c>
      <c r="U2161" s="2">
        <v>19.8</v>
      </c>
      <c r="V2161" s="2">
        <v>0</v>
      </c>
      <c r="W2161" s="2">
        <v>0</v>
      </c>
      <c r="X2161" s="2">
        <v>0</v>
      </c>
      <c r="Y2161" s="2">
        <v>2023</v>
      </c>
      <c r="Z2161" t="s">
        <v>100</v>
      </c>
      <c r="AA2161" s="2" t="str">
        <f>TRIM(Table4[[#This Row],[Formation]])</f>
        <v>4-2-3-1</v>
      </c>
    </row>
    <row r="2162" spans="1:27" x14ac:dyDescent="0.3">
      <c r="A2162" s="4">
        <v>45041</v>
      </c>
      <c r="B2162" s="5" t="s">
        <v>144</v>
      </c>
      <c r="C2162" t="s">
        <v>28</v>
      </c>
      <c r="D2162" t="s">
        <v>118</v>
      </c>
      <c r="E2162" t="s">
        <v>83</v>
      </c>
      <c r="F2162" t="s">
        <v>31</v>
      </c>
      <c r="G2162" t="s">
        <v>416</v>
      </c>
      <c r="H2162" s="2">
        <v>0</v>
      </c>
      <c r="I2162" s="2">
        <v>2</v>
      </c>
      <c r="J2162" t="s">
        <v>33</v>
      </c>
      <c r="K2162" s="2">
        <v>0.8</v>
      </c>
      <c r="L2162" s="2">
        <v>1.4</v>
      </c>
      <c r="M2162" s="2">
        <v>59</v>
      </c>
      <c r="N2162" s="2">
        <v>30294</v>
      </c>
      <c r="O2162" t="s">
        <v>474</v>
      </c>
      <c r="P2162" s="2" t="s">
        <v>35</v>
      </c>
      <c r="Q2162" t="s">
        <v>171</v>
      </c>
      <c r="R2162" t="s">
        <v>37</v>
      </c>
      <c r="S2162" s="2">
        <v>14</v>
      </c>
      <c r="T2162" s="2">
        <v>4</v>
      </c>
      <c r="U2162" s="2">
        <v>18.3</v>
      </c>
      <c r="V2162" s="2">
        <v>0</v>
      </c>
      <c r="W2162" s="2">
        <v>0</v>
      </c>
      <c r="X2162" s="2">
        <v>0</v>
      </c>
      <c r="Y2162" s="2">
        <v>2023</v>
      </c>
      <c r="Z2162" t="s">
        <v>100</v>
      </c>
      <c r="AA2162" s="2" t="str">
        <f>TRIM(Table4[[#This Row],[Formation]])</f>
        <v>4-2-3-1</v>
      </c>
    </row>
    <row r="2163" spans="1:27" x14ac:dyDescent="0.3">
      <c r="A2163" s="4">
        <v>45045</v>
      </c>
      <c r="B2163" s="5" t="s">
        <v>62</v>
      </c>
      <c r="C2163" t="s">
        <v>28</v>
      </c>
      <c r="D2163" t="s">
        <v>125</v>
      </c>
      <c r="E2163" t="s">
        <v>48</v>
      </c>
      <c r="F2163" t="s">
        <v>42</v>
      </c>
      <c r="G2163" t="s">
        <v>415</v>
      </c>
      <c r="H2163" s="2">
        <v>4</v>
      </c>
      <c r="I2163" s="2">
        <v>3</v>
      </c>
      <c r="J2163" t="s">
        <v>60</v>
      </c>
      <c r="K2163" s="2">
        <v>2.1</v>
      </c>
      <c r="L2163" s="2">
        <v>1.7</v>
      </c>
      <c r="M2163" s="2">
        <v>59</v>
      </c>
      <c r="N2163" s="2">
        <v>25148</v>
      </c>
      <c r="O2163" t="s">
        <v>207</v>
      </c>
      <c r="P2163" s="2" t="s">
        <v>35</v>
      </c>
      <c r="Q2163" t="s">
        <v>68</v>
      </c>
      <c r="R2163" t="s">
        <v>37</v>
      </c>
      <c r="S2163" s="2">
        <v>15</v>
      </c>
      <c r="T2163" s="2">
        <v>5</v>
      </c>
      <c r="U2163" s="2">
        <v>18.100000000000001</v>
      </c>
      <c r="V2163" s="2">
        <v>1</v>
      </c>
      <c r="W2163" s="2">
        <v>1</v>
      </c>
      <c r="X2163" s="2">
        <v>1</v>
      </c>
      <c r="Y2163" s="2">
        <v>2023</v>
      </c>
      <c r="Z2163" t="s">
        <v>100</v>
      </c>
      <c r="AA2163" s="2" t="str">
        <f>TRIM(Table4[[#This Row],[Formation]])</f>
        <v>4-2-3-1</v>
      </c>
    </row>
    <row r="2164" spans="1:27" x14ac:dyDescent="0.3">
      <c r="A2164" s="4">
        <v>45052</v>
      </c>
      <c r="B2164" s="5" t="s">
        <v>72</v>
      </c>
      <c r="C2164" t="s">
        <v>28</v>
      </c>
      <c r="D2164" t="s">
        <v>127</v>
      </c>
      <c r="E2164" t="s">
        <v>48</v>
      </c>
      <c r="F2164" t="s">
        <v>31</v>
      </c>
      <c r="G2164" t="s">
        <v>416</v>
      </c>
      <c r="H2164" s="2">
        <v>0</v>
      </c>
      <c r="I2164" s="2">
        <v>1</v>
      </c>
      <c r="J2164" t="s">
        <v>71</v>
      </c>
      <c r="K2164" s="2">
        <v>0.4</v>
      </c>
      <c r="L2164" s="2">
        <v>0.9</v>
      </c>
      <c r="M2164" s="2">
        <v>44</v>
      </c>
      <c r="N2164" s="2">
        <v>61093</v>
      </c>
      <c r="O2164" t="s">
        <v>207</v>
      </c>
      <c r="P2164" s="2" t="s">
        <v>35</v>
      </c>
      <c r="Q2164" t="s">
        <v>97</v>
      </c>
      <c r="R2164" t="s">
        <v>37</v>
      </c>
      <c r="S2164" s="2">
        <v>7</v>
      </c>
      <c r="T2164" s="2">
        <v>2</v>
      </c>
      <c r="U2164" s="2">
        <v>17.600000000000001</v>
      </c>
      <c r="V2164" s="2">
        <v>1</v>
      </c>
      <c r="W2164" s="2">
        <v>0</v>
      </c>
      <c r="X2164" s="2">
        <v>0</v>
      </c>
      <c r="Y2164" s="2">
        <v>2023</v>
      </c>
      <c r="Z2164" t="s">
        <v>100</v>
      </c>
      <c r="AA2164" s="2" t="str">
        <f>TRIM(Table4[[#This Row],[Formation]])</f>
        <v>4-2-3-1</v>
      </c>
    </row>
    <row r="2165" spans="1:27" x14ac:dyDescent="0.3">
      <c r="A2165" s="4">
        <v>45059</v>
      </c>
      <c r="B2165" s="5" t="s">
        <v>72</v>
      </c>
      <c r="C2165" t="s">
        <v>28</v>
      </c>
      <c r="D2165" t="s">
        <v>129</v>
      </c>
      <c r="E2165" t="s">
        <v>48</v>
      </c>
      <c r="F2165" t="s">
        <v>42</v>
      </c>
      <c r="G2165" t="s">
        <v>415</v>
      </c>
      <c r="H2165" s="2">
        <v>2</v>
      </c>
      <c r="I2165" s="2">
        <v>0</v>
      </c>
      <c r="J2165" t="s">
        <v>234</v>
      </c>
      <c r="K2165" s="2">
        <v>1.5</v>
      </c>
      <c r="L2165" s="2">
        <v>0.3</v>
      </c>
      <c r="M2165" s="2">
        <v>59</v>
      </c>
      <c r="N2165" s="2">
        <v>25034</v>
      </c>
      <c r="O2165" t="s">
        <v>207</v>
      </c>
      <c r="P2165" s="2" t="s">
        <v>35</v>
      </c>
      <c r="Q2165" t="s">
        <v>262</v>
      </c>
      <c r="R2165" t="s">
        <v>37</v>
      </c>
      <c r="S2165" s="2">
        <v>17</v>
      </c>
      <c r="T2165" s="2">
        <v>5</v>
      </c>
      <c r="U2165" s="2">
        <v>15.2</v>
      </c>
      <c r="V2165" s="2">
        <v>0</v>
      </c>
      <c r="W2165" s="2">
        <v>0</v>
      </c>
      <c r="X2165" s="2">
        <v>0</v>
      </c>
      <c r="Y2165" s="2">
        <v>2023</v>
      </c>
      <c r="Z2165" t="s">
        <v>100</v>
      </c>
      <c r="AA2165" s="2" t="str">
        <f>TRIM(Table4[[#This Row],[Formation]])</f>
        <v>4-2-3-1</v>
      </c>
    </row>
    <row r="2166" spans="1:27" x14ac:dyDescent="0.3">
      <c r="A2166" s="4">
        <v>45066</v>
      </c>
      <c r="B2166" s="5" t="s">
        <v>72</v>
      </c>
      <c r="C2166" t="s">
        <v>28</v>
      </c>
      <c r="D2166" t="s">
        <v>133</v>
      </c>
      <c r="E2166" t="s">
        <v>48</v>
      </c>
      <c r="F2166" t="s">
        <v>31</v>
      </c>
      <c r="G2166" t="s">
        <v>417</v>
      </c>
      <c r="H2166" s="2">
        <v>2</v>
      </c>
      <c r="I2166" s="2">
        <v>2</v>
      </c>
      <c r="J2166" t="s">
        <v>77</v>
      </c>
      <c r="K2166" s="2">
        <v>1.6</v>
      </c>
      <c r="L2166" s="2">
        <v>1.7</v>
      </c>
      <c r="M2166" s="2">
        <v>51</v>
      </c>
      <c r="N2166" s="2">
        <v>24356</v>
      </c>
      <c r="O2166" t="s">
        <v>291</v>
      </c>
      <c r="P2166" s="2" t="s">
        <v>35</v>
      </c>
      <c r="Q2166" t="s">
        <v>264</v>
      </c>
      <c r="R2166" t="s">
        <v>37</v>
      </c>
      <c r="S2166" s="2">
        <v>11</v>
      </c>
      <c r="T2166" s="2">
        <v>5</v>
      </c>
      <c r="U2166" s="2">
        <v>16.899999999999999</v>
      </c>
      <c r="V2166" s="2">
        <v>1</v>
      </c>
      <c r="W2166" s="2">
        <v>0</v>
      </c>
      <c r="X2166" s="2">
        <v>0</v>
      </c>
      <c r="Y2166" s="2">
        <v>2023</v>
      </c>
      <c r="Z2166" t="s">
        <v>100</v>
      </c>
      <c r="AA2166" s="2" t="str">
        <f>TRIM(Table4[[#This Row],[Formation]])</f>
        <v>4-2-3-1</v>
      </c>
    </row>
    <row r="2167" spans="1:27" x14ac:dyDescent="0.3">
      <c r="A2167" s="4">
        <v>45074</v>
      </c>
      <c r="B2167" s="5" t="s">
        <v>65</v>
      </c>
      <c r="C2167" t="s">
        <v>28</v>
      </c>
      <c r="D2167" t="s">
        <v>136</v>
      </c>
      <c r="E2167" t="s">
        <v>41</v>
      </c>
      <c r="F2167" t="s">
        <v>42</v>
      </c>
      <c r="G2167" t="s">
        <v>417</v>
      </c>
      <c r="H2167" s="2">
        <v>1</v>
      </c>
      <c r="I2167" s="2">
        <v>1</v>
      </c>
      <c r="J2167" t="s">
        <v>479</v>
      </c>
      <c r="K2167" s="2">
        <v>1.4</v>
      </c>
      <c r="L2167" s="2">
        <v>0.5</v>
      </c>
      <c r="M2167" s="2">
        <v>66</v>
      </c>
      <c r="N2167" s="2">
        <v>25198</v>
      </c>
      <c r="O2167" t="s">
        <v>291</v>
      </c>
      <c r="P2167" s="2" t="s">
        <v>35</v>
      </c>
      <c r="Q2167" t="s">
        <v>265</v>
      </c>
      <c r="R2167" t="s">
        <v>37</v>
      </c>
      <c r="S2167" s="2">
        <v>15</v>
      </c>
      <c r="T2167" s="2">
        <v>3</v>
      </c>
      <c r="U2167" s="2">
        <v>17.3</v>
      </c>
      <c r="V2167" s="2">
        <v>1</v>
      </c>
      <c r="W2167" s="2">
        <v>0</v>
      </c>
      <c r="X2167" s="2">
        <v>0</v>
      </c>
      <c r="Y2167" s="2">
        <v>2023</v>
      </c>
      <c r="Z2167" t="s">
        <v>100</v>
      </c>
      <c r="AA2167" s="2" t="str">
        <f>TRIM(Table4[[#This Row],[Formation]])</f>
        <v>4-2-3-1</v>
      </c>
    </row>
    <row r="2168" spans="1:27" x14ac:dyDescent="0.3">
      <c r="A2168" s="4">
        <v>44779</v>
      </c>
      <c r="B2168" s="5" t="s">
        <v>46</v>
      </c>
      <c r="C2168" t="s">
        <v>28</v>
      </c>
      <c r="D2168" t="s">
        <v>101</v>
      </c>
      <c r="E2168" t="s">
        <v>48</v>
      </c>
      <c r="F2168" t="s">
        <v>31</v>
      </c>
      <c r="G2168" t="s">
        <v>415</v>
      </c>
      <c r="H2168" s="2">
        <v>1</v>
      </c>
      <c r="I2168" s="2">
        <v>0</v>
      </c>
      <c r="J2168" t="s">
        <v>113</v>
      </c>
      <c r="K2168" s="2">
        <v>1.5</v>
      </c>
      <c r="L2168" s="2">
        <v>0.7</v>
      </c>
      <c r="M2168" s="2">
        <v>62</v>
      </c>
      <c r="N2168" s="2">
        <v>39254</v>
      </c>
      <c r="O2168" t="s">
        <v>462</v>
      </c>
      <c r="P2168" s="2" t="s">
        <v>526</v>
      </c>
      <c r="Q2168" t="s">
        <v>68</v>
      </c>
      <c r="R2168" t="s">
        <v>37</v>
      </c>
      <c r="S2168" s="2">
        <v>14</v>
      </c>
      <c r="T2168" s="2">
        <v>5</v>
      </c>
      <c r="U2168" s="2">
        <v>16.100000000000001</v>
      </c>
      <c r="V2168" s="2">
        <v>1</v>
      </c>
      <c r="W2168" s="2">
        <v>1</v>
      </c>
      <c r="X2168" s="2">
        <v>1</v>
      </c>
      <c r="Y2168" s="2">
        <v>2023</v>
      </c>
      <c r="Z2168" t="s">
        <v>92</v>
      </c>
      <c r="AA2168" s="2" t="str">
        <f>TRIM(Table4[[#This Row],[Formation]])</f>
        <v>4-3-3-1</v>
      </c>
    </row>
    <row r="2169" spans="1:27" x14ac:dyDescent="0.3">
      <c r="A2169" s="4">
        <v>44787</v>
      </c>
      <c r="B2169" s="5" t="s">
        <v>39</v>
      </c>
      <c r="C2169" t="s">
        <v>28</v>
      </c>
      <c r="D2169" t="s">
        <v>29</v>
      </c>
      <c r="E2169" t="s">
        <v>41</v>
      </c>
      <c r="F2169" t="s">
        <v>42</v>
      </c>
      <c r="G2169" t="s">
        <v>417</v>
      </c>
      <c r="H2169" s="2">
        <v>2</v>
      </c>
      <c r="I2169" s="2">
        <v>2</v>
      </c>
      <c r="J2169" t="s">
        <v>71</v>
      </c>
      <c r="K2169" s="2">
        <v>1.6</v>
      </c>
      <c r="L2169" s="2">
        <v>1</v>
      </c>
      <c r="M2169" s="2">
        <v>63</v>
      </c>
      <c r="N2169" s="2">
        <v>39946</v>
      </c>
      <c r="O2169" t="s">
        <v>157</v>
      </c>
      <c r="P2169" s="2" t="s">
        <v>532</v>
      </c>
      <c r="Q2169" t="s">
        <v>61</v>
      </c>
      <c r="R2169" t="s">
        <v>37</v>
      </c>
      <c r="S2169" s="2">
        <v>16</v>
      </c>
      <c r="T2169" s="2">
        <v>3</v>
      </c>
      <c r="U2169" s="2">
        <v>17.2</v>
      </c>
      <c r="V2169" s="2">
        <v>0</v>
      </c>
      <c r="W2169" s="2">
        <v>0</v>
      </c>
      <c r="X2169" s="2">
        <v>0</v>
      </c>
      <c r="Y2169" s="2">
        <v>2023</v>
      </c>
      <c r="Z2169" t="s">
        <v>92</v>
      </c>
      <c r="AA2169" s="2" t="str">
        <f>TRIM(Table4[[#This Row],[Formation]])</f>
        <v>4-2-3-1</v>
      </c>
    </row>
    <row r="2170" spans="1:27" x14ac:dyDescent="0.3">
      <c r="A2170" s="4">
        <v>44794</v>
      </c>
      <c r="B2170" s="5" t="s">
        <v>145</v>
      </c>
      <c r="C2170" t="s">
        <v>28</v>
      </c>
      <c r="D2170" t="s">
        <v>40</v>
      </c>
      <c r="E2170" t="s">
        <v>41</v>
      </c>
      <c r="F2170" t="s">
        <v>31</v>
      </c>
      <c r="G2170" t="s">
        <v>416</v>
      </c>
      <c r="H2170" s="2">
        <v>0</v>
      </c>
      <c r="I2170" s="2">
        <v>3</v>
      </c>
      <c r="J2170" t="s">
        <v>50</v>
      </c>
      <c r="K2170" s="2">
        <v>0.9</v>
      </c>
      <c r="L2170" s="2">
        <v>2.1</v>
      </c>
      <c r="M2170" s="2">
        <v>61</v>
      </c>
      <c r="N2170" s="2">
        <v>36372</v>
      </c>
      <c r="O2170" t="s">
        <v>157</v>
      </c>
      <c r="P2170" s="2" t="s">
        <v>532</v>
      </c>
      <c r="Q2170" t="s">
        <v>459</v>
      </c>
      <c r="R2170" t="s">
        <v>37</v>
      </c>
      <c r="S2170" s="2">
        <v>14</v>
      </c>
      <c r="T2170" s="2">
        <v>3</v>
      </c>
      <c r="U2170" s="2">
        <v>19.8</v>
      </c>
      <c r="V2170" s="2">
        <v>0</v>
      </c>
      <c r="W2170" s="2">
        <v>0</v>
      </c>
      <c r="X2170" s="2">
        <v>0</v>
      </c>
      <c r="Y2170" s="2">
        <v>2023</v>
      </c>
      <c r="Z2170" t="s">
        <v>92</v>
      </c>
      <c r="AA2170" s="2" t="str">
        <f>TRIM(Table4[[#This Row],[Formation]])</f>
        <v>4-2-3-1</v>
      </c>
    </row>
    <row r="2171" spans="1:27" x14ac:dyDescent="0.3">
      <c r="A2171" s="4">
        <v>44800</v>
      </c>
      <c r="B2171" s="5" t="s">
        <v>155</v>
      </c>
      <c r="C2171" t="s">
        <v>28</v>
      </c>
      <c r="D2171" t="s">
        <v>47</v>
      </c>
      <c r="E2171" t="s">
        <v>48</v>
      </c>
      <c r="F2171" t="s">
        <v>42</v>
      </c>
      <c r="G2171" t="s">
        <v>415</v>
      </c>
      <c r="H2171" s="2">
        <v>2</v>
      </c>
      <c r="I2171" s="2">
        <v>1</v>
      </c>
      <c r="J2171" t="s">
        <v>44</v>
      </c>
      <c r="K2171" s="2">
        <v>1.8</v>
      </c>
      <c r="L2171" s="2">
        <v>2.5</v>
      </c>
      <c r="M2171" s="2">
        <v>45</v>
      </c>
      <c r="N2171" s="2">
        <v>39953</v>
      </c>
      <c r="O2171" t="s">
        <v>157</v>
      </c>
      <c r="P2171" s="2" t="s">
        <v>526</v>
      </c>
      <c r="Q2171" t="s">
        <v>111</v>
      </c>
      <c r="R2171" t="s">
        <v>37</v>
      </c>
      <c r="S2171" s="2">
        <v>7</v>
      </c>
      <c r="T2171" s="2">
        <v>4</v>
      </c>
      <c r="U2171" s="2">
        <v>14.6</v>
      </c>
      <c r="V2171" s="2">
        <v>0</v>
      </c>
      <c r="W2171" s="2">
        <v>0</v>
      </c>
      <c r="X2171" s="2">
        <v>0</v>
      </c>
      <c r="Y2171" s="2">
        <v>2023</v>
      </c>
      <c r="Z2171" t="s">
        <v>92</v>
      </c>
      <c r="AA2171" s="2" t="str">
        <f>TRIM(Table4[[#This Row],[Formation]])</f>
        <v>4-3-3-1</v>
      </c>
    </row>
    <row r="2172" spans="1:27" x14ac:dyDescent="0.3">
      <c r="A2172" s="4">
        <v>44803</v>
      </c>
      <c r="B2172" s="5" t="s">
        <v>294</v>
      </c>
      <c r="C2172" t="s">
        <v>28</v>
      </c>
      <c r="D2172" t="s">
        <v>53</v>
      </c>
      <c r="E2172" t="s">
        <v>83</v>
      </c>
      <c r="F2172" t="s">
        <v>31</v>
      </c>
      <c r="G2172" t="s">
        <v>416</v>
      </c>
      <c r="H2172" s="2">
        <v>1</v>
      </c>
      <c r="I2172" s="2">
        <v>2</v>
      </c>
      <c r="J2172" t="s">
        <v>87</v>
      </c>
      <c r="K2172" s="2">
        <v>1.1000000000000001</v>
      </c>
      <c r="L2172" s="2">
        <v>1.1000000000000001</v>
      </c>
      <c r="M2172" s="2">
        <v>67</v>
      </c>
      <c r="N2172" s="2">
        <v>31542</v>
      </c>
      <c r="O2172" t="s">
        <v>462</v>
      </c>
      <c r="P2172" s="2" t="s">
        <v>158</v>
      </c>
      <c r="Q2172" t="s">
        <v>45</v>
      </c>
      <c r="R2172" t="s">
        <v>37</v>
      </c>
      <c r="S2172" s="2">
        <v>10</v>
      </c>
      <c r="T2172" s="2">
        <v>4</v>
      </c>
      <c r="U2172" s="2">
        <v>14.5</v>
      </c>
      <c r="V2172" s="2">
        <v>0</v>
      </c>
      <c r="W2172" s="2">
        <v>0</v>
      </c>
      <c r="X2172" s="2">
        <v>0</v>
      </c>
      <c r="Y2172" s="2">
        <v>2023</v>
      </c>
      <c r="Z2172" t="s">
        <v>92</v>
      </c>
      <c r="AA2172" s="2" t="str">
        <f>TRIM(Table4[[#This Row],[Formation]])</f>
        <v>4-2-2-2</v>
      </c>
    </row>
    <row r="2173" spans="1:27" x14ac:dyDescent="0.3">
      <c r="A2173" s="4">
        <v>44807</v>
      </c>
      <c r="B2173" s="5" t="s">
        <v>155</v>
      </c>
      <c r="C2173" t="s">
        <v>28</v>
      </c>
      <c r="D2173" t="s">
        <v>59</v>
      </c>
      <c r="E2173" t="s">
        <v>48</v>
      </c>
      <c r="F2173" t="s">
        <v>42</v>
      </c>
      <c r="G2173" t="s">
        <v>415</v>
      </c>
      <c r="H2173" s="2">
        <v>2</v>
      </c>
      <c r="I2173" s="2">
        <v>1</v>
      </c>
      <c r="J2173" t="s">
        <v>60</v>
      </c>
      <c r="K2173" s="2">
        <v>0.9</v>
      </c>
      <c r="L2173" s="2">
        <v>1.1000000000000001</v>
      </c>
      <c r="M2173" s="2">
        <v>67</v>
      </c>
      <c r="N2173" s="2">
        <v>39923</v>
      </c>
      <c r="O2173" t="s">
        <v>159</v>
      </c>
      <c r="P2173" s="2" t="s">
        <v>56</v>
      </c>
      <c r="Q2173" t="s">
        <v>162</v>
      </c>
      <c r="R2173" t="s">
        <v>37</v>
      </c>
      <c r="S2173" s="2">
        <v>8</v>
      </c>
      <c r="T2173" s="2">
        <v>3</v>
      </c>
      <c r="U2173" s="2">
        <v>17.2</v>
      </c>
      <c r="V2173" s="2">
        <v>0</v>
      </c>
      <c r="W2173" s="2">
        <v>0</v>
      </c>
      <c r="X2173" s="2">
        <v>0</v>
      </c>
      <c r="Y2173" s="2">
        <v>2023</v>
      </c>
      <c r="Z2173" t="s">
        <v>92</v>
      </c>
      <c r="AA2173" s="2" t="str">
        <f>TRIM(Table4[[#This Row],[Formation]])</f>
        <v>3-1-4-2</v>
      </c>
    </row>
    <row r="2174" spans="1:27" x14ac:dyDescent="0.3">
      <c r="A2174" s="4">
        <v>44835</v>
      </c>
      <c r="B2174" s="5" t="s">
        <v>155</v>
      </c>
      <c r="C2174" t="s">
        <v>28</v>
      </c>
      <c r="D2174" t="s">
        <v>70</v>
      </c>
      <c r="E2174" t="s">
        <v>48</v>
      </c>
      <c r="F2174" t="s">
        <v>31</v>
      </c>
      <c r="G2174" t="s">
        <v>415</v>
      </c>
      <c r="H2174" s="2">
        <v>2</v>
      </c>
      <c r="I2174" s="2">
        <v>1</v>
      </c>
      <c r="J2174" t="s">
        <v>100</v>
      </c>
      <c r="K2174" s="2">
        <v>1.1000000000000001</v>
      </c>
      <c r="L2174" s="2">
        <v>0.4</v>
      </c>
      <c r="M2174" s="2">
        <v>64</v>
      </c>
      <c r="N2174" s="2">
        <v>25198</v>
      </c>
      <c r="O2174" t="s">
        <v>157</v>
      </c>
      <c r="P2174" s="2" t="s">
        <v>158</v>
      </c>
      <c r="Q2174" t="s">
        <v>57</v>
      </c>
      <c r="R2174" t="s">
        <v>37</v>
      </c>
      <c r="S2174" s="2">
        <v>13</v>
      </c>
      <c r="T2174" s="2">
        <v>3</v>
      </c>
      <c r="U2174" s="2">
        <v>14.8</v>
      </c>
      <c r="V2174" s="2">
        <v>0</v>
      </c>
      <c r="W2174" s="2">
        <v>0</v>
      </c>
      <c r="X2174" s="2">
        <v>0</v>
      </c>
      <c r="Y2174" s="2">
        <v>2023</v>
      </c>
      <c r="Z2174" t="s">
        <v>92</v>
      </c>
      <c r="AA2174" s="2" t="str">
        <f>TRIM(Table4[[#This Row],[Formation]])</f>
        <v>4-2-2-2</v>
      </c>
    </row>
    <row r="2175" spans="1:27" x14ac:dyDescent="0.3">
      <c r="A2175" s="4">
        <v>44842</v>
      </c>
      <c r="B2175" s="5" t="s">
        <v>155</v>
      </c>
      <c r="C2175" t="s">
        <v>28</v>
      </c>
      <c r="D2175" t="s">
        <v>73</v>
      </c>
      <c r="E2175" t="s">
        <v>48</v>
      </c>
      <c r="F2175" t="s">
        <v>42</v>
      </c>
      <c r="G2175" t="s">
        <v>415</v>
      </c>
      <c r="H2175" s="2">
        <v>3</v>
      </c>
      <c r="I2175" s="2">
        <v>0</v>
      </c>
      <c r="J2175" t="s">
        <v>33</v>
      </c>
      <c r="K2175" s="2">
        <v>1.9</v>
      </c>
      <c r="L2175" s="2">
        <v>1.1000000000000001</v>
      </c>
      <c r="M2175" s="2">
        <v>57</v>
      </c>
      <c r="N2175" s="2">
        <v>39940</v>
      </c>
      <c r="O2175" t="s">
        <v>462</v>
      </c>
      <c r="P2175" s="2" t="s">
        <v>35</v>
      </c>
      <c r="Q2175" t="s">
        <v>169</v>
      </c>
      <c r="R2175" t="s">
        <v>37</v>
      </c>
      <c r="S2175" s="2">
        <v>20</v>
      </c>
      <c r="T2175" s="2">
        <v>7</v>
      </c>
      <c r="U2175" s="2">
        <v>14.7</v>
      </c>
      <c r="V2175" s="2">
        <v>0</v>
      </c>
      <c r="W2175" s="2">
        <v>0</v>
      </c>
      <c r="X2175" s="2">
        <v>0</v>
      </c>
      <c r="Y2175" s="2">
        <v>2023</v>
      </c>
      <c r="Z2175" t="s">
        <v>92</v>
      </c>
      <c r="AA2175" s="2" t="str">
        <f>TRIM(Table4[[#This Row],[Formation]])</f>
        <v>4-2-3-1</v>
      </c>
    </row>
    <row r="2176" spans="1:27" x14ac:dyDescent="0.3">
      <c r="A2176" s="4">
        <v>44850</v>
      </c>
      <c r="B2176" s="5" t="s">
        <v>145</v>
      </c>
      <c r="C2176" t="s">
        <v>28</v>
      </c>
      <c r="D2176" t="s">
        <v>76</v>
      </c>
      <c r="E2176" t="s">
        <v>41</v>
      </c>
      <c r="F2176" t="s">
        <v>31</v>
      </c>
      <c r="G2176" t="s">
        <v>415</v>
      </c>
      <c r="H2176" s="2">
        <v>2</v>
      </c>
      <c r="I2176" s="2">
        <v>0</v>
      </c>
      <c r="J2176" t="s">
        <v>102</v>
      </c>
      <c r="K2176" s="2">
        <v>0.9</v>
      </c>
      <c r="L2176" s="2">
        <v>1.8</v>
      </c>
      <c r="M2176" s="2">
        <v>58</v>
      </c>
      <c r="N2176" s="2">
        <v>41754</v>
      </c>
      <c r="O2176" t="s">
        <v>159</v>
      </c>
      <c r="P2176" s="2" t="s">
        <v>526</v>
      </c>
      <c r="Q2176" t="s">
        <v>171</v>
      </c>
      <c r="R2176" t="s">
        <v>37</v>
      </c>
      <c r="S2176" s="2">
        <v>8</v>
      </c>
      <c r="T2176" s="2">
        <v>4</v>
      </c>
      <c r="U2176" s="2">
        <v>18</v>
      </c>
      <c r="V2176" s="2">
        <v>1</v>
      </c>
      <c r="W2176" s="2">
        <v>0</v>
      </c>
      <c r="X2176" s="2">
        <v>0</v>
      </c>
      <c r="Y2176" s="2">
        <v>2023</v>
      </c>
      <c r="Z2176" t="s">
        <v>92</v>
      </c>
      <c r="AA2176" s="2" t="str">
        <f>TRIM(Table4[[#This Row],[Formation]])</f>
        <v>4-3-3-1</v>
      </c>
    </row>
    <row r="2177" spans="1:27" x14ac:dyDescent="0.3">
      <c r="A2177" s="4">
        <v>44853</v>
      </c>
      <c r="B2177" s="5" t="s">
        <v>144</v>
      </c>
      <c r="C2177" t="s">
        <v>28</v>
      </c>
      <c r="D2177" t="s">
        <v>79</v>
      </c>
      <c r="E2177" t="s">
        <v>95</v>
      </c>
      <c r="F2177" t="s">
        <v>31</v>
      </c>
      <c r="G2177" t="s">
        <v>417</v>
      </c>
      <c r="H2177" s="2">
        <v>0</v>
      </c>
      <c r="I2177" s="2">
        <v>0</v>
      </c>
      <c r="J2177" t="s">
        <v>257</v>
      </c>
      <c r="K2177" s="2">
        <v>0.9</v>
      </c>
      <c r="L2177" s="2">
        <v>1.3</v>
      </c>
      <c r="M2177" s="2">
        <v>66</v>
      </c>
      <c r="N2177" s="2">
        <v>17118</v>
      </c>
      <c r="O2177" t="s">
        <v>462</v>
      </c>
      <c r="P2177" s="2" t="s">
        <v>214</v>
      </c>
      <c r="Q2177" t="s">
        <v>249</v>
      </c>
      <c r="R2177" t="s">
        <v>37</v>
      </c>
      <c r="S2177" s="2">
        <v>14</v>
      </c>
      <c r="T2177" s="2">
        <v>5</v>
      </c>
      <c r="U2177" s="2">
        <v>21.4</v>
      </c>
      <c r="V2177" s="2">
        <v>0</v>
      </c>
      <c r="W2177" s="2">
        <v>0</v>
      </c>
      <c r="X2177" s="2">
        <v>0</v>
      </c>
      <c r="Y2177" s="2">
        <v>2023</v>
      </c>
      <c r="Z2177" t="s">
        <v>92</v>
      </c>
      <c r="AA2177" s="2" t="str">
        <f>TRIM(Table4[[#This Row],[Formation]])</f>
        <v>3-5-1-1</v>
      </c>
    </row>
    <row r="2178" spans="1:27" x14ac:dyDescent="0.3">
      <c r="A2178" s="4">
        <v>44856</v>
      </c>
      <c r="B2178" s="5" t="s">
        <v>46</v>
      </c>
      <c r="C2178" t="s">
        <v>28</v>
      </c>
      <c r="D2178" t="s">
        <v>82</v>
      </c>
      <c r="E2178" t="s">
        <v>48</v>
      </c>
      <c r="F2178" t="s">
        <v>42</v>
      </c>
      <c r="G2178" t="s">
        <v>417</v>
      </c>
      <c r="H2178" s="2">
        <v>1</v>
      </c>
      <c r="I2178" s="2">
        <v>1</v>
      </c>
      <c r="J2178" t="s">
        <v>80</v>
      </c>
      <c r="K2178" s="2">
        <v>1.1000000000000001</v>
      </c>
      <c r="L2178" s="2">
        <v>0.8</v>
      </c>
      <c r="M2178" s="2">
        <v>48</v>
      </c>
      <c r="N2178" s="2">
        <v>39503</v>
      </c>
      <c r="O2178" t="s">
        <v>462</v>
      </c>
      <c r="P2178" s="2" t="s">
        <v>526</v>
      </c>
      <c r="Q2178" t="s">
        <v>459</v>
      </c>
      <c r="R2178" t="s">
        <v>37</v>
      </c>
      <c r="S2178" s="2">
        <v>5</v>
      </c>
      <c r="T2178" s="2">
        <v>1</v>
      </c>
      <c r="U2178" s="2">
        <v>19.7</v>
      </c>
      <c r="V2178" s="2">
        <v>0</v>
      </c>
      <c r="W2178" s="2">
        <v>1</v>
      </c>
      <c r="X2178" s="2">
        <v>1</v>
      </c>
      <c r="Y2178" s="2">
        <v>2023</v>
      </c>
      <c r="Z2178" t="s">
        <v>92</v>
      </c>
      <c r="AA2178" s="2" t="str">
        <f>TRIM(Table4[[#This Row],[Formation]])</f>
        <v>4-3-3-1</v>
      </c>
    </row>
    <row r="2179" spans="1:27" x14ac:dyDescent="0.3">
      <c r="A2179" s="4">
        <v>44863</v>
      </c>
      <c r="B2179" s="5" t="s">
        <v>155</v>
      </c>
      <c r="C2179" t="s">
        <v>28</v>
      </c>
      <c r="D2179" t="s">
        <v>86</v>
      </c>
      <c r="E2179" t="s">
        <v>48</v>
      </c>
      <c r="F2179" t="s">
        <v>31</v>
      </c>
      <c r="G2179" t="s">
        <v>416</v>
      </c>
      <c r="H2179" s="2">
        <v>1</v>
      </c>
      <c r="I2179" s="2">
        <v>4</v>
      </c>
      <c r="J2179" t="s">
        <v>96</v>
      </c>
      <c r="K2179" s="2">
        <v>1.4</v>
      </c>
      <c r="L2179" s="2">
        <v>2.4</v>
      </c>
      <c r="M2179" s="2">
        <v>59</v>
      </c>
      <c r="N2179" s="2">
        <v>31746</v>
      </c>
      <c r="O2179" t="s">
        <v>159</v>
      </c>
      <c r="P2179" s="2" t="s">
        <v>526</v>
      </c>
      <c r="Q2179" t="s">
        <v>162</v>
      </c>
      <c r="R2179" t="s">
        <v>37</v>
      </c>
      <c r="S2179" s="2">
        <v>15</v>
      </c>
      <c r="T2179" s="2">
        <v>7</v>
      </c>
      <c r="U2179" s="2">
        <v>18.3</v>
      </c>
      <c r="V2179" s="2">
        <v>0</v>
      </c>
      <c r="W2179" s="2">
        <v>0</v>
      </c>
      <c r="X2179" s="2">
        <v>0</v>
      </c>
      <c r="Y2179" s="2">
        <v>2023</v>
      </c>
      <c r="Z2179" t="s">
        <v>92</v>
      </c>
      <c r="AA2179" s="2" t="str">
        <f>TRIM(Table4[[#This Row],[Formation]])</f>
        <v>4-3-3-1</v>
      </c>
    </row>
    <row r="2180" spans="1:27" x14ac:dyDescent="0.3">
      <c r="A2180" s="4">
        <v>44871</v>
      </c>
      <c r="B2180" s="5" t="s">
        <v>163</v>
      </c>
      <c r="C2180" t="s">
        <v>28</v>
      </c>
      <c r="D2180" t="s">
        <v>88</v>
      </c>
      <c r="E2180" t="s">
        <v>41</v>
      </c>
      <c r="F2180" t="s">
        <v>42</v>
      </c>
      <c r="G2180" t="s">
        <v>416</v>
      </c>
      <c r="H2180" s="2">
        <v>0</v>
      </c>
      <c r="I2180" s="2">
        <v>1</v>
      </c>
      <c r="J2180" t="s">
        <v>54</v>
      </c>
      <c r="K2180" s="2">
        <v>0.3</v>
      </c>
      <c r="L2180" s="2">
        <v>2.1</v>
      </c>
      <c r="M2180" s="2">
        <v>45</v>
      </c>
      <c r="N2180" s="2">
        <v>40142</v>
      </c>
      <c r="O2180" t="s">
        <v>462</v>
      </c>
      <c r="P2180" s="2" t="s">
        <v>35</v>
      </c>
      <c r="Q2180" t="s">
        <v>45</v>
      </c>
      <c r="R2180" t="s">
        <v>37</v>
      </c>
      <c r="S2180" s="2">
        <v>5</v>
      </c>
      <c r="T2180" s="2">
        <v>1</v>
      </c>
      <c r="U2180" s="2">
        <v>16</v>
      </c>
      <c r="V2180" s="2">
        <v>0</v>
      </c>
      <c r="W2180" s="2">
        <v>0</v>
      </c>
      <c r="X2180" s="2">
        <v>0</v>
      </c>
      <c r="Y2180" s="2">
        <v>2023</v>
      </c>
      <c r="Z2180" t="s">
        <v>92</v>
      </c>
      <c r="AA2180" s="2" t="str">
        <f>TRIM(Table4[[#This Row],[Formation]])</f>
        <v>4-2-3-1</v>
      </c>
    </row>
    <row r="2181" spans="1:27" x14ac:dyDescent="0.3">
      <c r="A2181" s="4">
        <v>44877</v>
      </c>
      <c r="B2181" s="5" t="s">
        <v>69</v>
      </c>
      <c r="C2181" t="s">
        <v>28</v>
      </c>
      <c r="D2181" t="s">
        <v>112</v>
      </c>
      <c r="E2181" t="s">
        <v>48</v>
      </c>
      <c r="F2181" t="s">
        <v>31</v>
      </c>
      <c r="G2181" t="s">
        <v>416</v>
      </c>
      <c r="H2181" s="2">
        <v>0</v>
      </c>
      <c r="I2181" s="2">
        <v>1</v>
      </c>
      <c r="J2181" t="s">
        <v>89</v>
      </c>
      <c r="K2181" s="2">
        <v>0.3</v>
      </c>
      <c r="L2181" s="2">
        <v>1</v>
      </c>
      <c r="M2181" s="2">
        <v>51</v>
      </c>
      <c r="N2181" s="2">
        <v>52264</v>
      </c>
      <c r="O2181" t="s">
        <v>462</v>
      </c>
      <c r="P2181" s="2" t="s">
        <v>526</v>
      </c>
      <c r="Q2181" t="s">
        <v>171</v>
      </c>
      <c r="R2181" t="s">
        <v>37</v>
      </c>
      <c r="S2181" s="2">
        <v>5</v>
      </c>
      <c r="T2181" s="2">
        <v>2</v>
      </c>
      <c r="U2181" s="2">
        <v>14</v>
      </c>
      <c r="V2181" s="2">
        <v>0</v>
      </c>
      <c r="W2181" s="2">
        <v>0</v>
      </c>
      <c r="X2181" s="2">
        <v>0</v>
      </c>
      <c r="Y2181" s="2">
        <v>2023</v>
      </c>
      <c r="Z2181" t="s">
        <v>92</v>
      </c>
      <c r="AA2181" s="2" t="str">
        <f>TRIM(Table4[[#This Row],[Formation]])</f>
        <v>4-3-3-1</v>
      </c>
    </row>
    <row r="2182" spans="1:27" x14ac:dyDescent="0.3">
      <c r="A2182" s="4">
        <v>44922</v>
      </c>
      <c r="B2182" s="5" t="s">
        <v>69</v>
      </c>
      <c r="C2182" t="s">
        <v>28</v>
      </c>
      <c r="D2182" t="s">
        <v>91</v>
      </c>
      <c r="E2182" t="s">
        <v>83</v>
      </c>
      <c r="F2182" t="s">
        <v>42</v>
      </c>
      <c r="G2182" t="s">
        <v>415</v>
      </c>
      <c r="H2182" s="2">
        <v>2</v>
      </c>
      <c r="I2182" s="2">
        <v>0</v>
      </c>
      <c r="J2182" t="s">
        <v>234</v>
      </c>
      <c r="K2182" s="2">
        <v>1.8</v>
      </c>
      <c r="L2182" s="2">
        <v>0.5</v>
      </c>
      <c r="M2182" s="2">
        <v>60</v>
      </c>
      <c r="N2182" s="2">
        <v>40046</v>
      </c>
      <c r="O2182" t="s">
        <v>157</v>
      </c>
      <c r="P2182" s="2" t="s">
        <v>35</v>
      </c>
      <c r="Q2182" t="s">
        <v>169</v>
      </c>
      <c r="R2182" t="s">
        <v>37</v>
      </c>
      <c r="S2182" s="2">
        <v>15</v>
      </c>
      <c r="T2182" s="2">
        <v>5</v>
      </c>
      <c r="U2182" s="2">
        <v>15.7</v>
      </c>
      <c r="V2182" s="2">
        <v>0</v>
      </c>
      <c r="W2182" s="2">
        <v>0</v>
      </c>
      <c r="X2182" s="2">
        <v>0</v>
      </c>
      <c r="Y2182" s="2">
        <v>2023</v>
      </c>
      <c r="Z2182" t="s">
        <v>92</v>
      </c>
      <c r="AA2182" s="2" t="str">
        <f>TRIM(Table4[[#This Row],[Formation]])</f>
        <v>4-2-3-1</v>
      </c>
    </row>
    <row r="2183" spans="1:27" x14ac:dyDescent="0.3">
      <c r="A2183" s="4">
        <v>44927</v>
      </c>
      <c r="B2183" s="5" t="s">
        <v>65</v>
      </c>
      <c r="C2183" t="s">
        <v>28</v>
      </c>
      <c r="D2183" t="s">
        <v>94</v>
      </c>
      <c r="E2183" t="s">
        <v>41</v>
      </c>
      <c r="F2183" t="s">
        <v>31</v>
      </c>
      <c r="G2183" t="s">
        <v>417</v>
      </c>
      <c r="H2183" s="2">
        <v>1</v>
      </c>
      <c r="I2183" s="2">
        <v>1</v>
      </c>
      <c r="J2183" t="s">
        <v>479</v>
      </c>
      <c r="K2183" s="2">
        <v>0.9</v>
      </c>
      <c r="L2183" s="2">
        <v>1.4</v>
      </c>
      <c r="M2183" s="2">
        <v>71</v>
      </c>
      <c r="N2183" s="2">
        <v>29229</v>
      </c>
      <c r="O2183" t="s">
        <v>462</v>
      </c>
      <c r="P2183" s="2" t="s">
        <v>35</v>
      </c>
      <c r="Q2183" t="s">
        <v>487</v>
      </c>
      <c r="R2183" t="s">
        <v>37</v>
      </c>
      <c r="S2183" s="2">
        <v>7</v>
      </c>
      <c r="T2183" s="2">
        <v>2</v>
      </c>
      <c r="U2183" s="2">
        <v>11.6</v>
      </c>
      <c r="V2183" s="2">
        <v>0</v>
      </c>
      <c r="W2183" s="2">
        <v>0</v>
      </c>
      <c r="X2183" s="2">
        <v>0</v>
      </c>
      <c r="Y2183" s="2">
        <v>2023</v>
      </c>
      <c r="Z2183" t="s">
        <v>92</v>
      </c>
      <c r="AA2183" s="2" t="str">
        <f>TRIM(Table4[[#This Row],[Formation]])</f>
        <v>4-2-3-1</v>
      </c>
    </row>
    <row r="2184" spans="1:27" x14ac:dyDescent="0.3">
      <c r="A2184" s="4">
        <v>44931</v>
      </c>
      <c r="B2184" s="5" t="s">
        <v>81</v>
      </c>
      <c r="C2184" t="s">
        <v>28</v>
      </c>
      <c r="D2184" t="s">
        <v>99</v>
      </c>
      <c r="E2184" t="s">
        <v>142</v>
      </c>
      <c r="F2184" t="s">
        <v>42</v>
      </c>
      <c r="G2184" t="s">
        <v>416</v>
      </c>
      <c r="H2184" s="2">
        <v>0</v>
      </c>
      <c r="I2184" s="2">
        <v>1</v>
      </c>
      <c r="J2184" t="s">
        <v>38</v>
      </c>
      <c r="K2184" s="2">
        <v>0.4</v>
      </c>
      <c r="L2184" s="2">
        <v>2</v>
      </c>
      <c r="M2184" s="2">
        <v>48</v>
      </c>
      <c r="N2184" s="2">
        <v>39998</v>
      </c>
      <c r="O2184" t="s">
        <v>462</v>
      </c>
      <c r="P2184" s="2" t="s">
        <v>35</v>
      </c>
      <c r="Q2184" t="s">
        <v>111</v>
      </c>
      <c r="R2184" t="s">
        <v>37</v>
      </c>
      <c r="S2184" s="2">
        <v>8</v>
      </c>
      <c r="T2184" s="2">
        <v>2</v>
      </c>
      <c r="U2184" s="2">
        <v>17.2</v>
      </c>
      <c r="V2184" s="2">
        <v>0</v>
      </c>
      <c r="W2184" s="2">
        <v>0</v>
      </c>
      <c r="X2184" s="2">
        <v>0</v>
      </c>
      <c r="Y2184" s="2">
        <v>2023</v>
      </c>
      <c r="Z2184" t="s">
        <v>92</v>
      </c>
      <c r="AA2184" s="2" t="str">
        <f>TRIM(Table4[[#This Row],[Formation]])</f>
        <v>4-2-3-1</v>
      </c>
    </row>
    <row r="2185" spans="1:27" x14ac:dyDescent="0.3">
      <c r="A2185" s="4">
        <v>44938</v>
      </c>
      <c r="B2185" s="5" t="s">
        <v>81</v>
      </c>
      <c r="C2185" t="s">
        <v>28</v>
      </c>
      <c r="D2185" t="s">
        <v>63</v>
      </c>
      <c r="E2185" t="s">
        <v>142</v>
      </c>
      <c r="F2185" t="s">
        <v>31</v>
      </c>
      <c r="G2185" t="s">
        <v>416</v>
      </c>
      <c r="H2185" s="2">
        <v>1</v>
      </c>
      <c r="I2185" s="2">
        <v>2</v>
      </c>
      <c r="J2185" t="s">
        <v>77</v>
      </c>
      <c r="K2185" s="2">
        <v>2.1</v>
      </c>
      <c r="L2185" s="2">
        <v>1</v>
      </c>
      <c r="M2185" s="2">
        <v>52</v>
      </c>
      <c r="N2185" s="2">
        <v>24460</v>
      </c>
      <c r="O2185" t="s">
        <v>462</v>
      </c>
      <c r="P2185" s="2" t="s">
        <v>532</v>
      </c>
      <c r="Q2185" t="s">
        <v>440</v>
      </c>
      <c r="R2185" t="s">
        <v>37</v>
      </c>
      <c r="S2185" s="2">
        <v>20</v>
      </c>
      <c r="T2185" s="2">
        <v>10</v>
      </c>
      <c r="U2185" s="2">
        <v>16.600000000000001</v>
      </c>
      <c r="V2185" s="2">
        <v>1</v>
      </c>
      <c r="W2185" s="2">
        <v>0</v>
      </c>
      <c r="X2185" s="2">
        <v>0</v>
      </c>
      <c r="Y2185" s="2">
        <v>2023</v>
      </c>
      <c r="Z2185" t="s">
        <v>92</v>
      </c>
      <c r="AA2185" s="2" t="str">
        <f>TRIM(Table4[[#This Row],[Formation]])</f>
        <v>4-2-3-1</v>
      </c>
    </row>
    <row r="2186" spans="1:27" x14ac:dyDescent="0.3">
      <c r="A2186" s="4">
        <v>44941</v>
      </c>
      <c r="B2186" s="5" t="s">
        <v>140</v>
      </c>
      <c r="C2186" t="s">
        <v>28</v>
      </c>
      <c r="D2186" t="s">
        <v>104</v>
      </c>
      <c r="E2186" t="s">
        <v>41</v>
      </c>
      <c r="F2186" t="s">
        <v>42</v>
      </c>
      <c r="G2186" t="s">
        <v>415</v>
      </c>
      <c r="H2186" s="2">
        <v>1</v>
      </c>
      <c r="I2186" s="2">
        <v>0</v>
      </c>
      <c r="J2186" t="s">
        <v>100</v>
      </c>
      <c r="K2186" s="2">
        <v>1.5</v>
      </c>
      <c r="L2186" s="2">
        <v>0.7</v>
      </c>
      <c r="M2186" s="2">
        <v>61</v>
      </c>
      <c r="N2186" s="2">
        <v>40075</v>
      </c>
      <c r="O2186" t="s">
        <v>157</v>
      </c>
      <c r="P2186" s="2" t="s">
        <v>35</v>
      </c>
      <c r="Q2186" t="s">
        <v>487</v>
      </c>
      <c r="R2186" t="s">
        <v>37</v>
      </c>
      <c r="S2186" s="2">
        <v>15</v>
      </c>
      <c r="T2186" s="2">
        <v>5</v>
      </c>
      <c r="U2186" s="2">
        <v>14.8</v>
      </c>
      <c r="V2186" s="2">
        <v>0</v>
      </c>
      <c r="W2186" s="2">
        <v>0</v>
      </c>
      <c r="X2186" s="2">
        <v>0</v>
      </c>
      <c r="Y2186" s="2">
        <v>2023</v>
      </c>
      <c r="Z2186" t="s">
        <v>92</v>
      </c>
      <c r="AA2186" s="2" t="str">
        <f>TRIM(Table4[[#This Row],[Formation]])</f>
        <v>4-2-3-1</v>
      </c>
    </row>
    <row r="2187" spans="1:27" x14ac:dyDescent="0.3">
      <c r="A2187" s="4">
        <v>44947</v>
      </c>
      <c r="B2187" s="5" t="s">
        <v>62</v>
      </c>
      <c r="C2187" t="s">
        <v>28</v>
      </c>
      <c r="D2187" t="s">
        <v>105</v>
      </c>
      <c r="E2187" t="s">
        <v>48</v>
      </c>
      <c r="F2187" t="s">
        <v>31</v>
      </c>
      <c r="G2187" t="s">
        <v>417</v>
      </c>
      <c r="H2187" s="2">
        <v>0</v>
      </c>
      <c r="I2187" s="2">
        <v>0</v>
      </c>
      <c r="J2187" t="s">
        <v>67</v>
      </c>
      <c r="K2187" s="2">
        <v>1.6</v>
      </c>
      <c r="L2187" s="2">
        <v>1.4</v>
      </c>
      <c r="M2187" s="2">
        <v>52</v>
      </c>
      <c r="N2187" s="2">
        <v>53126</v>
      </c>
      <c r="O2187" t="s">
        <v>157</v>
      </c>
      <c r="P2187" s="2" t="s">
        <v>526</v>
      </c>
      <c r="Q2187" t="s">
        <v>45</v>
      </c>
      <c r="R2187" t="s">
        <v>37</v>
      </c>
      <c r="S2187" s="2">
        <v>11</v>
      </c>
      <c r="T2187" s="2">
        <v>2</v>
      </c>
      <c r="U2187" s="2">
        <v>13.8</v>
      </c>
      <c r="V2187" s="2">
        <v>0</v>
      </c>
      <c r="W2187" s="2">
        <v>0</v>
      </c>
      <c r="X2187" s="2">
        <v>0</v>
      </c>
      <c r="Y2187" s="2">
        <v>2023</v>
      </c>
      <c r="Z2187" t="s">
        <v>92</v>
      </c>
      <c r="AA2187" s="2" t="str">
        <f>TRIM(Table4[[#This Row],[Formation]])</f>
        <v>4-3-3-1</v>
      </c>
    </row>
    <row r="2188" spans="1:27" x14ac:dyDescent="0.3">
      <c r="A2188" s="4">
        <v>44960</v>
      </c>
      <c r="B2188" s="5" t="s">
        <v>81</v>
      </c>
      <c r="C2188" t="s">
        <v>28</v>
      </c>
      <c r="D2188" t="s">
        <v>107</v>
      </c>
      <c r="E2188" t="s">
        <v>130</v>
      </c>
      <c r="F2188" t="s">
        <v>42</v>
      </c>
      <c r="G2188" t="s">
        <v>417</v>
      </c>
      <c r="H2188" s="2">
        <v>0</v>
      </c>
      <c r="I2188" s="2">
        <v>0</v>
      </c>
      <c r="J2188" t="s">
        <v>77</v>
      </c>
      <c r="K2188" s="2">
        <v>1.3</v>
      </c>
      <c r="L2188" s="2">
        <v>0.6</v>
      </c>
      <c r="M2188" s="2">
        <v>66</v>
      </c>
      <c r="N2188" s="2">
        <v>40041</v>
      </c>
      <c r="O2188" t="s">
        <v>159</v>
      </c>
      <c r="P2188" s="2" t="s">
        <v>35</v>
      </c>
      <c r="Q2188" t="s">
        <v>459</v>
      </c>
      <c r="R2188" t="s">
        <v>37</v>
      </c>
      <c r="S2188" s="2">
        <v>12</v>
      </c>
      <c r="T2188" s="2">
        <v>2</v>
      </c>
      <c r="U2188" s="2">
        <v>17</v>
      </c>
      <c r="V2188" s="2">
        <v>0</v>
      </c>
      <c r="W2188" s="2">
        <v>0</v>
      </c>
      <c r="X2188" s="2">
        <v>0</v>
      </c>
      <c r="Y2188" s="2">
        <v>2023</v>
      </c>
      <c r="Z2188" t="s">
        <v>92</v>
      </c>
      <c r="AA2188" s="2" t="str">
        <f>TRIM(Table4[[#This Row],[Formation]])</f>
        <v>4-2-3-1</v>
      </c>
    </row>
    <row r="2189" spans="1:27" x14ac:dyDescent="0.3">
      <c r="A2189" s="4">
        <v>44968</v>
      </c>
      <c r="B2189" s="5" t="s">
        <v>62</v>
      </c>
      <c r="C2189" t="s">
        <v>28</v>
      </c>
      <c r="D2189" t="s">
        <v>109</v>
      </c>
      <c r="E2189" t="s">
        <v>48</v>
      </c>
      <c r="F2189" t="s">
        <v>31</v>
      </c>
      <c r="G2189" t="s">
        <v>417</v>
      </c>
      <c r="H2189" s="2">
        <v>1</v>
      </c>
      <c r="I2189" s="2">
        <v>1</v>
      </c>
      <c r="J2189" t="s">
        <v>60</v>
      </c>
      <c r="K2189" s="2">
        <v>1.1000000000000001</v>
      </c>
      <c r="L2189" s="2">
        <v>1.3</v>
      </c>
      <c r="M2189" s="2">
        <v>71</v>
      </c>
      <c r="N2189" s="2">
        <v>62471</v>
      </c>
      <c r="O2189" t="s">
        <v>159</v>
      </c>
      <c r="P2189" s="2" t="s">
        <v>35</v>
      </c>
      <c r="Q2189" t="s">
        <v>68</v>
      </c>
      <c r="R2189" t="s">
        <v>37</v>
      </c>
      <c r="S2189" s="2">
        <v>12</v>
      </c>
      <c r="T2189" s="2">
        <v>4</v>
      </c>
      <c r="U2189" s="2">
        <v>18</v>
      </c>
      <c r="V2189" s="2">
        <v>2</v>
      </c>
      <c r="W2189" s="2">
        <v>0</v>
      </c>
      <c r="X2189" s="2">
        <v>0</v>
      </c>
      <c r="Y2189" s="2">
        <v>2023</v>
      </c>
      <c r="Z2189" t="s">
        <v>92</v>
      </c>
      <c r="AA2189" s="2" t="str">
        <f>TRIM(Table4[[#This Row],[Formation]])</f>
        <v>4-2-3-1</v>
      </c>
    </row>
    <row r="2190" spans="1:27" x14ac:dyDescent="0.3">
      <c r="A2190" s="4">
        <v>44975</v>
      </c>
      <c r="B2190" s="5" t="s">
        <v>72</v>
      </c>
      <c r="C2190" t="s">
        <v>28</v>
      </c>
      <c r="D2190" t="s">
        <v>110</v>
      </c>
      <c r="E2190" t="s">
        <v>48</v>
      </c>
      <c r="F2190" t="s">
        <v>42</v>
      </c>
      <c r="G2190" t="s">
        <v>416</v>
      </c>
      <c r="H2190" s="2">
        <v>0</v>
      </c>
      <c r="I2190" s="2">
        <v>1</v>
      </c>
      <c r="J2190" t="s">
        <v>87</v>
      </c>
      <c r="K2190" s="2">
        <v>1.6</v>
      </c>
      <c r="L2190" s="2">
        <v>0.6</v>
      </c>
      <c r="M2190" s="2">
        <v>62</v>
      </c>
      <c r="N2190" s="2">
        <v>40152</v>
      </c>
      <c r="O2190" t="s">
        <v>462</v>
      </c>
      <c r="P2190" s="2" t="s">
        <v>35</v>
      </c>
      <c r="Q2190" t="s">
        <v>440</v>
      </c>
      <c r="R2190" t="s">
        <v>37</v>
      </c>
      <c r="S2190" s="2">
        <v>17</v>
      </c>
      <c r="T2190" s="2">
        <v>4</v>
      </c>
      <c r="U2190" s="2">
        <v>17</v>
      </c>
      <c r="V2190" s="2">
        <v>1</v>
      </c>
      <c r="W2190" s="2">
        <v>0</v>
      </c>
      <c r="X2190" s="2">
        <v>0</v>
      </c>
      <c r="Y2190" s="2">
        <v>2023</v>
      </c>
      <c r="Z2190" t="s">
        <v>92</v>
      </c>
      <c r="AA2190" s="2" t="str">
        <f>TRIM(Table4[[#This Row],[Formation]])</f>
        <v>4-2-3-1</v>
      </c>
    </row>
    <row r="2191" spans="1:27" x14ac:dyDescent="0.3">
      <c r="A2191" s="4">
        <v>44983</v>
      </c>
      <c r="B2191" s="5" t="s">
        <v>307</v>
      </c>
      <c r="C2191" t="s">
        <v>28</v>
      </c>
      <c r="D2191" t="s">
        <v>114</v>
      </c>
      <c r="E2191" t="s">
        <v>41</v>
      </c>
      <c r="F2191" t="s">
        <v>31</v>
      </c>
      <c r="G2191" t="s">
        <v>416</v>
      </c>
      <c r="H2191" s="2">
        <v>0</v>
      </c>
      <c r="I2191" s="2">
        <v>2</v>
      </c>
      <c r="J2191" t="s">
        <v>71</v>
      </c>
      <c r="K2191" s="2">
        <v>0.4</v>
      </c>
      <c r="L2191" s="2">
        <v>0.8</v>
      </c>
      <c r="M2191" s="2">
        <v>59</v>
      </c>
      <c r="N2191" s="2">
        <v>61613</v>
      </c>
      <c r="O2191" t="s">
        <v>159</v>
      </c>
      <c r="P2191" s="2" t="s">
        <v>35</v>
      </c>
      <c r="Q2191" t="s">
        <v>459</v>
      </c>
      <c r="R2191" t="s">
        <v>37</v>
      </c>
      <c r="S2191" s="2">
        <v>10</v>
      </c>
      <c r="T2191" s="2">
        <v>2</v>
      </c>
      <c r="U2191" s="2">
        <v>23.8</v>
      </c>
      <c r="V2191" s="2">
        <v>0</v>
      </c>
      <c r="W2191" s="2">
        <v>0</v>
      </c>
      <c r="X2191" s="2">
        <v>0</v>
      </c>
      <c r="Y2191" s="2">
        <v>2023</v>
      </c>
      <c r="Z2191" t="s">
        <v>92</v>
      </c>
      <c r="AA2191" s="2" t="str">
        <f>TRIM(Table4[[#This Row],[Formation]])</f>
        <v>4-2-3-1</v>
      </c>
    </row>
    <row r="2192" spans="1:27" x14ac:dyDescent="0.3">
      <c r="A2192" s="4">
        <v>44989</v>
      </c>
      <c r="B2192" s="5" t="s">
        <v>72</v>
      </c>
      <c r="C2192" t="s">
        <v>28</v>
      </c>
      <c r="D2192" t="s">
        <v>115</v>
      </c>
      <c r="E2192" t="s">
        <v>48</v>
      </c>
      <c r="F2192" t="s">
        <v>42</v>
      </c>
      <c r="G2192" t="s">
        <v>415</v>
      </c>
      <c r="H2192" s="2">
        <v>1</v>
      </c>
      <c r="I2192" s="2">
        <v>0</v>
      </c>
      <c r="J2192" t="s">
        <v>50</v>
      </c>
      <c r="K2192" s="2">
        <v>1.5</v>
      </c>
      <c r="L2192" s="2">
        <v>1</v>
      </c>
      <c r="M2192" s="2">
        <v>57</v>
      </c>
      <c r="N2192" s="2">
        <v>39905</v>
      </c>
      <c r="O2192" t="s">
        <v>497</v>
      </c>
      <c r="P2192" s="2" t="s">
        <v>526</v>
      </c>
      <c r="Q2192" t="s">
        <v>45</v>
      </c>
      <c r="R2192" t="s">
        <v>37</v>
      </c>
      <c r="S2192" s="2">
        <v>13</v>
      </c>
      <c r="T2192" s="2">
        <v>3</v>
      </c>
      <c r="U2192" s="2">
        <v>15.8</v>
      </c>
      <c r="V2192" s="2">
        <v>1</v>
      </c>
      <c r="W2192" s="2">
        <v>0</v>
      </c>
      <c r="X2192" s="2">
        <v>0</v>
      </c>
      <c r="Y2192" s="2">
        <v>2023</v>
      </c>
      <c r="Z2192" t="s">
        <v>92</v>
      </c>
      <c r="AA2192" s="2" t="str">
        <f>TRIM(Table4[[#This Row],[Formation]])</f>
        <v>4-3-3-1</v>
      </c>
    </row>
    <row r="2193" spans="1:27" x14ac:dyDescent="0.3">
      <c r="A2193" s="4">
        <v>44996</v>
      </c>
      <c r="B2193" s="5" t="s">
        <v>72</v>
      </c>
      <c r="C2193" t="s">
        <v>28</v>
      </c>
      <c r="D2193" t="s">
        <v>117</v>
      </c>
      <c r="E2193" t="s">
        <v>48</v>
      </c>
      <c r="F2193" t="s">
        <v>31</v>
      </c>
      <c r="G2193" t="s">
        <v>415</v>
      </c>
      <c r="H2193" s="2">
        <v>3</v>
      </c>
      <c r="I2193" s="2">
        <v>1</v>
      </c>
      <c r="J2193" t="s">
        <v>44</v>
      </c>
      <c r="K2193" s="2">
        <v>1.6</v>
      </c>
      <c r="L2193" s="2">
        <v>2.4</v>
      </c>
      <c r="M2193" s="2">
        <v>52</v>
      </c>
      <c r="N2193" s="2">
        <v>32170</v>
      </c>
      <c r="O2193" t="s">
        <v>497</v>
      </c>
      <c r="P2193" s="2" t="s">
        <v>526</v>
      </c>
      <c r="Q2193" t="s">
        <v>419</v>
      </c>
      <c r="R2193" t="s">
        <v>37</v>
      </c>
      <c r="S2193" s="2">
        <v>12</v>
      </c>
      <c r="T2193" s="2">
        <v>6</v>
      </c>
      <c r="U2193" s="2">
        <v>15.1</v>
      </c>
      <c r="V2193" s="2">
        <v>0</v>
      </c>
      <c r="W2193" s="2">
        <v>0</v>
      </c>
      <c r="X2193" s="2">
        <v>0</v>
      </c>
      <c r="Y2193" s="2">
        <v>2023</v>
      </c>
      <c r="Z2193" t="s">
        <v>92</v>
      </c>
      <c r="AA2193" s="2" t="str">
        <f>TRIM(Table4[[#This Row],[Formation]])</f>
        <v>4-3-3-1</v>
      </c>
    </row>
    <row r="2194" spans="1:27" x14ac:dyDescent="0.3">
      <c r="A2194" s="4">
        <v>45003</v>
      </c>
      <c r="B2194" s="5" t="s">
        <v>69</v>
      </c>
      <c r="C2194" t="s">
        <v>28</v>
      </c>
      <c r="D2194" t="s">
        <v>119</v>
      </c>
      <c r="E2194" t="s">
        <v>48</v>
      </c>
      <c r="F2194" t="s">
        <v>42</v>
      </c>
      <c r="G2194" t="s">
        <v>417</v>
      </c>
      <c r="H2194" s="2">
        <v>2</v>
      </c>
      <c r="I2194" s="2">
        <v>2</v>
      </c>
      <c r="J2194" t="s">
        <v>113</v>
      </c>
      <c r="K2194" s="2">
        <v>2.2999999999999998</v>
      </c>
      <c r="L2194" s="2">
        <v>1.2</v>
      </c>
      <c r="M2194" s="2">
        <v>68</v>
      </c>
      <c r="N2194" s="2">
        <v>40025</v>
      </c>
      <c r="O2194" t="s">
        <v>497</v>
      </c>
      <c r="P2194" s="2" t="s">
        <v>526</v>
      </c>
      <c r="Q2194" t="s">
        <v>97</v>
      </c>
      <c r="R2194" t="s">
        <v>37</v>
      </c>
      <c r="S2194" s="2">
        <v>19</v>
      </c>
      <c r="T2194" s="2">
        <v>6</v>
      </c>
      <c r="U2194" s="2">
        <v>17.100000000000001</v>
      </c>
      <c r="V2194" s="2">
        <v>0</v>
      </c>
      <c r="W2194" s="2">
        <v>1</v>
      </c>
      <c r="X2194" s="2">
        <v>1</v>
      </c>
      <c r="Y2194" s="2">
        <v>2023</v>
      </c>
      <c r="Z2194" t="s">
        <v>92</v>
      </c>
      <c r="AA2194" s="2" t="str">
        <f>TRIM(Table4[[#This Row],[Formation]])</f>
        <v>4-3-3-1</v>
      </c>
    </row>
    <row r="2195" spans="1:27" x14ac:dyDescent="0.3">
      <c r="A2195" s="4">
        <v>45017</v>
      </c>
      <c r="B2195" s="5" t="s">
        <v>46</v>
      </c>
      <c r="C2195" t="s">
        <v>28</v>
      </c>
      <c r="D2195" t="s">
        <v>116</v>
      </c>
      <c r="E2195" t="s">
        <v>48</v>
      </c>
      <c r="F2195" t="s">
        <v>42</v>
      </c>
      <c r="G2195" t="s">
        <v>416</v>
      </c>
      <c r="H2195" s="2">
        <v>0</v>
      </c>
      <c r="I2195" s="2">
        <v>2</v>
      </c>
      <c r="J2195" t="s">
        <v>102</v>
      </c>
      <c r="K2195" s="2">
        <v>2.1</v>
      </c>
      <c r="L2195" s="2">
        <v>0.9</v>
      </c>
      <c r="M2195" s="2">
        <v>69</v>
      </c>
      <c r="N2195" s="2">
        <v>40082</v>
      </c>
      <c r="O2195" t="s">
        <v>497</v>
      </c>
      <c r="P2195" s="2" t="s">
        <v>526</v>
      </c>
      <c r="Q2195" t="s">
        <v>162</v>
      </c>
      <c r="R2195" t="s">
        <v>37</v>
      </c>
      <c r="S2195" s="2">
        <v>27</v>
      </c>
      <c r="T2195" s="2">
        <v>7</v>
      </c>
      <c r="U2195" s="2">
        <v>16.3</v>
      </c>
      <c r="V2195" s="2">
        <v>0</v>
      </c>
      <c r="W2195" s="2">
        <v>0</v>
      </c>
      <c r="X2195" s="2">
        <v>0</v>
      </c>
      <c r="Y2195" s="2">
        <v>2023</v>
      </c>
      <c r="Z2195" t="s">
        <v>92</v>
      </c>
      <c r="AA2195" s="2" t="str">
        <f>TRIM(Table4[[#This Row],[Formation]])</f>
        <v>4-3-3-1</v>
      </c>
    </row>
    <row r="2196" spans="1:27" x14ac:dyDescent="0.3">
      <c r="A2196" s="4">
        <v>45020</v>
      </c>
      <c r="B2196" s="5" t="s">
        <v>128</v>
      </c>
      <c r="C2196" t="s">
        <v>28</v>
      </c>
      <c r="D2196" t="s">
        <v>66</v>
      </c>
      <c r="E2196" t="s">
        <v>83</v>
      </c>
      <c r="F2196" t="s">
        <v>42</v>
      </c>
      <c r="G2196" t="s">
        <v>417</v>
      </c>
      <c r="H2196" s="2">
        <v>0</v>
      </c>
      <c r="I2196" s="2">
        <v>0</v>
      </c>
      <c r="J2196" t="s">
        <v>67</v>
      </c>
      <c r="K2196" s="2">
        <v>2.2000000000000002</v>
      </c>
      <c r="L2196" s="2">
        <v>0.3</v>
      </c>
      <c r="M2196" s="2">
        <v>49</v>
      </c>
      <c r="N2196" s="2">
        <v>40093</v>
      </c>
      <c r="O2196" t="s">
        <v>463</v>
      </c>
      <c r="P2196" s="2" t="s">
        <v>532</v>
      </c>
      <c r="Q2196" t="s">
        <v>61</v>
      </c>
      <c r="R2196" t="s">
        <v>37</v>
      </c>
      <c r="S2196" s="2">
        <v>12</v>
      </c>
      <c r="T2196" s="2">
        <v>2</v>
      </c>
      <c r="U2196" s="2">
        <v>16.100000000000001</v>
      </c>
      <c r="V2196" s="2">
        <v>0</v>
      </c>
      <c r="W2196" s="2">
        <v>0</v>
      </c>
      <c r="X2196" s="2">
        <v>0</v>
      </c>
      <c r="Y2196" s="2">
        <v>2023</v>
      </c>
      <c r="Z2196" t="s">
        <v>92</v>
      </c>
      <c r="AA2196" s="2" t="str">
        <f>TRIM(Table4[[#This Row],[Formation]])</f>
        <v>4-2-3-1</v>
      </c>
    </row>
    <row r="2197" spans="1:27" x14ac:dyDescent="0.3">
      <c r="A2197" s="4">
        <v>45024</v>
      </c>
      <c r="B2197" s="5" t="s">
        <v>155</v>
      </c>
      <c r="C2197" t="s">
        <v>28</v>
      </c>
      <c r="D2197" t="s">
        <v>121</v>
      </c>
      <c r="E2197" t="s">
        <v>48</v>
      </c>
      <c r="F2197" t="s">
        <v>31</v>
      </c>
      <c r="G2197" t="s">
        <v>416</v>
      </c>
      <c r="H2197" s="2">
        <v>0</v>
      </c>
      <c r="I2197" s="2">
        <v>1</v>
      </c>
      <c r="J2197" t="s">
        <v>33</v>
      </c>
      <c r="K2197" s="2">
        <v>1.1000000000000001</v>
      </c>
      <c r="L2197" s="2">
        <v>0.6</v>
      </c>
      <c r="M2197" s="2">
        <v>62</v>
      </c>
      <c r="N2197" s="2">
        <v>31614</v>
      </c>
      <c r="O2197" t="s">
        <v>497</v>
      </c>
      <c r="P2197" s="2" t="s">
        <v>35</v>
      </c>
      <c r="Q2197" t="s">
        <v>487</v>
      </c>
      <c r="R2197" t="s">
        <v>37</v>
      </c>
      <c r="S2197" s="2">
        <v>13</v>
      </c>
      <c r="T2197" s="2">
        <v>1</v>
      </c>
      <c r="U2197" s="2">
        <v>16.7</v>
      </c>
      <c r="V2197" s="2">
        <v>0</v>
      </c>
      <c r="W2197" s="2">
        <v>0</v>
      </c>
      <c r="X2197" s="2">
        <v>0</v>
      </c>
      <c r="Y2197" s="2">
        <v>2023</v>
      </c>
      <c r="Z2197" t="s">
        <v>92</v>
      </c>
      <c r="AA2197" s="2" t="str">
        <f>TRIM(Table4[[#This Row],[Formation]])</f>
        <v>4-2-3-1</v>
      </c>
    </row>
    <row r="2198" spans="1:27" x14ac:dyDescent="0.3">
      <c r="A2198" s="4">
        <v>45031</v>
      </c>
      <c r="B2198" s="5" t="s">
        <v>155</v>
      </c>
      <c r="C2198" t="s">
        <v>28</v>
      </c>
      <c r="D2198" t="s">
        <v>122</v>
      </c>
      <c r="E2198" t="s">
        <v>48</v>
      </c>
      <c r="F2198" t="s">
        <v>42</v>
      </c>
      <c r="G2198" t="s">
        <v>416</v>
      </c>
      <c r="H2198" s="2">
        <v>1</v>
      </c>
      <c r="I2198" s="2">
        <v>2</v>
      </c>
      <c r="J2198" t="s">
        <v>96</v>
      </c>
      <c r="K2198" s="2">
        <v>0.5</v>
      </c>
      <c r="L2198" s="2">
        <v>2.9</v>
      </c>
      <c r="M2198" s="2">
        <v>43</v>
      </c>
      <c r="N2198" s="2">
        <v>40126</v>
      </c>
      <c r="O2198" t="s">
        <v>337</v>
      </c>
      <c r="P2198" s="2" t="s">
        <v>35</v>
      </c>
      <c r="Q2198" t="s">
        <v>171</v>
      </c>
      <c r="R2198" t="s">
        <v>37</v>
      </c>
      <c r="S2198" s="2">
        <v>8</v>
      </c>
      <c r="T2198" s="2">
        <v>2</v>
      </c>
      <c r="U2198" s="2">
        <v>18.899999999999999</v>
      </c>
      <c r="V2198" s="2">
        <v>0</v>
      </c>
      <c r="W2198" s="2">
        <v>0</v>
      </c>
      <c r="X2198" s="2">
        <v>0</v>
      </c>
      <c r="Y2198" s="2">
        <v>2023</v>
      </c>
      <c r="Z2198" t="s">
        <v>92</v>
      </c>
      <c r="AA2198" s="2" t="str">
        <f>TRIM(Table4[[#This Row],[Formation]])</f>
        <v>4-2-3-1</v>
      </c>
    </row>
    <row r="2199" spans="1:27" x14ac:dyDescent="0.3">
      <c r="A2199" s="4">
        <v>45042</v>
      </c>
      <c r="B2199" s="5" t="s">
        <v>294</v>
      </c>
      <c r="C2199" t="s">
        <v>28</v>
      </c>
      <c r="D2199" t="s">
        <v>118</v>
      </c>
      <c r="E2199" t="s">
        <v>95</v>
      </c>
      <c r="F2199" t="s">
        <v>42</v>
      </c>
      <c r="G2199" t="s">
        <v>416</v>
      </c>
      <c r="H2199" s="2">
        <v>0</v>
      </c>
      <c r="I2199" s="2">
        <v>2</v>
      </c>
      <c r="J2199" t="s">
        <v>257</v>
      </c>
      <c r="K2199" s="2">
        <v>1.3</v>
      </c>
      <c r="L2199" s="2">
        <v>1.1000000000000001</v>
      </c>
      <c r="M2199" s="2">
        <v>71</v>
      </c>
      <c r="N2199" s="2">
        <v>39929</v>
      </c>
      <c r="O2199" t="s">
        <v>462</v>
      </c>
      <c r="P2199" s="2" t="s">
        <v>526</v>
      </c>
      <c r="Q2199" t="s">
        <v>162</v>
      </c>
      <c r="R2199" t="s">
        <v>37</v>
      </c>
      <c r="S2199" s="2">
        <v>15</v>
      </c>
      <c r="T2199" s="2">
        <v>4</v>
      </c>
      <c r="U2199" s="2">
        <v>16.5</v>
      </c>
      <c r="V2199" s="2">
        <v>0</v>
      </c>
      <c r="W2199" s="2">
        <v>0</v>
      </c>
      <c r="X2199" s="2">
        <v>0</v>
      </c>
      <c r="Y2199" s="2">
        <v>2023</v>
      </c>
      <c r="Z2199" t="s">
        <v>92</v>
      </c>
      <c r="AA2199" s="2" t="str">
        <f>TRIM(Table4[[#This Row],[Formation]])</f>
        <v>4-3-3-1</v>
      </c>
    </row>
    <row r="2200" spans="1:27" x14ac:dyDescent="0.3">
      <c r="A2200" s="4">
        <v>45048</v>
      </c>
      <c r="B2200" s="5" t="s">
        <v>81</v>
      </c>
      <c r="C2200" t="s">
        <v>28</v>
      </c>
      <c r="D2200" t="s">
        <v>125</v>
      </c>
      <c r="E2200" t="s">
        <v>83</v>
      </c>
      <c r="F2200" t="s">
        <v>31</v>
      </c>
      <c r="G2200" t="s">
        <v>416</v>
      </c>
      <c r="H2200" s="2">
        <v>1</v>
      </c>
      <c r="I2200" s="2">
        <v>3</v>
      </c>
      <c r="J2200" t="s">
        <v>54</v>
      </c>
      <c r="K2200" s="2">
        <v>0.8</v>
      </c>
      <c r="L2200" s="2">
        <v>1.7</v>
      </c>
      <c r="M2200" s="2">
        <v>45</v>
      </c>
      <c r="N2200" s="2">
        <v>60144</v>
      </c>
      <c r="O2200" t="s">
        <v>462</v>
      </c>
      <c r="P2200" s="2" t="s">
        <v>35</v>
      </c>
      <c r="Q2200" t="s">
        <v>171</v>
      </c>
      <c r="R2200" t="s">
        <v>37</v>
      </c>
      <c r="S2200" s="2">
        <v>7</v>
      </c>
      <c r="T2200" s="2">
        <v>4</v>
      </c>
      <c r="U2200" s="2">
        <v>17.2</v>
      </c>
      <c r="V2200" s="2">
        <v>0</v>
      </c>
      <c r="W2200" s="2">
        <v>0</v>
      </c>
      <c r="X2200" s="2">
        <v>0</v>
      </c>
      <c r="Y2200" s="2">
        <v>2023</v>
      </c>
      <c r="Z2200" t="s">
        <v>92</v>
      </c>
      <c r="AA2200" s="2" t="str">
        <f>TRIM(Table4[[#This Row],[Formation]])</f>
        <v>4-2-3-1</v>
      </c>
    </row>
    <row r="2201" spans="1:27" x14ac:dyDescent="0.3">
      <c r="A2201" s="4">
        <v>45052</v>
      </c>
      <c r="B2201" s="5" t="s">
        <v>72</v>
      </c>
      <c r="C2201" t="s">
        <v>28</v>
      </c>
      <c r="D2201" t="s">
        <v>127</v>
      </c>
      <c r="E2201" t="s">
        <v>48</v>
      </c>
      <c r="F2201" t="s">
        <v>31</v>
      </c>
      <c r="G2201" t="s">
        <v>415</v>
      </c>
      <c r="H2201" s="2">
        <v>3</v>
      </c>
      <c r="I2201" s="2">
        <v>1</v>
      </c>
      <c r="J2201" t="s">
        <v>234</v>
      </c>
      <c r="K2201" s="2">
        <v>1.3</v>
      </c>
      <c r="L2201" s="2">
        <v>1.2</v>
      </c>
      <c r="M2201" s="2">
        <v>65</v>
      </c>
      <c r="N2201" s="2">
        <v>10357</v>
      </c>
      <c r="O2201" t="s">
        <v>159</v>
      </c>
      <c r="P2201" s="2" t="s">
        <v>35</v>
      </c>
      <c r="Q2201" t="s">
        <v>253</v>
      </c>
      <c r="R2201" t="s">
        <v>37</v>
      </c>
      <c r="S2201" s="2">
        <v>11</v>
      </c>
      <c r="T2201" s="2">
        <v>5</v>
      </c>
      <c r="U2201" s="2">
        <v>16.899999999999999</v>
      </c>
      <c r="V2201" s="2">
        <v>0</v>
      </c>
      <c r="W2201" s="2">
        <v>0</v>
      </c>
      <c r="X2201" s="2">
        <v>0</v>
      </c>
      <c r="Y2201" s="2">
        <v>2023</v>
      </c>
      <c r="Z2201" t="s">
        <v>92</v>
      </c>
      <c r="AA2201" s="2" t="str">
        <f>TRIM(Table4[[#This Row],[Formation]])</f>
        <v>4-2-3-1</v>
      </c>
    </row>
    <row r="2202" spans="1:27" x14ac:dyDescent="0.3">
      <c r="A2202" s="4">
        <v>45059</v>
      </c>
      <c r="B2202" s="5" t="s">
        <v>72</v>
      </c>
      <c r="C2202" t="s">
        <v>28</v>
      </c>
      <c r="D2202" t="s">
        <v>129</v>
      </c>
      <c r="E2202" t="s">
        <v>48</v>
      </c>
      <c r="F2202" t="s">
        <v>42</v>
      </c>
      <c r="G2202" t="s">
        <v>417</v>
      </c>
      <c r="H2202" s="2">
        <v>2</v>
      </c>
      <c r="I2202" s="2">
        <v>2</v>
      </c>
      <c r="J2202" t="s">
        <v>479</v>
      </c>
      <c r="K2202" s="2">
        <v>1.2</v>
      </c>
      <c r="L2202" s="2">
        <v>1.3</v>
      </c>
      <c r="M2202" s="2">
        <v>75</v>
      </c>
      <c r="N2202" s="2">
        <v>40030</v>
      </c>
      <c r="O2202" t="s">
        <v>159</v>
      </c>
      <c r="P2202" s="2" t="s">
        <v>35</v>
      </c>
      <c r="Q2202" t="s">
        <v>111</v>
      </c>
      <c r="R2202" t="s">
        <v>37</v>
      </c>
      <c r="S2202" s="2">
        <v>14</v>
      </c>
      <c r="T2202" s="2">
        <v>6</v>
      </c>
      <c r="U2202" s="2">
        <v>17.399999999999999</v>
      </c>
      <c r="V2202" s="2">
        <v>1</v>
      </c>
      <c r="W2202" s="2">
        <v>0</v>
      </c>
      <c r="X2202" s="2">
        <v>0</v>
      </c>
      <c r="Y2202" s="2">
        <v>2023</v>
      </c>
      <c r="Z2202" t="s">
        <v>92</v>
      </c>
      <c r="AA2202" s="2" t="str">
        <f>TRIM(Table4[[#This Row],[Formation]])</f>
        <v>4-2-3-1</v>
      </c>
    </row>
    <row r="2203" spans="1:27" x14ac:dyDescent="0.3">
      <c r="A2203" s="4">
        <v>45067</v>
      </c>
      <c r="B2203" s="5" t="s">
        <v>260</v>
      </c>
      <c r="C2203" t="s">
        <v>28</v>
      </c>
      <c r="D2203" t="s">
        <v>133</v>
      </c>
      <c r="E2203" t="s">
        <v>41</v>
      </c>
      <c r="F2203" t="s">
        <v>31</v>
      </c>
      <c r="G2203" t="s">
        <v>416</v>
      </c>
      <c r="H2203" s="2">
        <v>0</v>
      </c>
      <c r="I2203" s="2">
        <v>1</v>
      </c>
      <c r="J2203" t="s">
        <v>38</v>
      </c>
      <c r="K2203" s="2">
        <v>1.2</v>
      </c>
      <c r="L2203" s="2">
        <v>1.2</v>
      </c>
      <c r="M2203" s="2">
        <v>36</v>
      </c>
      <c r="N2203" s="2">
        <v>53490</v>
      </c>
      <c r="O2203" t="s">
        <v>462</v>
      </c>
      <c r="P2203" s="2" t="s">
        <v>165</v>
      </c>
      <c r="Q2203" t="s">
        <v>45</v>
      </c>
      <c r="R2203" t="s">
        <v>37</v>
      </c>
      <c r="S2203" s="2">
        <v>13</v>
      </c>
      <c r="T2203" s="2">
        <v>6</v>
      </c>
      <c r="U2203" s="2">
        <v>15.7</v>
      </c>
      <c r="V2203" s="2">
        <v>1</v>
      </c>
      <c r="W2203" s="2">
        <v>0</v>
      </c>
      <c r="X2203" s="2">
        <v>0</v>
      </c>
      <c r="Y2203" s="2">
        <v>2023</v>
      </c>
      <c r="Z2203" t="s">
        <v>92</v>
      </c>
      <c r="AA2203" s="2" t="str">
        <f>TRIM(Table4[[#This Row],[Formation]])</f>
        <v>3-4-1-2</v>
      </c>
    </row>
    <row r="2204" spans="1:27" x14ac:dyDescent="0.3">
      <c r="A2204" s="4">
        <v>45071</v>
      </c>
      <c r="B2204" s="5" t="s">
        <v>81</v>
      </c>
      <c r="C2204" t="s">
        <v>28</v>
      </c>
      <c r="D2204" t="s">
        <v>123</v>
      </c>
      <c r="E2204" t="s">
        <v>142</v>
      </c>
      <c r="F2204" t="s">
        <v>31</v>
      </c>
      <c r="G2204" t="s">
        <v>416</v>
      </c>
      <c r="H2204" s="2">
        <v>1</v>
      </c>
      <c r="I2204" s="2">
        <v>4</v>
      </c>
      <c r="J2204" t="s">
        <v>80</v>
      </c>
      <c r="K2204" s="2">
        <v>1.9</v>
      </c>
      <c r="L2204" s="2">
        <v>5.2</v>
      </c>
      <c r="M2204" s="2">
        <v>58</v>
      </c>
      <c r="N2204" s="2">
        <v>73561</v>
      </c>
      <c r="O2204" t="s">
        <v>462</v>
      </c>
      <c r="P2204" s="2" t="s">
        <v>35</v>
      </c>
      <c r="Q2204" t="s">
        <v>459</v>
      </c>
      <c r="R2204" t="s">
        <v>37</v>
      </c>
      <c r="S2204" s="2">
        <v>14</v>
      </c>
      <c r="T2204" s="2">
        <v>5</v>
      </c>
      <c r="U2204" s="2">
        <v>19.2</v>
      </c>
      <c r="V2204" s="2">
        <v>0</v>
      </c>
      <c r="W2204" s="2">
        <v>0</v>
      </c>
      <c r="X2204" s="2">
        <v>0</v>
      </c>
      <c r="Y2204" s="2">
        <v>2023</v>
      </c>
      <c r="Z2204" t="s">
        <v>92</v>
      </c>
      <c r="AA2204" s="2" t="str">
        <f>TRIM(Table4[[#This Row],[Formation]])</f>
        <v>4-2-3-1</v>
      </c>
    </row>
    <row r="2205" spans="1:27" x14ac:dyDescent="0.3">
      <c r="A2205" s="4">
        <v>45074</v>
      </c>
      <c r="B2205" s="5" t="s">
        <v>65</v>
      </c>
      <c r="C2205" t="s">
        <v>28</v>
      </c>
      <c r="D2205" t="s">
        <v>136</v>
      </c>
      <c r="E2205" t="s">
        <v>41</v>
      </c>
      <c r="F2205" t="s">
        <v>42</v>
      </c>
      <c r="G2205" t="s">
        <v>417</v>
      </c>
      <c r="H2205" s="2">
        <v>1</v>
      </c>
      <c r="I2205" s="2">
        <v>1</v>
      </c>
      <c r="J2205" t="s">
        <v>89</v>
      </c>
      <c r="K2205" s="2">
        <v>2.2000000000000002</v>
      </c>
      <c r="L2205" s="2">
        <v>1.7</v>
      </c>
      <c r="M2205" s="2">
        <v>64</v>
      </c>
      <c r="N2205" s="2">
        <v>40130</v>
      </c>
      <c r="O2205" t="s">
        <v>462</v>
      </c>
      <c r="P2205" s="2" t="s">
        <v>35</v>
      </c>
      <c r="Q2205" t="s">
        <v>249</v>
      </c>
      <c r="R2205" t="s">
        <v>37</v>
      </c>
      <c r="S2205" s="2">
        <v>22</v>
      </c>
      <c r="T2205" s="2">
        <v>4</v>
      </c>
      <c r="U2205" s="2">
        <v>17.8</v>
      </c>
      <c r="V2205" s="2">
        <v>1</v>
      </c>
      <c r="W2205" s="2">
        <v>0</v>
      </c>
      <c r="X2205" s="2">
        <v>0</v>
      </c>
      <c r="Y2205" s="2">
        <v>2023</v>
      </c>
      <c r="Z2205" t="s">
        <v>92</v>
      </c>
      <c r="AA2205" s="2" t="str">
        <f>TRIM(Table4[[#This Row],[Formation]])</f>
        <v>4-2-3-1</v>
      </c>
    </row>
    <row r="2206" spans="1:27" x14ac:dyDescent="0.3">
      <c r="A2206" s="4">
        <v>44779</v>
      </c>
      <c r="B2206" s="5" t="s">
        <v>155</v>
      </c>
      <c r="C2206" t="s">
        <v>28</v>
      </c>
      <c r="D2206" t="s">
        <v>101</v>
      </c>
      <c r="E2206" t="s">
        <v>48</v>
      </c>
      <c r="F2206" t="s">
        <v>31</v>
      </c>
      <c r="G2206" t="s">
        <v>416</v>
      </c>
      <c r="H2206" s="2">
        <v>1</v>
      </c>
      <c r="I2206" s="2">
        <v>2</v>
      </c>
      <c r="J2206" t="s">
        <v>50</v>
      </c>
      <c r="K2206" s="2">
        <v>1.3</v>
      </c>
      <c r="L2206" s="2">
        <v>0.8</v>
      </c>
      <c r="M2206" s="2">
        <v>60</v>
      </c>
      <c r="N2206" s="2">
        <v>36347</v>
      </c>
      <c r="O2206" t="s">
        <v>473</v>
      </c>
      <c r="P2206" s="2" t="s">
        <v>35</v>
      </c>
      <c r="Q2206" t="s">
        <v>171</v>
      </c>
      <c r="R2206" t="s">
        <v>37</v>
      </c>
      <c r="S2206" s="2">
        <v>15</v>
      </c>
      <c r="T2206" s="2">
        <v>6</v>
      </c>
      <c r="U2206" s="2">
        <v>18.899999999999999</v>
      </c>
      <c r="V2206" s="2">
        <v>0</v>
      </c>
      <c r="W2206" s="2">
        <v>0</v>
      </c>
      <c r="X2206" s="2">
        <v>0</v>
      </c>
      <c r="Y2206" s="2">
        <v>2023</v>
      </c>
      <c r="Z2206" t="s">
        <v>204</v>
      </c>
      <c r="AA2206" s="2" t="str">
        <f>TRIM(Table4[[#This Row],[Formation]])</f>
        <v>4-2-3-1</v>
      </c>
    </row>
    <row r="2207" spans="1:27" x14ac:dyDescent="0.3">
      <c r="A2207" s="4">
        <v>44786</v>
      </c>
      <c r="B2207" s="5" t="s">
        <v>155</v>
      </c>
      <c r="C2207" t="s">
        <v>28</v>
      </c>
      <c r="D2207" t="s">
        <v>29</v>
      </c>
      <c r="E2207" t="s">
        <v>48</v>
      </c>
      <c r="F2207" t="s">
        <v>42</v>
      </c>
      <c r="G2207" t="s">
        <v>417</v>
      </c>
      <c r="H2207" s="2">
        <v>0</v>
      </c>
      <c r="I2207" s="2">
        <v>0</v>
      </c>
      <c r="J2207" t="s">
        <v>77</v>
      </c>
      <c r="K2207" s="2">
        <v>0.9</v>
      </c>
      <c r="L2207" s="2">
        <v>1.5</v>
      </c>
      <c r="M2207" s="2">
        <v>59</v>
      </c>
      <c r="N2207" s="2">
        <v>31178</v>
      </c>
      <c r="O2207" t="s">
        <v>473</v>
      </c>
      <c r="P2207" s="2" t="s">
        <v>35</v>
      </c>
      <c r="Q2207" t="s">
        <v>253</v>
      </c>
      <c r="R2207" t="s">
        <v>37</v>
      </c>
      <c r="S2207" s="2">
        <v>7</v>
      </c>
      <c r="T2207" s="2">
        <v>1</v>
      </c>
      <c r="U2207" s="2">
        <v>18.7</v>
      </c>
      <c r="V2207" s="2">
        <v>1</v>
      </c>
      <c r="W2207" s="2">
        <v>0</v>
      </c>
      <c r="X2207" s="2">
        <v>0</v>
      </c>
      <c r="Y2207" s="2">
        <v>2023</v>
      </c>
      <c r="Z2207" t="s">
        <v>204</v>
      </c>
      <c r="AA2207" s="2" t="str">
        <f>TRIM(Table4[[#This Row],[Formation]])</f>
        <v>4-2-3-1</v>
      </c>
    </row>
    <row r="2208" spans="1:27" x14ac:dyDescent="0.3">
      <c r="A2208" s="4">
        <v>44793</v>
      </c>
      <c r="B2208" s="5" t="s">
        <v>58</v>
      </c>
      <c r="C2208" t="s">
        <v>28</v>
      </c>
      <c r="D2208" t="s">
        <v>40</v>
      </c>
      <c r="E2208" t="s">
        <v>48</v>
      </c>
      <c r="F2208" t="s">
        <v>31</v>
      </c>
      <c r="G2208" t="s">
        <v>416</v>
      </c>
      <c r="H2208" s="2">
        <v>0</v>
      </c>
      <c r="I2208" s="2">
        <v>1</v>
      </c>
      <c r="J2208" t="s">
        <v>71</v>
      </c>
      <c r="K2208" s="2">
        <v>0.7</v>
      </c>
      <c r="L2208" s="2">
        <v>1.7</v>
      </c>
      <c r="M2208" s="2">
        <v>50</v>
      </c>
      <c r="N2208" s="2">
        <v>61298</v>
      </c>
      <c r="O2208" t="s">
        <v>473</v>
      </c>
      <c r="P2208" s="2" t="s">
        <v>532</v>
      </c>
      <c r="Q2208" t="s">
        <v>169</v>
      </c>
      <c r="R2208" t="s">
        <v>37</v>
      </c>
      <c r="S2208" s="2">
        <v>20</v>
      </c>
      <c r="T2208" s="2">
        <v>3</v>
      </c>
      <c r="U2208" s="2">
        <v>21.9</v>
      </c>
      <c r="V2208" s="2">
        <v>1</v>
      </c>
      <c r="W2208" s="2">
        <v>0</v>
      </c>
      <c r="X2208" s="2">
        <v>0</v>
      </c>
      <c r="Y2208" s="2">
        <v>2023</v>
      </c>
      <c r="Z2208" t="s">
        <v>204</v>
      </c>
      <c r="AA2208" s="2" t="str">
        <f>TRIM(Table4[[#This Row],[Formation]])</f>
        <v>4-2-3-1</v>
      </c>
    </row>
    <row r="2209" spans="1:27" x14ac:dyDescent="0.3">
      <c r="A2209" s="4">
        <v>44801</v>
      </c>
      <c r="B2209" s="5" t="s">
        <v>145</v>
      </c>
      <c r="C2209" t="s">
        <v>28</v>
      </c>
      <c r="D2209" t="s">
        <v>47</v>
      </c>
      <c r="E2209" t="s">
        <v>41</v>
      </c>
      <c r="F2209" t="s">
        <v>42</v>
      </c>
      <c r="G2209" t="s">
        <v>417</v>
      </c>
      <c r="H2209" s="2">
        <v>1</v>
      </c>
      <c r="I2209" s="2">
        <v>1</v>
      </c>
      <c r="J2209" t="s">
        <v>89</v>
      </c>
      <c r="K2209" s="2">
        <v>0.7</v>
      </c>
      <c r="L2209" s="2">
        <v>1.7</v>
      </c>
      <c r="M2209" s="2">
        <v>37</v>
      </c>
      <c r="N2209" s="2">
        <v>31311</v>
      </c>
      <c r="O2209" t="s">
        <v>473</v>
      </c>
      <c r="P2209" s="2" t="s">
        <v>35</v>
      </c>
      <c r="Q2209" t="s">
        <v>487</v>
      </c>
      <c r="R2209" t="s">
        <v>37</v>
      </c>
      <c r="S2209" s="2">
        <v>10</v>
      </c>
      <c r="T2209" s="2">
        <v>4</v>
      </c>
      <c r="U2209" s="2">
        <v>20.7</v>
      </c>
      <c r="V2209" s="2">
        <v>1</v>
      </c>
      <c r="W2209" s="2">
        <v>0</v>
      </c>
      <c r="X2209" s="2">
        <v>0</v>
      </c>
      <c r="Y2209" s="2">
        <v>2023</v>
      </c>
      <c r="Z2209" t="s">
        <v>204</v>
      </c>
      <c r="AA2209" s="2" t="str">
        <f>TRIM(Table4[[#This Row],[Formation]])</f>
        <v>4-2-3-1</v>
      </c>
    </row>
    <row r="2210" spans="1:27" x14ac:dyDescent="0.3">
      <c r="A2210" s="4">
        <v>44804</v>
      </c>
      <c r="B2210" s="5" t="s">
        <v>144</v>
      </c>
      <c r="C2210" t="s">
        <v>28</v>
      </c>
      <c r="D2210" t="s">
        <v>53</v>
      </c>
      <c r="E2210" t="s">
        <v>95</v>
      </c>
      <c r="F2210" t="s">
        <v>31</v>
      </c>
      <c r="G2210" t="s">
        <v>417</v>
      </c>
      <c r="H2210" s="2">
        <v>0</v>
      </c>
      <c r="I2210" s="2">
        <v>0</v>
      </c>
      <c r="J2210" t="s">
        <v>234</v>
      </c>
      <c r="K2210" s="2">
        <v>1.5</v>
      </c>
      <c r="L2210" s="2">
        <v>0.4</v>
      </c>
      <c r="M2210" s="2">
        <v>65</v>
      </c>
      <c r="N2210" s="2">
        <v>10113</v>
      </c>
      <c r="O2210" t="s">
        <v>473</v>
      </c>
      <c r="P2210" s="2" t="s">
        <v>35</v>
      </c>
      <c r="Q2210" t="s">
        <v>61</v>
      </c>
      <c r="R2210" t="s">
        <v>37</v>
      </c>
      <c r="S2210" s="2">
        <v>17</v>
      </c>
      <c r="T2210" s="2">
        <v>3</v>
      </c>
      <c r="U2210" s="2">
        <v>17.7</v>
      </c>
      <c r="V2210" s="2">
        <v>1</v>
      </c>
      <c r="W2210" s="2">
        <v>0</v>
      </c>
      <c r="X2210" s="2">
        <v>0</v>
      </c>
      <c r="Y2210" s="2">
        <v>2023</v>
      </c>
      <c r="Z2210" t="s">
        <v>204</v>
      </c>
      <c r="AA2210" s="2" t="str">
        <f>TRIM(Table4[[#This Row],[Formation]])</f>
        <v>4-2-3-1</v>
      </c>
    </row>
    <row r="2211" spans="1:27" x14ac:dyDescent="0.3">
      <c r="A2211" s="4">
        <v>44807</v>
      </c>
      <c r="B2211" s="5" t="s">
        <v>155</v>
      </c>
      <c r="C2211" t="s">
        <v>28</v>
      </c>
      <c r="D2211" t="s">
        <v>59</v>
      </c>
      <c r="E2211" t="s">
        <v>48</v>
      </c>
      <c r="F2211" t="s">
        <v>42</v>
      </c>
      <c r="G2211" t="s">
        <v>415</v>
      </c>
      <c r="H2211" s="2">
        <v>1</v>
      </c>
      <c r="I2211" s="2">
        <v>0</v>
      </c>
      <c r="J2211" t="s">
        <v>87</v>
      </c>
      <c r="K2211" s="2">
        <v>0.8</v>
      </c>
      <c r="L2211" s="2">
        <v>1.2</v>
      </c>
      <c r="M2211" s="2">
        <v>51</v>
      </c>
      <c r="N2211" s="2">
        <v>30546</v>
      </c>
      <c r="O2211" t="s">
        <v>473</v>
      </c>
      <c r="P2211" s="2" t="s">
        <v>35</v>
      </c>
      <c r="Q2211" t="s">
        <v>253</v>
      </c>
      <c r="R2211" t="s">
        <v>37</v>
      </c>
      <c r="S2211" s="2">
        <v>7</v>
      </c>
      <c r="T2211" s="2">
        <v>2</v>
      </c>
      <c r="U2211" s="2">
        <v>12.9</v>
      </c>
      <c r="V2211" s="2">
        <v>0</v>
      </c>
      <c r="W2211" s="2">
        <v>0</v>
      </c>
      <c r="X2211" s="2">
        <v>0</v>
      </c>
      <c r="Y2211" s="2">
        <v>2023</v>
      </c>
      <c r="Z2211" t="s">
        <v>204</v>
      </c>
      <c r="AA2211" s="2" t="str">
        <f>TRIM(Table4[[#This Row],[Formation]])</f>
        <v>4-2-3-1</v>
      </c>
    </row>
    <row r="2212" spans="1:27" x14ac:dyDescent="0.3">
      <c r="A2212" s="4">
        <v>44821</v>
      </c>
      <c r="B2212" s="5" t="s">
        <v>58</v>
      </c>
      <c r="C2212" t="s">
        <v>28</v>
      </c>
      <c r="D2212" t="s">
        <v>66</v>
      </c>
      <c r="E2212" t="s">
        <v>48</v>
      </c>
      <c r="F2212" t="s">
        <v>42</v>
      </c>
      <c r="G2212" t="s">
        <v>416</v>
      </c>
      <c r="H2212" s="2">
        <v>0</v>
      </c>
      <c r="I2212" s="2">
        <v>3</v>
      </c>
      <c r="J2212" t="s">
        <v>38</v>
      </c>
      <c r="K2212" s="2">
        <v>0.4</v>
      </c>
      <c r="L2212" s="2">
        <v>1.1000000000000001</v>
      </c>
      <c r="M2212" s="2">
        <v>41</v>
      </c>
      <c r="N2212" s="2">
        <v>31578</v>
      </c>
      <c r="O2212" t="s">
        <v>473</v>
      </c>
      <c r="P2212" s="2" t="s">
        <v>35</v>
      </c>
      <c r="Q2212" t="s">
        <v>61</v>
      </c>
      <c r="R2212" t="s">
        <v>37</v>
      </c>
      <c r="S2212" s="2">
        <v>6</v>
      </c>
      <c r="T2212" s="2">
        <v>1</v>
      </c>
      <c r="U2212" s="2">
        <v>19.600000000000001</v>
      </c>
      <c r="V2212" s="2">
        <v>2</v>
      </c>
      <c r="W2212" s="2">
        <v>0</v>
      </c>
      <c r="X2212" s="2">
        <v>0</v>
      </c>
      <c r="Y2212" s="2">
        <v>2023</v>
      </c>
      <c r="Z2212" t="s">
        <v>204</v>
      </c>
      <c r="AA2212" s="2" t="str">
        <f>TRIM(Table4[[#This Row],[Formation]])</f>
        <v>4-2-3-1</v>
      </c>
    </row>
    <row r="2213" spans="1:27" x14ac:dyDescent="0.3">
      <c r="A2213" s="4">
        <v>44835</v>
      </c>
      <c r="B2213" s="5" t="s">
        <v>46</v>
      </c>
      <c r="C2213" t="s">
        <v>28</v>
      </c>
      <c r="D2213" t="s">
        <v>70</v>
      </c>
      <c r="E2213" t="s">
        <v>48</v>
      </c>
      <c r="F2213" t="s">
        <v>31</v>
      </c>
      <c r="G2213" t="s">
        <v>416</v>
      </c>
      <c r="H2213" s="2">
        <v>0</v>
      </c>
      <c r="I2213" s="2">
        <v>2</v>
      </c>
      <c r="J2213" t="s">
        <v>60</v>
      </c>
      <c r="K2213" s="2">
        <v>0.7</v>
      </c>
      <c r="L2213" s="2">
        <v>0.9</v>
      </c>
      <c r="M2213" s="2">
        <v>61</v>
      </c>
      <c r="N2213" s="2">
        <v>62444</v>
      </c>
      <c r="O2213" t="s">
        <v>473</v>
      </c>
      <c r="P2213" s="2" t="s">
        <v>526</v>
      </c>
      <c r="Q2213" t="s">
        <v>111</v>
      </c>
      <c r="R2213" t="s">
        <v>37</v>
      </c>
      <c r="S2213" s="2">
        <v>15</v>
      </c>
      <c r="T2213" s="2">
        <v>4</v>
      </c>
      <c r="U2213" s="2">
        <v>21.6</v>
      </c>
      <c r="V2213" s="2">
        <v>0</v>
      </c>
      <c r="W2213" s="2">
        <v>0</v>
      </c>
      <c r="X2213" s="2">
        <v>0</v>
      </c>
      <c r="Y2213" s="2">
        <v>2023</v>
      </c>
      <c r="Z2213" t="s">
        <v>204</v>
      </c>
      <c r="AA2213" s="2" t="str">
        <f>TRIM(Table4[[#This Row],[Formation]])</f>
        <v>4-3-3-1</v>
      </c>
    </row>
    <row r="2214" spans="1:27" x14ac:dyDescent="0.3">
      <c r="A2214" s="4">
        <v>44842</v>
      </c>
      <c r="B2214" s="5" t="s">
        <v>155</v>
      </c>
      <c r="C2214" t="s">
        <v>28</v>
      </c>
      <c r="D2214" t="s">
        <v>73</v>
      </c>
      <c r="E2214" t="s">
        <v>48</v>
      </c>
      <c r="F2214" t="s">
        <v>31</v>
      </c>
      <c r="G2214" t="s">
        <v>416</v>
      </c>
      <c r="H2214" s="2">
        <v>0</v>
      </c>
      <c r="I2214" s="2">
        <v>3</v>
      </c>
      <c r="J2214" t="s">
        <v>92</v>
      </c>
      <c r="K2214" s="2">
        <v>1.1000000000000001</v>
      </c>
      <c r="L2214" s="2">
        <v>1.9</v>
      </c>
      <c r="M2214" s="2">
        <v>43</v>
      </c>
      <c r="N2214" s="2">
        <v>39940</v>
      </c>
      <c r="O2214" t="s">
        <v>498</v>
      </c>
      <c r="P2214" s="2" t="s">
        <v>35</v>
      </c>
      <c r="Q2214" t="s">
        <v>169</v>
      </c>
      <c r="R2214" t="s">
        <v>37</v>
      </c>
      <c r="S2214" s="2">
        <v>8</v>
      </c>
      <c r="T2214" s="2">
        <v>2</v>
      </c>
      <c r="U2214" s="2">
        <v>14.5</v>
      </c>
      <c r="V2214" s="2">
        <v>1</v>
      </c>
      <c r="W2214" s="2">
        <v>0</v>
      </c>
      <c r="X2214" s="2">
        <v>0</v>
      </c>
      <c r="Y2214" s="2">
        <v>2023</v>
      </c>
      <c r="Z2214" t="s">
        <v>204</v>
      </c>
      <c r="AA2214" s="2" t="str">
        <f>TRIM(Table4[[#This Row],[Formation]])</f>
        <v>4-2-3-1</v>
      </c>
    </row>
    <row r="2215" spans="1:27" x14ac:dyDescent="0.3">
      <c r="A2215" s="4">
        <v>44849</v>
      </c>
      <c r="B2215" s="5" t="s">
        <v>155</v>
      </c>
      <c r="C2215" t="s">
        <v>28</v>
      </c>
      <c r="D2215" t="s">
        <v>76</v>
      </c>
      <c r="E2215" t="s">
        <v>48</v>
      </c>
      <c r="F2215" t="s">
        <v>42</v>
      </c>
      <c r="G2215" t="s">
        <v>415</v>
      </c>
      <c r="H2215" s="2">
        <v>1</v>
      </c>
      <c r="I2215" s="2">
        <v>0</v>
      </c>
      <c r="J2215" t="s">
        <v>479</v>
      </c>
      <c r="K2215" s="2">
        <v>1.3</v>
      </c>
      <c r="L2215" s="2">
        <v>1.5</v>
      </c>
      <c r="M2215" s="2">
        <v>58</v>
      </c>
      <c r="N2215" s="2">
        <v>31554</v>
      </c>
      <c r="O2215" t="s">
        <v>473</v>
      </c>
      <c r="P2215" s="2" t="s">
        <v>35</v>
      </c>
      <c r="Q2215" t="s">
        <v>265</v>
      </c>
      <c r="R2215" t="s">
        <v>37</v>
      </c>
      <c r="S2215" s="2">
        <v>8</v>
      </c>
      <c r="T2215" s="2">
        <v>1</v>
      </c>
      <c r="U2215" s="2">
        <v>16.8</v>
      </c>
      <c r="V2215" s="2">
        <v>0</v>
      </c>
      <c r="W2215" s="2">
        <v>1</v>
      </c>
      <c r="X2215" s="2">
        <v>1</v>
      </c>
      <c r="Y2215" s="2">
        <v>2023</v>
      </c>
      <c r="Z2215" t="s">
        <v>204</v>
      </c>
      <c r="AA2215" s="2" t="str">
        <f>TRIM(Table4[[#This Row],[Formation]])</f>
        <v>4-2-3-1</v>
      </c>
    </row>
    <row r="2216" spans="1:27" x14ac:dyDescent="0.3">
      <c r="A2216" s="4">
        <v>44852</v>
      </c>
      <c r="B2216" s="5" t="s">
        <v>27</v>
      </c>
      <c r="C2216" t="s">
        <v>28</v>
      </c>
      <c r="D2216" t="s">
        <v>79</v>
      </c>
      <c r="E2216" t="s">
        <v>83</v>
      </c>
      <c r="F2216" t="s">
        <v>31</v>
      </c>
      <c r="G2216" t="s">
        <v>416</v>
      </c>
      <c r="H2216" s="2">
        <v>1</v>
      </c>
      <c r="I2216" s="2">
        <v>2</v>
      </c>
      <c r="J2216" t="s">
        <v>100</v>
      </c>
      <c r="K2216" s="2">
        <v>0.8</v>
      </c>
      <c r="L2216" s="2">
        <v>1.2</v>
      </c>
      <c r="M2216" s="2">
        <v>49</v>
      </c>
      <c r="N2216" s="2">
        <v>25125</v>
      </c>
      <c r="O2216" t="s">
        <v>473</v>
      </c>
      <c r="P2216" s="2" t="s">
        <v>35</v>
      </c>
      <c r="Q2216" t="s">
        <v>440</v>
      </c>
      <c r="R2216" t="s">
        <v>37</v>
      </c>
      <c r="S2216" s="2">
        <v>10</v>
      </c>
      <c r="T2216" s="2">
        <v>4</v>
      </c>
      <c r="U2216" s="2">
        <v>16.3</v>
      </c>
      <c r="V2216" s="2">
        <v>1</v>
      </c>
      <c r="W2216" s="2">
        <v>0</v>
      </c>
      <c r="X2216" s="2">
        <v>0</v>
      </c>
      <c r="Y2216" s="2">
        <v>2023</v>
      </c>
      <c r="Z2216" t="s">
        <v>204</v>
      </c>
      <c r="AA2216" s="2" t="str">
        <f>TRIM(Table4[[#This Row],[Formation]])</f>
        <v>4-2-3-1</v>
      </c>
    </row>
    <row r="2217" spans="1:27" x14ac:dyDescent="0.3">
      <c r="A2217" s="4">
        <v>44857</v>
      </c>
      <c r="B2217" s="5" t="s">
        <v>145</v>
      </c>
      <c r="C2217" t="s">
        <v>28</v>
      </c>
      <c r="D2217" t="s">
        <v>82</v>
      </c>
      <c r="E2217" t="s">
        <v>41</v>
      </c>
      <c r="F2217" t="s">
        <v>42</v>
      </c>
      <c r="G2217" t="s">
        <v>416</v>
      </c>
      <c r="H2217" s="2">
        <v>0</v>
      </c>
      <c r="I2217" s="2">
        <v>4</v>
      </c>
      <c r="J2217" t="s">
        <v>44</v>
      </c>
      <c r="K2217" s="2">
        <v>2.1</v>
      </c>
      <c r="L2217" s="2">
        <v>0.9</v>
      </c>
      <c r="M2217" s="2">
        <v>60</v>
      </c>
      <c r="N2217" s="2">
        <v>31425</v>
      </c>
      <c r="O2217" t="s">
        <v>473</v>
      </c>
      <c r="P2217" s="2" t="s">
        <v>35</v>
      </c>
      <c r="Q2217" t="s">
        <v>45</v>
      </c>
      <c r="R2217" t="s">
        <v>37</v>
      </c>
      <c r="S2217" s="2">
        <v>21</v>
      </c>
      <c r="T2217" s="2">
        <v>5</v>
      </c>
      <c r="U2217" s="2">
        <v>15.7</v>
      </c>
      <c r="V2217" s="2">
        <v>1</v>
      </c>
      <c r="W2217" s="2">
        <v>0</v>
      </c>
      <c r="X2217" s="2">
        <v>0</v>
      </c>
      <c r="Y2217" s="2">
        <v>2023</v>
      </c>
      <c r="Z2217" t="s">
        <v>204</v>
      </c>
      <c r="AA2217" s="2" t="str">
        <f>TRIM(Table4[[#This Row],[Formation]])</f>
        <v>4-2-3-1</v>
      </c>
    </row>
    <row r="2218" spans="1:27" x14ac:dyDescent="0.3">
      <c r="A2218" s="4">
        <v>44863</v>
      </c>
      <c r="B2218" s="5" t="s">
        <v>155</v>
      </c>
      <c r="C2218" t="s">
        <v>28</v>
      </c>
      <c r="D2218" t="s">
        <v>86</v>
      </c>
      <c r="E2218" t="s">
        <v>48</v>
      </c>
      <c r="F2218" t="s">
        <v>31</v>
      </c>
      <c r="G2218" t="s">
        <v>417</v>
      </c>
      <c r="H2218" s="2">
        <v>1</v>
      </c>
      <c r="I2218" s="2">
        <v>1</v>
      </c>
      <c r="J2218" t="s">
        <v>257</v>
      </c>
      <c r="K2218" s="2">
        <v>0.6</v>
      </c>
      <c r="L2218" s="2">
        <v>1.4</v>
      </c>
      <c r="M2218" s="2">
        <v>42</v>
      </c>
      <c r="N2218" s="2">
        <v>17051</v>
      </c>
      <c r="O2218" t="s">
        <v>473</v>
      </c>
      <c r="P2218" s="2" t="s">
        <v>35</v>
      </c>
      <c r="Q2218" t="s">
        <v>297</v>
      </c>
      <c r="R2218" t="s">
        <v>37</v>
      </c>
      <c r="S2218" s="2">
        <v>13</v>
      </c>
      <c r="T2218" s="2">
        <v>4</v>
      </c>
      <c r="U2218" s="2">
        <v>20.399999999999999</v>
      </c>
      <c r="V2218" s="2">
        <v>0</v>
      </c>
      <c r="W2218" s="2">
        <v>0</v>
      </c>
      <c r="X2218" s="2">
        <v>0</v>
      </c>
      <c r="Y2218" s="2">
        <v>2023</v>
      </c>
      <c r="Z2218" t="s">
        <v>204</v>
      </c>
      <c r="AA2218" s="2" t="str">
        <f>TRIM(Table4[[#This Row],[Formation]])</f>
        <v>4-2-3-1</v>
      </c>
    </row>
    <row r="2219" spans="1:27" x14ac:dyDescent="0.3">
      <c r="A2219" s="4">
        <v>44870</v>
      </c>
      <c r="B2219" s="5" t="s">
        <v>72</v>
      </c>
      <c r="C2219" t="s">
        <v>28</v>
      </c>
      <c r="D2219" t="s">
        <v>88</v>
      </c>
      <c r="E2219" t="s">
        <v>48</v>
      </c>
      <c r="F2219" t="s">
        <v>42</v>
      </c>
      <c r="G2219" t="s">
        <v>416</v>
      </c>
      <c r="H2219" s="2">
        <v>2</v>
      </c>
      <c r="I2219" s="2">
        <v>3</v>
      </c>
      <c r="J2219" t="s">
        <v>96</v>
      </c>
      <c r="K2219" s="2">
        <v>1.2</v>
      </c>
      <c r="L2219" s="2">
        <v>1.5</v>
      </c>
      <c r="M2219" s="2">
        <v>29</v>
      </c>
      <c r="N2219" s="2">
        <v>30732</v>
      </c>
      <c r="O2219" t="s">
        <v>473</v>
      </c>
      <c r="P2219" s="2" t="s">
        <v>35</v>
      </c>
      <c r="Q2219" t="s">
        <v>164</v>
      </c>
      <c r="R2219" t="s">
        <v>37</v>
      </c>
      <c r="S2219" s="2">
        <v>7</v>
      </c>
      <c r="T2219" s="2">
        <v>4</v>
      </c>
      <c r="U2219" s="2">
        <v>18.3</v>
      </c>
      <c r="V2219" s="2">
        <v>0</v>
      </c>
      <c r="W2219" s="2">
        <v>1</v>
      </c>
      <c r="X2219" s="2">
        <v>1</v>
      </c>
      <c r="Y2219" s="2">
        <v>2023</v>
      </c>
      <c r="Z2219" t="s">
        <v>204</v>
      </c>
      <c r="AA2219" s="2" t="str">
        <f>TRIM(Table4[[#This Row],[Formation]])</f>
        <v>4-2-3-1</v>
      </c>
    </row>
    <row r="2220" spans="1:27" x14ac:dyDescent="0.3">
      <c r="A2220" s="4">
        <v>44877</v>
      </c>
      <c r="B2220" s="5" t="s">
        <v>236</v>
      </c>
      <c r="C2220" t="s">
        <v>28</v>
      </c>
      <c r="D2220" t="s">
        <v>112</v>
      </c>
      <c r="E2220" t="s">
        <v>48</v>
      </c>
      <c r="F2220" t="s">
        <v>42</v>
      </c>
      <c r="G2220" t="s">
        <v>416</v>
      </c>
      <c r="H2220" s="2">
        <v>0</v>
      </c>
      <c r="I2220" s="2">
        <v>2</v>
      </c>
      <c r="J2220" t="s">
        <v>54</v>
      </c>
      <c r="K2220" s="2">
        <v>0.7</v>
      </c>
      <c r="L2220" s="2">
        <v>2.1</v>
      </c>
      <c r="M2220" s="2">
        <v>38</v>
      </c>
      <c r="N2220" s="2">
        <v>34624</v>
      </c>
      <c r="O2220" t="s">
        <v>498</v>
      </c>
      <c r="P2220" s="2" t="s">
        <v>532</v>
      </c>
      <c r="Q2220" t="s">
        <v>459</v>
      </c>
      <c r="R2220" t="s">
        <v>37</v>
      </c>
      <c r="S2220" s="2">
        <v>11</v>
      </c>
      <c r="T2220" s="2">
        <v>2</v>
      </c>
      <c r="U2220" s="2">
        <v>20</v>
      </c>
      <c r="V2220" s="2">
        <v>1</v>
      </c>
      <c r="W2220" s="2">
        <v>0</v>
      </c>
      <c r="X2220" s="2">
        <v>0</v>
      </c>
      <c r="Y2220" s="2">
        <v>2023</v>
      </c>
      <c r="Z2220" t="s">
        <v>204</v>
      </c>
      <c r="AA2220" s="2" t="str">
        <f>TRIM(Table4[[#This Row],[Formation]])</f>
        <v>4-2-3-1</v>
      </c>
    </row>
    <row r="2221" spans="1:27" x14ac:dyDescent="0.3">
      <c r="A2221" s="4">
        <v>44921</v>
      </c>
      <c r="B2221" s="5" t="s">
        <v>72</v>
      </c>
      <c r="C2221" t="s">
        <v>28</v>
      </c>
      <c r="D2221" t="s">
        <v>91</v>
      </c>
      <c r="E2221" t="s">
        <v>30</v>
      </c>
      <c r="F2221" t="s">
        <v>31</v>
      </c>
      <c r="G2221" t="s">
        <v>415</v>
      </c>
      <c r="H2221" s="2">
        <v>2</v>
      </c>
      <c r="I2221" s="2">
        <v>1</v>
      </c>
      <c r="J2221" t="s">
        <v>113</v>
      </c>
      <c r="K2221" s="2">
        <v>0.8</v>
      </c>
      <c r="L2221" s="2">
        <v>1.7</v>
      </c>
      <c r="M2221" s="2">
        <v>42</v>
      </c>
      <c r="N2221" s="2">
        <v>39252</v>
      </c>
      <c r="O2221" t="s">
        <v>473</v>
      </c>
      <c r="P2221" s="2" t="s">
        <v>35</v>
      </c>
      <c r="Q2221" t="s">
        <v>68</v>
      </c>
      <c r="R2221" t="s">
        <v>37</v>
      </c>
      <c r="S2221" s="2">
        <v>7</v>
      </c>
      <c r="T2221" s="2">
        <v>4</v>
      </c>
      <c r="U2221" s="2">
        <v>18.600000000000001</v>
      </c>
      <c r="V2221" s="2">
        <v>0</v>
      </c>
      <c r="W2221" s="2">
        <v>0</v>
      </c>
      <c r="X2221" s="2">
        <v>0</v>
      </c>
      <c r="Y2221" s="2">
        <v>2023</v>
      </c>
      <c r="Z2221" t="s">
        <v>204</v>
      </c>
      <c r="AA2221" s="2" t="str">
        <f>TRIM(Table4[[#This Row],[Formation]])</f>
        <v>4-2-3-1</v>
      </c>
    </row>
    <row r="2222" spans="1:27" x14ac:dyDescent="0.3">
      <c r="A2222" s="4">
        <v>44926</v>
      </c>
      <c r="B2222" s="5" t="s">
        <v>62</v>
      </c>
      <c r="C2222" t="s">
        <v>28</v>
      </c>
      <c r="D2222" t="s">
        <v>94</v>
      </c>
      <c r="E2222" t="s">
        <v>48</v>
      </c>
      <c r="F2222" t="s">
        <v>42</v>
      </c>
      <c r="G2222" t="s">
        <v>416</v>
      </c>
      <c r="H2222" s="2">
        <v>0</v>
      </c>
      <c r="I2222" s="2">
        <v>1</v>
      </c>
      <c r="J2222" t="s">
        <v>80</v>
      </c>
      <c r="K2222" s="2">
        <v>0.7</v>
      </c>
      <c r="L2222" s="2">
        <v>2</v>
      </c>
      <c r="M2222" s="2">
        <v>46</v>
      </c>
      <c r="N2222" s="2">
        <v>31658</v>
      </c>
      <c r="O2222" t="s">
        <v>473</v>
      </c>
      <c r="P2222" s="2" t="s">
        <v>35</v>
      </c>
      <c r="Q2222" t="s">
        <v>171</v>
      </c>
      <c r="R2222" t="s">
        <v>37</v>
      </c>
      <c r="S2222" s="2">
        <v>10</v>
      </c>
      <c r="T2222" s="2">
        <v>3</v>
      </c>
      <c r="U2222" s="2">
        <v>17.3</v>
      </c>
      <c r="V2222" s="2">
        <v>2</v>
      </c>
      <c r="W2222" s="2">
        <v>0</v>
      </c>
      <c r="X2222" s="2">
        <v>0</v>
      </c>
      <c r="Y2222" s="2">
        <v>2023</v>
      </c>
      <c r="Z2222" t="s">
        <v>204</v>
      </c>
      <c r="AA2222" s="2" t="str">
        <f>TRIM(Table4[[#This Row],[Formation]])</f>
        <v>4-2-3-1</v>
      </c>
    </row>
    <row r="2223" spans="1:27" x14ac:dyDescent="0.3">
      <c r="A2223" s="4">
        <v>44930</v>
      </c>
      <c r="B2223" s="5" t="s">
        <v>81</v>
      </c>
      <c r="C2223" t="s">
        <v>28</v>
      </c>
      <c r="D2223" t="s">
        <v>99</v>
      </c>
      <c r="E2223" t="s">
        <v>95</v>
      </c>
      <c r="F2223" t="s">
        <v>31</v>
      </c>
      <c r="G2223" t="s">
        <v>417</v>
      </c>
      <c r="H2223" s="2">
        <v>1</v>
      </c>
      <c r="I2223" s="2">
        <v>1</v>
      </c>
      <c r="J2223" t="s">
        <v>102</v>
      </c>
      <c r="K2223" s="2">
        <v>0.9</v>
      </c>
      <c r="L2223" s="2">
        <v>1.8</v>
      </c>
      <c r="M2223" s="2">
        <v>44</v>
      </c>
      <c r="N2223" s="2">
        <v>39978</v>
      </c>
      <c r="O2223" t="s">
        <v>473</v>
      </c>
      <c r="P2223" s="2" t="s">
        <v>35</v>
      </c>
      <c r="Q2223" t="s">
        <v>249</v>
      </c>
      <c r="R2223" t="s">
        <v>37</v>
      </c>
      <c r="S2223" s="2">
        <v>10</v>
      </c>
      <c r="T2223" s="2">
        <v>3</v>
      </c>
      <c r="U2223" s="2">
        <v>14.2</v>
      </c>
      <c r="V2223" s="2">
        <v>0</v>
      </c>
      <c r="W2223" s="2">
        <v>0</v>
      </c>
      <c r="X2223" s="2">
        <v>0</v>
      </c>
      <c r="Y2223" s="2">
        <v>2023</v>
      </c>
      <c r="Z2223" t="s">
        <v>204</v>
      </c>
      <c r="AA2223" s="2" t="str">
        <f>TRIM(Table4[[#This Row],[Formation]])</f>
        <v>4-2-3-1</v>
      </c>
    </row>
    <row r="2224" spans="1:27" x14ac:dyDescent="0.3">
      <c r="A2224" s="4">
        <v>44940</v>
      </c>
      <c r="B2224" s="5" t="s">
        <v>72</v>
      </c>
      <c r="C2224" t="s">
        <v>28</v>
      </c>
      <c r="D2224" t="s">
        <v>104</v>
      </c>
      <c r="E2224" t="s">
        <v>48</v>
      </c>
      <c r="F2224" t="s">
        <v>42</v>
      </c>
      <c r="G2224" t="s">
        <v>415</v>
      </c>
      <c r="H2224" s="2">
        <v>1</v>
      </c>
      <c r="I2224" s="2">
        <v>0</v>
      </c>
      <c r="J2224" t="s">
        <v>60</v>
      </c>
      <c r="K2224" s="2">
        <v>0.9</v>
      </c>
      <c r="L2224" s="2">
        <v>1.1000000000000001</v>
      </c>
      <c r="M2224" s="2">
        <v>58</v>
      </c>
      <c r="N2224" s="2">
        <v>31511</v>
      </c>
      <c r="O2224" t="s">
        <v>473</v>
      </c>
      <c r="P2224" s="2" t="s">
        <v>35</v>
      </c>
      <c r="Q2224" t="s">
        <v>169</v>
      </c>
      <c r="R2224" t="s">
        <v>37</v>
      </c>
      <c r="S2224" s="2">
        <v>17</v>
      </c>
      <c r="T2224" s="2">
        <v>4</v>
      </c>
      <c r="U2224" s="2">
        <v>20</v>
      </c>
      <c r="V2224" s="2">
        <v>0</v>
      </c>
      <c r="W2224" s="2">
        <v>0</v>
      </c>
      <c r="X2224" s="2">
        <v>0</v>
      </c>
      <c r="Y2224" s="2">
        <v>2023</v>
      </c>
      <c r="Z2224" t="s">
        <v>204</v>
      </c>
      <c r="AA2224" s="2" t="str">
        <f>TRIM(Table4[[#This Row],[Formation]])</f>
        <v>4-2-3-1</v>
      </c>
    </row>
    <row r="2225" spans="1:27" x14ac:dyDescent="0.3">
      <c r="A2225" s="4">
        <v>44948</v>
      </c>
      <c r="B2225" s="5" t="s">
        <v>140</v>
      </c>
      <c r="C2225" t="s">
        <v>28</v>
      </c>
      <c r="D2225" t="s">
        <v>105</v>
      </c>
      <c r="E2225" t="s">
        <v>41</v>
      </c>
      <c r="F2225" t="s">
        <v>31</v>
      </c>
      <c r="G2225" t="s">
        <v>416</v>
      </c>
      <c r="H2225" s="2">
        <v>0</v>
      </c>
      <c r="I2225" s="2">
        <v>3</v>
      </c>
      <c r="J2225" t="s">
        <v>38</v>
      </c>
      <c r="K2225" s="2">
        <v>0.8</v>
      </c>
      <c r="L2225" s="2">
        <v>2.8</v>
      </c>
      <c r="M2225" s="2">
        <v>45</v>
      </c>
      <c r="N2225" s="2">
        <v>53282</v>
      </c>
      <c r="O2225" t="s">
        <v>473</v>
      </c>
      <c r="P2225" s="2" t="s">
        <v>35</v>
      </c>
      <c r="Q2225" t="s">
        <v>440</v>
      </c>
      <c r="R2225" t="s">
        <v>37</v>
      </c>
      <c r="S2225" s="2">
        <v>10</v>
      </c>
      <c r="T2225" s="2">
        <v>1</v>
      </c>
      <c r="U2225" s="2">
        <v>16.399999999999999</v>
      </c>
      <c r="V2225" s="2">
        <v>0</v>
      </c>
      <c r="W2225" s="2">
        <v>0</v>
      </c>
      <c r="X2225" s="2">
        <v>0</v>
      </c>
      <c r="Y2225" s="2">
        <v>2023</v>
      </c>
      <c r="Z2225" t="s">
        <v>204</v>
      </c>
      <c r="AA2225" s="2" t="str">
        <f>TRIM(Table4[[#This Row],[Formation]])</f>
        <v>4-2-3-1</v>
      </c>
    </row>
    <row r="2226" spans="1:27" x14ac:dyDescent="0.3">
      <c r="A2226" s="4">
        <v>44961</v>
      </c>
      <c r="B2226" s="5" t="s">
        <v>72</v>
      </c>
      <c r="C2226" t="s">
        <v>28</v>
      </c>
      <c r="D2226" t="s">
        <v>107</v>
      </c>
      <c r="E2226" t="s">
        <v>48</v>
      </c>
      <c r="F2226" t="s">
        <v>42</v>
      </c>
      <c r="G2226" t="s">
        <v>415</v>
      </c>
      <c r="H2226" s="2">
        <v>3</v>
      </c>
      <c r="I2226" s="2">
        <v>0</v>
      </c>
      <c r="J2226" t="s">
        <v>67</v>
      </c>
      <c r="K2226" s="2">
        <v>2</v>
      </c>
      <c r="L2226" s="2">
        <v>1.8</v>
      </c>
      <c r="M2226" s="2">
        <v>41</v>
      </c>
      <c r="N2226" s="2">
        <v>31664</v>
      </c>
      <c r="O2226" t="s">
        <v>473</v>
      </c>
      <c r="P2226" s="2" t="s">
        <v>526</v>
      </c>
      <c r="Q2226" t="s">
        <v>111</v>
      </c>
      <c r="R2226" t="s">
        <v>37</v>
      </c>
      <c r="S2226" s="2">
        <v>12</v>
      </c>
      <c r="T2226" s="2">
        <v>5</v>
      </c>
      <c r="U2226" s="2">
        <v>18.3</v>
      </c>
      <c r="V2226" s="2">
        <v>0</v>
      </c>
      <c r="W2226" s="2">
        <v>0</v>
      </c>
      <c r="X2226" s="2">
        <v>0</v>
      </c>
      <c r="Y2226" s="2">
        <v>2023</v>
      </c>
      <c r="Z2226" t="s">
        <v>204</v>
      </c>
      <c r="AA2226" s="2" t="str">
        <f>TRIM(Table4[[#This Row],[Formation]])</f>
        <v>4-3-3-1</v>
      </c>
    </row>
    <row r="2227" spans="1:27" x14ac:dyDescent="0.3">
      <c r="A2227" s="4">
        <v>44968</v>
      </c>
      <c r="B2227" s="5" t="s">
        <v>72</v>
      </c>
      <c r="C2227" t="s">
        <v>28</v>
      </c>
      <c r="D2227" t="s">
        <v>109</v>
      </c>
      <c r="E2227" t="s">
        <v>48</v>
      </c>
      <c r="F2227" t="s">
        <v>31</v>
      </c>
      <c r="G2227" t="s">
        <v>415</v>
      </c>
      <c r="H2227" s="2">
        <v>2</v>
      </c>
      <c r="I2227" s="2">
        <v>1</v>
      </c>
      <c r="J2227" t="s">
        <v>87</v>
      </c>
      <c r="K2227" s="2">
        <v>0.8</v>
      </c>
      <c r="L2227" s="2">
        <v>1.1000000000000001</v>
      </c>
      <c r="M2227" s="2">
        <v>59</v>
      </c>
      <c r="N2227" s="2">
        <v>29751</v>
      </c>
      <c r="O2227" t="s">
        <v>473</v>
      </c>
      <c r="P2227" s="2" t="s">
        <v>35</v>
      </c>
      <c r="Q2227" t="s">
        <v>249</v>
      </c>
      <c r="R2227" t="s">
        <v>37</v>
      </c>
      <c r="S2227" s="2">
        <v>11</v>
      </c>
      <c r="T2227" s="2">
        <v>1</v>
      </c>
      <c r="U2227" s="2">
        <v>18.7</v>
      </c>
      <c r="V2227" s="2">
        <v>0</v>
      </c>
      <c r="W2227" s="2">
        <v>0</v>
      </c>
      <c r="X2227" s="2">
        <v>0</v>
      </c>
      <c r="Y2227" s="2">
        <v>2023</v>
      </c>
      <c r="Z2227" t="s">
        <v>204</v>
      </c>
      <c r="AA2227" s="2" t="str">
        <f>TRIM(Table4[[#This Row],[Formation]])</f>
        <v>4-2-3-1</v>
      </c>
    </row>
    <row r="2228" spans="1:27" x14ac:dyDescent="0.3">
      <c r="A2228" s="4">
        <v>44975</v>
      </c>
      <c r="B2228" s="5" t="s">
        <v>72</v>
      </c>
      <c r="C2228" t="s">
        <v>28</v>
      </c>
      <c r="D2228" t="s">
        <v>110</v>
      </c>
      <c r="E2228" t="s">
        <v>48</v>
      </c>
      <c r="F2228" t="s">
        <v>42</v>
      </c>
      <c r="G2228" t="s">
        <v>416</v>
      </c>
      <c r="H2228" s="2">
        <v>0</v>
      </c>
      <c r="I2228" s="2">
        <v>1</v>
      </c>
      <c r="J2228" t="s">
        <v>234</v>
      </c>
      <c r="K2228" s="2">
        <v>1.3</v>
      </c>
      <c r="L2228" s="2">
        <v>1.1000000000000001</v>
      </c>
      <c r="M2228" s="2">
        <v>68</v>
      </c>
      <c r="N2228" s="2">
        <v>31222</v>
      </c>
      <c r="O2228" t="s">
        <v>473</v>
      </c>
      <c r="P2228" s="2" t="s">
        <v>35</v>
      </c>
      <c r="Q2228" t="s">
        <v>262</v>
      </c>
      <c r="R2228" t="s">
        <v>37</v>
      </c>
      <c r="S2228" s="2">
        <v>15</v>
      </c>
      <c r="T2228" s="2">
        <v>4</v>
      </c>
      <c r="U2228" s="2">
        <v>13.3</v>
      </c>
      <c r="V2228" s="2">
        <v>0</v>
      </c>
      <c r="W2228" s="2">
        <v>0</v>
      </c>
      <c r="X2228" s="2">
        <v>0</v>
      </c>
      <c r="Y2228" s="2">
        <v>2023</v>
      </c>
      <c r="Z2228" t="s">
        <v>204</v>
      </c>
      <c r="AA2228" s="2" t="str">
        <f>TRIM(Table4[[#This Row],[Formation]])</f>
        <v>4-2-3-1</v>
      </c>
    </row>
    <row r="2229" spans="1:27" x14ac:dyDescent="0.3">
      <c r="A2229" s="4">
        <v>44981</v>
      </c>
      <c r="B2229" s="5" t="s">
        <v>81</v>
      </c>
      <c r="C2229" t="s">
        <v>28</v>
      </c>
      <c r="D2229" t="s">
        <v>114</v>
      </c>
      <c r="E2229" t="s">
        <v>130</v>
      </c>
      <c r="F2229" t="s">
        <v>31</v>
      </c>
      <c r="G2229" t="s">
        <v>417</v>
      </c>
      <c r="H2229" s="2">
        <v>1</v>
      </c>
      <c r="I2229" s="2">
        <v>1</v>
      </c>
      <c r="J2229" t="s">
        <v>77</v>
      </c>
      <c r="K2229" s="2">
        <v>0.8</v>
      </c>
      <c r="L2229" s="2">
        <v>0.5</v>
      </c>
      <c r="M2229" s="2">
        <v>49</v>
      </c>
      <c r="N2229" s="2">
        <v>24399</v>
      </c>
      <c r="O2229" t="s">
        <v>473</v>
      </c>
      <c r="P2229" s="2" t="s">
        <v>526</v>
      </c>
      <c r="Q2229" t="s">
        <v>45</v>
      </c>
      <c r="R2229" t="s">
        <v>37</v>
      </c>
      <c r="S2229" s="2">
        <v>8</v>
      </c>
      <c r="T2229" s="2">
        <v>2</v>
      </c>
      <c r="U2229" s="2">
        <v>18.100000000000001</v>
      </c>
      <c r="V2229" s="2">
        <v>0</v>
      </c>
      <c r="W2229" s="2">
        <v>0</v>
      </c>
      <c r="X2229" s="2">
        <v>0</v>
      </c>
      <c r="Y2229" s="2">
        <v>2023</v>
      </c>
      <c r="Z2229" t="s">
        <v>204</v>
      </c>
      <c r="AA2229" s="2" t="str">
        <f>TRIM(Table4[[#This Row],[Formation]])</f>
        <v>4-3-3-1</v>
      </c>
    </row>
    <row r="2230" spans="1:27" x14ac:dyDescent="0.3">
      <c r="A2230" s="4">
        <v>44986</v>
      </c>
      <c r="B2230" s="5" t="s">
        <v>81</v>
      </c>
      <c r="C2230" t="s">
        <v>28</v>
      </c>
      <c r="D2230" t="s">
        <v>63</v>
      </c>
      <c r="E2230" t="s">
        <v>95</v>
      </c>
      <c r="F2230" t="s">
        <v>31</v>
      </c>
      <c r="G2230" t="s">
        <v>416</v>
      </c>
      <c r="H2230" s="2">
        <v>0</v>
      </c>
      <c r="I2230" s="2">
        <v>2</v>
      </c>
      <c r="J2230" t="s">
        <v>67</v>
      </c>
      <c r="K2230" s="2">
        <v>0.8</v>
      </c>
      <c r="L2230" s="2">
        <v>2.6</v>
      </c>
      <c r="M2230" s="2">
        <v>43</v>
      </c>
      <c r="N2230" s="2">
        <v>53259</v>
      </c>
      <c r="O2230" t="s">
        <v>473</v>
      </c>
      <c r="P2230" s="2" t="s">
        <v>35</v>
      </c>
      <c r="Q2230" t="s">
        <v>111</v>
      </c>
      <c r="R2230" t="s">
        <v>37</v>
      </c>
      <c r="S2230" s="2">
        <v>4</v>
      </c>
      <c r="T2230" s="2">
        <v>1</v>
      </c>
      <c r="U2230" s="2">
        <v>11</v>
      </c>
      <c r="V2230" s="2">
        <v>0</v>
      </c>
      <c r="W2230" s="2">
        <v>0</v>
      </c>
      <c r="X2230" s="2">
        <v>0</v>
      </c>
      <c r="Y2230" s="2">
        <v>2023</v>
      </c>
      <c r="Z2230" t="s">
        <v>204</v>
      </c>
      <c r="AA2230" s="2" t="str">
        <f>TRIM(Table4[[#This Row],[Formation]])</f>
        <v>4-2-3-1</v>
      </c>
    </row>
    <row r="2231" spans="1:27" x14ac:dyDescent="0.3">
      <c r="A2231" s="4">
        <v>44989</v>
      </c>
      <c r="B2231" s="5" t="s">
        <v>72</v>
      </c>
      <c r="C2231" t="s">
        <v>28</v>
      </c>
      <c r="D2231" t="s">
        <v>115</v>
      </c>
      <c r="E2231" t="s">
        <v>48</v>
      </c>
      <c r="F2231" t="s">
        <v>42</v>
      </c>
      <c r="G2231" t="s">
        <v>415</v>
      </c>
      <c r="H2231" s="2">
        <v>1</v>
      </c>
      <c r="I2231" s="2">
        <v>0</v>
      </c>
      <c r="J2231" t="s">
        <v>71</v>
      </c>
      <c r="K2231" s="2">
        <v>0.5</v>
      </c>
      <c r="L2231" s="2">
        <v>1.2</v>
      </c>
      <c r="M2231" s="2">
        <v>46</v>
      </c>
      <c r="N2231" s="2">
        <v>31585</v>
      </c>
      <c r="O2231" t="s">
        <v>473</v>
      </c>
      <c r="P2231" s="2" t="s">
        <v>35</v>
      </c>
      <c r="Q2231" t="s">
        <v>255</v>
      </c>
      <c r="R2231" t="s">
        <v>37</v>
      </c>
      <c r="S2231" s="2">
        <v>8</v>
      </c>
      <c r="T2231" s="2">
        <v>5</v>
      </c>
      <c r="U2231" s="2">
        <v>21</v>
      </c>
      <c r="V2231" s="2">
        <v>0</v>
      </c>
      <c r="W2231" s="2">
        <v>0</v>
      </c>
      <c r="X2231" s="2">
        <v>0</v>
      </c>
      <c r="Y2231" s="2">
        <v>2023</v>
      </c>
      <c r="Z2231" t="s">
        <v>204</v>
      </c>
      <c r="AA2231" s="2" t="str">
        <f>TRIM(Table4[[#This Row],[Formation]])</f>
        <v>4-2-3-1</v>
      </c>
    </row>
    <row r="2232" spans="1:27" x14ac:dyDescent="0.3">
      <c r="A2232" s="4">
        <v>44997</v>
      </c>
      <c r="B2232" s="5" t="s">
        <v>65</v>
      </c>
      <c r="C2232" t="s">
        <v>28</v>
      </c>
      <c r="D2232" t="s">
        <v>117</v>
      </c>
      <c r="E2232" t="s">
        <v>41</v>
      </c>
      <c r="F2232" t="s">
        <v>31</v>
      </c>
      <c r="G2232" t="s">
        <v>416</v>
      </c>
      <c r="H2232" s="2">
        <v>1</v>
      </c>
      <c r="I2232" s="2">
        <v>2</v>
      </c>
      <c r="J2232" t="s">
        <v>89</v>
      </c>
      <c r="K2232" s="2">
        <v>1.1000000000000001</v>
      </c>
      <c r="L2232" s="2">
        <v>1.8</v>
      </c>
      <c r="M2232" s="2">
        <v>57</v>
      </c>
      <c r="N2232" s="2">
        <v>52240</v>
      </c>
      <c r="O2232" t="s">
        <v>473</v>
      </c>
      <c r="P2232" s="2" t="s">
        <v>35</v>
      </c>
      <c r="Q2232" t="s">
        <v>162</v>
      </c>
      <c r="R2232" t="s">
        <v>37</v>
      </c>
      <c r="S2232" s="2">
        <v>7</v>
      </c>
      <c r="T2232" s="2">
        <v>4</v>
      </c>
      <c r="U2232" s="2">
        <v>19.5</v>
      </c>
      <c r="V2232" s="2">
        <v>1</v>
      </c>
      <c r="W2232" s="2">
        <v>0</v>
      </c>
      <c r="X2232" s="2">
        <v>0</v>
      </c>
      <c r="Y2232" s="2">
        <v>2023</v>
      </c>
      <c r="Z2232" t="s">
        <v>204</v>
      </c>
      <c r="AA2232" s="2" t="str">
        <f>TRIM(Table4[[#This Row],[Formation]])</f>
        <v>4-2-3-1</v>
      </c>
    </row>
    <row r="2233" spans="1:27" x14ac:dyDescent="0.3">
      <c r="A2233" s="4">
        <v>45003</v>
      </c>
      <c r="B2233" s="5" t="s">
        <v>72</v>
      </c>
      <c r="C2233" t="s">
        <v>28</v>
      </c>
      <c r="D2233" t="s">
        <v>119</v>
      </c>
      <c r="E2233" t="s">
        <v>48</v>
      </c>
      <c r="F2233" t="s">
        <v>42</v>
      </c>
      <c r="G2233" t="s">
        <v>416</v>
      </c>
      <c r="H2233" s="2">
        <v>2</v>
      </c>
      <c r="I2233" s="2">
        <v>4</v>
      </c>
      <c r="J2233" t="s">
        <v>50</v>
      </c>
      <c r="K2233" s="2">
        <v>2.7</v>
      </c>
      <c r="L2233" s="2">
        <v>1.6</v>
      </c>
      <c r="M2233" s="2">
        <v>65</v>
      </c>
      <c r="N2233" s="2">
        <v>31570</v>
      </c>
      <c r="O2233" t="s">
        <v>473</v>
      </c>
      <c r="P2233" s="2" t="s">
        <v>35</v>
      </c>
      <c r="Q2233" t="s">
        <v>262</v>
      </c>
      <c r="R2233" t="s">
        <v>37</v>
      </c>
      <c r="S2233" s="2">
        <v>23</v>
      </c>
      <c r="T2233" s="2">
        <v>8</v>
      </c>
      <c r="U2233" s="2">
        <v>16.100000000000001</v>
      </c>
      <c r="V2233" s="2">
        <v>1</v>
      </c>
      <c r="W2233" s="2">
        <v>0</v>
      </c>
      <c r="X2233" s="2">
        <v>0</v>
      </c>
      <c r="Y2233" s="2">
        <v>2023</v>
      </c>
      <c r="Z2233" t="s">
        <v>204</v>
      </c>
      <c r="AA2233" s="2" t="str">
        <f>TRIM(Table4[[#This Row],[Formation]])</f>
        <v>4-2-3-1</v>
      </c>
    </row>
    <row r="2234" spans="1:27" x14ac:dyDescent="0.3">
      <c r="A2234" s="4">
        <v>45017</v>
      </c>
      <c r="B2234" s="5" t="s">
        <v>155</v>
      </c>
      <c r="C2234" t="s">
        <v>28</v>
      </c>
      <c r="D2234" t="s">
        <v>116</v>
      </c>
      <c r="E2234" t="s">
        <v>48</v>
      </c>
      <c r="F2234" t="s">
        <v>31</v>
      </c>
      <c r="G2234" t="s">
        <v>417</v>
      </c>
      <c r="H2234" s="2">
        <v>1</v>
      </c>
      <c r="I2234" s="2">
        <v>1</v>
      </c>
      <c r="J2234" t="s">
        <v>479</v>
      </c>
      <c r="K2234" s="2">
        <v>0.5</v>
      </c>
      <c r="L2234" s="2">
        <v>1.3</v>
      </c>
      <c r="M2234" s="2">
        <v>71</v>
      </c>
      <c r="N2234" s="2">
        <v>29368</v>
      </c>
      <c r="O2234" t="s">
        <v>473</v>
      </c>
      <c r="P2234" s="2" t="s">
        <v>35</v>
      </c>
      <c r="Q2234" t="s">
        <v>57</v>
      </c>
      <c r="R2234" t="s">
        <v>37</v>
      </c>
      <c r="S2234" s="2">
        <v>8</v>
      </c>
      <c r="T2234" s="2">
        <v>1</v>
      </c>
      <c r="U2234" s="2">
        <v>17.2</v>
      </c>
      <c r="V2234" s="2">
        <v>0</v>
      </c>
      <c r="W2234" s="2">
        <v>0</v>
      </c>
      <c r="X2234" s="2">
        <v>0</v>
      </c>
      <c r="Y2234" s="2">
        <v>2023</v>
      </c>
      <c r="Z2234" t="s">
        <v>204</v>
      </c>
      <c r="AA2234" s="2" t="str">
        <f>TRIM(Table4[[#This Row],[Formation]])</f>
        <v>4-2-3-1</v>
      </c>
    </row>
    <row r="2235" spans="1:27" x14ac:dyDescent="0.3">
      <c r="A2235" s="4">
        <v>45024</v>
      </c>
      <c r="B2235" s="5" t="s">
        <v>155</v>
      </c>
      <c r="C2235" t="s">
        <v>28</v>
      </c>
      <c r="D2235" t="s">
        <v>121</v>
      </c>
      <c r="E2235" t="s">
        <v>48</v>
      </c>
      <c r="F2235" t="s">
        <v>42</v>
      </c>
      <c r="G2235" t="s">
        <v>415</v>
      </c>
      <c r="H2235" s="2">
        <v>1</v>
      </c>
      <c r="I2235" s="2">
        <v>0</v>
      </c>
      <c r="J2235" t="s">
        <v>92</v>
      </c>
      <c r="K2235" s="2">
        <v>0.6</v>
      </c>
      <c r="L2235" s="2">
        <v>1.1000000000000001</v>
      </c>
      <c r="M2235" s="2">
        <v>38</v>
      </c>
      <c r="N2235" s="2">
        <v>31614</v>
      </c>
      <c r="O2235" t="s">
        <v>489</v>
      </c>
      <c r="P2235" s="2" t="s">
        <v>526</v>
      </c>
      <c r="Q2235" t="s">
        <v>487</v>
      </c>
      <c r="R2235" t="s">
        <v>37</v>
      </c>
      <c r="S2235" s="2">
        <v>9</v>
      </c>
      <c r="T2235" s="2">
        <v>4</v>
      </c>
      <c r="U2235" s="2">
        <v>24.2</v>
      </c>
      <c r="V2235" s="2">
        <v>0</v>
      </c>
      <c r="W2235" s="2">
        <v>0</v>
      </c>
      <c r="X2235" s="2">
        <v>0</v>
      </c>
      <c r="Y2235" s="2">
        <v>2023</v>
      </c>
      <c r="Z2235" t="s">
        <v>204</v>
      </c>
      <c r="AA2235" s="2" t="str">
        <f>TRIM(Table4[[#This Row],[Formation]])</f>
        <v>4-3-3-1</v>
      </c>
    </row>
    <row r="2236" spans="1:27" x14ac:dyDescent="0.3">
      <c r="A2236" s="4">
        <v>45031</v>
      </c>
      <c r="B2236" s="5" t="s">
        <v>155</v>
      </c>
      <c r="C2236" t="s">
        <v>28</v>
      </c>
      <c r="D2236" t="s">
        <v>122</v>
      </c>
      <c r="E2236" t="s">
        <v>48</v>
      </c>
      <c r="F2236" t="s">
        <v>42</v>
      </c>
      <c r="G2236" t="s">
        <v>415</v>
      </c>
      <c r="H2236" s="2">
        <v>2</v>
      </c>
      <c r="I2236" s="2">
        <v>0</v>
      </c>
      <c r="J2236" t="s">
        <v>257</v>
      </c>
      <c r="K2236" s="2">
        <v>0.8</v>
      </c>
      <c r="L2236" s="2">
        <v>1.1000000000000001</v>
      </c>
      <c r="M2236" s="2">
        <v>50</v>
      </c>
      <c r="N2236" s="2">
        <v>30769</v>
      </c>
      <c r="O2236" t="s">
        <v>489</v>
      </c>
      <c r="P2236" s="2" t="s">
        <v>526</v>
      </c>
      <c r="Q2236" t="s">
        <v>111</v>
      </c>
      <c r="R2236" t="s">
        <v>37</v>
      </c>
      <c r="S2236" s="2">
        <v>11</v>
      </c>
      <c r="T2236" s="2">
        <v>9</v>
      </c>
      <c r="U2236" s="2">
        <v>18.399999999999999</v>
      </c>
      <c r="V2236" s="2">
        <v>0</v>
      </c>
      <c r="W2236" s="2">
        <v>0</v>
      </c>
      <c r="X2236" s="2">
        <v>0</v>
      </c>
      <c r="Y2236" s="2">
        <v>2023</v>
      </c>
      <c r="Z2236" t="s">
        <v>204</v>
      </c>
      <c r="AA2236" s="2" t="str">
        <f>TRIM(Table4[[#This Row],[Formation]])</f>
        <v>4-3-3-1</v>
      </c>
    </row>
    <row r="2237" spans="1:27" x14ac:dyDescent="0.3">
      <c r="A2237" s="4">
        <v>45038</v>
      </c>
      <c r="B2237" s="5" t="s">
        <v>155</v>
      </c>
      <c r="C2237" t="s">
        <v>28</v>
      </c>
      <c r="D2237" t="s">
        <v>123</v>
      </c>
      <c r="E2237" t="s">
        <v>48</v>
      </c>
      <c r="F2237" t="s">
        <v>31</v>
      </c>
      <c r="G2237" t="s">
        <v>416</v>
      </c>
      <c r="H2237" s="2">
        <v>1</v>
      </c>
      <c r="I2237" s="2">
        <v>2</v>
      </c>
      <c r="J2237" t="s">
        <v>44</v>
      </c>
      <c r="K2237" s="2">
        <v>0.9</v>
      </c>
      <c r="L2237" s="2">
        <v>2.4</v>
      </c>
      <c r="M2237" s="2">
        <v>58</v>
      </c>
      <c r="N2237" s="2">
        <v>32053</v>
      </c>
      <c r="O2237" t="s">
        <v>489</v>
      </c>
      <c r="P2237" s="2" t="s">
        <v>526</v>
      </c>
      <c r="Q2237" t="s">
        <v>162</v>
      </c>
      <c r="R2237" t="s">
        <v>37</v>
      </c>
      <c r="S2237" s="2">
        <v>16</v>
      </c>
      <c r="T2237" s="2">
        <v>3</v>
      </c>
      <c r="U2237" s="2">
        <v>20.7</v>
      </c>
      <c r="V2237" s="2">
        <v>2</v>
      </c>
      <c r="W2237" s="2">
        <v>0</v>
      </c>
      <c r="X2237" s="2">
        <v>0</v>
      </c>
      <c r="Y2237" s="2">
        <v>2023</v>
      </c>
      <c r="Z2237" t="s">
        <v>204</v>
      </c>
      <c r="AA2237" s="2" t="str">
        <f>TRIM(Table4[[#This Row],[Formation]])</f>
        <v>4-3-3-1</v>
      </c>
    </row>
    <row r="2238" spans="1:27" x14ac:dyDescent="0.3">
      <c r="A2238" s="4">
        <v>45041</v>
      </c>
      <c r="B2238" s="5" t="s">
        <v>144</v>
      </c>
      <c r="C2238" t="s">
        <v>28</v>
      </c>
      <c r="D2238" t="s">
        <v>118</v>
      </c>
      <c r="E2238" t="s">
        <v>83</v>
      </c>
      <c r="F2238" t="s">
        <v>42</v>
      </c>
      <c r="G2238" t="s">
        <v>415</v>
      </c>
      <c r="H2238" s="2">
        <v>2</v>
      </c>
      <c r="I2238" s="2">
        <v>0</v>
      </c>
      <c r="J2238" t="s">
        <v>100</v>
      </c>
      <c r="K2238" s="2">
        <v>1.4</v>
      </c>
      <c r="L2238" s="2">
        <v>0.8</v>
      </c>
      <c r="M2238" s="2">
        <v>41</v>
      </c>
      <c r="N2238" s="2">
        <v>30294</v>
      </c>
      <c r="O2238" t="s">
        <v>473</v>
      </c>
      <c r="P2238" s="2" t="s">
        <v>526</v>
      </c>
      <c r="Q2238" t="s">
        <v>171</v>
      </c>
      <c r="R2238" t="s">
        <v>37</v>
      </c>
      <c r="S2238" s="2">
        <v>8</v>
      </c>
      <c r="T2238" s="2">
        <v>2</v>
      </c>
      <c r="U2238" s="2">
        <v>17</v>
      </c>
      <c r="V2238" s="2">
        <v>0</v>
      </c>
      <c r="W2238" s="2">
        <v>1</v>
      </c>
      <c r="X2238" s="2">
        <v>1</v>
      </c>
      <c r="Y2238" s="2">
        <v>2023</v>
      </c>
      <c r="Z2238" t="s">
        <v>204</v>
      </c>
      <c r="AA2238" s="2" t="str">
        <f>TRIM(Table4[[#This Row],[Formation]])</f>
        <v>4-3-3-1</v>
      </c>
    </row>
    <row r="2239" spans="1:27" x14ac:dyDescent="0.3">
      <c r="A2239" s="4">
        <v>45045</v>
      </c>
      <c r="B2239" s="5" t="s">
        <v>72</v>
      </c>
      <c r="C2239" t="s">
        <v>28</v>
      </c>
      <c r="D2239" t="s">
        <v>125</v>
      </c>
      <c r="E2239" t="s">
        <v>48</v>
      </c>
      <c r="F2239" t="s">
        <v>31</v>
      </c>
      <c r="G2239" t="s">
        <v>416</v>
      </c>
      <c r="H2239" s="2">
        <v>0</v>
      </c>
      <c r="I2239" s="2">
        <v>6</v>
      </c>
      <c r="J2239" t="s">
        <v>96</v>
      </c>
      <c r="K2239" s="2">
        <v>0.8</v>
      </c>
      <c r="L2239" s="2">
        <v>3.3</v>
      </c>
      <c r="M2239" s="2">
        <v>43</v>
      </c>
      <c r="N2239" s="2">
        <v>31584</v>
      </c>
      <c r="O2239" t="s">
        <v>473</v>
      </c>
      <c r="P2239" s="2" t="s">
        <v>526</v>
      </c>
      <c r="Q2239" t="s">
        <v>440</v>
      </c>
      <c r="R2239" t="s">
        <v>37</v>
      </c>
      <c r="S2239" s="2">
        <v>10</v>
      </c>
      <c r="T2239" s="2">
        <v>2</v>
      </c>
      <c r="U2239" s="2">
        <v>18.7</v>
      </c>
      <c r="V2239" s="2">
        <v>0</v>
      </c>
      <c r="W2239" s="2">
        <v>0</v>
      </c>
      <c r="X2239" s="2">
        <v>0</v>
      </c>
      <c r="Y2239" s="2">
        <v>2023</v>
      </c>
      <c r="Z2239" t="s">
        <v>204</v>
      </c>
      <c r="AA2239" s="2" t="str">
        <f>TRIM(Table4[[#This Row],[Formation]])</f>
        <v>4-3-3-1</v>
      </c>
    </row>
    <row r="2240" spans="1:27" x14ac:dyDescent="0.3">
      <c r="A2240" s="4">
        <v>45052</v>
      </c>
      <c r="B2240" s="5" t="s">
        <v>72</v>
      </c>
      <c r="C2240" t="s">
        <v>28</v>
      </c>
      <c r="D2240" t="s">
        <v>127</v>
      </c>
      <c r="E2240" t="s">
        <v>48</v>
      </c>
      <c r="F2240" t="s">
        <v>42</v>
      </c>
      <c r="G2240" t="s">
        <v>415</v>
      </c>
      <c r="H2240" s="2">
        <v>1</v>
      </c>
      <c r="I2240" s="2">
        <v>0</v>
      </c>
      <c r="J2240" t="s">
        <v>102</v>
      </c>
      <c r="K2240" s="2">
        <v>0.8</v>
      </c>
      <c r="L2240" s="2">
        <v>1.5</v>
      </c>
      <c r="M2240" s="2">
        <v>38</v>
      </c>
      <c r="N2240" s="2">
        <v>31641</v>
      </c>
      <c r="O2240" t="s">
        <v>473</v>
      </c>
      <c r="P2240" s="2" t="s">
        <v>526</v>
      </c>
      <c r="Q2240" t="s">
        <v>459</v>
      </c>
      <c r="R2240" t="s">
        <v>37</v>
      </c>
      <c r="S2240" s="2">
        <v>6</v>
      </c>
      <c r="T2240" s="2">
        <v>2</v>
      </c>
      <c r="U2240" s="2">
        <v>17.600000000000001</v>
      </c>
      <c r="V2240" s="2">
        <v>0</v>
      </c>
      <c r="W2240" s="2">
        <v>0</v>
      </c>
      <c r="X2240" s="2">
        <v>0</v>
      </c>
      <c r="Y2240" s="2">
        <v>2023</v>
      </c>
      <c r="Z2240" t="s">
        <v>204</v>
      </c>
      <c r="AA2240" s="2" t="str">
        <f>TRIM(Table4[[#This Row],[Formation]])</f>
        <v>4-3-3-1</v>
      </c>
    </row>
    <row r="2241" spans="1:27" x14ac:dyDescent="0.3">
      <c r="A2241" s="4">
        <v>45059</v>
      </c>
      <c r="B2241" s="5" t="s">
        <v>72</v>
      </c>
      <c r="C2241" t="s">
        <v>28</v>
      </c>
      <c r="D2241" t="s">
        <v>129</v>
      </c>
      <c r="E2241" t="s">
        <v>48</v>
      </c>
      <c r="F2241" t="s">
        <v>31</v>
      </c>
      <c r="G2241" t="s">
        <v>416</v>
      </c>
      <c r="H2241" s="2">
        <v>0</v>
      </c>
      <c r="I2241" s="2">
        <v>2</v>
      </c>
      <c r="J2241" t="s">
        <v>80</v>
      </c>
      <c r="K2241" s="2">
        <v>0.3</v>
      </c>
      <c r="L2241" s="2">
        <v>3.2</v>
      </c>
      <c r="M2241" s="2">
        <v>52</v>
      </c>
      <c r="N2241" s="2">
        <v>73570</v>
      </c>
      <c r="O2241" t="s">
        <v>473</v>
      </c>
      <c r="P2241" s="2" t="s">
        <v>526</v>
      </c>
      <c r="Q2241" t="s">
        <v>253</v>
      </c>
      <c r="R2241" t="s">
        <v>37</v>
      </c>
      <c r="S2241" s="2">
        <v>5</v>
      </c>
      <c r="T2241" s="2">
        <v>0</v>
      </c>
      <c r="U2241" s="2">
        <v>10.5</v>
      </c>
      <c r="V2241" s="2">
        <v>0</v>
      </c>
      <c r="W2241" s="2">
        <v>0</v>
      </c>
      <c r="X2241" s="2">
        <v>0</v>
      </c>
      <c r="Y2241" s="2">
        <v>2023</v>
      </c>
      <c r="Z2241" t="s">
        <v>204</v>
      </c>
      <c r="AA2241" s="2" t="str">
        <f>TRIM(Table4[[#This Row],[Formation]])</f>
        <v>4-3-3-1</v>
      </c>
    </row>
    <row r="2242" spans="1:27" x14ac:dyDescent="0.3">
      <c r="A2242" s="4">
        <v>45066</v>
      </c>
      <c r="B2242" s="5" t="s">
        <v>72</v>
      </c>
      <c r="C2242" t="s">
        <v>28</v>
      </c>
      <c r="D2242" t="s">
        <v>133</v>
      </c>
      <c r="E2242" t="s">
        <v>48</v>
      </c>
      <c r="F2242" t="s">
        <v>42</v>
      </c>
      <c r="G2242" t="s">
        <v>417</v>
      </c>
      <c r="H2242" s="2">
        <v>1</v>
      </c>
      <c r="I2242" s="2">
        <v>1</v>
      </c>
      <c r="J2242" t="s">
        <v>113</v>
      </c>
      <c r="K2242" s="2">
        <v>1.6</v>
      </c>
      <c r="L2242" s="2">
        <v>2</v>
      </c>
      <c r="M2242" s="2">
        <v>52</v>
      </c>
      <c r="N2242" s="2">
        <v>31684</v>
      </c>
      <c r="O2242" t="s">
        <v>473</v>
      </c>
      <c r="P2242" s="2" t="s">
        <v>526</v>
      </c>
      <c r="Q2242" t="s">
        <v>440</v>
      </c>
      <c r="R2242" t="s">
        <v>37</v>
      </c>
      <c r="S2242" s="2">
        <v>13</v>
      </c>
      <c r="T2242" s="2">
        <v>5</v>
      </c>
      <c r="U2242" s="2">
        <v>17.899999999999999</v>
      </c>
      <c r="V2242" s="2">
        <v>1</v>
      </c>
      <c r="W2242" s="2">
        <v>0</v>
      </c>
      <c r="X2242" s="2">
        <v>0</v>
      </c>
      <c r="Y2242" s="2">
        <v>2023</v>
      </c>
      <c r="Z2242" t="s">
        <v>204</v>
      </c>
      <c r="AA2242" s="2" t="str">
        <f>TRIM(Table4[[#This Row],[Formation]])</f>
        <v>4-3-3-1</v>
      </c>
    </row>
    <row r="2243" spans="1:27" x14ac:dyDescent="0.3">
      <c r="A2243" s="4">
        <v>45074</v>
      </c>
      <c r="B2243" s="5" t="s">
        <v>65</v>
      </c>
      <c r="C2243" t="s">
        <v>28</v>
      </c>
      <c r="D2243" t="s">
        <v>136</v>
      </c>
      <c r="E2243" t="s">
        <v>41</v>
      </c>
      <c r="F2243" t="s">
        <v>31</v>
      </c>
      <c r="G2243" t="s">
        <v>416</v>
      </c>
      <c r="H2243" s="2">
        <v>0</v>
      </c>
      <c r="I2243" s="2">
        <v>5</v>
      </c>
      <c r="J2243" t="s">
        <v>54</v>
      </c>
      <c r="K2243" s="2">
        <v>0.5</v>
      </c>
      <c r="L2243" s="2">
        <v>2.8</v>
      </c>
      <c r="M2243" s="2">
        <v>49</v>
      </c>
      <c r="N2243" s="2">
        <v>60095</v>
      </c>
      <c r="O2243" t="s">
        <v>489</v>
      </c>
      <c r="P2243" s="2" t="s">
        <v>35</v>
      </c>
      <c r="Q2243" t="s">
        <v>419</v>
      </c>
      <c r="R2243" t="s">
        <v>37</v>
      </c>
      <c r="S2243" s="2">
        <v>6</v>
      </c>
      <c r="T2243" s="2">
        <v>0</v>
      </c>
      <c r="U2243" s="2">
        <v>14.7</v>
      </c>
      <c r="V2243" s="2">
        <v>1</v>
      </c>
      <c r="W2243" s="2">
        <v>0</v>
      </c>
      <c r="X2243" s="2">
        <v>0</v>
      </c>
      <c r="Y2243" s="2">
        <v>2023</v>
      </c>
      <c r="Z2243" t="s">
        <v>204</v>
      </c>
      <c r="AA2243" s="2" t="str">
        <f>TRIM(Table4[[#This Row],[Formation]])</f>
        <v>4-2-3-1</v>
      </c>
    </row>
    <row r="2244" spans="1:27" x14ac:dyDescent="0.3">
      <c r="A2244" s="4">
        <v>44780</v>
      </c>
      <c r="B2244" s="5" t="s">
        <v>39</v>
      </c>
      <c r="C2244" t="s">
        <v>28</v>
      </c>
      <c r="D2244" t="s">
        <v>101</v>
      </c>
      <c r="E2244" t="s">
        <v>41</v>
      </c>
      <c r="F2244" t="s">
        <v>42</v>
      </c>
      <c r="G2244" t="s">
        <v>416</v>
      </c>
      <c r="H2244" s="2">
        <v>0</v>
      </c>
      <c r="I2244" s="2">
        <v>2</v>
      </c>
      <c r="J2244" t="s">
        <v>38</v>
      </c>
      <c r="K2244" s="2">
        <v>0.5</v>
      </c>
      <c r="L2244" s="2">
        <v>2.2000000000000002</v>
      </c>
      <c r="M2244" s="2">
        <v>25</v>
      </c>
      <c r="N2244" s="2">
        <v>62443</v>
      </c>
      <c r="O2244" t="s">
        <v>175</v>
      </c>
      <c r="P2244" s="2" t="s">
        <v>35</v>
      </c>
      <c r="Q2244" t="s">
        <v>45</v>
      </c>
      <c r="R2244" t="s">
        <v>37</v>
      </c>
      <c r="S2244" s="2">
        <v>6</v>
      </c>
      <c r="T2244" s="2">
        <v>1</v>
      </c>
      <c r="U2244" s="2">
        <v>16.3</v>
      </c>
      <c r="V2244" s="2">
        <v>0</v>
      </c>
      <c r="W2244" s="2">
        <v>0</v>
      </c>
      <c r="X2244" s="2">
        <v>0</v>
      </c>
      <c r="Y2244" s="2">
        <v>2023</v>
      </c>
      <c r="Z2244" t="s">
        <v>174</v>
      </c>
      <c r="AA2244" s="2" t="str">
        <f>TRIM(Table4[[#This Row],[Formation]])</f>
        <v>4-2-3-1</v>
      </c>
    </row>
    <row r="2245" spans="1:27" x14ac:dyDescent="0.3">
      <c r="A2245" s="4">
        <v>44787</v>
      </c>
      <c r="B2245" s="5" t="s">
        <v>145</v>
      </c>
      <c r="C2245" t="s">
        <v>28</v>
      </c>
      <c r="D2245" t="s">
        <v>29</v>
      </c>
      <c r="E2245" t="s">
        <v>41</v>
      </c>
      <c r="F2245" t="s">
        <v>31</v>
      </c>
      <c r="G2245" t="s">
        <v>416</v>
      </c>
      <c r="H2245" s="2">
        <v>0</v>
      </c>
      <c r="I2245" s="2">
        <v>1</v>
      </c>
      <c r="J2245" t="s">
        <v>479</v>
      </c>
      <c r="K2245" s="2">
        <v>2.1</v>
      </c>
      <c r="L2245" s="2">
        <v>1.3</v>
      </c>
      <c r="M2245" s="2">
        <v>57</v>
      </c>
      <c r="N2245" s="2">
        <v>29281</v>
      </c>
      <c r="O2245" t="s">
        <v>175</v>
      </c>
      <c r="P2245" s="2" t="s">
        <v>35</v>
      </c>
      <c r="Q2245" t="s">
        <v>171</v>
      </c>
      <c r="R2245" t="s">
        <v>37</v>
      </c>
      <c r="S2245" s="2">
        <v>18</v>
      </c>
      <c r="T2245" s="2">
        <v>3</v>
      </c>
      <c r="U2245" s="2">
        <v>19.3</v>
      </c>
      <c r="V2245" s="2">
        <v>2</v>
      </c>
      <c r="W2245" s="2">
        <v>0</v>
      </c>
      <c r="X2245" s="2">
        <v>1</v>
      </c>
      <c r="Y2245" s="2">
        <v>2023</v>
      </c>
      <c r="Z2245" t="s">
        <v>174</v>
      </c>
      <c r="AA2245" s="2" t="str">
        <f>TRIM(Table4[[#This Row],[Formation]])</f>
        <v>4-2-3-1</v>
      </c>
    </row>
    <row r="2246" spans="1:27" x14ac:dyDescent="0.3">
      <c r="A2246" s="4">
        <v>44794</v>
      </c>
      <c r="B2246" s="5" t="s">
        <v>145</v>
      </c>
      <c r="C2246" t="s">
        <v>28</v>
      </c>
      <c r="D2246" t="s">
        <v>40</v>
      </c>
      <c r="E2246" t="s">
        <v>41</v>
      </c>
      <c r="F2246" t="s">
        <v>42</v>
      </c>
      <c r="G2246" t="s">
        <v>416</v>
      </c>
      <c r="H2246" s="2">
        <v>0</v>
      </c>
      <c r="I2246" s="2">
        <v>2</v>
      </c>
      <c r="J2246" t="s">
        <v>96</v>
      </c>
      <c r="K2246" s="2">
        <v>0.8</v>
      </c>
      <c r="L2246" s="2">
        <v>1.7</v>
      </c>
      <c r="M2246" s="2">
        <v>50</v>
      </c>
      <c r="N2246" s="2">
        <v>62449</v>
      </c>
      <c r="O2246" t="s">
        <v>175</v>
      </c>
      <c r="P2246" s="2" t="s">
        <v>35</v>
      </c>
      <c r="Q2246" t="s">
        <v>61</v>
      </c>
      <c r="R2246" t="s">
        <v>37</v>
      </c>
      <c r="S2246" s="2">
        <v>13</v>
      </c>
      <c r="T2246" s="2">
        <v>3</v>
      </c>
      <c r="U2246" s="2">
        <v>16.5</v>
      </c>
      <c r="V2246" s="2">
        <v>0</v>
      </c>
      <c r="W2246" s="2">
        <v>0</v>
      </c>
      <c r="X2246" s="2">
        <v>0</v>
      </c>
      <c r="Y2246" s="2">
        <v>2023</v>
      </c>
      <c r="Z2246" t="s">
        <v>174</v>
      </c>
      <c r="AA2246" s="2" t="str">
        <f>TRIM(Table4[[#This Row],[Formation]])</f>
        <v>4-2-3-1</v>
      </c>
    </row>
    <row r="2247" spans="1:27" x14ac:dyDescent="0.3">
      <c r="A2247" s="4">
        <v>44801</v>
      </c>
      <c r="B2247" s="5" t="s">
        <v>145</v>
      </c>
      <c r="C2247" t="s">
        <v>28</v>
      </c>
      <c r="D2247" t="s">
        <v>47</v>
      </c>
      <c r="E2247" t="s">
        <v>41</v>
      </c>
      <c r="F2247" t="s">
        <v>31</v>
      </c>
      <c r="G2247" t="s">
        <v>415</v>
      </c>
      <c r="H2247" s="2">
        <v>1</v>
      </c>
      <c r="I2247" s="2">
        <v>0</v>
      </c>
      <c r="J2247" t="s">
        <v>102</v>
      </c>
      <c r="K2247" s="2">
        <v>0.6</v>
      </c>
      <c r="L2247" s="2">
        <v>0.5</v>
      </c>
      <c r="M2247" s="2">
        <v>42</v>
      </c>
      <c r="N2247" s="2">
        <v>41796</v>
      </c>
      <c r="O2247" t="s">
        <v>175</v>
      </c>
      <c r="P2247" s="2" t="s">
        <v>532</v>
      </c>
      <c r="Q2247" t="s">
        <v>440</v>
      </c>
      <c r="R2247" t="s">
        <v>37</v>
      </c>
      <c r="S2247" s="2">
        <v>7</v>
      </c>
      <c r="T2247" s="2">
        <v>2</v>
      </c>
      <c r="U2247" s="2">
        <v>24.8</v>
      </c>
      <c r="V2247" s="2">
        <v>1</v>
      </c>
      <c r="W2247" s="2">
        <v>0</v>
      </c>
      <c r="X2247" s="2">
        <v>0</v>
      </c>
      <c r="Y2247" s="2">
        <v>2023</v>
      </c>
      <c r="Z2247" t="s">
        <v>174</v>
      </c>
      <c r="AA2247" s="2" t="str">
        <f>TRIM(Table4[[#This Row],[Formation]])</f>
        <v>4-2-3-1</v>
      </c>
    </row>
    <row r="2248" spans="1:27" x14ac:dyDescent="0.3">
      <c r="A2248" s="4">
        <v>44804</v>
      </c>
      <c r="B2248" s="5" t="s">
        <v>294</v>
      </c>
      <c r="C2248" t="s">
        <v>28</v>
      </c>
      <c r="D2248" t="s">
        <v>53</v>
      </c>
      <c r="E2248" t="s">
        <v>95</v>
      </c>
      <c r="F2248" t="s">
        <v>42</v>
      </c>
      <c r="G2248" t="s">
        <v>417</v>
      </c>
      <c r="H2248" s="2">
        <v>1</v>
      </c>
      <c r="I2248" s="2">
        <v>1</v>
      </c>
      <c r="J2248" t="s">
        <v>71</v>
      </c>
      <c r="K2248" s="2">
        <v>1.2</v>
      </c>
      <c r="L2248" s="2">
        <v>0.6</v>
      </c>
      <c r="M2248" s="2">
        <v>39</v>
      </c>
      <c r="N2248" s="2">
        <v>62450</v>
      </c>
      <c r="O2248" t="s">
        <v>175</v>
      </c>
      <c r="P2248" s="2" t="s">
        <v>35</v>
      </c>
      <c r="Q2248" t="s">
        <v>487</v>
      </c>
      <c r="R2248" t="s">
        <v>37</v>
      </c>
      <c r="S2248" s="2">
        <v>14</v>
      </c>
      <c r="T2248" s="2">
        <v>4</v>
      </c>
      <c r="U2248" s="2">
        <v>16.3</v>
      </c>
      <c r="V2248" s="2">
        <v>0</v>
      </c>
      <c r="W2248" s="2">
        <v>0</v>
      </c>
      <c r="X2248" s="2">
        <v>0</v>
      </c>
      <c r="Y2248" s="2">
        <v>2023</v>
      </c>
      <c r="Z2248" t="s">
        <v>174</v>
      </c>
      <c r="AA2248" s="2" t="str">
        <f>TRIM(Table4[[#This Row],[Formation]])</f>
        <v>4-2-3-1</v>
      </c>
    </row>
    <row r="2249" spans="1:27" x14ac:dyDescent="0.3">
      <c r="A2249" s="4">
        <v>44807</v>
      </c>
      <c r="B2249" s="5" t="s">
        <v>155</v>
      </c>
      <c r="C2249" t="s">
        <v>28</v>
      </c>
      <c r="D2249" t="s">
        <v>59</v>
      </c>
      <c r="E2249" t="s">
        <v>48</v>
      </c>
      <c r="F2249" t="s">
        <v>31</v>
      </c>
      <c r="G2249" t="s">
        <v>416</v>
      </c>
      <c r="H2249" s="2">
        <v>1</v>
      </c>
      <c r="I2249" s="2">
        <v>2</v>
      </c>
      <c r="J2249" t="s">
        <v>92</v>
      </c>
      <c r="K2249" s="2">
        <v>1.1000000000000001</v>
      </c>
      <c r="L2249" s="2">
        <v>0.9</v>
      </c>
      <c r="M2249" s="2">
        <v>33</v>
      </c>
      <c r="N2249" s="2">
        <v>39923</v>
      </c>
      <c r="O2249" t="s">
        <v>175</v>
      </c>
      <c r="P2249" s="2" t="s">
        <v>165</v>
      </c>
      <c r="Q2249" t="s">
        <v>162</v>
      </c>
      <c r="R2249" t="s">
        <v>37</v>
      </c>
      <c r="S2249" s="2">
        <v>6</v>
      </c>
      <c r="T2249" s="2">
        <v>3</v>
      </c>
      <c r="U2249" s="2">
        <v>15.9</v>
      </c>
      <c r="V2249" s="2">
        <v>0</v>
      </c>
      <c r="W2249" s="2">
        <v>0</v>
      </c>
      <c r="X2249" s="2">
        <v>0</v>
      </c>
      <c r="Y2249" s="2">
        <v>2023</v>
      </c>
      <c r="Z2249" t="s">
        <v>174</v>
      </c>
      <c r="AA2249" s="2" t="str">
        <f>TRIM(Table4[[#This Row],[Formation]])</f>
        <v>3-4-1-2</v>
      </c>
    </row>
    <row r="2250" spans="1:27" x14ac:dyDescent="0.3">
      <c r="A2250" s="4">
        <v>44822</v>
      </c>
      <c r="B2250" s="5" t="s">
        <v>339</v>
      </c>
      <c r="C2250" t="s">
        <v>28</v>
      </c>
      <c r="D2250" t="s">
        <v>66</v>
      </c>
      <c r="E2250" t="s">
        <v>41</v>
      </c>
      <c r="F2250" t="s">
        <v>31</v>
      </c>
      <c r="G2250" t="s">
        <v>416</v>
      </c>
      <c r="H2250" s="2">
        <v>0</v>
      </c>
      <c r="I2250" s="2">
        <v>1</v>
      </c>
      <c r="J2250" t="s">
        <v>113</v>
      </c>
      <c r="K2250" s="2">
        <v>1</v>
      </c>
      <c r="L2250" s="2">
        <v>0.4</v>
      </c>
      <c r="M2250" s="2">
        <v>47</v>
      </c>
      <c r="N2250" s="2">
        <v>39298</v>
      </c>
      <c r="O2250" t="s">
        <v>175</v>
      </c>
      <c r="P2250" s="2" t="s">
        <v>35</v>
      </c>
      <c r="Q2250" t="s">
        <v>45</v>
      </c>
      <c r="R2250" t="s">
        <v>37</v>
      </c>
      <c r="S2250" s="2">
        <v>14</v>
      </c>
      <c r="T2250" s="2">
        <v>4</v>
      </c>
      <c r="U2250" s="2">
        <v>15.2</v>
      </c>
      <c r="V2250" s="2">
        <v>0</v>
      </c>
      <c r="W2250" s="2">
        <v>0</v>
      </c>
      <c r="X2250" s="2">
        <v>0</v>
      </c>
      <c r="Y2250" s="2">
        <v>2023</v>
      </c>
      <c r="Z2250" t="s">
        <v>174</v>
      </c>
      <c r="AA2250" s="2" t="str">
        <f>TRIM(Table4[[#This Row],[Formation]])</f>
        <v>4-2-3-1</v>
      </c>
    </row>
    <row r="2251" spans="1:27" x14ac:dyDescent="0.3">
      <c r="A2251" s="4">
        <v>44835</v>
      </c>
      <c r="B2251" s="5" t="s">
        <v>46</v>
      </c>
      <c r="C2251" t="s">
        <v>28</v>
      </c>
      <c r="D2251" t="s">
        <v>70</v>
      </c>
      <c r="E2251" t="s">
        <v>48</v>
      </c>
      <c r="F2251" t="s">
        <v>42</v>
      </c>
      <c r="G2251" t="s">
        <v>415</v>
      </c>
      <c r="H2251" s="2">
        <v>2</v>
      </c>
      <c r="I2251" s="2">
        <v>0</v>
      </c>
      <c r="J2251" t="s">
        <v>33</v>
      </c>
      <c r="K2251" s="2">
        <v>0.9</v>
      </c>
      <c r="L2251" s="2">
        <v>0.7</v>
      </c>
      <c r="M2251" s="2">
        <v>39</v>
      </c>
      <c r="N2251" s="2">
        <v>62444</v>
      </c>
      <c r="O2251" t="s">
        <v>175</v>
      </c>
      <c r="P2251" s="2" t="s">
        <v>35</v>
      </c>
      <c r="Q2251" t="s">
        <v>111</v>
      </c>
      <c r="R2251" t="s">
        <v>37</v>
      </c>
      <c r="S2251" s="2">
        <v>18</v>
      </c>
      <c r="T2251" s="2">
        <v>5</v>
      </c>
      <c r="U2251" s="2">
        <v>20.3</v>
      </c>
      <c r="V2251" s="2">
        <v>1</v>
      </c>
      <c r="W2251" s="2">
        <v>0</v>
      </c>
      <c r="X2251" s="2">
        <v>0</v>
      </c>
      <c r="Y2251" s="2">
        <v>2023</v>
      </c>
      <c r="Z2251" t="s">
        <v>174</v>
      </c>
      <c r="AA2251" s="2" t="str">
        <f>TRIM(Table4[[#This Row],[Formation]])</f>
        <v>4-2-3-1</v>
      </c>
    </row>
    <row r="2252" spans="1:27" x14ac:dyDescent="0.3">
      <c r="A2252" s="4">
        <v>44843</v>
      </c>
      <c r="B2252" s="5" t="s">
        <v>145</v>
      </c>
      <c r="C2252" t="s">
        <v>28</v>
      </c>
      <c r="D2252" t="s">
        <v>73</v>
      </c>
      <c r="E2252" t="s">
        <v>41</v>
      </c>
      <c r="F2252" t="s">
        <v>42</v>
      </c>
      <c r="G2252" t="s">
        <v>415</v>
      </c>
      <c r="H2252" s="2">
        <v>3</v>
      </c>
      <c r="I2252" s="2">
        <v>1</v>
      </c>
      <c r="J2252" t="s">
        <v>77</v>
      </c>
      <c r="K2252" s="2">
        <v>2.4</v>
      </c>
      <c r="L2252" s="2">
        <v>0.7</v>
      </c>
      <c r="M2252" s="2">
        <v>50</v>
      </c>
      <c r="N2252" s="2">
        <v>62407</v>
      </c>
      <c r="O2252" t="s">
        <v>175</v>
      </c>
      <c r="P2252" s="2" t="s">
        <v>35</v>
      </c>
      <c r="Q2252" t="s">
        <v>57</v>
      </c>
      <c r="R2252" t="s">
        <v>37</v>
      </c>
      <c r="S2252" s="2">
        <v>16</v>
      </c>
      <c r="T2252" s="2">
        <v>7</v>
      </c>
      <c r="U2252" s="2">
        <v>16.399999999999999</v>
      </c>
      <c r="V2252" s="2">
        <v>0</v>
      </c>
      <c r="W2252" s="2">
        <v>1</v>
      </c>
      <c r="X2252" s="2">
        <v>1</v>
      </c>
      <c r="Y2252" s="2">
        <v>2023</v>
      </c>
      <c r="Z2252" t="s">
        <v>174</v>
      </c>
      <c r="AA2252" s="2" t="str">
        <f>TRIM(Table4[[#This Row],[Formation]])</f>
        <v>4-2-3-1</v>
      </c>
    </row>
    <row r="2253" spans="1:27" x14ac:dyDescent="0.3">
      <c r="A2253" s="4">
        <v>44850</v>
      </c>
      <c r="B2253" s="5" t="s">
        <v>145</v>
      </c>
      <c r="C2253" t="s">
        <v>28</v>
      </c>
      <c r="D2253" t="s">
        <v>76</v>
      </c>
      <c r="E2253" t="s">
        <v>41</v>
      </c>
      <c r="F2253" t="s">
        <v>31</v>
      </c>
      <c r="G2253" t="s">
        <v>417</v>
      </c>
      <c r="H2253" s="2">
        <v>1</v>
      </c>
      <c r="I2253" s="2">
        <v>1</v>
      </c>
      <c r="J2253" t="s">
        <v>87</v>
      </c>
      <c r="K2253" s="2">
        <v>1.7</v>
      </c>
      <c r="L2253" s="2">
        <v>0.5</v>
      </c>
      <c r="M2253" s="2">
        <v>61</v>
      </c>
      <c r="N2253" s="2">
        <v>29159</v>
      </c>
      <c r="O2253" t="s">
        <v>175</v>
      </c>
      <c r="P2253" s="2" t="s">
        <v>526</v>
      </c>
      <c r="Q2253" t="s">
        <v>487</v>
      </c>
      <c r="R2253" t="s">
        <v>37</v>
      </c>
      <c r="S2253" s="2">
        <v>25</v>
      </c>
      <c r="T2253" s="2">
        <v>4</v>
      </c>
      <c r="U2253" s="2">
        <v>18.8</v>
      </c>
      <c r="V2253" s="2">
        <v>0</v>
      </c>
      <c r="W2253" s="2">
        <v>0</v>
      </c>
      <c r="X2253" s="2">
        <v>0</v>
      </c>
      <c r="Y2253" s="2">
        <v>2023</v>
      </c>
      <c r="Z2253" t="s">
        <v>174</v>
      </c>
      <c r="AA2253" s="2" t="str">
        <f>TRIM(Table4[[#This Row],[Formation]])</f>
        <v>4-3-3-1</v>
      </c>
    </row>
    <row r="2254" spans="1:27" x14ac:dyDescent="0.3">
      <c r="A2254" s="4">
        <v>44853</v>
      </c>
      <c r="B2254" s="5" t="s">
        <v>144</v>
      </c>
      <c r="C2254" t="s">
        <v>28</v>
      </c>
      <c r="D2254" t="s">
        <v>79</v>
      </c>
      <c r="E2254" t="s">
        <v>95</v>
      </c>
      <c r="F2254" t="s">
        <v>31</v>
      </c>
      <c r="G2254" t="s">
        <v>416</v>
      </c>
      <c r="H2254" s="2">
        <v>0</v>
      </c>
      <c r="I2254" s="2">
        <v>1</v>
      </c>
      <c r="J2254" t="s">
        <v>67</v>
      </c>
      <c r="K2254" s="2">
        <v>1.7</v>
      </c>
      <c r="L2254" s="2">
        <v>1.7</v>
      </c>
      <c r="M2254" s="2">
        <v>46</v>
      </c>
      <c r="N2254" s="2">
        <v>52982</v>
      </c>
      <c r="O2254" t="s">
        <v>175</v>
      </c>
      <c r="P2254" s="2" t="s">
        <v>526</v>
      </c>
      <c r="Q2254" t="s">
        <v>459</v>
      </c>
      <c r="R2254" t="s">
        <v>37</v>
      </c>
      <c r="S2254" s="2">
        <v>7</v>
      </c>
      <c r="T2254" s="2">
        <v>2</v>
      </c>
      <c r="U2254" s="2">
        <v>15.2</v>
      </c>
      <c r="V2254" s="2">
        <v>0</v>
      </c>
      <c r="W2254" s="2">
        <v>0</v>
      </c>
      <c r="X2254" s="2">
        <v>1</v>
      </c>
      <c r="Y2254" s="2">
        <v>2023</v>
      </c>
      <c r="Z2254" t="s">
        <v>174</v>
      </c>
      <c r="AA2254" s="2" t="str">
        <f>TRIM(Table4[[#This Row],[Formation]])</f>
        <v>4-3-3-1</v>
      </c>
    </row>
    <row r="2255" spans="1:27" x14ac:dyDescent="0.3">
      <c r="A2255" s="4">
        <v>44858</v>
      </c>
      <c r="B2255" s="5" t="s">
        <v>128</v>
      </c>
      <c r="C2255" t="s">
        <v>28</v>
      </c>
      <c r="D2255" t="s">
        <v>82</v>
      </c>
      <c r="E2255" t="s">
        <v>30</v>
      </c>
      <c r="F2255" t="s">
        <v>42</v>
      </c>
      <c r="G2255" t="s">
        <v>415</v>
      </c>
      <c r="H2255" s="2">
        <v>2</v>
      </c>
      <c r="I2255" s="2">
        <v>0</v>
      </c>
      <c r="J2255" t="s">
        <v>234</v>
      </c>
      <c r="K2255" s="2">
        <v>1.9</v>
      </c>
      <c r="L2255" s="2">
        <v>0.4</v>
      </c>
      <c r="M2255" s="2">
        <v>55</v>
      </c>
      <c r="N2255" s="2">
        <v>62447</v>
      </c>
      <c r="O2255" t="s">
        <v>175</v>
      </c>
      <c r="P2255" s="2" t="s">
        <v>35</v>
      </c>
      <c r="Q2255" t="s">
        <v>440</v>
      </c>
      <c r="R2255" t="s">
        <v>37</v>
      </c>
      <c r="S2255" s="2">
        <v>19</v>
      </c>
      <c r="T2255" s="2">
        <v>3</v>
      </c>
      <c r="U2255" s="2">
        <v>21.1</v>
      </c>
      <c r="V2255" s="2">
        <v>1</v>
      </c>
      <c r="W2255" s="2">
        <v>1</v>
      </c>
      <c r="X2255" s="2">
        <v>1</v>
      </c>
      <c r="Y2255" s="2">
        <v>2023</v>
      </c>
      <c r="Z2255" t="s">
        <v>174</v>
      </c>
      <c r="AA2255" s="2" t="str">
        <f>TRIM(Table4[[#This Row],[Formation]])</f>
        <v>4-2-3-1</v>
      </c>
    </row>
    <row r="2256" spans="1:27" x14ac:dyDescent="0.3">
      <c r="A2256" s="4">
        <v>44864</v>
      </c>
      <c r="B2256" s="5" t="s">
        <v>332</v>
      </c>
      <c r="C2256" t="s">
        <v>28</v>
      </c>
      <c r="D2256" t="s">
        <v>86</v>
      </c>
      <c r="E2256" t="s">
        <v>41</v>
      </c>
      <c r="F2256" t="s">
        <v>31</v>
      </c>
      <c r="G2256" t="s">
        <v>416</v>
      </c>
      <c r="H2256" s="2">
        <v>0</v>
      </c>
      <c r="I2256" s="2">
        <v>1</v>
      </c>
      <c r="J2256" t="s">
        <v>80</v>
      </c>
      <c r="K2256" s="2">
        <v>1.1000000000000001</v>
      </c>
      <c r="L2256" s="2">
        <v>1.2</v>
      </c>
      <c r="M2256" s="2">
        <v>47</v>
      </c>
      <c r="N2256" s="2">
        <v>73682</v>
      </c>
      <c r="O2256" t="s">
        <v>175</v>
      </c>
      <c r="P2256" s="2" t="s">
        <v>35</v>
      </c>
      <c r="Q2256" t="s">
        <v>57</v>
      </c>
      <c r="R2256" t="s">
        <v>37</v>
      </c>
      <c r="S2256" s="2">
        <v>13</v>
      </c>
      <c r="T2256" s="2">
        <v>4</v>
      </c>
      <c r="U2256" s="2">
        <v>22.3</v>
      </c>
      <c r="V2256" s="2">
        <v>0</v>
      </c>
      <c r="W2256" s="2">
        <v>0</v>
      </c>
      <c r="X2256" s="2">
        <v>0</v>
      </c>
      <c r="Y2256" s="2">
        <v>2023</v>
      </c>
      <c r="Z2256" t="s">
        <v>174</v>
      </c>
      <c r="AA2256" s="2" t="str">
        <f>TRIM(Table4[[#This Row],[Formation]])</f>
        <v>4-2-3-1</v>
      </c>
    </row>
    <row r="2257" spans="1:27" x14ac:dyDescent="0.3">
      <c r="A2257" s="4">
        <v>44871</v>
      </c>
      <c r="B2257" s="5" t="s">
        <v>140</v>
      </c>
      <c r="C2257" t="s">
        <v>28</v>
      </c>
      <c r="D2257" t="s">
        <v>88</v>
      </c>
      <c r="E2257" t="s">
        <v>41</v>
      </c>
      <c r="F2257" t="s">
        <v>42</v>
      </c>
      <c r="G2257" t="s">
        <v>416</v>
      </c>
      <c r="H2257" s="2">
        <v>1</v>
      </c>
      <c r="I2257" s="2">
        <v>2</v>
      </c>
      <c r="J2257" t="s">
        <v>100</v>
      </c>
      <c r="K2257" s="2">
        <v>0.3</v>
      </c>
      <c r="L2257" s="2">
        <v>1</v>
      </c>
      <c r="M2257" s="2">
        <v>42</v>
      </c>
      <c r="N2257" s="2">
        <v>62451</v>
      </c>
      <c r="O2257" t="s">
        <v>175</v>
      </c>
      <c r="P2257" s="2" t="s">
        <v>35</v>
      </c>
      <c r="Q2257" t="s">
        <v>111</v>
      </c>
      <c r="R2257" t="s">
        <v>37</v>
      </c>
      <c r="S2257" s="2">
        <v>5</v>
      </c>
      <c r="T2257" s="2">
        <v>2</v>
      </c>
      <c r="U2257" s="2">
        <v>16.7</v>
      </c>
      <c r="V2257" s="2">
        <v>0</v>
      </c>
      <c r="W2257" s="2">
        <v>0</v>
      </c>
      <c r="X2257" s="2">
        <v>0</v>
      </c>
      <c r="Y2257" s="2">
        <v>2023</v>
      </c>
      <c r="Z2257" t="s">
        <v>174</v>
      </c>
      <c r="AA2257" s="2" t="str">
        <f>TRIM(Table4[[#This Row],[Formation]])</f>
        <v>4-2-3-1</v>
      </c>
    </row>
    <row r="2258" spans="1:27" x14ac:dyDescent="0.3">
      <c r="A2258" s="4">
        <v>44877</v>
      </c>
      <c r="B2258" s="5" t="s">
        <v>72</v>
      </c>
      <c r="C2258" t="s">
        <v>28</v>
      </c>
      <c r="D2258" t="s">
        <v>112</v>
      </c>
      <c r="E2258" t="s">
        <v>48</v>
      </c>
      <c r="F2258" t="s">
        <v>42</v>
      </c>
      <c r="G2258" t="s">
        <v>416</v>
      </c>
      <c r="H2258" s="2">
        <v>0</v>
      </c>
      <c r="I2258" s="2">
        <v>2</v>
      </c>
      <c r="J2258" t="s">
        <v>44</v>
      </c>
      <c r="K2258" s="2">
        <v>1.4</v>
      </c>
      <c r="L2258" s="2">
        <v>1.8</v>
      </c>
      <c r="M2258" s="2">
        <v>54</v>
      </c>
      <c r="N2258" s="2">
        <v>62459</v>
      </c>
      <c r="O2258" t="s">
        <v>175</v>
      </c>
      <c r="P2258" s="2" t="s">
        <v>35</v>
      </c>
      <c r="Q2258" t="s">
        <v>249</v>
      </c>
      <c r="R2258" t="s">
        <v>37</v>
      </c>
      <c r="S2258" s="2">
        <v>18</v>
      </c>
      <c r="T2258" s="2">
        <v>6</v>
      </c>
      <c r="U2258" s="2">
        <v>16.399999999999999</v>
      </c>
      <c r="V2258" s="2">
        <v>0</v>
      </c>
      <c r="W2258" s="2">
        <v>0</v>
      </c>
      <c r="X2258" s="2">
        <v>0</v>
      </c>
      <c r="Y2258" s="2">
        <v>2023</v>
      </c>
      <c r="Z2258" t="s">
        <v>174</v>
      </c>
      <c r="AA2258" s="2" t="str">
        <f>TRIM(Table4[[#This Row],[Formation]])</f>
        <v>4-2-3-1</v>
      </c>
    </row>
    <row r="2259" spans="1:27" x14ac:dyDescent="0.3">
      <c r="A2259" s="4">
        <v>44921</v>
      </c>
      <c r="B2259" s="5" t="s">
        <v>81</v>
      </c>
      <c r="C2259" t="s">
        <v>28</v>
      </c>
      <c r="D2259" t="s">
        <v>91</v>
      </c>
      <c r="E2259" t="s">
        <v>30</v>
      </c>
      <c r="F2259" t="s">
        <v>31</v>
      </c>
      <c r="G2259" t="s">
        <v>416</v>
      </c>
      <c r="H2259" s="2">
        <v>1</v>
      </c>
      <c r="I2259" s="2">
        <v>3</v>
      </c>
      <c r="J2259" t="s">
        <v>54</v>
      </c>
      <c r="K2259" s="2">
        <v>1</v>
      </c>
      <c r="L2259" s="2">
        <v>2.1</v>
      </c>
      <c r="M2259" s="2">
        <v>34</v>
      </c>
      <c r="N2259" s="2">
        <v>60125</v>
      </c>
      <c r="O2259" t="s">
        <v>175</v>
      </c>
      <c r="P2259" s="2" t="s">
        <v>35</v>
      </c>
      <c r="Q2259" t="s">
        <v>45</v>
      </c>
      <c r="R2259" t="s">
        <v>37</v>
      </c>
      <c r="S2259" s="2">
        <v>7</v>
      </c>
      <c r="T2259" s="2">
        <v>3</v>
      </c>
      <c r="U2259" s="2">
        <v>24.2</v>
      </c>
      <c r="V2259" s="2">
        <v>0</v>
      </c>
      <c r="W2259" s="2">
        <v>1</v>
      </c>
      <c r="X2259" s="2">
        <v>1</v>
      </c>
      <c r="Y2259" s="2">
        <v>2023</v>
      </c>
      <c r="Z2259" t="s">
        <v>174</v>
      </c>
      <c r="AA2259" s="2" t="str">
        <f>TRIM(Table4[[#This Row],[Formation]])</f>
        <v>4-2-3-1</v>
      </c>
    </row>
    <row r="2260" spans="1:27" x14ac:dyDescent="0.3">
      <c r="A2260" s="4">
        <v>44925</v>
      </c>
      <c r="B2260" s="5" t="s">
        <v>236</v>
      </c>
      <c r="C2260" t="s">
        <v>28</v>
      </c>
      <c r="D2260" t="s">
        <v>94</v>
      </c>
      <c r="E2260" t="s">
        <v>130</v>
      </c>
      <c r="F2260" t="s">
        <v>42</v>
      </c>
      <c r="G2260" t="s">
        <v>416</v>
      </c>
      <c r="H2260" s="2">
        <v>0</v>
      </c>
      <c r="I2260" s="2">
        <v>2</v>
      </c>
      <c r="J2260" t="s">
        <v>257</v>
      </c>
      <c r="K2260" s="2">
        <v>1.3</v>
      </c>
      <c r="L2260" s="2">
        <v>1.6</v>
      </c>
      <c r="M2260" s="2">
        <v>63</v>
      </c>
      <c r="N2260" s="2">
        <v>62467</v>
      </c>
      <c r="O2260" t="s">
        <v>175</v>
      </c>
      <c r="P2260" s="2" t="s">
        <v>526</v>
      </c>
      <c r="Q2260" t="s">
        <v>97</v>
      </c>
      <c r="R2260" t="s">
        <v>37</v>
      </c>
      <c r="S2260" s="2">
        <v>20</v>
      </c>
      <c r="T2260" s="2">
        <v>5</v>
      </c>
      <c r="U2260" s="2">
        <v>18.2</v>
      </c>
      <c r="V2260" s="2">
        <v>2</v>
      </c>
      <c r="W2260" s="2">
        <v>0</v>
      </c>
      <c r="X2260" s="2">
        <v>0</v>
      </c>
      <c r="Y2260" s="2">
        <v>2023</v>
      </c>
      <c r="Z2260" t="s">
        <v>174</v>
      </c>
      <c r="AA2260" s="2" t="str">
        <f>TRIM(Table4[[#This Row],[Formation]])</f>
        <v>4-3-3-1</v>
      </c>
    </row>
    <row r="2261" spans="1:27" x14ac:dyDescent="0.3">
      <c r="A2261" s="4">
        <v>44930</v>
      </c>
      <c r="B2261" s="5" t="s">
        <v>236</v>
      </c>
      <c r="C2261" t="s">
        <v>28</v>
      </c>
      <c r="D2261" t="s">
        <v>99</v>
      </c>
      <c r="E2261" t="s">
        <v>95</v>
      </c>
      <c r="F2261" t="s">
        <v>31</v>
      </c>
      <c r="G2261" t="s">
        <v>417</v>
      </c>
      <c r="H2261" s="2">
        <v>2</v>
      </c>
      <c r="I2261" s="2">
        <v>2</v>
      </c>
      <c r="J2261" t="s">
        <v>50</v>
      </c>
      <c r="K2261" s="2">
        <v>1.4</v>
      </c>
      <c r="L2261" s="2">
        <v>1.6</v>
      </c>
      <c r="M2261" s="2">
        <v>38</v>
      </c>
      <c r="N2261" s="2">
        <v>36173</v>
      </c>
      <c r="O2261" t="s">
        <v>175</v>
      </c>
      <c r="P2261" s="2" t="s">
        <v>35</v>
      </c>
      <c r="Q2261" t="s">
        <v>440</v>
      </c>
      <c r="R2261" t="s">
        <v>37</v>
      </c>
      <c r="S2261" s="2">
        <v>14</v>
      </c>
      <c r="T2261" s="2">
        <v>1</v>
      </c>
      <c r="U2261" s="2">
        <v>22.5</v>
      </c>
      <c r="V2261" s="2">
        <v>0</v>
      </c>
      <c r="W2261" s="2">
        <v>1</v>
      </c>
      <c r="X2261" s="2">
        <v>1</v>
      </c>
      <c r="Y2261" s="2">
        <v>2023</v>
      </c>
      <c r="Z2261" t="s">
        <v>174</v>
      </c>
      <c r="AA2261" s="2" t="str">
        <f>TRIM(Table4[[#This Row],[Formation]])</f>
        <v>4-2-3-1</v>
      </c>
    </row>
    <row r="2262" spans="1:27" x14ac:dyDescent="0.3">
      <c r="A2262" s="4">
        <v>44940</v>
      </c>
      <c r="B2262" s="5" t="s">
        <v>72</v>
      </c>
      <c r="C2262" t="s">
        <v>28</v>
      </c>
      <c r="D2262" t="s">
        <v>104</v>
      </c>
      <c r="E2262" t="s">
        <v>48</v>
      </c>
      <c r="F2262" t="s">
        <v>31</v>
      </c>
      <c r="G2262" t="s">
        <v>416</v>
      </c>
      <c r="H2262" s="2">
        <v>0</v>
      </c>
      <c r="I2262" s="2">
        <v>1</v>
      </c>
      <c r="J2262" t="s">
        <v>33</v>
      </c>
      <c r="K2262" s="2">
        <v>1.1000000000000001</v>
      </c>
      <c r="L2262" s="2">
        <v>0.9</v>
      </c>
      <c r="M2262" s="2">
        <v>42</v>
      </c>
      <c r="N2262" s="2">
        <v>31511</v>
      </c>
      <c r="O2262" t="s">
        <v>175</v>
      </c>
      <c r="P2262" s="2" t="s">
        <v>35</v>
      </c>
      <c r="Q2262" t="s">
        <v>169</v>
      </c>
      <c r="R2262" t="s">
        <v>37</v>
      </c>
      <c r="S2262" s="2">
        <v>16</v>
      </c>
      <c r="T2262" s="2">
        <v>3</v>
      </c>
      <c r="U2262" s="2">
        <v>18.399999999999999</v>
      </c>
      <c r="V2262" s="2">
        <v>0</v>
      </c>
      <c r="W2262" s="2">
        <v>0</v>
      </c>
      <c r="X2262" s="2">
        <v>0</v>
      </c>
      <c r="Y2262" s="2">
        <v>2023</v>
      </c>
      <c r="Z2262" t="s">
        <v>174</v>
      </c>
      <c r="AA2262" s="2" t="str">
        <f>TRIM(Table4[[#This Row],[Formation]])</f>
        <v>4-2-3-1</v>
      </c>
    </row>
    <row r="2263" spans="1:27" x14ac:dyDescent="0.3">
      <c r="A2263" s="4">
        <v>44947</v>
      </c>
      <c r="B2263" s="5" t="s">
        <v>72</v>
      </c>
      <c r="C2263" t="s">
        <v>28</v>
      </c>
      <c r="D2263" t="s">
        <v>105</v>
      </c>
      <c r="E2263" t="s">
        <v>48</v>
      </c>
      <c r="F2263" t="s">
        <v>42</v>
      </c>
      <c r="G2263" t="s">
        <v>415</v>
      </c>
      <c r="H2263" s="2">
        <v>2</v>
      </c>
      <c r="I2263" s="2">
        <v>0</v>
      </c>
      <c r="J2263" t="s">
        <v>113</v>
      </c>
      <c r="K2263" s="2">
        <v>2.2000000000000002</v>
      </c>
      <c r="L2263" s="2">
        <v>0.5</v>
      </c>
      <c r="M2263" s="2">
        <v>33</v>
      </c>
      <c r="N2263" s="2">
        <v>62470</v>
      </c>
      <c r="O2263" t="s">
        <v>175</v>
      </c>
      <c r="P2263" s="2" t="s">
        <v>526</v>
      </c>
      <c r="Q2263" t="s">
        <v>459</v>
      </c>
      <c r="R2263" t="s">
        <v>37</v>
      </c>
      <c r="S2263" s="2">
        <v>11</v>
      </c>
      <c r="T2263" s="2">
        <v>4</v>
      </c>
      <c r="U2263" s="2">
        <v>11.9</v>
      </c>
      <c r="V2263" s="2">
        <v>0</v>
      </c>
      <c r="W2263" s="2">
        <v>0</v>
      </c>
      <c r="X2263" s="2">
        <v>0</v>
      </c>
      <c r="Y2263" s="2">
        <v>2023</v>
      </c>
      <c r="Z2263" t="s">
        <v>174</v>
      </c>
      <c r="AA2263" s="2" t="str">
        <f>TRIM(Table4[[#This Row],[Formation]])</f>
        <v>4-3-3-1</v>
      </c>
    </row>
    <row r="2264" spans="1:27" x14ac:dyDescent="0.3">
      <c r="A2264" s="4">
        <v>44961</v>
      </c>
      <c r="B2264" s="5" t="s">
        <v>69</v>
      </c>
      <c r="C2264" t="s">
        <v>28</v>
      </c>
      <c r="D2264" t="s">
        <v>107</v>
      </c>
      <c r="E2264" t="s">
        <v>48</v>
      </c>
      <c r="F2264" t="s">
        <v>31</v>
      </c>
      <c r="G2264" t="s">
        <v>417</v>
      </c>
      <c r="H2264" s="2">
        <v>1</v>
      </c>
      <c r="I2264" s="2">
        <v>1</v>
      </c>
      <c r="J2264" t="s">
        <v>89</v>
      </c>
      <c r="K2264" s="2">
        <v>1</v>
      </c>
      <c r="L2264" s="2">
        <v>1</v>
      </c>
      <c r="M2264" s="2">
        <v>38</v>
      </c>
      <c r="N2264" s="2">
        <v>52256</v>
      </c>
      <c r="O2264" t="s">
        <v>175</v>
      </c>
      <c r="P2264" s="2" t="s">
        <v>526</v>
      </c>
      <c r="Q2264" t="s">
        <v>487</v>
      </c>
      <c r="R2264" t="s">
        <v>37</v>
      </c>
      <c r="S2264" s="2">
        <v>10</v>
      </c>
      <c r="T2264" s="2">
        <v>1</v>
      </c>
      <c r="U2264" s="2">
        <v>16.2</v>
      </c>
      <c r="V2264" s="2">
        <v>0</v>
      </c>
      <c r="W2264" s="2">
        <v>0</v>
      </c>
      <c r="X2264" s="2">
        <v>0</v>
      </c>
      <c r="Y2264" s="2">
        <v>2023</v>
      </c>
      <c r="Z2264" t="s">
        <v>174</v>
      </c>
      <c r="AA2264" s="2" t="str">
        <f>TRIM(Table4[[#This Row],[Formation]])</f>
        <v>4-3-3-1</v>
      </c>
    </row>
    <row r="2265" spans="1:27" x14ac:dyDescent="0.3">
      <c r="A2265" s="4">
        <v>44968</v>
      </c>
      <c r="B2265" s="5" t="s">
        <v>62</v>
      </c>
      <c r="C2265" t="s">
        <v>28</v>
      </c>
      <c r="D2265" t="s">
        <v>109</v>
      </c>
      <c r="E2265" t="s">
        <v>48</v>
      </c>
      <c r="F2265" t="s">
        <v>42</v>
      </c>
      <c r="G2265" t="s">
        <v>417</v>
      </c>
      <c r="H2265" s="2">
        <v>1</v>
      </c>
      <c r="I2265" s="2">
        <v>1</v>
      </c>
      <c r="J2265" t="s">
        <v>92</v>
      </c>
      <c r="K2265" s="2">
        <v>1.3</v>
      </c>
      <c r="L2265" s="2">
        <v>1.1000000000000001</v>
      </c>
      <c r="M2265" s="2">
        <v>29</v>
      </c>
      <c r="N2265" s="2">
        <v>62471</v>
      </c>
      <c r="O2265" t="s">
        <v>175</v>
      </c>
      <c r="P2265" s="2" t="s">
        <v>526</v>
      </c>
      <c r="Q2265" t="s">
        <v>68</v>
      </c>
      <c r="R2265" t="s">
        <v>37</v>
      </c>
      <c r="S2265" s="2">
        <v>10</v>
      </c>
      <c r="T2265" s="2">
        <v>2</v>
      </c>
      <c r="U2265" s="2">
        <v>13.8</v>
      </c>
      <c r="V2265" s="2">
        <v>1</v>
      </c>
      <c r="W2265" s="2">
        <v>0</v>
      </c>
      <c r="X2265" s="2">
        <v>0</v>
      </c>
      <c r="Y2265" s="2">
        <v>2023</v>
      </c>
      <c r="Z2265" t="s">
        <v>174</v>
      </c>
      <c r="AA2265" s="2" t="str">
        <f>TRIM(Table4[[#This Row],[Formation]])</f>
        <v>4-3-3-1</v>
      </c>
    </row>
    <row r="2266" spans="1:27" x14ac:dyDescent="0.3">
      <c r="A2266" s="4">
        <v>44976</v>
      </c>
      <c r="B2266" s="5" t="s">
        <v>65</v>
      </c>
      <c r="C2266" t="s">
        <v>28</v>
      </c>
      <c r="D2266" t="s">
        <v>110</v>
      </c>
      <c r="E2266" t="s">
        <v>41</v>
      </c>
      <c r="F2266" t="s">
        <v>31</v>
      </c>
      <c r="G2266" t="s">
        <v>416</v>
      </c>
      <c r="H2266" s="2">
        <v>0</v>
      </c>
      <c r="I2266" s="2">
        <v>2</v>
      </c>
      <c r="J2266" t="s">
        <v>71</v>
      </c>
      <c r="K2266" s="2">
        <v>0.5</v>
      </c>
      <c r="L2266" s="2">
        <v>1.5</v>
      </c>
      <c r="M2266" s="2">
        <v>43</v>
      </c>
      <c r="N2266" s="2">
        <v>61476</v>
      </c>
      <c r="O2266" t="s">
        <v>175</v>
      </c>
      <c r="P2266" s="2" t="s">
        <v>526</v>
      </c>
      <c r="Q2266" t="s">
        <v>45</v>
      </c>
      <c r="R2266" t="s">
        <v>37</v>
      </c>
      <c r="S2266" s="2">
        <v>6</v>
      </c>
      <c r="T2266" s="2">
        <v>1</v>
      </c>
      <c r="U2266" s="2">
        <v>16</v>
      </c>
      <c r="V2266" s="2">
        <v>1</v>
      </c>
      <c r="W2266" s="2">
        <v>0</v>
      </c>
      <c r="X2266" s="2">
        <v>0</v>
      </c>
      <c r="Y2266" s="2">
        <v>2023</v>
      </c>
      <c r="Z2266" t="s">
        <v>174</v>
      </c>
      <c r="AA2266" s="2" t="str">
        <f>TRIM(Table4[[#This Row],[Formation]])</f>
        <v>4-3-3-1</v>
      </c>
    </row>
    <row r="2267" spans="1:27" x14ac:dyDescent="0.3">
      <c r="A2267" s="4">
        <v>44982</v>
      </c>
      <c r="B2267" s="5" t="s">
        <v>72</v>
      </c>
      <c r="C2267" t="s">
        <v>28</v>
      </c>
      <c r="D2267" t="s">
        <v>114</v>
      </c>
      <c r="E2267" t="s">
        <v>48</v>
      </c>
      <c r="F2267" t="s">
        <v>42</v>
      </c>
      <c r="G2267" t="s">
        <v>415</v>
      </c>
      <c r="H2267" s="2">
        <v>4</v>
      </c>
      <c r="I2267" s="2">
        <v>0</v>
      </c>
      <c r="J2267" t="s">
        <v>479</v>
      </c>
      <c r="K2267" s="2">
        <v>2.7</v>
      </c>
      <c r="L2267" s="2">
        <v>0.4</v>
      </c>
      <c r="M2267" s="2">
        <v>49</v>
      </c>
      <c r="N2267" s="2">
        <v>62469</v>
      </c>
      <c r="O2267" t="s">
        <v>175</v>
      </c>
      <c r="P2267" s="2" t="s">
        <v>35</v>
      </c>
      <c r="Q2267" t="s">
        <v>249</v>
      </c>
      <c r="R2267" t="s">
        <v>37</v>
      </c>
      <c r="S2267" s="2">
        <v>18</v>
      </c>
      <c r="T2267" s="2">
        <v>5</v>
      </c>
      <c r="U2267" s="2">
        <v>14.9</v>
      </c>
      <c r="V2267" s="2">
        <v>0</v>
      </c>
      <c r="W2267" s="2">
        <v>0</v>
      </c>
      <c r="X2267" s="2">
        <v>0</v>
      </c>
      <c r="Y2267" s="2">
        <v>2023</v>
      </c>
      <c r="Z2267" t="s">
        <v>174</v>
      </c>
      <c r="AA2267" s="2" t="str">
        <f>TRIM(Table4[[#This Row],[Formation]])</f>
        <v>4-2-3-1</v>
      </c>
    </row>
    <row r="2268" spans="1:27" x14ac:dyDescent="0.3">
      <c r="A2268" s="4">
        <v>44989</v>
      </c>
      <c r="B2268" s="5" t="s">
        <v>72</v>
      </c>
      <c r="C2268" t="s">
        <v>28</v>
      </c>
      <c r="D2268" t="s">
        <v>115</v>
      </c>
      <c r="E2268" t="s">
        <v>48</v>
      </c>
      <c r="F2268" t="s">
        <v>31</v>
      </c>
      <c r="G2268" t="s">
        <v>416</v>
      </c>
      <c r="H2268" s="2">
        <v>0</v>
      </c>
      <c r="I2268" s="2">
        <v>4</v>
      </c>
      <c r="J2268" t="s">
        <v>96</v>
      </c>
      <c r="K2268" s="2">
        <v>0.3</v>
      </c>
      <c r="L2268" s="2">
        <v>3.5</v>
      </c>
      <c r="M2268" s="2">
        <v>35</v>
      </c>
      <c r="N2268" s="2">
        <v>31523</v>
      </c>
      <c r="O2268" t="s">
        <v>175</v>
      </c>
      <c r="P2268" s="2" t="s">
        <v>35</v>
      </c>
      <c r="Q2268" t="s">
        <v>459</v>
      </c>
      <c r="R2268" t="s">
        <v>37</v>
      </c>
      <c r="S2268" s="2">
        <v>3</v>
      </c>
      <c r="T2268" s="2">
        <v>2</v>
      </c>
      <c r="U2268" s="2">
        <v>12.1</v>
      </c>
      <c r="V2268" s="2">
        <v>0</v>
      </c>
      <c r="W2268" s="2">
        <v>0</v>
      </c>
      <c r="X2268" s="2">
        <v>0</v>
      </c>
      <c r="Y2268" s="2">
        <v>2023</v>
      </c>
      <c r="Z2268" t="s">
        <v>174</v>
      </c>
      <c r="AA2268" s="2" t="str">
        <f>TRIM(Table4[[#This Row],[Formation]])</f>
        <v>4-2-3-1</v>
      </c>
    </row>
    <row r="2269" spans="1:27" x14ac:dyDescent="0.3">
      <c r="A2269" s="4">
        <v>44997</v>
      </c>
      <c r="B2269" s="5" t="s">
        <v>140</v>
      </c>
      <c r="C2269" t="s">
        <v>28</v>
      </c>
      <c r="D2269" t="s">
        <v>117</v>
      </c>
      <c r="E2269" t="s">
        <v>41</v>
      </c>
      <c r="F2269" t="s">
        <v>42</v>
      </c>
      <c r="G2269" t="s">
        <v>417</v>
      </c>
      <c r="H2269" s="2">
        <v>1</v>
      </c>
      <c r="I2269" s="2">
        <v>1</v>
      </c>
      <c r="J2269" t="s">
        <v>102</v>
      </c>
      <c r="K2269" s="2">
        <v>2.1</v>
      </c>
      <c r="L2269" s="2">
        <v>1.5</v>
      </c>
      <c r="M2269" s="2">
        <v>41</v>
      </c>
      <c r="N2269" s="2">
        <v>62472</v>
      </c>
      <c r="O2269" t="s">
        <v>175</v>
      </c>
      <c r="P2269" s="2" t="s">
        <v>167</v>
      </c>
      <c r="Q2269" t="s">
        <v>57</v>
      </c>
      <c r="R2269" t="s">
        <v>37</v>
      </c>
      <c r="S2269" s="2">
        <v>16</v>
      </c>
      <c r="T2269" s="2">
        <v>4</v>
      </c>
      <c r="U2269" s="2">
        <v>16.7</v>
      </c>
      <c r="V2269" s="2">
        <v>0</v>
      </c>
      <c r="W2269" s="2">
        <v>1</v>
      </c>
      <c r="X2269" s="2">
        <v>1</v>
      </c>
      <c r="Y2269" s="2">
        <v>2023</v>
      </c>
      <c r="Z2269" t="s">
        <v>174</v>
      </c>
      <c r="AA2269" s="2" t="str">
        <f>TRIM(Table4[[#This Row],[Formation]])</f>
        <v>4-1-4-1</v>
      </c>
    </row>
    <row r="2270" spans="1:27" x14ac:dyDescent="0.3">
      <c r="A2270" s="4">
        <v>45018</v>
      </c>
      <c r="B2270" s="5" t="s">
        <v>145</v>
      </c>
      <c r="C2270" t="s">
        <v>28</v>
      </c>
      <c r="D2270" t="s">
        <v>116</v>
      </c>
      <c r="E2270" t="s">
        <v>41</v>
      </c>
      <c r="F2270" t="s">
        <v>42</v>
      </c>
      <c r="G2270" t="s">
        <v>415</v>
      </c>
      <c r="H2270" s="2">
        <v>1</v>
      </c>
      <c r="I2270" s="2">
        <v>0</v>
      </c>
      <c r="J2270" t="s">
        <v>87</v>
      </c>
      <c r="K2270" s="2">
        <v>1.4</v>
      </c>
      <c r="L2270" s="2">
        <v>0.3</v>
      </c>
      <c r="M2270" s="2">
        <v>43</v>
      </c>
      <c r="N2270" s="2">
        <v>62498</v>
      </c>
      <c r="O2270" t="s">
        <v>175</v>
      </c>
      <c r="P2270" s="2" t="s">
        <v>35</v>
      </c>
      <c r="Q2270" t="s">
        <v>111</v>
      </c>
      <c r="R2270" t="s">
        <v>37</v>
      </c>
      <c r="S2270" s="2">
        <v>12</v>
      </c>
      <c r="T2270" s="2">
        <v>2</v>
      </c>
      <c r="U2270" s="2">
        <v>14.2</v>
      </c>
      <c r="V2270" s="2">
        <v>1</v>
      </c>
      <c r="W2270" s="2">
        <v>0</v>
      </c>
      <c r="X2270" s="2">
        <v>0</v>
      </c>
      <c r="Y2270" s="2">
        <v>2023</v>
      </c>
      <c r="Z2270" t="s">
        <v>174</v>
      </c>
      <c r="AA2270" s="2" t="str">
        <f>TRIM(Table4[[#This Row],[Formation]])</f>
        <v>4-2-3-1</v>
      </c>
    </row>
    <row r="2271" spans="1:27" x14ac:dyDescent="0.3">
      <c r="A2271" s="4">
        <v>45021</v>
      </c>
      <c r="B2271" s="5" t="s">
        <v>128</v>
      </c>
      <c r="C2271" t="s">
        <v>28</v>
      </c>
      <c r="D2271" t="s">
        <v>63</v>
      </c>
      <c r="E2271" t="s">
        <v>95</v>
      </c>
      <c r="F2271" t="s">
        <v>42</v>
      </c>
      <c r="G2271" t="s">
        <v>416</v>
      </c>
      <c r="H2271" s="2">
        <v>1</v>
      </c>
      <c r="I2271" s="2">
        <v>5</v>
      </c>
      <c r="J2271" t="s">
        <v>89</v>
      </c>
      <c r="K2271" s="2">
        <v>1</v>
      </c>
      <c r="L2271" s="2">
        <v>3.3</v>
      </c>
      <c r="M2271" s="2">
        <v>42</v>
      </c>
      <c r="N2271" s="2">
        <v>62481</v>
      </c>
      <c r="O2271" t="s">
        <v>175</v>
      </c>
      <c r="P2271" s="2" t="s">
        <v>35</v>
      </c>
      <c r="Q2271" t="s">
        <v>68</v>
      </c>
      <c r="R2271" t="s">
        <v>37</v>
      </c>
      <c r="S2271" s="2">
        <v>7</v>
      </c>
      <c r="T2271" s="2">
        <v>2</v>
      </c>
      <c r="U2271" s="2">
        <v>19</v>
      </c>
      <c r="V2271" s="2">
        <v>1</v>
      </c>
      <c r="W2271" s="2">
        <v>0</v>
      </c>
      <c r="X2271" s="2">
        <v>0</v>
      </c>
      <c r="Y2271" s="2">
        <v>2023</v>
      </c>
      <c r="Z2271" t="s">
        <v>174</v>
      </c>
      <c r="AA2271" s="2" t="str">
        <f>TRIM(Table4[[#This Row],[Formation]])</f>
        <v>4-2-3-1</v>
      </c>
    </row>
    <row r="2272" spans="1:27" x14ac:dyDescent="0.3">
      <c r="A2272" s="4">
        <v>45024</v>
      </c>
      <c r="B2272" s="5" t="s">
        <v>155</v>
      </c>
      <c r="C2272" t="s">
        <v>28</v>
      </c>
      <c r="D2272" t="s">
        <v>121</v>
      </c>
      <c r="E2272" t="s">
        <v>48</v>
      </c>
      <c r="F2272" t="s">
        <v>31</v>
      </c>
      <c r="G2272" t="s">
        <v>415</v>
      </c>
      <c r="H2272" s="2">
        <v>1</v>
      </c>
      <c r="I2272" s="2">
        <v>0</v>
      </c>
      <c r="J2272" t="s">
        <v>77</v>
      </c>
      <c r="K2272" s="2">
        <v>1.1000000000000001</v>
      </c>
      <c r="L2272" s="2">
        <v>0.7</v>
      </c>
      <c r="M2272" s="2">
        <v>24</v>
      </c>
      <c r="N2272" s="2">
        <v>24491</v>
      </c>
      <c r="O2272" t="s">
        <v>175</v>
      </c>
      <c r="P2272" s="2" t="s">
        <v>526</v>
      </c>
      <c r="Q2272" t="s">
        <v>249</v>
      </c>
      <c r="R2272" t="s">
        <v>37</v>
      </c>
      <c r="S2272" s="2">
        <v>9</v>
      </c>
      <c r="T2272" s="2">
        <v>5</v>
      </c>
      <c r="U2272" s="2">
        <v>14.1</v>
      </c>
      <c r="V2272" s="2">
        <v>0</v>
      </c>
      <c r="W2272" s="2">
        <v>0</v>
      </c>
      <c r="X2272" s="2">
        <v>0</v>
      </c>
      <c r="Y2272" s="2">
        <v>2023</v>
      </c>
      <c r="Z2272" t="s">
        <v>174</v>
      </c>
      <c r="AA2272" s="2" t="str">
        <f>TRIM(Table4[[#This Row],[Formation]])</f>
        <v>4-3-3-1</v>
      </c>
    </row>
    <row r="2273" spans="1:27" x14ac:dyDescent="0.3">
      <c r="A2273" s="4">
        <v>45032</v>
      </c>
      <c r="B2273" s="5" t="s">
        <v>145</v>
      </c>
      <c r="C2273" t="s">
        <v>28</v>
      </c>
      <c r="D2273" t="s">
        <v>122</v>
      </c>
      <c r="E2273" t="s">
        <v>41</v>
      </c>
      <c r="F2273" t="s">
        <v>42</v>
      </c>
      <c r="G2273" t="s">
        <v>417</v>
      </c>
      <c r="H2273" s="2">
        <v>2</v>
      </c>
      <c r="I2273" s="2">
        <v>2</v>
      </c>
      <c r="J2273" t="s">
        <v>54</v>
      </c>
      <c r="K2273" s="2">
        <v>1.8</v>
      </c>
      <c r="L2273" s="2">
        <v>2.7</v>
      </c>
      <c r="M2273" s="2">
        <v>30</v>
      </c>
      <c r="N2273" s="2">
        <v>62481</v>
      </c>
      <c r="O2273" t="s">
        <v>175</v>
      </c>
      <c r="P2273" s="2" t="s">
        <v>35</v>
      </c>
      <c r="Q2273" t="s">
        <v>440</v>
      </c>
      <c r="R2273" t="s">
        <v>37</v>
      </c>
      <c r="S2273" s="2">
        <v>15</v>
      </c>
      <c r="T2273" s="2">
        <v>2</v>
      </c>
      <c r="U2273" s="2">
        <v>14.8</v>
      </c>
      <c r="V2273" s="2">
        <v>1</v>
      </c>
      <c r="W2273" s="2">
        <v>1</v>
      </c>
      <c r="X2273" s="2">
        <v>1</v>
      </c>
      <c r="Y2273" s="2">
        <v>2023</v>
      </c>
      <c r="Z2273" t="s">
        <v>174</v>
      </c>
      <c r="AA2273" s="2" t="str">
        <f>TRIM(Table4[[#This Row],[Formation]])</f>
        <v>4-2-3-1</v>
      </c>
    </row>
    <row r="2274" spans="1:27" x14ac:dyDescent="0.3">
      <c r="A2274" s="4">
        <v>45039</v>
      </c>
      <c r="B2274" s="5" t="s">
        <v>145</v>
      </c>
      <c r="C2274" t="s">
        <v>28</v>
      </c>
      <c r="D2274" t="s">
        <v>123</v>
      </c>
      <c r="E2274" t="s">
        <v>41</v>
      </c>
      <c r="F2274" t="s">
        <v>31</v>
      </c>
      <c r="G2274" t="s">
        <v>415</v>
      </c>
      <c r="H2274" s="2">
        <v>4</v>
      </c>
      <c r="I2274" s="2">
        <v>0</v>
      </c>
      <c r="J2274" t="s">
        <v>234</v>
      </c>
      <c r="K2274" s="2">
        <v>2.4</v>
      </c>
      <c r="L2274" s="2">
        <v>1.5</v>
      </c>
      <c r="M2274" s="2">
        <v>36</v>
      </c>
      <c r="N2274" s="2">
        <v>10465</v>
      </c>
      <c r="O2274" t="s">
        <v>175</v>
      </c>
      <c r="P2274" s="2" t="s">
        <v>35</v>
      </c>
      <c r="Q2274" t="s">
        <v>61</v>
      </c>
      <c r="R2274" t="s">
        <v>37</v>
      </c>
      <c r="S2274" s="2">
        <v>18</v>
      </c>
      <c r="T2274" s="2">
        <v>10</v>
      </c>
      <c r="U2274" s="2">
        <v>16.2</v>
      </c>
      <c r="V2274" s="2">
        <v>1</v>
      </c>
      <c r="W2274" s="2">
        <v>0</v>
      </c>
      <c r="X2274" s="2">
        <v>0</v>
      </c>
      <c r="Y2274" s="2">
        <v>2023</v>
      </c>
      <c r="Z2274" t="s">
        <v>174</v>
      </c>
      <c r="AA2274" s="2" t="str">
        <f>TRIM(Table4[[#This Row],[Formation]])</f>
        <v>4-2-3-1</v>
      </c>
    </row>
    <row r="2275" spans="1:27" x14ac:dyDescent="0.3">
      <c r="A2275" s="4">
        <v>45042</v>
      </c>
      <c r="B2275" s="5" t="s">
        <v>294</v>
      </c>
      <c r="C2275" t="s">
        <v>28</v>
      </c>
      <c r="D2275" t="s">
        <v>118</v>
      </c>
      <c r="E2275" t="s">
        <v>95</v>
      </c>
      <c r="F2275" t="s">
        <v>42</v>
      </c>
      <c r="G2275" t="s">
        <v>416</v>
      </c>
      <c r="H2275" s="2">
        <v>1</v>
      </c>
      <c r="I2275" s="2">
        <v>2</v>
      </c>
      <c r="J2275" t="s">
        <v>67</v>
      </c>
      <c r="K2275" s="2">
        <v>0.8</v>
      </c>
      <c r="L2275" s="2">
        <v>1.9</v>
      </c>
      <c r="M2275" s="2">
        <v>28</v>
      </c>
      <c r="N2275" s="2">
        <v>62473</v>
      </c>
      <c r="O2275" t="s">
        <v>175</v>
      </c>
      <c r="P2275" s="2" t="s">
        <v>35</v>
      </c>
      <c r="Q2275" t="s">
        <v>57</v>
      </c>
      <c r="R2275" t="s">
        <v>37</v>
      </c>
      <c r="S2275" s="2">
        <v>7</v>
      </c>
      <c r="T2275" s="2">
        <v>2</v>
      </c>
      <c r="U2275" s="2">
        <v>15.5</v>
      </c>
      <c r="V2275" s="2">
        <v>0</v>
      </c>
      <c r="W2275" s="2">
        <v>0</v>
      </c>
      <c r="X2275" s="2">
        <v>0</v>
      </c>
      <c r="Y2275" s="2">
        <v>2023</v>
      </c>
      <c r="Z2275" t="s">
        <v>174</v>
      </c>
      <c r="AA2275" s="2" t="str">
        <f>TRIM(Table4[[#This Row],[Formation]])</f>
        <v>4-2-3-1</v>
      </c>
    </row>
    <row r="2276" spans="1:27" x14ac:dyDescent="0.3">
      <c r="A2276" s="4">
        <v>45045</v>
      </c>
      <c r="B2276" s="5" t="s">
        <v>62</v>
      </c>
      <c r="C2276" t="s">
        <v>28</v>
      </c>
      <c r="D2276" t="s">
        <v>125</v>
      </c>
      <c r="E2276" t="s">
        <v>48</v>
      </c>
      <c r="F2276" t="s">
        <v>31</v>
      </c>
      <c r="G2276" t="s">
        <v>416</v>
      </c>
      <c r="H2276" s="2">
        <v>3</v>
      </c>
      <c r="I2276" s="2">
        <v>4</v>
      </c>
      <c r="J2276" t="s">
        <v>100</v>
      </c>
      <c r="K2276" s="2">
        <v>1.7</v>
      </c>
      <c r="L2276" s="2">
        <v>2.1</v>
      </c>
      <c r="M2276" s="2">
        <v>41</v>
      </c>
      <c r="N2276" s="2">
        <v>25148</v>
      </c>
      <c r="O2276" t="s">
        <v>175</v>
      </c>
      <c r="P2276" s="2" t="s">
        <v>35</v>
      </c>
      <c r="Q2276" t="s">
        <v>68</v>
      </c>
      <c r="R2276" t="s">
        <v>37</v>
      </c>
      <c r="S2276" s="2">
        <v>8</v>
      </c>
      <c r="T2276" s="2">
        <v>4</v>
      </c>
      <c r="U2276" s="2">
        <v>16.100000000000001</v>
      </c>
      <c r="V2276" s="2">
        <v>0</v>
      </c>
      <c r="W2276" s="2">
        <v>0</v>
      </c>
      <c r="X2276" s="2">
        <v>0</v>
      </c>
      <c r="Y2276" s="2">
        <v>2023</v>
      </c>
      <c r="Z2276" t="s">
        <v>174</v>
      </c>
      <c r="AA2276" s="2" t="str">
        <f>TRIM(Table4[[#This Row],[Formation]])</f>
        <v>4-2-3-1</v>
      </c>
    </row>
    <row r="2277" spans="1:27" x14ac:dyDescent="0.3">
      <c r="A2277" s="4">
        <v>45049</v>
      </c>
      <c r="B2277" s="5" t="s">
        <v>81</v>
      </c>
      <c r="C2277" t="s">
        <v>28</v>
      </c>
      <c r="D2277" t="s">
        <v>119</v>
      </c>
      <c r="E2277" t="s">
        <v>95</v>
      </c>
      <c r="F2277" t="s">
        <v>31</v>
      </c>
      <c r="G2277" t="s">
        <v>416</v>
      </c>
      <c r="H2277" s="2">
        <v>0</v>
      </c>
      <c r="I2277" s="2">
        <v>3</v>
      </c>
      <c r="J2277" t="s">
        <v>38</v>
      </c>
      <c r="K2277" s="2">
        <v>0.4</v>
      </c>
      <c r="L2277" s="2">
        <v>2.2999999999999998</v>
      </c>
      <c r="M2277" s="2">
        <v>31</v>
      </c>
      <c r="N2277" s="2">
        <v>53305</v>
      </c>
      <c r="O2277" t="s">
        <v>176</v>
      </c>
      <c r="P2277" s="2" t="s">
        <v>35</v>
      </c>
      <c r="Q2277" t="s">
        <v>253</v>
      </c>
      <c r="R2277" t="s">
        <v>37</v>
      </c>
      <c r="S2277" s="2">
        <v>6</v>
      </c>
      <c r="T2277" s="2">
        <v>2</v>
      </c>
      <c r="U2277" s="2">
        <v>24.2</v>
      </c>
      <c r="V2277" s="2">
        <v>0</v>
      </c>
      <c r="W2277" s="2">
        <v>0</v>
      </c>
      <c r="X2277" s="2">
        <v>0</v>
      </c>
      <c r="Y2277" s="2">
        <v>2023</v>
      </c>
      <c r="Z2277" t="s">
        <v>174</v>
      </c>
      <c r="AA2277" s="2" t="str">
        <f>TRIM(Table4[[#This Row],[Formation]])</f>
        <v>4-2-3-1</v>
      </c>
    </row>
    <row r="2278" spans="1:27" x14ac:dyDescent="0.3">
      <c r="A2278" s="4">
        <v>45053</v>
      </c>
      <c r="B2278" s="5" t="s">
        <v>143</v>
      </c>
      <c r="C2278" t="s">
        <v>28</v>
      </c>
      <c r="D2278" t="s">
        <v>127</v>
      </c>
      <c r="E2278" t="s">
        <v>41</v>
      </c>
      <c r="F2278" t="s">
        <v>42</v>
      </c>
      <c r="G2278" t="s">
        <v>415</v>
      </c>
      <c r="H2278" s="2">
        <v>1</v>
      </c>
      <c r="I2278" s="2">
        <v>0</v>
      </c>
      <c r="J2278" t="s">
        <v>80</v>
      </c>
      <c r="K2278" s="2">
        <v>1.3</v>
      </c>
      <c r="L2278" s="2">
        <v>1.2</v>
      </c>
      <c r="M2278" s="2">
        <v>35</v>
      </c>
      <c r="N2278" s="2">
        <v>62477</v>
      </c>
      <c r="O2278" t="s">
        <v>175</v>
      </c>
      <c r="P2278" s="2" t="s">
        <v>35</v>
      </c>
      <c r="Q2278" t="s">
        <v>487</v>
      </c>
      <c r="R2278" t="s">
        <v>37</v>
      </c>
      <c r="S2278" s="2">
        <v>15</v>
      </c>
      <c r="T2278" s="2">
        <v>4</v>
      </c>
      <c r="U2278" s="2">
        <v>15.5</v>
      </c>
      <c r="V2278" s="2">
        <v>0</v>
      </c>
      <c r="W2278" s="2">
        <v>0</v>
      </c>
      <c r="X2278" s="2">
        <v>0</v>
      </c>
      <c r="Y2278" s="2">
        <v>2023</v>
      </c>
      <c r="Z2278" t="s">
        <v>174</v>
      </c>
      <c r="AA2278" s="2" t="str">
        <f>TRIM(Table4[[#This Row],[Formation]])</f>
        <v>4-2-3-1</v>
      </c>
    </row>
    <row r="2279" spans="1:27" x14ac:dyDescent="0.3">
      <c r="A2279" s="4">
        <v>45060</v>
      </c>
      <c r="B2279" s="5" t="s">
        <v>140</v>
      </c>
      <c r="C2279" t="s">
        <v>28</v>
      </c>
      <c r="D2279" t="s">
        <v>129</v>
      </c>
      <c r="E2279" t="s">
        <v>41</v>
      </c>
      <c r="F2279" t="s">
        <v>31</v>
      </c>
      <c r="G2279" t="s">
        <v>416</v>
      </c>
      <c r="H2279" s="2">
        <v>0</v>
      </c>
      <c r="I2279" s="2">
        <v>2</v>
      </c>
      <c r="J2279" t="s">
        <v>257</v>
      </c>
      <c r="K2279" s="2">
        <v>0.2</v>
      </c>
      <c r="L2279" s="2">
        <v>3.4</v>
      </c>
      <c r="M2279" s="2">
        <v>47</v>
      </c>
      <c r="N2279" s="2">
        <v>17075</v>
      </c>
      <c r="O2279" t="s">
        <v>289</v>
      </c>
      <c r="P2279" s="2" t="s">
        <v>35</v>
      </c>
      <c r="Q2279" t="s">
        <v>45</v>
      </c>
      <c r="R2279" t="s">
        <v>37</v>
      </c>
      <c r="S2279" s="2">
        <v>4</v>
      </c>
      <c r="T2279" s="2">
        <v>4</v>
      </c>
      <c r="U2279" s="2">
        <v>19</v>
      </c>
      <c r="V2279" s="2">
        <v>0</v>
      </c>
      <c r="W2279" s="2">
        <v>0</v>
      </c>
      <c r="X2279" s="2">
        <v>0</v>
      </c>
      <c r="Y2279" s="2">
        <v>2023</v>
      </c>
      <c r="Z2279" t="s">
        <v>174</v>
      </c>
      <c r="AA2279" s="2" t="str">
        <f>TRIM(Table4[[#This Row],[Formation]])</f>
        <v>4-2-3-1</v>
      </c>
    </row>
    <row r="2280" spans="1:27" x14ac:dyDescent="0.3">
      <c r="A2280" s="4">
        <v>45067</v>
      </c>
      <c r="B2280" s="5" t="s">
        <v>307</v>
      </c>
      <c r="C2280" t="s">
        <v>28</v>
      </c>
      <c r="D2280" t="s">
        <v>133</v>
      </c>
      <c r="E2280" t="s">
        <v>41</v>
      </c>
      <c r="F2280" t="s">
        <v>42</v>
      </c>
      <c r="G2280" t="s">
        <v>415</v>
      </c>
      <c r="H2280" s="2">
        <v>3</v>
      </c>
      <c r="I2280" s="2">
        <v>1</v>
      </c>
      <c r="J2280" t="s">
        <v>50</v>
      </c>
      <c r="K2280" s="2">
        <v>2.1</v>
      </c>
      <c r="L2280" s="2">
        <v>0.9</v>
      </c>
      <c r="M2280" s="2">
        <v>59</v>
      </c>
      <c r="N2280" s="2">
        <v>62478</v>
      </c>
      <c r="O2280" t="s">
        <v>175</v>
      </c>
      <c r="P2280" s="2" t="s">
        <v>35</v>
      </c>
      <c r="Q2280" t="s">
        <v>487</v>
      </c>
      <c r="R2280" t="s">
        <v>37</v>
      </c>
      <c r="S2280" s="2">
        <v>19</v>
      </c>
      <c r="T2280" s="2">
        <v>9</v>
      </c>
      <c r="U2280" s="2">
        <v>14.6</v>
      </c>
      <c r="V2280" s="2">
        <v>0</v>
      </c>
      <c r="W2280" s="2">
        <v>0</v>
      </c>
      <c r="X2280" s="2">
        <v>0</v>
      </c>
      <c r="Y2280" s="2">
        <v>2023</v>
      </c>
      <c r="Z2280" t="s">
        <v>174</v>
      </c>
      <c r="AA2280" s="2" t="str">
        <f>TRIM(Table4[[#This Row],[Formation]])</f>
        <v>4-2-3-1</v>
      </c>
    </row>
    <row r="2281" spans="1:27" x14ac:dyDescent="0.3">
      <c r="A2281" s="4">
        <v>45074</v>
      </c>
      <c r="B2281" s="5" t="s">
        <v>65</v>
      </c>
      <c r="C2281" t="s">
        <v>28</v>
      </c>
      <c r="D2281" t="s">
        <v>136</v>
      </c>
      <c r="E2281" t="s">
        <v>41</v>
      </c>
      <c r="F2281" t="s">
        <v>31</v>
      </c>
      <c r="G2281" t="s">
        <v>416</v>
      </c>
      <c r="H2281" s="2">
        <v>1</v>
      </c>
      <c r="I2281" s="2">
        <v>2</v>
      </c>
      <c r="J2281" t="s">
        <v>44</v>
      </c>
      <c r="K2281" s="2">
        <v>1.4</v>
      </c>
      <c r="L2281" s="2">
        <v>1.4</v>
      </c>
      <c r="M2281" s="2">
        <v>52</v>
      </c>
      <c r="N2281" s="2">
        <v>32183</v>
      </c>
      <c r="O2281" t="s">
        <v>175</v>
      </c>
      <c r="P2281" s="2" t="s">
        <v>35</v>
      </c>
      <c r="Q2281" t="s">
        <v>169</v>
      </c>
      <c r="R2281" t="s">
        <v>37</v>
      </c>
      <c r="S2281" s="2">
        <v>16</v>
      </c>
      <c r="T2281" s="2">
        <v>3</v>
      </c>
      <c r="U2281" s="2">
        <v>16.7</v>
      </c>
      <c r="V2281" s="2">
        <v>0</v>
      </c>
      <c r="W2281" s="2">
        <v>0</v>
      </c>
      <c r="X2281" s="2">
        <v>0</v>
      </c>
      <c r="Y2281" s="2">
        <v>2023</v>
      </c>
      <c r="Z2281" t="s">
        <v>174</v>
      </c>
      <c r="AA2281" s="2" t="str">
        <f>TRIM(Table4[[#This Row],[Formation]])</f>
        <v>4-2-3-1</v>
      </c>
    </row>
    <row r="2282" spans="1:27" x14ac:dyDescent="0.3">
      <c r="A2282" s="4">
        <v>44779</v>
      </c>
      <c r="B2282" s="5" t="s">
        <v>155</v>
      </c>
      <c r="C2282" t="s">
        <v>28</v>
      </c>
      <c r="D2282" t="s">
        <v>101</v>
      </c>
      <c r="E2282" t="s">
        <v>48</v>
      </c>
      <c r="F2282" t="s">
        <v>42</v>
      </c>
      <c r="G2282" t="s">
        <v>415</v>
      </c>
      <c r="H2282" s="2">
        <v>2</v>
      </c>
      <c r="I2282" s="2">
        <v>0</v>
      </c>
      <c r="J2282" t="s">
        <v>102</v>
      </c>
      <c r="K2282" s="2">
        <v>0.6</v>
      </c>
      <c r="L2282" s="2">
        <v>0.7</v>
      </c>
      <c r="M2282" s="2">
        <v>35</v>
      </c>
      <c r="N2282" s="2">
        <v>11013</v>
      </c>
      <c r="O2282" t="s">
        <v>298</v>
      </c>
      <c r="P2282" s="2" t="s">
        <v>526</v>
      </c>
      <c r="Q2282" t="s">
        <v>487</v>
      </c>
      <c r="R2282" t="s">
        <v>37</v>
      </c>
      <c r="S2282" s="2">
        <v>7</v>
      </c>
      <c r="T2282" s="2">
        <v>3</v>
      </c>
      <c r="U2282" s="2">
        <v>15.7</v>
      </c>
      <c r="V2282" s="2">
        <v>0</v>
      </c>
      <c r="W2282" s="2">
        <v>0</v>
      </c>
      <c r="X2282" s="2">
        <v>0</v>
      </c>
      <c r="Y2282" s="2">
        <v>2023</v>
      </c>
      <c r="Z2282" t="s">
        <v>234</v>
      </c>
      <c r="AA2282" s="2" t="str">
        <f>TRIM(Table4[[#This Row],[Formation]])</f>
        <v>4-3-3-1</v>
      </c>
    </row>
    <row r="2283" spans="1:27" x14ac:dyDescent="0.3">
      <c r="A2283" s="4">
        <v>44786</v>
      </c>
      <c r="B2283" s="5" t="s">
        <v>155</v>
      </c>
      <c r="C2283" t="s">
        <v>28</v>
      </c>
      <c r="D2283" t="s">
        <v>29</v>
      </c>
      <c r="E2283" t="s">
        <v>48</v>
      </c>
      <c r="F2283" t="s">
        <v>31</v>
      </c>
      <c r="G2283" t="s">
        <v>416</v>
      </c>
      <c r="H2283" s="2">
        <v>0</v>
      </c>
      <c r="I2283" s="2">
        <v>4</v>
      </c>
      <c r="J2283" t="s">
        <v>38</v>
      </c>
      <c r="K2283" s="2">
        <v>0.1</v>
      </c>
      <c r="L2283" s="2">
        <v>1.7</v>
      </c>
      <c r="M2283" s="2">
        <v>33</v>
      </c>
      <c r="N2283" s="2">
        <v>53453</v>
      </c>
      <c r="O2283" t="s">
        <v>298</v>
      </c>
      <c r="P2283" s="2" t="s">
        <v>526</v>
      </c>
      <c r="Q2283" t="s">
        <v>440</v>
      </c>
      <c r="R2283" t="s">
        <v>37</v>
      </c>
      <c r="S2283" s="2">
        <v>3</v>
      </c>
      <c r="T2283" s="2">
        <v>1</v>
      </c>
      <c r="U2283" s="2">
        <v>20.6</v>
      </c>
      <c r="V2283" s="2">
        <v>0</v>
      </c>
      <c r="W2283" s="2">
        <v>0</v>
      </c>
      <c r="X2283" s="2">
        <v>0</v>
      </c>
      <c r="Y2283" s="2">
        <v>2023</v>
      </c>
      <c r="Z2283" t="s">
        <v>234</v>
      </c>
      <c r="AA2283" s="2" t="str">
        <f>TRIM(Table4[[#This Row],[Formation]])</f>
        <v>4-3-3-1</v>
      </c>
    </row>
    <row r="2284" spans="1:27" x14ac:dyDescent="0.3">
      <c r="A2284" s="4">
        <v>44793</v>
      </c>
      <c r="B2284" s="5" t="s">
        <v>46</v>
      </c>
      <c r="C2284" t="s">
        <v>28</v>
      </c>
      <c r="D2284" t="s">
        <v>40</v>
      </c>
      <c r="E2284" t="s">
        <v>48</v>
      </c>
      <c r="F2284" t="s">
        <v>42</v>
      </c>
      <c r="G2284" t="s">
        <v>416</v>
      </c>
      <c r="H2284" s="2">
        <v>0</v>
      </c>
      <c r="I2284" s="2">
        <v>3</v>
      </c>
      <c r="J2284" t="s">
        <v>54</v>
      </c>
      <c r="K2284" s="2">
        <v>0.3</v>
      </c>
      <c r="L2284" s="2">
        <v>1.3</v>
      </c>
      <c r="M2284" s="2">
        <v>43</v>
      </c>
      <c r="N2284" s="2">
        <v>10423</v>
      </c>
      <c r="O2284" t="s">
        <v>298</v>
      </c>
      <c r="P2284" s="2" t="s">
        <v>56</v>
      </c>
      <c r="Q2284" t="s">
        <v>68</v>
      </c>
      <c r="R2284" t="s">
        <v>37</v>
      </c>
      <c r="S2284" s="2">
        <v>6</v>
      </c>
      <c r="T2284" s="2">
        <v>1</v>
      </c>
      <c r="U2284" s="2">
        <v>18.5</v>
      </c>
      <c r="V2284" s="2">
        <v>1</v>
      </c>
      <c r="W2284" s="2">
        <v>0</v>
      </c>
      <c r="X2284" s="2">
        <v>0</v>
      </c>
      <c r="Y2284" s="2">
        <v>2023</v>
      </c>
      <c r="Z2284" t="s">
        <v>234</v>
      </c>
      <c r="AA2284" s="2" t="str">
        <f>TRIM(Table4[[#This Row],[Formation]])</f>
        <v>3-1-4-2</v>
      </c>
    </row>
    <row r="2285" spans="1:27" x14ac:dyDescent="0.3">
      <c r="A2285" s="4">
        <v>44800</v>
      </c>
      <c r="B2285" s="5" t="s">
        <v>155</v>
      </c>
      <c r="C2285" t="s">
        <v>28</v>
      </c>
      <c r="D2285" t="s">
        <v>47</v>
      </c>
      <c r="E2285" t="s">
        <v>48</v>
      </c>
      <c r="F2285" t="s">
        <v>31</v>
      </c>
      <c r="G2285" t="s">
        <v>416</v>
      </c>
      <c r="H2285" s="2">
        <v>0</v>
      </c>
      <c r="I2285" s="2">
        <v>9</v>
      </c>
      <c r="J2285" t="s">
        <v>67</v>
      </c>
      <c r="K2285" s="2">
        <v>0.3</v>
      </c>
      <c r="L2285" s="2">
        <v>3.3</v>
      </c>
      <c r="M2285" s="2">
        <v>31</v>
      </c>
      <c r="N2285" s="2">
        <v>53328</v>
      </c>
      <c r="O2285" t="s">
        <v>300</v>
      </c>
      <c r="P2285" s="2" t="s">
        <v>35</v>
      </c>
      <c r="Q2285" t="s">
        <v>459</v>
      </c>
      <c r="R2285" t="s">
        <v>37</v>
      </c>
      <c r="S2285" s="2">
        <v>5</v>
      </c>
      <c r="T2285" s="2">
        <v>2</v>
      </c>
      <c r="U2285" s="2">
        <v>18.2</v>
      </c>
      <c r="V2285" s="2">
        <v>0</v>
      </c>
      <c r="W2285" s="2">
        <v>0</v>
      </c>
      <c r="X2285" s="2">
        <v>0</v>
      </c>
      <c r="Y2285" s="2">
        <v>2023</v>
      </c>
      <c r="Z2285" t="s">
        <v>234</v>
      </c>
      <c r="AA2285" s="2" t="str">
        <f>TRIM(Table4[[#This Row],[Formation]])</f>
        <v>4-2-3-1</v>
      </c>
    </row>
    <row r="2286" spans="1:27" x14ac:dyDescent="0.3">
      <c r="A2286" s="4">
        <v>44804</v>
      </c>
      <c r="B2286" s="5" t="s">
        <v>144</v>
      </c>
      <c r="C2286" t="s">
        <v>28</v>
      </c>
      <c r="D2286" t="s">
        <v>53</v>
      </c>
      <c r="E2286" t="s">
        <v>95</v>
      </c>
      <c r="F2286" t="s">
        <v>42</v>
      </c>
      <c r="G2286" t="s">
        <v>417</v>
      </c>
      <c r="H2286" s="2">
        <v>0</v>
      </c>
      <c r="I2286" s="2">
        <v>0</v>
      </c>
      <c r="J2286" t="s">
        <v>33</v>
      </c>
      <c r="K2286" s="2">
        <v>0.4</v>
      </c>
      <c r="L2286" s="2">
        <v>1.5</v>
      </c>
      <c r="M2286" s="2">
        <v>35</v>
      </c>
      <c r="N2286" s="2">
        <v>10113</v>
      </c>
      <c r="O2286" t="s">
        <v>298</v>
      </c>
      <c r="P2286" s="2" t="s">
        <v>526</v>
      </c>
      <c r="Q2286" t="s">
        <v>61</v>
      </c>
      <c r="R2286" t="s">
        <v>37</v>
      </c>
      <c r="S2286" s="2">
        <v>5</v>
      </c>
      <c r="T2286" s="2">
        <v>2</v>
      </c>
      <c r="U2286" s="2">
        <v>16.100000000000001</v>
      </c>
      <c r="V2286" s="2">
        <v>0</v>
      </c>
      <c r="W2286" s="2">
        <v>0</v>
      </c>
      <c r="X2286" s="2">
        <v>0</v>
      </c>
      <c r="Y2286" s="2">
        <v>2023</v>
      </c>
      <c r="Z2286" t="s">
        <v>234</v>
      </c>
      <c r="AA2286" s="2" t="str">
        <f>TRIM(Table4[[#This Row],[Formation]])</f>
        <v>4-3-3-1</v>
      </c>
    </row>
    <row r="2287" spans="1:27" x14ac:dyDescent="0.3">
      <c r="A2287" s="4">
        <v>44807</v>
      </c>
      <c r="B2287" s="5" t="s">
        <v>155</v>
      </c>
      <c r="C2287" t="s">
        <v>28</v>
      </c>
      <c r="D2287" t="s">
        <v>59</v>
      </c>
      <c r="E2287" t="s">
        <v>48</v>
      </c>
      <c r="F2287" t="s">
        <v>31</v>
      </c>
      <c r="G2287" t="s">
        <v>415</v>
      </c>
      <c r="H2287" s="2">
        <v>3</v>
      </c>
      <c r="I2287" s="2">
        <v>2</v>
      </c>
      <c r="J2287" t="s">
        <v>479</v>
      </c>
      <c r="K2287" s="2">
        <v>0.8</v>
      </c>
      <c r="L2287" s="2">
        <v>1.9</v>
      </c>
      <c r="M2287" s="2">
        <v>48</v>
      </c>
      <c r="N2287" s="2">
        <v>28720</v>
      </c>
      <c r="O2287" t="s">
        <v>298</v>
      </c>
      <c r="P2287" s="2" t="s">
        <v>35</v>
      </c>
      <c r="Q2287" t="s">
        <v>45</v>
      </c>
      <c r="R2287" t="s">
        <v>37</v>
      </c>
      <c r="S2287" s="2">
        <v>8</v>
      </c>
      <c r="T2287" s="2">
        <v>3</v>
      </c>
      <c r="U2287" s="2">
        <v>17.5</v>
      </c>
      <c r="V2287" s="2">
        <v>0</v>
      </c>
      <c r="W2287" s="2">
        <v>0</v>
      </c>
      <c r="X2287" s="2">
        <v>0</v>
      </c>
      <c r="Y2287" s="2">
        <v>2023</v>
      </c>
      <c r="Z2287" t="s">
        <v>234</v>
      </c>
      <c r="AA2287" s="2" t="str">
        <f>TRIM(Table4[[#This Row],[Formation]])</f>
        <v>4-2-3-1</v>
      </c>
    </row>
    <row r="2288" spans="1:27" x14ac:dyDescent="0.3">
      <c r="A2288" s="4">
        <v>44821</v>
      </c>
      <c r="B2288" s="5" t="s">
        <v>155</v>
      </c>
      <c r="C2288" t="s">
        <v>28</v>
      </c>
      <c r="D2288" t="s">
        <v>66</v>
      </c>
      <c r="E2288" t="s">
        <v>48</v>
      </c>
      <c r="F2288" t="s">
        <v>31</v>
      </c>
      <c r="G2288" t="s">
        <v>417</v>
      </c>
      <c r="H2288" s="2">
        <v>1</v>
      </c>
      <c r="I2288" s="2">
        <v>1</v>
      </c>
      <c r="J2288" t="s">
        <v>89</v>
      </c>
      <c r="K2288" s="2">
        <v>0.7</v>
      </c>
      <c r="L2288" s="2">
        <v>1.9</v>
      </c>
      <c r="M2288" s="2">
        <v>28</v>
      </c>
      <c r="N2288" s="2">
        <v>52238</v>
      </c>
      <c r="O2288" t="s">
        <v>300</v>
      </c>
      <c r="P2288" s="2" t="s">
        <v>35</v>
      </c>
      <c r="Q2288" t="s">
        <v>68</v>
      </c>
      <c r="R2288" t="s">
        <v>37</v>
      </c>
      <c r="S2288" s="2">
        <v>10</v>
      </c>
      <c r="T2288" s="2">
        <v>3</v>
      </c>
      <c r="U2288" s="2">
        <v>18.100000000000001</v>
      </c>
      <c r="V2288" s="2">
        <v>0</v>
      </c>
      <c r="W2288" s="2">
        <v>0</v>
      </c>
      <c r="X2288" s="2">
        <v>0</v>
      </c>
      <c r="Y2288" s="2">
        <v>2023</v>
      </c>
      <c r="Z2288" t="s">
        <v>234</v>
      </c>
      <c r="AA2288" s="2" t="str">
        <f>TRIM(Table4[[#This Row],[Formation]])</f>
        <v>4-2-3-1</v>
      </c>
    </row>
    <row r="2289" spans="1:27" x14ac:dyDescent="0.3">
      <c r="A2289" s="4">
        <v>44835</v>
      </c>
      <c r="B2289" s="5" t="s">
        <v>155</v>
      </c>
      <c r="C2289" t="s">
        <v>28</v>
      </c>
      <c r="D2289" t="s">
        <v>70</v>
      </c>
      <c r="E2289" t="s">
        <v>48</v>
      </c>
      <c r="F2289" t="s">
        <v>42</v>
      </c>
      <c r="G2289" t="s">
        <v>417</v>
      </c>
      <c r="H2289" s="2">
        <v>0</v>
      </c>
      <c r="I2289" s="2">
        <v>0</v>
      </c>
      <c r="J2289" t="s">
        <v>257</v>
      </c>
      <c r="K2289" s="2">
        <v>0.4</v>
      </c>
      <c r="L2289" s="2">
        <v>0.9</v>
      </c>
      <c r="M2289" s="2">
        <v>42</v>
      </c>
      <c r="N2289" s="2">
        <v>10126</v>
      </c>
      <c r="O2289" t="s">
        <v>300</v>
      </c>
      <c r="P2289" s="2" t="s">
        <v>526</v>
      </c>
      <c r="Q2289" t="s">
        <v>265</v>
      </c>
      <c r="R2289" t="s">
        <v>37</v>
      </c>
      <c r="S2289" s="2">
        <v>7</v>
      </c>
      <c r="T2289" s="2">
        <v>0</v>
      </c>
      <c r="U2289" s="2">
        <v>15.5</v>
      </c>
      <c r="V2289" s="2">
        <v>1</v>
      </c>
      <c r="W2289" s="2">
        <v>0</v>
      </c>
      <c r="X2289" s="2">
        <v>0</v>
      </c>
      <c r="Y2289" s="2">
        <v>2023</v>
      </c>
      <c r="Z2289" t="s">
        <v>234</v>
      </c>
      <c r="AA2289" s="2" t="str">
        <f>TRIM(Table4[[#This Row],[Formation]])</f>
        <v>4-3-3-1</v>
      </c>
    </row>
    <row r="2290" spans="1:27" x14ac:dyDescent="0.3">
      <c r="A2290" s="4">
        <v>44842</v>
      </c>
      <c r="B2290" s="5" t="s">
        <v>155</v>
      </c>
      <c r="C2290" t="s">
        <v>28</v>
      </c>
      <c r="D2290" t="s">
        <v>73</v>
      </c>
      <c r="E2290" t="s">
        <v>48</v>
      </c>
      <c r="F2290" t="s">
        <v>42</v>
      </c>
      <c r="G2290" t="s">
        <v>415</v>
      </c>
      <c r="H2290" s="2">
        <v>2</v>
      </c>
      <c r="I2290" s="2">
        <v>1</v>
      </c>
      <c r="J2290" t="s">
        <v>44</v>
      </c>
      <c r="K2290" s="2">
        <v>1.1000000000000001</v>
      </c>
      <c r="L2290" s="2">
        <v>1</v>
      </c>
      <c r="M2290" s="2">
        <v>45</v>
      </c>
      <c r="N2290" s="2">
        <v>10272</v>
      </c>
      <c r="O2290" t="s">
        <v>300</v>
      </c>
      <c r="P2290" s="2" t="s">
        <v>526</v>
      </c>
      <c r="Q2290" t="s">
        <v>262</v>
      </c>
      <c r="R2290" t="s">
        <v>37</v>
      </c>
      <c r="S2290" s="2">
        <v>10</v>
      </c>
      <c r="T2290" s="2">
        <v>4</v>
      </c>
      <c r="U2290" s="2">
        <v>15</v>
      </c>
      <c r="V2290" s="2">
        <v>1</v>
      </c>
      <c r="W2290" s="2">
        <v>0</v>
      </c>
      <c r="X2290" s="2">
        <v>0</v>
      </c>
      <c r="Y2290" s="2">
        <v>2023</v>
      </c>
      <c r="Z2290" t="s">
        <v>234</v>
      </c>
      <c r="AA2290" s="2" t="str">
        <f>TRIM(Table4[[#This Row],[Formation]])</f>
        <v>4-3-3-1</v>
      </c>
    </row>
    <row r="2291" spans="1:27" x14ac:dyDescent="0.3">
      <c r="A2291" s="4">
        <v>44849</v>
      </c>
      <c r="B2291" s="5" t="s">
        <v>155</v>
      </c>
      <c r="C2291" t="s">
        <v>28</v>
      </c>
      <c r="D2291" t="s">
        <v>76</v>
      </c>
      <c r="E2291" t="s">
        <v>48</v>
      </c>
      <c r="F2291" t="s">
        <v>31</v>
      </c>
      <c r="G2291" t="s">
        <v>417</v>
      </c>
      <c r="H2291" s="2">
        <v>2</v>
      </c>
      <c r="I2291" s="2">
        <v>2</v>
      </c>
      <c r="J2291" t="s">
        <v>77</v>
      </c>
      <c r="K2291" s="2">
        <v>1</v>
      </c>
      <c r="L2291" s="2">
        <v>2.1</v>
      </c>
      <c r="M2291" s="2">
        <v>31</v>
      </c>
      <c r="N2291" s="2">
        <v>22541</v>
      </c>
      <c r="O2291" t="s">
        <v>300</v>
      </c>
      <c r="P2291" s="2" t="s">
        <v>35</v>
      </c>
      <c r="Q2291" t="s">
        <v>164</v>
      </c>
      <c r="R2291" t="s">
        <v>37</v>
      </c>
      <c r="S2291" s="2">
        <v>10</v>
      </c>
      <c r="T2291" s="2">
        <v>6</v>
      </c>
      <c r="U2291" s="2">
        <v>13</v>
      </c>
      <c r="V2291" s="2">
        <v>0</v>
      </c>
      <c r="W2291" s="2">
        <v>0</v>
      </c>
      <c r="X2291" s="2">
        <v>0</v>
      </c>
      <c r="Y2291" s="2">
        <v>2023</v>
      </c>
      <c r="Z2291" t="s">
        <v>234</v>
      </c>
      <c r="AA2291" s="2" t="str">
        <f>TRIM(Table4[[#This Row],[Formation]])</f>
        <v>4-2-3-1</v>
      </c>
    </row>
    <row r="2292" spans="1:27" x14ac:dyDescent="0.3">
      <c r="A2292" s="4">
        <v>44853</v>
      </c>
      <c r="B2292" s="5" t="s">
        <v>144</v>
      </c>
      <c r="C2292" t="s">
        <v>28</v>
      </c>
      <c r="D2292" t="s">
        <v>79</v>
      </c>
      <c r="E2292" t="s">
        <v>95</v>
      </c>
      <c r="F2292" t="s">
        <v>42</v>
      </c>
      <c r="G2292" t="s">
        <v>416</v>
      </c>
      <c r="H2292" s="2">
        <v>0</v>
      </c>
      <c r="I2292" s="2">
        <v>1</v>
      </c>
      <c r="J2292" t="s">
        <v>87</v>
      </c>
      <c r="K2292" s="2">
        <v>1</v>
      </c>
      <c r="L2292" s="2">
        <v>1</v>
      </c>
      <c r="M2292" s="2">
        <v>54</v>
      </c>
      <c r="N2292" s="2">
        <v>10405</v>
      </c>
      <c r="O2292" t="s">
        <v>300</v>
      </c>
      <c r="P2292" s="2" t="s">
        <v>526</v>
      </c>
      <c r="Q2292" t="s">
        <v>253</v>
      </c>
      <c r="R2292" t="s">
        <v>37</v>
      </c>
      <c r="S2292" s="2">
        <v>15</v>
      </c>
      <c r="T2292" s="2">
        <v>3</v>
      </c>
      <c r="U2292" s="2">
        <v>17.600000000000001</v>
      </c>
      <c r="V2292" s="2">
        <v>1</v>
      </c>
      <c r="W2292" s="2">
        <v>0</v>
      </c>
      <c r="X2292" s="2">
        <v>0</v>
      </c>
      <c r="Y2292" s="2">
        <v>2023</v>
      </c>
      <c r="Z2292" t="s">
        <v>234</v>
      </c>
      <c r="AA2292" s="2" t="str">
        <f>TRIM(Table4[[#This Row],[Formation]])</f>
        <v>4-3-3-1</v>
      </c>
    </row>
    <row r="2293" spans="1:27" x14ac:dyDescent="0.3">
      <c r="A2293" s="4">
        <v>44858</v>
      </c>
      <c r="B2293" s="5" t="s">
        <v>128</v>
      </c>
      <c r="C2293" t="s">
        <v>28</v>
      </c>
      <c r="D2293" t="s">
        <v>82</v>
      </c>
      <c r="E2293" t="s">
        <v>30</v>
      </c>
      <c r="F2293" t="s">
        <v>31</v>
      </c>
      <c r="G2293" t="s">
        <v>416</v>
      </c>
      <c r="H2293" s="2">
        <v>0</v>
      </c>
      <c r="I2293" s="2">
        <v>2</v>
      </c>
      <c r="J2293" t="s">
        <v>60</v>
      </c>
      <c r="K2293" s="2">
        <v>0.4</v>
      </c>
      <c r="L2293" s="2">
        <v>1.9</v>
      </c>
      <c r="M2293" s="2">
        <v>45</v>
      </c>
      <c r="N2293" s="2">
        <v>62447</v>
      </c>
      <c r="O2293" t="s">
        <v>300</v>
      </c>
      <c r="P2293" s="2" t="s">
        <v>35</v>
      </c>
      <c r="Q2293" t="s">
        <v>440</v>
      </c>
      <c r="R2293" t="s">
        <v>37</v>
      </c>
      <c r="S2293" s="2">
        <v>5</v>
      </c>
      <c r="T2293" s="2">
        <v>3</v>
      </c>
      <c r="U2293" s="2">
        <v>13.6</v>
      </c>
      <c r="V2293" s="2">
        <v>0</v>
      </c>
      <c r="W2293" s="2">
        <v>0</v>
      </c>
      <c r="X2293" s="2">
        <v>0</v>
      </c>
      <c r="Y2293" s="2">
        <v>2023</v>
      </c>
      <c r="Z2293" t="s">
        <v>234</v>
      </c>
      <c r="AA2293" s="2" t="str">
        <f>TRIM(Table4[[#This Row],[Formation]])</f>
        <v>4-2-3-1</v>
      </c>
    </row>
    <row r="2294" spans="1:27" x14ac:dyDescent="0.3">
      <c r="A2294" s="4">
        <v>44863</v>
      </c>
      <c r="B2294" s="5" t="s">
        <v>155</v>
      </c>
      <c r="C2294" t="s">
        <v>28</v>
      </c>
      <c r="D2294" t="s">
        <v>86</v>
      </c>
      <c r="E2294" t="s">
        <v>48</v>
      </c>
      <c r="F2294" t="s">
        <v>42</v>
      </c>
      <c r="G2294" t="s">
        <v>416</v>
      </c>
      <c r="H2294" s="2">
        <v>2</v>
      </c>
      <c r="I2294" s="2">
        <v>3</v>
      </c>
      <c r="J2294" t="s">
        <v>71</v>
      </c>
      <c r="K2294" s="2">
        <v>0.5</v>
      </c>
      <c r="L2294" s="2">
        <v>2</v>
      </c>
      <c r="M2294" s="2">
        <v>31</v>
      </c>
      <c r="N2294" s="2">
        <v>10430</v>
      </c>
      <c r="O2294" t="s">
        <v>300</v>
      </c>
      <c r="P2294" s="2" t="s">
        <v>214</v>
      </c>
      <c r="Q2294" t="s">
        <v>61</v>
      </c>
      <c r="R2294" t="s">
        <v>37</v>
      </c>
      <c r="S2294" s="2">
        <v>6</v>
      </c>
      <c r="T2294" s="2">
        <v>4</v>
      </c>
      <c r="U2294" s="2">
        <v>14</v>
      </c>
      <c r="V2294" s="2">
        <v>0</v>
      </c>
      <c r="W2294" s="2">
        <v>0</v>
      </c>
      <c r="X2294" s="2">
        <v>0</v>
      </c>
      <c r="Y2294" s="2">
        <v>2023</v>
      </c>
      <c r="Z2294" t="s">
        <v>234</v>
      </c>
      <c r="AA2294" s="2" t="str">
        <f>TRIM(Table4[[#This Row],[Formation]])</f>
        <v>3-5-1-1</v>
      </c>
    </row>
    <row r="2295" spans="1:27" x14ac:dyDescent="0.3">
      <c r="A2295" s="4">
        <v>44870</v>
      </c>
      <c r="B2295" s="5" t="s">
        <v>72</v>
      </c>
      <c r="C2295" t="s">
        <v>28</v>
      </c>
      <c r="D2295" t="s">
        <v>88</v>
      </c>
      <c r="E2295" t="s">
        <v>48</v>
      </c>
      <c r="F2295" t="s">
        <v>31</v>
      </c>
      <c r="G2295" t="s">
        <v>416</v>
      </c>
      <c r="H2295" s="2">
        <v>3</v>
      </c>
      <c r="I2295" s="2">
        <v>4</v>
      </c>
      <c r="J2295" t="s">
        <v>50</v>
      </c>
      <c r="K2295" s="2">
        <v>1.5</v>
      </c>
      <c r="L2295" s="2">
        <v>2.2000000000000002</v>
      </c>
      <c r="M2295" s="2">
        <v>40</v>
      </c>
      <c r="N2295" s="2">
        <v>36304</v>
      </c>
      <c r="O2295" t="s">
        <v>300</v>
      </c>
      <c r="P2295" s="2" t="s">
        <v>526</v>
      </c>
      <c r="Q2295" t="s">
        <v>280</v>
      </c>
      <c r="R2295" t="s">
        <v>37</v>
      </c>
      <c r="S2295" s="2">
        <v>9</v>
      </c>
      <c r="T2295" s="2">
        <v>5</v>
      </c>
      <c r="U2295" s="2">
        <v>12.4</v>
      </c>
      <c r="V2295" s="2">
        <v>0</v>
      </c>
      <c r="W2295" s="2">
        <v>0</v>
      </c>
      <c r="X2295" s="2">
        <v>0</v>
      </c>
      <c r="Y2295" s="2">
        <v>2023</v>
      </c>
      <c r="Z2295" t="s">
        <v>234</v>
      </c>
      <c r="AA2295" s="2" t="str">
        <f>TRIM(Table4[[#This Row],[Formation]])</f>
        <v>4-3-3-1</v>
      </c>
    </row>
    <row r="2296" spans="1:27" x14ac:dyDescent="0.3">
      <c r="A2296" s="4">
        <v>44877</v>
      </c>
      <c r="B2296" s="5" t="s">
        <v>72</v>
      </c>
      <c r="C2296" t="s">
        <v>28</v>
      </c>
      <c r="D2296" t="s">
        <v>112</v>
      </c>
      <c r="E2296" t="s">
        <v>48</v>
      </c>
      <c r="F2296" t="s">
        <v>42</v>
      </c>
      <c r="G2296" t="s">
        <v>415</v>
      </c>
      <c r="H2296" s="2">
        <v>3</v>
      </c>
      <c r="I2296" s="2">
        <v>0</v>
      </c>
      <c r="J2296" t="s">
        <v>113</v>
      </c>
      <c r="K2296" s="2">
        <v>2.4</v>
      </c>
      <c r="L2296" s="2">
        <v>0.8</v>
      </c>
      <c r="M2296" s="2">
        <v>36</v>
      </c>
      <c r="N2296" s="2">
        <v>10382</v>
      </c>
      <c r="O2296" t="s">
        <v>300</v>
      </c>
      <c r="P2296" s="2" t="s">
        <v>526</v>
      </c>
      <c r="Q2296" t="s">
        <v>68</v>
      </c>
      <c r="R2296" t="s">
        <v>37</v>
      </c>
      <c r="S2296" s="2">
        <v>16</v>
      </c>
      <c r="T2296" s="2">
        <v>8</v>
      </c>
      <c r="U2296" s="2">
        <v>13.6</v>
      </c>
      <c r="V2296" s="2">
        <v>0</v>
      </c>
      <c r="W2296" s="2">
        <v>0</v>
      </c>
      <c r="X2296" s="2">
        <v>0</v>
      </c>
      <c r="Y2296" s="2">
        <v>2023</v>
      </c>
      <c r="Z2296" t="s">
        <v>234</v>
      </c>
      <c r="AA2296" s="2" t="str">
        <f>TRIM(Table4[[#This Row],[Formation]])</f>
        <v>4-3-3-1</v>
      </c>
    </row>
    <row r="2297" spans="1:27" x14ac:dyDescent="0.3">
      <c r="A2297" s="4">
        <v>44922</v>
      </c>
      <c r="B2297" s="5" t="s">
        <v>69</v>
      </c>
      <c r="C2297" t="s">
        <v>28</v>
      </c>
      <c r="D2297" t="s">
        <v>91</v>
      </c>
      <c r="E2297" t="s">
        <v>83</v>
      </c>
      <c r="F2297" t="s">
        <v>31</v>
      </c>
      <c r="G2297" t="s">
        <v>416</v>
      </c>
      <c r="H2297" s="2">
        <v>0</v>
      </c>
      <c r="I2297" s="2">
        <v>2</v>
      </c>
      <c r="J2297" t="s">
        <v>92</v>
      </c>
      <c r="K2297" s="2">
        <v>0.5</v>
      </c>
      <c r="L2297" s="2">
        <v>1.8</v>
      </c>
      <c r="M2297" s="2">
        <v>40</v>
      </c>
      <c r="N2297" s="2">
        <v>40046</v>
      </c>
      <c r="O2297" t="s">
        <v>298</v>
      </c>
      <c r="P2297" s="2" t="s">
        <v>532</v>
      </c>
      <c r="Q2297" t="s">
        <v>169</v>
      </c>
      <c r="R2297" t="s">
        <v>37</v>
      </c>
      <c r="S2297" s="2">
        <v>9</v>
      </c>
      <c r="T2297" s="2">
        <v>4</v>
      </c>
      <c r="U2297" s="2">
        <v>21</v>
      </c>
      <c r="V2297" s="2">
        <v>2</v>
      </c>
      <c r="W2297" s="2">
        <v>0</v>
      </c>
      <c r="X2297" s="2">
        <v>0</v>
      </c>
      <c r="Y2297" s="2">
        <v>2023</v>
      </c>
      <c r="Z2297" t="s">
        <v>234</v>
      </c>
      <c r="AA2297" s="2" t="str">
        <f>TRIM(Table4[[#This Row],[Formation]])</f>
        <v>4-2-3-1</v>
      </c>
    </row>
    <row r="2298" spans="1:27" x14ac:dyDescent="0.3">
      <c r="A2298" s="4">
        <v>44926</v>
      </c>
      <c r="B2298" s="5" t="s">
        <v>72</v>
      </c>
      <c r="C2298" t="s">
        <v>28</v>
      </c>
      <c r="D2298" t="s">
        <v>94</v>
      </c>
      <c r="E2298" t="s">
        <v>48</v>
      </c>
      <c r="F2298" t="s">
        <v>42</v>
      </c>
      <c r="G2298" t="s">
        <v>416</v>
      </c>
      <c r="H2298" s="2">
        <v>0</v>
      </c>
      <c r="I2298" s="2">
        <v>2</v>
      </c>
      <c r="J2298" t="s">
        <v>100</v>
      </c>
      <c r="K2298" s="2">
        <v>0.6</v>
      </c>
      <c r="L2298" s="2">
        <v>1.6</v>
      </c>
      <c r="M2298" s="2">
        <v>59</v>
      </c>
      <c r="N2298" s="2">
        <v>9972</v>
      </c>
      <c r="O2298" t="s">
        <v>298</v>
      </c>
      <c r="P2298" s="2" t="s">
        <v>526</v>
      </c>
      <c r="Q2298" t="s">
        <v>419</v>
      </c>
      <c r="R2298" t="s">
        <v>37</v>
      </c>
      <c r="S2298" s="2">
        <v>6</v>
      </c>
      <c r="T2298" s="2">
        <v>2</v>
      </c>
      <c r="U2298" s="2">
        <v>14.8</v>
      </c>
      <c r="V2298" s="2">
        <v>0</v>
      </c>
      <c r="W2298" s="2">
        <v>0</v>
      </c>
      <c r="X2298" s="2">
        <v>0</v>
      </c>
      <c r="Y2298" s="2">
        <v>2023</v>
      </c>
      <c r="Z2298" t="s">
        <v>234</v>
      </c>
      <c r="AA2298" s="2" t="str">
        <f>TRIM(Table4[[#This Row],[Formation]])</f>
        <v>4-3-3-1</v>
      </c>
    </row>
    <row r="2299" spans="1:27" x14ac:dyDescent="0.3">
      <c r="A2299" s="4">
        <v>44929</v>
      </c>
      <c r="B2299" s="5" t="s">
        <v>81</v>
      </c>
      <c r="C2299" t="s">
        <v>28</v>
      </c>
      <c r="D2299" t="s">
        <v>99</v>
      </c>
      <c r="E2299" t="s">
        <v>83</v>
      </c>
      <c r="F2299" t="s">
        <v>31</v>
      </c>
      <c r="G2299" t="s">
        <v>416</v>
      </c>
      <c r="H2299" s="2">
        <v>0</v>
      </c>
      <c r="I2299" s="2">
        <v>3</v>
      </c>
      <c r="J2299" t="s">
        <v>80</v>
      </c>
      <c r="K2299" s="2">
        <v>0.6</v>
      </c>
      <c r="L2299" s="2">
        <v>2.2000000000000002</v>
      </c>
      <c r="M2299" s="2">
        <v>42</v>
      </c>
      <c r="N2299" s="2">
        <v>73322</v>
      </c>
      <c r="O2299" t="s">
        <v>298</v>
      </c>
      <c r="P2299" s="2" t="s">
        <v>526</v>
      </c>
      <c r="Q2299" t="s">
        <v>262</v>
      </c>
      <c r="R2299" t="s">
        <v>37</v>
      </c>
      <c r="S2299" s="2">
        <v>7</v>
      </c>
      <c r="T2299" s="2">
        <v>4</v>
      </c>
      <c r="U2299" s="2">
        <v>15.7</v>
      </c>
      <c r="V2299" s="2">
        <v>1</v>
      </c>
      <c r="W2299" s="2">
        <v>0</v>
      </c>
      <c r="X2299" s="2">
        <v>0</v>
      </c>
      <c r="Y2299" s="2">
        <v>2023</v>
      </c>
      <c r="Z2299" t="s">
        <v>234</v>
      </c>
      <c r="AA2299" s="2" t="str">
        <f>TRIM(Table4[[#This Row],[Formation]])</f>
        <v>4-3-3-1</v>
      </c>
    </row>
    <row r="2300" spans="1:27" x14ac:dyDescent="0.3">
      <c r="A2300" s="4">
        <v>44940</v>
      </c>
      <c r="B2300" s="5" t="s">
        <v>69</v>
      </c>
      <c r="C2300" t="s">
        <v>28</v>
      </c>
      <c r="D2300" t="s">
        <v>104</v>
      </c>
      <c r="E2300" t="s">
        <v>48</v>
      </c>
      <c r="F2300" t="s">
        <v>31</v>
      </c>
      <c r="G2300" t="s">
        <v>416</v>
      </c>
      <c r="H2300" s="2">
        <v>0</v>
      </c>
      <c r="I2300" s="2">
        <v>2</v>
      </c>
      <c r="J2300" t="s">
        <v>257</v>
      </c>
      <c r="K2300" s="2">
        <v>0.6</v>
      </c>
      <c r="L2300" s="2">
        <v>1.4</v>
      </c>
      <c r="M2300" s="2">
        <v>50</v>
      </c>
      <c r="N2300" s="2">
        <v>17031</v>
      </c>
      <c r="O2300" t="s">
        <v>298</v>
      </c>
      <c r="P2300" s="2" t="s">
        <v>126</v>
      </c>
      <c r="Q2300" t="s">
        <v>249</v>
      </c>
      <c r="R2300" t="s">
        <v>37</v>
      </c>
      <c r="S2300" s="2">
        <v>7</v>
      </c>
      <c r="T2300" s="2">
        <v>2</v>
      </c>
      <c r="U2300" s="2">
        <v>18.100000000000001</v>
      </c>
      <c r="V2300" s="2">
        <v>0</v>
      </c>
      <c r="W2300" s="2">
        <v>0</v>
      </c>
      <c r="X2300" s="2">
        <v>0</v>
      </c>
      <c r="Y2300" s="2">
        <v>2023</v>
      </c>
      <c r="Z2300" t="s">
        <v>234</v>
      </c>
      <c r="AA2300" s="2" t="str">
        <f>TRIM(Table4[[#This Row],[Formation]])</f>
        <v>4-4-1-1</v>
      </c>
    </row>
    <row r="2301" spans="1:27" x14ac:dyDescent="0.3">
      <c r="A2301" s="4">
        <v>44947</v>
      </c>
      <c r="B2301" s="5" t="s">
        <v>72</v>
      </c>
      <c r="C2301" t="s">
        <v>28</v>
      </c>
      <c r="D2301" t="s">
        <v>105</v>
      </c>
      <c r="E2301" t="s">
        <v>48</v>
      </c>
      <c r="F2301" t="s">
        <v>42</v>
      </c>
      <c r="G2301" t="s">
        <v>417</v>
      </c>
      <c r="H2301" s="2">
        <v>1</v>
      </c>
      <c r="I2301" s="2">
        <v>1</v>
      </c>
      <c r="J2301" t="s">
        <v>479</v>
      </c>
      <c r="K2301" s="2">
        <v>1.4</v>
      </c>
      <c r="L2301" s="2">
        <v>1.9</v>
      </c>
      <c r="M2301" s="2">
        <v>43</v>
      </c>
      <c r="N2301" s="2">
        <v>10248</v>
      </c>
      <c r="O2301" t="s">
        <v>298</v>
      </c>
      <c r="P2301" s="2" t="s">
        <v>526</v>
      </c>
      <c r="Q2301" t="s">
        <v>162</v>
      </c>
      <c r="R2301" t="s">
        <v>37</v>
      </c>
      <c r="S2301" s="2">
        <v>16</v>
      </c>
      <c r="T2301" s="2">
        <v>3</v>
      </c>
      <c r="U2301" s="2">
        <v>15.4</v>
      </c>
      <c r="V2301" s="2">
        <v>2</v>
      </c>
      <c r="W2301" s="2">
        <v>0</v>
      </c>
      <c r="X2301" s="2">
        <v>0</v>
      </c>
      <c r="Y2301" s="2">
        <v>2023</v>
      </c>
      <c r="Z2301" t="s">
        <v>234</v>
      </c>
      <c r="AA2301" s="2" t="str">
        <f>TRIM(Table4[[#This Row],[Formation]])</f>
        <v>4-3-3-1</v>
      </c>
    </row>
    <row r="2302" spans="1:27" x14ac:dyDescent="0.3">
      <c r="A2302" s="4">
        <v>44961</v>
      </c>
      <c r="B2302" s="5" t="s">
        <v>72</v>
      </c>
      <c r="C2302" t="s">
        <v>28</v>
      </c>
      <c r="D2302" t="s">
        <v>107</v>
      </c>
      <c r="E2302" t="s">
        <v>48</v>
      </c>
      <c r="F2302" t="s">
        <v>31</v>
      </c>
      <c r="G2302" t="s">
        <v>416</v>
      </c>
      <c r="H2302" s="2">
        <v>0</v>
      </c>
      <c r="I2302" s="2">
        <v>1</v>
      </c>
      <c r="J2302" t="s">
        <v>96</v>
      </c>
      <c r="K2302" s="2">
        <v>1.1000000000000001</v>
      </c>
      <c r="L2302" s="2">
        <v>2.2000000000000002</v>
      </c>
      <c r="M2302" s="2">
        <v>29</v>
      </c>
      <c r="N2302" s="2">
        <v>31600</v>
      </c>
      <c r="O2302" t="s">
        <v>296</v>
      </c>
      <c r="P2302" s="2" t="s">
        <v>126</v>
      </c>
      <c r="Q2302" t="s">
        <v>68</v>
      </c>
      <c r="R2302" t="s">
        <v>37</v>
      </c>
      <c r="S2302" s="2">
        <v>12</v>
      </c>
      <c r="T2302" s="2">
        <v>2</v>
      </c>
      <c r="U2302" s="2">
        <v>15.3</v>
      </c>
      <c r="V2302" s="2">
        <v>0</v>
      </c>
      <c r="W2302" s="2">
        <v>0</v>
      </c>
      <c r="X2302" s="2">
        <v>0</v>
      </c>
      <c r="Y2302" s="2">
        <v>2023</v>
      </c>
      <c r="Z2302" t="s">
        <v>234</v>
      </c>
      <c r="AA2302" s="2" t="str">
        <f>TRIM(Table4[[#This Row],[Formation]])</f>
        <v>4-4-1-1</v>
      </c>
    </row>
    <row r="2303" spans="1:27" x14ac:dyDescent="0.3">
      <c r="A2303" s="4">
        <v>44968</v>
      </c>
      <c r="B2303" s="5" t="s">
        <v>69</v>
      </c>
      <c r="C2303" t="s">
        <v>28</v>
      </c>
      <c r="D2303" t="s">
        <v>109</v>
      </c>
      <c r="E2303" t="s">
        <v>48</v>
      </c>
      <c r="F2303" t="s">
        <v>42</v>
      </c>
      <c r="G2303" t="s">
        <v>417</v>
      </c>
      <c r="H2303" s="2">
        <v>1</v>
      </c>
      <c r="I2303" s="2">
        <v>1</v>
      </c>
      <c r="J2303" t="s">
        <v>89</v>
      </c>
      <c r="K2303" s="2">
        <v>1.5</v>
      </c>
      <c r="L2303" s="2">
        <v>1.3</v>
      </c>
      <c r="M2303" s="2">
        <v>34</v>
      </c>
      <c r="N2303" s="2">
        <v>10419</v>
      </c>
      <c r="O2303" t="s">
        <v>296</v>
      </c>
      <c r="P2303" s="2" t="s">
        <v>126</v>
      </c>
      <c r="Q2303" t="s">
        <v>459</v>
      </c>
      <c r="R2303" t="s">
        <v>37</v>
      </c>
      <c r="S2303" s="2">
        <v>11</v>
      </c>
      <c r="T2303" s="2">
        <v>4</v>
      </c>
      <c r="U2303" s="2">
        <v>16.5</v>
      </c>
      <c r="V2303" s="2">
        <v>1</v>
      </c>
      <c r="W2303" s="2">
        <v>0</v>
      </c>
      <c r="X2303" s="2">
        <v>0</v>
      </c>
      <c r="Y2303" s="2">
        <v>2023</v>
      </c>
      <c r="Z2303" t="s">
        <v>234</v>
      </c>
      <c r="AA2303" s="2" t="str">
        <f>TRIM(Table4[[#This Row],[Formation]])</f>
        <v>4-4-1-1</v>
      </c>
    </row>
    <row r="2304" spans="1:27" x14ac:dyDescent="0.3">
      <c r="A2304" s="4">
        <v>44975</v>
      </c>
      <c r="B2304" s="5" t="s">
        <v>72</v>
      </c>
      <c r="C2304" t="s">
        <v>28</v>
      </c>
      <c r="D2304" t="s">
        <v>110</v>
      </c>
      <c r="E2304" t="s">
        <v>48</v>
      </c>
      <c r="F2304" t="s">
        <v>31</v>
      </c>
      <c r="G2304" t="s">
        <v>415</v>
      </c>
      <c r="H2304" s="2">
        <v>1</v>
      </c>
      <c r="I2304" s="2">
        <v>0</v>
      </c>
      <c r="J2304" t="s">
        <v>33</v>
      </c>
      <c r="K2304" s="2">
        <v>1.1000000000000001</v>
      </c>
      <c r="L2304" s="2">
        <v>1.3</v>
      </c>
      <c r="M2304" s="2">
        <v>32</v>
      </c>
      <c r="N2304" s="2">
        <v>31222</v>
      </c>
      <c r="O2304" t="s">
        <v>296</v>
      </c>
      <c r="P2304" s="2" t="s">
        <v>35</v>
      </c>
      <c r="Q2304" t="s">
        <v>262</v>
      </c>
      <c r="R2304" t="s">
        <v>37</v>
      </c>
      <c r="S2304" s="2">
        <v>5</v>
      </c>
      <c r="T2304" s="2">
        <v>1</v>
      </c>
      <c r="U2304" s="2">
        <v>14</v>
      </c>
      <c r="V2304" s="2">
        <v>0</v>
      </c>
      <c r="W2304" s="2">
        <v>0</v>
      </c>
      <c r="X2304" s="2">
        <v>0</v>
      </c>
      <c r="Y2304" s="2">
        <v>2023</v>
      </c>
      <c r="Z2304" t="s">
        <v>234</v>
      </c>
      <c r="AA2304" s="2" t="str">
        <f>TRIM(Table4[[#This Row],[Formation]])</f>
        <v>4-2-3-1</v>
      </c>
    </row>
    <row r="2305" spans="1:27" x14ac:dyDescent="0.3">
      <c r="A2305" s="4">
        <v>44982</v>
      </c>
      <c r="B2305" s="5" t="s">
        <v>69</v>
      </c>
      <c r="C2305" t="s">
        <v>28</v>
      </c>
      <c r="D2305" t="s">
        <v>114</v>
      </c>
      <c r="E2305" t="s">
        <v>48</v>
      </c>
      <c r="F2305" t="s">
        <v>42</v>
      </c>
      <c r="G2305" t="s">
        <v>416</v>
      </c>
      <c r="H2305" s="2">
        <v>1</v>
      </c>
      <c r="I2305" s="2">
        <v>4</v>
      </c>
      <c r="J2305" t="s">
        <v>38</v>
      </c>
      <c r="K2305" s="2">
        <v>1</v>
      </c>
      <c r="L2305" s="2">
        <v>2.4</v>
      </c>
      <c r="M2305" s="2">
        <v>35</v>
      </c>
      <c r="N2305" s="2">
        <v>10481</v>
      </c>
      <c r="O2305" t="s">
        <v>296</v>
      </c>
      <c r="P2305" s="2" t="s">
        <v>526</v>
      </c>
      <c r="Q2305" t="s">
        <v>111</v>
      </c>
      <c r="R2305" t="s">
        <v>37</v>
      </c>
      <c r="S2305" s="2">
        <v>13</v>
      </c>
      <c r="T2305" s="2">
        <v>2</v>
      </c>
      <c r="U2305" s="2">
        <v>14.2</v>
      </c>
      <c r="V2305" s="2">
        <v>0</v>
      </c>
      <c r="W2305" s="2">
        <v>0</v>
      </c>
      <c r="X2305" s="2">
        <v>0</v>
      </c>
      <c r="Y2305" s="2">
        <v>2023</v>
      </c>
      <c r="Z2305" t="s">
        <v>234</v>
      </c>
      <c r="AA2305" s="2" t="str">
        <f>TRIM(Table4[[#This Row],[Formation]])</f>
        <v>4-3-3-1</v>
      </c>
    </row>
    <row r="2306" spans="1:27" x14ac:dyDescent="0.3">
      <c r="A2306" s="4">
        <v>44989</v>
      </c>
      <c r="B2306" s="5" t="s">
        <v>72</v>
      </c>
      <c r="C2306" t="s">
        <v>28</v>
      </c>
      <c r="D2306" t="s">
        <v>115</v>
      </c>
      <c r="E2306" t="s">
        <v>48</v>
      </c>
      <c r="F2306" t="s">
        <v>31</v>
      </c>
      <c r="G2306" t="s">
        <v>416</v>
      </c>
      <c r="H2306" s="2">
        <v>2</v>
      </c>
      <c r="I2306" s="2">
        <v>3</v>
      </c>
      <c r="J2306" t="s">
        <v>54</v>
      </c>
      <c r="K2306" s="2">
        <v>1.3</v>
      </c>
      <c r="L2306" s="2">
        <v>2.1</v>
      </c>
      <c r="M2306" s="2">
        <v>21</v>
      </c>
      <c r="N2306" s="2">
        <v>60222</v>
      </c>
      <c r="O2306" t="s">
        <v>296</v>
      </c>
      <c r="P2306" s="2" t="s">
        <v>526</v>
      </c>
      <c r="Q2306" t="s">
        <v>57</v>
      </c>
      <c r="R2306" t="s">
        <v>37</v>
      </c>
      <c r="S2306" s="2">
        <v>4</v>
      </c>
      <c r="T2306" s="2">
        <v>4</v>
      </c>
      <c r="U2306" s="2">
        <v>8.1</v>
      </c>
      <c r="V2306" s="2">
        <v>0</v>
      </c>
      <c r="W2306" s="2">
        <v>0</v>
      </c>
      <c r="X2306" s="2">
        <v>0</v>
      </c>
      <c r="Y2306" s="2">
        <v>2023</v>
      </c>
      <c r="Z2306" t="s">
        <v>234</v>
      </c>
      <c r="AA2306" s="2" t="str">
        <f>TRIM(Table4[[#This Row],[Formation]])</f>
        <v>4-3-3-1</v>
      </c>
    </row>
    <row r="2307" spans="1:27" x14ac:dyDescent="0.3">
      <c r="A2307" s="4">
        <v>44996</v>
      </c>
      <c r="B2307" s="5" t="s">
        <v>62</v>
      </c>
      <c r="C2307" t="s">
        <v>28</v>
      </c>
      <c r="D2307" t="s">
        <v>117</v>
      </c>
      <c r="E2307" t="s">
        <v>48</v>
      </c>
      <c r="F2307" t="s">
        <v>42</v>
      </c>
      <c r="G2307" t="s">
        <v>415</v>
      </c>
      <c r="H2307" s="2">
        <v>1</v>
      </c>
      <c r="I2307" s="2">
        <v>0</v>
      </c>
      <c r="J2307" t="s">
        <v>67</v>
      </c>
      <c r="K2307" s="2">
        <v>0.9</v>
      </c>
      <c r="L2307" s="2">
        <v>1.7</v>
      </c>
      <c r="M2307" s="2">
        <v>31</v>
      </c>
      <c r="N2307" s="2">
        <v>10536</v>
      </c>
      <c r="O2307" t="s">
        <v>296</v>
      </c>
      <c r="P2307" s="2" t="s">
        <v>126</v>
      </c>
      <c r="Q2307" t="s">
        <v>253</v>
      </c>
      <c r="R2307" t="s">
        <v>37</v>
      </c>
      <c r="S2307" s="2">
        <v>5</v>
      </c>
      <c r="T2307" s="2">
        <v>2</v>
      </c>
      <c r="U2307" s="2">
        <v>12.3</v>
      </c>
      <c r="V2307" s="2">
        <v>0</v>
      </c>
      <c r="W2307" s="2">
        <v>0</v>
      </c>
      <c r="X2307" s="2">
        <v>0</v>
      </c>
      <c r="Y2307" s="2">
        <v>2023</v>
      </c>
      <c r="Z2307" t="s">
        <v>234</v>
      </c>
      <c r="AA2307" s="2" t="str">
        <f>TRIM(Table4[[#This Row],[Formation]])</f>
        <v>4-4-1-1</v>
      </c>
    </row>
    <row r="2308" spans="1:27" x14ac:dyDescent="0.3">
      <c r="A2308" s="4">
        <v>45003</v>
      </c>
      <c r="B2308" s="5" t="s">
        <v>72</v>
      </c>
      <c r="C2308" t="s">
        <v>28</v>
      </c>
      <c r="D2308" t="s">
        <v>119</v>
      </c>
      <c r="E2308" t="s">
        <v>48</v>
      </c>
      <c r="F2308" t="s">
        <v>31</v>
      </c>
      <c r="G2308" t="s">
        <v>416</v>
      </c>
      <c r="H2308" s="2">
        <v>0</v>
      </c>
      <c r="I2308" s="2">
        <v>3</v>
      </c>
      <c r="J2308" t="s">
        <v>102</v>
      </c>
      <c r="K2308" s="2">
        <v>1.3</v>
      </c>
      <c r="L2308" s="2">
        <v>3.5</v>
      </c>
      <c r="M2308" s="2">
        <v>44</v>
      </c>
      <c r="N2308" s="2">
        <v>41021</v>
      </c>
      <c r="O2308" t="s">
        <v>296</v>
      </c>
      <c r="P2308" s="2" t="s">
        <v>126</v>
      </c>
      <c r="Q2308" t="s">
        <v>171</v>
      </c>
      <c r="R2308" t="s">
        <v>37</v>
      </c>
      <c r="S2308" s="2">
        <v>10</v>
      </c>
      <c r="T2308" s="2">
        <v>3</v>
      </c>
      <c r="U2308" s="2">
        <v>12.6</v>
      </c>
      <c r="V2308" s="2">
        <v>1</v>
      </c>
      <c r="W2308" s="2">
        <v>0</v>
      </c>
      <c r="X2308" s="2">
        <v>0</v>
      </c>
      <c r="Y2308" s="2">
        <v>2023</v>
      </c>
      <c r="Z2308" t="s">
        <v>234</v>
      </c>
      <c r="AA2308" s="2" t="str">
        <f>TRIM(Table4[[#This Row],[Formation]])</f>
        <v>4-4-1-1</v>
      </c>
    </row>
    <row r="2309" spans="1:27" x14ac:dyDescent="0.3">
      <c r="A2309" s="4">
        <v>45017</v>
      </c>
      <c r="B2309" s="5" t="s">
        <v>155</v>
      </c>
      <c r="C2309" t="s">
        <v>28</v>
      </c>
      <c r="D2309" t="s">
        <v>116</v>
      </c>
      <c r="E2309" t="s">
        <v>48</v>
      </c>
      <c r="F2309" t="s">
        <v>42</v>
      </c>
      <c r="G2309" t="s">
        <v>415</v>
      </c>
      <c r="H2309" s="2">
        <v>2</v>
      </c>
      <c r="I2309" s="2">
        <v>1</v>
      </c>
      <c r="J2309" t="s">
        <v>77</v>
      </c>
      <c r="K2309" s="2">
        <v>2.6</v>
      </c>
      <c r="L2309" s="2">
        <v>0.8</v>
      </c>
      <c r="M2309" s="2">
        <v>43</v>
      </c>
      <c r="N2309" s="2">
        <v>10305</v>
      </c>
      <c r="O2309" t="s">
        <v>296</v>
      </c>
      <c r="P2309" s="2" t="s">
        <v>126</v>
      </c>
      <c r="Q2309" t="s">
        <v>487</v>
      </c>
      <c r="R2309" t="s">
        <v>37</v>
      </c>
      <c r="S2309" s="2">
        <v>12</v>
      </c>
      <c r="T2309" s="2">
        <v>6</v>
      </c>
      <c r="U2309" s="2">
        <v>12.5</v>
      </c>
      <c r="V2309" s="2">
        <v>0</v>
      </c>
      <c r="W2309" s="2">
        <v>0</v>
      </c>
      <c r="X2309" s="2">
        <v>0</v>
      </c>
      <c r="Y2309" s="2">
        <v>2023</v>
      </c>
      <c r="Z2309" t="s">
        <v>234</v>
      </c>
      <c r="AA2309" s="2" t="str">
        <f>TRIM(Table4[[#This Row],[Formation]])</f>
        <v>4-4-1-1</v>
      </c>
    </row>
    <row r="2310" spans="1:27" x14ac:dyDescent="0.3">
      <c r="A2310" s="4">
        <v>45020</v>
      </c>
      <c r="B2310" s="5" t="s">
        <v>294</v>
      </c>
      <c r="C2310" t="s">
        <v>28</v>
      </c>
      <c r="D2310" t="s">
        <v>63</v>
      </c>
      <c r="E2310" t="s">
        <v>83</v>
      </c>
      <c r="F2310" t="s">
        <v>42</v>
      </c>
      <c r="G2310" t="s">
        <v>416</v>
      </c>
      <c r="H2310" s="2">
        <v>0</v>
      </c>
      <c r="I2310" s="2">
        <v>2</v>
      </c>
      <c r="J2310" t="s">
        <v>96</v>
      </c>
      <c r="K2310" s="2">
        <v>1.7</v>
      </c>
      <c r="L2310" s="2">
        <v>2.7</v>
      </c>
      <c r="M2310" s="2">
        <v>37</v>
      </c>
      <c r="N2310" s="2">
        <v>10266</v>
      </c>
      <c r="O2310" t="s">
        <v>296</v>
      </c>
      <c r="P2310" s="2" t="s">
        <v>126</v>
      </c>
      <c r="Q2310" t="s">
        <v>273</v>
      </c>
      <c r="R2310" t="s">
        <v>37</v>
      </c>
      <c r="S2310" s="2">
        <v>14</v>
      </c>
      <c r="T2310" s="2">
        <v>3</v>
      </c>
      <c r="U2310" s="2">
        <v>15.8</v>
      </c>
      <c r="V2310" s="2">
        <v>0</v>
      </c>
      <c r="W2310" s="2">
        <v>0</v>
      </c>
      <c r="X2310" s="2">
        <v>0</v>
      </c>
      <c r="Y2310" s="2">
        <v>2023</v>
      </c>
      <c r="Z2310" t="s">
        <v>234</v>
      </c>
      <c r="AA2310" s="2" t="str">
        <f>TRIM(Table4[[#This Row],[Formation]])</f>
        <v>4-4-1-1</v>
      </c>
    </row>
    <row r="2311" spans="1:27" x14ac:dyDescent="0.3">
      <c r="A2311" s="4">
        <v>45024</v>
      </c>
      <c r="B2311" s="5" t="s">
        <v>155</v>
      </c>
      <c r="C2311" t="s">
        <v>28</v>
      </c>
      <c r="D2311" t="s">
        <v>121</v>
      </c>
      <c r="E2311" t="s">
        <v>48</v>
      </c>
      <c r="F2311" t="s">
        <v>31</v>
      </c>
      <c r="G2311" t="s">
        <v>415</v>
      </c>
      <c r="H2311" s="2">
        <v>1</v>
      </c>
      <c r="I2311" s="2">
        <v>0</v>
      </c>
      <c r="J2311" t="s">
        <v>44</v>
      </c>
      <c r="K2311" s="2">
        <v>1.9</v>
      </c>
      <c r="L2311" s="2">
        <v>0.6</v>
      </c>
      <c r="M2311" s="2">
        <v>49</v>
      </c>
      <c r="N2311" s="2">
        <v>32094</v>
      </c>
      <c r="O2311" t="s">
        <v>296</v>
      </c>
      <c r="P2311" s="2" t="s">
        <v>35</v>
      </c>
      <c r="Q2311" t="s">
        <v>440</v>
      </c>
      <c r="R2311" t="s">
        <v>37</v>
      </c>
      <c r="S2311" s="2">
        <v>19</v>
      </c>
      <c r="T2311" s="2">
        <v>7</v>
      </c>
      <c r="U2311" s="2">
        <v>14.7</v>
      </c>
      <c r="V2311" s="2">
        <v>1</v>
      </c>
      <c r="W2311" s="2">
        <v>0</v>
      </c>
      <c r="X2311" s="2">
        <v>0</v>
      </c>
      <c r="Y2311" s="2">
        <v>2023</v>
      </c>
      <c r="Z2311" t="s">
        <v>234</v>
      </c>
      <c r="AA2311" s="2" t="str">
        <f>TRIM(Table4[[#This Row],[Formation]])</f>
        <v>4-2-3-1</v>
      </c>
    </row>
    <row r="2312" spans="1:27" x14ac:dyDescent="0.3">
      <c r="A2312" s="4">
        <v>45031</v>
      </c>
      <c r="B2312" s="5" t="s">
        <v>155</v>
      </c>
      <c r="C2312" t="s">
        <v>28</v>
      </c>
      <c r="D2312" t="s">
        <v>122</v>
      </c>
      <c r="E2312" t="s">
        <v>48</v>
      </c>
      <c r="F2312" t="s">
        <v>31</v>
      </c>
      <c r="G2312" t="s">
        <v>415</v>
      </c>
      <c r="H2312" s="2">
        <v>3</v>
      </c>
      <c r="I2312" s="2">
        <v>2</v>
      </c>
      <c r="J2312" t="s">
        <v>71</v>
      </c>
      <c r="K2312" s="2">
        <v>1.3</v>
      </c>
      <c r="L2312" s="2">
        <v>2.2000000000000002</v>
      </c>
      <c r="M2312" s="2">
        <v>42</v>
      </c>
      <c r="N2312" s="2">
        <v>61369</v>
      </c>
      <c r="O2312" t="s">
        <v>296</v>
      </c>
      <c r="P2312" s="2" t="s">
        <v>526</v>
      </c>
      <c r="Q2312" t="s">
        <v>162</v>
      </c>
      <c r="R2312" t="s">
        <v>37</v>
      </c>
      <c r="S2312" s="2">
        <v>9</v>
      </c>
      <c r="T2312" s="2">
        <v>6</v>
      </c>
      <c r="U2312" s="2">
        <v>17.899999999999999</v>
      </c>
      <c r="V2312" s="2">
        <v>0</v>
      </c>
      <c r="W2312" s="2">
        <v>0</v>
      </c>
      <c r="X2312" s="2">
        <v>0</v>
      </c>
      <c r="Y2312" s="2">
        <v>2023</v>
      </c>
      <c r="Z2312" t="s">
        <v>234</v>
      </c>
      <c r="AA2312" s="2" t="str">
        <f>TRIM(Table4[[#This Row],[Formation]])</f>
        <v>4-3-3-1</v>
      </c>
    </row>
    <row r="2313" spans="1:27" x14ac:dyDescent="0.3">
      <c r="A2313" s="4">
        <v>45039</v>
      </c>
      <c r="B2313" s="5" t="s">
        <v>145</v>
      </c>
      <c r="C2313" t="s">
        <v>28</v>
      </c>
      <c r="D2313" t="s">
        <v>123</v>
      </c>
      <c r="E2313" t="s">
        <v>41</v>
      </c>
      <c r="F2313" t="s">
        <v>42</v>
      </c>
      <c r="G2313" t="s">
        <v>416</v>
      </c>
      <c r="H2313" s="2">
        <v>0</v>
      </c>
      <c r="I2313" s="2">
        <v>4</v>
      </c>
      <c r="J2313" t="s">
        <v>60</v>
      </c>
      <c r="K2313" s="2">
        <v>1.5</v>
      </c>
      <c r="L2313" s="2">
        <v>2.4</v>
      </c>
      <c r="M2313" s="2">
        <v>64</v>
      </c>
      <c r="N2313" s="2">
        <v>10465</v>
      </c>
      <c r="O2313" t="s">
        <v>296</v>
      </c>
      <c r="P2313" s="2" t="s">
        <v>526</v>
      </c>
      <c r="Q2313" t="s">
        <v>61</v>
      </c>
      <c r="R2313" t="s">
        <v>37</v>
      </c>
      <c r="S2313" s="2">
        <v>17</v>
      </c>
      <c r="T2313" s="2">
        <v>5</v>
      </c>
      <c r="U2313" s="2">
        <v>17.399999999999999</v>
      </c>
      <c r="V2313" s="2">
        <v>0</v>
      </c>
      <c r="W2313" s="2">
        <v>0</v>
      </c>
      <c r="X2313" s="2">
        <v>0</v>
      </c>
      <c r="Y2313" s="2">
        <v>2023</v>
      </c>
      <c r="Z2313" t="s">
        <v>234</v>
      </c>
      <c r="AA2313" s="2" t="str">
        <f>TRIM(Table4[[#This Row],[Formation]])</f>
        <v>4-3-3-1</v>
      </c>
    </row>
    <row r="2314" spans="1:27" x14ac:dyDescent="0.3">
      <c r="A2314" s="4">
        <v>45043</v>
      </c>
      <c r="B2314" s="5" t="s">
        <v>294</v>
      </c>
      <c r="C2314" t="s">
        <v>28</v>
      </c>
      <c r="D2314" t="s">
        <v>118</v>
      </c>
      <c r="E2314" t="s">
        <v>142</v>
      </c>
      <c r="F2314" t="s">
        <v>31</v>
      </c>
      <c r="G2314" t="s">
        <v>415</v>
      </c>
      <c r="H2314" s="2">
        <v>1</v>
      </c>
      <c r="I2314" s="2">
        <v>0</v>
      </c>
      <c r="J2314" t="s">
        <v>87</v>
      </c>
      <c r="K2314" s="2">
        <v>0.9</v>
      </c>
      <c r="L2314" s="2">
        <v>0.5</v>
      </c>
      <c r="M2314" s="2">
        <v>43</v>
      </c>
      <c r="N2314" s="2">
        <v>30414</v>
      </c>
      <c r="O2314" t="s">
        <v>296</v>
      </c>
      <c r="P2314" s="2" t="s">
        <v>526</v>
      </c>
      <c r="Q2314" t="s">
        <v>97</v>
      </c>
      <c r="R2314" t="s">
        <v>37</v>
      </c>
      <c r="S2314" s="2">
        <v>16</v>
      </c>
      <c r="T2314" s="2">
        <v>2</v>
      </c>
      <c r="U2314" s="2">
        <v>17.600000000000001</v>
      </c>
      <c r="V2314" s="2">
        <v>0</v>
      </c>
      <c r="W2314" s="2">
        <v>0</v>
      </c>
      <c r="X2314" s="2">
        <v>0</v>
      </c>
      <c r="Y2314" s="2">
        <v>2023</v>
      </c>
      <c r="Z2314" t="s">
        <v>234</v>
      </c>
      <c r="AA2314" s="2" t="str">
        <f>TRIM(Table4[[#This Row],[Formation]])</f>
        <v>4-3-3-1</v>
      </c>
    </row>
    <row r="2315" spans="1:27" x14ac:dyDescent="0.3">
      <c r="A2315" s="4">
        <v>45046</v>
      </c>
      <c r="B2315" s="5" t="s">
        <v>140</v>
      </c>
      <c r="C2315" t="s">
        <v>28</v>
      </c>
      <c r="D2315" t="s">
        <v>125</v>
      </c>
      <c r="E2315" t="s">
        <v>41</v>
      </c>
      <c r="F2315" t="s">
        <v>42</v>
      </c>
      <c r="G2315" t="s">
        <v>415</v>
      </c>
      <c r="H2315" s="2">
        <v>4</v>
      </c>
      <c r="I2315" s="2">
        <v>1</v>
      </c>
      <c r="J2315" t="s">
        <v>50</v>
      </c>
      <c r="K2315" s="2">
        <v>1.9</v>
      </c>
      <c r="L2315" s="2">
        <v>1.6</v>
      </c>
      <c r="M2315" s="2">
        <v>42</v>
      </c>
      <c r="N2315" s="2">
        <v>10434</v>
      </c>
      <c r="O2315" t="s">
        <v>296</v>
      </c>
      <c r="P2315" s="2" t="s">
        <v>35</v>
      </c>
      <c r="Q2315" t="s">
        <v>57</v>
      </c>
      <c r="R2315" t="s">
        <v>37</v>
      </c>
      <c r="S2315" s="2">
        <v>12</v>
      </c>
      <c r="T2315" s="2">
        <v>7</v>
      </c>
      <c r="U2315" s="2">
        <v>12.5</v>
      </c>
      <c r="V2315" s="2">
        <v>0</v>
      </c>
      <c r="W2315" s="2">
        <v>0</v>
      </c>
      <c r="X2315" s="2">
        <v>0</v>
      </c>
      <c r="Y2315" s="2">
        <v>2023</v>
      </c>
      <c r="Z2315" t="s">
        <v>234</v>
      </c>
      <c r="AA2315" s="2" t="str">
        <f>TRIM(Table4[[#This Row],[Formation]])</f>
        <v>4-2-3-1</v>
      </c>
    </row>
    <row r="2316" spans="1:27" x14ac:dyDescent="0.3">
      <c r="A2316" s="4">
        <v>45052</v>
      </c>
      <c r="B2316" s="5" t="s">
        <v>72</v>
      </c>
      <c r="C2316" t="s">
        <v>28</v>
      </c>
      <c r="D2316" t="s">
        <v>127</v>
      </c>
      <c r="E2316" t="s">
        <v>48</v>
      </c>
      <c r="F2316" t="s">
        <v>42</v>
      </c>
      <c r="G2316" t="s">
        <v>416</v>
      </c>
      <c r="H2316" s="2">
        <v>1</v>
      </c>
      <c r="I2316" s="2">
        <v>3</v>
      </c>
      <c r="J2316" t="s">
        <v>92</v>
      </c>
      <c r="K2316" s="2">
        <v>1.2</v>
      </c>
      <c r="L2316" s="2">
        <v>1.3</v>
      </c>
      <c r="M2316" s="2">
        <v>35</v>
      </c>
      <c r="N2316" s="2">
        <v>10357</v>
      </c>
      <c r="O2316" t="s">
        <v>296</v>
      </c>
      <c r="P2316" s="2" t="s">
        <v>35</v>
      </c>
      <c r="Q2316" t="s">
        <v>253</v>
      </c>
      <c r="R2316" t="s">
        <v>37</v>
      </c>
      <c r="S2316" s="2">
        <v>10</v>
      </c>
      <c r="T2316" s="2">
        <v>4</v>
      </c>
      <c r="U2316" s="2">
        <v>14.5</v>
      </c>
      <c r="V2316" s="2">
        <v>0</v>
      </c>
      <c r="W2316" s="2">
        <v>0</v>
      </c>
      <c r="X2316" s="2">
        <v>0</v>
      </c>
      <c r="Y2316" s="2">
        <v>2023</v>
      </c>
      <c r="Z2316" t="s">
        <v>234</v>
      </c>
      <c r="AA2316" s="2" t="str">
        <f>TRIM(Table4[[#This Row],[Formation]])</f>
        <v>4-2-3-1</v>
      </c>
    </row>
    <row r="2317" spans="1:27" x14ac:dyDescent="0.3">
      <c r="A2317" s="4">
        <v>45059</v>
      </c>
      <c r="B2317" s="5" t="s">
        <v>72</v>
      </c>
      <c r="C2317" t="s">
        <v>28</v>
      </c>
      <c r="D2317" t="s">
        <v>129</v>
      </c>
      <c r="E2317" t="s">
        <v>48</v>
      </c>
      <c r="F2317" t="s">
        <v>31</v>
      </c>
      <c r="G2317" t="s">
        <v>416</v>
      </c>
      <c r="H2317" s="2">
        <v>0</v>
      </c>
      <c r="I2317" s="2">
        <v>2</v>
      </c>
      <c r="J2317" t="s">
        <v>100</v>
      </c>
      <c r="K2317" s="2">
        <v>0.3</v>
      </c>
      <c r="L2317" s="2">
        <v>1.5</v>
      </c>
      <c r="M2317" s="2">
        <v>41</v>
      </c>
      <c r="N2317" s="2">
        <v>25034</v>
      </c>
      <c r="O2317" t="s">
        <v>296</v>
      </c>
      <c r="P2317" s="2" t="s">
        <v>35</v>
      </c>
      <c r="Q2317" t="s">
        <v>262</v>
      </c>
      <c r="R2317" t="s">
        <v>37</v>
      </c>
      <c r="S2317" s="2">
        <v>5</v>
      </c>
      <c r="T2317" s="2">
        <v>0</v>
      </c>
      <c r="U2317" s="2">
        <v>19.399999999999999</v>
      </c>
      <c r="V2317" s="2">
        <v>1</v>
      </c>
      <c r="W2317" s="2">
        <v>0</v>
      </c>
      <c r="X2317" s="2">
        <v>0</v>
      </c>
      <c r="Y2317" s="2">
        <v>2023</v>
      </c>
      <c r="Z2317" t="s">
        <v>234</v>
      </c>
      <c r="AA2317" s="2" t="str">
        <f>TRIM(Table4[[#This Row],[Formation]])</f>
        <v>4-2-3-1</v>
      </c>
    </row>
    <row r="2318" spans="1:27" x14ac:dyDescent="0.3">
      <c r="A2318" s="4">
        <v>45066</v>
      </c>
      <c r="B2318" s="5" t="s">
        <v>72</v>
      </c>
      <c r="C2318" t="s">
        <v>28</v>
      </c>
      <c r="D2318" t="s">
        <v>133</v>
      </c>
      <c r="E2318" t="s">
        <v>48</v>
      </c>
      <c r="F2318" t="s">
        <v>42</v>
      </c>
      <c r="G2318" t="s">
        <v>416</v>
      </c>
      <c r="H2318" s="2">
        <v>0</v>
      </c>
      <c r="I2318" s="2">
        <v>1</v>
      </c>
      <c r="J2318" t="s">
        <v>80</v>
      </c>
      <c r="K2318" s="2">
        <v>1</v>
      </c>
      <c r="L2318" s="2">
        <v>1.4</v>
      </c>
      <c r="M2318" s="2">
        <v>41</v>
      </c>
      <c r="N2318" s="2">
        <v>10240</v>
      </c>
      <c r="O2318" t="s">
        <v>296</v>
      </c>
      <c r="P2318" s="2" t="s">
        <v>35</v>
      </c>
      <c r="Q2318" t="s">
        <v>57</v>
      </c>
      <c r="R2318" t="s">
        <v>37</v>
      </c>
      <c r="S2318" s="2">
        <v>10</v>
      </c>
      <c r="T2318" s="2">
        <v>4</v>
      </c>
      <c r="U2318" s="2">
        <v>16.2</v>
      </c>
      <c r="V2318" s="2">
        <v>1</v>
      </c>
      <c r="W2318" s="2">
        <v>0</v>
      </c>
      <c r="X2318" s="2">
        <v>0</v>
      </c>
      <c r="Y2318" s="2">
        <v>2023</v>
      </c>
      <c r="Z2318" t="s">
        <v>234</v>
      </c>
      <c r="AA2318" s="2" t="str">
        <f>TRIM(Table4[[#This Row],[Formation]])</f>
        <v>4-2-3-1</v>
      </c>
    </row>
    <row r="2319" spans="1:27" x14ac:dyDescent="0.3">
      <c r="A2319" s="4">
        <v>45074</v>
      </c>
      <c r="B2319" s="5" t="s">
        <v>65</v>
      </c>
      <c r="C2319" t="s">
        <v>28</v>
      </c>
      <c r="D2319" t="s">
        <v>136</v>
      </c>
      <c r="E2319" t="s">
        <v>41</v>
      </c>
      <c r="F2319" t="s">
        <v>31</v>
      </c>
      <c r="G2319" t="s">
        <v>416</v>
      </c>
      <c r="H2319" s="2">
        <v>0</v>
      </c>
      <c r="I2319" s="2">
        <v>1</v>
      </c>
      <c r="J2319" t="s">
        <v>113</v>
      </c>
      <c r="K2319" s="2">
        <v>0.5</v>
      </c>
      <c r="L2319" s="2">
        <v>1</v>
      </c>
      <c r="M2319" s="2">
        <v>62</v>
      </c>
      <c r="N2319" s="2">
        <v>39201</v>
      </c>
      <c r="O2319" t="s">
        <v>300</v>
      </c>
      <c r="P2319" s="2" t="s">
        <v>35</v>
      </c>
      <c r="Q2319" t="s">
        <v>459</v>
      </c>
      <c r="R2319" t="s">
        <v>37</v>
      </c>
      <c r="S2319" s="2">
        <v>7</v>
      </c>
      <c r="T2319" s="2">
        <v>1</v>
      </c>
      <c r="U2319" s="2">
        <v>14.5</v>
      </c>
      <c r="V2319" s="2">
        <v>0</v>
      </c>
      <c r="W2319" s="2">
        <v>0</v>
      </c>
      <c r="X2319" s="2">
        <v>0</v>
      </c>
      <c r="Y2319" s="2">
        <v>2023</v>
      </c>
      <c r="Z2319" t="s">
        <v>234</v>
      </c>
      <c r="AA2319" s="2" t="str">
        <f>TRIM(Table4[[#This Row],[Formation]])</f>
        <v>4-2-3-1</v>
      </c>
    </row>
    <row r="2320" spans="1:27" x14ac:dyDescent="0.3">
      <c r="A2320" s="4">
        <v>44779</v>
      </c>
      <c r="B2320" s="5" t="s">
        <v>155</v>
      </c>
      <c r="C2320" t="s">
        <v>28</v>
      </c>
      <c r="D2320" t="s">
        <v>101</v>
      </c>
      <c r="E2320" t="s">
        <v>48</v>
      </c>
      <c r="F2320" t="s">
        <v>31</v>
      </c>
      <c r="G2320" t="s">
        <v>416</v>
      </c>
      <c r="H2320" s="2">
        <v>0</v>
      </c>
      <c r="I2320" s="2">
        <v>2</v>
      </c>
      <c r="J2320" t="s">
        <v>89</v>
      </c>
      <c r="K2320" s="2">
        <v>0.3</v>
      </c>
      <c r="L2320" s="2">
        <v>1.7</v>
      </c>
      <c r="M2320" s="2">
        <v>39</v>
      </c>
      <c r="N2320" s="2">
        <v>52245</v>
      </c>
      <c r="O2320" t="s">
        <v>312</v>
      </c>
      <c r="P2320" s="2" t="s">
        <v>165</v>
      </c>
      <c r="Q2320" t="s">
        <v>169</v>
      </c>
      <c r="R2320" t="s">
        <v>37</v>
      </c>
      <c r="S2320" s="2">
        <v>5</v>
      </c>
      <c r="T2320" s="2">
        <v>0</v>
      </c>
      <c r="U2320" s="2">
        <v>16</v>
      </c>
      <c r="V2320" s="2">
        <v>0</v>
      </c>
      <c r="W2320" s="2">
        <v>0</v>
      </c>
      <c r="X2320" s="2">
        <v>0</v>
      </c>
      <c r="Y2320" s="2">
        <v>2023</v>
      </c>
      <c r="Z2320" t="s">
        <v>313</v>
      </c>
      <c r="AA2320" s="2" t="str">
        <f>TRIM(Table4[[#This Row],[Formation]])</f>
        <v>3-4-1-2</v>
      </c>
    </row>
    <row r="2321" spans="1:27" x14ac:dyDescent="0.3">
      <c r="A2321" s="4">
        <v>44787</v>
      </c>
      <c r="B2321" s="5" t="s">
        <v>145</v>
      </c>
      <c r="C2321" t="s">
        <v>28</v>
      </c>
      <c r="D2321" t="s">
        <v>29</v>
      </c>
      <c r="E2321" t="s">
        <v>41</v>
      </c>
      <c r="F2321" t="s">
        <v>42</v>
      </c>
      <c r="G2321" t="s">
        <v>415</v>
      </c>
      <c r="H2321" s="2">
        <v>1</v>
      </c>
      <c r="I2321" s="2">
        <v>0</v>
      </c>
      <c r="J2321" t="s">
        <v>60</v>
      </c>
      <c r="K2321" s="2">
        <v>1.3</v>
      </c>
      <c r="L2321" s="2">
        <v>2.1</v>
      </c>
      <c r="M2321" s="2">
        <v>43</v>
      </c>
      <c r="N2321" s="2">
        <v>29281</v>
      </c>
      <c r="O2321" t="s">
        <v>312</v>
      </c>
      <c r="P2321" s="2" t="s">
        <v>165</v>
      </c>
      <c r="Q2321" t="s">
        <v>171</v>
      </c>
      <c r="R2321" t="s">
        <v>37</v>
      </c>
      <c r="S2321" s="2">
        <v>13</v>
      </c>
      <c r="T2321" s="2">
        <v>6</v>
      </c>
      <c r="U2321" s="2">
        <v>14.1</v>
      </c>
      <c r="V2321" s="2">
        <v>1</v>
      </c>
      <c r="W2321" s="2">
        <v>0</v>
      </c>
      <c r="X2321" s="2">
        <v>0</v>
      </c>
      <c r="Y2321" s="2">
        <v>2023</v>
      </c>
      <c r="Z2321" t="s">
        <v>313</v>
      </c>
      <c r="AA2321" s="2" t="str">
        <f>TRIM(Table4[[#This Row],[Formation]])</f>
        <v>3-4-1-2</v>
      </c>
    </row>
    <row r="2322" spans="1:27" x14ac:dyDescent="0.3">
      <c r="A2322" s="4">
        <v>44793</v>
      </c>
      <c r="B2322" s="5" t="s">
        <v>155</v>
      </c>
      <c r="C2322" t="s">
        <v>28</v>
      </c>
      <c r="D2322" t="s">
        <v>40</v>
      </c>
      <c r="E2322" t="s">
        <v>48</v>
      </c>
      <c r="F2322" t="s">
        <v>31</v>
      </c>
      <c r="G2322" t="s">
        <v>417</v>
      </c>
      <c r="H2322" s="2">
        <v>1</v>
      </c>
      <c r="I2322" s="2">
        <v>1</v>
      </c>
      <c r="J2322" t="s">
        <v>113</v>
      </c>
      <c r="K2322" s="2">
        <v>1</v>
      </c>
      <c r="L2322" s="2">
        <v>1.5</v>
      </c>
      <c r="M2322" s="2">
        <v>51</v>
      </c>
      <c r="N2322" s="2">
        <v>39271</v>
      </c>
      <c r="O2322" t="s">
        <v>312</v>
      </c>
      <c r="P2322" s="2" t="s">
        <v>165</v>
      </c>
      <c r="Q2322" t="s">
        <v>419</v>
      </c>
      <c r="R2322" t="s">
        <v>37</v>
      </c>
      <c r="S2322" s="2">
        <v>14</v>
      </c>
      <c r="T2322" s="2">
        <v>5</v>
      </c>
      <c r="U2322" s="2">
        <v>19.3</v>
      </c>
      <c r="V2322" s="2">
        <v>1</v>
      </c>
      <c r="W2322" s="2">
        <v>0</v>
      </c>
      <c r="X2322" s="2">
        <v>0</v>
      </c>
      <c r="Y2322" s="2">
        <v>2023</v>
      </c>
      <c r="Z2322" t="s">
        <v>313</v>
      </c>
      <c r="AA2322" s="2" t="str">
        <f>TRIM(Table4[[#This Row],[Formation]])</f>
        <v>3-4-1-2</v>
      </c>
    </row>
    <row r="2323" spans="1:27" x14ac:dyDescent="0.3">
      <c r="A2323" s="4">
        <v>44801</v>
      </c>
      <c r="B2323" s="5" t="s">
        <v>39</v>
      </c>
      <c r="C2323" t="s">
        <v>28</v>
      </c>
      <c r="D2323" t="s">
        <v>47</v>
      </c>
      <c r="E2323" t="s">
        <v>41</v>
      </c>
      <c r="F2323" t="s">
        <v>42</v>
      </c>
      <c r="G2323" t="s">
        <v>416</v>
      </c>
      <c r="H2323" s="2">
        <v>0</v>
      </c>
      <c r="I2323" s="2">
        <v>2</v>
      </c>
      <c r="J2323" t="s">
        <v>71</v>
      </c>
      <c r="K2323" s="2">
        <v>0.9</v>
      </c>
      <c r="L2323" s="2">
        <v>2.4</v>
      </c>
      <c r="M2323" s="2">
        <v>55</v>
      </c>
      <c r="N2323" s="2">
        <v>29296</v>
      </c>
      <c r="O2323" t="s">
        <v>312</v>
      </c>
      <c r="P2323" s="2" t="s">
        <v>526</v>
      </c>
      <c r="Q2323" t="s">
        <v>68</v>
      </c>
      <c r="R2323" t="s">
        <v>37</v>
      </c>
      <c r="S2323" s="2">
        <v>17</v>
      </c>
      <c r="T2323" s="2">
        <v>1</v>
      </c>
      <c r="U2323" s="2">
        <v>20</v>
      </c>
      <c r="V2323" s="2">
        <v>1</v>
      </c>
      <c r="W2323" s="2">
        <v>0</v>
      </c>
      <c r="X2323" s="2">
        <v>0</v>
      </c>
      <c r="Y2323" s="2">
        <v>2023</v>
      </c>
      <c r="Z2323" t="s">
        <v>313</v>
      </c>
      <c r="AA2323" s="2" t="str">
        <f>TRIM(Table4[[#This Row],[Formation]])</f>
        <v>4-3-3-1</v>
      </c>
    </row>
    <row r="2324" spans="1:27" x14ac:dyDescent="0.3">
      <c r="A2324" s="4">
        <v>44804</v>
      </c>
      <c r="B2324" s="5" t="s">
        <v>144</v>
      </c>
      <c r="C2324" t="s">
        <v>28</v>
      </c>
      <c r="D2324" t="s">
        <v>53</v>
      </c>
      <c r="E2324" t="s">
        <v>95</v>
      </c>
      <c r="F2324" t="s">
        <v>31</v>
      </c>
      <c r="G2324" t="s">
        <v>416</v>
      </c>
      <c r="H2324" s="2">
        <v>0</v>
      </c>
      <c r="I2324" s="2">
        <v>6</v>
      </c>
      <c r="J2324" t="s">
        <v>38</v>
      </c>
      <c r="K2324" s="2">
        <v>0.7</v>
      </c>
      <c r="L2324" s="2">
        <v>3.3</v>
      </c>
      <c r="M2324" s="2">
        <v>26</v>
      </c>
      <c r="N2324" s="2">
        <v>53409</v>
      </c>
      <c r="O2324" t="s">
        <v>312</v>
      </c>
      <c r="P2324" s="2" t="s">
        <v>532</v>
      </c>
      <c r="Q2324" t="s">
        <v>111</v>
      </c>
      <c r="R2324" t="s">
        <v>37</v>
      </c>
      <c r="S2324" s="2">
        <v>8</v>
      </c>
      <c r="T2324" s="2">
        <v>1</v>
      </c>
      <c r="U2324" s="2">
        <v>18.399999999999999</v>
      </c>
      <c r="V2324" s="2">
        <v>1</v>
      </c>
      <c r="W2324" s="2">
        <v>0</v>
      </c>
      <c r="X2324" s="2">
        <v>0</v>
      </c>
      <c r="Y2324" s="2">
        <v>2023</v>
      </c>
      <c r="Z2324" t="s">
        <v>313</v>
      </c>
      <c r="AA2324" s="2" t="str">
        <f>TRIM(Table4[[#This Row],[Formation]])</f>
        <v>4-2-3-1</v>
      </c>
    </row>
    <row r="2325" spans="1:27" x14ac:dyDescent="0.3">
      <c r="A2325" s="4">
        <v>44807</v>
      </c>
      <c r="B2325" s="5" t="s">
        <v>155</v>
      </c>
      <c r="C2325" t="s">
        <v>28</v>
      </c>
      <c r="D2325" t="s">
        <v>59</v>
      </c>
      <c r="E2325" t="s">
        <v>48</v>
      </c>
      <c r="F2325" t="s">
        <v>42</v>
      </c>
      <c r="G2325" t="s">
        <v>416</v>
      </c>
      <c r="H2325" s="2">
        <v>2</v>
      </c>
      <c r="I2325" s="2">
        <v>3</v>
      </c>
      <c r="J2325" t="s">
        <v>234</v>
      </c>
      <c r="K2325" s="2">
        <v>1.9</v>
      </c>
      <c r="L2325" s="2">
        <v>0.8</v>
      </c>
      <c r="M2325" s="2">
        <v>52</v>
      </c>
      <c r="N2325" s="2">
        <v>28720</v>
      </c>
      <c r="O2325" t="s">
        <v>312</v>
      </c>
      <c r="P2325" s="2" t="s">
        <v>526</v>
      </c>
      <c r="Q2325" t="s">
        <v>45</v>
      </c>
      <c r="R2325" t="s">
        <v>37</v>
      </c>
      <c r="S2325" s="2">
        <v>10</v>
      </c>
      <c r="T2325" s="2">
        <v>2</v>
      </c>
      <c r="U2325" s="2">
        <v>17.5</v>
      </c>
      <c r="V2325" s="2">
        <v>0</v>
      </c>
      <c r="W2325" s="2">
        <v>1</v>
      </c>
      <c r="X2325" s="2">
        <v>1</v>
      </c>
      <c r="Y2325" s="2">
        <v>2023</v>
      </c>
      <c r="Z2325" t="s">
        <v>313</v>
      </c>
      <c r="AA2325" s="2" t="str">
        <f>TRIM(Table4[[#This Row],[Formation]])</f>
        <v>4-3-3-1</v>
      </c>
    </row>
    <row r="2326" spans="1:27" x14ac:dyDescent="0.3">
      <c r="A2326" s="4">
        <v>44820</v>
      </c>
      <c r="B2326" s="5" t="s">
        <v>128</v>
      </c>
      <c r="C2326" t="s">
        <v>28</v>
      </c>
      <c r="D2326" t="s">
        <v>66</v>
      </c>
      <c r="E2326" t="s">
        <v>130</v>
      </c>
      <c r="F2326" t="s">
        <v>42</v>
      </c>
      <c r="G2326" t="s">
        <v>416</v>
      </c>
      <c r="H2326" s="2">
        <v>2</v>
      </c>
      <c r="I2326" s="2">
        <v>3</v>
      </c>
      <c r="J2326" t="s">
        <v>77</v>
      </c>
      <c r="K2326" s="2">
        <v>1.4</v>
      </c>
      <c r="L2326" s="2">
        <v>0.9</v>
      </c>
      <c r="M2326" s="2">
        <v>41</v>
      </c>
      <c r="N2326" s="2">
        <v>28654</v>
      </c>
      <c r="O2326" t="s">
        <v>316</v>
      </c>
      <c r="P2326" s="2" t="s">
        <v>165</v>
      </c>
      <c r="Q2326" t="s">
        <v>249</v>
      </c>
      <c r="R2326" t="s">
        <v>37</v>
      </c>
      <c r="S2326" s="2">
        <v>11</v>
      </c>
      <c r="T2326" s="2">
        <v>3</v>
      </c>
      <c r="U2326" s="2">
        <v>16.399999999999999</v>
      </c>
      <c r="V2326" s="2">
        <v>1</v>
      </c>
      <c r="W2326" s="2">
        <v>0</v>
      </c>
      <c r="X2326" s="2">
        <v>0</v>
      </c>
      <c r="Y2326" s="2">
        <v>2023</v>
      </c>
      <c r="Z2326" t="s">
        <v>313</v>
      </c>
      <c r="AA2326" s="2" t="str">
        <f>TRIM(Table4[[#This Row],[Formation]])</f>
        <v>3-4-1-2</v>
      </c>
    </row>
    <row r="2327" spans="1:27" x14ac:dyDescent="0.3">
      <c r="A2327" s="4">
        <v>44837</v>
      </c>
      <c r="B2327" s="5" t="s">
        <v>128</v>
      </c>
      <c r="C2327" t="s">
        <v>28</v>
      </c>
      <c r="D2327" t="s">
        <v>70</v>
      </c>
      <c r="E2327" t="s">
        <v>30</v>
      </c>
      <c r="F2327" t="s">
        <v>31</v>
      </c>
      <c r="G2327" t="s">
        <v>416</v>
      </c>
      <c r="H2327" s="2">
        <v>0</v>
      </c>
      <c r="I2327" s="2">
        <v>4</v>
      </c>
      <c r="J2327" t="s">
        <v>44</v>
      </c>
      <c r="K2327" s="2">
        <v>1.1000000000000001</v>
      </c>
      <c r="L2327" s="2">
        <v>1.3</v>
      </c>
      <c r="M2327" s="2">
        <v>49</v>
      </c>
      <c r="N2327" s="2">
        <v>32202</v>
      </c>
      <c r="O2327" t="s">
        <v>340</v>
      </c>
      <c r="P2327" s="2" t="s">
        <v>35</v>
      </c>
      <c r="Q2327" t="s">
        <v>171</v>
      </c>
      <c r="R2327" t="s">
        <v>37</v>
      </c>
      <c r="S2327" s="2">
        <v>10</v>
      </c>
      <c r="T2327" s="2">
        <v>3</v>
      </c>
      <c r="U2327" s="2">
        <v>15.7</v>
      </c>
      <c r="V2327" s="2">
        <v>0</v>
      </c>
      <c r="W2327" s="2">
        <v>0</v>
      </c>
      <c r="X2327" s="2">
        <v>0</v>
      </c>
      <c r="Y2327" s="2">
        <v>2023</v>
      </c>
      <c r="Z2327" t="s">
        <v>313</v>
      </c>
      <c r="AA2327" s="2" t="str">
        <f>TRIM(Table4[[#This Row],[Formation]])</f>
        <v>4-2-3-1</v>
      </c>
    </row>
    <row r="2328" spans="1:27" x14ac:dyDescent="0.3">
      <c r="A2328" s="4">
        <v>44844</v>
      </c>
      <c r="B2328" s="5" t="s">
        <v>128</v>
      </c>
      <c r="C2328" t="s">
        <v>28</v>
      </c>
      <c r="D2328" t="s">
        <v>73</v>
      </c>
      <c r="E2328" t="s">
        <v>30</v>
      </c>
      <c r="F2328" t="s">
        <v>42</v>
      </c>
      <c r="G2328" t="s">
        <v>417</v>
      </c>
      <c r="H2328" s="2">
        <v>1</v>
      </c>
      <c r="I2328" s="2">
        <v>1</v>
      </c>
      <c r="J2328" t="s">
        <v>102</v>
      </c>
      <c r="K2328" s="2">
        <v>0.3</v>
      </c>
      <c r="L2328" s="2">
        <v>0.7</v>
      </c>
      <c r="M2328" s="2">
        <v>40</v>
      </c>
      <c r="N2328" s="2">
        <v>29208</v>
      </c>
      <c r="O2328" t="s">
        <v>316</v>
      </c>
      <c r="P2328" s="2" t="s">
        <v>35</v>
      </c>
      <c r="Q2328" t="s">
        <v>61</v>
      </c>
      <c r="R2328" t="s">
        <v>37</v>
      </c>
      <c r="S2328" s="2">
        <v>6</v>
      </c>
      <c r="T2328" s="2">
        <v>3</v>
      </c>
      <c r="U2328" s="2">
        <v>18.7</v>
      </c>
      <c r="V2328" s="2">
        <v>0</v>
      </c>
      <c r="W2328" s="2">
        <v>0</v>
      </c>
      <c r="X2328" s="2">
        <v>0</v>
      </c>
      <c r="Y2328" s="2">
        <v>2023</v>
      </c>
      <c r="Z2328" t="s">
        <v>313</v>
      </c>
      <c r="AA2328" s="2" t="str">
        <f>TRIM(Table4[[#This Row],[Formation]])</f>
        <v>4-2-3-1</v>
      </c>
    </row>
    <row r="2329" spans="1:27" x14ac:dyDescent="0.3">
      <c r="A2329" s="4">
        <v>44849</v>
      </c>
      <c r="B2329" s="5" t="s">
        <v>155</v>
      </c>
      <c r="C2329" t="s">
        <v>28</v>
      </c>
      <c r="D2329" t="s">
        <v>76</v>
      </c>
      <c r="E2329" t="s">
        <v>48</v>
      </c>
      <c r="F2329" t="s">
        <v>31</v>
      </c>
      <c r="G2329" t="s">
        <v>416</v>
      </c>
      <c r="H2329" s="2">
        <v>0</v>
      </c>
      <c r="I2329" s="2">
        <v>1</v>
      </c>
      <c r="J2329" t="s">
        <v>33</v>
      </c>
      <c r="K2329" s="2">
        <v>1.5</v>
      </c>
      <c r="L2329" s="2">
        <v>1.3</v>
      </c>
      <c r="M2329" s="2">
        <v>42</v>
      </c>
      <c r="N2329" s="2">
        <v>31554</v>
      </c>
      <c r="O2329" t="s">
        <v>316</v>
      </c>
      <c r="P2329" s="2" t="s">
        <v>35</v>
      </c>
      <c r="Q2329" t="s">
        <v>265</v>
      </c>
      <c r="R2329" t="s">
        <v>37</v>
      </c>
      <c r="S2329" s="2">
        <v>9</v>
      </c>
      <c r="T2329" s="2">
        <v>1</v>
      </c>
      <c r="U2329" s="2">
        <v>19.899999999999999</v>
      </c>
      <c r="V2329" s="2">
        <v>1</v>
      </c>
      <c r="W2329" s="2">
        <v>0</v>
      </c>
      <c r="X2329" s="2">
        <v>1</v>
      </c>
      <c r="Y2329" s="2">
        <v>2023</v>
      </c>
      <c r="Z2329" t="s">
        <v>313</v>
      </c>
      <c r="AA2329" s="2" t="str">
        <f>TRIM(Table4[[#This Row],[Formation]])</f>
        <v>4-2-3-1</v>
      </c>
    </row>
    <row r="2330" spans="1:27" x14ac:dyDescent="0.3">
      <c r="A2330" s="4">
        <v>44852</v>
      </c>
      <c r="B2330" s="5" t="s">
        <v>144</v>
      </c>
      <c r="C2330" t="s">
        <v>28</v>
      </c>
      <c r="D2330" t="s">
        <v>79</v>
      </c>
      <c r="E2330" t="s">
        <v>83</v>
      </c>
      <c r="F2330" t="s">
        <v>31</v>
      </c>
      <c r="G2330" t="s">
        <v>417</v>
      </c>
      <c r="H2330" s="2">
        <v>0</v>
      </c>
      <c r="I2330" s="2">
        <v>0</v>
      </c>
      <c r="J2330" t="s">
        <v>96</v>
      </c>
      <c r="K2330" s="2">
        <v>0.1</v>
      </c>
      <c r="L2330" s="2">
        <v>1.7</v>
      </c>
      <c r="M2330" s="2">
        <v>30</v>
      </c>
      <c r="N2330" s="2">
        <v>31463</v>
      </c>
      <c r="O2330" t="s">
        <v>316</v>
      </c>
      <c r="P2330" s="2" t="s">
        <v>35</v>
      </c>
      <c r="Q2330" t="s">
        <v>97</v>
      </c>
      <c r="R2330" t="s">
        <v>37</v>
      </c>
      <c r="S2330" s="2">
        <v>3</v>
      </c>
      <c r="T2330" s="2">
        <v>0</v>
      </c>
      <c r="U2330" s="2">
        <v>11.5</v>
      </c>
      <c r="V2330" s="2">
        <v>0</v>
      </c>
      <c r="W2330" s="2">
        <v>0</v>
      </c>
      <c r="X2330" s="2">
        <v>0</v>
      </c>
      <c r="Y2330" s="2">
        <v>2023</v>
      </c>
      <c r="Z2330" t="s">
        <v>313</v>
      </c>
      <c r="AA2330" s="2" t="str">
        <f>TRIM(Table4[[#This Row],[Formation]])</f>
        <v>4-2-3-1</v>
      </c>
    </row>
    <row r="2331" spans="1:27" x14ac:dyDescent="0.3">
      <c r="A2331" s="4">
        <v>44856</v>
      </c>
      <c r="B2331" s="5" t="s">
        <v>58</v>
      </c>
      <c r="C2331" t="s">
        <v>28</v>
      </c>
      <c r="D2331" t="s">
        <v>82</v>
      </c>
      <c r="E2331" t="s">
        <v>48</v>
      </c>
      <c r="F2331" t="s">
        <v>42</v>
      </c>
      <c r="G2331" t="s">
        <v>415</v>
      </c>
      <c r="H2331" s="2">
        <v>1</v>
      </c>
      <c r="I2331" s="2">
        <v>0</v>
      </c>
      <c r="J2331" t="s">
        <v>67</v>
      </c>
      <c r="K2331" s="2">
        <v>1.9</v>
      </c>
      <c r="L2331" s="2">
        <v>1.6</v>
      </c>
      <c r="M2331" s="2">
        <v>25</v>
      </c>
      <c r="N2331" s="2">
        <v>29245</v>
      </c>
      <c r="O2331" t="s">
        <v>316</v>
      </c>
      <c r="P2331" s="2" t="s">
        <v>35</v>
      </c>
      <c r="Q2331" t="s">
        <v>111</v>
      </c>
      <c r="R2331" t="s">
        <v>37</v>
      </c>
      <c r="S2331" s="2">
        <v>10</v>
      </c>
      <c r="T2331" s="2">
        <v>7</v>
      </c>
      <c r="U2331" s="2">
        <v>15.9</v>
      </c>
      <c r="V2331" s="2">
        <v>0</v>
      </c>
      <c r="W2331" s="2">
        <v>0</v>
      </c>
      <c r="X2331" s="2">
        <v>0</v>
      </c>
      <c r="Y2331" s="2">
        <v>2023</v>
      </c>
      <c r="Z2331" t="s">
        <v>313</v>
      </c>
      <c r="AA2331" s="2" t="str">
        <f>TRIM(Table4[[#This Row],[Formation]])</f>
        <v>4-2-3-1</v>
      </c>
    </row>
    <row r="2332" spans="1:27" x14ac:dyDescent="0.3">
      <c r="A2332" s="4">
        <v>44864</v>
      </c>
      <c r="B2332" s="5" t="s">
        <v>140</v>
      </c>
      <c r="C2332" t="s">
        <v>28</v>
      </c>
      <c r="D2332" t="s">
        <v>86</v>
      </c>
      <c r="E2332" t="s">
        <v>41</v>
      </c>
      <c r="F2332" t="s">
        <v>31</v>
      </c>
      <c r="G2332" t="s">
        <v>416</v>
      </c>
      <c r="H2332" s="2">
        <v>0</v>
      </c>
      <c r="I2332" s="2">
        <v>5</v>
      </c>
      <c r="J2332" t="s">
        <v>54</v>
      </c>
      <c r="K2332" s="2">
        <v>0.4</v>
      </c>
      <c r="L2332" s="2">
        <v>2.2999999999999998</v>
      </c>
      <c r="M2332" s="2">
        <v>31</v>
      </c>
      <c r="N2332" s="2">
        <v>60263</v>
      </c>
      <c r="O2332" t="s">
        <v>316</v>
      </c>
      <c r="P2332" s="2" t="s">
        <v>35</v>
      </c>
      <c r="Q2332" t="s">
        <v>169</v>
      </c>
      <c r="R2332" t="s">
        <v>37</v>
      </c>
      <c r="S2332" s="2">
        <v>5</v>
      </c>
      <c r="T2332" s="2">
        <v>2</v>
      </c>
      <c r="U2332" s="2">
        <v>20.399999999999999</v>
      </c>
      <c r="V2332" s="2">
        <v>0</v>
      </c>
      <c r="W2332" s="2">
        <v>0</v>
      </c>
      <c r="X2332" s="2">
        <v>0</v>
      </c>
      <c r="Y2332" s="2">
        <v>2023</v>
      </c>
      <c r="Z2332" t="s">
        <v>313</v>
      </c>
      <c r="AA2332" s="2" t="str">
        <f>TRIM(Table4[[#This Row],[Formation]])</f>
        <v>4-2-3-1</v>
      </c>
    </row>
    <row r="2333" spans="1:27" x14ac:dyDescent="0.3">
      <c r="A2333" s="4">
        <v>44870</v>
      </c>
      <c r="B2333" s="5" t="s">
        <v>72</v>
      </c>
      <c r="C2333" t="s">
        <v>28</v>
      </c>
      <c r="D2333" t="s">
        <v>88</v>
      </c>
      <c r="E2333" t="s">
        <v>48</v>
      </c>
      <c r="F2333" t="s">
        <v>42</v>
      </c>
      <c r="G2333" t="s">
        <v>417</v>
      </c>
      <c r="H2333" s="2">
        <v>2</v>
      </c>
      <c r="I2333" s="2">
        <v>2</v>
      </c>
      <c r="J2333" t="s">
        <v>257</v>
      </c>
      <c r="K2333" s="2">
        <v>1.5</v>
      </c>
      <c r="L2333" s="2">
        <v>1.5</v>
      </c>
      <c r="M2333" s="2">
        <v>48</v>
      </c>
      <c r="N2333" s="2">
        <v>28869</v>
      </c>
      <c r="O2333" t="s">
        <v>316</v>
      </c>
      <c r="P2333" s="2" t="s">
        <v>141</v>
      </c>
      <c r="Q2333" t="s">
        <v>419</v>
      </c>
      <c r="R2333" t="s">
        <v>37</v>
      </c>
      <c r="S2333" s="2">
        <v>15</v>
      </c>
      <c r="T2333" s="2">
        <v>6</v>
      </c>
      <c r="U2333" s="2">
        <v>17.8</v>
      </c>
      <c r="V2333" s="2">
        <v>0</v>
      </c>
      <c r="W2333" s="2">
        <v>0</v>
      </c>
      <c r="X2333" s="2">
        <v>0</v>
      </c>
      <c r="Y2333" s="2">
        <v>2023</v>
      </c>
      <c r="Z2333" t="s">
        <v>313</v>
      </c>
      <c r="AA2333" s="2" t="str">
        <f>TRIM(Table4[[#This Row],[Formation]])</f>
        <v>4-3-1-2</v>
      </c>
    </row>
    <row r="2334" spans="1:27" x14ac:dyDescent="0.3">
      <c r="A2334" s="4">
        <v>44877</v>
      </c>
      <c r="B2334" s="5" t="s">
        <v>72</v>
      </c>
      <c r="C2334" t="s">
        <v>28</v>
      </c>
      <c r="D2334" t="s">
        <v>112</v>
      </c>
      <c r="E2334" t="s">
        <v>48</v>
      </c>
      <c r="F2334" t="s">
        <v>42</v>
      </c>
      <c r="G2334" t="s">
        <v>415</v>
      </c>
      <c r="H2334" s="2">
        <v>1</v>
      </c>
      <c r="I2334" s="2">
        <v>0</v>
      </c>
      <c r="J2334" t="s">
        <v>100</v>
      </c>
      <c r="K2334" s="2">
        <v>1.1000000000000001</v>
      </c>
      <c r="L2334" s="2">
        <v>1.2</v>
      </c>
      <c r="M2334" s="2">
        <v>32</v>
      </c>
      <c r="N2334" s="2">
        <v>29045</v>
      </c>
      <c r="O2334" t="s">
        <v>312</v>
      </c>
      <c r="P2334" s="2" t="s">
        <v>35</v>
      </c>
      <c r="Q2334" t="s">
        <v>253</v>
      </c>
      <c r="R2334" t="s">
        <v>37</v>
      </c>
      <c r="S2334" s="2">
        <v>9</v>
      </c>
      <c r="T2334" s="2">
        <v>2</v>
      </c>
      <c r="U2334" s="2">
        <v>15.2</v>
      </c>
      <c r="V2334" s="2">
        <v>1</v>
      </c>
      <c r="W2334" s="2">
        <v>0</v>
      </c>
      <c r="X2334" s="2">
        <v>0</v>
      </c>
      <c r="Y2334" s="2">
        <v>2023</v>
      </c>
      <c r="Z2334" t="s">
        <v>313</v>
      </c>
      <c r="AA2334" s="2" t="str">
        <f>TRIM(Table4[[#This Row],[Formation]])</f>
        <v>4-2-3-1</v>
      </c>
    </row>
    <row r="2335" spans="1:27" x14ac:dyDescent="0.3">
      <c r="A2335" s="4">
        <v>44922</v>
      </c>
      <c r="B2335" s="5" t="s">
        <v>81</v>
      </c>
      <c r="C2335" t="s">
        <v>28</v>
      </c>
      <c r="D2335" t="s">
        <v>91</v>
      </c>
      <c r="E2335" t="s">
        <v>83</v>
      </c>
      <c r="F2335" t="s">
        <v>31</v>
      </c>
      <c r="G2335" t="s">
        <v>416</v>
      </c>
      <c r="H2335" s="2">
        <v>0</v>
      </c>
      <c r="I2335" s="2">
        <v>3</v>
      </c>
      <c r="J2335" t="s">
        <v>80</v>
      </c>
      <c r="K2335" s="2">
        <v>0.7</v>
      </c>
      <c r="L2335" s="2">
        <v>2.4</v>
      </c>
      <c r="M2335" s="2">
        <v>35</v>
      </c>
      <c r="N2335" s="2">
        <v>73608</v>
      </c>
      <c r="O2335" t="s">
        <v>312</v>
      </c>
      <c r="P2335" s="2" t="s">
        <v>35</v>
      </c>
      <c r="Q2335" t="s">
        <v>61</v>
      </c>
      <c r="R2335" t="s">
        <v>37</v>
      </c>
      <c r="S2335" s="2">
        <v>8</v>
      </c>
      <c r="T2335" s="2">
        <v>3</v>
      </c>
      <c r="U2335" s="2">
        <v>15.2</v>
      </c>
      <c r="V2335" s="2">
        <v>0</v>
      </c>
      <c r="W2335" s="2">
        <v>0</v>
      </c>
      <c r="X2335" s="2">
        <v>0</v>
      </c>
      <c r="Y2335" s="2">
        <v>2023</v>
      </c>
      <c r="Z2335" t="s">
        <v>313</v>
      </c>
      <c r="AA2335" s="2" t="str">
        <f>TRIM(Table4[[#This Row],[Formation]])</f>
        <v>4-2-3-1</v>
      </c>
    </row>
    <row r="2336" spans="1:27" x14ac:dyDescent="0.3">
      <c r="A2336" s="4">
        <v>44927</v>
      </c>
      <c r="B2336" s="5" t="s">
        <v>65</v>
      </c>
      <c r="C2336" t="s">
        <v>28</v>
      </c>
      <c r="D2336" t="s">
        <v>94</v>
      </c>
      <c r="E2336" t="s">
        <v>41</v>
      </c>
      <c r="F2336" t="s">
        <v>42</v>
      </c>
      <c r="G2336" t="s">
        <v>417</v>
      </c>
      <c r="H2336" s="2">
        <v>1</v>
      </c>
      <c r="I2336" s="2">
        <v>1</v>
      </c>
      <c r="J2336" t="s">
        <v>92</v>
      </c>
      <c r="K2336" s="2">
        <v>1.4</v>
      </c>
      <c r="L2336" s="2">
        <v>0.9</v>
      </c>
      <c r="M2336" s="2">
        <v>29</v>
      </c>
      <c r="N2336" s="2">
        <v>29229</v>
      </c>
      <c r="O2336" t="s">
        <v>312</v>
      </c>
      <c r="P2336" s="2" t="s">
        <v>35</v>
      </c>
      <c r="Q2336" t="s">
        <v>487</v>
      </c>
      <c r="R2336" t="s">
        <v>37</v>
      </c>
      <c r="S2336" s="2">
        <v>12</v>
      </c>
      <c r="T2336" s="2">
        <v>5</v>
      </c>
      <c r="U2336" s="2">
        <v>15.5</v>
      </c>
      <c r="V2336" s="2">
        <v>0</v>
      </c>
      <c r="W2336" s="2">
        <v>0</v>
      </c>
      <c r="X2336" s="2">
        <v>0</v>
      </c>
      <c r="Y2336" s="2">
        <v>2023</v>
      </c>
      <c r="Z2336" t="s">
        <v>313</v>
      </c>
      <c r="AA2336" s="2" t="str">
        <f>TRIM(Table4[[#This Row],[Formation]])</f>
        <v>4-2-3-1</v>
      </c>
    </row>
    <row r="2337" spans="1:27" x14ac:dyDescent="0.3">
      <c r="A2337" s="4">
        <v>44930</v>
      </c>
      <c r="B2337" s="5" t="s">
        <v>180</v>
      </c>
      <c r="C2337" t="s">
        <v>28</v>
      </c>
      <c r="D2337" t="s">
        <v>99</v>
      </c>
      <c r="E2337" t="s">
        <v>95</v>
      </c>
      <c r="F2337" t="s">
        <v>31</v>
      </c>
      <c r="G2337" t="s">
        <v>415</v>
      </c>
      <c r="H2337" s="2">
        <v>1</v>
      </c>
      <c r="I2337" s="2">
        <v>0</v>
      </c>
      <c r="J2337" t="s">
        <v>87</v>
      </c>
      <c r="K2337" s="2">
        <v>1.4</v>
      </c>
      <c r="L2337" s="2">
        <v>0.5</v>
      </c>
      <c r="M2337" s="2">
        <v>37</v>
      </c>
      <c r="N2337" s="2">
        <v>30150</v>
      </c>
      <c r="O2337" t="s">
        <v>312</v>
      </c>
      <c r="P2337" s="2" t="s">
        <v>141</v>
      </c>
      <c r="Q2337" t="s">
        <v>265</v>
      </c>
      <c r="R2337" t="s">
        <v>37</v>
      </c>
      <c r="S2337" s="2">
        <v>11</v>
      </c>
      <c r="T2337" s="2">
        <v>1</v>
      </c>
      <c r="U2337" s="2">
        <v>22.3</v>
      </c>
      <c r="V2337" s="2">
        <v>0</v>
      </c>
      <c r="W2337" s="2">
        <v>0</v>
      </c>
      <c r="X2337" s="2">
        <v>0</v>
      </c>
      <c r="Y2337" s="2">
        <v>2023</v>
      </c>
      <c r="Z2337" t="s">
        <v>313</v>
      </c>
      <c r="AA2337" s="2" t="str">
        <f>TRIM(Table4[[#This Row],[Formation]])</f>
        <v>4-3-1-2</v>
      </c>
    </row>
    <row r="2338" spans="1:27" x14ac:dyDescent="0.3">
      <c r="A2338" s="4">
        <v>44940</v>
      </c>
      <c r="B2338" s="5" t="s">
        <v>72</v>
      </c>
      <c r="C2338" t="s">
        <v>28</v>
      </c>
      <c r="D2338" t="s">
        <v>104</v>
      </c>
      <c r="E2338" t="s">
        <v>48</v>
      </c>
      <c r="F2338" t="s">
        <v>42</v>
      </c>
      <c r="G2338" t="s">
        <v>415</v>
      </c>
      <c r="H2338" s="2">
        <v>2</v>
      </c>
      <c r="I2338" s="2">
        <v>0</v>
      </c>
      <c r="J2338" t="s">
        <v>44</v>
      </c>
      <c r="K2338" s="2">
        <v>2.4</v>
      </c>
      <c r="L2338" s="2">
        <v>1</v>
      </c>
      <c r="M2338" s="2">
        <v>39</v>
      </c>
      <c r="N2338" s="2">
        <v>29301</v>
      </c>
      <c r="O2338" t="s">
        <v>312</v>
      </c>
      <c r="P2338" s="2" t="s">
        <v>141</v>
      </c>
      <c r="Q2338" t="s">
        <v>111</v>
      </c>
      <c r="R2338" t="s">
        <v>37</v>
      </c>
      <c r="S2338" s="2">
        <v>15</v>
      </c>
      <c r="T2338" s="2">
        <v>5</v>
      </c>
      <c r="U2338" s="2">
        <v>19.3</v>
      </c>
      <c r="V2338" s="2">
        <v>2</v>
      </c>
      <c r="W2338" s="2">
        <v>0</v>
      </c>
      <c r="X2338" s="2">
        <v>0</v>
      </c>
      <c r="Y2338" s="2">
        <v>2023</v>
      </c>
      <c r="Z2338" t="s">
        <v>313</v>
      </c>
      <c r="AA2338" s="2" t="str">
        <f>TRIM(Table4[[#This Row],[Formation]])</f>
        <v>4-3-1-2</v>
      </c>
    </row>
    <row r="2339" spans="1:27" x14ac:dyDescent="0.3">
      <c r="A2339" s="4">
        <v>44947</v>
      </c>
      <c r="B2339" s="5" t="s">
        <v>72</v>
      </c>
      <c r="C2339" t="s">
        <v>28</v>
      </c>
      <c r="D2339" t="s">
        <v>105</v>
      </c>
      <c r="E2339" t="s">
        <v>48</v>
      </c>
      <c r="F2339" t="s">
        <v>31</v>
      </c>
      <c r="G2339" t="s">
        <v>417</v>
      </c>
      <c r="H2339" s="2">
        <v>1</v>
      </c>
      <c r="I2339" s="2">
        <v>1</v>
      </c>
      <c r="J2339" t="s">
        <v>234</v>
      </c>
      <c r="K2339" s="2">
        <v>1.9</v>
      </c>
      <c r="L2339" s="2">
        <v>1.4</v>
      </c>
      <c r="M2339" s="2">
        <v>57</v>
      </c>
      <c r="N2339" s="2">
        <v>10248</v>
      </c>
      <c r="O2339" t="s">
        <v>312</v>
      </c>
      <c r="P2339" s="2" t="s">
        <v>141</v>
      </c>
      <c r="Q2339" t="s">
        <v>162</v>
      </c>
      <c r="R2339" t="s">
        <v>37</v>
      </c>
      <c r="S2339" s="2">
        <v>20</v>
      </c>
      <c r="T2339" s="2">
        <v>5</v>
      </c>
      <c r="U2339" s="2">
        <v>17.899999999999999</v>
      </c>
      <c r="V2339" s="2">
        <v>0</v>
      </c>
      <c r="W2339" s="2">
        <v>0</v>
      </c>
      <c r="X2339" s="2">
        <v>0</v>
      </c>
      <c r="Y2339" s="2">
        <v>2023</v>
      </c>
      <c r="Z2339" t="s">
        <v>313</v>
      </c>
      <c r="AA2339" s="2" t="str">
        <f>TRIM(Table4[[#This Row],[Formation]])</f>
        <v>4-3-1-2</v>
      </c>
    </row>
    <row r="2340" spans="1:27" x14ac:dyDescent="0.3">
      <c r="A2340" s="4">
        <v>44962</v>
      </c>
      <c r="B2340" s="5" t="s">
        <v>140</v>
      </c>
      <c r="C2340" t="s">
        <v>28</v>
      </c>
      <c r="D2340" t="s">
        <v>107</v>
      </c>
      <c r="E2340" t="s">
        <v>41</v>
      </c>
      <c r="F2340" t="s">
        <v>42</v>
      </c>
      <c r="G2340" t="s">
        <v>415</v>
      </c>
      <c r="H2340" s="2">
        <v>1</v>
      </c>
      <c r="I2340" s="2">
        <v>0</v>
      </c>
      <c r="J2340" t="s">
        <v>50</v>
      </c>
      <c r="K2340" s="2">
        <v>0.4</v>
      </c>
      <c r="L2340" s="2">
        <v>0.9</v>
      </c>
      <c r="M2340" s="2">
        <v>30</v>
      </c>
      <c r="N2340" s="2">
        <v>29363</v>
      </c>
      <c r="O2340" t="s">
        <v>499</v>
      </c>
      <c r="P2340" s="2" t="s">
        <v>141</v>
      </c>
      <c r="Q2340" t="s">
        <v>171</v>
      </c>
      <c r="R2340" t="s">
        <v>37</v>
      </c>
      <c r="S2340" s="2">
        <v>6</v>
      </c>
      <c r="T2340" s="2">
        <v>2</v>
      </c>
      <c r="U2340" s="2">
        <v>18.899999999999999</v>
      </c>
      <c r="V2340" s="2">
        <v>0</v>
      </c>
      <c r="W2340" s="2">
        <v>0</v>
      </c>
      <c r="X2340" s="2">
        <v>0</v>
      </c>
      <c r="Y2340" s="2">
        <v>2023</v>
      </c>
      <c r="Z2340" t="s">
        <v>313</v>
      </c>
      <c r="AA2340" s="2" t="str">
        <f>TRIM(Table4[[#This Row],[Formation]])</f>
        <v>4-3-1-2</v>
      </c>
    </row>
    <row r="2341" spans="1:27" x14ac:dyDescent="0.3">
      <c r="A2341" s="4">
        <v>44968</v>
      </c>
      <c r="B2341" s="5" t="s">
        <v>72</v>
      </c>
      <c r="C2341" t="s">
        <v>28</v>
      </c>
      <c r="D2341" t="s">
        <v>109</v>
      </c>
      <c r="E2341" t="s">
        <v>48</v>
      </c>
      <c r="F2341" t="s">
        <v>31</v>
      </c>
      <c r="G2341" t="s">
        <v>416</v>
      </c>
      <c r="H2341" s="2">
        <v>0</v>
      </c>
      <c r="I2341" s="2">
        <v>2</v>
      </c>
      <c r="J2341" t="s">
        <v>77</v>
      </c>
      <c r="K2341" s="2">
        <v>0.7</v>
      </c>
      <c r="L2341" s="2">
        <v>1.5</v>
      </c>
      <c r="M2341" s="2">
        <v>50</v>
      </c>
      <c r="N2341" s="2">
        <v>24244</v>
      </c>
      <c r="O2341" t="s">
        <v>499</v>
      </c>
      <c r="P2341" s="2" t="s">
        <v>35</v>
      </c>
      <c r="Q2341" t="s">
        <v>162</v>
      </c>
      <c r="R2341" t="s">
        <v>37</v>
      </c>
      <c r="S2341" s="2">
        <v>10</v>
      </c>
      <c r="T2341" s="2">
        <v>1</v>
      </c>
      <c r="U2341" s="2">
        <v>15</v>
      </c>
      <c r="V2341" s="2">
        <v>0</v>
      </c>
      <c r="W2341" s="2">
        <v>0</v>
      </c>
      <c r="X2341" s="2">
        <v>0</v>
      </c>
      <c r="Y2341" s="2">
        <v>2023</v>
      </c>
      <c r="Z2341" t="s">
        <v>313</v>
      </c>
      <c r="AA2341" s="2" t="str">
        <f>TRIM(Table4[[#This Row],[Formation]])</f>
        <v>4-2-3-1</v>
      </c>
    </row>
    <row r="2342" spans="1:27" x14ac:dyDescent="0.3">
      <c r="A2342" s="4">
        <v>44975</v>
      </c>
      <c r="B2342" s="5" t="s">
        <v>72</v>
      </c>
      <c r="C2342" t="s">
        <v>28</v>
      </c>
      <c r="D2342" t="s">
        <v>110</v>
      </c>
      <c r="E2342" t="s">
        <v>48</v>
      </c>
      <c r="F2342" t="s">
        <v>42</v>
      </c>
      <c r="G2342" t="s">
        <v>417</v>
      </c>
      <c r="H2342" s="2">
        <v>1</v>
      </c>
      <c r="I2342" s="2">
        <v>1</v>
      </c>
      <c r="J2342" t="s">
        <v>38</v>
      </c>
      <c r="K2342" s="2">
        <v>0.9</v>
      </c>
      <c r="L2342" s="2">
        <v>2.4</v>
      </c>
      <c r="M2342" s="2">
        <v>27</v>
      </c>
      <c r="N2342" s="2">
        <v>29365</v>
      </c>
      <c r="O2342" t="s">
        <v>312</v>
      </c>
      <c r="P2342" s="2" t="s">
        <v>191</v>
      </c>
      <c r="Q2342" t="s">
        <v>164</v>
      </c>
      <c r="R2342" t="s">
        <v>37</v>
      </c>
      <c r="S2342" s="2">
        <v>4</v>
      </c>
      <c r="T2342" s="2">
        <v>1</v>
      </c>
      <c r="U2342" s="2">
        <v>14.7</v>
      </c>
      <c r="V2342" s="2">
        <v>0</v>
      </c>
      <c r="W2342" s="2">
        <v>0</v>
      </c>
      <c r="X2342" s="2">
        <v>0</v>
      </c>
      <c r="Y2342" s="2">
        <v>2023</v>
      </c>
      <c r="Z2342" t="s">
        <v>313</v>
      </c>
      <c r="AA2342" s="2" t="str">
        <f>TRIM(Table4[[#This Row],[Formation]])</f>
        <v>4-3-2-1</v>
      </c>
    </row>
    <row r="2343" spans="1:27" x14ac:dyDescent="0.3">
      <c r="A2343" s="4">
        <v>44982</v>
      </c>
      <c r="B2343" s="5" t="s">
        <v>72</v>
      </c>
      <c r="C2343" t="s">
        <v>28</v>
      </c>
      <c r="D2343" t="s">
        <v>114</v>
      </c>
      <c r="E2343" t="s">
        <v>48</v>
      </c>
      <c r="F2343" t="s">
        <v>31</v>
      </c>
      <c r="G2343" t="s">
        <v>416</v>
      </c>
      <c r="H2343" s="2">
        <v>0</v>
      </c>
      <c r="I2343" s="2">
        <v>4</v>
      </c>
      <c r="J2343" t="s">
        <v>60</v>
      </c>
      <c r="K2343" s="2">
        <v>0.4</v>
      </c>
      <c r="L2343" s="2">
        <v>2.7</v>
      </c>
      <c r="M2343" s="2">
        <v>51</v>
      </c>
      <c r="N2343" s="2">
        <v>62469</v>
      </c>
      <c r="O2343" t="s">
        <v>312</v>
      </c>
      <c r="P2343" s="2" t="s">
        <v>191</v>
      </c>
      <c r="Q2343" t="s">
        <v>249</v>
      </c>
      <c r="R2343" t="s">
        <v>37</v>
      </c>
      <c r="S2343" s="2">
        <v>8</v>
      </c>
      <c r="T2343" s="2">
        <v>3</v>
      </c>
      <c r="U2343" s="2">
        <v>18.899999999999999</v>
      </c>
      <c r="V2343" s="2">
        <v>0</v>
      </c>
      <c r="W2343" s="2">
        <v>0</v>
      </c>
      <c r="X2343" s="2">
        <v>0</v>
      </c>
      <c r="Y2343" s="2">
        <v>2023</v>
      </c>
      <c r="Z2343" t="s">
        <v>313</v>
      </c>
      <c r="AA2343" s="2" t="str">
        <f>TRIM(Table4[[#This Row],[Formation]])</f>
        <v>4-3-2-1</v>
      </c>
    </row>
    <row r="2344" spans="1:27" x14ac:dyDescent="0.3">
      <c r="A2344" s="4">
        <v>44990</v>
      </c>
      <c r="B2344" s="5" t="s">
        <v>140</v>
      </c>
      <c r="C2344" t="s">
        <v>28</v>
      </c>
      <c r="D2344" t="s">
        <v>115</v>
      </c>
      <c r="E2344" t="s">
        <v>41</v>
      </c>
      <c r="F2344" t="s">
        <v>42</v>
      </c>
      <c r="G2344" t="s">
        <v>417</v>
      </c>
      <c r="H2344" s="2">
        <v>2</v>
      </c>
      <c r="I2344" s="2">
        <v>2</v>
      </c>
      <c r="J2344" t="s">
        <v>113</v>
      </c>
      <c r="K2344" s="2">
        <v>0.8</v>
      </c>
      <c r="L2344" s="2">
        <v>1.7</v>
      </c>
      <c r="M2344" s="2">
        <v>57</v>
      </c>
      <c r="N2344" s="2">
        <v>29353</v>
      </c>
      <c r="O2344" t="s">
        <v>312</v>
      </c>
      <c r="P2344" s="2" t="s">
        <v>191</v>
      </c>
      <c r="Q2344" t="s">
        <v>253</v>
      </c>
      <c r="R2344" t="s">
        <v>37</v>
      </c>
      <c r="S2344" s="2">
        <v>10</v>
      </c>
      <c r="T2344" s="2">
        <v>4</v>
      </c>
      <c r="U2344" s="2">
        <v>18.399999999999999</v>
      </c>
      <c r="V2344" s="2">
        <v>0</v>
      </c>
      <c r="W2344" s="2">
        <v>0</v>
      </c>
      <c r="X2344" s="2">
        <v>0</v>
      </c>
      <c r="Y2344" s="2">
        <v>2023</v>
      </c>
      <c r="Z2344" t="s">
        <v>313</v>
      </c>
      <c r="AA2344" s="2" t="str">
        <f>TRIM(Table4[[#This Row],[Formation]])</f>
        <v>4-3-2-1</v>
      </c>
    </row>
    <row r="2345" spans="1:27" x14ac:dyDescent="0.3">
      <c r="A2345" s="4">
        <v>44996</v>
      </c>
      <c r="B2345" s="5" t="s">
        <v>72</v>
      </c>
      <c r="C2345" t="s">
        <v>28</v>
      </c>
      <c r="D2345" t="s">
        <v>117</v>
      </c>
      <c r="E2345" t="s">
        <v>48</v>
      </c>
      <c r="F2345" t="s">
        <v>31</v>
      </c>
      <c r="G2345" t="s">
        <v>416</v>
      </c>
      <c r="H2345" s="2">
        <v>1</v>
      </c>
      <c r="I2345" s="2">
        <v>3</v>
      </c>
      <c r="J2345" t="s">
        <v>71</v>
      </c>
      <c r="K2345" s="2">
        <v>1.5</v>
      </c>
      <c r="L2345" s="2">
        <v>2</v>
      </c>
      <c r="M2345" s="2">
        <v>45</v>
      </c>
      <c r="N2345" s="2">
        <v>61460</v>
      </c>
      <c r="O2345" t="s">
        <v>312</v>
      </c>
      <c r="P2345" s="2" t="s">
        <v>191</v>
      </c>
      <c r="Q2345" t="s">
        <v>68</v>
      </c>
      <c r="R2345" t="s">
        <v>37</v>
      </c>
      <c r="S2345" s="2">
        <v>8</v>
      </c>
      <c r="T2345" s="2">
        <v>4</v>
      </c>
      <c r="U2345" s="2">
        <v>15.2</v>
      </c>
      <c r="V2345" s="2">
        <v>0</v>
      </c>
      <c r="W2345" s="2">
        <v>0</v>
      </c>
      <c r="X2345" s="2">
        <v>1</v>
      </c>
      <c r="Y2345" s="2">
        <v>2023</v>
      </c>
      <c r="Z2345" t="s">
        <v>313</v>
      </c>
      <c r="AA2345" s="2" t="str">
        <f>TRIM(Table4[[#This Row],[Formation]])</f>
        <v>4-3-2-1</v>
      </c>
    </row>
    <row r="2346" spans="1:27" x14ac:dyDescent="0.3">
      <c r="A2346" s="4">
        <v>45002</v>
      </c>
      <c r="B2346" s="5" t="s">
        <v>81</v>
      </c>
      <c r="C2346" t="s">
        <v>28</v>
      </c>
      <c r="D2346" t="s">
        <v>119</v>
      </c>
      <c r="E2346" t="s">
        <v>130</v>
      </c>
      <c r="F2346" t="s">
        <v>42</v>
      </c>
      <c r="G2346" t="s">
        <v>416</v>
      </c>
      <c r="H2346" s="2">
        <v>1</v>
      </c>
      <c r="I2346" s="2">
        <v>2</v>
      </c>
      <c r="J2346" t="s">
        <v>89</v>
      </c>
      <c r="K2346" s="2">
        <v>0.4</v>
      </c>
      <c r="L2346" s="2">
        <v>2.4</v>
      </c>
      <c r="M2346" s="2">
        <v>39</v>
      </c>
      <c r="N2346" s="2">
        <v>29362</v>
      </c>
      <c r="O2346" t="s">
        <v>316</v>
      </c>
      <c r="P2346" s="2" t="s">
        <v>35</v>
      </c>
      <c r="Q2346" t="s">
        <v>111</v>
      </c>
      <c r="R2346" t="s">
        <v>37</v>
      </c>
      <c r="S2346" s="2">
        <v>5</v>
      </c>
      <c r="T2346" s="2">
        <v>3</v>
      </c>
      <c r="U2346" s="2">
        <v>18.399999999999999</v>
      </c>
      <c r="V2346" s="2">
        <v>0</v>
      </c>
      <c r="W2346" s="2">
        <v>0</v>
      </c>
      <c r="X2346" s="2">
        <v>0</v>
      </c>
      <c r="Y2346" s="2">
        <v>2023</v>
      </c>
      <c r="Z2346" t="s">
        <v>313</v>
      </c>
      <c r="AA2346" s="2" t="str">
        <f>TRIM(Table4[[#This Row],[Formation]])</f>
        <v>4-2-3-1</v>
      </c>
    </row>
    <row r="2347" spans="1:27" x14ac:dyDescent="0.3">
      <c r="A2347" s="4">
        <v>45017</v>
      </c>
      <c r="B2347" s="5" t="s">
        <v>155</v>
      </c>
      <c r="C2347" t="s">
        <v>28</v>
      </c>
      <c r="D2347" t="s">
        <v>116</v>
      </c>
      <c r="E2347" t="s">
        <v>48</v>
      </c>
      <c r="F2347" t="s">
        <v>42</v>
      </c>
      <c r="G2347" t="s">
        <v>417</v>
      </c>
      <c r="H2347" s="2">
        <v>1</v>
      </c>
      <c r="I2347" s="2">
        <v>1</v>
      </c>
      <c r="J2347" t="s">
        <v>33</v>
      </c>
      <c r="K2347" s="2">
        <v>1.3</v>
      </c>
      <c r="L2347" s="2">
        <v>0.5</v>
      </c>
      <c r="M2347" s="2">
        <v>29</v>
      </c>
      <c r="N2347" s="2">
        <v>29368</v>
      </c>
      <c r="O2347" t="s">
        <v>499</v>
      </c>
      <c r="P2347" s="2" t="s">
        <v>191</v>
      </c>
      <c r="Q2347" t="s">
        <v>57</v>
      </c>
      <c r="R2347" t="s">
        <v>37</v>
      </c>
      <c r="S2347" s="2">
        <v>17</v>
      </c>
      <c r="T2347" s="2">
        <v>7</v>
      </c>
      <c r="U2347" s="2">
        <v>16.7</v>
      </c>
      <c r="V2347" s="2">
        <v>0</v>
      </c>
      <c r="W2347" s="2">
        <v>0</v>
      </c>
      <c r="X2347" s="2">
        <v>0</v>
      </c>
      <c r="Y2347" s="2">
        <v>2023</v>
      </c>
      <c r="Z2347" t="s">
        <v>313</v>
      </c>
      <c r="AA2347" s="2" t="str">
        <f>TRIM(Table4[[#This Row],[Formation]])</f>
        <v>4-3-2-1</v>
      </c>
    </row>
    <row r="2348" spans="1:27" x14ac:dyDescent="0.3">
      <c r="A2348" s="4">
        <v>45020</v>
      </c>
      <c r="B2348" s="5" t="s">
        <v>294</v>
      </c>
      <c r="C2348" t="s">
        <v>28</v>
      </c>
      <c r="D2348" t="s">
        <v>63</v>
      </c>
      <c r="E2348" t="s">
        <v>83</v>
      </c>
      <c r="F2348" t="s">
        <v>31</v>
      </c>
      <c r="G2348" t="s">
        <v>416</v>
      </c>
      <c r="H2348" s="2">
        <v>1</v>
      </c>
      <c r="I2348" s="2">
        <v>2</v>
      </c>
      <c r="J2348" t="s">
        <v>50</v>
      </c>
      <c r="K2348" s="2">
        <v>0.8</v>
      </c>
      <c r="L2348" s="2">
        <v>1.8</v>
      </c>
      <c r="M2348" s="2">
        <v>39</v>
      </c>
      <c r="N2348" s="2">
        <v>36740</v>
      </c>
      <c r="O2348" t="s">
        <v>499</v>
      </c>
      <c r="P2348" s="2" t="s">
        <v>191</v>
      </c>
      <c r="Q2348" t="s">
        <v>171</v>
      </c>
      <c r="R2348" t="s">
        <v>37</v>
      </c>
      <c r="S2348" s="2">
        <v>13</v>
      </c>
      <c r="T2348" s="2">
        <v>1</v>
      </c>
      <c r="U2348" s="2">
        <v>16.5</v>
      </c>
      <c r="V2348" s="2">
        <v>0</v>
      </c>
      <c r="W2348" s="2">
        <v>0</v>
      </c>
      <c r="X2348" s="2">
        <v>0</v>
      </c>
      <c r="Y2348" s="2">
        <v>2023</v>
      </c>
      <c r="Z2348" t="s">
        <v>313</v>
      </c>
      <c r="AA2348" s="2" t="str">
        <f>TRIM(Table4[[#This Row],[Formation]])</f>
        <v>4-3-2-1</v>
      </c>
    </row>
    <row r="2349" spans="1:27" x14ac:dyDescent="0.3">
      <c r="A2349" s="4">
        <v>45024</v>
      </c>
      <c r="B2349" s="5" t="s">
        <v>155</v>
      </c>
      <c r="C2349" t="s">
        <v>28</v>
      </c>
      <c r="D2349" t="s">
        <v>121</v>
      </c>
      <c r="E2349" t="s">
        <v>48</v>
      </c>
      <c r="F2349" t="s">
        <v>31</v>
      </c>
      <c r="G2349" t="s">
        <v>416</v>
      </c>
      <c r="H2349" s="2">
        <v>0</v>
      </c>
      <c r="I2349" s="2">
        <v>2</v>
      </c>
      <c r="J2349" t="s">
        <v>102</v>
      </c>
      <c r="K2349" s="2">
        <v>0.2</v>
      </c>
      <c r="L2349" s="2">
        <v>1.3</v>
      </c>
      <c r="M2349" s="2">
        <v>37</v>
      </c>
      <c r="N2349" s="2">
        <v>42076</v>
      </c>
      <c r="O2349" t="s">
        <v>312</v>
      </c>
      <c r="P2349" s="2" t="s">
        <v>526</v>
      </c>
      <c r="Q2349" t="s">
        <v>61</v>
      </c>
      <c r="R2349" t="s">
        <v>37</v>
      </c>
      <c r="S2349" s="2">
        <v>6</v>
      </c>
      <c r="T2349" s="2">
        <v>2</v>
      </c>
      <c r="U2349" s="2">
        <v>22</v>
      </c>
      <c r="V2349" s="2">
        <v>0</v>
      </c>
      <c r="W2349" s="2">
        <v>0</v>
      </c>
      <c r="X2349" s="2">
        <v>0</v>
      </c>
      <c r="Y2349" s="2">
        <v>2023</v>
      </c>
      <c r="Z2349" t="s">
        <v>313</v>
      </c>
      <c r="AA2349" s="2" t="str">
        <f>TRIM(Table4[[#This Row],[Formation]])</f>
        <v>4-3-3-1</v>
      </c>
    </row>
    <row r="2350" spans="1:27" x14ac:dyDescent="0.3">
      <c r="A2350" s="4">
        <v>45032</v>
      </c>
      <c r="B2350" s="5" t="s">
        <v>39</v>
      </c>
      <c r="C2350" t="s">
        <v>28</v>
      </c>
      <c r="D2350" t="s">
        <v>122</v>
      </c>
      <c r="E2350" t="s">
        <v>41</v>
      </c>
      <c r="F2350" t="s">
        <v>42</v>
      </c>
      <c r="G2350" t="s">
        <v>416</v>
      </c>
      <c r="H2350" s="2">
        <v>0</v>
      </c>
      <c r="I2350" s="2">
        <v>2</v>
      </c>
      <c r="J2350" t="s">
        <v>80</v>
      </c>
      <c r="K2350" s="2">
        <v>0.7</v>
      </c>
      <c r="L2350" s="2">
        <v>3.5</v>
      </c>
      <c r="M2350" s="2">
        <v>32</v>
      </c>
      <c r="N2350" s="2">
        <v>29435</v>
      </c>
      <c r="O2350" t="s">
        <v>499</v>
      </c>
      <c r="P2350" s="2" t="s">
        <v>165</v>
      </c>
      <c r="Q2350" t="s">
        <v>169</v>
      </c>
      <c r="R2350" t="s">
        <v>37</v>
      </c>
      <c r="S2350" s="2">
        <v>6</v>
      </c>
      <c r="T2350" s="2">
        <v>0</v>
      </c>
      <c r="U2350" s="2">
        <v>16</v>
      </c>
      <c r="V2350" s="2">
        <v>0</v>
      </c>
      <c r="W2350" s="2">
        <v>0</v>
      </c>
      <c r="X2350" s="2">
        <v>0</v>
      </c>
      <c r="Y2350" s="2">
        <v>2023</v>
      </c>
      <c r="Z2350" t="s">
        <v>313</v>
      </c>
      <c r="AA2350" s="2" t="str">
        <f>TRIM(Table4[[#This Row],[Formation]])</f>
        <v>3-4-1-2</v>
      </c>
    </row>
    <row r="2351" spans="1:27" x14ac:dyDescent="0.3">
      <c r="A2351" s="4">
        <v>45038</v>
      </c>
      <c r="B2351" s="5" t="s">
        <v>155</v>
      </c>
      <c r="C2351" t="s">
        <v>28</v>
      </c>
      <c r="D2351" t="s">
        <v>123</v>
      </c>
      <c r="E2351" t="s">
        <v>48</v>
      </c>
      <c r="F2351" t="s">
        <v>31</v>
      </c>
      <c r="G2351" t="s">
        <v>416</v>
      </c>
      <c r="H2351" s="2">
        <v>2</v>
      </c>
      <c r="I2351" s="2">
        <v>3</v>
      </c>
      <c r="J2351" t="s">
        <v>67</v>
      </c>
      <c r="K2351" s="2">
        <v>0.9</v>
      </c>
      <c r="L2351" s="2">
        <v>2.8</v>
      </c>
      <c r="M2351" s="2">
        <v>20</v>
      </c>
      <c r="N2351" s="2">
        <v>53254</v>
      </c>
      <c r="O2351" t="s">
        <v>499</v>
      </c>
      <c r="P2351" s="2" t="s">
        <v>526</v>
      </c>
      <c r="Q2351" t="s">
        <v>45</v>
      </c>
      <c r="R2351" t="s">
        <v>37</v>
      </c>
      <c r="S2351" s="2">
        <v>11</v>
      </c>
      <c r="T2351" s="2">
        <v>5</v>
      </c>
      <c r="U2351" s="2">
        <v>17.399999999999999</v>
      </c>
      <c r="V2351" s="2">
        <v>0</v>
      </c>
      <c r="W2351" s="2">
        <v>0</v>
      </c>
      <c r="X2351" s="2">
        <v>0</v>
      </c>
      <c r="Y2351" s="2">
        <v>2023</v>
      </c>
      <c r="Z2351" t="s">
        <v>313</v>
      </c>
      <c r="AA2351" s="2" t="str">
        <f>TRIM(Table4[[#This Row],[Formation]])</f>
        <v>4-3-3-1</v>
      </c>
    </row>
    <row r="2352" spans="1:27" x14ac:dyDescent="0.3">
      <c r="A2352" s="4">
        <v>45042</v>
      </c>
      <c r="B2352" s="5" t="s">
        <v>144</v>
      </c>
      <c r="C2352" t="s">
        <v>28</v>
      </c>
      <c r="D2352" t="s">
        <v>118</v>
      </c>
      <c r="E2352" t="s">
        <v>95</v>
      </c>
      <c r="F2352" t="s">
        <v>42</v>
      </c>
      <c r="G2352" t="s">
        <v>415</v>
      </c>
      <c r="H2352" s="2">
        <v>3</v>
      </c>
      <c r="I2352" s="2">
        <v>1</v>
      </c>
      <c r="J2352" t="s">
        <v>96</v>
      </c>
      <c r="K2352" s="2">
        <v>2.4</v>
      </c>
      <c r="L2352" s="2">
        <v>2.2999999999999998</v>
      </c>
      <c r="M2352" s="2">
        <v>26</v>
      </c>
      <c r="N2352" s="2">
        <v>28808</v>
      </c>
      <c r="O2352" t="s">
        <v>314</v>
      </c>
      <c r="P2352" s="2" t="s">
        <v>526</v>
      </c>
      <c r="Q2352" t="s">
        <v>249</v>
      </c>
      <c r="R2352" t="s">
        <v>37</v>
      </c>
      <c r="S2352" s="2">
        <v>10</v>
      </c>
      <c r="T2352" s="2">
        <v>3</v>
      </c>
      <c r="U2352" s="2">
        <v>18.399999999999999</v>
      </c>
      <c r="V2352" s="2">
        <v>0</v>
      </c>
      <c r="W2352" s="2">
        <v>1</v>
      </c>
      <c r="X2352" s="2">
        <v>2</v>
      </c>
      <c r="Y2352" s="2">
        <v>2023</v>
      </c>
      <c r="Z2352" t="s">
        <v>313</v>
      </c>
      <c r="AA2352" s="2" t="str">
        <f>TRIM(Table4[[#This Row],[Formation]])</f>
        <v>4-3-3-1</v>
      </c>
    </row>
    <row r="2353" spans="1:27" x14ac:dyDescent="0.3">
      <c r="A2353" s="4">
        <v>45045</v>
      </c>
      <c r="B2353" s="5" t="s">
        <v>72</v>
      </c>
      <c r="C2353" t="s">
        <v>28</v>
      </c>
      <c r="D2353" t="s">
        <v>125</v>
      </c>
      <c r="E2353" t="s">
        <v>48</v>
      </c>
      <c r="F2353" t="s">
        <v>31</v>
      </c>
      <c r="G2353" t="s">
        <v>416</v>
      </c>
      <c r="H2353" s="2">
        <v>1</v>
      </c>
      <c r="I2353" s="2">
        <v>2</v>
      </c>
      <c r="J2353" t="s">
        <v>257</v>
      </c>
      <c r="K2353" s="2">
        <v>0.7</v>
      </c>
      <c r="L2353" s="2">
        <v>1.6</v>
      </c>
      <c r="M2353" s="2">
        <v>32</v>
      </c>
      <c r="N2353" s="2">
        <v>17080</v>
      </c>
      <c r="O2353" t="s">
        <v>312</v>
      </c>
      <c r="P2353" s="2" t="s">
        <v>526</v>
      </c>
      <c r="Q2353" t="s">
        <v>487</v>
      </c>
      <c r="R2353" t="s">
        <v>37</v>
      </c>
      <c r="S2353" s="2">
        <v>5</v>
      </c>
      <c r="T2353" s="2">
        <v>3</v>
      </c>
      <c r="U2353" s="2">
        <v>16.600000000000001</v>
      </c>
      <c r="V2353" s="2">
        <v>0</v>
      </c>
      <c r="W2353" s="2">
        <v>0</v>
      </c>
      <c r="X2353" s="2">
        <v>0</v>
      </c>
      <c r="Y2353" s="2">
        <v>2023</v>
      </c>
      <c r="Z2353" t="s">
        <v>313</v>
      </c>
      <c r="AA2353" s="2" t="str">
        <f>TRIM(Table4[[#This Row],[Formation]])</f>
        <v>4-3-3-1</v>
      </c>
    </row>
    <row r="2354" spans="1:27" x14ac:dyDescent="0.3">
      <c r="A2354" s="4">
        <v>45054</v>
      </c>
      <c r="B2354" s="5" t="s">
        <v>81</v>
      </c>
      <c r="C2354" t="s">
        <v>28</v>
      </c>
      <c r="D2354" t="s">
        <v>127</v>
      </c>
      <c r="E2354" t="s">
        <v>30</v>
      </c>
      <c r="F2354" t="s">
        <v>42</v>
      </c>
      <c r="G2354" t="s">
        <v>415</v>
      </c>
      <c r="H2354" s="2">
        <v>4</v>
      </c>
      <c r="I2354" s="2">
        <v>3</v>
      </c>
      <c r="J2354" t="s">
        <v>87</v>
      </c>
      <c r="K2354" s="2">
        <v>1.8</v>
      </c>
      <c r="L2354" s="2">
        <v>3.1</v>
      </c>
      <c r="M2354" s="2">
        <v>36</v>
      </c>
      <c r="N2354" s="2">
        <v>29154</v>
      </c>
      <c r="O2354" t="s">
        <v>316</v>
      </c>
      <c r="P2354" s="2" t="s">
        <v>35</v>
      </c>
      <c r="Q2354" t="s">
        <v>45</v>
      </c>
      <c r="R2354" t="s">
        <v>37</v>
      </c>
      <c r="S2354" s="2">
        <v>8</v>
      </c>
      <c r="T2354" s="2">
        <v>3</v>
      </c>
      <c r="U2354" s="2">
        <v>16</v>
      </c>
      <c r="V2354" s="2">
        <v>0</v>
      </c>
      <c r="W2354" s="2">
        <v>1</v>
      </c>
      <c r="X2354" s="2">
        <v>1</v>
      </c>
      <c r="Y2354" s="2">
        <v>2023</v>
      </c>
      <c r="Z2354" t="s">
        <v>313</v>
      </c>
      <c r="AA2354" s="2" t="str">
        <f>TRIM(Table4[[#This Row],[Formation]])</f>
        <v>4-2-3-1</v>
      </c>
    </row>
    <row r="2355" spans="1:27" x14ac:dyDescent="0.3">
      <c r="A2355" s="4">
        <v>45059</v>
      </c>
      <c r="B2355" s="5" t="s">
        <v>72</v>
      </c>
      <c r="C2355" t="s">
        <v>28</v>
      </c>
      <c r="D2355" t="s">
        <v>129</v>
      </c>
      <c r="E2355" t="s">
        <v>48</v>
      </c>
      <c r="F2355" t="s">
        <v>31</v>
      </c>
      <c r="G2355" t="s">
        <v>417</v>
      </c>
      <c r="H2355" s="2">
        <v>2</v>
      </c>
      <c r="I2355" s="2">
        <v>2</v>
      </c>
      <c r="J2355" t="s">
        <v>92</v>
      </c>
      <c r="K2355" s="2">
        <v>1.3</v>
      </c>
      <c r="L2355" s="2">
        <v>1.2</v>
      </c>
      <c r="M2355" s="2">
        <v>25</v>
      </c>
      <c r="N2355" s="2">
        <v>40030</v>
      </c>
      <c r="O2355" t="s">
        <v>312</v>
      </c>
      <c r="P2355" s="2" t="s">
        <v>526</v>
      </c>
      <c r="Q2355" t="s">
        <v>111</v>
      </c>
      <c r="R2355" t="s">
        <v>37</v>
      </c>
      <c r="S2355" s="2">
        <v>11</v>
      </c>
      <c r="T2355" s="2">
        <v>2</v>
      </c>
      <c r="U2355" s="2">
        <v>11.2</v>
      </c>
      <c r="V2355" s="2">
        <v>0</v>
      </c>
      <c r="W2355" s="2">
        <v>0</v>
      </c>
      <c r="X2355" s="2">
        <v>0</v>
      </c>
      <c r="Y2355" s="2">
        <v>2023</v>
      </c>
      <c r="Z2355" t="s">
        <v>313</v>
      </c>
      <c r="AA2355" s="2" t="str">
        <f>TRIM(Table4[[#This Row],[Formation]])</f>
        <v>4-3-3-1</v>
      </c>
    </row>
    <row r="2356" spans="1:27" x14ac:dyDescent="0.3">
      <c r="A2356" s="4">
        <v>45066</v>
      </c>
      <c r="B2356" s="5" t="s">
        <v>69</v>
      </c>
      <c r="C2356" t="s">
        <v>28</v>
      </c>
      <c r="D2356" t="s">
        <v>133</v>
      </c>
      <c r="E2356" t="s">
        <v>48</v>
      </c>
      <c r="F2356" t="s">
        <v>42</v>
      </c>
      <c r="G2356" t="s">
        <v>415</v>
      </c>
      <c r="H2356" s="2">
        <v>1</v>
      </c>
      <c r="I2356" s="2">
        <v>0</v>
      </c>
      <c r="J2356" t="s">
        <v>54</v>
      </c>
      <c r="K2356" s="2">
        <v>0.6</v>
      </c>
      <c r="L2356" s="2">
        <v>0.6</v>
      </c>
      <c r="M2356" s="2">
        <v>19</v>
      </c>
      <c r="N2356" s="2">
        <v>29514</v>
      </c>
      <c r="O2356" t="s">
        <v>312</v>
      </c>
      <c r="P2356" s="2" t="s">
        <v>526</v>
      </c>
      <c r="Q2356" t="s">
        <v>61</v>
      </c>
      <c r="R2356" t="s">
        <v>37</v>
      </c>
      <c r="S2356" s="2">
        <v>6</v>
      </c>
      <c r="T2356" s="2">
        <v>2</v>
      </c>
      <c r="U2356" s="2">
        <v>13.5</v>
      </c>
      <c r="V2356" s="2">
        <v>0</v>
      </c>
      <c r="W2356" s="2">
        <v>0</v>
      </c>
      <c r="X2356" s="2">
        <v>0</v>
      </c>
      <c r="Y2356" s="2">
        <v>2023</v>
      </c>
      <c r="Z2356" t="s">
        <v>313</v>
      </c>
      <c r="AA2356" s="2" t="str">
        <f>TRIM(Table4[[#This Row],[Formation]])</f>
        <v>4-3-3-1</v>
      </c>
    </row>
    <row r="2357" spans="1:27" x14ac:dyDescent="0.3">
      <c r="A2357" s="4">
        <v>45074</v>
      </c>
      <c r="B2357" s="5" t="s">
        <v>65</v>
      </c>
      <c r="C2357" t="s">
        <v>28</v>
      </c>
      <c r="D2357" t="s">
        <v>136</v>
      </c>
      <c r="E2357" t="s">
        <v>41</v>
      </c>
      <c r="F2357" t="s">
        <v>31</v>
      </c>
      <c r="G2357" t="s">
        <v>417</v>
      </c>
      <c r="H2357" s="2">
        <v>1</v>
      </c>
      <c r="I2357" s="2">
        <v>1</v>
      </c>
      <c r="J2357" t="s">
        <v>100</v>
      </c>
      <c r="K2357" s="2">
        <v>0.5</v>
      </c>
      <c r="L2357" s="2">
        <v>1.4</v>
      </c>
      <c r="M2357" s="2">
        <v>34</v>
      </c>
      <c r="N2357" s="2">
        <v>25198</v>
      </c>
      <c r="O2357" t="s">
        <v>312</v>
      </c>
      <c r="P2357" s="2" t="s">
        <v>526</v>
      </c>
      <c r="Q2357" t="s">
        <v>265</v>
      </c>
      <c r="R2357" t="s">
        <v>37</v>
      </c>
      <c r="S2357" s="2">
        <v>7</v>
      </c>
      <c r="T2357" s="2">
        <v>4</v>
      </c>
      <c r="U2357" s="2">
        <v>17</v>
      </c>
      <c r="V2357" s="2">
        <v>0</v>
      </c>
      <c r="W2357" s="2">
        <v>0</v>
      </c>
      <c r="X2357" s="2">
        <v>0</v>
      </c>
      <c r="Y2357" s="2">
        <v>2023</v>
      </c>
      <c r="Z2357" t="s">
        <v>313</v>
      </c>
      <c r="AA2357" s="2" t="str">
        <f>TRIM(Table4[[#This Row],[Formation]])</f>
        <v>4-3-3-1</v>
      </c>
    </row>
    <row r="2358" spans="1:27" x14ac:dyDescent="0.3">
      <c r="A2358" s="4">
        <v>44779</v>
      </c>
      <c r="B2358" s="5" t="s">
        <v>46</v>
      </c>
      <c r="C2358" t="s">
        <v>28</v>
      </c>
      <c r="D2358" t="s">
        <v>101</v>
      </c>
      <c r="E2358" t="s">
        <v>48</v>
      </c>
      <c r="F2358" t="s">
        <v>42</v>
      </c>
      <c r="G2358" t="s">
        <v>416</v>
      </c>
      <c r="H2358" s="2">
        <v>0</v>
      </c>
      <c r="I2358" s="2">
        <v>1</v>
      </c>
      <c r="J2358" t="s">
        <v>92</v>
      </c>
      <c r="K2358" s="2">
        <v>0.7</v>
      </c>
      <c r="L2358" s="2">
        <v>1.5</v>
      </c>
      <c r="M2358" s="2">
        <v>38</v>
      </c>
      <c r="N2358" s="2">
        <v>39254</v>
      </c>
      <c r="O2358" t="s">
        <v>342</v>
      </c>
      <c r="P2358" s="2" t="s">
        <v>526</v>
      </c>
      <c r="Q2358" t="s">
        <v>68</v>
      </c>
      <c r="R2358" t="s">
        <v>37</v>
      </c>
      <c r="S2358" s="2">
        <v>8</v>
      </c>
      <c r="T2358" s="2">
        <v>3</v>
      </c>
      <c r="U2358" s="2">
        <v>13.5</v>
      </c>
      <c r="V2358" s="2">
        <v>0</v>
      </c>
      <c r="W2358" s="2">
        <v>0</v>
      </c>
      <c r="X2358" s="2">
        <v>0</v>
      </c>
      <c r="Y2358" s="2">
        <v>2023</v>
      </c>
      <c r="Z2358" t="s">
        <v>113</v>
      </c>
      <c r="AA2358" s="2" t="str">
        <f>TRIM(Table4[[#This Row],[Formation]])</f>
        <v>4-3-3-1</v>
      </c>
    </row>
    <row r="2359" spans="1:27" x14ac:dyDescent="0.3">
      <c r="A2359" s="4">
        <v>44786</v>
      </c>
      <c r="B2359" s="5" t="s">
        <v>58</v>
      </c>
      <c r="C2359" t="s">
        <v>28</v>
      </c>
      <c r="D2359" t="s">
        <v>29</v>
      </c>
      <c r="E2359" t="s">
        <v>48</v>
      </c>
      <c r="F2359" t="s">
        <v>31</v>
      </c>
      <c r="G2359" t="s">
        <v>416</v>
      </c>
      <c r="H2359" s="2">
        <v>1</v>
      </c>
      <c r="I2359" s="2">
        <v>2</v>
      </c>
      <c r="J2359" t="s">
        <v>102</v>
      </c>
      <c r="K2359" s="2">
        <v>1.6</v>
      </c>
      <c r="L2359" s="2">
        <v>2.2999999999999998</v>
      </c>
      <c r="M2359" s="2">
        <v>43</v>
      </c>
      <c r="N2359" s="2">
        <v>41883</v>
      </c>
      <c r="O2359" t="s">
        <v>342</v>
      </c>
      <c r="P2359" s="2" t="s">
        <v>526</v>
      </c>
      <c r="Q2359" t="s">
        <v>45</v>
      </c>
      <c r="R2359" t="s">
        <v>37</v>
      </c>
      <c r="S2359" s="2">
        <v>15</v>
      </c>
      <c r="T2359" s="2">
        <v>4</v>
      </c>
      <c r="U2359" s="2">
        <v>14.8</v>
      </c>
      <c r="V2359" s="2">
        <v>0</v>
      </c>
      <c r="W2359" s="2">
        <v>0</v>
      </c>
      <c r="X2359" s="2">
        <v>0</v>
      </c>
      <c r="Y2359" s="2">
        <v>2023</v>
      </c>
      <c r="Z2359" t="s">
        <v>113</v>
      </c>
      <c r="AA2359" s="2" t="str">
        <f>TRIM(Table4[[#This Row],[Formation]])</f>
        <v>4-3-3-1</v>
      </c>
    </row>
    <row r="2360" spans="1:27" x14ac:dyDescent="0.3">
      <c r="A2360" s="4">
        <v>44793</v>
      </c>
      <c r="B2360" s="5" t="s">
        <v>155</v>
      </c>
      <c r="C2360" t="s">
        <v>28</v>
      </c>
      <c r="D2360" t="s">
        <v>40</v>
      </c>
      <c r="E2360" t="s">
        <v>48</v>
      </c>
      <c r="F2360" t="s">
        <v>42</v>
      </c>
      <c r="G2360" t="s">
        <v>417</v>
      </c>
      <c r="H2360" s="2">
        <v>1</v>
      </c>
      <c r="I2360" s="2">
        <v>1</v>
      </c>
      <c r="J2360" t="s">
        <v>479</v>
      </c>
      <c r="K2360" s="2">
        <v>1.5</v>
      </c>
      <c r="L2360" s="2">
        <v>1</v>
      </c>
      <c r="M2360" s="2">
        <v>49</v>
      </c>
      <c r="N2360" s="2">
        <v>39271</v>
      </c>
      <c r="O2360" t="s">
        <v>342</v>
      </c>
      <c r="P2360" s="2" t="s">
        <v>526</v>
      </c>
      <c r="Q2360" t="s">
        <v>419</v>
      </c>
      <c r="R2360" t="s">
        <v>37</v>
      </c>
      <c r="S2360" s="2">
        <v>19</v>
      </c>
      <c r="T2360" s="2">
        <v>8</v>
      </c>
      <c r="U2360" s="2">
        <v>20.8</v>
      </c>
      <c r="V2360" s="2">
        <v>1</v>
      </c>
      <c r="W2360" s="2">
        <v>0</v>
      </c>
      <c r="X2360" s="2">
        <v>0</v>
      </c>
      <c r="Y2360" s="2">
        <v>2023</v>
      </c>
      <c r="Z2360" t="s">
        <v>113</v>
      </c>
      <c r="AA2360" s="2" t="str">
        <f>TRIM(Table4[[#This Row],[Formation]])</f>
        <v>4-3-3-1</v>
      </c>
    </row>
    <row r="2361" spans="1:27" x14ac:dyDescent="0.3">
      <c r="A2361" s="4">
        <v>44800</v>
      </c>
      <c r="B2361" s="5" t="s">
        <v>155</v>
      </c>
      <c r="C2361" t="s">
        <v>28</v>
      </c>
      <c r="D2361" t="s">
        <v>47</v>
      </c>
      <c r="E2361" t="s">
        <v>48</v>
      </c>
      <c r="F2361" t="s">
        <v>31</v>
      </c>
      <c r="G2361" t="s">
        <v>417</v>
      </c>
      <c r="H2361" s="2">
        <v>1</v>
      </c>
      <c r="I2361" s="2">
        <v>1</v>
      </c>
      <c r="J2361" t="s">
        <v>257</v>
      </c>
      <c r="K2361" s="2">
        <v>1.1000000000000001</v>
      </c>
      <c r="L2361" s="2">
        <v>2.1</v>
      </c>
      <c r="M2361" s="2">
        <v>42</v>
      </c>
      <c r="N2361" s="2">
        <v>17009</v>
      </c>
      <c r="O2361" t="s">
        <v>342</v>
      </c>
      <c r="P2361" s="2" t="s">
        <v>526</v>
      </c>
      <c r="Q2361" t="s">
        <v>253</v>
      </c>
      <c r="R2361" t="s">
        <v>37</v>
      </c>
      <c r="S2361" s="2">
        <v>14</v>
      </c>
      <c r="T2361" s="2">
        <v>7</v>
      </c>
      <c r="U2361" s="2">
        <v>16.7</v>
      </c>
      <c r="V2361" s="2">
        <v>0</v>
      </c>
      <c r="W2361" s="2">
        <v>0</v>
      </c>
      <c r="X2361" s="2">
        <v>0</v>
      </c>
      <c r="Y2361" s="2">
        <v>2023</v>
      </c>
      <c r="Z2361" t="s">
        <v>113</v>
      </c>
      <c r="AA2361" s="2" t="str">
        <f>TRIM(Table4[[#This Row],[Formation]])</f>
        <v>4-3-3-1</v>
      </c>
    </row>
    <row r="2362" spans="1:27" x14ac:dyDescent="0.3">
      <c r="A2362" s="4">
        <v>44803</v>
      </c>
      <c r="B2362" s="5" t="s">
        <v>128</v>
      </c>
      <c r="C2362" t="s">
        <v>28</v>
      </c>
      <c r="D2362" t="s">
        <v>53</v>
      </c>
      <c r="E2362" t="s">
        <v>83</v>
      </c>
      <c r="F2362" t="s">
        <v>31</v>
      </c>
      <c r="G2362" t="s">
        <v>417</v>
      </c>
      <c r="H2362" s="2">
        <v>1</v>
      </c>
      <c r="I2362" s="2">
        <v>1</v>
      </c>
      <c r="J2362" t="s">
        <v>50</v>
      </c>
      <c r="K2362" s="2">
        <v>1</v>
      </c>
      <c r="L2362" s="2">
        <v>1</v>
      </c>
      <c r="M2362" s="2">
        <v>31</v>
      </c>
      <c r="N2362" s="2">
        <v>36338</v>
      </c>
      <c r="O2362" t="s">
        <v>342</v>
      </c>
      <c r="P2362" s="2" t="s">
        <v>35</v>
      </c>
      <c r="Q2362" t="s">
        <v>97</v>
      </c>
      <c r="R2362" t="s">
        <v>37</v>
      </c>
      <c r="S2362" s="2">
        <v>7</v>
      </c>
      <c r="T2362" s="2">
        <v>2</v>
      </c>
      <c r="U2362" s="2">
        <v>19.100000000000001</v>
      </c>
      <c r="V2362" s="2">
        <v>1</v>
      </c>
      <c r="W2362" s="2">
        <v>0</v>
      </c>
      <c r="X2362" s="2">
        <v>0</v>
      </c>
      <c r="Y2362" s="2">
        <v>2023</v>
      </c>
      <c r="Z2362" t="s">
        <v>113</v>
      </c>
      <c r="AA2362" s="2" t="str">
        <f>TRIM(Table4[[#This Row],[Formation]])</f>
        <v>4-2-3-1</v>
      </c>
    </row>
    <row r="2363" spans="1:27" x14ac:dyDescent="0.3">
      <c r="A2363" s="4">
        <v>44807</v>
      </c>
      <c r="B2363" s="5" t="s">
        <v>58</v>
      </c>
      <c r="C2363" t="s">
        <v>28</v>
      </c>
      <c r="D2363" t="s">
        <v>59</v>
      </c>
      <c r="E2363" t="s">
        <v>48</v>
      </c>
      <c r="F2363" t="s">
        <v>42</v>
      </c>
      <c r="G2363" t="s">
        <v>417</v>
      </c>
      <c r="H2363" s="2">
        <v>0</v>
      </c>
      <c r="I2363" s="2">
        <v>0</v>
      </c>
      <c r="J2363" t="s">
        <v>67</v>
      </c>
      <c r="K2363" s="2">
        <v>1.7</v>
      </c>
      <c r="L2363" s="2">
        <v>2.1</v>
      </c>
      <c r="M2363" s="2">
        <v>39</v>
      </c>
      <c r="N2363" s="2">
        <v>39240</v>
      </c>
      <c r="O2363" t="s">
        <v>342</v>
      </c>
      <c r="P2363" s="2" t="s">
        <v>35</v>
      </c>
      <c r="Q2363" t="s">
        <v>61</v>
      </c>
      <c r="R2363" t="s">
        <v>37</v>
      </c>
      <c r="S2363" s="2">
        <v>14</v>
      </c>
      <c r="T2363" s="2">
        <v>3</v>
      </c>
      <c r="U2363" s="2">
        <v>15.5</v>
      </c>
      <c r="V2363" s="2">
        <v>0</v>
      </c>
      <c r="W2363" s="2">
        <v>0</v>
      </c>
      <c r="X2363" s="2">
        <v>0</v>
      </c>
      <c r="Y2363" s="2">
        <v>2023</v>
      </c>
      <c r="Z2363" t="s">
        <v>113</v>
      </c>
      <c r="AA2363" s="2" t="str">
        <f>TRIM(Table4[[#This Row],[Formation]])</f>
        <v>4-2-3-1</v>
      </c>
    </row>
    <row r="2364" spans="1:27" x14ac:dyDescent="0.3">
      <c r="A2364" s="4">
        <v>44822</v>
      </c>
      <c r="B2364" s="5" t="s">
        <v>339</v>
      </c>
      <c r="C2364" t="s">
        <v>28</v>
      </c>
      <c r="D2364" t="s">
        <v>66</v>
      </c>
      <c r="E2364" t="s">
        <v>41</v>
      </c>
      <c r="F2364" t="s">
        <v>42</v>
      </c>
      <c r="G2364" t="s">
        <v>415</v>
      </c>
      <c r="H2364" s="2">
        <v>1</v>
      </c>
      <c r="I2364" s="2">
        <v>0</v>
      </c>
      <c r="J2364" t="s">
        <v>60</v>
      </c>
      <c r="K2364" s="2">
        <v>0.4</v>
      </c>
      <c r="L2364" s="2">
        <v>1</v>
      </c>
      <c r="M2364" s="2">
        <v>53</v>
      </c>
      <c r="N2364" s="2">
        <v>39298</v>
      </c>
      <c r="O2364" t="s">
        <v>472</v>
      </c>
      <c r="P2364" s="2" t="s">
        <v>35</v>
      </c>
      <c r="Q2364" t="s">
        <v>45</v>
      </c>
      <c r="R2364" t="s">
        <v>37</v>
      </c>
      <c r="S2364" s="2">
        <v>7</v>
      </c>
      <c r="T2364" s="2">
        <v>2</v>
      </c>
      <c r="U2364" s="2">
        <v>21.4</v>
      </c>
      <c r="V2364" s="2">
        <v>0</v>
      </c>
      <c r="W2364" s="2">
        <v>0</v>
      </c>
      <c r="X2364" s="2">
        <v>0</v>
      </c>
      <c r="Y2364" s="2">
        <v>2023</v>
      </c>
      <c r="Z2364" t="s">
        <v>113</v>
      </c>
      <c r="AA2364" s="2" t="str">
        <f>TRIM(Table4[[#This Row],[Formation]])</f>
        <v>4-2-3-1</v>
      </c>
    </row>
    <row r="2365" spans="1:27" x14ac:dyDescent="0.3">
      <c r="A2365" s="4">
        <v>44835</v>
      </c>
      <c r="B2365" s="5" t="s">
        <v>155</v>
      </c>
      <c r="C2365" t="s">
        <v>28</v>
      </c>
      <c r="D2365" t="s">
        <v>70</v>
      </c>
      <c r="E2365" t="s">
        <v>48</v>
      </c>
      <c r="F2365" t="s">
        <v>31</v>
      </c>
      <c r="G2365" t="s">
        <v>415</v>
      </c>
      <c r="H2365" s="2">
        <v>2</v>
      </c>
      <c r="I2365" s="2">
        <v>1</v>
      </c>
      <c r="J2365" t="s">
        <v>87</v>
      </c>
      <c r="K2365" s="2">
        <v>2</v>
      </c>
      <c r="L2365" s="2">
        <v>1.7</v>
      </c>
      <c r="M2365" s="2">
        <v>45</v>
      </c>
      <c r="N2365" s="2">
        <v>30510</v>
      </c>
      <c r="O2365" t="s">
        <v>466</v>
      </c>
      <c r="P2365" s="2" t="s">
        <v>35</v>
      </c>
      <c r="Q2365" t="s">
        <v>419</v>
      </c>
      <c r="R2365" t="s">
        <v>37</v>
      </c>
      <c r="S2365" s="2">
        <v>12</v>
      </c>
      <c r="T2365" s="2">
        <v>5</v>
      </c>
      <c r="U2365" s="2">
        <v>17.399999999999999</v>
      </c>
      <c r="V2365" s="2">
        <v>1</v>
      </c>
      <c r="W2365" s="2">
        <v>0</v>
      </c>
      <c r="X2365" s="2">
        <v>0</v>
      </c>
      <c r="Y2365" s="2">
        <v>2023</v>
      </c>
      <c r="Z2365" t="s">
        <v>113</v>
      </c>
      <c r="AA2365" s="2" t="str">
        <f>TRIM(Table4[[#This Row],[Formation]])</f>
        <v>4-2-3-1</v>
      </c>
    </row>
    <row r="2366" spans="1:27" x14ac:dyDescent="0.3">
      <c r="A2366" s="4">
        <v>44843</v>
      </c>
      <c r="B2366" s="5" t="s">
        <v>132</v>
      </c>
      <c r="C2366" t="s">
        <v>28</v>
      </c>
      <c r="D2366" t="s">
        <v>73</v>
      </c>
      <c r="E2366" t="s">
        <v>41</v>
      </c>
      <c r="F2366" t="s">
        <v>42</v>
      </c>
      <c r="G2366" t="s">
        <v>416</v>
      </c>
      <c r="H2366" s="2">
        <v>1</v>
      </c>
      <c r="I2366" s="2">
        <v>2</v>
      </c>
      <c r="J2366" t="s">
        <v>80</v>
      </c>
      <c r="K2366" s="2">
        <v>0.6</v>
      </c>
      <c r="L2366" s="2">
        <v>1.4</v>
      </c>
      <c r="M2366" s="2">
        <v>40</v>
      </c>
      <c r="N2366" s="2">
        <v>39258</v>
      </c>
      <c r="O2366" t="s">
        <v>466</v>
      </c>
      <c r="P2366" s="2" t="s">
        <v>35</v>
      </c>
      <c r="Q2366" t="s">
        <v>440</v>
      </c>
      <c r="R2366" t="s">
        <v>37</v>
      </c>
      <c r="S2366" s="2">
        <v>11</v>
      </c>
      <c r="T2366" s="2">
        <v>2</v>
      </c>
      <c r="U2366" s="2">
        <v>17.399999999999999</v>
      </c>
      <c r="V2366" s="2">
        <v>0</v>
      </c>
      <c r="W2366" s="2">
        <v>0</v>
      </c>
      <c r="X2366" s="2">
        <v>0</v>
      </c>
      <c r="Y2366" s="2">
        <v>2023</v>
      </c>
      <c r="Z2366" t="s">
        <v>113</v>
      </c>
      <c r="AA2366" s="2" t="str">
        <f>TRIM(Table4[[#This Row],[Formation]])</f>
        <v>4-2-3-1</v>
      </c>
    </row>
    <row r="2367" spans="1:27" x14ac:dyDescent="0.3">
      <c r="A2367" s="4">
        <v>44849</v>
      </c>
      <c r="B2367" s="5" t="s">
        <v>46</v>
      </c>
      <c r="C2367" t="s">
        <v>28</v>
      </c>
      <c r="D2367" t="s">
        <v>76</v>
      </c>
      <c r="E2367" t="s">
        <v>48</v>
      </c>
      <c r="F2367" t="s">
        <v>31</v>
      </c>
      <c r="G2367" t="s">
        <v>416</v>
      </c>
      <c r="H2367" s="2">
        <v>0</v>
      </c>
      <c r="I2367" s="2">
        <v>2</v>
      </c>
      <c r="J2367" t="s">
        <v>71</v>
      </c>
      <c r="K2367" s="2">
        <v>0.4</v>
      </c>
      <c r="L2367" s="2">
        <v>2.2000000000000002</v>
      </c>
      <c r="M2367" s="2">
        <v>38</v>
      </c>
      <c r="N2367" s="2">
        <v>61812</v>
      </c>
      <c r="O2367" t="s">
        <v>466</v>
      </c>
      <c r="P2367" s="2" t="s">
        <v>532</v>
      </c>
      <c r="Q2367" t="s">
        <v>111</v>
      </c>
      <c r="R2367" t="s">
        <v>37</v>
      </c>
      <c r="S2367" s="2">
        <v>4</v>
      </c>
      <c r="T2367" s="2">
        <v>0</v>
      </c>
      <c r="U2367" s="2">
        <v>13.5</v>
      </c>
      <c r="V2367" s="2">
        <v>0</v>
      </c>
      <c r="W2367" s="2">
        <v>0</v>
      </c>
      <c r="X2367" s="2">
        <v>0</v>
      </c>
      <c r="Y2367" s="2">
        <v>2023</v>
      </c>
      <c r="Z2367" t="s">
        <v>113</v>
      </c>
      <c r="AA2367" s="2" t="str">
        <f>TRIM(Table4[[#This Row],[Formation]])</f>
        <v>4-2-3-1</v>
      </c>
    </row>
    <row r="2368" spans="1:27" x14ac:dyDescent="0.3">
      <c r="A2368" s="4">
        <v>44853</v>
      </c>
      <c r="B2368" s="5" t="s">
        <v>144</v>
      </c>
      <c r="C2368" t="s">
        <v>28</v>
      </c>
      <c r="D2368" t="s">
        <v>79</v>
      </c>
      <c r="E2368" t="s">
        <v>95</v>
      </c>
      <c r="F2368" t="s">
        <v>31</v>
      </c>
      <c r="G2368" t="s">
        <v>416</v>
      </c>
      <c r="H2368" s="2">
        <v>0</v>
      </c>
      <c r="I2368" s="2">
        <v>1</v>
      </c>
      <c r="J2368" t="s">
        <v>89</v>
      </c>
      <c r="K2368" s="2">
        <v>0.2</v>
      </c>
      <c r="L2368" s="2">
        <v>1.5</v>
      </c>
      <c r="M2368" s="2">
        <v>51</v>
      </c>
      <c r="N2368" s="2">
        <v>52247</v>
      </c>
      <c r="O2368" t="s">
        <v>466</v>
      </c>
      <c r="P2368" s="2" t="s">
        <v>35</v>
      </c>
      <c r="Q2368" t="s">
        <v>280</v>
      </c>
      <c r="R2368" t="s">
        <v>37</v>
      </c>
      <c r="S2368" s="2">
        <v>1</v>
      </c>
      <c r="T2368" s="2">
        <v>0</v>
      </c>
      <c r="U2368" s="2">
        <v>7.5</v>
      </c>
      <c r="V2368" s="2">
        <v>0</v>
      </c>
      <c r="W2368" s="2">
        <v>0</v>
      </c>
      <c r="X2368" s="2">
        <v>0</v>
      </c>
      <c r="Y2368" s="2">
        <v>2023</v>
      </c>
      <c r="Z2368" t="s">
        <v>113</v>
      </c>
      <c r="AA2368" s="2" t="str">
        <f>TRIM(Table4[[#This Row],[Formation]])</f>
        <v>4-2-3-1</v>
      </c>
    </row>
    <row r="2369" spans="1:27" x14ac:dyDescent="0.3">
      <c r="A2369" s="4">
        <v>44856</v>
      </c>
      <c r="B2369" s="5" t="s">
        <v>155</v>
      </c>
      <c r="C2369" t="s">
        <v>28</v>
      </c>
      <c r="D2369" t="s">
        <v>82</v>
      </c>
      <c r="E2369" t="s">
        <v>48</v>
      </c>
      <c r="F2369" t="s">
        <v>42</v>
      </c>
      <c r="G2369" t="s">
        <v>415</v>
      </c>
      <c r="H2369" s="2">
        <v>3</v>
      </c>
      <c r="I2369" s="2">
        <v>0</v>
      </c>
      <c r="J2369" t="s">
        <v>100</v>
      </c>
      <c r="K2369" s="2">
        <v>1.4</v>
      </c>
      <c r="L2369" s="2">
        <v>0.9</v>
      </c>
      <c r="M2369" s="2">
        <v>46</v>
      </c>
      <c r="N2369" s="2">
        <v>38939</v>
      </c>
      <c r="O2369" t="s">
        <v>466</v>
      </c>
      <c r="P2369" s="2" t="s">
        <v>35</v>
      </c>
      <c r="Q2369" t="s">
        <v>169</v>
      </c>
      <c r="R2369" t="s">
        <v>37</v>
      </c>
      <c r="S2369" s="2">
        <v>9</v>
      </c>
      <c r="T2369" s="2">
        <v>6</v>
      </c>
      <c r="U2369" s="2">
        <v>16.8</v>
      </c>
      <c r="V2369" s="2">
        <v>0</v>
      </c>
      <c r="W2369" s="2">
        <v>0</v>
      </c>
      <c r="X2369" s="2">
        <v>0</v>
      </c>
      <c r="Y2369" s="2">
        <v>2023</v>
      </c>
      <c r="Z2369" t="s">
        <v>113</v>
      </c>
      <c r="AA2369" s="2" t="str">
        <f>TRIM(Table4[[#This Row],[Formation]])</f>
        <v>4-2-3-1</v>
      </c>
    </row>
    <row r="2370" spans="1:27" x14ac:dyDescent="0.3">
      <c r="A2370" s="4">
        <v>44863</v>
      </c>
      <c r="B2370" s="5" t="s">
        <v>46</v>
      </c>
      <c r="C2370" t="s">
        <v>28</v>
      </c>
      <c r="D2370" t="s">
        <v>86</v>
      </c>
      <c r="E2370" t="s">
        <v>48</v>
      </c>
      <c r="F2370" t="s">
        <v>31</v>
      </c>
      <c r="G2370" t="s">
        <v>417</v>
      </c>
      <c r="H2370" s="2">
        <v>0</v>
      </c>
      <c r="I2370" s="2">
        <v>0</v>
      </c>
      <c r="J2370" t="s">
        <v>77</v>
      </c>
      <c r="K2370" s="2">
        <v>0.9</v>
      </c>
      <c r="L2370" s="2">
        <v>1.9</v>
      </c>
      <c r="M2370" s="2">
        <v>44</v>
      </c>
      <c r="N2370" s="2">
        <v>23534</v>
      </c>
      <c r="O2370" t="s">
        <v>466</v>
      </c>
      <c r="P2370" s="2" t="s">
        <v>35</v>
      </c>
      <c r="Q2370" t="s">
        <v>253</v>
      </c>
      <c r="R2370" t="s">
        <v>37</v>
      </c>
      <c r="S2370" s="2">
        <v>9</v>
      </c>
      <c r="T2370" s="2">
        <v>4</v>
      </c>
      <c r="U2370" s="2">
        <v>12.2</v>
      </c>
      <c r="V2370" s="2">
        <v>0</v>
      </c>
      <c r="W2370" s="2">
        <v>0</v>
      </c>
      <c r="X2370" s="2">
        <v>0</v>
      </c>
      <c r="Y2370" s="2">
        <v>2023</v>
      </c>
      <c r="Z2370" t="s">
        <v>113</v>
      </c>
      <c r="AA2370" s="2" t="str">
        <f>TRIM(Table4[[#This Row],[Formation]])</f>
        <v>4-2-3-1</v>
      </c>
    </row>
    <row r="2371" spans="1:27" x14ac:dyDescent="0.3">
      <c r="A2371" s="4">
        <v>44870</v>
      </c>
      <c r="B2371" s="5" t="s">
        <v>69</v>
      </c>
      <c r="C2371" t="s">
        <v>28</v>
      </c>
      <c r="D2371" t="s">
        <v>88</v>
      </c>
      <c r="E2371" t="s">
        <v>48</v>
      </c>
      <c r="F2371" t="s">
        <v>42</v>
      </c>
      <c r="G2371" t="s">
        <v>416</v>
      </c>
      <c r="H2371" s="2">
        <v>0</v>
      </c>
      <c r="I2371" s="2">
        <v>2</v>
      </c>
      <c r="J2371" t="s">
        <v>44</v>
      </c>
      <c r="K2371" s="2">
        <v>1.2</v>
      </c>
      <c r="L2371" s="2">
        <v>2.2999999999999998</v>
      </c>
      <c r="M2371" s="2">
        <v>49</v>
      </c>
      <c r="N2371" s="2">
        <v>39206</v>
      </c>
      <c r="O2371" t="s">
        <v>466</v>
      </c>
      <c r="P2371" s="2" t="s">
        <v>35</v>
      </c>
      <c r="Q2371" t="s">
        <v>440</v>
      </c>
      <c r="R2371" t="s">
        <v>37</v>
      </c>
      <c r="S2371" s="2">
        <v>12</v>
      </c>
      <c r="T2371" s="2">
        <v>2</v>
      </c>
      <c r="U2371" s="2">
        <v>12.9</v>
      </c>
      <c r="V2371" s="2">
        <v>0</v>
      </c>
      <c r="W2371" s="2">
        <v>0</v>
      </c>
      <c r="X2371" s="2">
        <v>0</v>
      </c>
      <c r="Y2371" s="2">
        <v>2023</v>
      </c>
      <c r="Z2371" t="s">
        <v>113</v>
      </c>
      <c r="AA2371" s="2" t="str">
        <f>TRIM(Table4[[#This Row],[Formation]])</f>
        <v>4-2-3-1</v>
      </c>
    </row>
    <row r="2372" spans="1:27" x14ac:dyDescent="0.3">
      <c r="A2372" s="4">
        <v>44877</v>
      </c>
      <c r="B2372" s="5" t="s">
        <v>72</v>
      </c>
      <c r="C2372" t="s">
        <v>28</v>
      </c>
      <c r="D2372" t="s">
        <v>112</v>
      </c>
      <c r="E2372" t="s">
        <v>48</v>
      </c>
      <c r="F2372" t="s">
        <v>31</v>
      </c>
      <c r="G2372" t="s">
        <v>416</v>
      </c>
      <c r="H2372" s="2">
        <v>0</v>
      </c>
      <c r="I2372" s="2">
        <v>3</v>
      </c>
      <c r="J2372" t="s">
        <v>234</v>
      </c>
      <c r="K2372" s="2">
        <v>0.8</v>
      </c>
      <c r="L2372" s="2">
        <v>2.4</v>
      </c>
      <c r="M2372" s="2">
        <v>64</v>
      </c>
      <c r="N2372" s="2">
        <v>10382</v>
      </c>
      <c r="O2372" t="s">
        <v>342</v>
      </c>
      <c r="P2372" s="2" t="s">
        <v>35</v>
      </c>
      <c r="Q2372" t="s">
        <v>68</v>
      </c>
      <c r="R2372" t="s">
        <v>37</v>
      </c>
      <c r="S2372" s="2">
        <v>15</v>
      </c>
      <c r="T2372" s="2">
        <v>3</v>
      </c>
      <c r="U2372" s="2">
        <v>18</v>
      </c>
      <c r="V2372" s="2">
        <v>0</v>
      </c>
      <c r="W2372" s="2">
        <v>0</v>
      </c>
      <c r="X2372" s="2">
        <v>0</v>
      </c>
      <c r="Y2372" s="2">
        <v>2023</v>
      </c>
      <c r="Z2372" t="s">
        <v>113</v>
      </c>
      <c r="AA2372" s="2" t="str">
        <f>TRIM(Table4[[#This Row],[Formation]])</f>
        <v>4-2-3-1</v>
      </c>
    </row>
    <row r="2373" spans="1:27" x14ac:dyDescent="0.3">
      <c r="A2373" s="4">
        <v>44921</v>
      </c>
      <c r="B2373" s="5" t="s">
        <v>72</v>
      </c>
      <c r="C2373" t="s">
        <v>28</v>
      </c>
      <c r="D2373" t="s">
        <v>91</v>
      </c>
      <c r="E2373" t="s">
        <v>30</v>
      </c>
      <c r="F2373" t="s">
        <v>42</v>
      </c>
      <c r="G2373" t="s">
        <v>416</v>
      </c>
      <c r="H2373" s="2">
        <v>1</v>
      </c>
      <c r="I2373" s="2">
        <v>2</v>
      </c>
      <c r="J2373" t="s">
        <v>33</v>
      </c>
      <c r="K2373" s="2">
        <v>1.7</v>
      </c>
      <c r="L2373" s="2">
        <v>0.8</v>
      </c>
      <c r="M2373" s="2">
        <v>58</v>
      </c>
      <c r="N2373" s="2">
        <v>39252</v>
      </c>
      <c r="O2373" t="s">
        <v>342</v>
      </c>
      <c r="P2373" s="2" t="s">
        <v>35</v>
      </c>
      <c r="Q2373" t="s">
        <v>68</v>
      </c>
      <c r="R2373" t="s">
        <v>37</v>
      </c>
      <c r="S2373" s="2">
        <v>12</v>
      </c>
      <c r="T2373" s="2">
        <v>5</v>
      </c>
      <c r="U2373" s="2">
        <v>19.2</v>
      </c>
      <c r="V2373" s="2">
        <v>2</v>
      </c>
      <c r="W2373" s="2">
        <v>0</v>
      </c>
      <c r="X2373" s="2">
        <v>0</v>
      </c>
      <c r="Y2373" s="2">
        <v>2023</v>
      </c>
      <c r="Z2373" t="s">
        <v>113</v>
      </c>
      <c r="AA2373" s="2" t="str">
        <f>TRIM(Table4[[#This Row],[Formation]])</f>
        <v>4-2-3-1</v>
      </c>
    </row>
    <row r="2374" spans="1:27" x14ac:dyDescent="0.3">
      <c r="A2374" s="4">
        <v>44926</v>
      </c>
      <c r="B2374" s="5" t="s">
        <v>72</v>
      </c>
      <c r="C2374" t="s">
        <v>28</v>
      </c>
      <c r="D2374" t="s">
        <v>94</v>
      </c>
      <c r="E2374" t="s">
        <v>48</v>
      </c>
      <c r="F2374" t="s">
        <v>31</v>
      </c>
      <c r="G2374" t="s">
        <v>417</v>
      </c>
      <c r="H2374" s="2">
        <v>1</v>
      </c>
      <c r="I2374" s="2">
        <v>1</v>
      </c>
      <c r="J2374" t="s">
        <v>38</v>
      </c>
      <c r="K2374" s="2">
        <v>0.1</v>
      </c>
      <c r="L2374" s="2">
        <v>1.7</v>
      </c>
      <c r="M2374" s="2">
        <v>26</v>
      </c>
      <c r="N2374" s="2">
        <v>53444</v>
      </c>
      <c r="O2374" t="s">
        <v>342</v>
      </c>
      <c r="P2374" s="2" t="s">
        <v>532</v>
      </c>
      <c r="Q2374" t="s">
        <v>162</v>
      </c>
      <c r="R2374" t="s">
        <v>37</v>
      </c>
      <c r="S2374" s="2">
        <v>2</v>
      </c>
      <c r="T2374" s="2">
        <v>1</v>
      </c>
      <c r="U2374" s="2">
        <v>25.1</v>
      </c>
      <c r="V2374" s="2">
        <v>0</v>
      </c>
      <c r="W2374" s="2">
        <v>0</v>
      </c>
      <c r="X2374" s="2">
        <v>0</v>
      </c>
      <c r="Y2374" s="2">
        <v>2023</v>
      </c>
      <c r="Z2374" t="s">
        <v>113</v>
      </c>
      <c r="AA2374" s="2" t="str">
        <f>TRIM(Table4[[#This Row],[Formation]])</f>
        <v>4-2-3-1</v>
      </c>
    </row>
    <row r="2375" spans="1:27" x14ac:dyDescent="0.3">
      <c r="A2375" s="4">
        <v>44929</v>
      </c>
      <c r="B2375" s="5" t="s">
        <v>236</v>
      </c>
      <c r="C2375" t="s">
        <v>28</v>
      </c>
      <c r="D2375" t="s">
        <v>99</v>
      </c>
      <c r="E2375" t="s">
        <v>83</v>
      </c>
      <c r="F2375" t="s">
        <v>42</v>
      </c>
      <c r="G2375" t="s">
        <v>416</v>
      </c>
      <c r="H2375" s="2">
        <v>1</v>
      </c>
      <c r="I2375" s="2">
        <v>4</v>
      </c>
      <c r="J2375" t="s">
        <v>96</v>
      </c>
      <c r="K2375" s="2">
        <v>1.3</v>
      </c>
      <c r="L2375" s="2">
        <v>2.2000000000000002</v>
      </c>
      <c r="M2375" s="2">
        <v>49</v>
      </c>
      <c r="N2375" s="2">
        <v>39103</v>
      </c>
      <c r="O2375" t="s">
        <v>342</v>
      </c>
      <c r="P2375" s="2" t="s">
        <v>35</v>
      </c>
      <c r="Q2375" t="s">
        <v>419</v>
      </c>
      <c r="R2375" t="s">
        <v>37</v>
      </c>
      <c r="S2375" s="2">
        <v>9</v>
      </c>
      <c r="T2375" s="2">
        <v>3</v>
      </c>
      <c r="U2375" s="2">
        <v>19</v>
      </c>
      <c r="V2375" s="2">
        <v>0</v>
      </c>
      <c r="W2375" s="2">
        <v>1</v>
      </c>
      <c r="X2375" s="2">
        <v>1</v>
      </c>
      <c r="Y2375" s="2">
        <v>2023</v>
      </c>
      <c r="Z2375" t="s">
        <v>113</v>
      </c>
      <c r="AA2375" s="2" t="str">
        <f>TRIM(Table4[[#This Row],[Formation]])</f>
        <v>4-2-3-1</v>
      </c>
    </row>
    <row r="2376" spans="1:27" x14ac:dyDescent="0.3">
      <c r="A2376" s="4">
        <v>44940</v>
      </c>
      <c r="B2376" s="5" t="s">
        <v>72</v>
      </c>
      <c r="C2376" t="s">
        <v>28</v>
      </c>
      <c r="D2376" t="s">
        <v>104</v>
      </c>
      <c r="E2376" t="s">
        <v>48</v>
      </c>
      <c r="F2376" t="s">
        <v>42</v>
      </c>
      <c r="G2376" t="s">
        <v>416</v>
      </c>
      <c r="H2376" s="2">
        <v>1</v>
      </c>
      <c r="I2376" s="2">
        <v>2</v>
      </c>
      <c r="J2376" t="s">
        <v>87</v>
      </c>
      <c r="K2376" s="2">
        <v>1.4</v>
      </c>
      <c r="L2376" s="2">
        <v>1.2</v>
      </c>
      <c r="M2376" s="2">
        <v>52</v>
      </c>
      <c r="N2376" s="2">
        <v>39305</v>
      </c>
      <c r="O2376" t="s">
        <v>466</v>
      </c>
      <c r="P2376" s="2" t="s">
        <v>526</v>
      </c>
      <c r="Q2376" t="s">
        <v>253</v>
      </c>
      <c r="R2376" t="s">
        <v>37</v>
      </c>
      <c r="S2376" s="2">
        <v>12</v>
      </c>
      <c r="T2376" s="2">
        <v>4</v>
      </c>
      <c r="U2376" s="2">
        <v>16</v>
      </c>
      <c r="V2376" s="2">
        <v>0</v>
      </c>
      <c r="W2376" s="2">
        <v>0</v>
      </c>
      <c r="X2376" s="2">
        <v>0</v>
      </c>
      <c r="Y2376" s="2">
        <v>2023</v>
      </c>
      <c r="Z2376" t="s">
        <v>113</v>
      </c>
      <c r="AA2376" s="2" t="str">
        <f>TRIM(Table4[[#This Row],[Formation]])</f>
        <v>4-3-3-1</v>
      </c>
    </row>
    <row r="2377" spans="1:27" x14ac:dyDescent="0.3">
      <c r="A2377" s="4">
        <v>44947</v>
      </c>
      <c r="B2377" s="5" t="s">
        <v>72</v>
      </c>
      <c r="C2377" t="s">
        <v>28</v>
      </c>
      <c r="D2377" t="s">
        <v>105</v>
      </c>
      <c r="E2377" t="s">
        <v>48</v>
      </c>
      <c r="F2377" t="s">
        <v>31</v>
      </c>
      <c r="G2377" t="s">
        <v>416</v>
      </c>
      <c r="H2377" s="2">
        <v>0</v>
      </c>
      <c r="I2377" s="2">
        <v>2</v>
      </c>
      <c r="J2377" t="s">
        <v>60</v>
      </c>
      <c r="K2377" s="2">
        <v>0.5</v>
      </c>
      <c r="L2377" s="2">
        <v>2.2000000000000002</v>
      </c>
      <c r="M2377" s="2">
        <v>67</v>
      </c>
      <c r="N2377" s="2">
        <v>62470</v>
      </c>
      <c r="O2377" t="s">
        <v>466</v>
      </c>
      <c r="P2377" s="2" t="s">
        <v>526</v>
      </c>
      <c r="Q2377" t="s">
        <v>459</v>
      </c>
      <c r="R2377" t="s">
        <v>37</v>
      </c>
      <c r="S2377" s="2">
        <v>5</v>
      </c>
      <c r="T2377" s="2">
        <v>2</v>
      </c>
      <c r="U2377" s="2">
        <v>14.7</v>
      </c>
      <c r="V2377" s="2">
        <v>0</v>
      </c>
      <c r="W2377" s="2">
        <v>0</v>
      </c>
      <c r="X2377" s="2">
        <v>0</v>
      </c>
      <c r="Y2377" s="2">
        <v>2023</v>
      </c>
      <c r="Z2377" t="s">
        <v>113</v>
      </c>
      <c r="AA2377" s="2" t="str">
        <f>TRIM(Table4[[#This Row],[Formation]])</f>
        <v>4-3-3-1</v>
      </c>
    </row>
    <row r="2378" spans="1:27" x14ac:dyDescent="0.3">
      <c r="A2378" s="4">
        <v>44961</v>
      </c>
      <c r="B2378" s="5" t="s">
        <v>62</v>
      </c>
      <c r="C2378" t="s">
        <v>28</v>
      </c>
      <c r="D2378" t="s">
        <v>107</v>
      </c>
      <c r="E2378" t="s">
        <v>48</v>
      </c>
      <c r="F2378" t="s">
        <v>42</v>
      </c>
      <c r="G2378" t="s">
        <v>415</v>
      </c>
      <c r="H2378" s="2">
        <v>1</v>
      </c>
      <c r="I2378" s="2">
        <v>0</v>
      </c>
      <c r="J2378" t="s">
        <v>54</v>
      </c>
      <c r="K2378" s="2">
        <v>1.7</v>
      </c>
      <c r="L2378" s="2">
        <v>0.9</v>
      </c>
      <c r="M2378" s="2">
        <v>30</v>
      </c>
      <c r="N2378" s="2">
        <v>39314</v>
      </c>
      <c r="O2378" t="s">
        <v>466</v>
      </c>
      <c r="P2378" s="2" t="s">
        <v>532</v>
      </c>
      <c r="Q2378" t="s">
        <v>440</v>
      </c>
      <c r="R2378" t="s">
        <v>37</v>
      </c>
      <c r="S2378" s="2">
        <v>12</v>
      </c>
      <c r="T2378" s="2">
        <v>4</v>
      </c>
      <c r="U2378" s="2">
        <v>16.399999999999999</v>
      </c>
      <c r="V2378" s="2">
        <v>0</v>
      </c>
      <c r="W2378" s="2">
        <v>0</v>
      </c>
      <c r="X2378" s="2">
        <v>0</v>
      </c>
      <c r="Y2378" s="2">
        <v>2023</v>
      </c>
      <c r="Z2378" t="s">
        <v>113</v>
      </c>
      <c r="AA2378" s="2" t="str">
        <f>TRIM(Table4[[#This Row],[Formation]])</f>
        <v>4-2-3-1</v>
      </c>
    </row>
    <row r="2379" spans="1:27" x14ac:dyDescent="0.3">
      <c r="A2379" s="4">
        <v>44970</v>
      </c>
      <c r="B2379" s="5" t="s">
        <v>81</v>
      </c>
      <c r="C2379" t="s">
        <v>28</v>
      </c>
      <c r="D2379" t="s">
        <v>109</v>
      </c>
      <c r="E2379" t="s">
        <v>30</v>
      </c>
      <c r="F2379" t="s">
        <v>31</v>
      </c>
      <c r="G2379" t="s">
        <v>416</v>
      </c>
      <c r="H2379" s="2">
        <v>0</v>
      </c>
      <c r="I2379" s="2">
        <v>2</v>
      </c>
      <c r="J2379" t="s">
        <v>67</v>
      </c>
      <c r="K2379" s="2">
        <v>0.4</v>
      </c>
      <c r="L2379" s="2">
        <v>2.2999999999999998</v>
      </c>
      <c r="M2379" s="2">
        <v>41</v>
      </c>
      <c r="N2379" s="2">
        <v>53027</v>
      </c>
      <c r="O2379" t="s">
        <v>466</v>
      </c>
      <c r="P2379" s="2" t="s">
        <v>532</v>
      </c>
      <c r="Q2379" t="s">
        <v>169</v>
      </c>
      <c r="R2379" t="s">
        <v>37</v>
      </c>
      <c r="S2379" s="2">
        <v>6</v>
      </c>
      <c r="T2379" s="2">
        <v>1</v>
      </c>
      <c r="U2379" s="2">
        <v>15.3</v>
      </c>
      <c r="V2379" s="2">
        <v>0</v>
      </c>
      <c r="W2379" s="2">
        <v>0</v>
      </c>
      <c r="X2379" s="2">
        <v>0</v>
      </c>
      <c r="Y2379" s="2">
        <v>2023</v>
      </c>
      <c r="Z2379" t="s">
        <v>113</v>
      </c>
      <c r="AA2379" s="2" t="str">
        <f>TRIM(Table4[[#This Row],[Formation]])</f>
        <v>4-2-3-1</v>
      </c>
    </row>
    <row r="2380" spans="1:27" x14ac:dyDescent="0.3">
      <c r="A2380" s="4">
        <v>44975</v>
      </c>
      <c r="B2380" s="5" t="s">
        <v>72</v>
      </c>
      <c r="C2380" t="s">
        <v>28</v>
      </c>
      <c r="D2380" t="s">
        <v>110</v>
      </c>
      <c r="E2380" t="s">
        <v>48</v>
      </c>
      <c r="F2380" t="s">
        <v>42</v>
      </c>
      <c r="G2380" t="s">
        <v>415</v>
      </c>
      <c r="H2380" s="2">
        <v>1</v>
      </c>
      <c r="I2380" s="2">
        <v>0</v>
      </c>
      <c r="J2380" t="s">
        <v>50</v>
      </c>
      <c r="K2380" s="2">
        <v>1.4</v>
      </c>
      <c r="L2380" s="2">
        <v>0.5</v>
      </c>
      <c r="M2380" s="2">
        <v>51</v>
      </c>
      <c r="N2380" s="2">
        <v>39232</v>
      </c>
      <c r="O2380" t="s">
        <v>466</v>
      </c>
      <c r="P2380" s="2" t="s">
        <v>532</v>
      </c>
      <c r="Q2380" t="s">
        <v>162</v>
      </c>
      <c r="R2380" t="s">
        <v>37</v>
      </c>
      <c r="S2380" s="2">
        <v>15</v>
      </c>
      <c r="T2380" s="2">
        <v>4</v>
      </c>
      <c r="U2380" s="2">
        <v>15.7</v>
      </c>
      <c r="V2380" s="2">
        <v>0</v>
      </c>
      <c r="W2380" s="2">
        <v>0</v>
      </c>
      <c r="X2380" s="2">
        <v>0</v>
      </c>
      <c r="Y2380" s="2">
        <v>2023</v>
      </c>
      <c r="Z2380" t="s">
        <v>113</v>
      </c>
      <c r="AA2380" s="2" t="str">
        <f>TRIM(Table4[[#This Row],[Formation]])</f>
        <v>4-2-3-1</v>
      </c>
    </row>
    <row r="2381" spans="1:27" x14ac:dyDescent="0.3">
      <c r="A2381" s="4">
        <v>44982</v>
      </c>
      <c r="B2381" s="5" t="s">
        <v>72</v>
      </c>
      <c r="C2381" t="s">
        <v>28</v>
      </c>
      <c r="D2381" t="s">
        <v>114</v>
      </c>
      <c r="E2381" t="s">
        <v>48</v>
      </c>
      <c r="F2381" t="s">
        <v>42</v>
      </c>
      <c r="G2381" t="s">
        <v>416</v>
      </c>
      <c r="H2381" s="2">
        <v>0</v>
      </c>
      <c r="I2381" s="2">
        <v>2</v>
      </c>
      <c r="J2381" t="s">
        <v>102</v>
      </c>
      <c r="K2381" s="2">
        <v>1.6</v>
      </c>
      <c r="L2381" s="2">
        <v>1.9</v>
      </c>
      <c r="M2381" s="2">
        <v>47</v>
      </c>
      <c r="N2381" s="2">
        <v>39309</v>
      </c>
      <c r="O2381" t="s">
        <v>466</v>
      </c>
      <c r="P2381" s="2" t="s">
        <v>167</v>
      </c>
      <c r="Q2381" t="s">
        <v>61</v>
      </c>
      <c r="R2381" t="s">
        <v>37</v>
      </c>
      <c r="S2381" s="2">
        <v>15</v>
      </c>
      <c r="T2381" s="2">
        <v>4</v>
      </c>
      <c r="U2381" s="2">
        <v>12.6</v>
      </c>
      <c r="V2381" s="2">
        <v>2</v>
      </c>
      <c r="W2381" s="2">
        <v>0</v>
      </c>
      <c r="X2381" s="2">
        <v>0</v>
      </c>
      <c r="Y2381" s="2">
        <v>2023</v>
      </c>
      <c r="Z2381" t="s">
        <v>113</v>
      </c>
      <c r="AA2381" s="2" t="str">
        <f>TRIM(Table4[[#This Row],[Formation]])</f>
        <v>4-1-4-1</v>
      </c>
    </row>
    <row r="2382" spans="1:27" x14ac:dyDescent="0.3">
      <c r="A2382" s="4">
        <v>44986</v>
      </c>
      <c r="B2382" s="5" t="s">
        <v>236</v>
      </c>
      <c r="C2382" t="s">
        <v>28</v>
      </c>
      <c r="D2382" t="s">
        <v>63</v>
      </c>
      <c r="E2382" t="s">
        <v>95</v>
      </c>
      <c r="F2382" t="s">
        <v>31</v>
      </c>
      <c r="G2382" t="s">
        <v>416</v>
      </c>
      <c r="H2382" s="2">
        <v>0</v>
      </c>
      <c r="I2382" s="2">
        <v>4</v>
      </c>
      <c r="J2382" t="s">
        <v>54</v>
      </c>
      <c r="K2382" s="2">
        <v>1.2</v>
      </c>
      <c r="L2382" s="2">
        <v>2.4</v>
      </c>
      <c r="M2382" s="2">
        <v>27</v>
      </c>
      <c r="N2382" s="2">
        <v>60213</v>
      </c>
      <c r="O2382" t="s">
        <v>466</v>
      </c>
      <c r="P2382" s="2" t="s">
        <v>532</v>
      </c>
      <c r="Q2382" t="s">
        <v>45</v>
      </c>
      <c r="R2382" t="s">
        <v>37</v>
      </c>
      <c r="S2382" s="2">
        <v>8</v>
      </c>
      <c r="T2382" s="2">
        <v>5</v>
      </c>
      <c r="U2382" s="2">
        <v>14.9</v>
      </c>
      <c r="V2382" s="2">
        <v>0</v>
      </c>
      <c r="W2382" s="2">
        <v>0</v>
      </c>
      <c r="X2382" s="2">
        <v>0</v>
      </c>
      <c r="Y2382" s="2">
        <v>2023</v>
      </c>
      <c r="Z2382" t="s">
        <v>113</v>
      </c>
      <c r="AA2382" s="2" t="str">
        <f>TRIM(Table4[[#This Row],[Formation]])</f>
        <v>4-2-3-1</v>
      </c>
    </row>
    <row r="2383" spans="1:27" x14ac:dyDescent="0.3">
      <c r="A2383" s="4">
        <v>44990</v>
      </c>
      <c r="B2383" s="5" t="s">
        <v>140</v>
      </c>
      <c r="C2383" t="s">
        <v>28</v>
      </c>
      <c r="D2383" t="s">
        <v>115</v>
      </c>
      <c r="E2383" t="s">
        <v>41</v>
      </c>
      <c r="F2383" t="s">
        <v>31</v>
      </c>
      <c r="G2383" t="s">
        <v>417</v>
      </c>
      <c r="H2383" s="2">
        <v>2</v>
      </c>
      <c r="I2383" s="2">
        <v>2</v>
      </c>
      <c r="J2383" t="s">
        <v>479</v>
      </c>
      <c r="K2383" s="2">
        <v>1.7</v>
      </c>
      <c r="L2383" s="2">
        <v>0.8</v>
      </c>
      <c r="M2383" s="2">
        <v>43</v>
      </c>
      <c r="N2383" s="2">
        <v>29353</v>
      </c>
      <c r="O2383" t="s">
        <v>466</v>
      </c>
      <c r="P2383" s="2" t="s">
        <v>532</v>
      </c>
      <c r="Q2383" t="s">
        <v>253</v>
      </c>
      <c r="R2383" t="s">
        <v>37</v>
      </c>
      <c r="S2383" s="2">
        <v>9</v>
      </c>
      <c r="T2383" s="2">
        <v>2</v>
      </c>
      <c r="U2383" s="2">
        <v>17</v>
      </c>
      <c r="V2383" s="2">
        <v>0</v>
      </c>
      <c r="W2383" s="2">
        <v>1</v>
      </c>
      <c r="X2383" s="2">
        <v>1</v>
      </c>
      <c r="Y2383" s="2">
        <v>2023</v>
      </c>
      <c r="Z2383" t="s">
        <v>113</v>
      </c>
      <c r="AA2383" s="2" t="str">
        <f>TRIM(Table4[[#This Row],[Formation]])</f>
        <v>4-2-3-1</v>
      </c>
    </row>
    <row r="2384" spans="1:27" x14ac:dyDescent="0.3">
      <c r="A2384" s="4">
        <v>44996</v>
      </c>
      <c r="B2384" s="5" t="s">
        <v>72</v>
      </c>
      <c r="C2384" t="s">
        <v>28</v>
      </c>
      <c r="D2384" t="s">
        <v>117</v>
      </c>
      <c r="E2384" t="s">
        <v>48</v>
      </c>
      <c r="F2384" t="s">
        <v>42</v>
      </c>
      <c r="G2384" t="s">
        <v>415</v>
      </c>
      <c r="H2384" s="2">
        <v>1</v>
      </c>
      <c r="I2384" s="2">
        <v>0</v>
      </c>
      <c r="J2384" t="s">
        <v>257</v>
      </c>
      <c r="K2384" s="2">
        <v>1</v>
      </c>
      <c r="L2384" s="2">
        <v>2</v>
      </c>
      <c r="M2384" s="2">
        <v>33</v>
      </c>
      <c r="N2384" s="2">
        <v>39274</v>
      </c>
      <c r="O2384" t="s">
        <v>466</v>
      </c>
      <c r="P2384" s="2" t="s">
        <v>532</v>
      </c>
      <c r="Q2384" t="s">
        <v>169</v>
      </c>
      <c r="R2384" t="s">
        <v>37</v>
      </c>
      <c r="S2384" s="2">
        <v>13</v>
      </c>
      <c r="T2384" s="2">
        <v>6</v>
      </c>
      <c r="U2384" s="2">
        <v>17</v>
      </c>
      <c r="V2384" s="2">
        <v>1</v>
      </c>
      <c r="W2384" s="2">
        <v>0</v>
      </c>
      <c r="X2384" s="2">
        <v>0</v>
      </c>
      <c r="Y2384" s="2">
        <v>2023</v>
      </c>
      <c r="Z2384" t="s">
        <v>113</v>
      </c>
      <c r="AA2384" s="2" t="str">
        <f>TRIM(Table4[[#This Row],[Formation]])</f>
        <v>4-2-3-1</v>
      </c>
    </row>
    <row r="2385" spans="1:27" x14ac:dyDescent="0.3">
      <c r="A2385" s="4">
        <v>45003</v>
      </c>
      <c r="B2385" s="5" t="s">
        <v>69</v>
      </c>
      <c r="C2385" t="s">
        <v>28</v>
      </c>
      <c r="D2385" t="s">
        <v>119</v>
      </c>
      <c r="E2385" t="s">
        <v>48</v>
      </c>
      <c r="F2385" t="s">
        <v>31</v>
      </c>
      <c r="G2385" t="s">
        <v>417</v>
      </c>
      <c r="H2385" s="2">
        <v>2</v>
      </c>
      <c r="I2385" s="2">
        <v>2</v>
      </c>
      <c r="J2385" t="s">
        <v>92</v>
      </c>
      <c r="K2385" s="2">
        <v>1.2</v>
      </c>
      <c r="L2385" s="2">
        <v>2.2999999999999998</v>
      </c>
      <c r="M2385" s="2">
        <v>32</v>
      </c>
      <c r="N2385" s="2">
        <v>40025</v>
      </c>
      <c r="O2385" t="s">
        <v>466</v>
      </c>
      <c r="P2385" s="2" t="s">
        <v>532</v>
      </c>
      <c r="Q2385" t="s">
        <v>97</v>
      </c>
      <c r="R2385" t="s">
        <v>37</v>
      </c>
      <c r="S2385" s="2">
        <v>12</v>
      </c>
      <c r="T2385" s="2">
        <v>3</v>
      </c>
      <c r="U2385" s="2">
        <v>18.899999999999999</v>
      </c>
      <c r="V2385" s="2">
        <v>1</v>
      </c>
      <c r="W2385" s="2">
        <v>0</v>
      </c>
      <c r="X2385" s="2">
        <v>0</v>
      </c>
      <c r="Y2385" s="2">
        <v>2023</v>
      </c>
      <c r="Z2385" t="s">
        <v>113</v>
      </c>
      <c r="AA2385" s="2" t="str">
        <f>TRIM(Table4[[#This Row],[Formation]])</f>
        <v>4-2-3-1</v>
      </c>
    </row>
    <row r="2386" spans="1:27" x14ac:dyDescent="0.3">
      <c r="A2386" s="4">
        <v>45019</v>
      </c>
      <c r="B2386" s="5" t="s">
        <v>128</v>
      </c>
      <c r="C2386" t="s">
        <v>28</v>
      </c>
      <c r="D2386" t="s">
        <v>116</v>
      </c>
      <c r="E2386" t="s">
        <v>30</v>
      </c>
      <c r="F2386" t="s">
        <v>42</v>
      </c>
      <c r="G2386" t="s">
        <v>417</v>
      </c>
      <c r="H2386" s="2">
        <v>1</v>
      </c>
      <c r="I2386" s="2">
        <v>1</v>
      </c>
      <c r="J2386" t="s">
        <v>71</v>
      </c>
      <c r="K2386" s="2">
        <v>0.9</v>
      </c>
      <c r="L2386" s="2">
        <v>1.4</v>
      </c>
      <c r="M2386" s="2">
        <v>39</v>
      </c>
      <c r="N2386" s="2">
        <v>39294</v>
      </c>
      <c r="O2386" t="s">
        <v>466</v>
      </c>
      <c r="P2386" s="2" t="s">
        <v>167</v>
      </c>
      <c r="Q2386" t="s">
        <v>440</v>
      </c>
      <c r="R2386" t="s">
        <v>37</v>
      </c>
      <c r="S2386" s="2">
        <v>15</v>
      </c>
      <c r="T2386" s="2">
        <v>6</v>
      </c>
      <c r="U2386" s="2">
        <v>19.3</v>
      </c>
      <c r="V2386" s="2">
        <v>0</v>
      </c>
      <c r="W2386" s="2">
        <v>0</v>
      </c>
      <c r="X2386" s="2">
        <v>0</v>
      </c>
      <c r="Y2386" s="2">
        <v>2023</v>
      </c>
      <c r="Z2386" t="s">
        <v>113</v>
      </c>
      <c r="AA2386" s="2" t="str">
        <f>TRIM(Table4[[#This Row],[Formation]])</f>
        <v>4-1-4-1</v>
      </c>
    </row>
    <row r="2387" spans="1:27" x14ac:dyDescent="0.3">
      <c r="A2387" s="4">
        <v>45024</v>
      </c>
      <c r="B2387" s="5" t="s">
        <v>58</v>
      </c>
      <c r="C2387" t="s">
        <v>28</v>
      </c>
      <c r="D2387" t="s">
        <v>121</v>
      </c>
      <c r="E2387" t="s">
        <v>48</v>
      </c>
      <c r="F2387" t="s">
        <v>31</v>
      </c>
      <c r="G2387" t="s">
        <v>416</v>
      </c>
      <c r="H2387" s="2">
        <v>0</v>
      </c>
      <c r="I2387" s="2">
        <v>2</v>
      </c>
      <c r="J2387" t="s">
        <v>80</v>
      </c>
      <c r="K2387" s="2">
        <v>1</v>
      </c>
      <c r="L2387" s="2">
        <v>3.4</v>
      </c>
      <c r="M2387" s="2">
        <v>37</v>
      </c>
      <c r="N2387" s="2">
        <v>73509</v>
      </c>
      <c r="O2387" t="s">
        <v>466</v>
      </c>
      <c r="P2387" s="2" t="s">
        <v>526</v>
      </c>
      <c r="Q2387" t="s">
        <v>45</v>
      </c>
      <c r="R2387" t="s">
        <v>37</v>
      </c>
      <c r="S2387" s="2">
        <v>15</v>
      </c>
      <c r="T2387" s="2">
        <v>1</v>
      </c>
      <c r="U2387" s="2">
        <v>18</v>
      </c>
      <c r="V2387" s="2">
        <v>0</v>
      </c>
      <c r="W2387" s="2">
        <v>0</v>
      </c>
      <c r="X2387" s="2">
        <v>0</v>
      </c>
      <c r="Y2387" s="2">
        <v>2023</v>
      </c>
      <c r="Z2387" t="s">
        <v>113</v>
      </c>
      <c r="AA2387" s="2" t="str">
        <f>TRIM(Table4[[#This Row],[Formation]])</f>
        <v>4-3-3-1</v>
      </c>
    </row>
    <row r="2388" spans="1:27" x14ac:dyDescent="0.3">
      <c r="A2388" s="4">
        <v>45031</v>
      </c>
      <c r="B2388" s="5" t="s">
        <v>155</v>
      </c>
      <c r="C2388" t="s">
        <v>28</v>
      </c>
      <c r="D2388" t="s">
        <v>122</v>
      </c>
      <c r="E2388" t="s">
        <v>48</v>
      </c>
      <c r="F2388" t="s">
        <v>42</v>
      </c>
      <c r="G2388" t="s">
        <v>416</v>
      </c>
      <c r="H2388" s="2">
        <v>1</v>
      </c>
      <c r="I2388" s="2">
        <v>3</v>
      </c>
      <c r="J2388" t="s">
        <v>77</v>
      </c>
      <c r="K2388" s="2">
        <v>1.4</v>
      </c>
      <c r="L2388" s="2">
        <v>1.8</v>
      </c>
      <c r="M2388" s="2">
        <v>46</v>
      </c>
      <c r="N2388" s="2">
        <v>39241</v>
      </c>
      <c r="O2388" t="s">
        <v>342</v>
      </c>
      <c r="P2388" s="2" t="s">
        <v>526</v>
      </c>
      <c r="Q2388" t="s">
        <v>61</v>
      </c>
      <c r="R2388" t="s">
        <v>37</v>
      </c>
      <c r="S2388" s="2">
        <v>15</v>
      </c>
      <c r="T2388" s="2">
        <v>7</v>
      </c>
      <c r="U2388" s="2">
        <v>17.100000000000001</v>
      </c>
      <c r="V2388" s="2">
        <v>0</v>
      </c>
      <c r="W2388" s="2">
        <v>0</v>
      </c>
      <c r="X2388" s="2">
        <v>0</v>
      </c>
      <c r="Y2388" s="2">
        <v>2023</v>
      </c>
      <c r="Z2388" t="s">
        <v>113</v>
      </c>
      <c r="AA2388" s="2" t="str">
        <f>TRIM(Table4[[#This Row],[Formation]])</f>
        <v>4-3-3-1</v>
      </c>
    </row>
    <row r="2389" spans="1:27" x14ac:dyDescent="0.3">
      <c r="A2389" s="4">
        <v>45038</v>
      </c>
      <c r="B2389" s="5" t="s">
        <v>155</v>
      </c>
      <c r="C2389" t="s">
        <v>28</v>
      </c>
      <c r="D2389" t="s">
        <v>123</v>
      </c>
      <c r="E2389" t="s">
        <v>48</v>
      </c>
      <c r="F2389" t="s">
        <v>31</v>
      </c>
      <c r="G2389" t="s">
        <v>417</v>
      </c>
      <c r="H2389" s="2">
        <v>0</v>
      </c>
      <c r="I2389" s="2">
        <v>0</v>
      </c>
      <c r="J2389" t="s">
        <v>100</v>
      </c>
      <c r="K2389" s="2">
        <v>0.4</v>
      </c>
      <c r="L2389" s="2">
        <v>0.5</v>
      </c>
      <c r="M2389" s="2">
        <v>44</v>
      </c>
      <c r="N2389" s="2">
        <v>25202</v>
      </c>
      <c r="O2389" t="s">
        <v>342</v>
      </c>
      <c r="P2389" s="2" t="s">
        <v>35</v>
      </c>
      <c r="Q2389" t="s">
        <v>253</v>
      </c>
      <c r="R2389" t="s">
        <v>37</v>
      </c>
      <c r="S2389" s="2">
        <v>10</v>
      </c>
      <c r="T2389" s="2">
        <v>5</v>
      </c>
      <c r="U2389" s="2">
        <v>22.4</v>
      </c>
      <c r="V2389" s="2">
        <v>0</v>
      </c>
      <c r="W2389" s="2">
        <v>0</v>
      </c>
      <c r="X2389" s="2">
        <v>0</v>
      </c>
      <c r="Y2389" s="2">
        <v>2023</v>
      </c>
      <c r="Z2389" t="s">
        <v>113</v>
      </c>
      <c r="AA2389" s="2" t="str">
        <f>TRIM(Table4[[#This Row],[Formation]])</f>
        <v>4-2-3-1</v>
      </c>
    </row>
    <row r="2390" spans="1:27" x14ac:dyDescent="0.3">
      <c r="A2390" s="4">
        <v>45043</v>
      </c>
      <c r="B2390" s="5" t="s">
        <v>294</v>
      </c>
      <c r="C2390" t="s">
        <v>28</v>
      </c>
      <c r="D2390" t="s">
        <v>118</v>
      </c>
      <c r="E2390" t="s">
        <v>142</v>
      </c>
      <c r="F2390" t="s">
        <v>42</v>
      </c>
      <c r="G2390" t="s">
        <v>416</v>
      </c>
      <c r="H2390" s="2">
        <v>1</v>
      </c>
      <c r="I2390" s="2">
        <v>4</v>
      </c>
      <c r="J2390" t="s">
        <v>89</v>
      </c>
      <c r="K2390" s="2">
        <v>0.9</v>
      </c>
      <c r="L2390" s="2">
        <v>2.4</v>
      </c>
      <c r="M2390" s="2">
        <v>40</v>
      </c>
      <c r="N2390" s="2">
        <v>39248</v>
      </c>
      <c r="O2390" t="s">
        <v>342</v>
      </c>
      <c r="P2390" s="2" t="s">
        <v>35</v>
      </c>
      <c r="Q2390" t="s">
        <v>419</v>
      </c>
      <c r="R2390" t="s">
        <v>37</v>
      </c>
      <c r="S2390" s="2">
        <v>13</v>
      </c>
      <c r="T2390" s="2">
        <v>5</v>
      </c>
      <c r="U2390" s="2">
        <v>22.3</v>
      </c>
      <c r="V2390" s="2">
        <v>1</v>
      </c>
      <c r="W2390" s="2">
        <v>0</v>
      </c>
      <c r="X2390" s="2">
        <v>0</v>
      </c>
      <c r="Y2390" s="2">
        <v>2023</v>
      </c>
      <c r="Z2390" t="s">
        <v>113</v>
      </c>
      <c r="AA2390" s="2" t="str">
        <f>TRIM(Table4[[#This Row],[Formation]])</f>
        <v>4-2-3-1</v>
      </c>
    </row>
    <row r="2391" spans="1:27" x14ac:dyDescent="0.3">
      <c r="A2391" s="4">
        <v>45047</v>
      </c>
      <c r="B2391" s="5" t="s">
        <v>81</v>
      </c>
      <c r="C2391" t="s">
        <v>28</v>
      </c>
      <c r="D2391" t="s">
        <v>125</v>
      </c>
      <c r="E2391" t="s">
        <v>30</v>
      </c>
      <c r="F2391" t="s">
        <v>31</v>
      </c>
      <c r="G2391" t="s">
        <v>417</v>
      </c>
      <c r="H2391" s="2">
        <v>2</v>
      </c>
      <c r="I2391" s="2">
        <v>2</v>
      </c>
      <c r="J2391" t="s">
        <v>44</v>
      </c>
      <c r="K2391" s="2">
        <v>3.1</v>
      </c>
      <c r="L2391" s="2">
        <v>3.4</v>
      </c>
      <c r="M2391" s="2">
        <v>46</v>
      </c>
      <c r="N2391" s="2">
        <v>32173</v>
      </c>
      <c r="O2391" t="s">
        <v>466</v>
      </c>
      <c r="P2391" s="2" t="s">
        <v>35</v>
      </c>
      <c r="Q2391" t="s">
        <v>45</v>
      </c>
      <c r="R2391" t="s">
        <v>37</v>
      </c>
      <c r="S2391" s="2">
        <v>22</v>
      </c>
      <c r="T2391" s="2">
        <v>7</v>
      </c>
      <c r="U2391" s="2">
        <v>14.9</v>
      </c>
      <c r="V2391" s="2">
        <v>0</v>
      </c>
      <c r="W2391" s="2">
        <v>1</v>
      </c>
      <c r="X2391" s="2">
        <v>1</v>
      </c>
      <c r="Y2391" s="2">
        <v>2023</v>
      </c>
      <c r="Z2391" t="s">
        <v>113</v>
      </c>
      <c r="AA2391" s="2" t="str">
        <f>TRIM(Table4[[#This Row],[Formation]])</f>
        <v>4-2-3-1</v>
      </c>
    </row>
    <row r="2392" spans="1:27" x14ac:dyDescent="0.3">
      <c r="A2392" s="4">
        <v>45054</v>
      </c>
      <c r="B2392" s="5" t="s">
        <v>69</v>
      </c>
      <c r="C2392" t="s">
        <v>28</v>
      </c>
      <c r="D2392" t="s">
        <v>127</v>
      </c>
      <c r="E2392" t="s">
        <v>30</v>
      </c>
      <c r="F2392" t="s">
        <v>31</v>
      </c>
      <c r="G2392" t="s">
        <v>415</v>
      </c>
      <c r="H2392" s="2">
        <v>5</v>
      </c>
      <c r="I2392" s="2">
        <v>1</v>
      </c>
      <c r="J2392" t="s">
        <v>96</v>
      </c>
      <c r="K2392" s="2">
        <v>2.2999999999999998</v>
      </c>
      <c r="L2392" s="2">
        <v>3.2</v>
      </c>
      <c r="M2392" s="2">
        <v>22</v>
      </c>
      <c r="N2392" s="2">
        <v>31567</v>
      </c>
      <c r="O2392" t="s">
        <v>342</v>
      </c>
      <c r="P2392" s="2" t="s">
        <v>35</v>
      </c>
      <c r="Q2392" t="s">
        <v>169</v>
      </c>
      <c r="R2392" t="s">
        <v>37</v>
      </c>
      <c r="S2392" s="2">
        <v>10</v>
      </c>
      <c r="T2392" s="2">
        <v>5</v>
      </c>
      <c r="U2392" s="2">
        <v>12.8</v>
      </c>
      <c r="V2392" s="2">
        <v>0</v>
      </c>
      <c r="W2392" s="2">
        <v>0</v>
      </c>
      <c r="X2392" s="2">
        <v>0</v>
      </c>
      <c r="Y2392" s="2">
        <v>2023</v>
      </c>
      <c r="Z2392" t="s">
        <v>113</v>
      </c>
      <c r="AA2392" s="2" t="str">
        <f>TRIM(Table4[[#This Row],[Formation]])</f>
        <v>4-2-3-1</v>
      </c>
    </row>
    <row r="2393" spans="1:27" x14ac:dyDescent="0.3">
      <c r="A2393" s="4">
        <v>45060</v>
      </c>
      <c r="B2393" s="5" t="s">
        <v>140</v>
      </c>
      <c r="C2393" t="s">
        <v>28</v>
      </c>
      <c r="D2393" t="s">
        <v>129</v>
      </c>
      <c r="E2393" t="s">
        <v>41</v>
      </c>
      <c r="F2393" t="s">
        <v>42</v>
      </c>
      <c r="G2393" t="s">
        <v>416</v>
      </c>
      <c r="H2393" s="2">
        <v>0</v>
      </c>
      <c r="I2393" s="2">
        <v>3</v>
      </c>
      <c r="J2393" t="s">
        <v>38</v>
      </c>
      <c r="K2393" s="2">
        <v>1.6</v>
      </c>
      <c r="L2393" s="2">
        <v>0.8</v>
      </c>
      <c r="M2393" s="2">
        <v>37</v>
      </c>
      <c r="N2393" s="2">
        <v>39376</v>
      </c>
      <c r="O2393" t="s">
        <v>342</v>
      </c>
      <c r="P2393" s="2" t="s">
        <v>35</v>
      </c>
      <c r="Q2393" t="s">
        <v>61</v>
      </c>
      <c r="R2393" t="s">
        <v>37</v>
      </c>
      <c r="S2393" s="2">
        <v>7</v>
      </c>
      <c r="T2393" s="2">
        <v>2</v>
      </c>
      <c r="U2393" s="2">
        <v>7.6</v>
      </c>
      <c r="V2393" s="2">
        <v>0</v>
      </c>
      <c r="W2393" s="2">
        <v>0</v>
      </c>
      <c r="X2393" s="2">
        <v>0</v>
      </c>
      <c r="Y2393" s="2">
        <v>2023</v>
      </c>
      <c r="Z2393" t="s">
        <v>113</v>
      </c>
      <c r="AA2393" s="2" t="str">
        <f>TRIM(Table4[[#This Row],[Formation]])</f>
        <v>4-2-3-1</v>
      </c>
    </row>
    <row r="2394" spans="1:27" x14ac:dyDescent="0.3">
      <c r="A2394" s="4">
        <v>45066</v>
      </c>
      <c r="B2394" s="5" t="s">
        <v>72</v>
      </c>
      <c r="C2394" t="s">
        <v>28</v>
      </c>
      <c r="D2394" t="s">
        <v>133</v>
      </c>
      <c r="E2394" t="s">
        <v>48</v>
      </c>
      <c r="F2394" t="s">
        <v>31</v>
      </c>
      <c r="G2394" t="s">
        <v>417</v>
      </c>
      <c r="H2394" s="2">
        <v>1</v>
      </c>
      <c r="I2394" s="2">
        <v>1</v>
      </c>
      <c r="J2394" t="s">
        <v>33</v>
      </c>
      <c r="K2394" s="2">
        <v>2</v>
      </c>
      <c r="L2394" s="2">
        <v>1.6</v>
      </c>
      <c r="M2394" s="2">
        <v>48</v>
      </c>
      <c r="N2394" s="2">
        <v>31684</v>
      </c>
      <c r="O2394" t="s">
        <v>342</v>
      </c>
      <c r="P2394" s="2" t="s">
        <v>167</v>
      </c>
      <c r="Q2394" t="s">
        <v>440</v>
      </c>
      <c r="R2394" t="s">
        <v>37</v>
      </c>
      <c r="S2394" s="2">
        <v>19</v>
      </c>
      <c r="T2394" s="2">
        <v>4</v>
      </c>
      <c r="U2394" s="2">
        <v>17.100000000000001</v>
      </c>
      <c r="V2394" s="2">
        <v>2</v>
      </c>
      <c r="W2394" s="2">
        <v>0</v>
      </c>
      <c r="X2394" s="2">
        <v>0</v>
      </c>
      <c r="Y2394" s="2">
        <v>2023</v>
      </c>
      <c r="Z2394" t="s">
        <v>113</v>
      </c>
      <c r="AA2394" s="2" t="str">
        <f>TRIM(Table4[[#This Row],[Formation]])</f>
        <v>4-1-4-1</v>
      </c>
    </row>
    <row r="2395" spans="1:27" x14ac:dyDescent="0.3">
      <c r="A2395" s="4">
        <v>45074</v>
      </c>
      <c r="B2395" s="5" t="s">
        <v>65</v>
      </c>
      <c r="C2395" t="s">
        <v>28</v>
      </c>
      <c r="D2395" t="s">
        <v>136</v>
      </c>
      <c r="E2395" t="s">
        <v>41</v>
      </c>
      <c r="F2395" t="s">
        <v>42</v>
      </c>
      <c r="G2395" t="s">
        <v>415</v>
      </c>
      <c r="H2395" s="2">
        <v>1</v>
      </c>
      <c r="I2395" s="2">
        <v>0</v>
      </c>
      <c r="J2395" t="s">
        <v>234</v>
      </c>
      <c r="K2395" s="2">
        <v>1</v>
      </c>
      <c r="L2395" s="2">
        <v>0.5</v>
      </c>
      <c r="M2395" s="2">
        <v>38</v>
      </c>
      <c r="N2395" s="2">
        <v>39201</v>
      </c>
      <c r="O2395" t="s">
        <v>342</v>
      </c>
      <c r="P2395" s="2" t="s">
        <v>526</v>
      </c>
      <c r="Q2395" t="s">
        <v>459</v>
      </c>
      <c r="R2395" t="s">
        <v>37</v>
      </c>
      <c r="S2395" s="2">
        <v>13</v>
      </c>
      <c r="T2395" s="2">
        <v>6</v>
      </c>
      <c r="U2395" s="2">
        <v>17.2</v>
      </c>
      <c r="V2395" s="2">
        <v>0</v>
      </c>
      <c r="W2395" s="2">
        <v>0</v>
      </c>
      <c r="X2395" s="2">
        <v>0</v>
      </c>
      <c r="Y2395" s="2">
        <v>2023</v>
      </c>
      <c r="Z2395" t="s">
        <v>113</v>
      </c>
      <c r="AA2395" s="2" t="str">
        <f>TRIM(Table4[[#This Row],[Formation]])</f>
        <v>4-3-3-1</v>
      </c>
    </row>
    <row r="2396" spans="1:27" x14ac:dyDescent="0.3">
      <c r="A2396" s="4">
        <v>44780</v>
      </c>
      <c r="B2396" s="5" t="s">
        <v>145</v>
      </c>
      <c r="C2396" t="s">
        <v>28</v>
      </c>
      <c r="D2396" t="s">
        <v>101</v>
      </c>
      <c r="E2396" t="s">
        <v>41</v>
      </c>
      <c r="F2396" t="s">
        <v>42</v>
      </c>
      <c r="G2396" t="s">
        <v>417</v>
      </c>
      <c r="H2396" s="2">
        <v>2</v>
      </c>
      <c r="I2396" s="2">
        <v>2</v>
      </c>
      <c r="J2396" t="s">
        <v>257</v>
      </c>
      <c r="K2396" s="2">
        <v>0.6</v>
      </c>
      <c r="L2396" s="2">
        <v>0.8</v>
      </c>
      <c r="M2396" s="2">
        <v>56</v>
      </c>
      <c r="N2396" s="2">
        <v>31794</v>
      </c>
      <c r="O2396" t="s">
        <v>343</v>
      </c>
      <c r="P2396" s="2" t="s">
        <v>214</v>
      </c>
      <c r="Q2396" t="s">
        <v>249</v>
      </c>
      <c r="R2396" t="s">
        <v>37</v>
      </c>
      <c r="S2396" s="2">
        <v>14</v>
      </c>
      <c r="T2396" s="2">
        <v>5</v>
      </c>
      <c r="U2396" s="2">
        <v>23.1</v>
      </c>
      <c r="V2396" s="2">
        <v>0</v>
      </c>
      <c r="W2396" s="2">
        <v>0</v>
      </c>
      <c r="X2396" s="2">
        <v>0</v>
      </c>
      <c r="Y2396" s="2">
        <v>2023</v>
      </c>
      <c r="Z2396" t="s">
        <v>44</v>
      </c>
      <c r="AA2396" s="2" t="str">
        <f>TRIM(Table4[[#This Row],[Formation]])</f>
        <v>3-5-1-1</v>
      </c>
    </row>
    <row r="2397" spans="1:27" x14ac:dyDescent="0.3">
      <c r="A2397" s="4">
        <v>44786</v>
      </c>
      <c r="B2397" s="5" t="s">
        <v>155</v>
      </c>
      <c r="C2397" t="s">
        <v>28</v>
      </c>
      <c r="D2397" t="s">
        <v>29</v>
      </c>
      <c r="E2397" t="s">
        <v>48</v>
      </c>
      <c r="F2397" t="s">
        <v>31</v>
      </c>
      <c r="G2397" t="s">
        <v>416</v>
      </c>
      <c r="H2397" s="2">
        <v>2</v>
      </c>
      <c r="I2397" s="2">
        <v>4</v>
      </c>
      <c r="J2397" t="s">
        <v>54</v>
      </c>
      <c r="K2397" s="2">
        <v>0.5</v>
      </c>
      <c r="L2397" s="2">
        <v>2.7</v>
      </c>
      <c r="M2397" s="2">
        <v>50</v>
      </c>
      <c r="N2397" s="2">
        <v>60033</v>
      </c>
      <c r="O2397" t="s">
        <v>343</v>
      </c>
      <c r="P2397" s="2" t="s">
        <v>214</v>
      </c>
      <c r="Q2397" t="s">
        <v>97</v>
      </c>
      <c r="R2397" t="s">
        <v>37</v>
      </c>
      <c r="S2397" s="2">
        <v>6</v>
      </c>
      <c r="T2397" s="2">
        <v>2</v>
      </c>
      <c r="U2397" s="2">
        <v>14.6</v>
      </c>
      <c r="V2397" s="2">
        <v>0</v>
      </c>
      <c r="W2397" s="2">
        <v>0</v>
      </c>
      <c r="X2397" s="2">
        <v>0</v>
      </c>
      <c r="Y2397" s="2">
        <v>2023</v>
      </c>
      <c r="Z2397" t="s">
        <v>44</v>
      </c>
      <c r="AA2397" s="2" t="str">
        <f>TRIM(Table4[[#This Row],[Formation]])</f>
        <v>3-5-1-1</v>
      </c>
    </row>
    <row r="2398" spans="1:27" x14ac:dyDescent="0.3">
      <c r="A2398" s="4">
        <v>44793</v>
      </c>
      <c r="B2398" s="5" t="s">
        <v>155</v>
      </c>
      <c r="C2398" t="s">
        <v>28</v>
      </c>
      <c r="D2398" t="s">
        <v>40</v>
      </c>
      <c r="E2398" t="s">
        <v>48</v>
      </c>
      <c r="F2398" t="s">
        <v>42</v>
      </c>
      <c r="G2398" t="s">
        <v>416</v>
      </c>
      <c r="H2398" s="2">
        <v>1</v>
      </c>
      <c r="I2398" s="2">
        <v>2</v>
      </c>
      <c r="J2398" t="s">
        <v>87</v>
      </c>
      <c r="K2398" s="2">
        <v>0.3</v>
      </c>
      <c r="L2398" s="2">
        <v>0.9</v>
      </c>
      <c r="M2398" s="2">
        <v>62</v>
      </c>
      <c r="N2398" s="2">
        <v>30850</v>
      </c>
      <c r="O2398" t="s">
        <v>343</v>
      </c>
      <c r="P2398" s="2" t="s">
        <v>167</v>
      </c>
      <c r="Q2398" t="s">
        <v>262</v>
      </c>
      <c r="R2398" t="s">
        <v>37</v>
      </c>
      <c r="S2398" s="2">
        <v>6</v>
      </c>
      <c r="T2398" s="2">
        <v>1</v>
      </c>
      <c r="U2398" s="2">
        <v>17.8</v>
      </c>
      <c r="V2398" s="2">
        <v>1</v>
      </c>
      <c r="W2398" s="2">
        <v>0</v>
      </c>
      <c r="X2398" s="2">
        <v>0</v>
      </c>
      <c r="Y2398" s="2">
        <v>2023</v>
      </c>
      <c r="Z2398" t="s">
        <v>44</v>
      </c>
      <c r="AA2398" s="2" t="str">
        <f>TRIM(Table4[[#This Row],[Formation]])</f>
        <v>4-1-4-1</v>
      </c>
    </row>
    <row r="2399" spans="1:27" x14ac:dyDescent="0.3">
      <c r="A2399" s="4">
        <v>44800</v>
      </c>
      <c r="B2399" s="5" t="s">
        <v>155</v>
      </c>
      <c r="C2399" t="s">
        <v>28</v>
      </c>
      <c r="D2399" t="s">
        <v>47</v>
      </c>
      <c r="E2399" t="s">
        <v>48</v>
      </c>
      <c r="F2399" t="s">
        <v>31</v>
      </c>
      <c r="G2399" t="s">
        <v>416</v>
      </c>
      <c r="H2399" s="2">
        <v>1</v>
      </c>
      <c r="I2399" s="2">
        <v>2</v>
      </c>
      <c r="J2399" t="s">
        <v>92</v>
      </c>
      <c r="K2399" s="2">
        <v>2.5</v>
      </c>
      <c r="L2399" s="2">
        <v>1.8</v>
      </c>
      <c r="M2399" s="2">
        <v>55</v>
      </c>
      <c r="N2399" s="2">
        <v>39953</v>
      </c>
      <c r="O2399" t="s">
        <v>343</v>
      </c>
      <c r="P2399" s="2" t="s">
        <v>167</v>
      </c>
      <c r="Q2399" t="s">
        <v>111</v>
      </c>
      <c r="R2399" t="s">
        <v>37</v>
      </c>
      <c r="S2399" s="2">
        <v>17</v>
      </c>
      <c r="T2399" s="2">
        <v>5</v>
      </c>
      <c r="U2399" s="2">
        <v>17.899999999999999</v>
      </c>
      <c r="V2399" s="2">
        <v>0</v>
      </c>
      <c r="W2399" s="2">
        <v>0</v>
      </c>
      <c r="X2399" s="2">
        <v>0</v>
      </c>
      <c r="Y2399" s="2">
        <v>2023</v>
      </c>
      <c r="Z2399" t="s">
        <v>44</v>
      </c>
      <c r="AA2399" s="2" t="str">
        <f>TRIM(Table4[[#This Row],[Formation]])</f>
        <v>4-1-4-1</v>
      </c>
    </row>
    <row r="2400" spans="1:27" x14ac:dyDescent="0.3">
      <c r="A2400" s="4">
        <v>44805</v>
      </c>
      <c r="B2400" s="5" t="s">
        <v>128</v>
      </c>
      <c r="C2400" t="s">
        <v>28</v>
      </c>
      <c r="D2400" t="s">
        <v>53</v>
      </c>
      <c r="E2400" t="s">
        <v>142</v>
      </c>
      <c r="F2400" t="s">
        <v>42</v>
      </c>
      <c r="G2400" t="s">
        <v>416</v>
      </c>
      <c r="H2400" s="2">
        <v>0</v>
      </c>
      <c r="I2400" s="2">
        <v>1</v>
      </c>
      <c r="J2400" t="s">
        <v>80</v>
      </c>
      <c r="K2400" s="2">
        <v>0.7</v>
      </c>
      <c r="L2400" s="2">
        <v>1.5</v>
      </c>
      <c r="M2400" s="2">
        <v>53</v>
      </c>
      <c r="N2400" s="2">
        <v>32226</v>
      </c>
      <c r="O2400" t="s">
        <v>343</v>
      </c>
      <c r="P2400" s="2" t="s">
        <v>167</v>
      </c>
      <c r="Q2400" t="s">
        <v>68</v>
      </c>
      <c r="R2400" t="s">
        <v>37</v>
      </c>
      <c r="S2400" s="2">
        <v>10</v>
      </c>
      <c r="T2400" s="2">
        <v>2</v>
      </c>
      <c r="U2400" s="2">
        <v>23.5</v>
      </c>
      <c r="V2400" s="2">
        <v>2</v>
      </c>
      <c r="W2400" s="2">
        <v>0</v>
      </c>
      <c r="X2400" s="2">
        <v>0</v>
      </c>
      <c r="Y2400" s="2">
        <v>2023</v>
      </c>
      <c r="Z2400" t="s">
        <v>44</v>
      </c>
      <c r="AA2400" s="2" t="str">
        <f>TRIM(Table4[[#This Row],[Formation]])</f>
        <v>4-1-4-1</v>
      </c>
    </row>
    <row r="2401" spans="1:27" x14ac:dyDescent="0.3">
      <c r="A2401" s="4">
        <v>44808</v>
      </c>
      <c r="B2401" s="5" t="s">
        <v>145</v>
      </c>
      <c r="C2401" t="s">
        <v>28</v>
      </c>
      <c r="D2401" t="s">
        <v>59</v>
      </c>
      <c r="E2401" t="s">
        <v>41</v>
      </c>
      <c r="F2401" t="s">
        <v>31</v>
      </c>
      <c r="G2401" t="s">
        <v>416</v>
      </c>
      <c r="H2401" s="2">
        <v>2</v>
      </c>
      <c r="I2401" s="2">
        <v>5</v>
      </c>
      <c r="J2401" t="s">
        <v>96</v>
      </c>
      <c r="K2401" s="2">
        <v>1.4</v>
      </c>
      <c r="L2401" s="2">
        <v>2.6</v>
      </c>
      <c r="M2401" s="2">
        <v>47</v>
      </c>
      <c r="N2401" s="2">
        <v>31185</v>
      </c>
      <c r="O2401" t="s">
        <v>343</v>
      </c>
      <c r="P2401" s="2" t="s">
        <v>526</v>
      </c>
      <c r="Q2401" t="s">
        <v>280</v>
      </c>
      <c r="R2401" t="s">
        <v>37</v>
      </c>
      <c r="S2401" s="2">
        <v>6</v>
      </c>
      <c r="T2401" s="2">
        <v>4</v>
      </c>
      <c r="U2401" s="2">
        <v>14.8</v>
      </c>
      <c r="V2401" s="2">
        <v>0</v>
      </c>
      <c r="W2401" s="2">
        <v>0</v>
      </c>
      <c r="X2401" s="2">
        <v>0</v>
      </c>
      <c r="Y2401" s="2">
        <v>2023</v>
      </c>
      <c r="Z2401" t="s">
        <v>44</v>
      </c>
      <c r="AA2401" s="2" t="str">
        <f>TRIM(Table4[[#This Row],[Formation]])</f>
        <v>4-3-3-1</v>
      </c>
    </row>
    <row r="2402" spans="1:27" x14ac:dyDescent="0.3">
      <c r="A2402" s="4">
        <v>44821</v>
      </c>
      <c r="B2402" s="5" t="s">
        <v>46</v>
      </c>
      <c r="C2402" t="s">
        <v>28</v>
      </c>
      <c r="D2402" t="s">
        <v>66</v>
      </c>
      <c r="E2402" t="s">
        <v>48</v>
      </c>
      <c r="F2402" t="s">
        <v>31</v>
      </c>
      <c r="G2402" t="s">
        <v>416</v>
      </c>
      <c r="H2402" s="2">
        <v>2</v>
      </c>
      <c r="I2402" s="2">
        <v>6</v>
      </c>
      <c r="J2402" t="s">
        <v>71</v>
      </c>
      <c r="K2402" s="2">
        <v>1.8</v>
      </c>
      <c r="L2402" s="2">
        <v>2.2000000000000002</v>
      </c>
      <c r="M2402" s="2">
        <v>56</v>
      </c>
      <c r="N2402" s="2">
        <v>61450</v>
      </c>
      <c r="O2402" t="s">
        <v>343</v>
      </c>
      <c r="P2402" s="2" t="s">
        <v>167</v>
      </c>
      <c r="Q2402" t="s">
        <v>169</v>
      </c>
      <c r="R2402" t="s">
        <v>37</v>
      </c>
      <c r="S2402" s="2">
        <v>18</v>
      </c>
      <c r="T2402" s="2">
        <v>6</v>
      </c>
      <c r="U2402" s="2">
        <v>22.7</v>
      </c>
      <c r="V2402" s="2">
        <v>0</v>
      </c>
      <c r="W2402" s="2">
        <v>1</v>
      </c>
      <c r="X2402" s="2">
        <v>1</v>
      </c>
      <c r="Y2402" s="2">
        <v>2023</v>
      </c>
      <c r="Z2402" t="s">
        <v>44</v>
      </c>
      <c r="AA2402" s="2" t="str">
        <f>TRIM(Table4[[#This Row],[Formation]])</f>
        <v>4-1-4-1</v>
      </c>
    </row>
    <row r="2403" spans="1:27" x14ac:dyDescent="0.3">
      <c r="A2403" s="4">
        <v>44837</v>
      </c>
      <c r="B2403" s="5" t="s">
        <v>128</v>
      </c>
      <c r="C2403" t="s">
        <v>28</v>
      </c>
      <c r="D2403" t="s">
        <v>70</v>
      </c>
      <c r="E2403" t="s">
        <v>30</v>
      </c>
      <c r="F2403" t="s">
        <v>42</v>
      </c>
      <c r="G2403" t="s">
        <v>415</v>
      </c>
      <c r="H2403" s="2">
        <v>4</v>
      </c>
      <c r="I2403" s="2">
        <v>0</v>
      </c>
      <c r="J2403" t="s">
        <v>479</v>
      </c>
      <c r="K2403" s="2">
        <v>1.3</v>
      </c>
      <c r="L2403" s="2">
        <v>1.1000000000000001</v>
      </c>
      <c r="M2403" s="2">
        <v>51</v>
      </c>
      <c r="N2403" s="2">
        <v>32202</v>
      </c>
      <c r="O2403" t="s">
        <v>343</v>
      </c>
      <c r="P2403" s="2" t="s">
        <v>167</v>
      </c>
      <c r="Q2403" t="s">
        <v>171</v>
      </c>
      <c r="R2403" t="s">
        <v>37</v>
      </c>
      <c r="S2403" s="2">
        <v>17</v>
      </c>
      <c r="T2403" s="2">
        <v>7</v>
      </c>
      <c r="U2403" s="2">
        <v>17.7</v>
      </c>
      <c r="V2403" s="2">
        <v>1</v>
      </c>
      <c r="W2403" s="2">
        <v>0</v>
      </c>
      <c r="X2403" s="2">
        <v>0</v>
      </c>
      <c r="Y2403" s="2">
        <v>2023</v>
      </c>
      <c r="Z2403" t="s">
        <v>44</v>
      </c>
      <c r="AA2403" s="2" t="str">
        <f>TRIM(Table4[[#This Row],[Formation]])</f>
        <v>4-1-4-1</v>
      </c>
    </row>
    <row r="2404" spans="1:27" x14ac:dyDescent="0.3">
      <c r="A2404" s="4">
        <v>44842</v>
      </c>
      <c r="B2404" s="5" t="s">
        <v>155</v>
      </c>
      <c r="C2404" t="s">
        <v>28</v>
      </c>
      <c r="D2404" t="s">
        <v>73</v>
      </c>
      <c r="E2404" t="s">
        <v>48</v>
      </c>
      <c r="F2404" t="s">
        <v>31</v>
      </c>
      <c r="G2404" t="s">
        <v>416</v>
      </c>
      <c r="H2404" s="2">
        <v>1</v>
      </c>
      <c r="I2404" s="2">
        <v>2</v>
      </c>
      <c r="J2404" t="s">
        <v>234</v>
      </c>
      <c r="K2404" s="2">
        <v>1</v>
      </c>
      <c r="L2404" s="2">
        <v>1.1000000000000001</v>
      </c>
      <c r="M2404" s="2">
        <v>55</v>
      </c>
      <c r="N2404" s="2">
        <v>10272</v>
      </c>
      <c r="O2404" t="s">
        <v>343</v>
      </c>
      <c r="P2404" s="2" t="s">
        <v>167</v>
      </c>
      <c r="Q2404" t="s">
        <v>262</v>
      </c>
      <c r="R2404" t="s">
        <v>37</v>
      </c>
      <c r="S2404" s="2">
        <v>9</v>
      </c>
      <c r="T2404" s="2">
        <v>5</v>
      </c>
      <c r="U2404" s="2">
        <v>13.2</v>
      </c>
      <c r="V2404" s="2">
        <v>1</v>
      </c>
      <c r="W2404" s="2">
        <v>0</v>
      </c>
      <c r="X2404" s="2">
        <v>0</v>
      </c>
      <c r="Y2404" s="2">
        <v>2023</v>
      </c>
      <c r="Z2404" t="s">
        <v>44</v>
      </c>
      <c r="AA2404" s="2" t="str">
        <f>TRIM(Table4[[#This Row],[Formation]])</f>
        <v>4-1-4-1</v>
      </c>
    </row>
    <row r="2405" spans="1:27" x14ac:dyDescent="0.3">
      <c r="A2405" s="4">
        <v>44849</v>
      </c>
      <c r="B2405" s="5" t="s">
        <v>58</v>
      </c>
      <c r="C2405" t="s">
        <v>28</v>
      </c>
      <c r="D2405" t="s">
        <v>76</v>
      </c>
      <c r="E2405" t="s">
        <v>48</v>
      </c>
      <c r="F2405" t="s">
        <v>42</v>
      </c>
      <c r="G2405" t="s">
        <v>417</v>
      </c>
      <c r="H2405" s="2">
        <v>0</v>
      </c>
      <c r="I2405" s="2">
        <v>0</v>
      </c>
      <c r="J2405" t="s">
        <v>100</v>
      </c>
      <c r="K2405" s="2">
        <v>1</v>
      </c>
      <c r="L2405" s="2">
        <v>0.4</v>
      </c>
      <c r="M2405" s="2">
        <v>54</v>
      </c>
      <c r="N2405" s="2">
        <v>31298</v>
      </c>
      <c r="O2405" t="s">
        <v>500</v>
      </c>
      <c r="P2405" s="2" t="s">
        <v>167</v>
      </c>
      <c r="Q2405" t="s">
        <v>162</v>
      </c>
      <c r="R2405" t="s">
        <v>37</v>
      </c>
      <c r="S2405" s="2">
        <v>14</v>
      </c>
      <c r="T2405" s="2">
        <v>5</v>
      </c>
      <c r="U2405" s="2">
        <v>19.399999999999999</v>
      </c>
      <c r="V2405" s="2">
        <v>1</v>
      </c>
      <c r="W2405" s="2">
        <v>0</v>
      </c>
      <c r="X2405" s="2">
        <v>0</v>
      </c>
      <c r="Y2405" s="2">
        <v>2023</v>
      </c>
      <c r="Z2405" t="s">
        <v>44</v>
      </c>
      <c r="AA2405" s="2" t="str">
        <f>TRIM(Table4[[#This Row],[Formation]])</f>
        <v>4-1-4-1</v>
      </c>
    </row>
    <row r="2406" spans="1:27" x14ac:dyDescent="0.3">
      <c r="A2406" s="4">
        <v>44854</v>
      </c>
      <c r="B2406" s="5" t="s">
        <v>27</v>
      </c>
      <c r="C2406" t="s">
        <v>28</v>
      </c>
      <c r="D2406" t="s">
        <v>79</v>
      </c>
      <c r="E2406" t="s">
        <v>142</v>
      </c>
      <c r="F2406" t="s">
        <v>42</v>
      </c>
      <c r="G2406" t="s">
        <v>415</v>
      </c>
      <c r="H2406" s="2">
        <v>2</v>
      </c>
      <c r="I2406" s="2">
        <v>0</v>
      </c>
      <c r="J2406" t="s">
        <v>50</v>
      </c>
      <c r="K2406" s="2">
        <v>0.8</v>
      </c>
      <c r="L2406" s="2">
        <v>1.3</v>
      </c>
      <c r="M2406" s="2">
        <v>46</v>
      </c>
      <c r="N2406" s="2">
        <v>30814</v>
      </c>
      <c r="O2406" t="s">
        <v>500</v>
      </c>
      <c r="P2406" s="2" t="s">
        <v>167</v>
      </c>
      <c r="Q2406" t="s">
        <v>487</v>
      </c>
      <c r="R2406" t="s">
        <v>37</v>
      </c>
      <c r="S2406" s="2">
        <v>5</v>
      </c>
      <c r="T2406" s="2">
        <v>1</v>
      </c>
      <c r="U2406" s="2">
        <v>17.7</v>
      </c>
      <c r="V2406" s="2">
        <v>0</v>
      </c>
      <c r="W2406" s="2">
        <v>0</v>
      </c>
      <c r="X2406" s="2">
        <v>0</v>
      </c>
      <c r="Y2406" s="2">
        <v>2023</v>
      </c>
      <c r="Z2406" t="s">
        <v>44</v>
      </c>
      <c r="AA2406" s="2" t="str">
        <f>TRIM(Table4[[#This Row],[Formation]])</f>
        <v>4-1-4-1</v>
      </c>
    </row>
    <row r="2407" spans="1:27" x14ac:dyDescent="0.3">
      <c r="A2407" s="4">
        <v>44857</v>
      </c>
      <c r="B2407" s="5" t="s">
        <v>145</v>
      </c>
      <c r="C2407" t="s">
        <v>28</v>
      </c>
      <c r="D2407" t="s">
        <v>82</v>
      </c>
      <c r="E2407" t="s">
        <v>41</v>
      </c>
      <c r="F2407" t="s">
        <v>31</v>
      </c>
      <c r="G2407" t="s">
        <v>415</v>
      </c>
      <c r="H2407" s="2">
        <v>4</v>
      </c>
      <c r="I2407" s="2">
        <v>0</v>
      </c>
      <c r="J2407" t="s">
        <v>33</v>
      </c>
      <c r="K2407" s="2">
        <v>0.9</v>
      </c>
      <c r="L2407" s="2">
        <v>2.1</v>
      </c>
      <c r="M2407" s="2">
        <v>40</v>
      </c>
      <c r="N2407" s="2">
        <v>31425</v>
      </c>
      <c r="O2407" t="s">
        <v>500</v>
      </c>
      <c r="P2407" s="2" t="s">
        <v>167</v>
      </c>
      <c r="Q2407" t="s">
        <v>45</v>
      </c>
      <c r="R2407" t="s">
        <v>37</v>
      </c>
      <c r="S2407" s="2">
        <v>5</v>
      </c>
      <c r="T2407" s="2">
        <v>4</v>
      </c>
      <c r="U2407" s="2">
        <v>14.7</v>
      </c>
      <c r="V2407" s="2">
        <v>0</v>
      </c>
      <c r="W2407" s="2">
        <v>0</v>
      </c>
      <c r="X2407" s="2">
        <v>0</v>
      </c>
      <c r="Y2407" s="2">
        <v>2023</v>
      </c>
      <c r="Z2407" t="s">
        <v>44</v>
      </c>
      <c r="AA2407" s="2" t="str">
        <f>TRIM(Table4[[#This Row],[Formation]])</f>
        <v>4-1-4-1</v>
      </c>
    </row>
    <row r="2408" spans="1:27" x14ac:dyDescent="0.3">
      <c r="A2408" s="4">
        <v>44863</v>
      </c>
      <c r="B2408" s="5" t="s">
        <v>58</v>
      </c>
      <c r="C2408" t="s">
        <v>28</v>
      </c>
      <c r="D2408" t="s">
        <v>86</v>
      </c>
      <c r="E2408" t="s">
        <v>48</v>
      </c>
      <c r="F2408" t="s">
        <v>42</v>
      </c>
      <c r="G2408" t="s">
        <v>416</v>
      </c>
      <c r="H2408" s="2">
        <v>0</v>
      </c>
      <c r="I2408" s="2">
        <v>1</v>
      </c>
      <c r="J2408" t="s">
        <v>38</v>
      </c>
      <c r="K2408" s="2">
        <v>0.7</v>
      </c>
      <c r="L2408" s="2">
        <v>1</v>
      </c>
      <c r="M2408" s="2">
        <v>36</v>
      </c>
      <c r="N2408" s="2">
        <v>32223</v>
      </c>
      <c r="O2408" t="s">
        <v>500</v>
      </c>
      <c r="P2408" s="2" t="s">
        <v>526</v>
      </c>
      <c r="Q2408" t="s">
        <v>171</v>
      </c>
      <c r="R2408" t="s">
        <v>37</v>
      </c>
      <c r="S2408" s="2">
        <v>10</v>
      </c>
      <c r="T2408" s="2">
        <v>5</v>
      </c>
      <c r="U2408" s="2">
        <v>16.399999999999999</v>
      </c>
      <c r="V2408" s="2">
        <v>0</v>
      </c>
      <c r="W2408" s="2">
        <v>0</v>
      </c>
      <c r="X2408" s="2">
        <v>0</v>
      </c>
      <c r="Y2408" s="2">
        <v>2023</v>
      </c>
      <c r="Z2408" t="s">
        <v>44</v>
      </c>
      <c r="AA2408" s="2" t="str">
        <f>TRIM(Table4[[#This Row],[Formation]])</f>
        <v>4-3-3-1</v>
      </c>
    </row>
    <row r="2409" spans="1:27" x14ac:dyDescent="0.3">
      <c r="A2409" s="4">
        <v>44870</v>
      </c>
      <c r="B2409" s="5" t="s">
        <v>69</v>
      </c>
      <c r="C2409" t="s">
        <v>28</v>
      </c>
      <c r="D2409" t="s">
        <v>88</v>
      </c>
      <c r="E2409" t="s">
        <v>48</v>
      </c>
      <c r="F2409" t="s">
        <v>31</v>
      </c>
      <c r="G2409" t="s">
        <v>415</v>
      </c>
      <c r="H2409" s="2">
        <v>2</v>
      </c>
      <c r="I2409" s="2">
        <v>0</v>
      </c>
      <c r="J2409" t="s">
        <v>113</v>
      </c>
      <c r="K2409" s="2">
        <v>2.2999999999999998</v>
      </c>
      <c r="L2409" s="2">
        <v>1.2</v>
      </c>
      <c r="M2409" s="2">
        <v>51</v>
      </c>
      <c r="N2409" s="2">
        <v>39206</v>
      </c>
      <c r="O2409" t="s">
        <v>500</v>
      </c>
      <c r="P2409" s="2" t="s">
        <v>167</v>
      </c>
      <c r="Q2409" t="s">
        <v>440</v>
      </c>
      <c r="R2409" t="s">
        <v>37</v>
      </c>
      <c r="S2409" s="2">
        <v>22</v>
      </c>
      <c r="T2409" s="2">
        <v>8</v>
      </c>
      <c r="U2409" s="2">
        <v>17.5</v>
      </c>
      <c r="V2409" s="2">
        <v>0</v>
      </c>
      <c r="W2409" s="2">
        <v>0</v>
      </c>
      <c r="X2409" s="2">
        <v>0</v>
      </c>
      <c r="Y2409" s="2">
        <v>2023</v>
      </c>
      <c r="Z2409" t="s">
        <v>44</v>
      </c>
      <c r="AA2409" s="2" t="str">
        <f>TRIM(Table4[[#This Row],[Formation]])</f>
        <v>4-1-4-1</v>
      </c>
    </row>
    <row r="2410" spans="1:27" x14ac:dyDescent="0.3">
      <c r="A2410" s="4">
        <v>44877</v>
      </c>
      <c r="B2410" s="5" t="s">
        <v>72</v>
      </c>
      <c r="C2410" t="s">
        <v>28</v>
      </c>
      <c r="D2410" t="s">
        <v>112</v>
      </c>
      <c r="E2410" t="s">
        <v>48</v>
      </c>
      <c r="F2410" t="s">
        <v>31</v>
      </c>
      <c r="G2410" t="s">
        <v>415</v>
      </c>
      <c r="H2410" s="2">
        <v>2</v>
      </c>
      <c r="I2410" s="2">
        <v>0</v>
      </c>
      <c r="J2410" t="s">
        <v>60</v>
      </c>
      <c r="K2410" s="2">
        <v>1.8</v>
      </c>
      <c r="L2410" s="2">
        <v>1.4</v>
      </c>
      <c r="M2410" s="2">
        <v>46</v>
      </c>
      <c r="N2410" s="2">
        <v>62459</v>
      </c>
      <c r="O2410" t="s">
        <v>500</v>
      </c>
      <c r="P2410" s="2" t="s">
        <v>167</v>
      </c>
      <c r="Q2410" t="s">
        <v>249</v>
      </c>
      <c r="R2410" t="s">
        <v>37</v>
      </c>
      <c r="S2410" s="2">
        <v>8</v>
      </c>
      <c r="T2410" s="2">
        <v>5</v>
      </c>
      <c r="U2410" s="2">
        <v>21.3</v>
      </c>
      <c r="V2410" s="2">
        <v>0</v>
      </c>
      <c r="W2410" s="2">
        <v>0</v>
      </c>
      <c r="X2410" s="2">
        <v>1</v>
      </c>
      <c r="Y2410" s="2">
        <v>2023</v>
      </c>
      <c r="Z2410" t="s">
        <v>44</v>
      </c>
      <c r="AA2410" s="2" t="str">
        <f>TRIM(Table4[[#This Row],[Formation]])</f>
        <v>4-1-4-1</v>
      </c>
    </row>
    <row r="2411" spans="1:27" x14ac:dyDescent="0.3">
      <c r="A2411" s="4">
        <v>44921</v>
      </c>
      <c r="B2411" s="5" t="s">
        <v>72</v>
      </c>
      <c r="C2411" t="s">
        <v>28</v>
      </c>
      <c r="D2411" t="s">
        <v>91</v>
      </c>
      <c r="E2411" t="s">
        <v>30</v>
      </c>
      <c r="F2411" t="s">
        <v>42</v>
      </c>
      <c r="G2411" t="s">
        <v>416</v>
      </c>
      <c r="H2411" s="2">
        <v>0</v>
      </c>
      <c r="I2411" s="2">
        <v>3</v>
      </c>
      <c r="J2411" t="s">
        <v>89</v>
      </c>
      <c r="K2411" s="2">
        <v>0.5</v>
      </c>
      <c r="L2411" s="2">
        <v>1.9</v>
      </c>
      <c r="M2411" s="2">
        <v>60</v>
      </c>
      <c r="N2411" s="2">
        <v>32185</v>
      </c>
      <c r="O2411" t="s">
        <v>500</v>
      </c>
      <c r="P2411" s="2" t="s">
        <v>35</v>
      </c>
      <c r="Q2411" t="s">
        <v>249</v>
      </c>
      <c r="R2411" t="s">
        <v>37</v>
      </c>
      <c r="S2411" s="2">
        <v>8</v>
      </c>
      <c r="T2411" s="2">
        <v>2</v>
      </c>
      <c r="U2411" s="2">
        <v>20.100000000000001</v>
      </c>
      <c r="V2411" s="2">
        <v>0</v>
      </c>
      <c r="W2411" s="2">
        <v>0</v>
      </c>
      <c r="X2411" s="2">
        <v>0</v>
      </c>
      <c r="Y2411" s="2">
        <v>2023</v>
      </c>
      <c r="Z2411" t="s">
        <v>44</v>
      </c>
      <c r="AA2411" s="2" t="str">
        <f>TRIM(Table4[[#This Row],[Formation]])</f>
        <v>4-2-3-1</v>
      </c>
    </row>
    <row r="2412" spans="1:27" x14ac:dyDescent="0.3">
      <c r="A2412" s="4">
        <v>44925</v>
      </c>
      <c r="B2412" s="5" t="s">
        <v>81</v>
      </c>
      <c r="C2412" t="s">
        <v>28</v>
      </c>
      <c r="D2412" t="s">
        <v>94</v>
      </c>
      <c r="E2412" t="s">
        <v>130</v>
      </c>
      <c r="F2412" t="s">
        <v>31</v>
      </c>
      <c r="G2412" t="s">
        <v>416</v>
      </c>
      <c r="H2412" s="2">
        <v>1</v>
      </c>
      <c r="I2412" s="2">
        <v>2</v>
      </c>
      <c r="J2412" t="s">
        <v>67</v>
      </c>
      <c r="K2412" s="2">
        <v>1</v>
      </c>
      <c r="L2412" s="2">
        <v>2.2000000000000002</v>
      </c>
      <c r="M2412" s="2">
        <v>43</v>
      </c>
      <c r="N2412" s="2">
        <v>53343</v>
      </c>
      <c r="O2412" t="s">
        <v>345</v>
      </c>
      <c r="P2412" s="2" t="s">
        <v>35</v>
      </c>
      <c r="Q2412" t="s">
        <v>68</v>
      </c>
      <c r="R2412" t="s">
        <v>37</v>
      </c>
      <c r="S2412" s="2">
        <v>7</v>
      </c>
      <c r="T2412" s="2">
        <v>2</v>
      </c>
      <c r="U2412" s="2">
        <v>12.1</v>
      </c>
      <c r="V2412" s="2">
        <v>0</v>
      </c>
      <c r="W2412" s="2">
        <v>0</v>
      </c>
      <c r="X2412" s="2">
        <v>0</v>
      </c>
      <c r="Y2412" s="2">
        <v>2023</v>
      </c>
      <c r="Z2412" t="s">
        <v>44</v>
      </c>
      <c r="AA2412" s="2" t="str">
        <f>TRIM(Table4[[#This Row],[Formation]])</f>
        <v>4-2-3-1</v>
      </c>
    </row>
    <row r="2413" spans="1:27" x14ac:dyDescent="0.3">
      <c r="A2413" s="4">
        <v>44929</v>
      </c>
      <c r="B2413" s="5" t="s">
        <v>236</v>
      </c>
      <c r="C2413" t="s">
        <v>28</v>
      </c>
      <c r="D2413" t="s">
        <v>99</v>
      </c>
      <c r="E2413" t="s">
        <v>83</v>
      </c>
      <c r="F2413" t="s">
        <v>42</v>
      </c>
      <c r="G2413" t="s">
        <v>416</v>
      </c>
      <c r="H2413" s="2">
        <v>0</v>
      </c>
      <c r="I2413" s="2">
        <v>1</v>
      </c>
      <c r="J2413" t="s">
        <v>77</v>
      </c>
      <c r="K2413" s="2">
        <v>1.7</v>
      </c>
      <c r="L2413" s="2">
        <v>1.7</v>
      </c>
      <c r="M2413" s="2">
        <v>61</v>
      </c>
      <c r="N2413" s="2">
        <v>30813</v>
      </c>
      <c r="O2413" t="s">
        <v>500</v>
      </c>
      <c r="P2413" s="2" t="s">
        <v>35</v>
      </c>
      <c r="Q2413" t="s">
        <v>273</v>
      </c>
      <c r="R2413" t="s">
        <v>37</v>
      </c>
      <c r="S2413" s="2">
        <v>15</v>
      </c>
      <c r="T2413" s="2">
        <v>6</v>
      </c>
      <c r="U2413" s="2">
        <v>18.899999999999999</v>
      </c>
      <c r="V2413" s="2">
        <v>1</v>
      </c>
      <c r="W2413" s="2">
        <v>0</v>
      </c>
      <c r="X2413" s="2">
        <v>0</v>
      </c>
      <c r="Y2413" s="2">
        <v>2023</v>
      </c>
      <c r="Z2413" t="s">
        <v>44</v>
      </c>
      <c r="AA2413" s="2" t="str">
        <f>TRIM(Table4[[#This Row],[Formation]])</f>
        <v>4-2-3-1</v>
      </c>
    </row>
    <row r="2414" spans="1:27" x14ac:dyDescent="0.3">
      <c r="A2414" s="4">
        <v>44940</v>
      </c>
      <c r="B2414" s="5" t="s">
        <v>72</v>
      </c>
      <c r="C2414" t="s">
        <v>28</v>
      </c>
      <c r="D2414" t="s">
        <v>104</v>
      </c>
      <c r="E2414" t="s">
        <v>48</v>
      </c>
      <c r="F2414" t="s">
        <v>31</v>
      </c>
      <c r="G2414" t="s">
        <v>416</v>
      </c>
      <c r="H2414" s="2">
        <v>0</v>
      </c>
      <c r="I2414" s="2">
        <v>2</v>
      </c>
      <c r="J2414" t="s">
        <v>479</v>
      </c>
      <c r="K2414" s="2">
        <v>1</v>
      </c>
      <c r="L2414" s="2">
        <v>2.4</v>
      </c>
      <c r="M2414" s="2">
        <v>61</v>
      </c>
      <c r="N2414" s="2">
        <v>29301</v>
      </c>
      <c r="O2414" t="s">
        <v>346</v>
      </c>
      <c r="P2414" s="2" t="s">
        <v>35</v>
      </c>
      <c r="Q2414" t="s">
        <v>111</v>
      </c>
      <c r="R2414" t="s">
        <v>37</v>
      </c>
      <c r="S2414" s="2">
        <v>6</v>
      </c>
      <c r="T2414" s="2">
        <v>1</v>
      </c>
      <c r="U2414" s="2">
        <v>18</v>
      </c>
      <c r="V2414" s="2">
        <v>0</v>
      </c>
      <c r="W2414" s="2">
        <v>0</v>
      </c>
      <c r="X2414" s="2">
        <v>0</v>
      </c>
      <c r="Y2414" s="2">
        <v>2023</v>
      </c>
      <c r="Z2414" t="s">
        <v>44</v>
      </c>
      <c r="AA2414" s="2" t="str">
        <f>TRIM(Table4[[#This Row],[Formation]])</f>
        <v>4-2-3-1</v>
      </c>
    </row>
    <row r="2415" spans="1:27" x14ac:dyDescent="0.3">
      <c r="A2415" s="4">
        <v>44947</v>
      </c>
      <c r="B2415" s="5" t="s">
        <v>72</v>
      </c>
      <c r="C2415" t="s">
        <v>28</v>
      </c>
      <c r="D2415" t="s">
        <v>105</v>
      </c>
      <c r="E2415" t="s">
        <v>48</v>
      </c>
      <c r="F2415" t="s">
        <v>42</v>
      </c>
      <c r="G2415" t="s">
        <v>417</v>
      </c>
      <c r="H2415" s="2">
        <v>2</v>
      </c>
      <c r="I2415" s="2">
        <v>2</v>
      </c>
      <c r="J2415" t="s">
        <v>96</v>
      </c>
      <c r="K2415" s="2">
        <v>0.9</v>
      </c>
      <c r="L2415" s="2">
        <v>1.7</v>
      </c>
      <c r="M2415" s="2">
        <v>37</v>
      </c>
      <c r="N2415" s="2">
        <v>32056</v>
      </c>
      <c r="O2415" t="s">
        <v>500</v>
      </c>
      <c r="P2415" s="2" t="s">
        <v>526</v>
      </c>
      <c r="Q2415" t="s">
        <v>265</v>
      </c>
      <c r="R2415" t="s">
        <v>37</v>
      </c>
      <c r="S2415" s="2">
        <v>9</v>
      </c>
      <c r="T2415" s="2">
        <v>2</v>
      </c>
      <c r="U2415" s="2">
        <v>12.1</v>
      </c>
      <c r="V2415" s="2">
        <v>1</v>
      </c>
      <c r="W2415" s="2">
        <v>0</v>
      </c>
      <c r="X2415" s="2">
        <v>0</v>
      </c>
      <c r="Y2415" s="2">
        <v>2023</v>
      </c>
      <c r="Z2415" t="s">
        <v>44</v>
      </c>
      <c r="AA2415" s="2" t="str">
        <f>TRIM(Table4[[#This Row],[Formation]])</f>
        <v>4-3-3-1</v>
      </c>
    </row>
    <row r="2416" spans="1:27" x14ac:dyDescent="0.3">
      <c r="A2416" s="4">
        <v>44961</v>
      </c>
      <c r="B2416" s="5" t="s">
        <v>72</v>
      </c>
      <c r="C2416" t="s">
        <v>28</v>
      </c>
      <c r="D2416" t="s">
        <v>107</v>
      </c>
      <c r="E2416" t="s">
        <v>48</v>
      </c>
      <c r="F2416" t="s">
        <v>31</v>
      </c>
      <c r="G2416" t="s">
        <v>415</v>
      </c>
      <c r="H2416" s="2">
        <v>4</v>
      </c>
      <c r="I2416" s="2">
        <v>2</v>
      </c>
      <c r="J2416" t="s">
        <v>102</v>
      </c>
      <c r="K2416" s="2">
        <v>2.6</v>
      </c>
      <c r="L2416" s="2">
        <v>1.7</v>
      </c>
      <c r="M2416" s="2">
        <v>38</v>
      </c>
      <c r="N2416" s="2">
        <v>42055</v>
      </c>
      <c r="O2416" t="s">
        <v>500</v>
      </c>
      <c r="P2416" s="2" t="s">
        <v>35</v>
      </c>
      <c r="Q2416" t="s">
        <v>97</v>
      </c>
      <c r="R2416" t="s">
        <v>37</v>
      </c>
      <c r="S2416" s="2">
        <v>9</v>
      </c>
      <c r="T2416" s="2">
        <v>5</v>
      </c>
      <c r="U2416" s="2">
        <v>15.3</v>
      </c>
      <c r="V2416" s="2">
        <v>0</v>
      </c>
      <c r="W2416" s="2">
        <v>0</v>
      </c>
      <c r="X2416" s="2">
        <v>0</v>
      </c>
      <c r="Y2416" s="2">
        <v>2023</v>
      </c>
      <c r="Z2416" t="s">
        <v>44</v>
      </c>
      <c r="AA2416" s="2" t="str">
        <f>TRIM(Table4[[#This Row],[Formation]])</f>
        <v>4-2-3-1</v>
      </c>
    </row>
    <row r="2417" spans="1:27" x14ac:dyDescent="0.3">
      <c r="A2417" s="4">
        <v>44968</v>
      </c>
      <c r="B2417" s="5" t="s">
        <v>72</v>
      </c>
      <c r="C2417" t="s">
        <v>28</v>
      </c>
      <c r="D2417" t="s">
        <v>109</v>
      </c>
      <c r="E2417" t="s">
        <v>48</v>
      </c>
      <c r="F2417" t="s">
        <v>42</v>
      </c>
      <c r="G2417" t="s">
        <v>415</v>
      </c>
      <c r="H2417" s="2">
        <v>4</v>
      </c>
      <c r="I2417" s="2">
        <v>1</v>
      </c>
      <c r="J2417" t="s">
        <v>71</v>
      </c>
      <c r="K2417" s="2">
        <v>1.7</v>
      </c>
      <c r="L2417" s="2">
        <v>1.3</v>
      </c>
      <c r="M2417" s="2">
        <v>49</v>
      </c>
      <c r="N2417" s="2">
        <v>32184</v>
      </c>
      <c r="O2417" t="s">
        <v>347</v>
      </c>
      <c r="P2417" s="2" t="s">
        <v>35</v>
      </c>
      <c r="Q2417" t="s">
        <v>262</v>
      </c>
      <c r="R2417" t="s">
        <v>37</v>
      </c>
      <c r="S2417" s="2">
        <v>15</v>
      </c>
      <c r="T2417" s="2">
        <v>6</v>
      </c>
      <c r="U2417" s="2">
        <v>15.6</v>
      </c>
      <c r="V2417" s="2">
        <v>0</v>
      </c>
      <c r="W2417" s="2">
        <v>0</v>
      </c>
      <c r="X2417" s="2">
        <v>0</v>
      </c>
      <c r="Y2417" s="2">
        <v>2023</v>
      </c>
      <c r="Z2417" t="s">
        <v>44</v>
      </c>
      <c r="AA2417" s="2" t="str">
        <f>TRIM(Table4[[#This Row],[Formation]])</f>
        <v>4-2-3-1</v>
      </c>
    </row>
    <row r="2418" spans="1:27" x14ac:dyDescent="0.3">
      <c r="A2418" s="4">
        <v>44976</v>
      </c>
      <c r="B2418" s="5" t="s">
        <v>140</v>
      </c>
      <c r="C2418" t="s">
        <v>28</v>
      </c>
      <c r="D2418" t="s">
        <v>110</v>
      </c>
      <c r="E2418" t="s">
        <v>41</v>
      </c>
      <c r="F2418" t="s">
        <v>31</v>
      </c>
      <c r="G2418" t="s">
        <v>416</v>
      </c>
      <c r="H2418" s="2">
        <v>0</v>
      </c>
      <c r="I2418" s="2">
        <v>3</v>
      </c>
      <c r="J2418" t="s">
        <v>80</v>
      </c>
      <c r="K2418" s="2">
        <v>1.6</v>
      </c>
      <c r="L2418" s="2">
        <v>4.4000000000000004</v>
      </c>
      <c r="M2418" s="2">
        <v>43</v>
      </c>
      <c r="N2418" s="2">
        <v>73578</v>
      </c>
      <c r="O2418" t="s">
        <v>347</v>
      </c>
      <c r="P2418" s="2" t="s">
        <v>35</v>
      </c>
      <c r="Q2418" t="s">
        <v>459</v>
      </c>
      <c r="R2418" t="s">
        <v>37</v>
      </c>
      <c r="S2418" s="2">
        <v>19</v>
      </c>
      <c r="T2418" s="2">
        <v>3</v>
      </c>
      <c r="U2418" s="2">
        <v>19</v>
      </c>
      <c r="V2418" s="2">
        <v>1</v>
      </c>
      <c r="W2418" s="2">
        <v>0</v>
      </c>
      <c r="X2418" s="2">
        <v>0</v>
      </c>
      <c r="Y2418" s="2">
        <v>2023</v>
      </c>
      <c r="Z2418" t="s">
        <v>44</v>
      </c>
      <c r="AA2418" s="2" t="str">
        <f>TRIM(Table4[[#This Row],[Formation]])</f>
        <v>4-2-3-1</v>
      </c>
    </row>
    <row r="2419" spans="1:27" x14ac:dyDescent="0.3">
      <c r="A2419" s="4">
        <v>44982</v>
      </c>
      <c r="B2419" s="5" t="s">
        <v>72</v>
      </c>
      <c r="C2419" t="s">
        <v>28</v>
      </c>
      <c r="D2419" t="s">
        <v>114</v>
      </c>
      <c r="E2419" t="s">
        <v>48</v>
      </c>
      <c r="F2419" t="s">
        <v>42</v>
      </c>
      <c r="G2419" t="s">
        <v>416</v>
      </c>
      <c r="H2419" s="2">
        <v>0</v>
      </c>
      <c r="I2419" s="2">
        <v>1</v>
      </c>
      <c r="J2419" t="s">
        <v>54</v>
      </c>
      <c r="K2419" s="2">
        <v>0</v>
      </c>
      <c r="L2419" s="2">
        <v>0.7</v>
      </c>
      <c r="M2419" s="2">
        <v>35</v>
      </c>
      <c r="N2419" s="2">
        <v>32227</v>
      </c>
      <c r="O2419" t="s">
        <v>345</v>
      </c>
      <c r="P2419" s="2" t="s">
        <v>35</v>
      </c>
      <c r="Q2419" t="s">
        <v>68</v>
      </c>
      <c r="R2419" t="s">
        <v>37</v>
      </c>
      <c r="S2419" s="2">
        <v>1</v>
      </c>
      <c r="T2419" s="2">
        <v>0</v>
      </c>
      <c r="U2419" s="2">
        <v>29.4</v>
      </c>
      <c r="V2419" s="2">
        <v>0</v>
      </c>
      <c r="W2419" s="2">
        <v>0</v>
      </c>
      <c r="X2419" s="2">
        <v>0</v>
      </c>
      <c r="Y2419" s="2">
        <v>2023</v>
      </c>
      <c r="Z2419" t="s">
        <v>44</v>
      </c>
      <c r="AA2419" s="2" t="str">
        <f>TRIM(Table4[[#This Row],[Formation]])</f>
        <v>4-2-3-1</v>
      </c>
    </row>
    <row r="2420" spans="1:27" x14ac:dyDescent="0.3">
      <c r="A2420" s="4">
        <v>44989</v>
      </c>
      <c r="B2420" s="5" t="s">
        <v>69</v>
      </c>
      <c r="C2420" t="s">
        <v>28</v>
      </c>
      <c r="D2420" t="s">
        <v>115</v>
      </c>
      <c r="E2420" t="s">
        <v>48</v>
      </c>
      <c r="F2420" t="s">
        <v>31</v>
      </c>
      <c r="G2420" t="s">
        <v>416</v>
      </c>
      <c r="H2420" s="2">
        <v>0</v>
      </c>
      <c r="I2420" s="2">
        <v>1</v>
      </c>
      <c r="J2420" t="s">
        <v>87</v>
      </c>
      <c r="K2420" s="2">
        <v>1.9</v>
      </c>
      <c r="L2420" s="2">
        <v>1.4</v>
      </c>
      <c r="M2420" s="2">
        <v>65</v>
      </c>
      <c r="N2420" s="2">
        <v>30139</v>
      </c>
      <c r="O2420" t="s">
        <v>347</v>
      </c>
      <c r="P2420" s="2" t="s">
        <v>35</v>
      </c>
      <c r="Q2420" t="s">
        <v>171</v>
      </c>
      <c r="R2420" t="s">
        <v>37</v>
      </c>
      <c r="S2420" s="2">
        <v>11</v>
      </c>
      <c r="T2420" s="2">
        <v>0</v>
      </c>
      <c r="U2420" s="2">
        <v>15.8</v>
      </c>
      <c r="V2420" s="2">
        <v>0</v>
      </c>
      <c r="W2420" s="2">
        <v>0</v>
      </c>
      <c r="X2420" s="2">
        <v>0</v>
      </c>
      <c r="Y2420" s="2">
        <v>2023</v>
      </c>
      <c r="Z2420" t="s">
        <v>44</v>
      </c>
      <c r="AA2420" s="2" t="str">
        <f>TRIM(Table4[[#This Row],[Formation]])</f>
        <v>4-2-3-1</v>
      </c>
    </row>
    <row r="2421" spans="1:27" x14ac:dyDescent="0.3">
      <c r="A2421" s="4">
        <v>44996</v>
      </c>
      <c r="B2421" s="5" t="s">
        <v>72</v>
      </c>
      <c r="C2421" t="s">
        <v>28</v>
      </c>
      <c r="D2421" t="s">
        <v>117</v>
      </c>
      <c r="E2421" t="s">
        <v>48</v>
      </c>
      <c r="F2421" t="s">
        <v>42</v>
      </c>
      <c r="G2421" t="s">
        <v>416</v>
      </c>
      <c r="H2421" s="2">
        <v>1</v>
      </c>
      <c r="I2421" s="2">
        <v>3</v>
      </c>
      <c r="J2421" t="s">
        <v>92</v>
      </c>
      <c r="K2421" s="2">
        <v>2.4</v>
      </c>
      <c r="L2421" s="2">
        <v>1.6</v>
      </c>
      <c r="M2421" s="2">
        <v>48</v>
      </c>
      <c r="N2421" s="2">
        <v>32170</v>
      </c>
      <c r="O2421" t="s">
        <v>347</v>
      </c>
      <c r="P2421" s="2" t="s">
        <v>526</v>
      </c>
      <c r="Q2421" t="s">
        <v>419</v>
      </c>
      <c r="R2421" t="s">
        <v>37</v>
      </c>
      <c r="S2421" s="2">
        <v>17</v>
      </c>
      <c r="T2421" s="2">
        <v>6</v>
      </c>
      <c r="U2421" s="2">
        <v>18.3</v>
      </c>
      <c r="V2421" s="2">
        <v>1</v>
      </c>
      <c r="W2421" s="2">
        <v>0</v>
      </c>
      <c r="X2421" s="2">
        <v>0</v>
      </c>
      <c r="Y2421" s="2">
        <v>2023</v>
      </c>
      <c r="Z2421" t="s">
        <v>44</v>
      </c>
      <c r="AA2421" s="2" t="str">
        <f>TRIM(Table4[[#This Row],[Formation]])</f>
        <v>4-3-3-1</v>
      </c>
    </row>
    <row r="2422" spans="1:27" x14ac:dyDescent="0.3">
      <c r="A2422" s="4">
        <v>45003</v>
      </c>
      <c r="B2422" s="5" t="s">
        <v>72</v>
      </c>
      <c r="C2422" t="s">
        <v>28</v>
      </c>
      <c r="D2422" t="s">
        <v>119</v>
      </c>
      <c r="E2422" t="s">
        <v>48</v>
      </c>
      <c r="F2422" t="s">
        <v>31</v>
      </c>
      <c r="G2422" t="s">
        <v>417</v>
      </c>
      <c r="H2422" s="2">
        <v>1</v>
      </c>
      <c r="I2422" s="2">
        <v>1</v>
      </c>
      <c r="J2422" t="s">
        <v>257</v>
      </c>
      <c r="K2422" s="2">
        <v>1.3</v>
      </c>
      <c r="L2422" s="2">
        <v>0.6</v>
      </c>
      <c r="M2422" s="2">
        <v>47</v>
      </c>
      <c r="N2422" s="2">
        <v>17006</v>
      </c>
      <c r="O2422" t="s">
        <v>347</v>
      </c>
      <c r="P2422" s="2" t="s">
        <v>35</v>
      </c>
      <c r="Q2422" t="s">
        <v>273</v>
      </c>
      <c r="R2422" t="s">
        <v>37</v>
      </c>
      <c r="S2422" s="2">
        <v>14</v>
      </c>
      <c r="T2422" s="2">
        <v>1</v>
      </c>
      <c r="U2422" s="2">
        <v>16.8</v>
      </c>
      <c r="V2422" s="2">
        <v>0</v>
      </c>
      <c r="W2422" s="2">
        <v>0</v>
      </c>
      <c r="X2422" s="2">
        <v>0</v>
      </c>
      <c r="Y2422" s="2">
        <v>2023</v>
      </c>
      <c r="Z2422" t="s">
        <v>44</v>
      </c>
      <c r="AA2422" s="2" t="str">
        <f>TRIM(Table4[[#This Row],[Formation]])</f>
        <v>4-2-3-1</v>
      </c>
    </row>
    <row r="2423" spans="1:27" x14ac:dyDescent="0.3">
      <c r="A2423" s="4">
        <v>45017</v>
      </c>
      <c r="B2423" s="5" t="s">
        <v>155</v>
      </c>
      <c r="C2423" t="s">
        <v>28</v>
      </c>
      <c r="D2423" t="s">
        <v>116</v>
      </c>
      <c r="E2423" t="s">
        <v>48</v>
      </c>
      <c r="F2423" t="s">
        <v>31</v>
      </c>
      <c r="G2423" t="s">
        <v>416</v>
      </c>
      <c r="H2423" s="2">
        <v>1</v>
      </c>
      <c r="I2423" s="2">
        <v>2</v>
      </c>
      <c r="J2423" t="s">
        <v>100</v>
      </c>
      <c r="K2423" s="2">
        <v>0.2</v>
      </c>
      <c r="L2423" s="2">
        <v>2.2999999999999998</v>
      </c>
      <c r="M2423" s="2">
        <v>48</v>
      </c>
      <c r="N2423" s="2">
        <v>25147</v>
      </c>
      <c r="O2423" t="s">
        <v>347</v>
      </c>
      <c r="P2423" s="2" t="s">
        <v>35</v>
      </c>
      <c r="Q2423" t="s">
        <v>255</v>
      </c>
      <c r="R2423" t="s">
        <v>37</v>
      </c>
      <c r="S2423" s="2">
        <v>3</v>
      </c>
      <c r="T2423" s="2">
        <v>2</v>
      </c>
      <c r="U2423" s="2">
        <v>13.8</v>
      </c>
      <c r="V2423" s="2">
        <v>0</v>
      </c>
      <c r="W2423" s="2">
        <v>0</v>
      </c>
      <c r="X2423" s="2">
        <v>0</v>
      </c>
      <c r="Y2423" s="2">
        <v>2023</v>
      </c>
      <c r="Z2423" t="s">
        <v>44</v>
      </c>
      <c r="AA2423" s="2" t="str">
        <f>TRIM(Table4[[#This Row],[Formation]])</f>
        <v>4-2-3-1</v>
      </c>
    </row>
    <row r="2424" spans="1:27" x14ac:dyDescent="0.3">
      <c r="A2424" s="4">
        <v>45020</v>
      </c>
      <c r="B2424" s="5" t="s">
        <v>294</v>
      </c>
      <c r="C2424" t="s">
        <v>28</v>
      </c>
      <c r="D2424" t="s">
        <v>63</v>
      </c>
      <c r="E2424" t="s">
        <v>83</v>
      </c>
      <c r="F2424" t="s">
        <v>42</v>
      </c>
      <c r="G2424" t="s">
        <v>416</v>
      </c>
      <c r="H2424" s="2">
        <v>1</v>
      </c>
      <c r="I2424" s="2">
        <v>2</v>
      </c>
      <c r="J2424" t="s">
        <v>102</v>
      </c>
      <c r="K2424" s="2">
        <v>0.5</v>
      </c>
      <c r="L2424" s="2">
        <v>1</v>
      </c>
      <c r="M2424" s="2">
        <v>36</v>
      </c>
      <c r="N2424" s="2">
        <v>32087</v>
      </c>
      <c r="O2424" t="s">
        <v>347</v>
      </c>
      <c r="P2424" s="2" t="s">
        <v>35</v>
      </c>
      <c r="Q2424" t="s">
        <v>164</v>
      </c>
      <c r="R2424" t="s">
        <v>37</v>
      </c>
      <c r="S2424" s="2">
        <v>9</v>
      </c>
      <c r="T2424" s="2">
        <v>4</v>
      </c>
      <c r="U2424" s="2">
        <v>16.7</v>
      </c>
      <c r="V2424" s="2">
        <v>1</v>
      </c>
      <c r="W2424" s="2">
        <v>0</v>
      </c>
      <c r="X2424" s="2">
        <v>0</v>
      </c>
      <c r="Y2424" s="2">
        <v>2023</v>
      </c>
      <c r="Z2424" t="s">
        <v>44</v>
      </c>
      <c r="AA2424" s="2" t="str">
        <f>TRIM(Table4[[#This Row],[Formation]])</f>
        <v>4-2-3-1</v>
      </c>
    </row>
    <row r="2425" spans="1:27" x14ac:dyDescent="0.3">
      <c r="A2425" s="4">
        <v>45024</v>
      </c>
      <c r="B2425" s="5" t="s">
        <v>155</v>
      </c>
      <c r="C2425" t="s">
        <v>28</v>
      </c>
      <c r="D2425" t="s">
        <v>121</v>
      </c>
      <c r="E2425" t="s">
        <v>48</v>
      </c>
      <c r="F2425" t="s">
        <v>42</v>
      </c>
      <c r="G2425" t="s">
        <v>416</v>
      </c>
      <c r="H2425" s="2">
        <v>0</v>
      </c>
      <c r="I2425" s="2">
        <v>1</v>
      </c>
      <c r="J2425" t="s">
        <v>234</v>
      </c>
      <c r="K2425" s="2">
        <v>0.6</v>
      </c>
      <c r="L2425" s="2">
        <v>1.9</v>
      </c>
      <c r="M2425" s="2">
        <v>51</v>
      </c>
      <c r="N2425" s="2">
        <v>32094</v>
      </c>
      <c r="O2425" t="s">
        <v>347</v>
      </c>
      <c r="P2425" s="2" t="s">
        <v>35</v>
      </c>
      <c r="Q2425" t="s">
        <v>440</v>
      </c>
      <c r="R2425" t="s">
        <v>37</v>
      </c>
      <c r="S2425" s="2">
        <v>14</v>
      </c>
      <c r="T2425" s="2">
        <v>4</v>
      </c>
      <c r="U2425" s="2">
        <v>16.899999999999999</v>
      </c>
      <c r="V2425" s="2">
        <v>0</v>
      </c>
      <c r="W2425" s="2">
        <v>0</v>
      </c>
      <c r="X2425" s="2">
        <v>0</v>
      </c>
      <c r="Y2425" s="2">
        <v>2023</v>
      </c>
      <c r="Z2425" t="s">
        <v>44</v>
      </c>
      <c r="AA2425" s="2" t="str">
        <f>TRIM(Table4[[#This Row],[Formation]])</f>
        <v>4-2-3-1</v>
      </c>
    </row>
    <row r="2426" spans="1:27" x14ac:dyDescent="0.3">
      <c r="A2426" s="4">
        <v>45031</v>
      </c>
      <c r="B2426" s="5" t="s">
        <v>46</v>
      </c>
      <c r="C2426" t="s">
        <v>28</v>
      </c>
      <c r="D2426" t="s">
        <v>122</v>
      </c>
      <c r="E2426" t="s">
        <v>48</v>
      </c>
      <c r="F2426" t="s">
        <v>31</v>
      </c>
      <c r="G2426" t="s">
        <v>416</v>
      </c>
      <c r="H2426" s="2">
        <v>1</v>
      </c>
      <c r="I2426" s="2">
        <v>3</v>
      </c>
      <c r="J2426" t="s">
        <v>38</v>
      </c>
      <c r="K2426" s="2">
        <v>2.2999999999999998</v>
      </c>
      <c r="L2426" s="2">
        <v>1.6</v>
      </c>
      <c r="M2426" s="2">
        <v>30</v>
      </c>
      <c r="N2426" s="2">
        <v>53329</v>
      </c>
      <c r="O2426" t="s">
        <v>500</v>
      </c>
      <c r="P2426" s="2" t="s">
        <v>526</v>
      </c>
      <c r="Q2426" t="s">
        <v>97</v>
      </c>
      <c r="R2426" t="s">
        <v>37</v>
      </c>
      <c r="S2426" s="2">
        <v>11</v>
      </c>
      <c r="T2426" s="2">
        <v>4</v>
      </c>
      <c r="U2426" s="2">
        <v>14.3</v>
      </c>
      <c r="V2426" s="2">
        <v>0</v>
      </c>
      <c r="W2426" s="2">
        <v>0</v>
      </c>
      <c r="X2426" s="2">
        <v>0</v>
      </c>
      <c r="Y2426" s="2">
        <v>2023</v>
      </c>
      <c r="Z2426" t="s">
        <v>44</v>
      </c>
      <c r="AA2426" s="2" t="str">
        <f>TRIM(Table4[[#This Row],[Formation]])</f>
        <v>4-3-3-1</v>
      </c>
    </row>
    <row r="2427" spans="1:27" x14ac:dyDescent="0.3">
      <c r="A2427" s="4">
        <v>45038</v>
      </c>
      <c r="B2427" s="5" t="s">
        <v>155</v>
      </c>
      <c r="C2427" t="s">
        <v>28</v>
      </c>
      <c r="D2427" t="s">
        <v>123</v>
      </c>
      <c r="E2427" t="s">
        <v>48</v>
      </c>
      <c r="F2427" t="s">
        <v>42</v>
      </c>
      <c r="G2427" t="s">
        <v>415</v>
      </c>
      <c r="H2427" s="2">
        <v>2</v>
      </c>
      <c r="I2427" s="2">
        <v>1</v>
      </c>
      <c r="J2427" t="s">
        <v>33</v>
      </c>
      <c r="K2427" s="2">
        <v>2.4</v>
      </c>
      <c r="L2427" s="2">
        <v>0.9</v>
      </c>
      <c r="M2427" s="2">
        <v>42</v>
      </c>
      <c r="N2427" s="2">
        <v>32053</v>
      </c>
      <c r="O2427" t="s">
        <v>500</v>
      </c>
      <c r="P2427" s="2" t="s">
        <v>35</v>
      </c>
      <c r="Q2427" t="s">
        <v>162</v>
      </c>
      <c r="R2427" t="s">
        <v>37</v>
      </c>
      <c r="S2427" s="2">
        <v>14</v>
      </c>
      <c r="T2427" s="2">
        <v>6</v>
      </c>
      <c r="U2427" s="2">
        <v>19</v>
      </c>
      <c r="V2427" s="2">
        <v>0</v>
      </c>
      <c r="W2427" s="2">
        <v>1</v>
      </c>
      <c r="X2427" s="2">
        <v>1</v>
      </c>
      <c r="Y2427" s="2">
        <v>2023</v>
      </c>
      <c r="Z2427" t="s">
        <v>44</v>
      </c>
      <c r="AA2427" s="2" t="str">
        <f>TRIM(Table4[[#This Row],[Formation]])</f>
        <v>4-2-3-1</v>
      </c>
    </row>
    <row r="2428" spans="1:27" x14ac:dyDescent="0.3">
      <c r="A2428" s="4">
        <v>45041</v>
      </c>
      <c r="B2428" s="5" t="s">
        <v>128</v>
      </c>
      <c r="C2428" t="s">
        <v>28</v>
      </c>
      <c r="D2428" t="s">
        <v>118</v>
      </c>
      <c r="E2428" t="s">
        <v>83</v>
      </c>
      <c r="F2428" t="s">
        <v>31</v>
      </c>
      <c r="G2428" t="s">
        <v>417</v>
      </c>
      <c r="H2428" s="2">
        <v>1</v>
      </c>
      <c r="I2428" s="2">
        <v>1</v>
      </c>
      <c r="J2428" t="s">
        <v>50</v>
      </c>
      <c r="K2428" s="2">
        <v>2.1</v>
      </c>
      <c r="L2428" s="2">
        <v>1.5</v>
      </c>
      <c r="M2428" s="2">
        <v>59</v>
      </c>
      <c r="N2428" s="2">
        <v>36666</v>
      </c>
      <c r="O2428" t="s">
        <v>500</v>
      </c>
      <c r="P2428" s="2" t="s">
        <v>35</v>
      </c>
      <c r="Q2428" t="s">
        <v>111</v>
      </c>
      <c r="R2428" t="s">
        <v>37</v>
      </c>
      <c r="S2428" s="2">
        <v>15</v>
      </c>
      <c r="T2428" s="2">
        <v>3</v>
      </c>
      <c r="U2428" s="2">
        <v>13.4</v>
      </c>
      <c r="V2428" s="2">
        <v>1</v>
      </c>
      <c r="W2428" s="2">
        <v>0</v>
      </c>
      <c r="X2428" s="2">
        <v>0</v>
      </c>
      <c r="Y2428" s="2">
        <v>2023</v>
      </c>
      <c r="Z2428" t="s">
        <v>44</v>
      </c>
      <c r="AA2428" s="2" t="str">
        <f>TRIM(Table4[[#This Row],[Formation]])</f>
        <v>4-2-3-1</v>
      </c>
    </row>
    <row r="2429" spans="1:27" x14ac:dyDescent="0.3">
      <c r="A2429" s="4">
        <v>45047</v>
      </c>
      <c r="B2429" s="5" t="s">
        <v>81</v>
      </c>
      <c r="C2429" t="s">
        <v>28</v>
      </c>
      <c r="D2429" t="s">
        <v>125</v>
      </c>
      <c r="E2429" t="s">
        <v>30</v>
      </c>
      <c r="F2429" t="s">
        <v>42</v>
      </c>
      <c r="G2429" t="s">
        <v>417</v>
      </c>
      <c r="H2429" s="2">
        <v>2</v>
      </c>
      <c r="I2429" s="2">
        <v>2</v>
      </c>
      <c r="J2429" t="s">
        <v>113</v>
      </c>
      <c r="K2429" s="2">
        <v>3.4</v>
      </c>
      <c r="L2429" s="2">
        <v>3.1</v>
      </c>
      <c r="M2429" s="2">
        <v>54</v>
      </c>
      <c r="N2429" s="2">
        <v>32173</v>
      </c>
      <c r="O2429" t="s">
        <v>500</v>
      </c>
      <c r="P2429" s="2" t="s">
        <v>35</v>
      </c>
      <c r="Q2429" t="s">
        <v>45</v>
      </c>
      <c r="R2429" t="s">
        <v>37</v>
      </c>
      <c r="S2429" s="2">
        <v>14</v>
      </c>
      <c r="T2429" s="2">
        <v>4</v>
      </c>
      <c r="U2429" s="2">
        <v>18.899999999999999</v>
      </c>
      <c r="V2429" s="2">
        <v>0</v>
      </c>
      <c r="W2429" s="2">
        <v>0</v>
      </c>
      <c r="X2429" s="2">
        <v>1</v>
      </c>
      <c r="Y2429" s="2">
        <v>2023</v>
      </c>
      <c r="Z2429" t="s">
        <v>44</v>
      </c>
      <c r="AA2429" s="2" t="str">
        <f>TRIM(Table4[[#This Row],[Formation]])</f>
        <v>4-2-3-1</v>
      </c>
    </row>
    <row r="2430" spans="1:27" x14ac:dyDescent="0.3">
      <c r="A2430" s="4">
        <v>45054</v>
      </c>
      <c r="B2430" s="5" t="s">
        <v>72</v>
      </c>
      <c r="C2430" t="s">
        <v>28</v>
      </c>
      <c r="D2430" t="s">
        <v>127</v>
      </c>
      <c r="E2430" t="s">
        <v>30</v>
      </c>
      <c r="F2430" t="s">
        <v>31</v>
      </c>
      <c r="G2430" t="s">
        <v>416</v>
      </c>
      <c r="H2430" s="2">
        <v>3</v>
      </c>
      <c r="I2430" s="2">
        <v>5</v>
      </c>
      <c r="J2430" t="s">
        <v>77</v>
      </c>
      <c r="K2430" s="2">
        <v>2.8</v>
      </c>
      <c r="L2430" s="2">
        <v>1.6</v>
      </c>
      <c r="M2430" s="2">
        <v>43</v>
      </c>
      <c r="N2430" s="2">
        <v>24442</v>
      </c>
      <c r="O2430" t="s">
        <v>500</v>
      </c>
      <c r="P2430" s="2" t="s">
        <v>35</v>
      </c>
      <c r="Q2430" t="s">
        <v>171</v>
      </c>
      <c r="R2430" t="s">
        <v>37</v>
      </c>
      <c r="S2430" s="2">
        <v>16</v>
      </c>
      <c r="T2430" s="2">
        <v>7</v>
      </c>
      <c r="U2430" s="2">
        <v>20.9</v>
      </c>
      <c r="V2430" s="2">
        <v>2</v>
      </c>
      <c r="W2430" s="2">
        <v>1</v>
      </c>
      <c r="X2430" s="2">
        <v>2</v>
      </c>
      <c r="Y2430" s="2">
        <v>2023</v>
      </c>
      <c r="Z2430" t="s">
        <v>44</v>
      </c>
      <c r="AA2430" s="2" t="str">
        <f>TRIM(Table4[[#This Row],[Formation]])</f>
        <v>4-2-3-1</v>
      </c>
    </row>
    <row r="2431" spans="1:27" x14ac:dyDescent="0.3">
      <c r="A2431" s="4">
        <v>45061</v>
      </c>
      <c r="B2431" s="5" t="s">
        <v>81</v>
      </c>
      <c r="C2431" t="s">
        <v>28</v>
      </c>
      <c r="D2431" t="s">
        <v>129</v>
      </c>
      <c r="E2431" t="s">
        <v>30</v>
      </c>
      <c r="F2431" t="s">
        <v>42</v>
      </c>
      <c r="G2431" t="s">
        <v>416</v>
      </c>
      <c r="H2431" s="2">
        <v>0</v>
      </c>
      <c r="I2431" s="2">
        <v>3</v>
      </c>
      <c r="J2431" t="s">
        <v>67</v>
      </c>
      <c r="K2431" s="2">
        <v>0.4</v>
      </c>
      <c r="L2431" s="2">
        <v>2.2000000000000002</v>
      </c>
      <c r="M2431" s="2">
        <v>34</v>
      </c>
      <c r="N2431" s="2">
        <v>32225</v>
      </c>
      <c r="O2431" t="s">
        <v>343</v>
      </c>
      <c r="P2431" s="2" t="s">
        <v>35</v>
      </c>
      <c r="Q2431" t="s">
        <v>68</v>
      </c>
      <c r="R2431" t="s">
        <v>37</v>
      </c>
      <c r="S2431" s="2">
        <v>4</v>
      </c>
      <c r="T2431" s="2">
        <v>4</v>
      </c>
      <c r="U2431" s="2">
        <v>13.4</v>
      </c>
      <c r="V2431" s="2">
        <v>0</v>
      </c>
      <c r="W2431" s="2">
        <v>0</v>
      </c>
      <c r="X2431" s="2">
        <v>0</v>
      </c>
      <c r="Y2431" s="2">
        <v>2023</v>
      </c>
      <c r="Z2431" t="s">
        <v>44</v>
      </c>
      <c r="AA2431" s="2" t="str">
        <f>TRIM(Table4[[#This Row],[Formation]])</f>
        <v>4-2-3-1</v>
      </c>
    </row>
    <row r="2432" spans="1:27" x14ac:dyDescent="0.3">
      <c r="A2432" s="4">
        <v>45068</v>
      </c>
      <c r="B2432" s="5" t="s">
        <v>81</v>
      </c>
      <c r="C2432" t="s">
        <v>28</v>
      </c>
      <c r="D2432" t="s">
        <v>133</v>
      </c>
      <c r="E2432" t="s">
        <v>30</v>
      </c>
      <c r="F2432" t="s">
        <v>31</v>
      </c>
      <c r="G2432" t="s">
        <v>417</v>
      </c>
      <c r="H2432" s="2">
        <v>0</v>
      </c>
      <c r="I2432" s="2">
        <v>0</v>
      </c>
      <c r="J2432" t="s">
        <v>89</v>
      </c>
      <c r="K2432" s="2">
        <v>0.1</v>
      </c>
      <c r="L2432" s="2">
        <v>2.1</v>
      </c>
      <c r="M2432" s="2">
        <v>23</v>
      </c>
      <c r="N2432" s="2">
        <v>52152</v>
      </c>
      <c r="O2432" t="s">
        <v>343</v>
      </c>
      <c r="P2432" s="2" t="s">
        <v>532</v>
      </c>
      <c r="Q2432" t="s">
        <v>419</v>
      </c>
      <c r="R2432" t="s">
        <v>37</v>
      </c>
      <c r="S2432" s="2">
        <v>1</v>
      </c>
      <c r="T2432" s="2">
        <v>1</v>
      </c>
      <c r="U2432" s="2">
        <v>11</v>
      </c>
      <c r="V2432" s="2">
        <v>0</v>
      </c>
      <c r="W2432" s="2">
        <v>0</v>
      </c>
      <c r="X2432" s="2">
        <v>0</v>
      </c>
      <c r="Y2432" s="2">
        <v>2023</v>
      </c>
      <c r="Z2432" t="s">
        <v>44</v>
      </c>
      <c r="AA2432" s="2" t="str">
        <f>TRIM(Table4[[#This Row],[Formation]])</f>
        <v>4-2-3-1</v>
      </c>
    </row>
    <row r="2433" spans="1:27" x14ac:dyDescent="0.3">
      <c r="A2433" s="4">
        <v>45074</v>
      </c>
      <c r="B2433" s="5" t="s">
        <v>65</v>
      </c>
      <c r="C2433" t="s">
        <v>28</v>
      </c>
      <c r="D2433" t="s">
        <v>136</v>
      </c>
      <c r="E2433" t="s">
        <v>41</v>
      </c>
      <c r="F2433" t="s">
        <v>42</v>
      </c>
      <c r="G2433" t="s">
        <v>415</v>
      </c>
      <c r="H2433" s="2">
        <v>2</v>
      </c>
      <c r="I2433" s="2">
        <v>1</v>
      </c>
      <c r="J2433" t="s">
        <v>60</v>
      </c>
      <c r="K2433" s="2">
        <v>1.4</v>
      </c>
      <c r="L2433" s="2">
        <v>1.4</v>
      </c>
      <c r="M2433" s="2">
        <v>48</v>
      </c>
      <c r="N2433" s="2">
        <v>32183</v>
      </c>
      <c r="O2433" t="s">
        <v>343</v>
      </c>
      <c r="P2433" s="2" t="s">
        <v>35</v>
      </c>
      <c r="Q2433" t="s">
        <v>169</v>
      </c>
      <c r="R2433" t="s">
        <v>37</v>
      </c>
      <c r="S2433" s="2">
        <v>13</v>
      </c>
      <c r="T2433" s="2">
        <v>4</v>
      </c>
      <c r="U2433" s="2">
        <v>17.5</v>
      </c>
      <c r="V2433" s="2">
        <v>0</v>
      </c>
      <c r="W2433" s="2">
        <v>0</v>
      </c>
      <c r="X2433" s="2">
        <v>0</v>
      </c>
      <c r="Y2433" s="2">
        <v>2023</v>
      </c>
      <c r="Z2433" t="s">
        <v>44</v>
      </c>
      <c r="AA2433" s="2" t="str">
        <f>TRIM(Table4[[#This Row],[Formation]])</f>
        <v>4-2-3-1</v>
      </c>
    </row>
    <row r="2434" spans="1:27" x14ac:dyDescent="0.3">
      <c r="A2434" s="4">
        <v>44779</v>
      </c>
      <c r="B2434" s="5" t="s">
        <v>155</v>
      </c>
      <c r="C2434" t="s">
        <v>28</v>
      </c>
      <c r="D2434" t="s">
        <v>101</v>
      </c>
      <c r="E2434" t="s">
        <v>48</v>
      </c>
      <c r="F2434" t="s">
        <v>42</v>
      </c>
      <c r="G2434" t="s">
        <v>415</v>
      </c>
      <c r="H2434" s="2">
        <v>2</v>
      </c>
      <c r="I2434" s="2">
        <v>1</v>
      </c>
      <c r="J2434" t="s">
        <v>33</v>
      </c>
      <c r="K2434" s="2">
        <v>0.8</v>
      </c>
      <c r="L2434" s="2">
        <v>1.3</v>
      </c>
      <c r="M2434" s="2">
        <v>40</v>
      </c>
      <c r="N2434" s="2">
        <v>36347</v>
      </c>
      <c r="O2434" t="s">
        <v>348</v>
      </c>
      <c r="P2434" s="2" t="s">
        <v>35</v>
      </c>
      <c r="Q2434" t="s">
        <v>171</v>
      </c>
      <c r="R2434" t="s">
        <v>37</v>
      </c>
      <c r="S2434" s="2">
        <v>12</v>
      </c>
      <c r="T2434" s="2">
        <v>4</v>
      </c>
      <c r="U2434" s="2">
        <v>18.600000000000001</v>
      </c>
      <c r="V2434" s="2">
        <v>1</v>
      </c>
      <c r="W2434" s="2">
        <v>0</v>
      </c>
      <c r="X2434" s="2">
        <v>0</v>
      </c>
      <c r="Y2434" s="2">
        <v>2023</v>
      </c>
      <c r="Z2434" t="s">
        <v>50</v>
      </c>
      <c r="AA2434" s="2" t="str">
        <f>TRIM(Table4[[#This Row],[Formation]])</f>
        <v>4-2-3-1</v>
      </c>
    </row>
    <row r="2435" spans="1:27" x14ac:dyDescent="0.3">
      <c r="A2435" s="4">
        <v>44786</v>
      </c>
      <c r="B2435" s="5" t="s">
        <v>155</v>
      </c>
      <c r="C2435" t="s">
        <v>28</v>
      </c>
      <c r="D2435" t="s">
        <v>29</v>
      </c>
      <c r="E2435" t="s">
        <v>48</v>
      </c>
      <c r="F2435" t="s">
        <v>31</v>
      </c>
      <c r="G2435" t="s">
        <v>417</v>
      </c>
      <c r="H2435" s="2">
        <v>2</v>
      </c>
      <c r="I2435" s="2">
        <v>2</v>
      </c>
      <c r="J2435" t="s">
        <v>87</v>
      </c>
      <c r="K2435" s="2">
        <v>1.8</v>
      </c>
      <c r="L2435" s="2">
        <v>1.2</v>
      </c>
      <c r="M2435" s="2">
        <v>57</v>
      </c>
      <c r="N2435" s="2">
        <v>30815</v>
      </c>
      <c r="O2435" t="s">
        <v>348</v>
      </c>
      <c r="P2435" s="2" t="s">
        <v>35</v>
      </c>
      <c r="Q2435" t="s">
        <v>280</v>
      </c>
      <c r="R2435" t="s">
        <v>37</v>
      </c>
      <c r="S2435" s="2">
        <v>13</v>
      </c>
      <c r="T2435" s="2">
        <v>5</v>
      </c>
      <c r="U2435" s="2">
        <v>12</v>
      </c>
      <c r="V2435" s="2">
        <v>0</v>
      </c>
      <c r="W2435" s="2">
        <v>0</v>
      </c>
      <c r="X2435" s="2">
        <v>0</v>
      </c>
      <c r="Y2435" s="2">
        <v>2023</v>
      </c>
      <c r="Z2435" t="s">
        <v>50</v>
      </c>
      <c r="AA2435" s="2" t="str">
        <f>TRIM(Table4[[#This Row],[Formation]])</f>
        <v>4-2-3-1</v>
      </c>
    </row>
    <row r="2436" spans="1:27" x14ac:dyDescent="0.3">
      <c r="A2436" s="4">
        <v>44794</v>
      </c>
      <c r="B2436" s="5" t="s">
        <v>145</v>
      </c>
      <c r="C2436" t="s">
        <v>28</v>
      </c>
      <c r="D2436" t="s">
        <v>40</v>
      </c>
      <c r="E2436" t="s">
        <v>41</v>
      </c>
      <c r="F2436" t="s">
        <v>42</v>
      </c>
      <c r="G2436" t="s">
        <v>415</v>
      </c>
      <c r="H2436" s="2">
        <v>3</v>
      </c>
      <c r="I2436" s="2">
        <v>0</v>
      </c>
      <c r="J2436" t="s">
        <v>92</v>
      </c>
      <c r="K2436" s="2">
        <v>2.1</v>
      </c>
      <c r="L2436" s="2">
        <v>0.9</v>
      </c>
      <c r="M2436" s="2">
        <v>39</v>
      </c>
      <c r="N2436" s="2">
        <v>36372</v>
      </c>
      <c r="O2436" t="s">
        <v>349</v>
      </c>
      <c r="P2436" s="2" t="s">
        <v>35</v>
      </c>
      <c r="Q2436" t="s">
        <v>459</v>
      </c>
      <c r="R2436" t="s">
        <v>37</v>
      </c>
      <c r="S2436" s="2">
        <v>12</v>
      </c>
      <c r="T2436" s="2">
        <v>6</v>
      </c>
      <c r="U2436" s="2">
        <v>16.3</v>
      </c>
      <c r="V2436" s="2">
        <v>0</v>
      </c>
      <c r="W2436" s="2">
        <v>0</v>
      </c>
      <c r="X2436" s="2">
        <v>0</v>
      </c>
      <c r="Y2436" s="2">
        <v>2023</v>
      </c>
      <c r="Z2436" t="s">
        <v>50</v>
      </c>
      <c r="AA2436" s="2" t="str">
        <f>TRIM(Table4[[#This Row],[Formation]])</f>
        <v>4-2-3-1</v>
      </c>
    </row>
    <row r="2437" spans="1:27" x14ac:dyDescent="0.3">
      <c r="A2437" s="4">
        <v>44800</v>
      </c>
      <c r="B2437" s="5" t="s">
        <v>155</v>
      </c>
      <c r="C2437" t="s">
        <v>28</v>
      </c>
      <c r="D2437" t="s">
        <v>47</v>
      </c>
      <c r="E2437" t="s">
        <v>48</v>
      </c>
      <c r="F2437" t="s">
        <v>31</v>
      </c>
      <c r="G2437" t="s">
        <v>416</v>
      </c>
      <c r="H2437" s="2">
        <v>0</v>
      </c>
      <c r="I2437" s="2">
        <v>1</v>
      </c>
      <c r="J2437" t="s">
        <v>96</v>
      </c>
      <c r="K2437" s="2">
        <v>1.8</v>
      </c>
      <c r="L2437" s="2">
        <v>2</v>
      </c>
      <c r="M2437" s="2">
        <v>56</v>
      </c>
      <c r="N2437" s="2">
        <v>30953</v>
      </c>
      <c r="O2437" t="s">
        <v>349</v>
      </c>
      <c r="P2437" s="2" t="s">
        <v>35</v>
      </c>
      <c r="Q2437" t="s">
        <v>262</v>
      </c>
      <c r="R2437" t="s">
        <v>37</v>
      </c>
      <c r="S2437" s="2">
        <v>10</v>
      </c>
      <c r="T2437" s="2">
        <v>2</v>
      </c>
      <c r="U2437" s="2">
        <v>18</v>
      </c>
      <c r="V2437" s="2">
        <v>1</v>
      </c>
      <c r="W2437" s="2">
        <v>0</v>
      </c>
      <c r="X2437" s="2">
        <v>0</v>
      </c>
      <c r="Y2437" s="2">
        <v>2023</v>
      </c>
      <c r="Z2437" t="s">
        <v>50</v>
      </c>
      <c r="AA2437" s="2" t="str">
        <f>TRIM(Table4[[#This Row],[Formation]])</f>
        <v>4-2-3-1</v>
      </c>
    </row>
    <row r="2438" spans="1:27" x14ac:dyDescent="0.3">
      <c r="A2438" s="4">
        <v>44803</v>
      </c>
      <c r="B2438" s="5" t="s">
        <v>128</v>
      </c>
      <c r="C2438" t="s">
        <v>28</v>
      </c>
      <c r="D2438" t="s">
        <v>53</v>
      </c>
      <c r="E2438" t="s">
        <v>83</v>
      </c>
      <c r="F2438" t="s">
        <v>42</v>
      </c>
      <c r="G2438" t="s">
        <v>417</v>
      </c>
      <c r="H2438" s="2">
        <v>1</v>
      </c>
      <c r="I2438" s="2">
        <v>1</v>
      </c>
      <c r="J2438" t="s">
        <v>113</v>
      </c>
      <c r="K2438" s="2">
        <v>1</v>
      </c>
      <c r="L2438" s="2">
        <v>1</v>
      </c>
      <c r="M2438" s="2">
        <v>69</v>
      </c>
      <c r="N2438" s="2">
        <v>36338</v>
      </c>
      <c r="O2438" t="s">
        <v>349</v>
      </c>
      <c r="P2438" s="2" t="s">
        <v>35</v>
      </c>
      <c r="Q2438" t="s">
        <v>97</v>
      </c>
      <c r="R2438" t="s">
        <v>37</v>
      </c>
      <c r="S2438" s="2">
        <v>14</v>
      </c>
      <c r="T2438" s="2">
        <v>5</v>
      </c>
      <c r="U2438" s="2">
        <v>16.899999999999999</v>
      </c>
      <c r="V2438" s="2">
        <v>0</v>
      </c>
      <c r="W2438" s="2">
        <v>0</v>
      </c>
      <c r="X2438" s="2">
        <v>0</v>
      </c>
      <c r="Y2438" s="2">
        <v>2023</v>
      </c>
      <c r="Z2438" t="s">
        <v>50</v>
      </c>
      <c r="AA2438" s="2" t="str">
        <f>TRIM(Table4[[#This Row],[Formation]])</f>
        <v>4-2-3-1</v>
      </c>
    </row>
    <row r="2439" spans="1:27" x14ac:dyDescent="0.3">
      <c r="A2439" s="4">
        <v>44807</v>
      </c>
      <c r="B2439" s="5" t="s">
        <v>155</v>
      </c>
      <c r="C2439" t="s">
        <v>28</v>
      </c>
      <c r="D2439" t="s">
        <v>59</v>
      </c>
      <c r="E2439" t="s">
        <v>48</v>
      </c>
      <c r="F2439" t="s">
        <v>31</v>
      </c>
      <c r="G2439" t="s">
        <v>416</v>
      </c>
      <c r="H2439" s="2">
        <v>2</v>
      </c>
      <c r="I2439" s="2">
        <v>5</v>
      </c>
      <c r="J2439" t="s">
        <v>257</v>
      </c>
      <c r="K2439" s="2">
        <v>1.7</v>
      </c>
      <c r="L2439" s="2">
        <v>2.2999999999999998</v>
      </c>
      <c r="M2439" s="2">
        <v>68</v>
      </c>
      <c r="N2439" s="2">
        <v>17092</v>
      </c>
      <c r="O2439" t="s">
        <v>350</v>
      </c>
      <c r="P2439" s="2" t="s">
        <v>35</v>
      </c>
      <c r="Q2439" t="s">
        <v>171</v>
      </c>
      <c r="R2439" t="s">
        <v>37</v>
      </c>
      <c r="S2439" s="2">
        <v>17</v>
      </c>
      <c r="T2439" s="2">
        <v>6</v>
      </c>
      <c r="U2439" s="2">
        <v>21.9</v>
      </c>
      <c r="V2439" s="2">
        <v>1</v>
      </c>
      <c r="W2439" s="2">
        <v>0</v>
      </c>
      <c r="X2439" s="2">
        <v>0</v>
      </c>
      <c r="Y2439" s="2">
        <v>2023</v>
      </c>
      <c r="Z2439" t="s">
        <v>50</v>
      </c>
      <c r="AA2439" s="2" t="str">
        <f>TRIM(Table4[[#This Row],[Formation]])</f>
        <v>4-2-3-1</v>
      </c>
    </row>
    <row r="2440" spans="1:27" x14ac:dyDescent="0.3">
      <c r="A2440" s="4">
        <v>44836</v>
      </c>
      <c r="B2440" s="5" t="s">
        <v>39</v>
      </c>
      <c r="C2440" t="s">
        <v>28</v>
      </c>
      <c r="D2440" t="s">
        <v>70</v>
      </c>
      <c r="E2440" t="s">
        <v>41</v>
      </c>
      <c r="F2440" t="s">
        <v>42</v>
      </c>
      <c r="G2440" t="s">
        <v>417</v>
      </c>
      <c r="H2440" s="2">
        <v>0</v>
      </c>
      <c r="I2440" s="2">
        <v>0</v>
      </c>
      <c r="J2440" t="s">
        <v>102</v>
      </c>
      <c r="K2440" s="2">
        <v>0.4</v>
      </c>
      <c r="L2440" s="2">
        <v>2.2000000000000002</v>
      </c>
      <c r="M2440" s="2">
        <v>44</v>
      </c>
      <c r="N2440" s="2">
        <v>36582</v>
      </c>
      <c r="O2440" t="s">
        <v>187</v>
      </c>
      <c r="P2440" s="2" t="s">
        <v>35</v>
      </c>
      <c r="Q2440" t="s">
        <v>459</v>
      </c>
      <c r="R2440" t="s">
        <v>37</v>
      </c>
      <c r="S2440" s="2">
        <v>6</v>
      </c>
      <c r="T2440" s="2">
        <v>1</v>
      </c>
      <c r="U2440" s="2">
        <v>16.8</v>
      </c>
      <c r="V2440" s="2">
        <v>0</v>
      </c>
      <c r="W2440" s="2">
        <v>0</v>
      </c>
      <c r="X2440" s="2">
        <v>0</v>
      </c>
      <c r="Y2440" s="2">
        <v>2023</v>
      </c>
      <c r="Z2440" t="s">
        <v>50</v>
      </c>
      <c r="AA2440" s="2" t="str">
        <f>TRIM(Table4[[#This Row],[Formation]])</f>
        <v>4-2-3-1</v>
      </c>
    </row>
    <row r="2441" spans="1:27" x14ac:dyDescent="0.3">
      <c r="A2441" s="4">
        <v>44843</v>
      </c>
      <c r="B2441" s="5" t="s">
        <v>145</v>
      </c>
      <c r="C2441" t="s">
        <v>28</v>
      </c>
      <c r="D2441" t="s">
        <v>73</v>
      </c>
      <c r="E2441" t="s">
        <v>41</v>
      </c>
      <c r="F2441" t="s">
        <v>31</v>
      </c>
      <c r="G2441" t="s">
        <v>416</v>
      </c>
      <c r="H2441" s="2">
        <v>1</v>
      </c>
      <c r="I2441" s="2">
        <v>2</v>
      </c>
      <c r="J2441" t="s">
        <v>100</v>
      </c>
      <c r="K2441" s="2">
        <v>1</v>
      </c>
      <c r="L2441" s="2">
        <v>1.1000000000000001</v>
      </c>
      <c r="M2441" s="2">
        <v>46</v>
      </c>
      <c r="N2441" s="2">
        <v>25042</v>
      </c>
      <c r="O2441" t="s">
        <v>187</v>
      </c>
      <c r="P2441" s="2" t="s">
        <v>35</v>
      </c>
      <c r="Q2441" t="s">
        <v>111</v>
      </c>
      <c r="R2441" t="s">
        <v>37</v>
      </c>
      <c r="S2441" s="2">
        <v>10</v>
      </c>
      <c r="T2441" s="2">
        <v>4</v>
      </c>
      <c r="U2441" s="2">
        <v>18.100000000000001</v>
      </c>
      <c r="V2441" s="2">
        <v>0</v>
      </c>
      <c r="W2441" s="2">
        <v>0</v>
      </c>
      <c r="X2441" s="2">
        <v>0</v>
      </c>
      <c r="Y2441" s="2">
        <v>2023</v>
      </c>
      <c r="Z2441" t="s">
        <v>50</v>
      </c>
      <c r="AA2441" s="2" t="str">
        <f>TRIM(Table4[[#This Row],[Formation]])</f>
        <v>4-2-3-1</v>
      </c>
    </row>
    <row r="2442" spans="1:27" x14ac:dyDescent="0.3">
      <c r="A2442" s="4">
        <v>44850</v>
      </c>
      <c r="B2442" s="5" t="s">
        <v>145</v>
      </c>
      <c r="C2442" t="s">
        <v>28</v>
      </c>
      <c r="D2442" t="s">
        <v>76</v>
      </c>
      <c r="E2442" t="s">
        <v>41</v>
      </c>
      <c r="F2442" t="s">
        <v>42</v>
      </c>
      <c r="G2442" t="s">
        <v>416</v>
      </c>
      <c r="H2442" s="2">
        <v>0</v>
      </c>
      <c r="I2442" s="2">
        <v>1</v>
      </c>
      <c r="J2442" t="s">
        <v>54</v>
      </c>
      <c r="K2442" s="2">
        <v>1.8</v>
      </c>
      <c r="L2442" s="2">
        <v>0.5</v>
      </c>
      <c r="M2442" s="2">
        <v>47</v>
      </c>
      <c r="N2442" s="2">
        <v>36700</v>
      </c>
      <c r="O2442" t="s">
        <v>187</v>
      </c>
      <c r="P2442" s="2" t="s">
        <v>35</v>
      </c>
      <c r="Q2442" t="s">
        <v>57</v>
      </c>
      <c r="R2442" t="s">
        <v>37</v>
      </c>
      <c r="S2442" s="2">
        <v>15</v>
      </c>
      <c r="T2442" s="2">
        <v>4</v>
      </c>
      <c r="U2442" s="2">
        <v>18.100000000000001</v>
      </c>
      <c r="V2442" s="2">
        <v>0</v>
      </c>
      <c r="W2442" s="2">
        <v>0</v>
      </c>
      <c r="X2442" s="2">
        <v>1</v>
      </c>
      <c r="Y2442" s="2">
        <v>2023</v>
      </c>
      <c r="Z2442" t="s">
        <v>50</v>
      </c>
      <c r="AA2442" s="2" t="str">
        <f>TRIM(Table4[[#This Row],[Formation]])</f>
        <v>4-2-3-1</v>
      </c>
    </row>
    <row r="2443" spans="1:27" x14ac:dyDescent="0.3">
      <c r="A2443" s="4">
        <v>44854</v>
      </c>
      <c r="B2443" s="5" t="s">
        <v>27</v>
      </c>
      <c r="C2443" t="s">
        <v>28</v>
      </c>
      <c r="D2443" t="s">
        <v>79</v>
      </c>
      <c r="E2443" t="s">
        <v>142</v>
      </c>
      <c r="F2443" t="s">
        <v>31</v>
      </c>
      <c r="G2443" t="s">
        <v>416</v>
      </c>
      <c r="H2443" s="2">
        <v>0</v>
      </c>
      <c r="I2443" s="2">
        <v>2</v>
      </c>
      <c r="J2443" t="s">
        <v>44</v>
      </c>
      <c r="K2443" s="2">
        <v>1.3</v>
      </c>
      <c r="L2443" s="2">
        <v>0.8</v>
      </c>
      <c r="M2443" s="2">
        <v>54</v>
      </c>
      <c r="N2443" s="2">
        <v>30814</v>
      </c>
      <c r="O2443" t="s">
        <v>348</v>
      </c>
      <c r="P2443" s="2" t="s">
        <v>35</v>
      </c>
      <c r="Q2443" t="s">
        <v>487</v>
      </c>
      <c r="R2443" t="s">
        <v>37</v>
      </c>
      <c r="S2443" s="2">
        <v>14</v>
      </c>
      <c r="T2443" s="2">
        <v>2</v>
      </c>
      <c r="U2443" s="2">
        <v>18.3</v>
      </c>
      <c r="V2443" s="2">
        <v>0</v>
      </c>
      <c r="W2443" s="2">
        <v>0</v>
      </c>
      <c r="X2443" s="2">
        <v>0</v>
      </c>
      <c r="Y2443" s="2">
        <v>2023</v>
      </c>
      <c r="Z2443" t="s">
        <v>50</v>
      </c>
      <c r="AA2443" s="2" t="str">
        <f>TRIM(Table4[[#This Row],[Formation]])</f>
        <v>4-2-3-1</v>
      </c>
    </row>
    <row r="2444" spans="1:27" x14ac:dyDescent="0.3">
      <c r="A2444" s="4">
        <v>44857</v>
      </c>
      <c r="B2444" s="5" t="s">
        <v>145</v>
      </c>
      <c r="C2444" t="s">
        <v>28</v>
      </c>
      <c r="D2444" t="s">
        <v>82</v>
      </c>
      <c r="E2444" t="s">
        <v>41</v>
      </c>
      <c r="F2444" t="s">
        <v>42</v>
      </c>
      <c r="G2444" t="s">
        <v>416</v>
      </c>
      <c r="H2444" s="2">
        <v>2</v>
      </c>
      <c r="I2444" s="2">
        <v>3</v>
      </c>
      <c r="J2444" t="s">
        <v>77</v>
      </c>
      <c r="K2444" s="2">
        <v>1.6</v>
      </c>
      <c r="L2444" s="2">
        <v>1.8</v>
      </c>
      <c r="M2444" s="2">
        <v>57</v>
      </c>
      <c r="N2444" s="2">
        <v>36447</v>
      </c>
      <c r="O2444" t="s">
        <v>187</v>
      </c>
      <c r="P2444" s="2" t="s">
        <v>35</v>
      </c>
      <c r="Q2444" t="s">
        <v>61</v>
      </c>
      <c r="R2444" t="s">
        <v>37</v>
      </c>
      <c r="S2444" s="2">
        <v>14</v>
      </c>
      <c r="T2444" s="2">
        <v>5</v>
      </c>
      <c r="U2444" s="2">
        <v>16.3</v>
      </c>
      <c r="V2444" s="2">
        <v>0</v>
      </c>
      <c r="W2444" s="2">
        <v>0</v>
      </c>
      <c r="X2444" s="2">
        <v>0</v>
      </c>
      <c r="Y2444" s="2">
        <v>2023</v>
      </c>
      <c r="Z2444" t="s">
        <v>50</v>
      </c>
      <c r="AA2444" s="2" t="str">
        <f>TRIM(Table4[[#This Row],[Formation]])</f>
        <v>4-2-3-1</v>
      </c>
    </row>
    <row r="2445" spans="1:27" x14ac:dyDescent="0.3">
      <c r="A2445" s="4">
        <v>44863</v>
      </c>
      <c r="B2445" s="5" t="s">
        <v>294</v>
      </c>
      <c r="C2445" t="s">
        <v>28</v>
      </c>
      <c r="D2445" t="s">
        <v>86</v>
      </c>
      <c r="E2445" t="s">
        <v>48</v>
      </c>
      <c r="F2445" t="s">
        <v>31</v>
      </c>
      <c r="G2445" t="s">
        <v>415</v>
      </c>
      <c r="H2445" s="2">
        <v>2</v>
      </c>
      <c r="I2445" s="2">
        <v>1</v>
      </c>
      <c r="J2445" t="s">
        <v>67</v>
      </c>
      <c r="K2445" s="2">
        <v>1.8</v>
      </c>
      <c r="L2445" s="2">
        <v>1.7</v>
      </c>
      <c r="M2445" s="2">
        <v>32</v>
      </c>
      <c r="N2445" s="2">
        <v>53274</v>
      </c>
      <c r="O2445" t="s">
        <v>187</v>
      </c>
      <c r="P2445" s="2" t="s">
        <v>35</v>
      </c>
      <c r="Q2445" t="s">
        <v>45</v>
      </c>
      <c r="R2445" t="s">
        <v>37</v>
      </c>
      <c r="S2445" s="2">
        <v>14</v>
      </c>
      <c r="T2445" s="2">
        <v>6</v>
      </c>
      <c r="U2445" s="2">
        <v>19.399999999999999</v>
      </c>
      <c r="V2445" s="2">
        <v>3</v>
      </c>
      <c r="W2445" s="2">
        <v>0</v>
      </c>
      <c r="X2445" s="2">
        <v>0</v>
      </c>
      <c r="Y2445" s="2">
        <v>2023</v>
      </c>
      <c r="Z2445" t="s">
        <v>50</v>
      </c>
      <c r="AA2445" s="2" t="str">
        <f>TRIM(Table4[[#This Row],[Formation]])</f>
        <v>4-2-3-1</v>
      </c>
    </row>
    <row r="2446" spans="1:27" x14ac:dyDescent="0.3">
      <c r="A2446" s="4">
        <v>44870</v>
      </c>
      <c r="B2446" s="5" t="s">
        <v>72</v>
      </c>
      <c r="C2446" t="s">
        <v>28</v>
      </c>
      <c r="D2446" t="s">
        <v>88</v>
      </c>
      <c r="E2446" t="s">
        <v>48</v>
      </c>
      <c r="F2446" t="s">
        <v>42</v>
      </c>
      <c r="G2446" t="s">
        <v>415</v>
      </c>
      <c r="H2446" s="2">
        <v>4</v>
      </c>
      <c r="I2446" s="2">
        <v>3</v>
      </c>
      <c r="J2446" t="s">
        <v>234</v>
      </c>
      <c r="K2446" s="2">
        <v>2.2000000000000002</v>
      </c>
      <c r="L2446" s="2">
        <v>1.5</v>
      </c>
      <c r="M2446" s="2">
        <v>60</v>
      </c>
      <c r="N2446" s="2">
        <v>36304</v>
      </c>
      <c r="O2446" t="s">
        <v>187</v>
      </c>
      <c r="P2446" s="2" t="s">
        <v>35</v>
      </c>
      <c r="Q2446" t="s">
        <v>280</v>
      </c>
      <c r="R2446" t="s">
        <v>37</v>
      </c>
      <c r="S2446" s="2">
        <v>17</v>
      </c>
      <c r="T2446" s="2">
        <v>3</v>
      </c>
      <c r="U2446" s="2">
        <v>15.9</v>
      </c>
      <c r="V2446" s="2">
        <v>0</v>
      </c>
      <c r="W2446" s="2">
        <v>1</v>
      </c>
      <c r="X2446" s="2">
        <v>1</v>
      </c>
      <c r="Y2446" s="2">
        <v>2023</v>
      </c>
      <c r="Z2446" t="s">
        <v>50</v>
      </c>
      <c r="AA2446" s="2" t="str">
        <f>TRIM(Table4[[#This Row],[Formation]])</f>
        <v>4-2-3-1</v>
      </c>
    </row>
    <row r="2447" spans="1:27" x14ac:dyDescent="0.3">
      <c r="A2447" s="4">
        <v>44877</v>
      </c>
      <c r="B2447" s="5" t="s">
        <v>72</v>
      </c>
      <c r="C2447" t="s">
        <v>28</v>
      </c>
      <c r="D2447" t="s">
        <v>112</v>
      </c>
      <c r="E2447" t="s">
        <v>48</v>
      </c>
      <c r="F2447" t="s">
        <v>31</v>
      </c>
      <c r="G2447" t="s">
        <v>416</v>
      </c>
      <c r="H2447" s="2">
        <v>3</v>
      </c>
      <c r="I2447" s="2">
        <v>4</v>
      </c>
      <c r="J2447" t="s">
        <v>71</v>
      </c>
      <c r="K2447" s="2">
        <v>1.1000000000000001</v>
      </c>
      <c r="L2447" s="2">
        <v>1.8</v>
      </c>
      <c r="M2447" s="2">
        <v>45</v>
      </c>
      <c r="N2447" s="2">
        <v>61667</v>
      </c>
      <c r="O2447" t="s">
        <v>187</v>
      </c>
      <c r="P2447" s="2" t="s">
        <v>35</v>
      </c>
      <c r="Q2447" t="s">
        <v>262</v>
      </c>
      <c r="R2447" t="s">
        <v>37</v>
      </c>
      <c r="S2447" s="2">
        <v>12</v>
      </c>
      <c r="T2447" s="2">
        <v>5</v>
      </c>
      <c r="U2447" s="2">
        <v>16.2</v>
      </c>
      <c r="V2447" s="2">
        <v>2</v>
      </c>
      <c r="W2447" s="2">
        <v>0</v>
      </c>
      <c r="X2447" s="2">
        <v>0</v>
      </c>
      <c r="Y2447" s="2">
        <v>2023</v>
      </c>
      <c r="Z2447" t="s">
        <v>50</v>
      </c>
      <c r="AA2447" s="2" t="str">
        <f>TRIM(Table4[[#This Row],[Formation]])</f>
        <v>4-2-3-1</v>
      </c>
    </row>
    <row r="2448" spans="1:27" x14ac:dyDescent="0.3">
      <c r="A2448" s="4">
        <v>44923</v>
      </c>
      <c r="B2448" s="5" t="s">
        <v>81</v>
      </c>
      <c r="C2448" t="s">
        <v>28</v>
      </c>
      <c r="D2448" t="s">
        <v>91</v>
      </c>
      <c r="E2448" t="s">
        <v>95</v>
      </c>
      <c r="F2448" t="s">
        <v>42</v>
      </c>
      <c r="G2448" t="s">
        <v>416</v>
      </c>
      <c r="H2448" s="2">
        <v>1</v>
      </c>
      <c r="I2448" s="2">
        <v>3</v>
      </c>
      <c r="J2448" t="s">
        <v>38</v>
      </c>
      <c r="K2448" s="2">
        <v>0.6</v>
      </c>
      <c r="L2448" s="2">
        <v>4.3</v>
      </c>
      <c r="M2448" s="2">
        <v>31</v>
      </c>
      <c r="N2448" s="2">
        <v>36889</v>
      </c>
      <c r="O2448" t="s">
        <v>187</v>
      </c>
      <c r="P2448" s="2" t="s">
        <v>35</v>
      </c>
      <c r="Q2448" t="s">
        <v>459</v>
      </c>
      <c r="R2448" t="s">
        <v>37</v>
      </c>
      <c r="S2448" s="2">
        <v>9</v>
      </c>
      <c r="T2448" s="2">
        <v>1</v>
      </c>
      <c r="U2448" s="2">
        <v>19.3</v>
      </c>
      <c r="V2448" s="2">
        <v>2</v>
      </c>
      <c r="W2448" s="2">
        <v>0</v>
      </c>
      <c r="X2448" s="2">
        <v>0</v>
      </c>
      <c r="Y2448" s="2">
        <v>2023</v>
      </c>
      <c r="Z2448" t="s">
        <v>50</v>
      </c>
      <c r="AA2448" s="2" t="str">
        <f>TRIM(Table4[[#This Row],[Formation]])</f>
        <v>4-2-3-1</v>
      </c>
    </row>
    <row r="2449" spans="1:27" x14ac:dyDescent="0.3">
      <c r="A2449" s="4">
        <v>44926</v>
      </c>
      <c r="B2449" s="5" t="s">
        <v>72</v>
      </c>
      <c r="C2449" t="s">
        <v>28</v>
      </c>
      <c r="D2449" t="s">
        <v>94</v>
      </c>
      <c r="E2449" t="s">
        <v>48</v>
      </c>
      <c r="F2449" t="s">
        <v>31</v>
      </c>
      <c r="G2449" t="s">
        <v>417</v>
      </c>
      <c r="H2449" s="2">
        <v>0</v>
      </c>
      <c r="I2449" s="2">
        <v>0</v>
      </c>
      <c r="J2449" t="s">
        <v>89</v>
      </c>
      <c r="K2449" s="2">
        <v>0.4</v>
      </c>
      <c r="L2449" s="2">
        <v>2.2000000000000002</v>
      </c>
      <c r="M2449" s="2">
        <v>40</v>
      </c>
      <c r="N2449" s="2">
        <v>52211</v>
      </c>
      <c r="O2449" t="s">
        <v>187</v>
      </c>
      <c r="P2449" s="2" t="s">
        <v>35</v>
      </c>
      <c r="Q2449" t="s">
        <v>169</v>
      </c>
      <c r="R2449" t="s">
        <v>37</v>
      </c>
      <c r="S2449" s="2">
        <v>8</v>
      </c>
      <c r="T2449" s="2">
        <v>1</v>
      </c>
      <c r="U2449" s="2">
        <v>17.899999999999999</v>
      </c>
      <c r="V2449" s="2">
        <v>1</v>
      </c>
      <c r="W2449" s="2">
        <v>0</v>
      </c>
      <c r="X2449" s="2">
        <v>0</v>
      </c>
      <c r="Y2449" s="2">
        <v>2023</v>
      </c>
      <c r="Z2449" t="s">
        <v>50</v>
      </c>
      <c r="AA2449" s="2" t="str">
        <f>TRIM(Table4[[#This Row],[Formation]])</f>
        <v>4-2-3-1</v>
      </c>
    </row>
    <row r="2450" spans="1:27" x14ac:dyDescent="0.3">
      <c r="A2450" s="4">
        <v>44930</v>
      </c>
      <c r="B2450" s="5" t="s">
        <v>236</v>
      </c>
      <c r="C2450" t="s">
        <v>28</v>
      </c>
      <c r="D2450" t="s">
        <v>99</v>
      </c>
      <c r="E2450" t="s">
        <v>95</v>
      </c>
      <c r="F2450" t="s">
        <v>42</v>
      </c>
      <c r="G2450" t="s">
        <v>417</v>
      </c>
      <c r="H2450" s="2">
        <v>2</v>
      </c>
      <c r="I2450" s="2">
        <v>2</v>
      </c>
      <c r="J2450" t="s">
        <v>60</v>
      </c>
      <c r="K2450" s="2">
        <v>1.6</v>
      </c>
      <c r="L2450" s="2">
        <v>1.4</v>
      </c>
      <c r="M2450" s="2">
        <v>62</v>
      </c>
      <c r="N2450" s="2">
        <v>36173</v>
      </c>
      <c r="O2450" t="s">
        <v>187</v>
      </c>
      <c r="P2450" s="2" t="s">
        <v>35</v>
      </c>
      <c r="Q2450" t="s">
        <v>440</v>
      </c>
      <c r="R2450" t="s">
        <v>37</v>
      </c>
      <c r="S2450" s="2">
        <v>14</v>
      </c>
      <c r="T2450" s="2">
        <v>5</v>
      </c>
      <c r="U2450" s="2">
        <v>14</v>
      </c>
      <c r="V2450" s="2">
        <v>0</v>
      </c>
      <c r="W2450" s="2">
        <v>0</v>
      </c>
      <c r="X2450" s="2">
        <v>0</v>
      </c>
      <c r="Y2450" s="2">
        <v>2023</v>
      </c>
      <c r="Z2450" t="s">
        <v>50</v>
      </c>
      <c r="AA2450" s="2" t="str">
        <f>TRIM(Table4[[#This Row],[Formation]])</f>
        <v>4-2-3-1</v>
      </c>
    </row>
    <row r="2451" spans="1:27" x14ac:dyDescent="0.3">
      <c r="A2451" s="4">
        <v>44939</v>
      </c>
      <c r="B2451" s="5" t="s">
        <v>81</v>
      </c>
      <c r="C2451" t="s">
        <v>28</v>
      </c>
      <c r="D2451" t="s">
        <v>104</v>
      </c>
      <c r="E2451" t="s">
        <v>130</v>
      </c>
      <c r="F2451" t="s">
        <v>31</v>
      </c>
      <c r="G2451" t="s">
        <v>416</v>
      </c>
      <c r="H2451" s="2">
        <v>1</v>
      </c>
      <c r="I2451" s="2">
        <v>2</v>
      </c>
      <c r="J2451" t="s">
        <v>102</v>
      </c>
      <c r="K2451" s="2">
        <v>2.4</v>
      </c>
      <c r="L2451" s="2">
        <v>1.2</v>
      </c>
      <c r="M2451" s="2">
        <v>48</v>
      </c>
      <c r="N2451" s="2">
        <v>42008</v>
      </c>
      <c r="O2451" t="s">
        <v>187</v>
      </c>
      <c r="P2451" s="2" t="s">
        <v>35</v>
      </c>
      <c r="Q2451" t="s">
        <v>45</v>
      </c>
      <c r="R2451" t="s">
        <v>37</v>
      </c>
      <c r="S2451" s="2">
        <v>16</v>
      </c>
      <c r="T2451" s="2">
        <v>3</v>
      </c>
      <c r="U2451" s="2">
        <v>12.7</v>
      </c>
      <c r="V2451" s="2">
        <v>0</v>
      </c>
      <c r="W2451" s="2">
        <v>0</v>
      </c>
      <c r="X2451" s="2">
        <v>0</v>
      </c>
      <c r="Y2451" s="2">
        <v>2023</v>
      </c>
      <c r="Z2451" t="s">
        <v>50</v>
      </c>
      <c r="AA2451" s="2" t="str">
        <f>TRIM(Table4[[#This Row],[Formation]])</f>
        <v>4-2-3-1</v>
      </c>
    </row>
    <row r="2452" spans="1:27" x14ac:dyDescent="0.3">
      <c r="A2452" s="4">
        <v>44948</v>
      </c>
      <c r="B2452" s="5" t="s">
        <v>140</v>
      </c>
      <c r="C2452" t="s">
        <v>28</v>
      </c>
      <c r="D2452" t="s">
        <v>105</v>
      </c>
      <c r="E2452" t="s">
        <v>41</v>
      </c>
      <c r="F2452" t="s">
        <v>42</v>
      </c>
      <c r="G2452" t="s">
        <v>417</v>
      </c>
      <c r="H2452" s="2">
        <v>0</v>
      </c>
      <c r="I2452" s="2">
        <v>0</v>
      </c>
      <c r="J2452" t="s">
        <v>257</v>
      </c>
      <c r="K2452" s="2">
        <v>0.5</v>
      </c>
      <c r="L2452" s="2">
        <v>0.4</v>
      </c>
      <c r="M2452" s="2">
        <v>58</v>
      </c>
      <c r="N2452" s="2">
        <v>36260</v>
      </c>
      <c r="O2452" t="s">
        <v>465</v>
      </c>
      <c r="P2452" s="2" t="s">
        <v>35</v>
      </c>
      <c r="Q2452" t="s">
        <v>487</v>
      </c>
      <c r="R2452" t="s">
        <v>37</v>
      </c>
      <c r="S2452" s="2">
        <v>9</v>
      </c>
      <c r="T2452" s="2">
        <v>5</v>
      </c>
      <c r="U2452" s="2">
        <v>23.2</v>
      </c>
      <c r="V2452" s="2">
        <v>1</v>
      </c>
      <c r="W2452" s="2">
        <v>0</v>
      </c>
      <c r="X2452" s="2">
        <v>0</v>
      </c>
      <c r="Y2452" s="2">
        <v>2023</v>
      </c>
      <c r="Z2452" t="s">
        <v>50</v>
      </c>
      <c r="AA2452" s="2" t="str">
        <f>TRIM(Table4[[#This Row],[Formation]])</f>
        <v>4-2-3-1</v>
      </c>
    </row>
    <row r="2453" spans="1:27" x14ac:dyDescent="0.3">
      <c r="A2453" s="4">
        <v>44962</v>
      </c>
      <c r="B2453" s="5" t="s">
        <v>140</v>
      </c>
      <c r="C2453" t="s">
        <v>28</v>
      </c>
      <c r="D2453" t="s">
        <v>107</v>
      </c>
      <c r="E2453" t="s">
        <v>41</v>
      </c>
      <c r="F2453" t="s">
        <v>31</v>
      </c>
      <c r="G2453" t="s">
        <v>416</v>
      </c>
      <c r="H2453" s="2">
        <v>0</v>
      </c>
      <c r="I2453" s="2">
        <v>1</v>
      </c>
      <c r="J2453" t="s">
        <v>479</v>
      </c>
      <c r="K2453" s="2">
        <v>0.9</v>
      </c>
      <c r="L2453" s="2">
        <v>0.4</v>
      </c>
      <c r="M2453" s="2">
        <v>70</v>
      </c>
      <c r="N2453" s="2">
        <v>29363</v>
      </c>
      <c r="O2453" t="s">
        <v>187</v>
      </c>
      <c r="P2453" s="2" t="s">
        <v>35</v>
      </c>
      <c r="Q2453" t="s">
        <v>171</v>
      </c>
      <c r="R2453" t="s">
        <v>37</v>
      </c>
      <c r="S2453" s="2">
        <v>10</v>
      </c>
      <c r="T2453" s="2">
        <v>4</v>
      </c>
      <c r="U2453" s="2">
        <v>17.100000000000001</v>
      </c>
      <c r="V2453" s="2">
        <v>0</v>
      </c>
      <c r="W2453" s="2">
        <v>0</v>
      </c>
      <c r="X2453" s="2">
        <v>0</v>
      </c>
      <c r="Y2453" s="2">
        <v>2023</v>
      </c>
      <c r="Z2453" t="s">
        <v>50</v>
      </c>
      <c r="AA2453" s="2" t="str">
        <f>TRIM(Table4[[#This Row],[Formation]])</f>
        <v>4-2-3-1</v>
      </c>
    </row>
    <row r="2454" spans="1:27" x14ac:dyDescent="0.3">
      <c r="A2454" s="4">
        <v>44965</v>
      </c>
      <c r="B2454" s="5" t="s">
        <v>81</v>
      </c>
      <c r="C2454" t="s">
        <v>28</v>
      </c>
      <c r="D2454" t="s">
        <v>66</v>
      </c>
      <c r="E2454" t="s">
        <v>95</v>
      </c>
      <c r="F2454" t="s">
        <v>31</v>
      </c>
      <c r="G2454" t="s">
        <v>417</v>
      </c>
      <c r="H2454" s="2">
        <v>2</v>
      </c>
      <c r="I2454" s="2">
        <v>2</v>
      </c>
      <c r="J2454" t="s">
        <v>80</v>
      </c>
      <c r="K2454" s="2">
        <v>0.6</v>
      </c>
      <c r="L2454" s="2">
        <v>2</v>
      </c>
      <c r="M2454" s="2">
        <v>34</v>
      </c>
      <c r="N2454" s="2">
        <v>73456</v>
      </c>
      <c r="O2454" t="s">
        <v>465</v>
      </c>
      <c r="P2454" s="2" t="s">
        <v>35</v>
      </c>
      <c r="Q2454" t="s">
        <v>169</v>
      </c>
      <c r="R2454" t="s">
        <v>37</v>
      </c>
      <c r="S2454" s="2">
        <v>8</v>
      </c>
      <c r="T2454" s="2">
        <v>2</v>
      </c>
      <c r="U2454" s="2">
        <v>18.399999999999999</v>
      </c>
      <c r="V2454" s="2">
        <v>1</v>
      </c>
      <c r="W2454" s="2">
        <v>0</v>
      </c>
      <c r="X2454" s="2">
        <v>0</v>
      </c>
      <c r="Y2454" s="2">
        <v>2023</v>
      </c>
      <c r="Z2454" t="s">
        <v>50</v>
      </c>
      <c r="AA2454" s="2" t="str">
        <f>TRIM(Table4[[#This Row],[Formation]])</f>
        <v>4-2-3-1</v>
      </c>
    </row>
    <row r="2455" spans="1:27" x14ac:dyDescent="0.3">
      <c r="A2455" s="4">
        <v>44969</v>
      </c>
      <c r="B2455" s="5" t="s">
        <v>140</v>
      </c>
      <c r="C2455" t="s">
        <v>28</v>
      </c>
      <c r="D2455" t="s">
        <v>109</v>
      </c>
      <c r="E2455" t="s">
        <v>41</v>
      </c>
      <c r="F2455" t="s">
        <v>42</v>
      </c>
      <c r="G2455" t="s">
        <v>416</v>
      </c>
      <c r="H2455" s="2">
        <v>0</v>
      </c>
      <c r="I2455" s="2">
        <v>2</v>
      </c>
      <c r="J2455" t="s">
        <v>80</v>
      </c>
      <c r="K2455" s="2">
        <v>1.8</v>
      </c>
      <c r="L2455" s="2">
        <v>1.1000000000000001</v>
      </c>
      <c r="M2455" s="2">
        <v>34</v>
      </c>
      <c r="N2455" s="2">
        <v>36919</v>
      </c>
      <c r="O2455" t="s">
        <v>465</v>
      </c>
      <c r="P2455" s="2" t="s">
        <v>35</v>
      </c>
      <c r="Q2455" t="s">
        <v>111</v>
      </c>
      <c r="R2455" t="s">
        <v>37</v>
      </c>
      <c r="S2455" s="2">
        <v>16</v>
      </c>
      <c r="T2455" s="2">
        <v>6</v>
      </c>
      <c r="U2455" s="2">
        <v>11.6</v>
      </c>
      <c r="V2455" s="2">
        <v>0</v>
      </c>
      <c r="W2455" s="2">
        <v>0</v>
      </c>
      <c r="X2455" s="2">
        <v>0</v>
      </c>
      <c r="Y2455" s="2">
        <v>2023</v>
      </c>
      <c r="Z2455" t="s">
        <v>50</v>
      </c>
      <c r="AA2455" s="2" t="str">
        <f>TRIM(Table4[[#This Row],[Formation]])</f>
        <v>4-2-3-1</v>
      </c>
    </row>
    <row r="2456" spans="1:27" x14ac:dyDescent="0.3">
      <c r="A2456" s="4">
        <v>44975</v>
      </c>
      <c r="B2456" s="5" t="s">
        <v>72</v>
      </c>
      <c r="C2456" t="s">
        <v>28</v>
      </c>
      <c r="D2456" t="s">
        <v>110</v>
      </c>
      <c r="E2456" t="s">
        <v>48</v>
      </c>
      <c r="F2456" t="s">
        <v>31</v>
      </c>
      <c r="G2456" t="s">
        <v>416</v>
      </c>
      <c r="H2456" s="2">
        <v>0</v>
      </c>
      <c r="I2456" s="2">
        <v>1</v>
      </c>
      <c r="J2456" t="s">
        <v>113</v>
      </c>
      <c r="K2456" s="2">
        <v>0.5</v>
      </c>
      <c r="L2456" s="2">
        <v>1.4</v>
      </c>
      <c r="M2456" s="2">
        <v>49</v>
      </c>
      <c r="N2456" s="2">
        <v>39232</v>
      </c>
      <c r="O2456" t="s">
        <v>465</v>
      </c>
      <c r="P2456" s="2" t="s">
        <v>35</v>
      </c>
      <c r="Q2456" t="s">
        <v>162</v>
      </c>
      <c r="R2456" t="s">
        <v>37</v>
      </c>
      <c r="S2456" s="2">
        <v>8</v>
      </c>
      <c r="T2456" s="2">
        <v>0</v>
      </c>
      <c r="U2456" s="2">
        <v>18.399999999999999</v>
      </c>
      <c r="V2456" s="2">
        <v>0</v>
      </c>
      <c r="W2456" s="2">
        <v>0</v>
      </c>
      <c r="X2456" s="2">
        <v>0</v>
      </c>
      <c r="Y2456" s="2">
        <v>2023</v>
      </c>
      <c r="Z2456" t="s">
        <v>50</v>
      </c>
      <c r="AA2456" s="2" t="str">
        <f>TRIM(Table4[[#This Row],[Formation]])</f>
        <v>4-2-3-1</v>
      </c>
    </row>
    <row r="2457" spans="1:27" x14ac:dyDescent="0.3">
      <c r="A2457" s="4">
        <v>44982</v>
      </c>
      <c r="B2457" s="5" t="s">
        <v>72</v>
      </c>
      <c r="C2457" t="s">
        <v>28</v>
      </c>
      <c r="D2457" t="s">
        <v>114</v>
      </c>
      <c r="E2457" t="s">
        <v>48</v>
      </c>
      <c r="F2457" t="s">
        <v>42</v>
      </c>
      <c r="G2457" t="s">
        <v>415</v>
      </c>
      <c r="H2457" s="2">
        <v>1</v>
      </c>
      <c r="I2457" s="2">
        <v>0</v>
      </c>
      <c r="J2457" t="s">
        <v>87</v>
      </c>
      <c r="K2457" s="2">
        <v>0.9</v>
      </c>
      <c r="L2457" s="2">
        <v>0.4</v>
      </c>
      <c r="M2457" s="2">
        <v>61</v>
      </c>
      <c r="N2457" s="2">
        <v>36641</v>
      </c>
      <c r="O2457" t="s">
        <v>465</v>
      </c>
      <c r="P2457" s="2" t="s">
        <v>35</v>
      </c>
      <c r="Q2457" t="s">
        <v>487</v>
      </c>
      <c r="R2457" t="s">
        <v>37</v>
      </c>
      <c r="S2457" s="2">
        <v>14</v>
      </c>
      <c r="T2457" s="2">
        <v>4</v>
      </c>
      <c r="U2457" s="2">
        <v>16.2</v>
      </c>
      <c r="V2457" s="2">
        <v>0</v>
      </c>
      <c r="W2457" s="2">
        <v>0</v>
      </c>
      <c r="X2457" s="2">
        <v>0</v>
      </c>
      <c r="Y2457" s="2">
        <v>2023</v>
      </c>
      <c r="Z2457" t="s">
        <v>50</v>
      </c>
      <c r="AA2457" s="2" t="str">
        <f>TRIM(Table4[[#This Row],[Formation]])</f>
        <v>4-2-3-1</v>
      </c>
    </row>
    <row r="2458" spans="1:27" x14ac:dyDescent="0.3">
      <c r="A2458" s="4">
        <v>44989</v>
      </c>
      <c r="B2458" s="5" t="s">
        <v>72</v>
      </c>
      <c r="C2458" t="s">
        <v>28</v>
      </c>
      <c r="D2458" t="s">
        <v>115</v>
      </c>
      <c r="E2458" t="s">
        <v>48</v>
      </c>
      <c r="F2458" t="s">
        <v>31</v>
      </c>
      <c r="G2458" t="s">
        <v>416</v>
      </c>
      <c r="H2458" s="2">
        <v>0</v>
      </c>
      <c r="I2458" s="2">
        <v>1</v>
      </c>
      <c r="J2458" t="s">
        <v>92</v>
      </c>
      <c r="K2458" s="2">
        <v>1</v>
      </c>
      <c r="L2458" s="2">
        <v>1.5</v>
      </c>
      <c r="M2458" s="2">
        <v>43</v>
      </c>
      <c r="N2458" s="2">
        <v>39905</v>
      </c>
      <c r="O2458" t="s">
        <v>465</v>
      </c>
      <c r="P2458" s="2" t="s">
        <v>35</v>
      </c>
      <c r="Q2458" t="s">
        <v>45</v>
      </c>
      <c r="R2458" t="s">
        <v>37</v>
      </c>
      <c r="S2458" s="2">
        <v>11</v>
      </c>
      <c r="T2458" s="2">
        <v>2</v>
      </c>
      <c r="U2458" s="2">
        <v>13.7</v>
      </c>
      <c r="V2458" s="2">
        <v>1</v>
      </c>
      <c r="W2458" s="2">
        <v>0</v>
      </c>
      <c r="X2458" s="2">
        <v>0</v>
      </c>
      <c r="Y2458" s="2">
        <v>2023</v>
      </c>
      <c r="Z2458" t="s">
        <v>50</v>
      </c>
      <c r="AA2458" s="2" t="str">
        <f>TRIM(Table4[[#This Row],[Formation]])</f>
        <v>4-2-3-1</v>
      </c>
    </row>
    <row r="2459" spans="1:27" x14ac:dyDescent="0.3">
      <c r="A2459" s="4">
        <v>44996</v>
      </c>
      <c r="B2459" s="5" t="s">
        <v>72</v>
      </c>
      <c r="C2459" t="s">
        <v>28</v>
      </c>
      <c r="D2459" t="s">
        <v>117</v>
      </c>
      <c r="E2459" t="s">
        <v>48</v>
      </c>
      <c r="F2459" t="s">
        <v>42</v>
      </c>
      <c r="G2459" t="s">
        <v>417</v>
      </c>
      <c r="H2459" s="2">
        <v>2</v>
      </c>
      <c r="I2459" s="2">
        <v>2</v>
      </c>
      <c r="J2459" t="s">
        <v>96</v>
      </c>
      <c r="K2459" s="2">
        <v>0.9</v>
      </c>
      <c r="L2459" s="2">
        <v>2.7</v>
      </c>
      <c r="M2459" s="2">
        <v>38</v>
      </c>
      <c r="N2459" s="2">
        <v>36471</v>
      </c>
      <c r="O2459" t="s">
        <v>465</v>
      </c>
      <c r="P2459" s="2" t="s">
        <v>35</v>
      </c>
      <c r="Q2459" t="s">
        <v>111</v>
      </c>
      <c r="R2459" t="s">
        <v>37</v>
      </c>
      <c r="S2459" s="2">
        <v>12</v>
      </c>
      <c r="T2459" s="2">
        <v>4</v>
      </c>
      <c r="U2459" s="2">
        <v>19.7</v>
      </c>
      <c r="V2459" s="2">
        <v>0</v>
      </c>
      <c r="W2459" s="2">
        <v>0</v>
      </c>
      <c r="X2459" s="2">
        <v>0</v>
      </c>
      <c r="Y2459" s="2">
        <v>2023</v>
      </c>
      <c r="Z2459" t="s">
        <v>50</v>
      </c>
      <c r="AA2459" s="2" t="str">
        <f>TRIM(Table4[[#This Row],[Formation]])</f>
        <v>4-2-3-1</v>
      </c>
    </row>
    <row r="2460" spans="1:27" x14ac:dyDescent="0.3">
      <c r="A2460" s="4">
        <v>45003</v>
      </c>
      <c r="B2460" s="5" t="s">
        <v>72</v>
      </c>
      <c r="C2460" t="s">
        <v>28</v>
      </c>
      <c r="D2460" t="s">
        <v>119</v>
      </c>
      <c r="E2460" t="s">
        <v>48</v>
      </c>
      <c r="F2460" t="s">
        <v>31</v>
      </c>
      <c r="G2460" t="s">
        <v>415</v>
      </c>
      <c r="H2460" s="2">
        <v>4</v>
      </c>
      <c r="I2460" s="2">
        <v>2</v>
      </c>
      <c r="J2460" t="s">
        <v>33</v>
      </c>
      <c r="K2460" s="2">
        <v>1.6</v>
      </c>
      <c r="L2460" s="2">
        <v>2.7</v>
      </c>
      <c r="M2460" s="2">
        <v>35</v>
      </c>
      <c r="N2460" s="2">
        <v>31570</v>
      </c>
      <c r="O2460" t="s">
        <v>465</v>
      </c>
      <c r="P2460" s="2" t="s">
        <v>35</v>
      </c>
      <c r="Q2460" t="s">
        <v>262</v>
      </c>
      <c r="R2460" t="s">
        <v>37</v>
      </c>
      <c r="S2460" s="2">
        <v>11</v>
      </c>
      <c r="T2460" s="2">
        <v>4</v>
      </c>
      <c r="U2460" s="2">
        <v>17.7</v>
      </c>
      <c r="V2460" s="2">
        <v>2</v>
      </c>
      <c r="W2460" s="2">
        <v>0</v>
      </c>
      <c r="X2460" s="2">
        <v>0</v>
      </c>
      <c r="Y2460" s="2">
        <v>2023</v>
      </c>
      <c r="Z2460" t="s">
        <v>50</v>
      </c>
      <c r="AA2460" s="2" t="str">
        <f>TRIM(Table4[[#This Row],[Formation]])</f>
        <v>4-2-3-1</v>
      </c>
    </row>
    <row r="2461" spans="1:27" x14ac:dyDescent="0.3">
      <c r="A2461" s="4">
        <v>45017</v>
      </c>
      <c r="B2461" s="5" t="s">
        <v>155</v>
      </c>
      <c r="C2461" t="s">
        <v>28</v>
      </c>
      <c r="D2461" t="s">
        <v>116</v>
      </c>
      <c r="E2461" t="s">
        <v>48</v>
      </c>
      <c r="F2461" t="s">
        <v>31</v>
      </c>
      <c r="G2461" t="s">
        <v>416</v>
      </c>
      <c r="H2461" s="2">
        <v>1</v>
      </c>
      <c r="I2461" s="2">
        <v>4</v>
      </c>
      <c r="J2461" t="s">
        <v>54</v>
      </c>
      <c r="K2461" s="2">
        <v>0.7</v>
      </c>
      <c r="L2461" s="2">
        <v>3.8</v>
      </c>
      <c r="M2461" s="2">
        <v>34</v>
      </c>
      <c r="N2461" s="2">
        <v>60283</v>
      </c>
      <c r="O2461" t="s">
        <v>465</v>
      </c>
      <c r="P2461" s="2" t="s">
        <v>35</v>
      </c>
      <c r="Q2461" t="s">
        <v>97</v>
      </c>
      <c r="R2461" t="s">
        <v>37</v>
      </c>
      <c r="S2461" s="2">
        <v>7</v>
      </c>
      <c r="T2461" s="2">
        <v>5</v>
      </c>
      <c r="U2461" s="2">
        <v>14.3</v>
      </c>
      <c r="V2461" s="2">
        <v>0</v>
      </c>
      <c r="W2461" s="2">
        <v>0</v>
      </c>
      <c r="X2461" s="2">
        <v>0</v>
      </c>
      <c r="Y2461" s="2">
        <v>2023</v>
      </c>
      <c r="Z2461" t="s">
        <v>50</v>
      </c>
      <c r="AA2461" s="2" t="str">
        <f>TRIM(Table4[[#This Row],[Formation]])</f>
        <v>4-2-3-1</v>
      </c>
    </row>
    <row r="2462" spans="1:27" x14ac:dyDescent="0.3">
      <c r="A2462" s="4">
        <v>45020</v>
      </c>
      <c r="B2462" s="5" t="s">
        <v>294</v>
      </c>
      <c r="C2462" t="s">
        <v>28</v>
      </c>
      <c r="D2462" t="s">
        <v>63</v>
      </c>
      <c r="E2462" t="s">
        <v>83</v>
      </c>
      <c r="F2462" t="s">
        <v>42</v>
      </c>
      <c r="G2462" t="s">
        <v>415</v>
      </c>
      <c r="H2462" s="2">
        <v>2</v>
      </c>
      <c r="I2462" s="2">
        <v>1</v>
      </c>
      <c r="J2462" t="s">
        <v>479</v>
      </c>
      <c r="K2462" s="2">
        <v>1.8</v>
      </c>
      <c r="L2462" s="2">
        <v>0.8</v>
      </c>
      <c r="M2462" s="2">
        <v>61</v>
      </c>
      <c r="N2462" s="2">
        <v>36740</v>
      </c>
      <c r="O2462" t="s">
        <v>465</v>
      </c>
      <c r="P2462" s="2" t="s">
        <v>35</v>
      </c>
      <c r="Q2462" t="s">
        <v>171</v>
      </c>
      <c r="R2462" t="s">
        <v>37</v>
      </c>
      <c r="S2462" s="2">
        <v>21</v>
      </c>
      <c r="T2462" s="2">
        <v>6</v>
      </c>
      <c r="U2462" s="2">
        <v>17.3</v>
      </c>
      <c r="V2462" s="2">
        <v>0</v>
      </c>
      <c r="W2462" s="2">
        <v>0</v>
      </c>
      <c r="X2462" s="2">
        <v>0</v>
      </c>
      <c r="Y2462" s="2">
        <v>2023</v>
      </c>
      <c r="Z2462" t="s">
        <v>50</v>
      </c>
      <c r="AA2462" s="2" t="str">
        <f>TRIM(Table4[[#This Row],[Formation]])</f>
        <v>4-2-3-1</v>
      </c>
    </row>
    <row r="2463" spans="1:27" x14ac:dyDescent="0.3">
      <c r="A2463" s="4">
        <v>45025</v>
      </c>
      <c r="B2463" s="5" t="s">
        <v>145</v>
      </c>
      <c r="C2463" t="s">
        <v>28</v>
      </c>
      <c r="D2463" t="s">
        <v>121</v>
      </c>
      <c r="E2463" t="s">
        <v>41</v>
      </c>
      <c r="F2463" t="s">
        <v>42</v>
      </c>
      <c r="G2463" t="s">
        <v>416</v>
      </c>
      <c r="H2463" s="2">
        <v>1</v>
      </c>
      <c r="I2463" s="2">
        <v>5</v>
      </c>
      <c r="J2463" t="s">
        <v>100</v>
      </c>
      <c r="K2463" s="2">
        <v>0.9</v>
      </c>
      <c r="L2463" s="2">
        <v>3</v>
      </c>
      <c r="M2463" s="2">
        <v>48</v>
      </c>
      <c r="N2463" s="2">
        <v>36427</v>
      </c>
      <c r="O2463" t="s">
        <v>465</v>
      </c>
      <c r="P2463" s="2" t="s">
        <v>35</v>
      </c>
      <c r="Q2463" t="s">
        <v>169</v>
      </c>
      <c r="R2463" t="s">
        <v>37</v>
      </c>
      <c r="S2463" s="2">
        <v>11</v>
      </c>
      <c r="T2463" s="2">
        <v>7</v>
      </c>
      <c r="U2463" s="2">
        <v>16.7</v>
      </c>
      <c r="V2463" s="2">
        <v>1</v>
      </c>
      <c r="W2463" s="2">
        <v>0</v>
      </c>
      <c r="X2463" s="2">
        <v>0</v>
      </c>
      <c r="Y2463" s="2">
        <v>2023</v>
      </c>
      <c r="Z2463" t="s">
        <v>50</v>
      </c>
      <c r="AA2463" s="2" t="str">
        <f>TRIM(Table4[[#This Row],[Formation]])</f>
        <v>4-2-3-1</v>
      </c>
    </row>
    <row r="2464" spans="1:27" x14ac:dyDescent="0.3">
      <c r="A2464" s="4">
        <v>45033</v>
      </c>
      <c r="B2464" s="5" t="s">
        <v>128</v>
      </c>
      <c r="C2464" t="s">
        <v>28</v>
      </c>
      <c r="D2464" t="s">
        <v>122</v>
      </c>
      <c r="E2464" t="s">
        <v>30</v>
      </c>
      <c r="F2464" t="s">
        <v>42</v>
      </c>
      <c r="G2464" t="s">
        <v>416</v>
      </c>
      <c r="H2464" s="2">
        <v>1</v>
      </c>
      <c r="I2464" s="2">
        <v>6</v>
      </c>
      <c r="J2464" t="s">
        <v>67</v>
      </c>
      <c r="K2464" s="2">
        <v>1.4</v>
      </c>
      <c r="L2464" s="2">
        <v>2.7</v>
      </c>
      <c r="M2464" s="2">
        <v>27</v>
      </c>
      <c r="N2464" s="2">
        <v>36657</v>
      </c>
      <c r="O2464" t="s">
        <v>349</v>
      </c>
      <c r="P2464" s="2" t="s">
        <v>35</v>
      </c>
      <c r="Q2464" t="s">
        <v>68</v>
      </c>
      <c r="R2464" t="s">
        <v>37</v>
      </c>
      <c r="S2464" s="2">
        <v>13</v>
      </c>
      <c r="T2464" s="2">
        <v>3</v>
      </c>
      <c r="U2464" s="2">
        <v>17.600000000000001</v>
      </c>
      <c r="V2464" s="2">
        <v>0</v>
      </c>
      <c r="W2464" s="2">
        <v>0</v>
      </c>
      <c r="X2464" s="2">
        <v>0</v>
      </c>
      <c r="Y2464" s="2">
        <v>2023</v>
      </c>
      <c r="Z2464" t="s">
        <v>50</v>
      </c>
      <c r="AA2464" s="2" t="str">
        <f>TRIM(Table4[[#This Row],[Formation]])</f>
        <v>4-2-3-1</v>
      </c>
    </row>
    <row r="2465" spans="1:27" x14ac:dyDescent="0.3">
      <c r="A2465" s="4">
        <v>45038</v>
      </c>
      <c r="B2465" s="5" t="s">
        <v>58</v>
      </c>
      <c r="C2465" t="s">
        <v>28</v>
      </c>
      <c r="D2465" t="s">
        <v>123</v>
      </c>
      <c r="E2465" t="s">
        <v>48</v>
      </c>
      <c r="F2465" t="s">
        <v>31</v>
      </c>
      <c r="G2465" t="s">
        <v>416</v>
      </c>
      <c r="H2465" s="2">
        <v>1</v>
      </c>
      <c r="I2465" s="2">
        <v>2</v>
      </c>
      <c r="J2465" t="s">
        <v>77</v>
      </c>
      <c r="K2465" s="2">
        <v>0.8</v>
      </c>
      <c r="L2465" s="2">
        <v>1.7</v>
      </c>
      <c r="M2465" s="2">
        <v>50</v>
      </c>
      <c r="N2465" s="2">
        <v>24356</v>
      </c>
      <c r="O2465" t="s">
        <v>187</v>
      </c>
      <c r="P2465" s="2" t="s">
        <v>35</v>
      </c>
      <c r="Q2465" t="s">
        <v>487</v>
      </c>
      <c r="R2465" t="s">
        <v>37</v>
      </c>
      <c r="S2465" s="2">
        <v>10</v>
      </c>
      <c r="T2465" s="2">
        <v>2</v>
      </c>
      <c r="U2465" s="2">
        <v>16.600000000000001</v>
      </c>
      <c r="V2465" s="2">
        <v>1</v>
      </c>
      <c r="W2465" s="2">
        <v>0</v>
      </c>
      <c r="X2465" s="2">
        <v>0</v>
      </c>
      <c r="Y2465" s="2">
        <v>2023</v>
      </c>
      <c r="Z2465" t="s">
        <v>50</v>
      </c>
      <c r="AA2465" s="2" t="str">
        <f>TRIM(Table4[[#This Row],[Formation]])</f>
        <v>4-2-3-1</v>
      </c>
    </row>
    <row r="2466" spans="1:27" x14ac:dyDescent="0.3">
      <c r="A2466" s="4">
        <v>45041</v>
      </c>
      <c r="B2466" s="5" t="s">
        <v>128</v>
      </c>
      <c r="C2466" t="s">
        <v>28</v>
      </c>
      <c r="D2466" t="s">
        <v>118</v>
      </c>
      <c r="E2466" t="s">
        <v>83</v>
      </c>
      <c r="F2466" t="s">
        <v>42</v>
      </c>
      <c r="G2466" t="s">
        <v>417</v>
      </c>
      <c r="H2466" s="2">
        <v>1</v>
      </c>
      <c r="I2466" s="2">
        <v>1</v>
      </c>
      <c r="J2466" t="s">
        <v>44</v>
      </c>
      <c r="K2466" s="2">
        <v>1.5</v>
      </c>
      <c r="L2466" s="2">
        <v>2.1</v>
      </c>
      <c r="M2466" s="2">
        <v>41</v>
      </c>
      <c r="N2466" s="2">
        <v>36666</v>
      </c>
      <c r="O2466" t="s">
        <v>187</v>
      </c>
      <c r="P2466" s="2" t="s">
        <v>35</v>
      </c>
      <c r="Q2466" t="s">
        <v>111</v>
      </c>
      <c r="R2466" t="s">
        <v>37</v>
      </c>
      <c r="S2466" s="2">
        <v>13</v>
      </c>
      <c r="T2466" s="2">
        <v>3</v>
      </c>
      <c r="U2466" s="2">
        <v>14.9</v>
      </c>
      <c r="V2466" s="2">
        <v>0</v>
      </c>
      <c r="W2466" s="2">
        <v>0</v>
      </c>
      <c r="X2466" s="2">
        <v>0</v>
      </c>
      <c r="Y2466" s="2">
        <v>2023</v>
      </c>
      <c r="Z2466" t="s">
        <v>50</v>
      </c>
      <c r="AA2466" s="2" t="str">
        <f>TRIM(Table4[[#This Row],[Formation]])</f>
        <v>4-2-3-1</v>
      </c>
    </row>
    <row r="2467" spans="1:27" x14ac:dyDescent="0.3">
      <c r="A2467" s="4">
        <v>45046</v>
      </c>
      <c r="B2467" s="5" t="s">
        <v>140</v>
      </c>
      <c r="C2467" t="s">
        <v>28</v>
      </c>
      <c r="D2467" t="s">
        <v>125</v>
      </c>
      <c r="E2467" t="s">
        <v>41</v>
      </c>
      <c r="F2467" t="s">
        <v>31</v>
      </c>
      <c r="G2467" t="s">
        <v>416</v>
      </c>
      <c r="H2467" s="2">
        <v>1</v>
      </c>
      <c r="I2467" s="2">
        <v>4</v>
      </c>
      <c r="J2467" t="s">
        <v>234</v>
      </c>
      <c r="K2467" s="2">
        <v>1.6</v>
      </c>
      <c r="L2467" s="2">
        <v>1.9</v>
      </c>
      <c r="M2467" s="2">
        <v>58</v>
      </c>
      <c r="N2467" s="2">
        <v>10434</v>
      </c>
      <c r="O2467" t="s">
        <v>187</v>
      </c>
      <c r="P2467" s="2" t="s">
        <v>526</v>
      </c>
      <c r="Q2467" t="s">
        <v>57</v>
      </c>
      <c r="R2467" t="s">
        <v>37</v>
      </c>
      <c r="S2467" s="2">
        <v>15</v>
      </c>
      <c r="T2467" s="2">
        <v>6</v>
      </c>
      <c r="U2467" s="2">
        <v>14.8</v>
      </c>
      <c r="V2467" s="2">
        <v>1</v>
      </c>
      <c r="W2467" s="2">
        <v>0</v>
      </c>
      <c r="X2467" s="2">
        <v>0</v>
      </c>
      <c r="Y2467" s="2">
        <v>2023</v>
      </c>
      <c r="Z2467" t="s">
        <v>50</v>
      </c>
      <c r="AA2467" s="2" t="str">
        <f>TRIM(Table4[[#This Row],[Formation]])</f>
        <v>4-3-3-1</v>
      </c>
    </row>
    <row r="2468" spans="1:27" x14ac:dyDescent="0.3">
      <c r="A2468" s="4">
        <v>45052</v>
      </c>
      <c r="B2468" s="5" t="s">
        <v>72</v>
      </c>
      <c r="C2468" t="s">
        <v>28</v>
      </c>
      <c r="D2468" t="s">
        <v>127</v>
      </c>
      <c r="E2468" t="s">
        <v>48</v>
      </c>
      <c r="F2468" t="s">
        <v>31</v>
      </c>
      <c r="G2468" t="s">
        <v>416</v>
      </c>
      <c r="H2468" s="2">
        <v>1</v>
      </c>
      <c r="I2468" s="2">
        <v>2</v>
      </c>
      <c r="J2468" t="s">
        <v>38</v>
      </c>
      <c r="K2468" s="2">
        <v>0.2</v>
      </c>
      <c r="L2468" s="2">
        <v>2.6</v>
      </c>
      <c r="M2468" s="2">
        <v>20</v>
      </c>
      <c r="N2468" s="2">
        <v>53406</v>
      </c>
      <c r="O2468" t="s">
        <v>465</v>
      </c>
      <c r="P2468" s="2" t="s">
        <v>35</v>
      </c>
      <c r="Q2468" t="s">
        <v>162</v>
      </c>
      <c r="R2468" t="s">
        <v>37</v>
      </c>
      <c r="S2468" s="2">
        <v>4</v>
      </c>
      <c r="T2468" s="2">
        <v>2</v>
      </c>
      <c r="U2468" s="2">
        <v>12.1</v>
      </c>
      <c r="V2468" s="2">
        <v>0</v>
      </c>
      <c r="W2468" s="2">
        <v>0</v>
      </c>
      <c r="X2468" s="2">
        <v>0</v>
      </c>
      <c r="Y2468" s="2">
        <v>2023</v>
      </c>
      <c r="Z2468" t="s">
        <v>50</v>
      </c>
      <c r="AA2468" s="2" t="str">
        <f>TRIM(Table4[[#This Row],[Formation]])</f>
        <v>4-2-3-1</v>
      </c>
    </row>
    <row r="2469" spans="1:27" x14ac:dyDescent="0.3">
      <c r="A2469" s="4">
        <v>45059</v>
      </c>
      <c r="B2469" s="5" t="s">
        <v>62</v>
      </c>
      <c r="C2469" t="s">
        <v>28</v>
      </c>
      <c r="D2469" t="s">
        <v>129</v>
      </c>
      <c r="E2469" t="s">
        <v>48</v>
      </c>
      <c r="F2469" t="s">
        <v>42</v>
      </c>
      <c r="G2469" t="s">
        <v>417</v>
      </c>
      <c r="H2469" s="2">
        <v>2</v>
      </c>
      <c r="I2469" s="2">
        <v>2</v>
      </c>
      <c r="J2469" t="s">
        <v>89</v>
      </c>
      <c r="K2469" s="2">
        <v>2</v>
      </c>
      <c r="L2469" s="2">
        <v>2.2999999999999998</v>
      </c>
      <c r="M2469" s="2">
        <v>36</v>
      </c>
      <c r="N2469" s="2">
        <v>36955</v>
      </c>
      <c r="O2469" t="s">
        <v>465</v>
      </c>
      <c r="P2469" s="2" t="s">
        <v>35</v>
      </c>
      <c r="Q2469" t="s">
        <v>169</v>
      </c>
      <c r="R2469" t="s">
        <v>37</v>
      </c>
      <c r="S2469" s="2">
        <v>8</v>
      </c>
      <c r="T2469" s="2">
        <v>3</v>
      </c>
      <c r="U2469" s="2">
        <v>14.9</v>
      </c>
      <c r="V2469" s="2">
        <v>0</v>
      </c>
      <c r="W2469" s="2">
        <v>0</v>
      </c>
      <c r="X2469" s="2">
        <v>1</v>
      </c>
      <c r="Y2469" s="2">
        <v>2023</v>
      </c>
      <c r="Z2469" t="s">
        <v>50</v>
      </c>
      <c r="AA2469" s="2" t="str">
        <f>TRIM(Table4[[#This Row],[Formation]])</f>
        <v>4-2-3-1</v>
      </c>
    </row>
    <row r="2470" spans="1:27" x14ac:dyDescent="0.3">
      <c r="A2470" s="4">
        <v>45067</v>
      </c>
      <c r="B2470" s="5" t="s">
        <v>307</v>
      </c>
      <c r="C2470" t="s">
        <v>28</v>
      </c>
      <c r="D2470" t="s">
        <v>133</v>
      </c>
      <c r="E2470" t="s">
        <v>41</v>
      </c>
      <c r="F2470" t="s">
        <v>31</v>
      </c>
      <c r="G2470" t="s">
        <v>416</v>
      </c>
      <c r="H2470" s="2">
        <v>1</v>
      </c>
      <c r="I2470" s="2">
        <v>3</v>
      </c>
      <c r="J2470" t="s">
        <v>60</v>
      </c>
      <c r="K2470" s="2">
        <v>0.9</v>
      </c>
      <c r="L2470" s="2">
        <v>2.1</v>
      </c>
      <c r="M2470" s="2">
        <v>41</v>
      </c>
      <c r="N2470" s="2">
        <v>62478</v>
      </c>
      <c r="O2470" t="s">
        <v>465</v>
      </c>
      <c r="P2470" s="2" t="s">
        <v>35</v>
      </c>
      <c r="Q2470" t="s">
        <v>487</v>
      </c>
      <c r="R2470" t="s">
        <v>37</v>
      </c>
      <c r="S2470" s="2">
        <v>12</v>
      </c>
      <c r="T2470" s="2">
        <v>3</v>
      </c>
      <c r="U2470" s="2">
        <v>15.6</v>
      </c>
      <c r="V2470" s="2">
        <v>0</v>
      </c>
      <c r="W2470" s="2">
        <v>0</v>
      </c>
      <c r="X2470" s="2">
        <v>0</v>
      </c>
      <c r="Y2470" s="2">
        <v>2023</v>
      </c>
      <c r="Z2470" t="s">
        <v>50</v>
      </c>
      <c r="AA2470" s="2" t="str">
        <f>TRIM(Table4[[#This Row],[Formation]])</f>
        <v>4-2-3-1</v>
      </c>
    </row>
    <row r="2471" spans="1:27" x14ac:dyDescent="0.3">
      <c r="A2471" s="4">
        <v>45074</v>
      </c>
      <c r="B2471" s="5" t="s">
        <v>65</v>
      </c>
      <c r="C2471" t="s">
        <v>28</v>
      </c>
      <c r="D2471" t="s">
        <v>136</v>
      </c>
      <c r="E2471" t="s">
        <v>41</v>
      </c>
      <c r="F2471" t="s">
        <v>42</v>
      </c>
      <c r="G2471" t="s">
        <v>416</v>
      </c>
      <c r="H2471" s="2">
        <v>1</v>
      </c>
      <c r="I2471" s="2">
        <v>4</v>
      </c>
      <c r="J2471" t="s">
        <v>71</v>
      </c>
      <c r="K2471" s="2">
        <v>1.5</v>
      </c>
      <c r="L2471" s="2">
        <v>2.2000000000000002</v>
      </c>
      <c r="M2471" s="2">
        <v>52</v>
      </c>
      <c r="N2471" s="2">
        <v>36871</v>
      </c>
      <c r="O2471" t="s">
        <v>187</v>
      </c>
      <c r="P2471" s="2" t="s">
        <v>526</v>
      </c>
      <c r="Q2471" t="s">
        <v>61</v>
      </c>
      <c r="R2471" t="s">
        <v>37</v>
      </c>
      <c r="S2471" s="2">
        <v>19</v>
      </c>
      <c r="T2471" s="2">
        <v>2</v>
      </c>
      <c r="U2471" s="2">
        <v>15.8</v>
      </c>
      <c r="V2471" s="2">
        <v>0</v>
      </c>
      <c r="W2471" s="2">
        <v>0</v>
      </c>
      <c r="X2471" s="2">
        <v>0</v>
      </c>
      <c r="Y2471" s="2">
        <v>2023</v>
      </c>
      <c r="Z2471" t="s">
        <v>50</v>
      </c>
      <c r="AA2471" s="2" t="str">
        <f>TRIM(Table4[[#This Row],[Formation]])</f>
        <v>4-3-3-1</v>
      </c>
    </row>
    <row r="2472" spans="1:27" x14ac:dyDescent="0.3">
      <c r="A2472" s="4">
        <v>44779</v>
      </c>
      <c r="B2472" s="5" t="s">
        <v>155</v>
      </c>
      <c r="C2472" t="s">
        <v>28</v>
      </c>
      <c r="D2472" t="s">
        <v>101</v>
      </c>
      <c r="E2472" t="s">
        <v>48</v>
      </c>
      <c r="F2472" t="s">
        <v>31</v>
      </c>
      <c r="G2472" t="s">
        <v>416</v>
      </c>
      <c r="H2472" s="2">
        <v>1</v>
      </c>
      <c r="I2472" s="2">
        <v>4</v>
      </c>
      <c r="J2472" t="s">
        <v>71</v>
      </c>
      <c r="K2472" s="2">
        <v>0.5</v>
      </c>
      <c r="L2472" s="2">
        <v>1.5</v>
      </c>
      <c r="M2472" s="2">
        <v>42</v>
      </c>
      <c r="N2472" s="2">
        <v>61732</v>
      </c>
      <c r="O2472" t="s">
        <v>210</v>
      </c>
      <c r="P2472" s="2" t="s">
        <v>532</v>
      </c>
      <c r="Q2472" t="s">
        <v>419</v>
      </c>
      <c r="R2472" t="s">
        <v>37</v>
      </c>
      <c r="S2472" s="2">
        <v>10</v>
      </c>
      <c r="T2472" s="2">
        <v>2</v>
      </c>
      <c r="U2472" s="2">
        <v>17.100000000000001</v>
      </c>
      <c r="V2472" s="2">
        <v>0</v>
      </c>
      <c r="W2472" s="2">
        <v>0</v>
      </c>
      <c r="X2472" s="2">
        <v>0</v>
      </c>
      <c r="Y2472" s="2">
        <v>2023</v>
      </c>
      <c r="Z2472" t="s">
        <v>87</v>
      </c>
      <c r="AA2472" s="2" t="str">
        <f>TRIM(Table4[[#This Row],[Formation]])</f>
        <v>4-2-3-1</v>
      </c>
    </row>
    <row r="2473" spans="1:27" x14ac:dyDescent="0.3">
      <c r="A2473" s="4">
        <v>44786</v>
      </c>
      <c r="B2473" s="5" t="s">
        <v>155</v>
      </c>
      <c r="C2473" t="s">
        <v>28</v>
      </c>
      <c r="D2473" t="s">
        <v>29</v>
      </c>
      <c r="E2473" t="s">
        <v>48</v>
      </c>
      <c r="F2473" t="s">
        <v>42</v>
      </c>
      <c r="G2473" t="s">
        <v>417</v>
      </c>
      <c r="H2473" s="2">
        <v>2</v>
      </c>
      <c r="I2473" s="2">
        <v>2</v>
      </c>
      <c r="J2473" t="s">
        <v>50</v>
      </c>
      <c r="K2473" s="2">
        <v>1.2</v>
      </c>
      <c r="L2473" s="2">
        <v>1.8</v>
      </c>
      <c r="M2473" s="2">
        <v>43</v>
      </c>
      <c r="N2473" s="2">
        <v>30815</v>
      </c>
      <c r="O2473" t="s">
        <v>210</v>
      </c>
      <c r="P2473" s="2" t="s">
        <v>526</v>
      </c>
      <c r="Q2473" t="s">
        <v>280</v>
      </c>
      <c r="R2473" t="s">
        <v>37</v>
      </c>
      <c r="S2473" s="2">
        <v>14</v>
      </c>
      <c r="T2473" s="2">
        <v>4</v>
      </c>
      <c r="U2473" s="2">
        <v>18.100000000000001</v>
      </c>
      <c r="V2473" s="2">
        <v>1</v>
      </c>
      <c r="W2473" s="2">
        <v>0</v>
      </c>
      <c r="X2473" s="2">
        <v>0</v>
      </c>
      <c r="Y2473" s="2">
        <v>2023</v>
      </c>
      <c r="Z2473" t="s">
        <v>87</v>
      </c>
      <c r="AA2473" s="2" t="str">
        <f>TRIM(Table4[[#This Row],[Formation]])</f>
        <v>4-3-3-1</v>
      </c>
    </row>
    <row r="2474" spans="1:27" x14ac:dyDescent="0.3">
      <c r="A2474" s="4">
        <v>44793</v>
      </c>
      <c r="B2474" s="5" t="s">
        <v>155</v>
      </c>
      <c r="C2474" t="s">
        <v>28</v>
      </c>
      <c r="D2474" t="s">
        <v>40</v>
      </c>
      <c r="E2474" t="s">
        <v>48</v>
      </c>
      <c r="F2474" t="s">
        <v>31</v>
      </c>
      <c r="G2474" t="s">
        <v>415</v>
      </c>
      <c r="H2474" s="2">
        <v>2</v>
      </c>
      <c r="I2474" s="2">
        <v>1</v>
      </c>
      <c r="J2474" t="s">
        <v>44</v>
      </c>
      <c r="K2474" s="2">
        <v>0.9</v>
      </c>
      <c r="L2474" s="2">
        <v>0.3</v>
      </c>
      <c r="M2474" s="2">
        <v>38</v>
      </c>
      <c r="N2474" s="2">
        <v>30850</v>
      </c>
      <c r="O2474" t="s">
        <v>210</v>
      </c>
      <c r="P2474" s="2" t="s">
        <v>35</v>
      </c>
      <c r="Q2474" t="s">
        <v>262</v>
      </c>
      <c r="R2474" t="s">
        <v>37</v>
      </c>
      <c r="S2474" s="2">
        <v>9</v>
      </c>
      <c r="T2474" s="2">
        <v>3</v>
      </c>
      <c r="U2474" s="2">
        <v>15</v>
      </c>
      <c r="V2474" s="2">
        <v>0</v>
      </c>
      <c r="W2474" s="2">
        <v>0</v>
      </c>
      <c r="X2474" s="2">
        <v>0</v>
      </c>
      <c r="Y2474" s="2">
        <v>2023</v>
      </c>
      <c r="Z2474" t="s">
        <v>87</v>
      </c>
      <c r="AA2474" s="2" t="str">
        <f>TRIM(Table4[[#This Row],[Formation]])</f>
        <v>4-2-3-1</v>
      </c>
    </row>
    <row r="2475" spans="1:27" x14ac:dyDescent="0.3">
      <c r="A2475" s="4">
        <v>44800</v>
      </c>
      <c r="B2475" s="5" t="s">
        <v>58</v>
      </c>
      <c r="C2475" t="s">
        <v>28</v>
      </c>
      <c r="D2475" t="s">
        <v>47</v>
      </c>
      <c r="E2475" t="s">
        <v>48</v>
      </c>
      <c r="F2475" t="s">
        <v>42</v>
      </c>
      <c r="G2475" t="s">
        <v>416</v>
      </c>
      <c r="H2475" s="2">
        <v>0</v>
      </c>
      <c r="I2475" s="2">
        <v>1</v>
      </c>
      <c r="J2475" t="s">
        <v>80</v>
      </c>
      <c r="K2475" s="2">
        <v>1.4</v>
      </c>
      <c r="L2475" s="2">
        <v>1.1000000000000001</v>
      </c>
      <c r="M2475" s="2">
        <v>49</v>
      </c>
      <c r="N2475" s="2">
        <v>31196</v>
      </c>
      <c r="O2475" t="s">
        <v>210</v>
      </c>
      <c r="P2475" s="2" t="s">
        <v>35</v>
      </c>
      <c r="Q2475" t="s">
        <v>162</v>
      </c>
      <c r="R2475" t="s">
        <v>37</v>
      </c>
      <c r="S2475" s="2">
        <v>17</v>
      </c>
      <c r="T2475" s="2">
        <v>4</v>
      </c>
      <c r="U2475" s="2">
        <v>13.8</v>
      </c>
      <c r="V2475" s="2">
        <v>0</v>
      </c>
      <c r="W2475" s="2">
        <v>0</v>
      </c>
      <c r="X2475" s="2">
        <v>0</v>
      </c>
      <c r="Y2475" s="2">
        <v>2023</v>
      </c>
      <c r="Z2475" t="s">
        <v>87</v>
      </c>
      <c r="AA2475" s="2" t="str">
        <f>TRIM(Table4[[#This Row],[Formation]])</f>
        <v>4-2-3-1</v>
      </c>
    </row>
    <row r="2476" spans="1:27" x14ac:dyDescent="0.3">
      <c r="A2476" s="4">
        <v>44803</v>
      </c>
      <c r="B2476" s="5" t="s">
        <v>294</v>
      </c>
      <c r="C2476" t="s">
        <v>28</v>
      </c>
      <c r="D2476" t="s">
        <v>53</v>
      </c>
      <c r="E2476" t="s">
        <v>83</v>
      </c>
      <c r="F2476" t="s">
        <v>42</v>
      </c>
      <c r="G2476" t="s">
        <v>415</v>
      </c>
      <c r="H2476" s="2">
        <v>2</v>
      </c>
      <c r="I2476" s="2">
        <v>1</v>
      </c>
      <c r="J2476" t="s">
        <v>92</v>
      </c>
      <c r="K2476" s="2">
        <v>1.1000000000000001</v>
      </c>
      <c r="L2476" s="2">
        <v>1.1000000000000001</v>
      </c>
      <c r="M2476" s="2">
        <v>33</v>
      </c>
      <c r="N2476" s="2">
        <v>31542</v>
      </c>
      <c r="O2476" t="s">
        <v>210</v>
      </c>
      <c r="P2476" s="2" t="s">
        <v>35</v>
      </c>
      <c r="Q2476" t="s">
        <v>45</v>
      </c>
      <c r="R2476" t="s">
        <v>37</v>
      </c>
      <c r="S2476" s="2">
        <v>9</v>
      </c>
      <c r="T2476" s="2">
        <v>5</v>
      </c>
      <c r="U2476" s="2">
        <v>17.8</v>
      </c>
      <c r="V2476" s="2">
        <v>0</v>
      </c>
      <c r="W2476" s="2">
        <v>0</v>
      </c>
      <c r="X2476" s="2">
        <v>0</v>
      </c>
      <c r="Y2476" s="2">
        <v>2023</v>
      </c>
      <c r="Z2476" t="s">
        <v>87</v>
      </c>
      <c r="AA2476" s="2" t="str">
        <f>TRIM(Table4[[#This Row],[Formation]])</f>
        <v>4-2-3-1</v>
      </c>
    </row>
    <row r="2477" spans="1:27" x14ac:dyDescent="0.3">
      <c r="A2477" s="4">
        <v>44807</v>
      </c>
      <c r="B2477" s="5" t="s">
        <v>155</v>
      </c>
      <c r="C2477" t="s">
        <v>28</v>
      </c>
      <c r="D2477" t="s">
        <v>59</v>
      </c>
      <c r="E2477" t="s">
        <v>48</v>
      </c>
      <c r="F2477" t="s">
        <v>31</v>
      </c>
      <c r="G2477" t="s">
        <v>416</v>
      </c>
      <c r="H2477" s="2">
        <v>0</v>
      </c>
      <c r="I2477" s="2">
        <v>1</v>
      </c>
      <c r="J2477" t="s">
        <v>33</v>
      </c>
      <c r="K2477" s="2">
        <v>1.2</v>
      </c>
      <c r="L2477" s="2">
        <v>0.8</v>
      </c>
      <c r="M2477" s="2">
        <v>49</v>
      </c>
      <c r="N2477" s="2">
        <v>30546</v>
      </c>
      <c r="O2477" t="s">
        <v>210</v>
      </c>
      <c r="P2477" s="2" t="s">
        <v>35</v>
      </c>
      <c r="Q2477" t="s">
        <v>253</v>
      </c>
      <c r="R2477" t="s">
        <v>37</v>
      </c>
      <c r="S2477" s="2">
        <v>12</v>
      </c>
      <c r="T2477" s="2">
        <v>1</v>
      </c>
      <c r="U2477" s="2">
        <v>16.399999999999999</v>
      </c>
      <c r="V2477" s="2">
        <v>1</v>
      </c>
      <c r="W2477" s="2">
        <v>0</v>
      </c>
      <c r="X2477" s="2">
        <v>0</v>
      </c>
      <c r="Y2477" s="2">
        <v>2023</v>
      </c>
      <c r="Z2477" t="s">
        <v>87</v>
      </c>
      <c r="AA2477" s="2" t="str">
        <f>TRIM(Table4[[#This Row],[Formation]])</f>
        <v>4-2-3-1</v>
      </c>
    </row>
    <row r="2478" spans="1:27" x14ac:dyDescent="0.3">
      <c r="A2478" s="4">
        <v>44820</v>
      </c>
      <c r="B2478" s="5" t="s">
        <v>128</v>
      </c>
      <c r="C2478" t="s">
        <v>28</v>
      </c>
      <c r="D2478" t="s">
        <v>66</v>
      </c>
      <c r="E2478" t="s">
        <v>130</v>
      </c>
      <c r="F2478" t="s">
        <v>31</v>
      </c>
      <c r="G2478" t="s">
        <v>416</v>
      </c>
      <c r="H2478" s="2">
        <v>0</v>
      </c>
      <c r="I2478" s="2">
        <v>1</v>
      </c>
      <c r="J2478" t="s">
        <v>102</v>
      </c>
      <c r="K2478" s="2">
        <v>0.3</v>
      </c>
      <c r="L2478" s="2">
        <v>1.5</v>
      </c>
      <c r="M2478" s="2">
        <v>47</v>
      </c>
      <c r="N2478" s="2">
        <v>40758</v>
      </c>
      <c r="O2478" t="s">
        <v>210</v>
      </c>
      <c r="P2478" s="2" t="s">
        <v>35</v>
      </c>
      <c r="Q2478" t="s">
        <v>280</v>
      </c>
      <c r="R2478" t="s">
        <v>37</v>
      </c>
      <c r="S2478" s="2">
        <v>7</v>
      </c>
      <c r="T2478" s="2">
        <v>1</v>
      </c>
      <c r="U2478" s="2">
        <v>20.2</v>
      </c>
      <c r="V2478" s="2">
        <v>0</v>
      </c>
      <c r="W2478" s="2">
        <v>0</v>
      </c>
      <c r="X2478" s="2">
        <v>0</v>
      </c>
      <c r="Y2478" s="2">
        <v>2023</v>
      </c>
      <c r="Z2478" t="s">
        <v>87</v>
      </c>
      <c r="AA2478" s="2" t="str">
        <f>TRIM(Table4[[#This Row],[Formation]])</f>
        <v>4-2-3-1</v>
      </c>
    </row>
    <row r="2479" spans="1:27" x14ac:dyDescent="0.3">
      <c r="A2479" s="4">
        <v>44835</v>
      </c>
      <c r="B2479" s="5" t="s">
        <v>155</v>
      </c>
      <c r="C2479" t="s">
        <v>28</v>
      </c>
      <c r="D2479" t="s">
        <v>70</v>
      </c>
      <c r="E2479" t="s">
        <v>48</v>
      </c>
      <c r="F2479" t="s">
        <v>42</v>
      </c>
      <c r="G2479" t="s">
        <v>416</v>
      </c>
      <c r="H2479" s="2">
        <v>1</v>
      </c>
      <c r="I2479" s="2">
        <v>2</v>
      </c>
      <c r="J2479" t="s">
        <v>113</v>
      </c>
      <c r="K2479" s="2">
        <v>1.7</v>
      </c>
      <c r="L2479" s="2">
        <v>2</v>
      </c>
      <c r="M2479" s="2">
        <v>55</v>
      </c>
      <c r="N2479" s="2">
        <v>30510</v>
      </c>
      <c r="O2479" t="s">
        <v>210</v>
      </c>
      <c r="P2479" s="2" t="s">
        <v>526</v>
      </c>
      <c r="Q2479" t="s">
        <v>419</v>
      </c>
      <c r="R2479" t="s">
        <v>37</v>
      </c>
      <c r="S2479" s="2">
        <v>22</v>
      </c>
      <c r="T2479" s="2">
        <v>6</v>
      </c>
      <c r="U2479" s="2">
        <v>16.399999999999999</v>
      </c>
      <c r="V2479" s="2">
        <v>1</v>
      </c>
      <c r="W2479" s="2">
        <v>0</v>
      </c>
      <c r="X2479" s="2">
        <v>0</v>
      </c>
      <c r="Y2479" s="2">
        <v>2023</v>
      </c>
      <c r="Z2479" t="s">
        <v>87</v>
      </c>
      <c r="AA2479" s="2" t="str">
        <f>TRIM(Table4[[#This Row],[Formation]])</f>
        <v>4-3-3-1</v>
      </c>
    </row>
    <row r="2480" spans="1:27" x14ac:dyDescent="0.3">
      <c r="A2480" s="4">
        <v>44842</v>
      </c>
      <c r="B2480" s="5" t="s">
        <v>155</v>
      </c>
      <c r="C2480" t="s">
        <v>28</v>
      </c>
      <c r="D2480" t="s">
        <v>73</v>
      </c>
      <c r="E2480" t="s">
        <v>48</v>
      </c>
      <c r="F2480" t="s">
        <v>31</v>
      </c>
      <c r="G2480" t="s">
        <v>416</v>
      </c>
      <c r="H2480" s="2">
        <v>0</v>
      </c>
      <c r="I2480" s="2">
        <v>4</v>
      </c>
      <c r="J2480" t="s">
        <v>38</v>
      </c>
      <c r="K2480" s="2">
        <v>0.2</v>
      </c>
      <c r="L2480" s="2">
        <v>2.4</v>
      </c>
      <c r="M2480" s="2">
        <v>35</v>
      </c>
      <c r="N2480" s="2">
        <v>53365</v>
      </c>
      <c r="O2480" t="s">
        <v>210</v>
      </c>
      <c r="P2480" s="2" t="s">
        <v>526</v>
      </c>
      <c r="Q2480" t="s">
        <v>162</v>
      </c>
      <c r="R2480" t="s">
        <v>37</v>
      </c>
      <c r="S2480" s="2">
        <v>5</v>
      </c>
      <c r="T2480" s="2">
        <v>0</v>
      </c>
      <c r="U2480" s="2">
        <v>28.1</v>
      </c>
      <c r="V2480" s="2">
        <v>0</v>
      </c>
      <c r="W2480" s="2">
        <v>0</v>
      </c>
      <c r="X2480" s="2">
        <v>0</v>
      </c>
      <c r="Y2480" s="2">
        <v>2023</v>
      </c>
      <c r="Z2480" t="s">
        <v>87</v>
      </c>
      <c r="AA2480" s="2" t="str">
        <f>TRIM(Table4[[#This Row],[Formation]])</f>
        <v>4-3-3-1</v>
      </c>
    </row>
    <row r="2481" spans="1:27" x14ac:dyDescent="0.3">
      <c r="A2481" s="4">
        <v>44850</v>
      </c>
      <c r="B2481" s="5" t="s">
        <v>145</v>
      </c>
      <c r="C2481" t="s">
        <v>28</v>
      </c>
      <c r="D2481" t="s">
        <v>76</v>
      </c>
      <c r="E2481" t="s">
        <v>41</v>
      </c>
      <c r="F2481" t="s">
        <v>42</v>
      </c>
      <c r="G2481" t="s">
        <v>417</v>
      </c>
      <c r="H2481" s="2">
        <v>1</v>
      </c>
      <c r="I2481" s="2">
        <v>1</v>
      </c>
      <c r="J2481" t="s">
        <v>60</v>
      </c>
      <c r="K2481" s="2">
        <v>0.5</v>
      </c>
      <c r="L2481" s="2">
        <v>1.7</v>
      </c>
      <c r="M2481" s="2">
        <v>39</v>
      </c>
      <c r="N2481" s="2">
        <v>29159</v>
      </c>
      <c r="O2481" t="s">
        <v>210</v>
      </c>
      <c r="P2481" s="2" t="s">
        <v>35</v>
      </c>
      <c r="Q2481" t="s">
        <v>487</v>
      </c>
      <c r="R2481" t="s">
        <v>37</v>
      </c>
      <c r="S2481" s="2">
        <v>10</v>
      </c>
      <c r="T2481" s="2">
        <v>8</v>
      </c>
      <c r="U2481" s="2">
        <v>19.600000000000001</v>
      </c>
      <c r="V2481" s="2">
        <v>0</v>
      </c>
      <c r="W2481" s="2">
        <v>0</v>
      </c>
      <c r="X2481" s="2">
        <v>0</v>
      </c>
      <c r="Y2481" s="2">
        <v>2023</v>
      </c>
      <c r="Z2481" t="s">
        <v>87</v>
      </c>
      <c r="AA2481" s="2" t="str">
        <f>TRIM(Table4[[#This Row],[Formation]])</f>
        <v>4-2-3-1</v>
      </c>
    </row>
    <row r="2482" spans="1:27" x14ac:dyDescent="0.3">
      <c r="A2482" s="4">
        <v>44853</v>
      </c>
      <c r="B2482" s="5" t="s">
        <v>144</v>
      </c>
      <c r="C2482" t="s">
        <v>28</v>
      </c>
      <c r="D2482" t="s">
        <v>79</v>
      </c>
      <c r="E2482" t="s">
        <v>95</v>
      </c>
      <c r="F2482" t="s">
        <v>31</v>
      </c>
      <c r="G2482" t="s">
        <v>415</v>
      </c>
      <c r="H2482" s="2">
        <v>1</v>
      </c>
      <c r="I2482" s="2">
        <v>0</v>
      </c>
      <c r="J2482" t="s">
        <v>234</v>
      </c>
      <c r="K2482" s="2">
        <v>1</v>
      </c>
      <c r="L2482" s="2">
        <v>1</v>
      </c>
      <c r="M2482" s="2">
        <v>46</v>
      </c>
      <c r="N2482" s="2">
        <v>10405</v>
      </c>
      <c r="O2482" t="s">
        <v>210</v>
      </c>
      <c r="P2482" s="2" t="s">
        <v>526</v>
      </c>
      <c r="Q2482" t="s">
        <v>253</v>
      </c>
      <c r="R2482" t="s">
        <v>37</v>
      </c>
      <c r="S2482" s="2">
        <v>9</v>
      </c>
      <c r="T2482" s="2">
        <v>3</v>
      </c>
      <c r="U2482" s="2">
        <v>13</v>
      </c>
      <c r="V2482" s="2">
        <v>0</v>
      </c>
      <c r="W2482" s="2">
        <v>0</v>
      </c>
      <c r="X2482" s="2">
        <v>0</v>
      </c>
      <c r="Y2482" s="2">
        <v>2023</v>
      </c>
      <c r="Z2482" t="s">
        <v>87</v>
      </c>
      <c r="AA2482" s="2" t="str">
        <f>TRIM(Table4[[#This Row],[Formation]])</f>
        <v>4-3-3-1</v>
      </c>
    </row>
    <row r="2483" spans="1:27" x14ac:dyDescent="0.3">
      <c r="A2483" s="4">
        <v>44857</v>
      </c>
      <c r="B2483" s="5" t="s">
        <v>145</v>
      </c>
      <c r="C2483" t="s">
        <v>28</v>
      </c>
      <c r="D2483" t="s">
        <v>82</v>
      </c>
      <c r="E2483" t="s">
        <v>41</v>
      </c>
      <c r="F2483" t="s">
        <v>42</v>
      </c>
      <c r="G2483" t="s">
        <v>417</v>
      </c>
      <c r="H2483" s="2">
        <v>1</v>
      </c>
      <c r="I2483" s="2">
        <v>1</v>
      </c>
      <c r="J2483" t="s">
        <v>54</v>
      </c>
      <c r="K2483" s="2">
        <v>0.7</v>
      </c>
      <c r="L2483" s="2">
        <v>1</v>
      </c>
      <c r="M2483" s="2">
        <v>41</v>
      </c>
      <c r="N2483" s="2">
        <v>31145</v>
      </c>
      <c r="O2483" t="s">
        <v>210</v>
      </c>
      <c r="P2483" s="2" t="s">
        <v>526</v>
      </c>
      <c r="Q2483" t="s">
        <v>171</v>
      </c>
      <c r="R2483" t="s">
        <v>37</v>
      </c>
      <c r="S2483" s="2">
        <v>10</v>
      </c>
      <c r="T2483" s="2">
        <v>3</v>
      </c>
      <c r="U2483" s="2">
        <v>19.399999999999999</v>
      </c>
      <c r="V2483" s="2">
        <v>0</v>
      </c>
      <c r="W2483" s="2">
        <v>0</v>
      </c>
      <c r="X2483" s="2">
        <v>0</v>
      </c>
      <c r="Y2483" s="2">
        <v>2023</v>
      </c>
      <c r="Z2483" t="s">
        <v>87</v>
      </c>
      <c r="AA2483" s="2" t="str">
        <f>TRIM(Table4[[#This Row],[Formation]])</f>
        <v>4-3-3-1</v>
      </c>
    </row>
    <row r="2484" spans="1:27" x14ac:dyDescent="0.3">
      <c r="A2484" s="4">
        <v>44863</v>
      </c>
      <c r="B2484" s="5" t="s">
        <v>155</v>
      </c>
      <c r="C2484" t="s">
        <v>28</v>
      </c>
      <c r="D2484" t="s">
        <v>86</v>
      </c>
      <c r="E2484" t="s">
        <v>48</v>
      </c>
      <c r="F2484" t="s">
        <v>31</v>
      </c>
      <c r="G2484" t="s">
        <v>416</v>
      </c>
      <c r="H2484" s="2">
        <v>0</v>
      </c>
      <c r="I2484" s="2">
        <v>1</v>
      </c>
      <c r="J2484" t="s">
        <v>100</v>
      </c>
      <c r="K2484" s="2">
        <v>1.3</v>
      </c>
      <c r="L2484" s="2">
        <v>0.9</v>
      </c>
      <c r="M2484" s="2">
        <v>56</v>
      </c>
      <c r="N2484" s="2">
        <v>25130</v>
      </c>
      <c r="O2484" t="s">
        <v>210</v>
      </c>
      <c r="P2484" s="2" t="s">
        <v>532</v>
      </c>
      <c r="Q2484" t="s">
        <v>262</v>
      </c>
      <c r="R2484" t="s">
        <v>37</v>
      </c>
      <c r="S2484" s="2">
        <v>14</v>
      </c>
      <c r="T2484" s="2">
        <v>4</v>
      </c>
      <c r="U2484" s="2">
        <v>18.100000000000001</v>
      </c>
      <c r="V2484" s="2">
        <v>0</v>
      </c>
      <c r="W2484" s="2">
        <v>0</v>
      </c>
      <c r="X2484" s="2">
        <v>0</v>
      </c>
      <c r="Y2484" s="2">
        <v>2023</v>
      </c>
      <c r="Z2484" t="s">
        <v>87</v>
      </c>
      <c r="AA2484" s="2" t="str">
        <f>TRIM(Table4[[#This Row],[Formation]])</f>
        <v>4-2-3-1</v>
      </c>
    </row>
    <row r="2485" spans="1:27" x14ac:dyDescent="0.3">
      <c r="A2485" s="4">
        <v>44871</v>
      </c>
      <c r="B2485" s="5" t="s">
        <v>140</v>
      </c>
      <c r="C2485" t="s">
        <v>28</v>
      </c>
      <c r="D2485" t="s">
        <v>88</v>
      </c>
      <c r="E2485" t="s">
        <v>41</v>
      </c>
      <c r="F2485" t="s">
        <v>42</v>
      </c>
      <c r="G2485" t="s">
        <v>416</v>
      </c>
      <c r="H2485" s="2">
        <v>1</v>
      </c>
      <c r="I2485" s="2">
        <v>4</v>
      </c>
      <c r="J2485" t="s">
        <v>89</v>
      </c>
      <c r="K2485" s="2">
        <v>1.7</v>
      </c>
      <c r="L2485" s="2">
        <v>0.9</v>
      </c>
      <c r="M2485" s="2">
        <v>55</v>
      </c>
      <c r="N2485" s="2">
        <v>30402</v>
      </c>
      <c r="O2485" t="s">
        <v>210</v>
      </c>
      <c r="P2485" s="2" t="s">
        <v>35</v>
      </c>
      <c r="Q2485" t="s">
        <v>459</v>
      </c>
      <c r="R2485" t="s">
        <v>37</v>
      </c>
      <c r="S2485" s="2">
        <v>16</v>
      </c>
      <c r="T2485" s="2">
        <v>5</v>
      </c>
      <c r="U2485" s="2">
        <v>17.600000000000001</v>
      </c>
      <c r="V2485" s="2">
        <v>1</v>
      </c>
      <c r="W2485" s="2">
        <v>0</v>
      </c>
      <c r="X2485" s="2">
        <v>0</v>
      </c>
      <c r="Y2485" s="2">
        <v>2023</v>
      </c>
      <c r="Z2485" t="s">
        <v>87</v>
      </c>
      <c r="AA2485" s="2" t="str">
        <f>TRIM(Table4[[#This Row],[Formation]])</f>
        <v>4-2-3-1</v>
      </c>
    </row>
    <row r="2486" spans="1:27" x14ac:dyDescent="0.3">
      <c r="A2486" s="4">
        <v>44877</v>
      </c>
      <c r="B2486" s="5" t="s">
        <v>72</v>
      </c>
      <c r="C2486" t="s">
        <v>28</v>
      </c>
      <c r="D2486" t="s">
        <v>112</v>
      </c>
      <c r="E2486" t="s">
        <v>48</v>
      </c>
      <c r="F2486" t="s">
        <v>31</v>
      </c>
      <c r="G2486" t="s">
        <v>416</v>
      </c>
      <c r="H2486" s="2">
        <v>1</v>
      </c>
      <c r="I2486" s="2">
        <v>3</v>
      </c>
      <c r="J2486" t="s">
        <v>67</v>
      </c>
      <c r="K2486" s="2">
        <v>1.1000000000000001</v>
      </c>
      <c r="L2486" s="2">
        <v>1.9</v>
      </c>
      <c r="M2486" s="2">
        <v>40</v>
      </c>
      <c r="N2486" s="2">
        <v>53331</v>
      </c>
      <c r="O2486" t="s">
        <v>210</v>
      </c>
      <c r="P2486" s="2" t="s">
        <v>532</v>
      </c>
      <c r="Q2486" t="s">
        <v>169</v>
      </c>
      <c r="R2486" t="s">
        <v>37</v>
      </c>
      <c r="S2486" s="2">
        <v>9</v>
      </c>
      <c r="T2486" s="2">
        <v>5</v>
      </c>
      <c r="U2486" s="2">
        <v>11.9</v>
      </c>
      <c r="V2486" s="2">
        <v>0</v>
      </c>
      <c r="W2486" s="2">
        <v>0</v>
      </c>
      <c r="X2486" s="2">
        <v>0</v>
      </c>
      <c r="Y2486" s="2">
        <v>2023</v>
      </c>
      <c r="Z2486" t="s">
        <v>87</v>
      </c>
      <c r="AA2486" s="2" t="str">
        <f>TRIM(Table4[[#This Row],[Formation]])</f>
        <v>4-2-3-1</v>
      </c>
    </row>
    <row r="2487" spans="1:27" x14ac:dyDescent="0.3">
      <c r="A2487" s="4">
        <v>44921</v>
      </c>
      <c r="B2487" s="5" t="s">
        <v>72</v>
      </c>
      <c r="C2487" t="s">
        <v>28</v>
      </c>
      <c r="D2487" t="s">
        <v>91</v>
      </c>
      <c r="E2487" t="s">
        <v>30</v>
      </c>
      <c r="F2487" t="s">
        <v>42</v>
      </c>
      <c r="G2487" t="s">
        <v>416</v>
      </c>
      <c r="H2487" s="2">
        <v>1</v>
      </c>
      <c r="I2487" s="2">
        <v>3</v>
      </c>
      <c r="J2487" t="s">
        <v>96</v>
      </c>
      <c r="K2487" s="2">
        <v>1.9</v>
      </c>
      <c r="L2487" s="2">
        <v>0.6</v>
      </c>
      <c r="M2487" s="2">
        <v>34</v>
      </c>
      <c r="N2487" s="2">
        <v>31010</v>
      </c>
      <c r="O2487" t="s">
        <v>210</v>
      </c>
      <c r="P2487" s="2" t="s">
        <v>35</v>
      </c>
      <c r="Q2487" t="s">
        <v>171</v>
      </c>
      <c r="R2487" t="s">
        <v>37</v>
      </c>
      <c r="S2487" s="2">
        <v>13</v>
      </c>
      <c r="T2487" s="2">
        <v>3</v>
      </c>
      <c r="U2487" s="2">
        <v>16.100000000000001</v>
      </c>
      <c r="V2487" s="2">
        <v>1</v>
      </c>
      <c r="W2487" s="2">
        <v>0</v>
      </c>
      <c r="X2487" s="2">
        <v>1</v>
      </c>
      <c r="Y2487" s="2">
        <v>2023</v>
      </c>
      <c r="Z2487" t="s">
        <v>87</v>
      </c>
      <c r="AA2487" s="2" t="str">
        <f>TRIM(Table4[[#This Row],[Formation]])</f>
        <v>4-2-3-1</v>
      </c>
    </row>
    <row r="2488" spans="1:27" x14ac:dyDescent="0.3">
      <c r="A2488" s="4">
        <v>44926</v>
      </c>
      <c r="B2488" s="5" t="s">
        <v>72</v>
      </c>
      <c r="C2488" t="s">
        <v>28</v>
      </c>
      <c r="D2488" t="s">
        <v>94</v>
      </c>
      <c r="E2488" t="s">
        <v>48</v>
      </c>
      <c r="F2488" t="s">
        <v>31</v>
      </c>
      <c r="G2488" t="s">
        <v>416</v>
      </c>
      <c r="H2488" s="2">
        <v>1</v>
      </c>
      <c r="I2488" s="2">
        <v>2</v>
      </c>
      <c r="J2488" t="s">
        <v>77</v>
      </c>
      <c r="K2488" s="2">
        <v>0.8</v>
      </c>
      <c r="L2488" s="2">
        <v>1.5</v>
      </c>
      <c r="M2488" s="2">
        <v>38</v>
      </c>
      <c r="N2488" s="2">
        <v>24344</v>
      </c>
      <c r="O2488" t="s">
        <v>210</v>
      </c>
      <c r="P2488" s="2" t="s">
        <v>526</v>
      </c>
      <c r="Q2488" t="s">
        <v>164</v>
      </c>
      <c r="R2488" t="s">
        <v>37</v>
      </c>
      <c r="S2488" s="2">
        <v>9</v>
      </c>
      <c r="T2488" s="2">
        <v>3</v>
      </c>
      <c r="U2488" s="2">
        <v>24.5</v>
      </c>
      <c r="V2488" s="2">
        <v>1</v>
      </c>
      <c r="W2488" s="2">
        <v>0</v>
      </c>
      <c r="X2488" s="2">
        <v>0</v>
      </c>
      <c r="Y2488" s="2">
        <v>2023</v>
      </c>
      <c r="Z2488" t="s">
        <v>87</v>
      </c>
      <c r="AA2488" s="2" t="str">
        <f>TRIM(Table4[[#This Row],[Formation]])</f>
        <v>4-3-3-1</v>
      </c>
    </row>
    <row r="2489" spans="1:27" x14ac:dyDescent="0.3">
      <c r="A2489" s="4">
        <v>44930</v>
      </c>
      <c r="B2489" s="5" t="s">
        <v>180</v>
      </c>
      <c r="C2489" t="s">
        <v>28</v>
      </c>
      <c r="D2489" t="s">
        <v>99</v>
      </c>
      <c r="E2489" t="s">
        <v>95</v>
      </c>
      <c r="F2489" t="s">
        <v>42</v>
      </c>
      <c r="G2489" t="s">
        <v>416</v>
      </c>
      <c r="H2489" s="2">
        <v>0</v>
      </c>
      <c r="I2489" s="2">
        <v>1</v>
      </c>
      <c r="J2489" t="s">
        <v>479</v>
      </c>
      <c r="K2489" s="2">
        <v>0.5</v>
      </c>
      <c r="L2489" s="2">
        <v>1.4</v>
      </c>
      <c r="M2489" s="2">
        <v>63</v>
      </c>
      <c r="N2489" s="2">
        <v>30150</v>
      </c>
      <c r="O2489" t="s">
        <v>210</v>
      </c>
      <c r="P2489" s="2" t="s">
        <v>56</v>
      </c>
      <c r="Q2489" t="s">
        <v>265</v>
      </c>
      <c r="R2489" t="s">
        <v>37</v>
      </c>
      <c r="S2489" s="2">
        <v>8</v>
      </c>
      <c r="T2489" s="2">
        <v>0</v>
      </c>
      <c r="U2489" s="2">
        <v>14.5</v>
      </c>
      <c r="V2489" s="2">
        <v>1</v>
      </c>
      <c r="W2489" s="2">
        <v>0</v>
      </c>
      <c r="X2489" s="2">
        <v>0</v>
      </c>
      <c r="Y2489" s="2">
        <v>2023</v>
      </c>
      <c r="Z2489" t="s">
        <v>87</v>
      </c>
      <c r="AA2489" s="2" t="str">
        <f>TRIM(Table4[[#This Row],[Formation]])</f>
        <v>3-1-4-2</v>
      </c>
    </row>
    <row r="2490" spans="1:27" x14ac:dyDescent="0.3">
      <c r="A2490" s="4">
        <v>44940</v>
      </c>
      <c r="B2490" s="5" t="s">
        <v>72</v>
      </c>
      <c r="C2490" t="s">
        <v>28</v>
      </c>
      <c r="D2490" t="s">
        <v>104</v>
      </c>
      <c r="E2490" t="s">
        <v>48</v>
      </c>
      <c r="F2490" t="s">
        <v>31</v>
      </c>
      <c r="G2490" t="s">
        <v>415</v>
      </c>
      <c r="H2490" s="2">
        <v>2</v>
      </c>
      <c r="I2490" s="2">
        <v>1</v>
      </c>
      <c r="J2490" t="s">
        <v>113</v>
      </c>
      <c r="K2490" s="2">
        <v>1.2</v>
      </c>
      <c r="L2490" s="2">
        <v>1.4</v>
      </c>
      <c r="M2490" s="2">
        <v>48</v>
      </c>
      <c r="N2490" s="2">
        <v>39305</v>
      </c>
      <c r="O2490" t="s">
        <v>210</v>
      </c>
      <c r="P2490" s="2" t="s">
        <v>35</v>
      </c>
      <c r="Q2490" t="s">
        <v>253</v>
      </c>
      <c r="R2490" t="s">
        <v>37</v>
      </c>
      <c r="S2490" s="2">
        <v>13</v>
      </c>
      <c r="T2490" s="2">
        <v>5</v>
      </c>
      <c r="U2490" s="2">
        <v>20.7</v>
      </c>
      <c r="V2490" s="2">
        <v>2</v>
      </c>
      <c r="W2490" s="2">
        <v>0</v>
      </c>
      <c r="X2490" s="2">
        <v>0</v>
      </c>
      <c r="Y2490" s="2">
        <v>2023</v>
      </c>
      <c r="Z2490" t="s">
        <v>87</v>
      </c>
      <c r="AA2490" s="2" t="str">
        <f>TRIM(Table4[[#This Row],[Formation]])</f>
        <v>4-2-3-1</v>
      </c>
    </row>
    <row r="2491" spans="1:27" x14ac:dyDescent="0.3">
      <c r="A2491" s="4">
        <v>44947</v>
      </c>
      <c r="B2491" s="5" t="s">
        <v>72</v>
      </c>
      <c r="C2491" t="s">
        <v>28</v>
      </c>
      <c r="D2491" t="s">
        <v>105</v>
      </c>
      <c r="E2491" t="s">
        <v>48</v>
      </c>
      <c r="F2491" t="s">
        <v>42</v>
      </c>
      <c r="G2491" t="s">
        <v>416</v>
      </c>
      <c r="H2491" s="2">
        <v>0</v>
      </c>
      <c r="I2491" s="2">
        <v>1</v>
      </c>
      <c r="J2491" t="s">
        <v>102</v>
      </c>
      <c r="K2491" s="2">
        <v>0.6</v>
      </c>
      <c r="L2491" s="2">
        <v>1.4</v>
      </c>
      <c r="M2491" s="2">
        <v>37</v>
      </c>
      <c r="N2491" s="2">
        <v>30158</v>
      </c>
      <c r="O2491" t="s">
        <v>210</v>
      </c>
      <c r="P2491" s="2" t="s">
        <v>35</v>
      </c>
      <c r="Q2491" t="s">
        <v>262</v>
      </c>
      <c r="R2491" t="s">
        <v>37</v>
      </c>
      <c r="S2491" s="2">
        <v>8</v>
      </c>
      <c r="T2491" s="2">
        <v>5</v>
      </c>
      <c r="U2491" s="2">
        <v>15.8</v>
      </c>
      <c r="V2491" s="2">
        <v>0</v>
      </c>
      <c r="W2491" s="2">
        <v>0</v>
      </c>
      <c r="X2491" s="2">
        <v>0</v>
      </c>
      <c r="Y2491" s="2">
        <v>2023</v>
      </c>
      <c r="Z2491" t="s">
        <v>87</v>
      </c>
      <c r="AA2491" s="2" t="str">
        <f>TRIM(Table4[[#This Row],[Formation]])</f>
        <v>4-2-3-1</v>
      </c>
    </row>
    <row r="2492" spans="1:27" x14ac:dyDescent="0.3">
      <c r="A2492" s="4">
        <v>44961</v>
      </c>
      <c r="B2492" s="5" t="s">
        <v>72</v>
      </c>
      <c r="C2492" t="s">
        <v>28</v>
      </c>
      <c r="D2492" t="s">
        <v>107</v>
      </c>
      <c r="E2492" t="s">
        <v>48</v>
      </c>
      <c r="F2492" t="s">
        <v>31</v>
      </c>
      <c r="G2492" t="s">
        <v>416</v>
      </c>
      <c r="H2492" s="2">
        <v>0</v>
      </c>
      <c r="I2492" s="2">
        <v>3</v>
      </c>
      <c r="J2492" t="s">
        <v>257</v>
      </c>
      <c r="K2492" s="2">
        <v>0.7</v>
      </c>
      <c r="L2492" s="2">
        <v>2</v>
      </c>
      <c r="M2492" s="2">
        <v>51</v>
      </c>
      <c r="N2492" s="2">
        <v>17051</v>
      </c>
      <c r="O2492" t="s">
        <v>210</v>
      </c>
      <c r="P2492" s="2" t="s">
        <v>35</v>
      </c>
      <c r="Q2492" t="s">
        <v>273</v>
      </c>
      <c r="R2492" t="s">
        <v>37</v>
      </c>
      <c r="S2492" s="2">
        <v>14</v>
      </c>
      <c r="T2492" s="2">
        <v>5</v>
      </c>
      <c r="U2492" s="2">
        <v>23.5</v>
      </c>
      <c r="V2492" s="2">
        <v>0</v>
      </c>
      <c r="W2492" s="2">
        <v>0</v>
      </c>
      <c r="X2492" s="2">
        <v>0</v>
      </c>
      <c r="Y2492" s="2">
        <v>2023</v>
      </c>
      <c r="Z2492" t="s">
        <v>87</v>
      </c>
      <c r="AA2492" s="2" t="str">
        <f>TRIM(Table4[[#This Row],[Formation]])</f>
        <v>4-2-3-1</v>
      </c>
    </row>
    <row r="2493" spans="1:27" x14ac:dyDescent="0.3">
      <c r="A2493" s="4">
        <v>44968</v>
      </c>
      <c r="B2493" s="5" t="s">
        <v>72</v>
      </c>
      <c r="C2493" t="s">
        <v>28</v>
      </c>
      <c r="D2493" t="s">
        <v>109</v>
      </c>
      <c r="E2493" t="s">
        <v>48</v>
      </c>
      <c r="F2493" t="s">
        <v>42</v>
      </c>
      <c r="G2493" t="s">
        <v>416</v>
      </c>
      <c r="H2493" s="2">
        <v>1</v>
      </c>
      <c r="I2493" s="2">
        <v>2</v>
      </c>
      <c r="J2493" t="s">
        <v>33</v>
      </c>
      <c r="K2493" s="2">
        <v>1.1000000000000001</v>
      </c>
      <c r="L2493" s="2">
        <v>0.8</v>
      </c>
      <c r="M2493" s="2">
        <v>41</v>
      </c>
      <c r="N2493" s="2">
        <v>29751</v>
      </c>
      <c r="O2493" t="s">
        <v>210</v>
      </c>
      <c r="P2493" s="2" t="s">
        <v>532</v>
      </c>
      <c r="Q2493" t="s">
        <v>249</v>
      </c>
      <c r="R2493" t="s">
        <v>37</v>
      </c>
      <c r="S2493" s="2">
        <v>17</v>
      </c>
      <c r="T2493" s="2">
        <v>2</v>
      </c>
      <c r="U2493" s="2">
        <v>17.7</v>
      </c>
      <c r="V2493" s="2">
        <v>0</v>
      </c>
      <c r="W2493" s="2">
        <v>0</v>
      </c>
      <c r="X2493" s="2">
        <v>0</v>
      </c>
      <c r="Y2493" s="2">
        <v>2023</v>
      </c>
      <c r="Z2493" t="s">
        <v>87</v>
      </c>
      <c r="AA2493" s="2" t="str">
        <f>TRIM(Table4[[#This Row],[Formation]])</f>
        <v>4-2-3-1</v>
      </c>
    </row>
    <row r="2494" spans="1:27" x14ac:dyDescent="0.3">
      <c r="A2494" s="4">
        <v>44975</v>
      </c>
      <c r="B2494" s="5" t="s">
        <v>72</v>
      </c>
      <c r="C2494" t="s">
        <v>28</v>
      </c>
      <c r="D2494" t="s">
        <v>110</v>
      </c>
      <c r="E2494" t="s">
        <v>48</v>
      </c>
      <c r="F2494" t="s">
        <v>31</v>
      </c>
      <c r="G2494" t="s">
        <v>415</v>
      </c>
      <c r="H2494" s="2">
        <v>1</v>
      </c>
      <c r="I2494" s="2">
        <v>0</v>
      </c>
      <c r="J2494" t="s">
        <v>92</v>
      </c>
      <c r="K2494" s="2">
        <v>0.6</v>
      </c>
      <c r="L2494" s="2">
        <v>1.6</v>
      </c>
      <c r="M2494" s="2">
        <v>38</v>
      </c>
      <c r="N2494" s="2">
        <v>40152</v>
      </c>
      <c r="O2494" t="s">
        <v>210</v>
      </c>
      <c r="P2494" s="2" t="s">
        <v>526</v>
      </c>
      <c r="Q2494" t="s">
        <v>440</v>
      </c>
      <c r="R2494" t="s">
        <v>37</v>
      </c>
      <c r="S2494" s="2">
        <v>8</v>
      </c>
      <c r="T2494" s="2">
        <v>4</v>
      </c>
      <c r="U2494" s="2">
        <v>19.7</v>
      </c>
      <c r="V2494" s="2">
        <v>1</v>
      </c>
      <c r="W2494" s="2">
        <v>0</v>
      </c>
      <c r="X2494" s="2">
        <v>0</v>
      </c>
      <c r="Y2494" s="2">
        <v>2023</v>
      </c>
      <c r="Z2494" t="s">
        <v>87</v>
      </c>
      <c r="AA2494" s="2" t="str">
        <f>TRIM(Table4[[#This Row],[Formation]])</f>
        <v>4-3-3-1</v>
      </c>
    </row>
    <row r="2495" spans="1:27" x14ac:dyDescent="0.3">
      <c r="A2495" s="4">
        <v>44982</v>
      </c>
      <c r="B2495" s="5" t="s">
        <v>72</v>
      </c>
      <c r="C2495" t="s">
        <v>28</v>
      </c>
      <c r="D2495" t="s">
        <v>114</v>
      </c>
      <c r="E2495" t="s">
        <v>48</v>
      </c>
      <c r="F2495" t="s">
        <v>31</v>
      </c>
      <c r="G2495" t="s">
        <v>416</v>
      </c>
      <c r="H2495" s="2">
        <v>0</v>
      </c>
      <c r="I2495" s="2">
        <v>1</v>
      </c>
      <c r="J2495" t="s">
        <v>50</v>
      </c>
      <c r="K2495" s="2">
        <v>0.4</v>
      </c>
      <c r="L2495" s="2">
        <v>0.9</v>
      </c>
      <c r="M2495" s="2">
        <v>39</v>
      </c>
      <c r="N2495" s="2">
        <v>36641</v>
      </c>
      <c r="O2495" t="s">
        <v>210</v>
      </c>
      <c r="P2495" s="2" t="s">
        <v>526</v>
      </c>
      <c r="Q2495" t="s">
        <v>487</v>
      </c>
      <c r="R2495" t="s">
        <v>37</v>
      </c>
      <c r="S2495" s="2">
        <v>8</v>
      </c>
      <c r="T2495" s="2">
        <v>2</v>
      </c>
      <c r="U2495" s="2">
        <v>18.8</v>
      </c>
      <c r="V2495" s="2">
        <v>0</v>
      </c>
      <c r="W2495" s="2">
        <v>0</v>
      </c>
      <c r="X2495" s="2">
        <v>0</v>
      </c>
      <c r="Y2495" s="2">
        <v>2023</v>
      </c>
      <c r="Z2495" t="s">
        <v>87</v>
      </c>
      <c r="AA2495" s="2" t="str">
        <f>TRIM(Table4[[#This Row],[Formation]])</f>
        <v>4-3-3-1</v>
      </c>
    </row>
    <row r="2496" spans="1:27" x14ac:dyDescent="0.3">
      <c r="A2496" s="4">
        <v>44989</v>
      </c>
      <c r="B2496" s="5" t="s">
        <v>69</v>
      </c>
      <c r="C2496" t="s">
        <v>28</v>
      </c>
      <c r="D2496" t="s">
        <v>115</v>
      </c>
      <c r="E2496" t="s">
        <v>48</v>
      </c>
      <c r="F2496" t="s">
        <v>42</v>
      </c>
      <c r="G2496" t="s">
        <v>415</v>
      </c>
      <c r="H2496" s="2">
        <v>1</v>
      </c>
      <c r="I2496" s="2">
        <v>0</v>
      </c>
      <c r="J2496" t="s">
        <v>44</v>
      </c>
      <c r="K2496" s="2">
        <v>1.4</v>
      </c>
      <c r="L2496" s="2">
        <v>1.9</v>
      </c>
      <c r="M2496" s="2">
        <v>35</v>
      </c>
      <c r="N2496" s="2">
        <v>30139</v>
      </c>
      <c r="O2496" t="s">
        <v>210</v>
      </c>
      <c r="P2496" s="2" t="s">
        <v>35</v>
      </c>
      <c r="Q2496" t="s">
        <v>171</v>
      </c>
      <c r="R2496" t="s">
        <v>37</v>
      </c>
      <c r="S2496" s="2">
        <v>10</v>
      </c>
      <c r="T2496" s="2">
        <v>4</v>
      </c>
      <c r="U2496" s="2">
        <v>23.6</v>
      </c>
      <c r="V2496" s="2">
        <v>1</v>
      </c>
      <c r="W2496" s="2">
        <v>0</v>
      </c>
      <c r="X2496" s="2">
        <v>1</v>
      </c>
      <c r="Y2496" s="2">
        <v>2023</v>
      </c>
      <c r="Z2496" t="s">
        <v>87</v>
      </c>
      <c r="AA2496" s="2" t="str">
        <f>TRIM(Table4[[#This Row],[Formation]])</f>
        <v>4-2-3-1</v>
      </c>
    </row>
    <row r="2497" spans="1:27" x14ac:dyDescent="0.3">
      <c r="A2497" s="4">
        <v>44997</v>
      </c>
      <c r="B2497" s="5" t="s">
        <v>140</v>
      </c>
      <c r="C2497" t="s">
        <v>28</v>
      </c>
      <c r="D2497" t="s">
        <v>117</v>
      </c>
      <c r="E2497" t="s">
        <v>41</v>
      </c>
      <c r="F2497" t="s">
        <v>31</v>
      </c>
      <c r="G2497" t="s">
        <v>417</v>
      </c>
      <c r="H2497" s="2">
        <v>0</v>
      </c>
      <c r="I2497" s="2">
        <v>0</v>
      </c>
      <c r="J2497" t="s">
        <v>80</v>
      </c>
      <c r="K2497" s="2">
        <v>1</v>
      </c>
      <c r="L2497" s="2">
        <v>0.8</v>
      </c>
      <c r="M2497" s="2">
        <v>53</v>
      </c>
      <c r="N2497" s="2">
        <v>73439</v>
      </c>
      <c r="O2497" t="s">
        <v>210</v>
      </c>
      <c r="P2497" s="2" t="s">
        <v>35</v>
      </c>
      <c r="Q2497" t="s">
        <v>61</v>
      </c>
      <c r="R2497" t="s">
        <v>37</v>
      </c>
      <c r="S2497" s="2">
        <v>17</v>
      </c>
      <c r="T2497" s="2">
        <v>4</v>
      </c>
      <c r="U2497" s="2">
        <v>21.2</v>
      </c>
      <c r="V2497" s="2">
        <v>2</v>
      </c>
      <c r="W2497" s="2">
        <v>0</v>
      </c>
      <c r="X2497" s="2">
        <v>0</v>
      </c>
      <c r="Y2497" s="2">
        <v>2023</v>
      </c>
      <c r="Z2497" t="s">
        <v>87</v>
      </c>
      <c r="AA2497" s="2" t="str">
        <f>TRIM(Table4[[#This Row],[Formation]])</f>
        <v>4-2-3-1</v>
      </c>
    </row>
    <row r="2498" spans="1:27" x14ac:dyDescent="0.3">
      <c r="A2498" s="4">
        <v>45000</v>
      </c>
      <c r="B2498" s="5" t="s">
        <v>180</v>
      </c>
      <c r="C2498" t="s">
        <v>28</v>
      </c>
      <c r="D2498" t="s">
        <v>63</v>
      </c>
      <c r="E2498" t="s">
        <v>95</v>
      </c>
      <c r="F2498" t="s">
        <v>42</v>
      </c>
      <c r="G2498" t="s">
        <v>416</v>
      </c>
      <c r="H2498" s="2">
        <v>0</v>
      </c>
      <c r="I2498" s="2">
        <v>2</v>
      </c>
      <c r="J2498" t="s">
        <v>257</v>
      </c>
      <c r="K2498" s="2">
        <v>0.5</v>
      </c>
      <c r="L2498" s="2">
        <v>1.9</v>
      </c>
      <c r="M2498" s="2">
        <v>66</v>
      </c>
      <c r="N2498" s="2">
        <v>30438</v>
      </c>
      <c r="O2498" t="s">
        <v>210</v>
      </c>
      <c r="P2498" s="2" t="s">
        <v>35</v>
      </c>
      <c r="Q2498" t="s">
        <v>262</v>
      </c>
      <c r="R2498" t="s">
        <v>37</v>
      </c>
      <c r="S2498" s="2">
        <v>7</v>
      </c>
      <c r="T2498" s="2">
        <v>0</v>
      </c>
      <c r="U2498" s="2">
        <v>19.2</v>
      </c>
      <c r="V2498" s="2">
        <v>1</v>
      </c>
      <c r="W2498" s="2">
        <v>0</v>
      </c>
      <c r="X2498" s="2">
        <v>0</v>
      </c>
      <c r="Y2498" s="2">
        <v>2023</v>
      </c>
      <c r="Z2498" t="s">
        <v>87</v>
      </c>
      <c r="AA2498" s="2" t="str">
        <f>TRIM(Table4[[#This Row],[Formation]])</f>
        <v>4-2-3-1</v>
      </c>
    </row>
    <row r="2499" spans="1:27" x14ac:dyDescent="0.3">
      <c r="A2499" s="4">
        <v>45003</v>
      </c>
      <c r="B2499" s="5" t="s">
        <v>72</v>
      </c>
      <c r="C2499" t="s">
        <v>28</v>
      </c>
      <c r="D2499" t="s">
        <v>119</v>
      </c>
      <c r="E2499" t="s">
        <v>48</v>
      </c>
      <c r="F2499" t="s">
        <v>42</v>
      </c>
      <c r="G2499" t="s">
        <v>417</v>
      </c>
      <c r="H2499" s="2">
        <v>3</v>
      </c>
      <c r="I2499" s="2">
        <v>3</v>
      </c>
      <c r="J2499" t="s">
        <v>71</v>
      </c>
      <c r="K2499" s="2">
        <v>2.4</v>
      </c>
      <c r="L2499" s="2">
        <v>2.2999999999999998</v>
      </c>
      <c r="M2499" s="2">
        <v>51</v>
      </c>
      <c r="N2499" s="2">
        <v>30157</v>
      </c>
      <c r="O2499" t="s">
        <v>210</v>
      </c>
      <c r="P2499" s="2" t="s">
        <v>526</v>
      </c>
      <c r="Q2499" t="s">
        <v>169</v>
      </c>
      <c r="R2499" t="s">
        <v>37</v>
      </c>
      <c r="S2499" s="2">
        <v>18</v>
      </c>
      <c r="T2499" s="2">
        <v>6</v>
      </c>
      <c r="U2499" s="2">
        <v>19.600000000000001</v>
      </c>
      <c r="V2499" s="2">
        <v>1</v>
      </c>
      <c r="W2499" s="2">
        <v>1</v>
      </c>
      <c r="X2499" s="2">
        <v>1</v>
      </c>
      <c r="Y2499" s="2">
        <v>2023</v>
      </c>
      <c r="Z2499" t="s">
        <v>87</v>
      </c>
      <c r="AA2499" s="2" t="str">
        <f>TRIM(Table4[[#This Row],[Formation]])</f>
        <v>4-3-3-1</v>
      </c>
    </row>
    <row r="2500" spans="1:27" x14ac:dyDescent="0.3">
      <c r="A2500" s="4">
        <v>45018</v>
      </c>
      <c r="B2500" s="5" t="s">
        <v>145</v>
      </c>
      <c r="C2500" t="s">
        <v>28</v>
      </c>
      <c r="D2500" t="s">
        <v>116</v>
      </c>
      <c r="E2500" t="s">
        <v>41</v>
      </c>
      <c r="F2500" t="s">
        <v>31</v>
      </c>
      <c r="G2500" t="s">
        <v>416</v>
      </c>
      <c r="H2500" s="2">
        <v>0</v>
      </c>
      <c r="I2500" s="2">
        <v>1</v>
      </c>
      <c r="J2500" t="s">
        <v>60</v>
      </c>
      <c r="K2500" s="2">
        <v>0.3</v>
      </c>
      <c r="L2500" s="2">
        <v>1.4</v>
      </c>
      <c r="M2500" s="2">
        <v>57</v>
      </c>
      <c r="N2500" s="2">
        <v>62498</v>
      </c>
      <c r="O2500" t="s">
        <v>210</v>
      </c>
      <c r="P2500" s="2" t="s">
        <v>526</v>
      </c>
      <c r="Q2500" t="s">
        <v>111</v>
      </c>
      <c r="R2500" t="s">
        <v>37</v>
      </c>
      <c r="S2500" s="2">
        <v>9</v>
      </c>
      <c r="T2500" s="2">
        <v>3</v>
      </c>
      <c r="U2500" s="2">
        <v>21.1</v>
      </c>
      <c r="V2500" s="2">
        <v>0</v>
      </c>
      <c r="W2500" s="2">
        <v>0</v>
      </c>
      <c r="X2500" s="2">
        <v>0</v>
      </c>
      <c r="Y2500" s="2">
        <v>2023</v>
      </c>
      <c r="Z2500" t="s">
        <v>87</v>
      </c>
      <c r="AA2500" s="2" t="str">
        <f>TRIM(Table4[[#This Row],[Formation]])</f>
        <v>4-3-3-1</v>
      </c>
    </row>
    <row r="2501" spans="1:27" x14ac:dyDescent="0.3">
      <c r="A2501" s="4">
        <v>45024</v>
      </c>
      <c r="B2501" s="5" t="s">
        <v>46</v>
      </c>
      <c r="C2501" t="s">
        <v>28</v>
      </c>
      <c r="D2501" t="s">
        <v>121</v>
      </c>
      <c r="E2501" t="s">
        <v>48</v>
      </c>
      <c r="F2501" t="s">
        <v>42</v>
      </c>
      <c r="G2501" t="s">
        <v>416</v>
      </c>
      <c r="H2501" s="2">
        <v>1</v>
      </c>
      <c r="I2501" s="2">
        <v>4</v>
      </c>
      <c r="J2501" t="s">
        <v>38</v>
      </c>
      <c r="K2501" s="2">
        <v>0.4</v>
      </c>
      <c r="L2501" s="2">
        <v>2.9</v>
      </c>
      <c r="M2501" s="2">
        <v>27</v>
      </c>
      <c r="N2501" s="2">
        <v>30963</v>
      </c>
      <c r="O2501" t="s">
        <v>210</v>
      </c>
      <c r="P2501" s="2" t="s">
        <v>526</v>
      </c>
      <c r="Q2501" t="s">
        <v>171</v>
      </c>
      <c r="R2501" t="s">
        <v>37</v>
      </c>
      <c r="S2501" s="2">
        <v>4</v>
      </c>
      <c r="T2501" s="2">
        <v>1</v>
      </c>
      <c r="U2501" s="2">
        <v>17</v>
      </c>
      <c r="V2501" s="2">
        <v>0</v>
      </c>
      <c r="W2501" s="2">
        <v>0</v>
      </c>
      <c r="X2501" s="2">
        <v>0</v>
      </c>
      <c r="Y2501" s="2">
        <v>2023</v>
      </c>
      <c r="Z2501" t="s">
        <v>87</v>
      </c>
      <c r="AA2501" s="2" t="str">
        <f>TRIM(Table4[[#This Row],[Formation]])</f>
        <v>4-3-3-1</v>
      </c>
    </row>
    <row r="2502" spans="1:27" x14ac:dyDescent="0.3">
      <c r="A2502" s="4">
        <v>45031</v>
      </c>
      <c r="B2502" s="5" t="s">
        <v>155</v>
      </c>
      <c r="C2502" t="s">
        <v>28</v>
      </c>
      <c r="D2502" t="s">
        <v>122</v>
      </c>
      <c r="E2502" t="s">
        <v>48</v>
      </c>
      <c r="F2502" t="s">
        <v>42</v>
      </c>
      <c r="G2502" t="s">
        <v>416</v>
      </c>
      <c r="H2502" s="2">
        <v>0</v>
      </c>
      <c r="I2502" s="2">
        <v>2</v>
      </c>
      <c r="J2502" t="s">
        <v>100</v>
      </c>
      <c r="K2502" s="2">
        <v>0.8</v>
      </c>
      <c r="L2502" s="2">
        <v>0.9</v>
      </c>
      <c r="M2502" s="2">
        <v>58</v>
      </c>
      <c r="N2502" s="2">
        <v>30309</v>
      </c>
      <c r="O2502" t="s">
        <v>210</v>
      </c>
      <c r="P2502" s="2" t="s">
        <v>526</v>
      </c>
      <c r="Q2502" t="s">
        <v>45</v>
      </c>
      <c r="R2502" t="s">
        <v>37</v>
      </c>
      <c r="S2502" s="2">
        <v>11</v>
      </c>
      <c r="T2502" s="2">
        <v>4</v>
      </c>
      <c r="U2502" s="2">
        <v>18</v>
      </c>
      <c r="V2502" s="2">
        <v>0</v>
      </c>
      <c r="W2502" s="2">
        <v>0</v>
      </c>
      <c r="X2502" s="2">
        <v>0</v>
      </c>
      <c r="Y2502" s="2">
        <v>2023</v>
      </c>
      <c r="Z2502" t="s">
        <v>87</v>
      </c>
      <c r="AA2502" s="2" t="str">
        <f>TRIM(Table4[[#This Row],[Formation]])</f>
        <v>4-3-3-1</v>
      </c>
    </row>
    <row r="2503" spans="1:27" x14ac:dyDescent="0.3">
      <c r="A2503" s="4">
        <v>45037</v>
      </c>
      <c r="B2503" s="5" t="s">
        <v>128</v>
      </c>
      <c r="C2503" t="s">
        <v>28</v>
      </c>
      <c r="D2503" t="s">
        <v>123</v>
      </c>
      <c r="E2503" t="s">
        <v>130</v>
      </c>
      <c r="F2503" t="s">
        <v>31</v>
      </c>
      <c r="G2503" t="s">
        <v>417</v>
      </c>
      <c r="H2503" s="2">
        <v>3</v>
      </c>
      <c r="I2503" s="2">
        <v>3</v>
      </c>
      <c r="J2503" t="s">
        <v>54</v>
      </c>
      <c r="K2503" s="2">
        <v>1.3</v>
      </c>
      <c r="L2503" s="2">
        <v>2.5</v>
      </c>
      <c r="M2503" s="2">
        <v>26</v>
      </c>
      <c r="N2503" s="2">
        <v>60175</v>
      </c>
      <c r="O2503" t="s">
        <v>210</v>
      </c>
      <c r="P2503" s="2" t="s">
        <v>526</v>
      </c>
      <c r="Q2503" t="s">
        <v>169</v>
      </c>
      <c r="R2503" t="s">
        <v>37</v>
      </c>
      <c r="S2503" s="2">
        <v>8</v>
      </c>
      <c r="T2503" s="2">
        <v>6</v>
      </c>
      <c r="U2503" s="2">
        <v>12.4</v>
      </c>
      <c r="V2503" s="2">
        <v>0</v>
      </c>
      <c r="W2503" s="2">
        <v>0</v>
      </c>
      <c r="X2503" s="2">
        <v>0</v>
      </c>
      <c r="Y2503" s="2">
        <v>2023</v>
      </c>
      <c r="Z2503" t="s">
        <v>87</v>
      </c>
      <c r="AA2503" s="2" t="str">
        <f>TRIM(Table4[[#This Row],[Formation]])</f>
        <v>4-3-3-1</v>
      </c>
    </row>
    <row r="2504" spans="1:27" x14ac:dyDescent="0.3">
      <c r="A2504" s="4">
        <v>45043</v>
      </c>
      <c r="B2504" s="5" t="s">
        <v>294</v>
      </c>
      <c r="C2504" t="s">
        <v>28</v>
      </c>
      <c r="D2504" t="s">
        <v>118</v>
      </c>
      <c r="E2504" t="s">
        <v>142</v>
      </c>
      <c r="F2504" t="s">
        <v>42</v>
      </c>
      <c r="G2504" t="s">
        <v>416</v>
      </c>
      <c r="H2504" s="2">
        <v>0</v>
      </c>
      <c r="I2504" s="2">
        <v>1</v>
      </c>
      <c r="J2504" t="s">
        <v>234</v>
      </c>
      <c r="K2504" s="2">
        <v>0.5</v>
      </c>
      <c r="L2504" s="2">
        <v>0.9</v>
      </c>
      <c r="M2504" s="2">
        <v>57</v>
      </c>
      <c r="N2504" s="2">
        <v>30414</v>
      </c>
      <c r="O2504" t="s">
        <v>210</v>
      </c>
      <c r="P2504" s="2" t="s">
        <v>526</v>
      </c>
      <c r="Q2504" t="s">
        <v>97</v>
      </c>
      <c r="R2504" t="s">
        <v>37</v>
      </c>
      <c r="S2504" s="2">
        <v>11</v>
      </c>
      <c r="T2504" s="2">
        <v>2</v>
      </c>
      <c r="U2504" s="2">
        <v>19.899999999999999</v>
      </c>
      <c r="V2504" s="2">
        <v>0</v>
      </c>
      <c r="W2504" s="2">
        <v>0</v>
      </c>
      <c r="X2504" s="2">
        <v>0</v>
      </c>
      <c r="Y2504" s="2">
        <v>2023</v>
      </c>
      <c r="Z2504" t="s">
        <v>87</v>
      </c>
      <c r="AA2504" s="2" t="str">
        <f>TRIM(Table4[[#This Row],[Formation]])</f>
        <v>4-3-3-1</v>
      </c>
    </row>
    <row r="2505" spans="1:27" x14ac:dyDescent="0.3">
      <c r="A2505" s="4">
        <v>45046</v>
      </c>
      <c r="B2505" s="5" t="s">
        <v>140</v>
      </c>
      <c r="C2505" t="s">
        <v>28</v>
      </c>
      <c r="D2505" t="s">
        <v>125</v>
      </c>
      <c r="E2505" t="s">
        <v>41</v>
      </c>
      <c r="F2505" t="s">
        <v>31</v>
      </c>
      <c r="G2505" t="s">
        <v>416</v>
      </c>
      <c r="H2505" s="2">
        <v>1</v>
      </c>
      <c r="I2505" s="2">
        <v>3</v>
      </c>
      <c r="J2505" t="s">
        <v>89</v>
      </c>
      <c r="K2505" s="2">
        <v>0.8</v>
      </c>
      <c r="L2505" s="2">
        <v>4.3</v>
      </c>
      <c r="M2505" s="2">
        <v>37</v>
      </c>
      <c r="N2505" s="2">
        <v>52234</v>
      </c>
      <c r="O2505" t="s">
        <v>210</v>
      </c>
      <c r="P2505" s="2" t="s">
        <v>526</v>
      </c>
      <c r="Q2505" t="s">
        <v>61</v>
      </c>
      <c r="R2505" t="s">
        <v>37</v>
      </c>
      <c r="S2505" s="2">
        <v>4</v>
      </c>
      <c r="T2505" s="2">
        <v>3</v>
      </c>
      <c r="U2505" s="2">
        <v>17.3</v>
      </c>
      <c r="V2505" s="2">
        <v>0</v>
      </c>
      <c r="W2505" s="2">
        <v>0</v>
      </c>
      <c r="X2505" s="2">
        <v>0</v>
      </c>
      <c r="Y2505" s="2">
        <v>2023</v>
      </c>
      <c r="Z2505" t="s">
        <v>87</v>
      </c>
      <c r="AA2505" s="2" t="str">
        <f>TRIM(Table4[[#This Row],[Formation]])</f>
        <v>4-3-3-1</v>
      </c>
    </row>
    <row r="2506" spans="1:27" x14ac:dyDescent="0.3">
      <c r="A2506" s="4">
        <v>45054</v>
      </c>
      <c r="B2506" s="5" t="s">
        <v>81</v>
      </c>
      <c r="C2506" t="s">
        <v>28</v>
      </c>
      <c r="D2506" t="s">
        <v>127</v>
      </c>
      <c r="E2506" t="s">
        <v>30</v>
      </c>
      <c r="F2506" t="s">
        <v>31</v>
      </c>
      <c r="G2506" t="s">
        <v>416</v>
      </c>
      <c r="H2506" s="2">
        <v>3</v>
      </c>
      <c r="I2506" s="2">
        <v>4</v>
      </c>
      <c r="J2506" t="s">
        <v>479</v>
      </c>
      <c r="K2506" s="2">
        <v>3.1</v>
      </c>
      <c r="L2506" s="2">
        <v>1.8</v>
      </c>
      <c r="M2506" s="2">
        <v>64</v>
      </c>
      <c r="N2506" s="2">
        <v>29154</v>
      </c>
      <c r="O2506" t="s">
        <v>210</v>
      </c>
      <c r="P2506" s="2" t="s">
        <v>35</v>
      </c>
      <c r="Q2506" t="s">
        <v>45</v>
      </c>
      <c r="R2506" t="s">
        <v>37</v>
      </c>
      <c r="S2506" s="2">
        <v>18</v>
      </c>
      <c r="T2506" s="2">
        <v>4</v>
      </c>
      <c r="U2506" s="2">
        <v>14</v>
      </c>
      <c r="V2506" s="2">
        <v>0</v>
      </c>
      <c r="W2506" s="2">
        <v>1</v>
      </c>
      <c r="X2506" s="2">
        <v>1</v>
      </c>
      <c r="Y2506" s="2">
        <v>2023</v>
      </c>
      <c r="Z2506" t="s">
        <v>87</v>
      </c>
      <c r="AA2506" s="2" t="str">
        <f>TRIM(Table4[[#This Row],[Formation]])</f>
        <v>4-2-3-1</v>
      </c>
    </row>
    <row r="2507" spans="1:27" x14ac:dyDescent="0.3">
      <c r="A2507" s="4">
        <v>45059</v>
      </c>
      <c r="B2507" s="5" t="s">
        <v>72</v>
      </c>
      <c r="C2507" t="s">
        <v>28</v>
      </c>
      <c r="D2507" t="s">
        <v>129</v>
      </c>
      <c r="E2507" t="s">
        <v>48</v>
      </c>
      <c r="F2507" t="s">
        <v>42</v>
      </c>
      <c r="G2507" t="s">
        <v>416</v>
      </c>
      <c r="H2507" s="2">
        <v>0</v>
      </c>
      <c r="I2507" s="2">
        <v>2</v>
      </c>
      <c r="J2507" t="s">
        <v>77</v>
      </c>
      <c r="K2507" s="2">
        <v>0.4</v>
      </c>
      <c r="L2507" s="2">
        <v>1.4</v>
      </c>
      <c r="M2507" s="2">
        <v>36</v>
      </c>
      <c r="N2507" s="2">
        <v>28978</v>
      </c>
      <c r="O2507" t="s">
        <v>210</v>
      </c>
      <c r="P2507" s="2" t="s">
        <v>35</v>
      </c>
      <c r="Q2507" t="s">
        <v>265</v>
      </c>
      <c r="R2507" t="s">
        <v>37</v>
      </c>
      <c r="S2507" s="2">
        <v>5</v>
      </c>
      <c r="T2507" s="2">
        <v>1</v>
      </c>
      <c r="U2507" s="2">
        <v>24.2</v>
      </c>
      <c r="V2507" s="2">
        <v>0</v>
      </c>
      <c r="W2507" s="2">
        <v>0</v>
      </c>
      <c r="X2507" s="2">
        <v>0</v>
      </c>
      <c r="Y2507" s="2">
        <v>2023</v>
      </c>
      <c r="Z2507" t="s">
        <v>87</v>
      </c>
      <c r="AA2507" s="2" t="str">
        <f>TRIM(Table4[[#This Row],[Formation]])</f>
        <v>4-2-3-1</v>
      </c>
    </row>
    <row r="2508" spans="1:27" x14ac:dyDescent="0.3">
      <c r="A2508" s="4">
        <v>45067</v>
      </c>
      <c r="B2508" s="5" t="s">
        <v>140</v>
      </c>
      <c r="C2508" t="s">
        <v>28</v>
      </c>
      <c r="D2508" t="s">
        <v>133</v>
      </c>
      <c r="E2508" t="s">
        <v>41</v>
      </c>
      <c r="F2508" t="s">
        <v>31</v>
      </c>
      <c r="G2508" t="s">
        <v>416</v>
      </c>
      <c r="H2508" s="2">
        <v>1</v>
      </c>
      <c r="I2508" s="2">
        <v>3</v>
      </c>
      <c r="J2508" t="s">
        <v>96</v>
      </c>
      <c r="K2508" s="2">
        <v>0.6</v>
      </c>
      <c r="L2508" s="2">
        <v>2.5</v>
      </c>
      <c r="M2508" s="2">
        <v>37</v>
      </c>
      <c r="N2508" s="2">
        <v>31507</v>
      </c>
      <c r="O2508" t="s">
        <v>210</v>
      </c>
      <c r="P2508" s="2" t="s">
        <v>167</v>
      </c>
      <c r="Q2508" t="s">
        <v>111</v>
      </c>
      <c r="R2508" t="s">
        <v>37</v>
      </c>
      <c r="S2508" s="2">
        <v>5</v>
      </c>
      <c r="T2508" s="2">
        <v>1</v>
      </c>
      <c r="U2508" s="2">
        <v>13.8</v>
      </c>
      <c r="V2508" s="2">
        <v>1</v>
      </c>
      <c r="W2508" s="2">
        <v>0</v>
      </c>
      <c r="X2508" s="2">
        <v>0</v>
      </c>
      <c r="Y2508" s="2">
        <v>2023</v>
      </c>
      <c r="Z2508" t="s">
        <v>87</v>
      </c>
      <c r="AA2508" s="2" t="str">
        <f>TRIM(Table4[[#This Row],[Formation]])</f>
        <v>4-1-4-1</v>
      </c>
    </row>
    <row r="2509" spans="1:27" x14ac:dyDescent="0.3">
      <c r="A2509" s="4">
        <v>45074</v>
      </c>
      <c r="B2509" s="5" t="s">
        <v>65</v>
      </c>
      <c r="C2509" t="s">
        <v>28</v>
      </c>
      <c r="D2509" t="s">
        <v>136</v>
      </c>
      <c r="E2509" t="s">
        <v>41</v>
      </c>
      <c r="F2509" t="s">
        <v>42</v>
      </c>
      <c r="G2509" t="s">
        <v>417</v>
      </c>
      <c r="H2509" s="2">
        <v>4</v>
      </c>
      <c r="I2509" s="2">
        <v>4</v>
      </c>
      <c r="J2509" t="s">
        <v>67</v>
      </c>
      <c r="K2509" s="2">
        <v>1.8</v>
      </c>
      <c r="L2509" s="2">
        <v>4</v>
      </c>
      <c r="M2509" s="2">
        <v>31</v>
      </c>
      <c r="N2509" s="2">
        <v>31129</v>
      </c>
      <c r="O2509" t="s">
        <v>210</v>
      </c>
      <c r="P2509" s="2" t="s">
        <v>35</v>
      </c>
      <c r="Q2509" t="s">
        <v>97</v>
      </c>
      <c r="R2509" t="s">
        <v>37</v>
      </c>
      <c r="S2509" s="2">
        <v>15</v>
      </c>
      <c r="T2509" s="2">
        <v>10</v>
      </c>
      <c r="U2509" s="2">
        <v>17.5</v>
      </c>
      <c r="V2509" s="2">
        <v>1</v>
      </c>
      <c r="W2509" s="2">
        <v>0</v>
      </c>
      <c r="X2509" s="2">
        <v>0</v>
      </c>
      <c r="Y2509" s="2">
        <v>2023</v>
      </c>
      <c r="Z2509" t="s">
        <v>87</v>
      </c>
      <c r="AA2509" s="2" t="str">
        <f>TRIM(Table4[[#This Row],[Formation]])</f>
        <v>4-2-3-1</v>
      </c>
    </row>
    <row r="2510" spans="1:27" x14ac:dyDescent="0.3">
      <c r="A2510" s="4">
        <v>44423</v>
      </c>
      <c r="B2510" s="5" t="s">
        <v>39</v>
      </c>
      <c r="C2510" t="s">
        <v>28</v>
      </c>
      <c r="D2510" t="s">
        <v>101</v>
      </c>
      <c r="E2510" t="s">
        <v>41</v>
      </c>
      <c r="F2510" t="s">
        <v>31</v>
      </c>
      <c r="G2510" t="s">
        <v>416</v>
      </c>
      <c r="H2510" s="2">
        <v>0</v>
      </c>
      <c r="I2510" s="2">
        <v>1</v>
      </c>
      <c r="J2510" t="s">
        <v>71</v>
      </c>
      <c r="K2510" s="2">
        <v>1.8</v>
      </c>
      <c r="L2510" s="2">
        <v>1</v>
      </c>
      <c r="M2510" s="2">
        <v>65</v>
      </c>
      <c r="N2510" s="2">
        <v>58262</v>
      </c>
      <c r="O2510" t="s">
        <v>34</v>
      </c>
      <c r="P2510" s="2" t="s">
        <v>35</v>
      </c>
      <c r="Q2510" t="s">
        <v>61</v>
      </c>
      <c r="R2510" t="s">
        <v>37</v>
      </c>
      <c r="S2510" s="2">
        <v>18</v>
      </c>
      <c r="T2510" s="2">
        <v>4</v>
      </c>
      <c r="U2510" s="2">
        <v>17.3</v>
      </c>
      <c r="V2510" s="2">
        <v>1</v>
      </c>
      <c r="W2510" s="2">
        <v>0</v>
      </c>
      <c r="X2510" s="2">
        <v>0</v>
      </c>
      <c r="Y2510" s="2">
        <v>2022</v>
      </c>
      <c r="Z2510" t="s">
        <v>38</v>
      </c>
      <c r="AA2510" s="2" t="str">
        <f>TRIM(Table4[[#This Row],[Formation]])</f>
        <v>4-2-3-1</v>
      </c>
    </row>
    <row r="2511" spans="1:27" x14ac:dyDescent="0.3">
      <c r="A2511" s="4">
        <v>44429</v>
      </c>
      <c r="B2511" s="5" t="s">
        <v>155</v>
      </c>
      <c r="C2511" t="s">
        <v>28</v>
      </c>
      <c r="D2511" t="s">
        <v>29</v>
      </c>
      <c r="E2511" t="s">
        <v>48</v>
      </c>
      <c r="F2511" t="s">
        <v>42</v>
      </c>
      <c r="G2511" t="s">
        <v>415</v>
      </c>
      <c r="H2511" s="2">
        <v>5</v>
      </c>
      <c r="I2511" s="2">
        <v>0</v>
      </c>
      <c r="J2511" t="s">
        <v>233</v>
      </c>
      <c r="K2511" s="2">
        <v>2.6</v>
      </c>
      <c r="L2511" s="2">
        <v>0.1</v>
      </c>
      <c r="M2511" s="2">
        <v>67</v>
      </c>
      <c r="N2511" s="2">
        <v>51437</v>
      </c>
      <c r="O2511" t="s">
        <v>454</v>
      </c>
      <c r="P2511" s="2" t="s">
        <v>35</v>
      </c>
      <c r="Q2511" t="s">
        <v>164</v>
      </c>
      <c r="R2511" t="s">
        <v>37</v>
      </c>
      <c r="S2511" s="2">
        <v>16</v>
      </c>
      <c r="T2511" s="2">
        <v>4</v>
      </c>
      <c r="U2511" s="2">
        <v>18.5</v>
      </c>
      <c r="V2511" s="2">
        <v>1</v>
      </c>
      <c r="W2511" s="2">
        <v>0</v>
      </c>
      <c r="X2511" s="2">
        <v>0</v>
      </c>
      <c r="Y2511" s="2">
        <v>2022</v>
      </c>
      <c r="Z2511" t="s">
        <v>38</v>
      </c>
      <c r="AA2511" s="2" t="str">
        <f>TRIM(Table4[[#This Row],[Formation]])</f>
        <v>4-2-3-1</v>
      </c>
    </row>
    <row r="2512" spans="1:27" x14ac:dyDescent="0.3">
      <c r="A2512" s="4">
        <v>44436</v>
      </c>
      <c r="B2512" s="5" t="s">
        <v>58</v>
      </c>
      <c r="C2512" t="s">
        <v>28</v>
      </c>
      <c r="D2512" t="s">
        <v>40</v>
      </c>
      <c r="E2512" t="s">
        <v>48</v>
      </c>
      <c r="F2512" t="s">
        <v>42</v>
      </c>
      <c r="G2512" t="s">
        <v>415</v>
      </c>
      <c r="H2512" s="2">
        <v>5</v>
      </c>
      <c r="I2512" s="2">
        <v>0</v>
      </c>
      <c r="J2512" t="s">
        <v>54</v>
      </c>
      <c r="K2512" s="2">
        <v>4.4000000000000004</v>
      </c>
      <c r="L2512" s="2">
        <v>0.2</v>
      </c>
      <c r="M2512" s="2">
        <v>80</v>
      </c>
      <c r="N2512" s="2">
        <v>52276</v>
      </c>
      <c r="O2512" t="s">
        <v>454</v>
      </c>
      <c r="P2512" s="2" t="s">
        <v>35</v>
      </c>
      <c r="Q2512" t="s">
        <v>108</v>
      </c>
      <c r="R2512" t="s">
        <v>37</v>
      </c>
      <c r="S2512" s="2">
        <v>25</v>
      </c>
      <c r="T2512" s="2">
        <v>10</v>
      </c>
      <c r="U2512" s="2">
        <v>14.8</v>
      </c>
      <c r="V2512" s="2">
        <v>0</v>
      </c>
      <c r="W2512" s="2">
        <v>0</v>
      </c>
      <c r="X2512" s="2">
        <v>0</v>
      </c>
      <c r="Y2512" s="2">
        <v>2022</v>
      </c>
      <c r="Z2512" t="s">
        <v>38</v>
      </c>
      <c r="AA2512" s="2" t="str">
        <f>TRIM(Table4[[#This Row],[Formation]])</f>
        <v>4-2-3-1</v>
      </c>
    </row>
    <row r="2513" spans="1:27" x14ac:dyDescent="0.3">
      <c r="A2513" s="4">
        <v>44450</v>
      </c>
      <c r="B2513" s="5" t="s">
        <v>155</v>
      </c>
      <c r="C2513" t="s">
        <v>28</v>
      </c>
      <c r="D2513" t="s">
        <v>47</v>
      </c>
      <c r="E2513" t="s">
        <v>48</v>
      </c>
      <c r="F2513" t="s">
        <v>31</v>
      </c>
      <c r="G2513" t="s">
        <v>415</v>
      </c>
      <c r="H2513" s="2">
        <v>1</v>
      </c>
      <c r="I2513" s="2">
        <v>0</v>
      </c>
      <c r="J2513" t="s">
        <v>44</v>
      </c>
      <c r="K2513" s="2">
        <v>2.8</v>
      </c>
      <c r="L2513" s="2">
        <v>0.6</v>
      </c>
      <c r="M2513" s="2">
        <v>61</v>
      </c>
      <c r="N2513" s="2">
        <v>32087</v>
      </c>
      <c r="O2513" t="s">
        <v>454</v>
      </c>
      <c r="P2513" s="2" t="s">
        <v>35</v>
      </c>
      <c r="Q2513" t="s">
        <v>111</v>
      </c>
      <c r="R2513" t="s">
        <v>37</v>
      </c>
      <c r="S2513" s="2">
        <v>25</v>
      </c>
      <c r="T2513" s="2">
        <v>8</v>
      </c>
      <c r="U2513" s="2">
        <v>14.3</v>
      </c>
      <c r="V2513" s="2">
        <v>0</v>
      </c>
      <c r="W2513" s="2">
        <v>0</v>
      </c>
      <c r="X2513" s="2">
        <v>0</v>
      </c>
      <c r="Y2513" s="2">
        <v>2022</v>
      </c>
      <c r="Z2513" t="s">
        <v>38</v>
      </c>
      <c r="AA2513" s="2" t="str">
        <f>TRIM(Table4[[#This Row],[Formation]])</f>
        <v>4-2-3-1</v>
      </c>
    </row>
    <row r="2514" spans="1:27" x14ac:dyDescent="0.3">
      <c r="A2514" s="4">
        <v>44457</v>
      </c>
      <c r="B2514" s="5" t="s">
        <v>155</v>
      </c>
      <c r="C2514" t="s">
        <v>28</v>
      </c>
      <c r="D2514" t="s">
        <v>53</v>
      </c>
      <c r="E2514" t="s">
        <v>48</v>
      </c>
      <c r="F2514" t="s">
        <v>42</v>
      </c>
      <c r="G2514" t="s">
        <v>417</v>
      </c>
      <c r="H2514" s="2">
        <v>0</v>
      </c>
      <c r="I2514" s="2">
        <v>0</v>
      </c>
      <c r="J2514" t="s">
        <v>87</v>
      </c>
      <c r="K2514" s="2">
        <v>1</v>
      </c>
      <c r="L2514" s="2">
        <v>0.4</v>
      </c>
      <c r="M2514" s="2">
        <v>64</v>
      </c>
      <c r="N2514" s="2">
        <v>52698</v>
      </c>
      <c r="O2514" t="s">
        <v>34</v>
      </c>
      <c r="P2514" s="2" t="s">
        <v>35</v>
      </c>
      <c r="Q2514" t="s">
        <v>78</v>
      </c>
      <c r="R2514" t="s">
        <v>37</v>
      </c>
      <c r="S2514" s="2">
        <v>16</v>
      </c>
      <c r="T2514" s="2">
        <v>1</v>
      </c>
      <c r="U2514" s="2">
        <v>16.399999999999999</v>
      </c>
      <c r="V2514" s="2">
        <v>1</v>
      </c>
      <c r="W2514" s="2">
        <v>0</v>
      </c>
      <c r="X2514" s="2">
        <v>0</v>
      </c>
      <c r="Y2514" s="2">
        <v>2022</v>
      </c>
      <c r="Z2514" t="s">
        <v>38</v>
      </c>
      <c r="AA2514" s="2" t="str">
        <f>TRIM(Table4[[#This Row],[Formation]])</f>
        <v>4-2-3-1</v>
      </c>
    </row>
    <row r="2515" spans="1:27" x14ac:dyDescent="0.3">
      <c r="A2515" s="4">
        <v>44464</v>
      </c>
      <c r="B2515" s="5" t="s">
        <v>58</v>
      </c>
      <c r="C2515" t="s">
        <v>28</v>
      </c>
      <c r="D2515" t="s">
        <v>59</v>
      </c>
      <c r="E2515" t="s">
        <v>48</v>
      </c>
      <c r="F2515" t="s">
        <v>31</v>
      </c>
      <c r="G2515" t="s">
        <v>415</v>
      </c>
      <c r="H2515" s="2">
        <v>1</v>
      </c>
      <c r="I2515" s="2">
        <v>0</v>
      </c>
      <c r="J2515" t="s">
        <v>92</v>
      </c>
      <c r="K2515" s="2">
        <v>1.7</v>
      </c>
      <c r="L2515" s="2">
        <v>0.2</v>
      </c>
      <c r="M2515" s="2">
        <v>59</v>
      </c>
      <c r="N2515" s="2">
        <v>40036</v>
      </c>
      <c r="O2515" t="s">
        <v>481</v>
      </c>
      <c r="P2515" s="2" t="s">
        <v>35</v>
      </c>
      <c r="Q2515" t="s">
        <v>45</v>
      </c>
      <c r="R2515" t="s">
        <v>37</v>
      </c>
      <c r="S2515" s="2">
        <v>15</v>
      </c>
      <c r="T2515" s="2">
        <v>3</v>
      </c>
      <c r="U2515" s="2">
        <v>17.100000000000001</v>
      </c>
      <c r="V2515" s="2">
        <v>0</v>
      </c>
      <c r="W2515" s="2">
        <v>0</v>
      </c>
      <c r="X2515" s="2">
        <v>0</v>
      </c>
      <c r="Y2515" s="2">
        <v>2022</v>
      </c>
      <c r="Z2515" t="s">
        <v>38</v>
      </c>
      <c r="AA2515" s="2" t="str">
        <f>TRIM(Table4[[#This Row],[Formation]])</f>
        <v>4-2-3-1</v>
      </c>
    </row>
    <row r="2516" spans="1:27" x14ac:dyDescent="0.3">
      <c r="A2516" s="4">
        <v>44472</v>
      </c>
      <c r="B2516" s="5" t="s">
        <v>39</v>
      </c>
      <c r="C2516" t="s">
        <v>28</v>
      </c>
      <c r="D2516" t="s">
        <v>63</v>
      </c>
      <c r="E2516" t="s">
        <v>41</v>
      </c>
      <c r="F2516" t="s">
        <v>31</v>
      </c>
      <c r="G2516" t="s">
        <v>417</v>
      </c>
      <c r="H2516" s="2">
        <v>2</v>
      </c>
      <c r="I2516" s="2">
        <v>2</v>
      </c>
      <c r="J2516" t="s">
        <v>67</v>
      </c>
      <c r="K2516" s="2">
        <v>1.2</v>
      </c>
      <c r="L2516" s="2">
        <v>0.9</v>
      </c>
      <c r="M2516" s="2">
        <v>51</v>
      </c>
      <c r="N2516" s="2">
        <v>53102</v>
      </c>
      <c r="O2516" t="s">
        <v>481</v>
      </c>
      <c r="P2516" s="2" t="s">
        <v>35</v>
      </c>
      <c r="Q2516" t="s">
        <v>111</v>
      </c>
      <c r="R2516" t="s">
        <v>37</v>
      </c>
      <c r="S2516" s="2">
        <v>12</v>
      </c>
      <c r="T2516" s="2">
        <v>3</v>
      </c>
      <c r="U2516" s="2">
        <v>17</v>
      </c>
      <c r="V2516" s="2">
        <v>1</v>
      </c>
      <c r="W2516" s="2">
        <v>0</v>
      </c>
      <c r="X2516" s="2">
        <v>0</v>
      </c>
      <c r="Y2516" s="2">
        <v>2022</v>
      </c>
      <c r="Z2516" t="s">
        <v>38</v>
      </c>
      <c r="AA2516" s="2" t="str">
        <f>TRIM(Table4[[#This Row],[Formation]])</f>
        <v>4-2-3-1</v>
      </c>
    </row>
    <row r="2517" spans="1:27" x14ac:dyDescent="0.3">
      <c r="A2517" s="4">
        <v>44485</v>
      </c>
      <c r="B2517" s="5" t="s">
        <v>155</v>
      </c>
      <c r="C2517" t="s">
        <v>28</v>
      </c>
      <c r="D2517" t="s">
        <v>66</v>
      </c>
      <c r="E2517" t="s">
        <v>48</v>
      </c>
      <c r="F2517" t="s">
        <v>42</v>
      </c>
      <c r="G2517" t="s">
        <v>415</v>
      </c>
      <c r="H2517" s="2">
        <v>2</v>
      </c>
      <c r="I2517" s="2">
        <v>0</v>
      </c>
      <c r="J2517" t="s">
        <v>74</v>
      </c>
      <c r="K2517" s="2">
        <v>2.1</v>
      </c>
      <c r="L2517" s="2">
        <v>0.9</v>
      </c>
      <c r="M2517" s="2">
        <v>70</v>
      </c>
      <c r="N2517" s="2">
        <v>52711</v>
      </c>
      <c r="O2517" t="s">
        <v>51</v>
      </c>
      <c r="P2517" s="2" t="s">
        <v>35</v>
      </c>
      <c r="Q2517" t="s">
        <v>108</v>
      </c>
      <c r="R2517" t="s">
        <v>37</v>
      </c>
      <c r="S2517" s="2">
        <v>15</v>
      </c>
      <c r="T2517" s="2">
        <v>6</v>
      </c>
      <c r="U2517" s="2">
        <v>14.4</v>
      </c>
      <c r="V2517" s="2">
        <v>0</v>
      </c>
      <c r="W2517" s="2">
        <v>0</v>
      </c>
      <c r="X2517" s="2">
        <v>0</v>
      </c>
      <c r="Y2517" s="2">
        <v>2022</v>
      </c>
      <c r="Z2517" t="s">
        <v>38</v>
      </c>
      <c r="AA2517" s="2" t="str">
        <f>TRIM(Table4[[#This Row],[Formation]])</f>
        <v>4-2-3-1</v>
      </c>
    </row>
    <row r="2518" spans="1:27" x14ac:dyDescent="0.3">
      <c r="A2518" s="4">
        <v>44492</v>
      </c>
      <c r="B2518" s="5" t="s">
        <v>46</v>
      </c>
      <c r="C2518" t="s">
        <v>28</v>
      </c>
      <c r="D2518" t="s">
        <v>70</v>
      </c>
      <c r="E2518" t="s">
        <v>48</v>
      </c>
      <c r="F2518" t="s">
        <v>31</v>
      </c>
      <c r="G2518" t="s">
        <v>415</v>
      </c>
      <c r="H2518" s="2">
        <v>4</v>
      </c>
      <c r="I2518" s="2">
        <v>1</v>
      </c>
      <c r="J2518" t="s">
        <v>96</v>
      </c>
      <c r="K2518" s="2">
        <v>3.8</v>
      </c>
      <c r="L2518" s="2">
        <v>1.3</v>
      </c>
      <c r="M2518" s="2">
        <v>52</v>
      </c>
      <c r="N2518" s="2">
        <v>31215</v>
      </c>
      <c r="O2518" t="s">
        <v>454</v>
      </c>
      <c r="P2518" s="2" t="s">
        <v>35</v>
      </c>
      <c r="Q2518" t="s">
        <v>131</v>
      </c>
      <c r="R2518" t="s">
        <v>37</v>
      </c>
      <c r="S2518" s="2">
        <v>23</v>
      </c>
      <c r="T2518" s="2">
        <v>12</v>
      </c>
      <c r="U2518" s="2">
        <v>16</v>
      </c>
      <c r="V2518" s="2">
        <v>1</v>
      </c>
      <c r="W2518" s="2">
        <v>0</v>
      </c>
      <c r="X2518" s="2">
        <v>0</v>
      </c>
      <c r="Y2518" s="2">
        <v>2022</v>
      </c>
      <c r="Z2518" t="s">
        <v>38</v>
      </c>
      <c r="AA2518" s="2" t="str">
        <f>TRIM(Table4[[#This Row],[Formation]])</f>
        <v>4-2-3-1</v>
      </c>
    </row>
    <row r="2519" spans="1:27" x14ac:dyDescent="0.3">
      <c r="A2519" s="4">
        <v>44499</v>
      </c>
      <c r="B2519" s="5" t="s">
        <v>155</v>
      </c>
      <c r="C2519" t="s">
        <v>28</v>
      </c>
      <c r="D2519" t="s">
        <v>73</v>
      </c>
      <c r="E2519" t="s">
        <v>48</v>
      </c>
      <c r="F2519" t="s">
        <v>42</v>
      </c>
      <c r="G2519" t="s">
        <v>416</v>
      </c>
      <c r="H2519" s="2">
        <v>0</v>
      </c>
      <c r="I2519" s="2">
        <v>2</v>
      </c>
      <c r="J2519" t="s">
        <v>100</v>
      </c>
      <c r="K2519" s="2">
        <v>0.7</v>
      </c>
      <c r="L2519" s="2">
        <v>0.7</v>
      </c>
      <c r="M2519" s="2">
        <v>68</v>
      </c>
      <c r="N2519" s="2">
        <v>53014</v>
      </c>
      <c r="O2519" t="s">
        <v>481</v>
      </c>
      <c r="P2519" s="2" t="s">
        <v>35</v>
      </c>
      <c r="Q2519" t="s">
        <v>419</v>
      </c>
      <c r="R2519" t="s">
        <v>37</v>
      </c>
      <c r="S2519" s="2">
        <v>14</v>
      </c>
      <c r="T2519" s="2">
        <v>3</v>
      </c>
      <c r="U2519" s="2">
        <v>17.7</v>
      </c>
      <c r="V2519" s="2">
        <v>0</v>
      </c>
      <c r="W2519" s="2">
        <v>0</v>
      </c>
      <c r="X2519" s="2">
        <v>0</v>
      </c>
      <c r="Y2519" s="2">
        <v>2022</v>
      </c>
      <c r="Z2519" t="s">
        <v>38</v>
      </c>
      <c r="AA2519" s="2" t="str">
        <f>TRIM(Table4[[#This Row],[Formation]])</f>
        <v>4-2-3-1</v>
      </c>
    </row>
    <row r="2520" spans="1:27" x14ac:dyDescent="0.3">
      <c r="A2520" s="4">
        <v>44506</v>
      </c>
      <c r="B2520" s="5" t="s">
        <v>62</v>
      </c>
      <c r="C2520" t="s">
        <v>28</v>
      </c>
      <c r="D2520" t="s">
        <v>76</v>
      </c>
      <c r="E2520" t="s">
        <v>48</v>
      </c>
      <c r="F2520" t="s">
        <v>31</v>
      </c>
      <c r="G2520" t="s">
        <v>415</v>
      </c>
      <c r="H2520" s="2">
        <v>2</v>
      </c>
      <c r="I2520" s="2">
        <v>0</v>
      </c>
      <c r="J2520" t="s">
        <v>80</v>
      </c>
      <c r="K2520" s="2">
        <v>1.6</v>
      </c>
      <c r="L2520" s="2">
        <v>0.9</v>
      </c>
      <c r="M2520" s="2">
        <v>67</v>
      </c>
      <c r="N2520" s="2">
        <v>73086</v>
      </c>
      <c r="O2520" t="s">
        <v>454</v>
      </c>
      <c r="P2520" s="2" t="s">
        <v>35</v>
      </c>
      <c r="Q2520" t="s">
        <v>45</v>
      </c>
      <c r="R2520" t="s">
        <v>37</v>
      </c>
      <c r="S2520" s="2">
        <v>16</v>
      </c>
      <c r="T2520" s="2">
        <v>5</v>
      </c>
      <c r="U2520" s="2">
        <v>14.7</v>
      </c>
      <c r="V2520" s="2">
        <v>0</v>
      </c>
      <c r="W2520" s="2">
        <v>0</v>
      </c>
      <c r="X2520" s="2">
        <v>0</v>
      </c>
      <c r="Y2520" s="2">
        <v>2022</v>
      </c>
      <c r="Z2520" t="s">
        <v>38</v>
      </c>
      <c r="AA2520" s="2" t="str">
        <f>TRIM(Table4[[#This Row],[Formation]])</f>
        <v>4-2-3-1</v>
      </c>
    </row>
    <row r="2521" spans="1:27" x14ac:dyDescent="0.3">
      <c r="A2521" s="4">
        <v>44521</v>
      </c>
      <c r="B2521" s="5" t="s">
        <v>140</v>
      </c>
      <c r="C2521" t="s">
        <v>28</v>
      </c>
      <c r="D2521" t="s">
        <v>79</v>
      </c>
      <c r="E2521" t="s">
        <v>41</v>
      </c>
      <c r="F2521" t="s">
        <v>42</v>
      </c>
      <c r="G2521" t="s">
        <v>415</v>
      </c>
      <c r="H2521" s="2">
        <v>3</v>
      </c>
      <c r="I2521" s="2">
        <v>0</v>
      </c>
      <c r="J2521" t="s">
        <v>113</v>
      </c>
      <c r="K2521" s="2">
        <v>2.5</v>
      </c>
      <c r="L2521" s="2">
        <v>0.2</v>
      </c>
      <c r="M2521" s="2">
        <v>77</v>
      </c>
      <c r="N2521" s="2">
        <v>52571</v>
      </c>
      <c r="O2521" t="s">
        <v>454</v>
      </c>
      <c r="P2521" s="2" t="s">
        <v>35</v>
      </c>
      <c r="Q2521" t="s">
        <v>459</v>
      </c>
      <c r="R2521" t="s">
        <v>37</v>
      </c>
      <c r="S2521" s="2">
        <v>17</v>
      </c>
      <c r="T2521" s="2">
        <v>7</v>
      </c>
      <c r="U2521" s="2">
        <v>16.399999999999999</v>
      </c>
      <c r="V2521" s="2">
        <v>1</v>
      </c>
      <c r="W2521" s="2">
        <v>0</v>
      </c>
      <c r="X2521" s="2">
        <v>0</v>
      </c>
      <c r="Y2521" s="2">
        <v>2022</v>
      </c>
      <c r="Z2521" t="s">
        <v>38</v>
      </c>
      <c r="AA2521" s="2" t="str">
        <f>TRIM(Table4[[#This Row],[Formation]])</f>
        <v>4-2-3-1</v>
      </c>
    </row>
    <row r="2522" spans="1:27" x14ac:dyDescent="0.3">
      <c r="A2522" s="4">
        <v>44528</v>
      </c>
      <c r="B2522" s="5" t="s">
        <v>140</v>
      </c>
      <c r="C2522" t="s">
        <v>28</v>
      </c>
      <c r="D2522" t="s">
        <v>82</v>
      </c>
      <c r="E2522" t="s">
        <v>41</v>
      </c>
      <c r="F2522" t="s">
        <v>42</v>
      </c>
      <c r="G2522" t="s">
        <v>415</v>
      </c>
      <c r="H2522" s="2">
        <v>2</v>
      </c>
      <c r="I2522" s="2">
        <v>1</v>
      </c>
      <c r="J2522" t="s">
        <v>60</v>
      </c>
      <c r="K2522" s="2">
        <v>2.1</v>
      </c>
      <c r="L2522" s="2">
        <v>0.2</v>
      </c>
      <c r="M2522" s="2">
        <v>68</v>
      </c>
      <c r="N2522" s="2">
        <v>53245</v>
      </c>
      <c r="O2522" t="s">
        <v>454</v>
      </c>
      <c r="P2522" s="2" t="s">
        <v>35</v>
      </c>
      <c r="Q2522" t="s">
        <v>45</v>
      </c>
      <c r="R2522" t="s">
        <v>37</v>
      </c>
      <c r="S2522" s="2">
        <v>19</v>
      </c>
      <c r="T2522" s="2">
        <v>8</v>
      </c>
      <c r="U2522" s="2">
        <v>16</v>
      </c>
      <c r="V2522" s="2">
        <v>0</v>
      </c>
      <c r="W2522" s="2">
        <v>0</v>
      </c>
      <c r="X2522" s="2">
        <v>0</v>
      </c>
      <c r="Y2522" s="2">
        <v>2022</v>
      </c>
      <c r="Z2522" t="s">
        <v>38</v>
      </c>
      <c r="AA2522" s="2" t="str">
        <f>TRIM(Table4[[#This Row],[Formation]])</f>
        <v>4-2-3-1</v>
      </c>
    </row>
    <row r="2523" spans="1:27" x14ac:dyDescent="0.3">
      <c r="A2523" s="4">
        <v>44531</v>
      </c>
      <c r="B2523" s="5" t="s">
        <v>103</v>
      </c>
      <c r="C2523" t="s">
        <v>28</v>
      </c>
      <c r="D2523" t="s">
        <v>86</v>
      </c>
      <c r="E2523" t="s">
        <v>95</v>
      </c>
      <c r="F2523" t="s">
        <v>31</v>
      </c>
      <c r="G2523" t="s">
        <v>415</v>
      </c>
      <c r="H2523" s="2">
        <v>2</v>
      </c>
      <c r="I2523" s="2">
        <v>1</v>
      </c>
      <c r="J2523" t="s">
        <v>102</v>
      </c>
      <c r="K2523" s="2">
        <v>1</v>
      </c>
      <c r="L2523" s="2">
        <v>0.8</v>
      </c>
      <c r="M2523" s="2">
        <v>64</v>
      </c>
      <c r="N2523" s="2">
        <v>41400</v>
      </c>
      <c r="O2523" t="s">
        <v>34</v>
      </c>
      <c r="P2523" s="2" t="s">
        <v>35</v>
      </c>
      <c r="Q2523" t="s">
        <v>52</v>
      </c>
      <c r="R2523" t="s">
        <v>37</v>
      </c>
      <c r="S2523" s="2">
        <v>17</v>
      </c>
      <c r="T2523" s="2">
        <v>7</v>
      </c>
      <c r="U2523" s="2">
        <v>19.2</v>
      </c>
      <c r="V2523" s="2">
        <v>1</v>
      </c>
      <c r="W2523" s="2">
        <v>0</v>
      </c>
      <c r="X2523" s="2">
        <v>0</v>
      </c>
      <c r="Y2523" s="2">
        <v>2022</v>
      </c>
      <c r="Z2523" t="s">
        <v>38</v>
      </c>
      <c r="AA2523" s="2" t="str">
        <f>TRIM(Table4[[#This Row],[Formation]])</f>
        <v>4-2-3-1</v>
      </c>
    </row>
    <row r="2524" spans="1:27" x14ac:dyDescent="0.3">
      <c r="A2524" s="4">
        <v>44534</v>
      </c>
      <c r="B2524" s="5" t="s">
        <v>69</v>
      </c>
      <c r="C2524" t="s">
        <v>28</v>
      </c>
      <c r="D2524" t="s">
        <v>88</v>
      </c>
      <c r="E2524" t="s">
        <v>48</v>
      </c>
      <c r="F2524" t="s">
        <v>31</v>
      </c>
      <c r="G2524" t="s">
        <v>415</v>
      </c>
      <c r="H2524" s="2">
        <v>3</v>
      </c>
      <c r="I2524" s="2">
        <v>1</v>
      </c>
      <c r="J2524" t="s">
        <v>235</v>
      </c>
      <c r="K2524" s="2">
        <v>3.1</v>
      </c>
      <c r="L2524" s="2">
        <v>0.8</v>
      </c>
      <c r="M2524" s="2">
        <v>77</v>
      </c>
      <c r="N2524" s="2">
        <v>20673</v>
      </c>
      <c r="O2524" t="s">
        <v>454</v>
      </c>
      <c r="P2524" s="2" t="s">
        <v>35</v>
      </c>
      <c r="Q2524" t="s">
        <v>169</v>
      </c>
      <c r="R2524" t="s">
        <v>37</v>
      </c>
      <c r="S2524" s="2">
        <v>26</v>
      </c>
      <c r="T2524" s="2">
        <v>12</v>
      </c>
      <c r="U2524" s="2">
        <v>14.4</v>
      </c>
      <c r="V2524" s="2">
        <v>0</v>
      </c>
      <c r="W2524" s="2">
        <v>0</v>
      </c>
      <c r="X2524" s="2">
        <v>0</v>
      </c>
      <c r="Y2524" s="2">
        <v>2022</v>
      </c>
      <c r="Z2524" t="s">
        <v>38</v>
      </c>
      <c r="AA2524" s="2" t="str">
        <f>TRIM(Table4[[#This Row],[Formation]])</f>
        <v>4-2-3-1</v>
      </c>
    </row>
    <row r="2525" spans="1:27" x14ac:dyDescent="0.3">
      <c r="A2525" s="4">
        <v>44541</v>
      </c>
      <c r="B2525" s="5" t="s">
        <v>62</v>
      </c>
      <c r="C2525" t="s">
        <v>28</v>
      </c>
      <c r="D2525" t="s">
        <v>112</v>
      </c>
      <c r="E2525" t="s">
        <v>48</v>
      </c>
      <c r="F2525" t="s">
        <v>42</v>
      </c>
      <c r="G2525" t="s">
        <v>415</v>
      </c>
      <c r="H2525" s="2">
        <v>1</v>
      </c>
      <c r="I2525" s="2">
        <v>0</v>
      </c>
      <c r="J2525" t="s">
        <v>33</v>
      </c>
      <c r="K2525" s="2">
        <v>3.2</v>
      </c>
      <c r="L2525" s="2">
        <v>0.2</v>
      </c>
      <c r="M2525" s="2">
        <v>71</v>
      </c>
      <c r="N2525" s="2">
        <v>52613</v>
      </c>
      <c r="O2525" t="s">
        <v>454</v>
      </c>
      <c r="P2525" s="2" t="s">
        <v>35</v>
      </c>
      <c r="Q2525" t="s">
        <v>78</v>
      </c>
      <c r="R2525" t="s">
        <v>37</v>
      </c>
      <c r="S2525" s="2">
        <v>23</v>
      </c>
      <c r="T2525" s="2">
        <v>8</v>
      </c>
      <c r="U2525" s="2">
        <v>15.7</v>
      </c>
      <c r="V2525" s="2">
        <v>0</v>
      </c>
      <c r="W2525" s="2">
        <v>1</v>
      </c>
      <c r="X2525" s="2">
        <v>1</v>
      </c>
      <c r="Y2525" s="2">
        <v>2022</v>
      </c>
      <c r="Z2525" t="s">
        <v>38</v>
      </c>
      <c r="AA2525" s="2" t="str">
        <f>TRIM(Table4[[#This Row],[Formation]])</f>
        <v>4-2-3-1</v>
      </c>
    </row>
    <row r="2526" spans="1:27" x14ac:dyDescent="0.3">
      <c r="A2526" s="4">
        <v>44544</v>
      </c>
      <c r="B2526" s="5" t="s">
        <v>81</v>
      </c>
      <c r="C2526" t="s">
        <v>28</v>
      </c>
      <c r="D2526" t="s">
        <v>91</v>
      </c>
      <c r="E2526" t="s">
        <v>83</v>
      </c>
      <c r="F2526" t="s">
        <v>42</v>
      </c>
      <c r="G2526" t="s">
        <v>415</v>
      </c>
      <c r="H2526" s="2">
        <v>7</v>
      </c>
      <c r="I2526" s="2">
        <v>0</v>
      </c>
      <c r="J2526" t="s">
        <v>50</v>
      </c>
      <c r="K2526" s="2">
        <v>3.1</v>
      </c>
      <c r="L2526" s="2">
        <v>0.3</v>
      </c>
      <c r="M2526" s="2">
        <v>63</v>
      </c>
      <c r="N2526" s="2">
        <v>52401</v>
      </c>
      <c r="O2526" t="s">
        <v>481</v>
      </c>
      <c r="P2526" s="2" t="s">
        <v>35</v>
      </c>
      <c r="Q2526" t="s">
        <v>111</v>
      </c>
      <c r="R2526" t="s">
        <v>37</v>
      </c>
      <c r="S2526" s="2">
        <v>31</v>
      </c>
      <c r="T2526" s="2">
        <v>15</v>
      </c>
      <c r="U2526" s="2">
        <v>17.3</v>
      </c>
      <c r="V2526" s="2">
        <v>2</v>
      </c>
      <c r="W2526" s="2">
        <v>0</v>
      </c>
      <c r="X2526" s="2">
        <v>0</v>
      </c>
      <c r="Y2526" s="2">
        <v>2022</v>
      </c>
      <c r="Z2526" t="s">
        <v>38</v>
      </c>
      <c r="AA2526" s="2" t="str">
        <f>TRIM(Table4[[#This Row],[Formation]])</f>
        <v>4-2-3-1</v>
      </c>
    </row>
    <row r="2527" spans="1:27" x14ac:dyDescent="0.3">
      <c r="A2527" s="4">
        <v>44549</v>
      </c>
      <c r="B2527" s="5" t="s">
        <v>170</v>
      </c>
      <c r="C2527" t="s">
        <v>28</v>
      </c>
      <c r="D2527" t="s">
        <v>94</v>
      </c>
      <c r="E2527" t="s">
        <v>41</v>
      </c>
      <c r="F2527" t="s">
        <v>31</v>
      </c>
      <c r="G2527" t="s">
        <v>415</v>
      </c>
      <c r="H2527" s="2">
        <v>4</v>
      </c>
      <c r="I2527" s="2">
        <v>0</v>
      </c>
      <c r="J2527" t="s">
        <v>89</v>
      </c>
      <c r="K2527" s="2">
        <v>2.9</v>
      </c>
      <c r="L2527" s="2">
        <v>0.3</v>
      </c>
      <c r="M2527" s="2">
        <v>71</v>
      </c>
      <c r="N2527" s="2">
        <v>52127</v>
      </c>
      <c r="O2527" t="s">
        <v>481</v>
      </c>
      <c r="P2527" s="2" t="s">
        <v>35</v>
      </c>
      <c r="Q2527" t="s">
        <v>108</v>
      </c>
      <c r="R2527" t="s">
        <v>37</v>
      </c>
      <c r="S2527" s="2">
        <v>18</v>
      </c>
      <c r="T2527" s="2">
        <v>7</v>
      </c>
      <c r="U2527" s="2">
        <v>12.9</v>
      </c>
      <c r="V2527" s="2">
        <v>0</v>
      </c>
      <c r="W2527" s="2">
        <v>0</v>
      </c>
      <c r="X2527" s="2">
        <v>0</v>
      </c>
      <c r="Y2527" s="2">
        <v>2022</v>
      </c>
      <c r="Z2527" t="s">
        <v>38</v>
      </c>
      <c r="AA2527" s="2" t="str">
        <f>TRIM(Table4[[#This Row],[Formation]])</f>
        <v>4-2-3-1</v>
      </c>
    </row>
    <row r="2528" spans="1:27" x14ac:dyDescent="0.3">
      <c r="A2528" s="4">
        <v>44556</v>
      </c>
      <c r="B2528" s="5" t="s">
        <v>72</v>
      </c>
      <c r="C2528" t="s">
        <v>28</v>
      </c>
      <c r="D2528" t="s">
        <v>99</v>
      </c>
      <c r="E2528" t="s">
        <v>41</v>
      </c>
      <c r="F2528" t="s">
        <v>42</v>
      </c>
      <c r="G2528" t="s">
        <v>415</v>
      </c>
      <c r="H2528" s="2">
        <v>6</v>
      </c>
      <c r="I2528" s="2">
        <v>3</v>
      </c>
      <c r="J2528" t="s">
        <v>44</v>
      </c>
      <c r="K2528" s="2">
        <v>3.6</v>
      </c>
      <c r="L2528" s="2">
        <v>2.7</v>
      </c>
      <c r="M2528" s="2">
        <v>72</v>
      </c>
      <c r="N2528" s="2">
        <v>53226</v>
      </c>
      <c r="O2528" t="s">
        <v>34</v>
      </c>
      <c r="P2528" s="2" t="s">
        <v>35</v>
      </c>
      <c r="Q2528" t="s">
        <v>57</v>
      </c>
      <c r="R2528" t="s">
        <v>37</v>
      </c>
      <c r="S2528" s="2">
        <v>15</v>
      </c>
      <c r="T2528" s="2">
        <v>6</v>
      </c>
      <c r="U2528" s="2">
        <v>17.5</v>
      </c>
      <c r="V2528" s="2">
        <v>1</v>
      </c>
      <c r="W2528" s="2">
        <v>2</v>
      </c>
      <c r="X2528" s="2">
        <v>2</v>
      </c>
      <c r="Y2528" s="2">
        <v>2022</v>
      </c>
      <c r="Z2528" t="s">
        <v>38</v>
      </c>
      <c r="AA2528" s="2" t="str">
        <f>TRIM(Table4[[#This Row],[Formation]])</f>
        <v>4-2-3-1</v>
      </c>
    </row>
    <row r="2529" spans="1:27" x14ac:dyDescent="0.3">
      <c r="A2529" s="4">
        <v>44559</v>
      </c>
      <c r="B2529" s="5" t="s">
        <v>103</v>
      </c>
      <c r="C2529" t="s">
        <v>28</v>
      </c>
      <c r="D2529" t="s">
        <v>104</v>
      </c>
      <c r="E2529" t="s">
        <v>95</v>
      </c>
      <c r="F2529" t="s">
        <v>31</v>
      </c>
      <c r="G2529" t="s">
        <v>415</v>
      </c>
      <c r="H2529" s="2">
        <v>1</v>
      </c>
      <c r="I2529" s="2">
        <v>0</v>
      </c>
      <c r="J2529" t="s">
        <v>257</v>
      </c>
      <c r="K2529" s="2">
        <v>1.1000000000000001</v>
      </c>
      <c r="L2529" s="2">
        <v>0.4</v>
      </c>
      <c r="M2529" s="2">
        <v>76</v>
      </c>
      <c r="N2529" s="2">
        <v>17009</v>
      </c>
      <c r="O2529" t="s">
        <v>34</v>
      </c>
      <c r="P2529" s="2" t="s">
        <v>35</v>
      </c>
      <c r="Q2529" t="s">
        <v>440</v>
      </c>
      <c r="R2529" t="s">
        <v>37</v>
      </c>
      <c r="S2529" s="2">
        <v>12</v>
      </c>
      <c r="T2529" s="2">
        <v>3</v>
      </c>
      <c r="U2529" s="2">
        <v>19.8</v>
      </c>
      <c r="V2529" s="2">
        <v>0</v>
      </c>
      <c r="W2529" s="2">
        <v>0</v>
      </c>
      <c r="X2529" s="2">
        <v>0</v>
      </c>
      <c r="Y2529" s="2">
        <v>2022</v>
      </c>
      <c r="Z2529" t="s">
        <v>38</v>
      </c>
      <c r="AA2529" s="2" t="str">
        <f>TRIM(Table4[[#This Row],[Formation]])</f>
        <v>4-2-3-1</v>
      </c>
    </row>
    <row r="2530" spans="1:27" x14ac:dyDescent="0.3">
      <c r="A2530" s="4">
        <v>44562</v>
      </c>
      <c r="B2530" s="5" t="s">
        <v>62</v>
      </c>
      <c r="C2530" t="s">
        <v>28</v>
      </c>
      <c r="D2530" t="s">
        <v>105</v>
      </c>
      <c r="E2530" t="s">
        <v>48</v>
      </c>
      <c r="F2530" t="s">
        <v>31</v>
      </c>
      <c r="G2530" t="s">
        <v>415</v>
      </c>
      <c r="H2530" s="2">
        <v>2</v>
      </c>
      <c r="I2530" s="2">
        <v>1</v>
      </c>
      <c r="J2530" t="s">
        <v>54</v>
      </c>
      <c r="K2530" s="2">
        <v>2</v>
      </c>
      <c r="L2530" s="2">
        <v>0.8</v>
      </c>
      <c r="M2530" s="2">
        <v>71</v>
      </c>
      <c r="N2530" s="2">
        <v>59757</v>
      </c>
      <c r="O2530" t="s">
        <v>481</v>
      </c>
      <c r="P2530" s="2" t="s">
        <v>35</v>
      </c>
      <c r="Q2530" t="s">
        <v>459</v>
      </c>
      <c r="R2530" t="s">
        <v>37</v>
      </c>
      <c r="S2530" s="2">
        <v>14</v>
      </c>
      <c r="T2530" s="2">
        <v>1</v>
      </c>
      <c r="U2530" s="2">
        <v>18.7</v>
      </c>
      <c r="V2530" s="2">
        <v>0</v>
      </c>
      <c r="W2530" s="2">
        <v>1</v>
      </c>
      <c r="X2530" s="2">
        <v>1</v>
      </c>
      <c r="Y2530" s="2">
        <v>2022</v>
      </c>
      <c r="Z2530" t="s">
        <v>38</v>
      </c>
      <c r="AA2530" s="2" t="str">
        <f>TRIM(Table4[[#This Row],[Formation]])</f>
        <v>4-2-3-1</v>
      </c>
    </row>
    <row r="2531" spans="1:27" x14ac:dyDescent="0.3">
      <c r="A2531" s="4">
        <v>44576</v>
      </c>
      <c r="B2531" s="5" t="s">
        <v>62</v>
      </c>
      <c r="C2531" t="s">
        <v>28</v>
      </c>
      <c r="D2531" t="s">
        <v>107</v>
      </c>
      <c r="E2531" t="s">
        <v>48</v>
      </c>
      <c r="F2531" t="s">
        <v>42</v>
      </c>
      <c r="G2531" t="s">
        <v>415</v>
      </c>
      <c r="H2531" s="2">
        <v>1</v>
      </c>
      <c r="I2531" s="2">
        <v>0</v>
      </c>
      <c r="J2531" t="s">
        <v>92</v>
      </c>
      <c r="K2531" s="2">
        <v>1</v>
      </c>
      <c r="L2531" s="2">
        <v>0.3</v>
      </c>
      <c r="M2531" s="2">
        <v>56</v>
      </c>
      <c r="N2531" s="2">
        <v>53319</v>
      </c>
      <c r="O2531" t="s">
        <v>51</v>
      </c>
      <c r="P2531" s="2" t="s">
        <v>35</v>
      </c>
      <c r="Q2531" t="s">
        <v>68</v>
      </c>
      <c r="R2531" t="s">
        <v>37</v>
      </c>
      <c r="S2531" s="2">
        <v>11</v>
      </c>
      <c r="T2531" s="2">
        <v>6</v>
      </c>
      <c r="U2531" s="2">
        <v>16.5</v>
      </c>
      <c r="V2531" s="2">
        <v>1</v>
      </c>
      <c r="W2531" s="2">
        <v>0</v>
      </c>
      <c r="X2531" s="2">
        <v>0</v>
      </c>
      <c r="Y2531" s="2">
        <v>2022</v>
      </c>
      <c r="Z2531" t="s">
        <v>38</v>
      </c>
      <c r="AA2531" s="2" t="str">
        <f>TRIM(Table4[[#This Row],[Formation]])</f>
        <v>4-2-3-1</v>
      </c>
    </row>
    <row r="2532" spans="1:27" x14ac:dyDescent="0.3">
      <c r="A2532" s="4">
        <v>44583</v>
      </c>
      <c r="B2532" s="5" t="s">
        <v>69</v>
      </c>
      <c r="C2532" t="s">
        <v>28</v>
      </c>
      <c r="D2532" t="s">
        <v>109</v>
      </c>
      <c r="E2532" t="s">
        <v>48</v>
      </c>
      <c r="F2532" t="s">
        <v>31</v>
      </c>
      <c r="G2532" t="s">
        <v>417</v>
      </c>
      <c r="H2532" s="2">
        <v>1</v>
      </c>
      <c r="I2532" s="2">
        <v>1</v>
      </c>
      <c r="J2532" t="s">
        <v>87</v>
      </c>
      <c r="K2532" s="2">
        <v>1.8</v>
      </c>
      <c r="L2532" s="2">
        <v>0.8</v>
      </c>
      <c r="M2532" s="2">
        <v>74</v>
      </c>
      <c r="N2532" s="2">
        <v>31178</v>
      </c>
      <c r="O2532" t="s">
        <v>481</v>
      </c>
      <c r="P2532" s="2" t="s">
        <v>35</v>
      </c>
      <c r="Q2532" t="s">
        <v>169</v>
      </c>
      <c r="R2532" t="s">
        <v>37</v>
      </c>
      <c r="S2532" s="2">
        <v>20</v>
      </c>
      <c r="T2532" s="2">
        <v>5</v>
      </c>
      <c r="U2532" s="2">
        <v>17.5</v>
      </c>
      <c r="V2532" s="2">
        <v>0</v>
      </c>
      <c r="W2532" s="2">
        <v>0</v>
      </c>
      <c r="X2532" s="2">
        <v>0</v>
      </c>
      <c r="Y2532" s="2">
        <v>2022</v>
      </c>
      <c r="Z2532" t="s">
        <v>38</v>
      </c>
      <c r="AA2532" s="2" t="str">
        <f>TRIM(Table4[[#This Row],[Formation]])</f>
        <v>4-2-3-1</v>
      </c>
    </row>
    <row r="2533" spans="1:27" x14ac:dyDescent="0.3">
      <c r="A2533" s="4">
        <v>44601</v>
      </c>
      <c r="B2533" s="5" t="s">
        <v>236</v>
      </c>
      <c r="C2533" t="s">
        <v>28</v>
      </c>
      <c r="D2533" t="s">
        <v>110</v>
      </c>
      <c r="E2533" t="s">
        <v>95</v>
      </c>
      <c r="F2533" t="s">
        <v>42</v>
      </c>
      <c r="G2533" t="s">
        <v>415</v>
      </c>
      <c r="H2533" s="2">
        <v>2</v>
      </c>
      <c r="I2533" s="2">
        <v>0</v>
      </c>
      <c r="J2533" t="s">
        <v>257</v>
      </c>
      <c r="K2533" s="2">
        <v>1.9</v>
      </c>
      <c r="L2533" s="2">
        <v>0.4</v>
      </c>
      <c r="M2533" s="2">
        <v>74</v>
      </c>
      <c r="N2533" s="2">
        <v>51658</v>
      </c>
      <c r="O2533" t="s">
        <v>481</v>
      </c>
      <c r="P2533" s="2" t="s">
        <v>35</v>
      </c>
      <c r="Q2533" t="s">
        <v>97</v>
      </c>
      <c r="R2533" t="s">
        <v>37</v>
      </c>
      <c r="S2533" s="2">
        <v>14</v>
      </c>
      <c r="T2533" s="2">
        <v>6</v>
      </c>
      <c r="U2533" s="2">
        <v>19.8</v>
      </c>
      <c r="V2533" s="2">
        <v>0</v>
      </c>
      <c r="W2533" s="2">
        <v>1</v>
      </c>
      <c r="X2533" s="2">
        <v>1</v>
      </c>
      <c r="Y2533" s="2">
        <v>2022</v>
      </c>
      <c r="Z2533" t="s">
        <v>38</v>
      </c>
      <c r="AA2533" s="2" t="str">
        <f>TRIM(Table4[[#This Row],[Formation]])</f>
        <v>4-2-3-1</v>
      </c>
    </row>
    <row r="2534" spans="1:27" x14ac:dyDescent="0.3">
      <c r="A2534" s="4">
        <v>44604</v>
      </c>
      <c r="B2534" s="5" t="s">
        <v>69</v>
      </c>
      <c r="C2534" t="s">
        <v>28</v>
      </c>
      <c r="D2534" t="s">
        <v>114</v>
      </c>
      <c r="E2534" t="s">
        <v>48</v>
      </c>
      <c r="F2534" t="s">
        <v>31</v>
      </c>
      <c r="G2534" t="s">
        <v>415</v>
      </c>
      <c r="H2534" s="2">
        <v>4</v>
      </c>
      <c r="I2534" s="2">
        <v>0</v>
      </c>
      <c r="J2534" t="s">
        <v>233</v>
      </c>
      <c r="K2534" s="2">
        <v>4.5999999999999996</v>
      </c>
      <c r="L2534" s="2">
        <v>0.4</v>
      </c>
      <c r="M2534" s="2">
        <v>71</v>
      </c>
      <c r="N2534" s="2">
        <v>27010</v>
      </c>
      <c r="O2534" t="s">
        <v>34</v>
      </c>
      <c r="P2534" s="2" t="s">
        <v>35</v>
      </c>
      <c r="Q2534" t="s">
        <v>419</v>
      </c>
      <c r="R2534" t="s">
        <v>37</v>
      </c>
      <c r="S2534" s="2">
        <v>21</v>
      </c>
      <c r="T2534" s="2">
        <v>8</v>
      </c>
      <c r="U2534" s="2">
        <v>11.8</v>
      </c>
      <c r="V2534" s="2">
        <v>0</v>
      </c>
      <c r="W2534" s="2">
        <v>0</v>
      </c>
      <c r="X2534" s="2">
        <v>1</v>
      </c>
      <c r="Y2534" s="2">
        <v>2022</v>
      </c>
      <c r="Z2534" t="s">
        <v>38</v>
      </c>
      <c r="AA2534" s="2" t="str">
        <f>TRIM(Table4[[#This Row],[Formation]])</f>
        <v>4-2-3-1</v>
      </c>
    </row>
    <row r="2535" spans="1:27" x14ac:dyDescent="0.3">
      <c r="A2535" s="4">
        <v>44611</v>
      </c>
      <c r="B2535" s="5" t="s">
        <v>69</v>
      </c>
      <c r="C2535" t="s">
        <v>28</v>
      </c>
      <c r="D2535" t="s">
        <v>115</v>
      </c>
      <c r="E2535" t="s">
        <v>48</v>
      </c>
      <c r="F2535" t="s">
        <v>42</v>
      </c>
      <c r="G2535" t="s">
        <v>416</v>
      </c>
      <c r="H2535" s="2">
        <v>2</v>
      </c>
      <c r="I2535" s="2">
        <v>3</v>
      </c>
      <c r="J2535" t="s">
        <v>71</v>
      </c>
      <c r="K2535" s="2">
        <v>2.1</v>
      </c>
      <c r="L2535" s="2">
        <v>1.4</v>
      </c>
      <c r="M2535" s="2">
        <v>71</v>
      </c>
      <c r="N2535" s="2">
        <v>53201</v>
      </c>
      <c r="O2535" t="s">
        <v>454</v>
      </c>
      <c r="P2535" s="2" t="s">
        <v>35</v>
      </c>
      <c r="Q2535" t="s">
        <v>61</v>
      </c>
      <c r="R2535" t="s">
        <v>37</v>
      </c>
      <c r="S2535" s="2">
        <v>20</v>
      </c>
      <c r="T2535" s="2">
        <v>3</v>
      </c>
      <c r="U2535" s="2">
        <v>16.2</v>
      </c>
      <c r="V2535" s="2">
        <v>0</v>
      </c>
      <c r="W2535" s="2">
        <v>1</v>
      </c>
      <c r="X2535" s="2">
        <v>1</v>
      </c>
      <c r="Y2535" s="2">
        <v>2022</v>
      </c>
      <c r="Z2535" t="s">
        <v>38</v>
      </c>
      <c r="AA2535" s="2" t="str">
        <f>TRIM(Table4[[#This Row],[Formation]])</f>
        <v>4-2-3-1</v>
      </c>
    </row>
    <row r="2536" spans="1:27" x14ac:dyDescent="0.3">
      <c r="A2536" s="4">
        <v>44618</v>
      </c>
      <c r="B2536" s="5" t="s">
        <v>69</v>
      </c>
      <c r="C2536" t="s">
        <v>28</v>
      </c>
      <c r="D2536" t="s">
        <v>117</v>
      </c>
      <c r="E2536" t="s">
        <v>48</v>
      </c>
      <c r="F2536" t="s">
        <v>31</v>
      </c>
      <c r="G2536" t="s">
        <v>415</v>
      </c>
      <c r="H2536" s="2">
        <v>1</v>
      </c>
      <c r="I2536" s="2">
        <v>0</v>
      </c>
      <c r="J2536" t="s">
        <v>113</v>
      </c>
      <c r="K2536" s="2">
        <v>1.8</v>
      </c>
      <c r="L2536" s="2">
        <v>0.5</v>
      </c>
      <c r="M2536" s="2">
        <v>67</v>
      </c>
      <c r="N2536" s="2">
        <v>39105</v>
      </c>
      <c r="O2536" t="s">
        <v>454</v>
      </c>
      <c r="P2536" s="2" t="s">
        <v>35</v>
      </c>
      <c r="Q2536" t="s">
        <v>111</v>
      </c>
      <c r="R2536" t="s">
        <v>37</v>
      </c>
      <c r="S2536" s="2">
        <v>13</v>
      </c>
      <c r="T2536" s="2">
        <v>8</v>
      </c>
      <c r="U2536" s="2">
        <v>16.3</v>
      </c>
      <c r="V2536" s="2">
        <v>0</v>
      </c>
      <c r="W2536" s="2">
        <v>0</v>
      </c>
      <c r="X2536" s="2">
        <v>0</v>
      </c>
      <c r="Y2536" s="2">
        <v>2022</v>
      </c>
      <c r="Z2536" t="s">
        <v>38</v>
      </c>
      <c r="AA2536" s="2" t="str">
        <f>TRIM(Table4[[#This Row],[Formation]])</f>
        <v>4-2-3-1</v>
      </c>
    </row>
    <row r="2537" spans="1:27" x14ac:dyDescent="0.3">
      <c r="A2537" s="4">
        <v>44626</v>
      </c>
      <c r="B2537" s="5" t="s">
        <v>65</v>
      </c>
      <c r="C2537" t="s">
        <v>28</v>
      </c>
      <c r="D2537" t="s">
        <v>119</v>
      </c>
      <c r="E2537" t="s">
        <v>41</v>
      </c>
      <c r="F2537" t="s">
        <v>42</v>
      </c>
      <c r="G2537" t="s">
        <v>415</v>
      </c>
      <c r="H2537" s="2">
        <v>4</v>
      </c>
      <c r="I2537" s="2">
        <v>1</v>
      </c>
      <c r="J2537" t="s">
        <v>80</v>
      </c>
      <c r="K2537" s="2">
        <v>2.7</v>
      </c>
      <c r="L2537" s="2">
        <v>0.5</v>
      </c>
      <c r="M2537" s="2">
        <v>69</v>
      </c>
      <c r="N2537" s="2">
        <v>53165</v>
      </c>
      <c r="O2537" t="s">
        <v>51</v>
      </c>
      <c r="P2537" s="2" t="s">
        <v>35</v>
      </c>
      <c r="Q2537" t="s">
        <v>45</v>
      </c>
      <c r="R2537" t="s">
        <v>37</v>
      </c>
      <c r="S2537" s="2">
        <v>24</v>
      </c>
      <c r="T2537" s="2">
        <v>10</v>
      </c>
      <c r="U2537" s="2">
        <v>15.2</v>
      </c>
      <c r="V2537" s="2">
        <v>1</v>
      </c>
      <c r="W2537" s="2">
        <v>0</v>
      </c>
      <c r="X2537" s="2">
        <v>0</v>
      </c>
      <c r="Y2537" s="2">
        <v>2022</v>
      </c>
      <c r="Z2537" t="s">
        <v>38</v>
      </c>
      <c r="AA2537" s="2" t="str">
        <f>TRIM(Table4[[#This Row],[Formation]])</f>
        <v>4-2-3-1</v>
      </c>
    </row>
    <row r="2538" spans="1:27" x14ac:dyDescent="0.3">
      <c r="A2538" s="4">
        <v>44634</v>
      </c>
      <c r="B2538" s="5" t="s">
        <v>81</v>
      </c>
      <c r="C2538" t="s">
        <v>28</v>
      </c>
      <c r="D2538" t="s">
        <v>116</v>
      </c>
      <c r="E2538" t="s">
        <v>30</v>
      </c>
      <c r="F2538" t="s">
        <v>31</v>
      </c>
      <c r="G2538" t="s">
        <v>417</v>
      </c>
      <c r="H2538" s="2">
        <v>0</v>
      </c>
      <c r="I2538" s="2">
        <v>0</v>
      </c>
      <c r="J2538" t="s">
        <v>100</v>
      </c>
      <c r="K2538" s="2">
        <v>2.8</v>
      </c>
      <c r="L2538" s="2">
        <v>0.6</v>
      </c>
      <c r="M2538" s="2">
        <v>73</v>
      </c>
      <c r="N2538" s="2">
        <v>25309</v>
      </c>
      <c r="O2538" t="s">
        <v>51</v>
      </c>
      <c r="P2538" s="2" t="s">
        <v>35</v>
      </c>
      <c r="Q2538" t="s">
        <v>108</v>
      </c>
      <c r="R2538" t="s">
        <v>37</v>
      </c>
      <c r="S2538" s="2">
        <v>19</v>
      </c>
      <c r="T2538" s="2">
        <v>4</v>
      </c>
      <c r="U2538" s="2">
        <v>17.2</v>
      </c>
      <c r="V2538" s="2">
        <v>0</v>
      </c>
      <c r="W2538" s="2">
        <v>0</v>
      </c>
      <c r="X2538" s="2">
        <v>0</v>
      </c>
      <c r="Y2538" s="2">
        <v>2022</v>
      </c>
      <c r="Z2538" t="s">
        <v>38</v>
      </c>
      <c r="AA2538" s="2" t="str">
        <f>TRIM(Table4[[#This Row],[Formation]])</f>
        <v>4-2-3-1</v>
      </c>
    </row>
    <row r="2539" spans="1:27" x14ac:dyDescent="0.3">
      <c r="A2539" s="4">
        <v>44653</v>
      </c>
      <c r="B2539" s="5" t="s">
        <v>155</v>
      </c>
      <c r="C2539" t="s">
        <v>28</v>
      </c>
      <c r="D2539" t="s">
        <v>122</v>
      </c>
      <c r="E2539" t="s">
        <v>48</v>
      </c>
      <c r="F2539" t="s">
        <v>31</v>
      </c>
      <c r="G2539" t="s">
        <v>415</v>
      </c>
      <c r="H2539" s="2">
        <v>2</v>
      </c>
      <c r="I2539" s="2">
        <v>0</v>
      </c>
      <c r="J2539" t="s">
        <v>74</v>
      </c>
      <c r="K2539" s="2">
        <v>1.8</v>
      </c>
      <c r="L2539" s="2">
        <v>0.1</v>
      </c>
      <c r="M2539" s="2">
        <v>76</v>
      </c>
      <c r="N2539" s="2">
        <v>21249</v>
      </c>
      <c r="O2539" t="s">
        <v>454</v>
      </c>
      <c r="P2539" s="2" t="s">
        <v>35</v>
      </c>
      <c r="Q2539" t="s">
        <v>68</v>
      </c>
      <c r="R2539" t="s">
        <v>37</v>
      </c>
      <c r="S2539" s="2">
        <v>18</v>
      </c>
      <c r="T2539" s="2">
        <v>6</v>
      </c>
      <c r="U2539" s="2">
        <v>16.5</v>
      </c>
      <c r="V2539" s="2">
        <v>0</v>
      </c>
      <c r="W2539" s="2">
        <v>0</v>
      </c>
      <c r="X2539" s="2">
        <v>0</v>
      </c>
      <c r="Y2539" s="2">
        <v>2022</v>
      </c>
      <c r="Z2539" t="s">
        <v>38</v>
      </c>
      <c r="AA2539" s="2" t="str">
        <f>TRIM(Table4[[#This Row],[Formation]])</f>
        <v>4-2-3-1</v>
      </c>
    </row>
    <row r="2540" spans="1:27" x14ac:dyDescent="0.3">
      <c r="A2540" s="4">
        <v>44661</v>
      </c>
      <c r="B2540" s="5" t="s">
        <v>39</v>
      </c>
      <c r="C2540" t="s">
        <v>28</v>
      </c>
      <c r="D2540" t="s">
        <v>123</v>
      </c>
      <c r="E2540" t="s">
        <v>41</v>
      </c>
      <c r="F2540" t="s">
        <v>42</v>
      </c>
      <c r="G2540" t="s">
        <v>417</v>
      </c>
      <c r="H2540" s="2">
        <v>2</v>
      </c>
      <c r="I2540" s="2">
        <v>2</v>
      </c>
      <c r="J2540" t="s">
        <v>67</v>
      </c>
      <c r="K2540" s="2">
        <v>1.3</v>
      </c>
      <c r="L2540" s="2">
        <v>1.3</v>
      </c>
      <c r="M2540" s="2">
        <v>55</v>
      </c>
      <c r="N2540" s="2">
        <v>53197</v>
      </c>
      <c r="O2540" t="s">
        <v>51</v>
      </c>
      <c r="P2540" s="2" t="s">
        <v>35</v>
      </c>
      <c r="Q2540" t="s">
        <v>61</v>
      </c>
      <c r="R2540" t="s">
        <v>37</v>
      </c>
      <c r="S2540" s="2">
        <v>11</v>
      </c>
      <c r="T2540" s="2">
        <v>4</v>
      </c>
      <c r="U2540" s="2">
        <v>17.8</v>
      </c>
      <c r="V2540" s="2">
        <v>1</v>
      </c>
      <c r="W2540" s="2">
        <v>0</v>
      </c>
      <c r="X2540" s="2">
        <v>0</v>
      </c>
      <c r="Y2540" s="2">
        <v>2022</v>
      </c>
      <c r="Z2540" t="s">
        <v>38</v>
      </c>
      <c r="AA2540" s="2" t="str">
        <f>TRIM(Table4[[#This Row],[Formation]])</f>
        <v>4-2-3-1</v>
      </c>
    </row>
    <row r="2541" spans="1:27" x14ac:dyDescent="0.3">
      <c r="A2541" s="4">
        <v>44671</v>
      </c>
      <c r="B2541" s="5" t="s">
        <v>128</v>
      </c>
      <c r="C2541" t="s">
        <v>28</v>
      </c>
      <c r="D2541" t="s">
        <v>121</v>
      </c>
      <c r="E2541" t="s">
        <v>95</v>
      </c>
      <c r="F2541" t="s">
        <v>42</v>
      </c>
      <c r="G2541" t="s">
        <v>415</v>
      </c>
      <c r="H2541" s="2">
        <v>3</v>
      </c>
      <c r="I2541" s="2">
        <v>0</v>
      </c>
      <c r="J2541" t="s">
        <v>96</v>
      </c>
      <c r="K2541" s="2">
        <v>1.3</v>
      </c>
      <c r="L2541" s="2">
        <v>0.2</v>
      </c>
      <c r="M2541" s="2">
        <v>65</v>
      </c>
      <c r="N2541" s="2">
        <v>52226</v>
      </c>
      <c r="O2541" t="s">
        <v>454</v>
      </c>
      <c r="P2541" s="2" t="s">
        <v>35</v>
      </c>
      <c r="Q2541" t="s">
        <v>52</v>
      </c>
      <c r="R2541" t="s">
        <v>37</v>
      </c>
      <c r="S2541" s="2">
        <v>17</v>
      </c>
      <c r="T2541" s="2">
        <v>5</v>
      </c>
      <c r="U2541" s="2">
        <v>20</v>
      </c>
      <c r="V2541" s="2">
        <v>0</v>
      </c>
      <c r="W2541" s="2">
        <v>0</v>
      </c>
      <c r="X2541" s="2">
        <v>0</v>
      </c>
      <c r="Y2541" s="2">
        <v>2022</v>
      </c>
      <c r="Z2541" t="s">
        <v>38</v>
      </c>
      <c r="AA2541" s="2" t="str">
        <f>TRIM(Table4[[#This Row],[Formation]])</f>
        <v>4-2-3-1</v>
      </c>
    </row>
    <row r="2542" spans="1:27" x14ac:dyDescent="0.3">
      <c r="A2542" s="4">
        <v>44674</v>
      </c>
      <c r="B2542" s="5" t="s">
        <v>155</v>
      </c>
      <c r="C2542" t="s">
        <v>28</v>
      </c>
      <c r="D2542" t="s">
        <v>125</v>
      </c>
      <c r="E2542" t="s">
        <v>48</v>
      </c>
      <c r="F2542" t="s">
        <v>42</v>
      </c>
      <c r="G2542" t="s">
        <v>415</v>
      </c>
      <c r="H2542" s="2">
        <v>5</v>
      </c>
      <c r="I2542" s="2">
        <v>1</v>
      </c>
      <c r="J2542" t="s">
        <v>235</v>
      </c>
      <c r="K2542" s="2">
        <v>3.6</v>
      </c>
      <c r="L2542" s="2">
        <v>0.5</v>
      </c>
      <c r="M2542" s="2">
        <v>73</v>
      </c>
      <c r="N2542" s="2">
        <v>53013</v>
      </c>
      <c r="O2542" t="s">
        <v>34</v>
      </c>
      <c r="P2542" s="2" t="s">
        <v>35</v>
      </c>
      <c r="Q2542" t="s">
        <v>131</v>
      </c>
      <c r="R2542" t="s">
        <v>37</v>
      </c>
      <c r="S2542" s="2">
        <v>20</v>
      </c>
      <c r="T2542" s="2">
        <v>7</v>
      </c>
      <c r="U2542" s="2">
        <v>14.6</v>
      </c>
      <c r="V2542" s="2">
        <v>0</v>
      </c>
      <c r="W2542" s="2">
        <v>1</v>
      </c>
      <c r="X2542" s="2">
        <v>1</v>
      </c>
      <c r="Y2542" s="2">
        <v>2022</v>
      </c>
      <c r="Z2542" t="s">
        <v>38</v>
      </c>
      <c r="AA2542" s="2" t="str">
        <f>TRIM(Table4[[#This Row],[Formation]])</f>
        <v>4-2-3-1</v>
      </c>
    </row>
    <row r="2543" spans="1:27" x14ac:dyDescent="0.3">
      <c r="A2543" s="4">
        <v>44681</v>
      </c>
      <c r="B2543" s="5" t="s">
        <v>46</v>
      </c>
      <c r="C2543" t="s">
        <v>28</v>
      </c>
      <c r="D2543" t="s">
        <v>127</v>
      </c>
      <c r="E2543" t="s">
        <v>48</v>
      </c>
      <c r="F2543" t="s">
        <v>31</v>
      </c>
      <c r="G2543" t="s">
        <v>415</v>
      </c>
      <c r="H2543" s="2">
        <v>4</v>
      </c>
      <c r="I2543" s="2">
        <v>0</v>
      </c>
      <c r="J2543" t="s">
        <v>50</v>
      </c>
      <c r="K2543" s="2">
        <v>2.4</v>
      </c>
      <c r="L2543" s="2">
        <v>1.3</v>
      </c>
      <c r="M2543" s="2">
        <v>58</v>
      </c>
      <c r="N2543" s="2">
        <v>35771</v>
      </c>
      <c r="O2543" t="s">
        <v>454</v>
      </c>
      <c r="P2543" s="2" t="s">
        <v>35</v>
      </c>
      <c r="Q2543" t="s">
        <v>111</v>
      </c>
      <c r="R2543" t="s">
        <v>37</v>
      </c>
      <c r="S2543" s="2">
        <v>19</v>
      </c>
      <c r="T2543" s="2">
        <v>6</v>
      </c>
      <c r="U2543" s="2">
        <v>16.2</v>
      </c>
      <c r="V2543" s="2">
        <v>0</v>
      </c>
      <c r="W2543" s="2">
        <v>0</v>
      </c>
      <c r="X2543" s="2">
        <v>0</v>
      </c>
      <c r="Y2543" s="2">
        <v>2022</v>
      </c>
      <c r="Z2543" t="s">
        <v>38</v>
      </c>
      <c r="AA2543" s="2" t="str">
        <f>TRIM(Table4[[#This Row],[Formation]])</f>
        <v>4-2-3-1</v>
      </c>
    </row>
    <row r="2544" spans="1:27" x14ac:dyDescent="0.3">
      <c r="A2544" s="4">
        <v>44689</v>
      </c>
      <c r="B2544" s="5" t="s">
        <v>39</v>
      </c>
      <c r="C2544" t="s">
        <v>28</v>
      </c>
      <c r="D2544" t="s">
        <v>129</v>
      </c>
      <c r="E2544" t="s">
        <v>41</v>
      </c>
      <c r="F2544" t="s">
        <v>42</v>
      </c>
      <c r="G2544" t="s">
        <v>415</v>
      </c>
      <c r="H2544" s="2">
        <v>5</v>
      </c>
      <c r="I2544" s="2">
        <v>0</v>
      </c>
      <c r="J2544" t="s">
        <v>89</v>
      </c>
      <c r="K2544" s="2">
        <v>3.1</v>
      </c>
      <c r="L2544" s="2">
        <v>0.8</v>
      </c>
      <c r="M2544" s="2">
        <v>71</v>
      </c>
      <c r="N2544" s="2">
        <v>53336</v>
      </c>
      <c r="O2544" t="s">
        <v>454</v>
      </c>
      <c r="P2544" s="2" t="s">
        <v>35</v>
      </c>
      <c r="Q2544" t="s">
        <v>459</v>
      </c>
      <c r="R2544" t="s">
        <v>37</v>
      </c>
      <c r="S2544" s="2">
        <v>21</v>
      </c>
      <c r="T2544" s="2">
        <v>9</v>
      </c>
      <c r="U2544" s="2">
        <v>16</v>
      </c>
      <c r="V2544" s="2">
        <v>1</v>
      </c>
      <c r="W2544" s="2">
        <v>0</v>
      </c>
      <c r="X2544" s="2">
        <v>0</v>
      </c>
      <c r="Y2544" s="2">
        <v>2022</v>
      </c>
      <c r="Z2544" t="s">
        <v>38</v>
      </c>
      <c r="AA2544" s="2" t="str">
        <f>TRIM(Table4[[#This Row],[Formation]])</f>
        <v>4-2-3-1</v>
      </c>
    </row>
    <row r="2545" spans="1:27" x14ac:dyDescent="0.3">
      <c r="A2545" s="4">
        <v>44692</v>
      </c>
      <c r="B2545" s="5" t="s">
        <v>27</v>
      </c>
      <c r="C2545" t="s">
        <v>28</v>
      </c>
      <c r="D2545" t="s">
        <v>118</v>
      </c>
      <c r="E2545" t="s">
        <v>95</v>
      </c>
      <c r="F2545" t="s">
        <v>31</v>
      </c>
      <c r="G2545" t="s">
        <v>415</v>
      </c>
      <c r="H2545" s="2">
        <v>5</v>
      </c>
      <c r="I2545" s="2">
        <v>1</v>
      </c>
      <c r="J2545" t="s">
        <v>33</v>
      </c>
      <c r="K2545" s="2">
        <v>2.2999999999999998</v>
      </c>
      <c r="L2545" s="2">
        <v>0.5</v>
      </c>
      <c r="M2545" s="2">
        <v>66</v>
      </c>
      <c r="N2545" s="2">
        <v>32000</v>
      </c>
      <c r="O2545" t="s">
        <v>34</v>
      </c>
      <c r="P2545" s="2" t="s">
        <v>35</v>
      </c>
      <c r="Q2545" t="s">
        <v>108</v>
      </c>
      <c r="R2545" t="s">
        <v>37</v>
      </c>
      <c r="S2545" s="2">
        <v>15</v>
      </c>
      <c r="T2545" s="2">
        <v>5</v>
      </c>
      <c r="U2545" s="2">
        <v>14.7</v>
      </c>
      <c r="V2545" s="2">
        <v>0</v>
      </c>
      <c r="W2545" s="2">
        <v>0</v>
      </c>
      <c r="X2545" s="2">
        <v>0</v>
      </c>
      <c r="Y2545" s="2">
        <v>2022</v>
      </c>
      <c r="Z2545" t="s">
        <v>38</v>
      </c>
      <c r="AA2545" s="2" t="str">
        <f>TRIM(Table4[[#This Row],[Formation]])</f>
        <v>4-2-3-1</v>
      </c>
    </row>
    <row r="2546" spans="1:27" x14ac:dyDescent="0.3">
      <c r="A2546" s="4">
        <v>44696</v>
      </c>
      <c r="B2546" s="5" t="s">
        <v>145</v>
      </c>
      <c r="C2546" t="s">
        <v>28</v>
      </c>
      <c r="D2546" t="s">
        <v>133</v>
      </c>
      <c r="E2546" t="s">
        <v>41</v>
      </c>
      <c r="F2546" t="s">
        <v>31</v>
      </c>
      <c r="G2546" t="s">
        <v>417</v>
      </c>
      <c r="H2546" s="2">
        <v>2</v>
      </c>
      <c r="I2546" s="2">
        <v>2</v>
      </c>
      <c r="J2546" t="s">
        <v>60</v>
      </c>
      <c r="K2546" s="2">
        <v>2.4</v>
      </c>
      <c r="L2546" s="2">
        <v>1.1000000000000001</v>
      </c>
      <c r="M2546" s="2">
        <v>78</v>
      </c>
      <c r="N2546" s="2">
        <v>59972</v>
      </c>
      <c r="O2546" t="s">
        <v>34</v>
      </c>
      <c r="P2546" s="2" t="s">
        <v>35</v>
      </c>
      <c r="Q2546" t="s">
        <v>61</v>
      </c>
      <c r="R2546" t="s">
        <v>37</v>
      </c>
      <c r="S2546" s="2">
        <v>30</v>
      </c>
      <c r="T2546" s="2">
        <v>7</v>
      </c>
      <c r="U2546" s="2">
        <v>18.600000000000001</v>
      </c>
      <c r="V2546" s="2">
        <v>2</v>
      </c>
      <c r="W2546" s="2">
        <v>0</v>
      </c>
      <c r="X2546" s="2">
        <v>1</v>
      </c>
      <c r="Y2546" s="2">
        <v>2022</v>
      </c>
      <c r="Z2546" t="s">
        <v>38</v>
      </c>
      <c r="AA2546" s="2" t="str">
        <f>TRIM(Table4[[#This Row],[Formation]])</f>
        <v>4-2-3-1</v>
      </c>
    </row>
    <row r="2547" spans="1:27" x14ac:dyDescent="0.3">
      <c r="A2547" s="4">
        <v>44703</v>
      </c>
      <c r="B2547" s="5" t="s">
        <v>135</v>
      </c>
      <c r="C2547" t="s">
        <v>28</v>
      </c>
      <c r="D2547" t="s">
        <v>136</v>
      </c>
      <c r="E2547" t="s">
        <v>41</v>
      </c>
      <c r="F2547" t="s">
        <v>42</v>
      </c>
      <c r="G2547" t="s">
        <v>415</v>
      </c>
      <c r="H2547" s="2">
        <v>3</v>
      </c>
      <c r="I2547" s="2">
        <v>2</v>
      </c>
      <c r="J2547" t="s">
        <v>102</v>
      </c>
      <c r="K2547" s="2">
        <v>3.4</v>
      </c>
      <c r="L2547" s="2">
        <v>0.2</v>
      </c>
      <c r="M2547" s="2">
        <v>71</v>
      </c>
      <c r="N2547" s="2">
        <v>53395</v>
      </c>
      <c r="O2547" t="s">
        <v>34</v>
      </c>
      <c r="P2547" s="2" t="s">
        <v>35</v>
      </c>
      <c r="Q2547" t="s">
        <v>45</v>
      </c>
      <c r="R2547" t="s">
        <v>37</v>
      </c>
      <c r="S2547" s="2">
        <v>24</v>
      </c>
      <c r="T2547" s="2">
        <v>5</v>
      </c>
      <c r="U2547" s="2">
        <v>14.2</v>
      </c>
      <c r="V2547" s="2">
        <v>1</v>
      </c>
      <c r="W2547" s="2">
        <v>0</v>
      </c>
      <c r="X2547" s="2">
        <v>0</v>
      </c>
      <c r="Y2547" s="2">
        <v>2022</v>
      </c>
      <c r="Z2547" t="s">
        <v>38</v>
      </c>
      <c r="AA2547" s="2" t="str">
        <f>TRIM(Table4[[#This Row],[Formation]])</f>
        <v>4-2-3-1</v>
      </c>
    </row>
    <row r="2548" spans="1:27" x14ac:dyDescent="0.3">
      <c r="A2548" s="4">
        <v>44422</v>
      </c>
      <c r="B2548" s="5" t="s">
        <v>46</v>
      </c>
      <c r="C2548" t="s">
        <v>28</v>
      </c>
      <c r="D2548" t="s">
        <v>101</v>
      </c>
      <c r="E2548" t="s">
        <v>48</v>
      </c>
      <c r="F2548" t="s">
        <v>31</v>
      </c>
      <c r="G2548" t="s">
        <v>415</v>
      </c>
      <c r="H2548" s="2">
        <v>3</v>
      </c>
      <c r="I2548" s="2">
        <v>0</v>
      </c>
      <c r="J2548" t="s">
        <v>233</v>
      </c>
      <c r="K2548" s="2">
        <v>1.6</v>
      </c>
      <c r="L2548" s="2">
        <v>1.4</v>
      </c>
      <c r="M2548" s="2">
        <v>50</v>
      </c>
      <c r="N2548" s="2">
        <v>27023</v>
      </c>
      <c r="O2548" t="s">
        <v>153</v>
      </c>
      <c r="P2548" s="2" t="s">
        <v>35</v>
      </c>
      <c r="Q2548" t="s">
        <v>419</v>
      </c>
      <c r="R2548" t="s">
        <v>37</v>
      </c>
      <c r="S2548" s="2">
        <v>19</v>
      </c>
      <c r="T2548" s="2">
        <v>6</v>
      </c>
      <c r="U2548" s="2">
        <v>17.3</v>
      </c>
      <c r="V2548" s="2">
        <v>1</v>
      </c>
      <c r="W2548" s="2">
        <v>0</v>
      </c>
      <c r="X2548" s="2">
        <v>0</v>
      </c>
      <c r="Y2548" s="2">
        <v>2022</v>
      </c>
      <c r="Z2548" t="s">
        <v>67</v>
      </c>
      <c r="AA2548" s="2" t="str">
        <f>TRIM(Table4[[#This Row],[Formation]])</f>
        <v>4-2-3-1</v>
      </c>
    </row>
    <row r="2549" spans="1:27" x14ac:dyDescent="0.3">
      <c r="A2549" s="4">
        <v>44429</v>
      </c>
      <c r="B2549" s="5" t="s">
        <v>58</v>
      </c>
      <c r="C2549" t="s">
        <v>28</v>
      </c>
      <c r="D2549" t="s">
        <v>29</v>
      </c>
      <c r="E2549" t="s">
        <v>48</v>
      </c>
      <c r="F2549" t="s">
        <v>42</v>
      </c>
      <c r="G2549" t="s">
        <v>415</v>
      </c>
      <c r="H2549" s="2">
        <v>2</v>
      </c>
      <c r="I2549" s="2">
        <v>0</v>
      </c>
      <c r="J2549" t="s">
        <v>74</v>
      </c>
      <c r="K2549" s="2">
        <v>2.7</v>
      </c>
      <c r="L2549" s="2">
        <v>0.9</v>
      </c>
      <c r="M2549" s="2">
        <v>65</v>
      </c>
      <c r="N2549" s="2">
        <v>52591</v>
      </c>
      <c r="O2549" t="s">
        <v>150</v>
      </c>
      <c r="P2549" s="2" t="s">
        <v>35</v>
      </c>
      <c r="Q2549" t="s">
        <v>52</v>
      </c>
      <c r="R2549" t="s">
        <v>37</v>
      </c>
      <c r="S2549" s="2">
        <v>27</v>
      </c>
      <c r="T2549" s="2">
        <v>8</v>
      </c>
      <c r="U2549" s="2">
        <v>16.100000000000001</v>
      </c>
      <c r="V2549" s="2">
        <v>0</v>
      </c>
      <c r="W2549" s="2">
        <v>0</v>
      </c>
      <c r="X2549" s="2">
        <v>0</v>
      </c>
      <c r="Y2549" s="2">
        <v>2022</v>
      </c>
      <c r="Z2549" t="s">
        <v>67</v>
      </c>
      <c r="AA2549" s="2" t="str">
        <f>TRIM(Table4[[#This Row],[Formation]])</f>
        <v>4-2-3-1</v>
      </c>
    </row>
    <row r="2550" spans="1:27" x14ac:dyDescent="0.3">
      <c r="A2550" s="4">
        <v>44436</v>
      </c>
      <c r="B2550" s="5" t="s">
        <v>46</v>
      </c>
      <c r="C2550" t="s">
        <v>28</v>
      </c>
      <c r="D2550" t="s">
        <v>40</v>
      </c>
      <c r="E2550" t="s">
        <v>48</v>
      </c>
      <c r="F2550" t="s">
        <v>42</v>
      </c>
      <c r="G2550" t="s">
        <v>417</v>
      </c>
      <c r="H2550" s="2">
        <v>1</v>
      </c>
      <c r="I2550" s="2">
        <v>1</v>
      </c>
      <c r="J2550" t="s">
        <v>92</v>
      </c>
      <c r="K2550" s="2">
        <v>2.5</v>
      </c>
      <c r="L2550" s="2">
        <v>0.6</v>
      </c>
      <c r="M2550" s="2">
        <v>65</v>
      </c>
      <c r="N2550" s="2">
        <v>54000</v>
      </c>
      <c r="O2550" t="s">
        <v>150</v>
      </c>
      <c r="P2550" s="2" t="s">
        <v>35</v>
      </c>
      <c r="Q2550" t="s">
        <v>61</v>
      </c>
      <c r="R2550" t="s">
        <v>37</v>
      </c>
      <c r="S2550" s="2">
        <v>23</v>
      </c>
      <c r="T2550" s="2">
        <v>6</v>
      </c>
      <c r="U2550" s="2">
        <v>16.2</v>
      </c>
      <c r="V2550" s="2">
        <v>0</v>
      </c>
      <c r="W2550" s="2">
        <v>1</v>
      </c>
      <c r="X2550" s="2">
        <v>1</v>
      </c>
      <c r="Y2550" s="2">
        <v>2022</v>
      </c>
      <c r="Z2550" t="s">
        <v>67</v>
      </c>
      <c r="AA2550" s="2" t="str">
        <f>TRIM(Table4[[#This Row],[Formation]])</f>
        <v>4-2-3-1</v>
      </c>
    </row>
    <row r="2551" spans="1:27" x14ac:dyDescent="0.3">
      <c r="A2551" s="4">
        <v>44451</v>
      </c>
      <c r="B2551" s="5" t="s">
        <v>39</v>
      </c>
      <c r="C2551" t="s">
        <v>28</v>
      </c>
      <c r="D2551" t="s">
        <v>47</v>
      </c>
      <c r="E2551" t="s">
        <v>41</v>
      </c>
      <c r="F2551" t="s">
        <v>31</v>
      </c>
      <c r="G2551" t="s">
        <v>415</v>
      </c>
      <c r="H2551" s="2">
        <v>3</v>
      </c>
      <c r="I2551" s="2">
        <v>0</v>
      </c>
      <c r="J2551" t="s">
        <v>50</v>
      </c>
      <c r="K2551" s="2">
        <v>4.3</v>
      </c>
      <c r="L2551" s="2">
        <v>1.2</v>
      </c>
      <c r="M2551" s="2">
        <v>56</v>
      </c>
      <c r="N2551" s="2">
        <v>36507</v>
      </c>
      <c r="O2551" t="s">
        <v>151</v>
      </c>
      <c r="P2551" s="2" t="s">
        <v>35</v>
      </c>
      <c r="Q2551" t="s">
        <v>68</v>
      </c>
      <c r="R2551" t="s">
        <v>37</v>
      </c>
      <c r="S2551" s="2">
        <v>30</v>
      </c>
      <c r="T2551" s="2">
        <v>8</v>
      </c>
      <c r="U2551" s="2">
        <v>16.100000000000001</v>
      </c>
      <c r="V2551" s="2">
        <v>1</v>
      </c>
      <c r="W2551" s="2">
        <v>0</v>
      </c>
      <c r="X2551" s="2">
        <v>0</v>
      </c>
      <c r="Y2551" s="2">
        <v>2022</v>
      </c>
      <c r="Z2551" t="s">
        <v>67</v>
      </c>
      <c r="AA2551" s="2" t="str">
        <f>TRIM(Table4[[#This Row],[Formation]])</f>
        <v>4-2-3-1</v>
      </c>
    </row>
    <row r="2552" spans="1:27" x14ac:dyDescent="0.3">
      <c r="A2552" s="4">
        <v>44457</v>
      </c>
      <c r="B2552" s="5" t="s">
        <v>155</v>
      </c>
      <c r="C2552" t="s">
        <v>28</v>
      </c>
      <c r="D2552" t="s">
        <v>53</v>
      </c>
      <c r="E2552" t="s">
        <v>48</v>
      </c>
      <c r="F2552" t="s">
        <v>42</v>
      </c>
      <c r="G2552" t="s">
        <v>415</v>
      </c>
      <c r="H2552" s="2">
        <v>3</v>
      </c>
      <c r="I2552" s="2">
        <v>0</v>
      </c>
      <c r="J2552" t="s">
        <v>100</v>
      </c>
      <c r="K2552" s="2">
        <v>3.1</v>
      </c>
      <c r="L2552" s="2">
        <v>0.6</v>
      </c>
      <c r="M2552" s="2">
        <v>59</v>
      </c>
      <c r="N2552" s="2">
        <v>52000</v>
      </c>
      <c r="O2552" t="s">
        <v>150</v>
      </c>
      <c r="P2552" s="2" t="s">
        <v>35</v>
      </c>
      <c r="Q2552" t="s">
        <v>162</v>
      </c>
      <c r="R2552" t="s">
        <v>37</v>
      </c>
      <c r="S2552" s="2">
        <v>25</v>
      </c>
      <c r="T2552" s="2">
        <v>10</v>
      </c>
      <c r="U2552" s="2">
        <v>16.399999999999999</v>
      </c>
      <c r="V2552" s="2">
        <v>1</v>
      </c>
      <c r="W2552" s="2">
        <v>0</v>
      </c>
      <c r="X2552" s="2">
        <v>0</v>
      </c>
      <c r="Y2552" s="2">
        <v>2022</v>
      </c>
      <c r="Z2552" t="s">
        <v>67</v>
      </c>
      <c r="AA2552" s="2" t="str">
        <f>TRIM(Table4[[#This Row],[Formation]])</f>
        <v>4-2-3-1</v>
      </c>
    </row>
    <row r="2553" spans="1:27" x14ac:dyDescent="0.3">
      <c r="A2553" s="4">
        <v>44464</v>
      </c>
      <c r="B2553" s="5" t="s">
        <v>46</v>
      </c>
      <c r="C2553" t="s">
        <v>28</v>
      </c>
      <c r="D2553" t="s">
        <v>59</v>
      </c>
      <c r="E2553" t="s">
        <v>48</v>
      </c>
      <c r="F2553" t="s">
        <v>31</v>
      </c>
      <c r="G2553" t="s">
        <v>417</v>
      </c>
      <c r="H2553" s="2">
        <v>3</v>
      </c>
      <c r="I2553" s="2">
        <v>3</v>
      </c>
      <c r="J2553" t="s">
        <v>257</v>
      </c>
      <c r="K2553" s="2">
        <v>2.8</v>
      </c>
      <c r="L2553" s="2">
        <v>2.1</v>
      </c>
      <c r="M2553" s="2">
        <v>67</v>
      </c>
      <c r="N2553" s="2">
        <v>16876</v>
      </c>
      <c r="O2553" t="s">
        <v>150</v>
      </c>
      <c r="P2553" s="2" t="s">
        <v>35</v>
      </c>
      <c r="Q2553" t="s">
        <v>459</v>
      </c>
      <c r="R2553" t="s">
        <v>37</v>
      </c>
      <c r="S2553" s="2">
        <v>16</v>
      </c>
      <c r="T2553" s="2">
        <v>5</v>
      </c>
      <c r="U2553" s="2">
        <v>17</v>
      </c>
      <c r="V2553" s="2">
        <v>1</v>
      </c>
      <c r="W2553" s="2">
        <v>0</v>
      </c>
      <c r="X2553" s="2">
        <v>0</v>
      </c>
      <c r="Y2553" s="2">
        <v>2022</v>
      </c>
      <c r="Z2553" t="s">
        <v>67</v>
      </c>
      <c r="AA2553" s="2" t="str">
        <f>TRIM(Table4[[#This Row],[Formation]])</f>
        <v>4-2-3-1</v>
      </c>
    </row>
    <row r="2554" spans="1:27" x14ac:dyDescent="0.3">
      <c r="A2554" s="4">
        <v>44472</v>
      </c>
      <c r="B2554" s="5" t="s">
        <v>39</v>
      </c>
      <c r="C2554" t="s">
        <v>28</v>
      </c>
      <c r="D2554" t="s">
        <v>63</v>
      </c>
      <c r="E2554" t="s">
        <v>41</v>
      </c>
      <c r="F2554" t="s">
        <v>42</v>
      </c>
      <c r="G2554" t="s">
        <v>417</v>
      </c>
      <c r="H2554" s="2">
        <v>2</v>
      </c>
      <c r="I2554" s="2">
        <v>2</v>
      </c>
      <c r="J2554" t="s">
        <v>38</v>
      </c>
      <c r="K2554" s="2">
        <v>0.9</v>
      </c>
      <c r="L2554" s="2">
        <v>1.2</v>
      </c>
      <c r="M2554" s="2">
        <v>49</v>
      </c>
      <c r="N2554" s="2">
        <v>53102</v>
      </c>
      <c r="O2554" t="s">
        <v>150</v>
      </c>
      <c r="P2554" s="2" t="s">
        <v>35</v>
      </c>
      <c r="Q2554" t="s">
        <v>111</v>
      </c>
      <c r="R2554" t="s">
        <v>37</v>
      </c>
      <c r="S2554" s="2">
        <v>6</v>
      </c>
      <c r="T2554" s="2">
        <v>3</v>
      </c>
      <c r="U2554" s="2">
        <v>15</v>
      </c>
      <c r="V2554" s="2">
        <v>1</v>
      </c>
      <c r="W2554" s="2">
        <v>0</v>
      </c>
      <c r="X2554" s="2">
        <v>0</v>
      </c>
      <c r="Y2554" s="2">
        <v>2022</v>
      </c>
      <c r="Z2554" t="s">
        <v>67</v>
      </c>
      <c r="AA2554" s="2" t="str">
        <f>TRIM(Table4[[#This Row],[Formation]])</f>
        <v>4-2-3-1</v>
      </c>
    </row>
    <row r="2555" spans="1:27" x14ac:dyDescent="0.3">
      <c r="A2555" s="4">
        <v>44485</v>
      </c>
      <c r="B2555" s="5" t="s">
        <v>58</v>
      </c>
      <c r="C2555" t="s">
        <v>28</v>
      </c>
      <c r="D2555" t="s">
        <v>66</v>
      </c>
      <c r="E2555" t="s">
        <v>48</v>
      </c>
      <c r="F2555" t="s">
        <v>31</v>
      </c>
      <c r="G2555" t="s">
        <v>415</v>
      </c>
      <c r="H2555" s="2">
        <v>5</v>
      </c>
      <c r="I2555" s="2">
        <v>0</v>
      </c>
      <c r="J2555" t="s">
        <v>235</v>
      </c>
      <c r="K2555" s="2">
        <v>3.3</v>
      </c>
      <c r="L2555" s="2">
        <v>0.5</v>
      </c>
      <c r="M2555" s="2">
        <v>75</v>
      </c>
      <c r="N2555" s="2">
        <v>21085</v>
      </c>
      <c r="O2555" t="s">
        <v>150</v>
      </c>
      <c r="P2555" s="2" t="s">
        <v>35</v>
      </c>
      <c r="Q2555" t="s">
        <v>78</v>
      </c>
      <c r="R2555" t="s">
        <v>37</v>
      </c>
      <c r="S2555" s="2">
        <v>19</v>
      </c>
      <c r="T2555" s="2">
        <v>8</v>
      </c>
      <c r="U2555" s="2">
        <v>16</v>
      </c>
      <c r="V2555" s="2">
        <v>0</v>
      </c>
      <c r="W2555" s="2">
        <v>0</v>
      </c>
      <c r="X2555" s="2">
        <v>0</v>
      </c>
      <c r="Y2555" s="2">
        <v>2022</v>
      </c>
      <c r="Z2555" t="s">
        <v>67</v>
      </c>
      <c r="AA2555" s="2" t="str">
        <f>TRIM(Table4[[#This Row],[Formation]])</f>
        <v>4-2-3-1</v>
      </c>
    </row>
    <row r="2556" spans="1:27" x14ac:dyDescent="0.3">
      <c r="A2556" s="4">
        <v>44493</v>
      </c>
      <c r="B2556" s="5" t="s">
        <v>39</v>
      </c>
      <c r="C2556" t="s">
        <v>28</v>
      </c>
      <c r="D2556" t="s">
        <v>70</v>
      </c>
      <c r="E2556" t="s">
        <v>41</v>
      </c>
      <c r="F2556" t="s">
        <v>31</v>
      </c>
      <c r="G2556" t="s">
        <v>415</v>
      </c>
      <c r="H2556" s="2">
        <v>5</v>
      </c>
      <c r="I2556" s="2">
        <v>0</v>
      </c>
      <c r="J2556" t="s">
        <v>80</v>
      </c>
      <c r="K2556" s="2">
        <v>3.4</v>
      </c>
      <c r="L2556" s="2">
        <v>1.6</v>
      </c>
      <c r="M2556" s="2">
        <v>62</v>
      </c>
      <c r="N2556" s="2">
        <v>73088</v>
      </c>
      <c r="O2556" t="s">
        <v>150</v>
      </c>
      <c r="P2556" s="2" t="s">
        <v>35</v>
      </c>
      <c r="Q2556" t="s">
        <v>61</v>
      </c>
      <c r="R2556" t="s">
        <v>37</v>
      </c>
      <c r="S2556" s="2">
        <v>19</v>
      </c>
      <c r="T2556" s="2">
        <v>8</v>
      </c>
      <c r="U2556" s="2">
        <v>16.600000000000001</v>
      </c>
      <c r="V2556" s="2">
        <v>0</v>
      </c>
      <c r="W2556" s="2">
        <v>0</v>
      </c>
      <c r="X2556" s="2">
        <v>0</v>
      </c>
      <c r="Y2556" s="2">
        <v>2022</v>
      </c>
      <c r="Z2556" t="s">
        <v>67</v>
      </c>
      <c r="AA2556" s="2" t="str">
        <f>TRIM(Table4[[#This Row],[Formation]])</f>
        <v>4-2-3-1</v>
      </c>
    </row>
    <row r="2557" spans="1:27" x14ac:dyDescent="0.3">
      <c r="A2557" s="4">
        <v>44499</v>
      </c>
      <c r="B2557" s="5" t="s">
        <v>155</v>
      </c>
      <c r="C2557" t="s">
        <v>28</v>
      </c>
      <c r="D2557" t="s">
        <v>73</v>
      </c>
      <c r="E2557" t="s">
        <v>48</v>
      </c>
      <c r="F2557" t="s">
        <v>42</v>
      </c>
      <c r="G2557" t="s">
        <v>417</v>
      </c>
      <c r="H2557" s="2">
        <v>2</v>
      </c>
      <c r="I2557" s="2">
        <v>2</v>
      </c>
      <c r="J2557" t="s">
        <v>96</v>
      </c>
      <c r="K2557" s="2">
        <v>1.5</v>
      </c>
      <c r="L2557" s="2">
        <v>1</v>
      </c>
      <c r="M2557" s="2">
        <v>58</v>
      </c>
      <c r="N2557" s="2">
        <v>52598</v>
      </c>
      <c r="O2557" t="s">
        <v>150</v>
      </c>
      <c r="P2557" s="2" t="s">
        <v>35</v>
      </c>
      <c r="Q2557" t="s">
        <v>52</v>
      </c>
      <c r="R2557" t="s">
        <v>37</v>
      </c>
      <c r="S2557" s="2">
        <v>14</v>
      </c>
      <c r="T2557" s="2">
        <v>3</v>
      </c>
      <c r="U2557" s="2">
        <v>20.8</v>
      </c>
      <c r="V2557" s="2">
        <v>0</v>
      </c>
      <c r="W2557" s="2">
        <v>0</v>
      </c>
      <c r="X2557" s="2">
        <v>0</v>
      </c>
      <c r="Y2557" s="2">
        <v>2022</v>
      </c>
      <c r="Z2557" t="s">
        <v>67</v>
      </c>
      <c r="AA2557" s="2" t="str">
        <f>TRIM(Table4[[#This Row],[Formation]])</f>
        <v>4-2-3-1</v>
      </c>
    </row>
    <row r="2558" spans="1:27" x14ac:dyDescent="0.3">
      <c r="A2558" s="4">
        <v>44507</v>
      </c>
      <c r="B2558" s="5" t="s">
        <v>65</v>
      </c>
      <c r="C2558" t="s">
        <v>28</v>
      </c>
      <c r="D2558" t="s">
        <v>76</v>
      </c>
      <c r="E2558" t="s">
        <v>41</v>
      </c>
      <c r="F2558" t="s">
        <v>31</v>
      </c>
      <c r="G2558" t="s">
        <v>416</v>
      </c>
      <c r="H2558" s="2">
        <v>2</v>
      </c>
      <c r="I2558" s="2">
        <v>3</v>
      </c>
      <c r="J2558" t="s">
        <v>60</v>
      </c>
      <c r="K2558" s="2">
        <v>1.2</v>
      </c>
      <c r="L2558" s="2">
        <v>1</v>
      </c>
      <c r="M2558" s="2">
        <v>69</v>
      </c>
      <c r="N2558" s="2">
        <v>59909</v>
      </c>
      <c r="O2558" t="s">
        <v>150</v>
      </c>
      <c r="P2558" s="2" t="s">
        <v>35</v>
      </c>
      <c r="Q2558" t="s">
        <v>68</v>
      </c>
      <c r="R2558" t="s">
        <v>37</v>
      </c>
      <c r="S2558" s="2">
        <v>16</v>
      </c>
      <c r="T2558" s="2">
        <v>5</v>
      </c>
      <c r="U2558" s="2">
        <v>16.7</v>
      </c>
      <c r="V2558" s="2">
        <v>1</v>
      </c>
      <c r="W2558" s="2">
        <v>0</v>
      </c>
      <c r="X2558" s="2">
        <v>0</v>
      </c>
      <c r="Y2558" s="2">
        <v>2022</v>
      </c>
      <c r="Z2558" t="s">
        <v>67</v>
      </c>
      <c r="AA2558" s="2" t="str">
        <f>TRIM(Table4[[#This Row],[Formation]])</f>
        <v>4-2-3-1</v>
      </c>
    </row>
    <row r="2559" spans="1:27" x14ac:dyDescent="0.3">
      <c r="A2559" s="4">
        <v>44520</v>
      </c>
      <c r="B2559" s="5" t="s">
        <v>69</v>
      </c>
      <c r="C2559" t="s">
        <v>28</v>
      </c>
      <c r="D2559" t="s">
        <v>79</v>
      </c>
      <c r="E2559" t="s">
        <v>48</v>
      </c>
      <c r="F2559" t="s">
        <v>42</v>
      </c>
      <c r="G2559" t="s">
        <v>415</v>
      </c>
      <c r="H2559" s="2">
        <v>4</v>
      </c>
      <c r="I2559" s="2">
        <v>0</v>
      </c>
      <c r="J2559" t="s">
        <v>54</v>
      </c>
      <c r="K2559" s="2">
        <v>4.3</v>
      </c>
      <c r="L2559" s="2">
        <v>0.4</v>
      </c>
      <c r="M2559" s="2">
        <v>62</v>
      </c>
      <c r="N2559" s="2">
        <v>53092</v>
      </c>
      <c r="O2559" t="s">
        <v>151</v>
      </c>
      <c r="P2559" s="2" t="s">
        <v>35</v>
      </c>
      <c r="Q2559" t="s">
        <v>45</v>
      </c>
      <c r="R2559" t="s">
        <v>37</v>
      </c>
      <c r="S2559" s="2">
        <v>19</v>
      </c>
      <c r="T2559" s="2">
        <v>9</v>
      </c>
      <c r="U2559" s="2">
        <v>13.4</v>
      </c>
      <c r="V2559" s="2">
        <v>0</v>
      </c>
      <c r="W2559" s="2">
        <v>0</v>
      </c>
      <c r="X2559" s="2">
        <v>0</v>
      </c>
      <c r="Y2559" s="2">
        <v>2022</v>
      </c>
      <c r="Z2559" t="s">
        <v>67</v>
      </c>
      <c r="AA2559" s="2" t="str">
        <f>TRIM(Table4[[#This Row],[Formation]])</f>
        <v>4-2-3-1</v>
      </c>
    </row>
    <row r="2560" spans="1:27" x14ac:dyDescent="0.3">
      <c r="A2560" s="4">
        <v>44527</v>
      </c>
      <c r="B2560" s="5" t="s">
        <v>72</v>
      </c>
      <c r="C2560" t="s">
        <v>28</v>
      </c>
      <c r="D2560" t="s">
        <v>82</v>
      </c>
      <c r="E2560" t="s">
        <v>48</v>
      </c>
      <c r="F2560" t="s">
        <v>42</v>
      </c>
      <c r="G2560" t="s">
        <v>415</v>
      </c>
      <c r="H2560" s="2">
        <v>4</v>
      </c>
      <c r="I2560" s="2">
        <v>0</v>
      </c>
      <c r="J2560" t="s">
        <v>87</v>
      </c>
      <c r="K2560" s="2">
        <v>2.9</v>
      </c>
      <c r="L2560" s="2">
        <v>1</v>
      </c>
      <c r="M2560" s="2">
        <v>64</v>
      </c>
      <c r="N2560" s="2">
        <v>53040</v>
      </c>
      <c r="O2560" t="s">
        <v>150</v>
      </c>
      <c r="P2560" s="2" t="s">
        <v>35</v>
      </c>
      <c r="Q2560" t="s">
        <v>419</v>
      </c>
      <c r="R2560" t="s">
        <v>37</v>
      </c>
      <c r="S2560" s="2">
        <v>20</v>
      </c>
      <c r="T2560" s="2">
        <v>6</v>
      </c>
      <c r="U2560" s="2">
        <v>15.5</v>
      </c>
      <c r="V2560" s="2">
        <v>0</v>
      </c>
      <c r="W2560" s="2">
        <v>0</v>
      </c>
      <c r="X2560" s="2">
        <v>0</v>
      </c>
      <c r="Y2560" s="2">
        <v>2022</v>
      </c>
      <c r="Z2560" t="s">
        <v>67</v>
      </c>
      <c r="AA2560" s="2" t="str">
        <f>TRIM(Table4[[#This Row],[Formation]])</f>
        <v>4-2-3-1</v>
      </c>
    </row>
    <row r="2561" spans="1:27" x14ac:dyDescent="0.3">
      <c r="A2561" s="4">
        <v>44531</v>
      </c>
      <c r="B2561" s="5" t="s">
        <v>103</v>
      </c>
      <c r="C2561" t="s">
        <v>28</v>
      </c>
      <c r="D2561" t="s">
        <v>86</v>
      </c>
      <c r="E2561" t="s">
        <v>95</v>
      </c>
      <c r="F2561" t="s">
        <v>31</v>
      </c>
      <c r="G2561" t="s">
        <v>415</v>
      </c>
      <c r="H2561" s="2">
        <v>4</v>
      </c>
      <c r="I2561" s="2">
        <v>1</v>
      </c>
      <c r="J2561" t="s">
        <v>113</v>
      </c>
      <c r="K2561" s="2">
        <v>2.4</v>
      </c>
      <c r="L2561" s="2">
        <v>0.7</v>
      </c>
      <c r="M2561" s="2">
        <v>67</v>
      </c>
      <c r="N2561" s="2">
        <v>39641</v>
      </c>
      <c r="O2561" t="s">
        <v>150</v>
      </c>
      <c r="P2561" s="2" t="s">
        <v>35</v>
      </c>
      <c r="Q2561" t="s">
        <v>111</v>
      </c>
      <c r="R2561" t="s">
        <v>37</v>
      </c>
      <c r="S2561" s="2">
        <v>16</v>
      </c>
      <c r="T2561" s="2">
        <v>7</v>
      </c>
      <c r="U2561" s="2">
        <v>16.5</v>
      </c>
      <c r="V2561" s="2">
        <v>1</v>
      </c>
      <c r="W2561" s="2">
        <v>0</v>
      </c>
      <c r="X2561" s="2">
        <v>0</v>
      </c>
      <c r="Y2561" s="2">
        <v>2022</v>
      </c>
      <c r="Z2561" t="s">
        <v>67</v>
      </c>
      <c r="AA2561" s="2" t="str">
        <f>TRIM(Table4[[#This Row],[Formation]])</f>
        <v>4-2-3-1</v>
      </c>
    </row>
    <row r="2562" spans="1:27" x14ac:dyDescent="0.3">
      <c r="A2562" s="4">
        <v>44534</v>
      </c>
      <c r="B2562" s="5" t="s">
        <v>72</v>
      </c>
      <c r="C2562" t="s">
        <v>28</v>
      </c>
      <c r="D2562" t="s">
        <v>88</v>
      </c>
      <c r="E2562" t="s">
        <v>48</v>
      </c>
      <c r="F2562" t="s">
        <v>31</v>
      </c>
      <c r="G2562" t="s">
        <v>415</v>
      </c>
      <c r="H2562" s="2">
        <v>1</v>
      </c>
      <c r="I2562" s="2">
        <v>0</v>
      </c>
      <c r="J2562" t="s">
        <v>33</v>
      </c>
      <c r="K2562" s="2">
        <v>2.7</v>
      </c>
      <c r="L2562" s="2">
        <v>0.1</v>
      </c>
      <c r="M2562" s="2">
        <v>66</v>
      </c>
      <c r="N2562" s="2">
        <v>30729</v>
      </c>
      <c r="O2562" t="s">
        <v>150</v>
      </c>
      <c r="P2562" s="2" t="s">
        <v>35</v>
      </c>
      <c r="Q2562" t="s">
        <v>57</v>
      </c>
      <c r="R2562" t="s">
        <v>37</v>
      </c>
      <c r="S2562" s="2">
        <v>17</v>
      </c>
      <c r="T2562" s="2">
        <v>4</v>
      </c>
      <c r="U2562" s="2">
        <v>13.6</v>
      </c>
      <c r="V2562" s="2">
        <v>0</v>
      </c>
      <c r="W2562" s="2">
        <v>0</v>
      </c>
      <c r="X2562" s="2">
        <v>0</v>
      </c>
      <c r="Y2562" s="2">
        <v>2022</v>
      </c>
      <c r="Z2562" t="s">
        <v>67</v>
      </c>
      <c r="AA2562" s="2" t="str">
        <f>TRIM(Table4[[#This Row],[Formation]])</f>
        <v>4-2-3-1</v>
      </c>
    </row>
    <row r="2563" spans="1:27" x14ac:dyDescent="0.3">
      <c r="A2563" s="4">
        <v>44541</v>
      </c>
      <c r="B2563" s="5" t="s">
        <v>72</v>
      </c>
      <c r="C2563" t="s">
        <v>28</v>
      </c>
      <c r="D2563" t="s">
        <v>112</v>
      </c>
      <c r="E2563" t="s">
        <v>48</v>
      </c>
      <c r="F2563" t="s">
        <v>42</v>
      </c>
      <c r="G2563" t="s">
        <v>415</v>
      </c>
      <c r="H2563" s="2">
        <v>1</v>
      </c>
      <c r="I2563" s="2">
        <v>0</v>
      </c>
      <c r="J2563" t="s">
        <v>102</v>
      </c>
      <c r="K2563" s="2">
        <v>2.2000000000000002</v>
      </c>
      <c r="L2563" s="2">
        <v>0.2</v>
      </c>
      <c r="M2563" s="2">
        <v>62</v>
      </c>
      <c r="N2563" s="2">
        <v>53093</v>
      </c>
      <c r="O2563" t="s">
        <v>150</v>
      </c>
      <c r="P2563" s="2" t="s">
        <v>35</v>
      </c>
      <c r="Q2563" t="s">
        <v>459</v>
      </c>
      <c r="R2563" t="s">
        <v>37</v>
      </c>
      <c r="S2563" s="2">
        <v>19</v>
      </c>
      <c r="T2563" s="2">
        <v>4</v>
      </c>
      <c r="U2563" s="2">
        <v>16.100000000000001</v>
      </c>
      <c r="V2563" s="2">
        <v>0</v>
      </c>
      <c r="W2563" s="2">
        <v>1</v>
      </c>
      <c r="X2563" s="2">
        <v>1</v>
      </c>
      <c r="Y2563" s="2">
        <v>2022</v>
      </c>
      <c r="Z2563" t="s">
        <v>67</v>
      </c>
      <c r="AA2563" s="2" t="str">
        <f>TRIM(Table4[[#This Row],[Formation]])</f>
        <v>4-2-3-1</v>
      </c>
    </row>
    <row r="2564" spans="1:27" x14ac:dyDescent="0.3">
      <c r="A2564" s="4">
        <v>44546</v>
      </c>
      <c r="B2564" s="5" t="s">
        <v>81</v>
      </c>
      <c r="C2564" t="s">
        <v>28</v>
      </c>
      <c r="D2564" t="s">
        <v>91</v>
      </c>
      <c r="E2564" t="s">
        <v>142</v>
      </c>
      <c r="F2564" t="s">
        <v>42</v>
      </c>
      <c r="G2564" t="s">
        <v>415</v>
      </c>
      <c r="H2564" s="2">
        <v>3</v>
      </c>
      <c r="I2564" s="2">
        <v>1</v>
      </c>
      <c r="J2564" t="s">
        <v>89</v>
      </c>
      <c r="K2564" s="2">
        <v>2.7</v>
      </c>
      <c r="L2564" s="2">
        <v>0.3</v>
      </c>
      <c r="M2564" s="2">
        <v>74</v>
      </c>
      <c r="N2564" s="2">
        <v>52951</v>
      </c>
      <c r="O2564" t="s">
        <v>150</v>
      </c>
      <c r="P2564" s="2" t="s">
        <v>35</v>
      </c>
      <c r="Q2564" t="s">
        <v>52</v>
      </c>
      <c r="R2564" t="s">
        <v>37</v>
      </c>
      <c r="S2564" s="2">
        <v>23</v>
      </c>
      <c r="T2564" s="2">
        <v>8</v>
      </c>
      <c r="U2564" s="2">
        <v>16.399999999999999</v>
      </c>
      <c r="V2564" s="2">
        <v>0</v>
      </c>
      <c r="W2564" s="2">
        <v>0</v>
      </c>
      <c r="X2564" s="2">
        <v>0</v>
      </c>
      <c r="Y2564" s="2">
        <v>2022</v>
      </c>
      <c r="Z2564" t="s">
        <v>67</v>
      </c>
      <c r="AA2564" s="2" t="str">
        <f>TRIM(Table4[[#This Row],[Formation]])</f>
        <v>4-2-3-1</v>
      </c>
    </row>
    <row r="2565" spans="1:27" x14ac:dyDescent="0.3">
      <c r="A2565" s="4">
        <v>44549</v>
      </c>
      <c r="B2565" s="5" t="s">
        <v>65</v>
      </c>
      <c r="C2565" t="s">
        <v>28</v>
      </c>
      <c r="D2565" t="s">
        <v>94</v>
      </c>
      <c r="E2565" t="s">
        <v>41</v>
      </c>
      <c r="F2565" t="s">
        <v>31</v>
      </c>
      <c r="G2565" t="s">
        <v>417</v>
      </c>
      <c r="H2565" s="2">
        <v>2</v>
      </c>
      <c r="I2565" s="2">
        <v>2</v>
      </c>
      <c r="J2565" t="s">
        <v>71</v>
      </c>
      <c r="K2565" s="2">
        <v>1.1000000000000001</v>
      </c>
      <c r="L2565" s="2">
        <v>3</v>
      </c>
      <c r="M2565" s="2">
        <v>56</v>
      </c>
      <c r="N2565" s="2">
        <v>45421</v>
      </c>
      <c r="O2565" t="s">
        <v>153</v>
      </c>
      <c r="P2565" s="2" t="s">
        <v>35</v>
      </c>
      <c r="Q2565" t="s">
        <v>111</v>
      </c>
      <c r="R2565" t="s">
        <v>37</v>
      </c>
      <c r="S2565" s="2">
        <v>18</v>
      </c>
      <c r="T2565" s="2">
        <v>6</v>
      </c>
      <c r="U2565" s="2">
        <v>16.7</v>
      </c>
      <c r="V2565" s="2">
        <v>0</v>
      </c>
      <c r="W2565" s="2">
        <v>0</v>
      </c>
      <c r="X2565" s="2">
        <v>0</v>
      </c>
      <c r="Y2565" s="2">
        <v>2022</v>
      </c>
      <c r="Z2565" t="s">
        <v>67</v>
      </c>
      <c r="AA2565" s="2" t="str">
        <f>TRIM(Table4[[#This Row],[Formation]])</f>
        <v>4-2-3-1</v>
      </c>
    </row>
    <row r="2566" spans="1:27" x14ac:dyDescent="0.3">
      <c r="A2566" s="4">
        <v>44558</v>
      </c>
      <c r="B2566" s="5" t="s">
        <v>81</v>
      </c>
      <c r="C2566" t="s">
        <v>28</v>
      </c>
      <c r="D2566" t="s">
        <v>104</v>
      </c>
      <c r="E2566" t="s">
        <v>83</v>
      </c>
      <c r="F2566" t="s">
        <v>31</v>
      </c>
      <c r="G2566" t="s">
        <v>416</v>
      </c>
      <c r="H2566" s="2">
        <v>0</v>
      </c>
      <c r="I2566" s="2">
        <v>1</v>
      </c>
      <c r="J2566" t="s">
        <v>44</v>
      </c>
      <c r="K2566" s="2">
        <v>2.2999999999999998</v>
      </c>
      <c r="L2566" s="2">
        <v>0.4</v>
      </c>
      <c r="M2566" s="2">
        <v>63</v>
      </c>
      <c r="N2566" s="2">
        <v>32230</v>
      </c>
      <c r="O2566" t="s">
        <v>150</v>
      </c>
      <c r="P2566" s="2" t="s">
        <v>35</v>
      </c>
      <c r="Q2566" t="s">
        <v>45</v>
      </c>
      <c r="R2566" t="s">
        <v>37</v>
      </c>
      <c r="S2566" s="2">
        <v>20</v>
      </c>
      <c r="T2566" s="2">
        <v>3</v>
      </c>
      <c r="U2566" s="2">
        <v>15</v>
      </c>
      <c r="V2566" s="2">
        <v>0</v>
      </c>
      <c r="W2566" s="2">
        <v>0</v>
      </c>
      <c r="X2566" s="2">
        <v>1</v>
      </c>
      <c r="Y2566" s="2">
        <v>2022</v>
      </c>
      <c r="Z2566" t="s">
        <v>67</v>
      </c>
      <c r="AA2566" s="2" t="str">
        <f>TRIM(Table4[[#This Row],[Formation]])</f>
        <v>4-2-3-1</v>
      </c>
    </row>
    <row r="2567" spans="1:27" x14ac:dyDescent="0.3">
      <c r="A2567" s="4">
        <v>44563</v>
      </c>
      <c r="B2567" s="5" t="s">
        <v>65</v>
      </c>
      <c r="C2567" t="s">
        <v>28</v>
      </c>
      <c r="D2567" t="s">
        <v>105</v>
      </c>
      <c r="E2567" t="s">
        <v>41</v>
      </c>
      <c r="F2567" t="s">
        <v>31</v>
      </c>
      <c r="G2567" t="s">
        <v>417</v>
      </c>
      <c r="H2567" s="2">
        <v>2</v>
      </c>
      <c r="I2567" s="2">
        <v>2</v>
      </c>
      <c r="J2567" t="s">
        <v>92</v>
      </c>
      <c r="K2567" s="2">
        <v>1.3</v>
      </c>
      <c r="L2567" s="2">
        <v>1.2</v>
      </c>
      <c r="M2567" s="2">
        <v>46</v>
      </c>
      <c r="N2567" s="2">
        <v>40072</v>
      </c>
      <c r="O2567" t="s">
        <v>150</v>
      </c>
      <c r="P2567" s="2" t="s">
        <v>35</v>
      </c>
      <c r="Q2567" t="s">
        <v>61</v>
      </c>
      <c r="R2567" t="s">
        <v>37</v>
      </c>
      <c r="S2567" s="2">
        <v>10</v>
      </c>
      <c r="T2567" s="2">
        <v>6</v>
      </c>
      <c r="U2567" s="2">
        <v>17.899999999999999</v>
      </c>
      <c r="V2567" s="2">
        <v>0</v>
      </c>
      <c r="W2567" s="2">
        <v>0</v>
      </c>
      <c r="X2567" s="2">
        <v>0</v>
      </c>
      <c r="Y2567" s="2">
        <v>2022</v>
      </c>
      <c r="Z2567" t="s">
        <v>67</v>
      </c>
      <c r="AA2567" s="2" t="str">
        <f>TRIM(Table4[[#This Row],[Formation]])</f>
        <v>4-2-3-1</v>
      </c>
    </row>
    <row r="2568" spans="1:27" x14ac:dyDescent="0.3">
      <c r="A2568" s="4">
        <v>44577</v>
      </c>
      <c r="B2568" s="5" t="s">
        <v>140</v>
      </c>
      <c r="C2568" t="s">
        <v>28</v>
      </c>
      <c r="D2568" t="s">
        <v>107</v>
      </c>
      <c r="E2568" t="s">
        <v>41</v>
      </c>
      <c r="F2568" t="s">
        <v>42</v>
      </c>
      <c r="G2568" t="s">
        <v>415</v>
      </c>
      <c r="H2568" s="2">
        <v>3</v>
      </c>
      <c r="I2568" s="2">
        <v>0</v>
      </c>
      <c r="J2568" t="s">
        <v>257</v>
      </c>
      <c r="K2568" s="2">
        <v>2.7</v>
      </c>
      <c r="L2568" s="2">
        <v>0.7</v>
      </c>
      <c r="M2568" s="2">
        <v>68</v>
      </c>
      <c r="N2568" s="2">
        <v>52824</v>
      </c>
      <c r="O2568" t="s">
        <v>150</v>
      </c>
      <c r="P2568" s="2" t="s">
        <v>35</v>
      </c>
      <c r="Q2568" t="s">
        <v>78</v>
      </c>
      <c r="R2568" t="s">
        <v>37</v>
      </c>
      <c r="S2568" s="2">
        <v>27</v>
      </c>
      <c r="T2568" s="2">
        <v>13</v>
      </c>
      <c r="U2568" s="2">
        <v>16.7</v>
      </c>
      <c r="V2568" s="2">
        <v>0</v>
      </c>
      <c r="W2568" s="2">
        <v>0</v>
      </c>
      <c r="X2568" s="2">
        <v>0</v>
      </c>
      <c r="Y2568" s="2">
        <v>2022</v>
      </c>
      <c r="Z2568" t="s">
        <v>67</v>
      </c>
      <c r="AA2568" s="2" t="str">
        <f>TRIM(Table4[[#This Row],[Formation]])</f>
        <v>4-2-3-1</v>
      </c>
    </row>
    <row r="2569" spans="1:27" x14ac:dyDescent="0.3">
      <c r="A2569" s="4">
        <v>44584</v>
      </c>
      <c r="B2569" s="5" t="s">
        <v>140</v>
      </c>
      <c r="C2569" t="s">
        <v>28</v>
      </c>
      <c r="D2569" t="s">
        <v>109</v>
      </c>
      <c r="E2569" t="s">
        <v>41</v>
      </c>
      <c r="F2569" t="s">
        <v>31</v>
      </c>
      <c r="G2569" t="s">
        <v>415</v>
      </c>
      <c r="H2569" s="2">
        <v>3</v>
      </c>
      <c r="I2569" s="2">
        <v>1</v>
      </c>
      <c r="J2569" t="s">
        <v>100</v>
      </c>
      <c r="K2569" s="2">
        <v>1.9</v>
      </c>
      <c r="L2569" s="2">
        <v>2.2000000000000002</v>
      </c>
      <c r="M2569" s="2">
        <v>57</v>
      </c>
      <c r="N2569" s="2">
        <v>25002</v>
      </c>
      <c r="O2569" t="s">
        <v>150</v>
      </c>
      <c r="P2569" s="2" t="s">
        <v>35</v>
      </c>
      <c r="Q2569" t="s">
        <v>131</v>
      </c>
      <c r="R2569" t="s">
        <v>37</v>
      </c>
      <c r="S2569" s="2">
        <v>13</v>
      </c>
      <c r="T2569" s="2">
        <v>6</v>
      </c>
      <c r="U2569" s="2">
        <v>21.6</v>
      </c>
      <c r="V2569" s="2">
        <v>0</v>
      </c>
      <c r="W2569" s="2">
        <v>1</v>
      </c>
      <c r="X2569" s="2">
        <v>1</v>
      </c>
      <c r="Y2569" s="2">
        <v>2022</v>
      </c>
      <c r="Z2569" t="s">
        <v>67</v>
      </c>
      <c r="AA2569" s="2" t="str">
        <f>TRIM(Table4[[#This Row],[Formation]])</f>
        <v>4-2-3-1</v>
      </c>
    </row>
    <row r="2570" spans="1:27" x14ac:dyDescent="0.3">
      <c r="A2570" s="4">
        <v>44602</v>
      </c>
      <c r="B2570" s="5" t="s">
        <v>236</v>
      </c>
      <c r="C2570" t="s">
        <v>28</v>
      </c>
      <c r="D2570" t="s">
        <v>110</v>
      </c>
      <c r="E2570" t="s">
        <v>142</v>
      </c>
      <c r="F2570" t="s">
        <v>42</v>
      </c>
      <c r="G2570" t="s">
        <v>415</v>
      </c>
      <c r="H2570" s="2">
        <v>2</v>
      </c>
      <c r="I2570" s="2">
        <v>0</v>
      </c>
      <c r="J2570" t="s">
        <v>44</v>
      </c>
      <c r="K2570" s="2">
        <v>1.8</v>
      </c>
      <c r="L2570" s="2">
        <v>0.5</v>
      </c>
      <c r="M2570" s="2">
        <v>64</v>
      </c>
      <c r="N2570" s="2">
        <v>53050</v>
      </c>
      <c r="O2570" t="s">
        <v>151</v>
      </c>
      <c r="P2570" s="2" t="s">
        <v>35</v>
      </c>
      <c r="Q2570" t="s">
        <v>57</v>
      </c>
      <c r="R2570" t="s">
        <v>37</v>
      </c>
      <c r="S2570" s="2">
        <v>22</v>
      </c>
      <c r="T2570" s="2">
        <v>11</v>
      </c>
      <c r="U2570" s="2">
        <v>15.7</v>
      </c>
      <c r="V2570" s="2">
        <v>0</v>
      </c>
      <c r="W2570" s="2">
        <v>0</v>
      </c>
      <c r="X2570" s="2">
        <v>0</v>
      </c>
      <c r="Y2570" s="2">
        <v>2022</v>
      </c>
      <c r="Z2570" t="s">
        <v>67</v>
      </c>
      <c r="AA2570" s="2" t="str">
        <f>TRIM(Table4[[#This Row],[Formation]])</f>
        <v>4-2-3-1</v>
      </c>
    </row>
    <row r="2571" spans="1:27" x14ac:dyDescent="0.3">
      <c r="A2571" s="4">
        <v>44605</v>
      </c>
      <c r="B2571" s="5" t="s">
        <v>140</v>
      </c>
      <c r="C2571" t="s">
        <v>28</v>
      </c>
      <c r="D2571" t="s">
        <v>114</v>
      </c>
      <c r="E2571" t="s">
        <v>41</v>
      </c>
      <c r="F2571" t="s">
        <v>31</v>
      </c>
      <c r="G2571" t="s">
        <v>415</v>
      </c>
      <c r="H2571" s="2">
        <v>1</v>
      </c>
      <c r="I2571" s="2">
        <v>0</v>
      </c>
      <c r="J2571" t="s">
        <v>74</v>
      </c>
      <c r="K2571" s="2">
        <v>1.7</v>
      </c>
      <c r="L2571" s="2">
        <v>1.5</v>
      </c>
      <c r="M2571" s="2">
        <v>66</v>
      </c>
      <c r="N2571" s="2">
        <v>19563</v>
      </c>
      <c r="O2571" t="s">
        <v>150</v>
      </c>
      <c r="P2571" s="2" t="s">
        <v>35</v>
      </c>
      <c r="Q2571" t="s">
        <v>108</v>
      </c>
      <c r="R2571" t="s">
        <v>37</v>
      </c>
      <c r="S2571" s="2">
        <v>12</v>
      </c>
      <c r="T2571" s="2">
        <v>4</v>
      </c>
      <c r="U2571" s="2">
        <v>14.4</v>
      </c>
      <c r="V2571" s="2">
        <v>0</v>
      </c>
      <c r="W2571" s="2">
        <v>0</v>
      </c>
      <c r="X2571" s="2">
        <v>0</v>
      </c>
      <c r="Y2571" s="2">
        <v>2022</v>
      </c>
      <c r="Z2571" t="s">
        <v>67</v>
      </c>
      <c r="AA2571" s="2" t="str">
        <f>TRIM(Table4[[#This Row],[Formation]])</f>
        <v>4-2-3-1</v>
      </c>
    </row>
    <row r="2572" spans="1:27" x14ac:dyDescent="0.3">
      <c r="A2572" s="4">
        <v>44611</v>
      </c>
      <c r="B2572" s="5" t="s">
        <v>72</v>
      </c>
      <c r="C2572" t="s">
        <v>28</v>
      </c>
      <c r="D2572" t="s">
        <v>115</v>
      </c>
      <c r="E2572" t="s">
        <v>48</v>
      </c>
      <c r="F2572" t="s">
        <v>42</v>
      </c>
      <c r="G2572" t="s">
        <v>415</v>
      </c>
      <c r="H2572" s="2">
        <v>3</v>
      </c>
      <c r="I2572" s="2">
        <v>1</v>
      </c>
      <c r="J2572" t="s">
        <v>233</v>
      </c>
      <c r="K2572" s="2">
        <v>3.6</v>
      </c>
      <c r="L2572" s="2">
        <v>0.6</v>
      </c>
      <c r="M2572" s="2">
        <v>69</v>
      </c>
      <c r="N2572" s="2">
        <v>53135</v>
      </c>
      <c r="O2572" t="s">
        <v>150</v>
      </c>
      <c r="P2572" s="2" t="s">
        <v>35</v>
      </c>
      <c r="Q2572" t="s">
        <v>52</v>
      </c>
      <c r="R2572" t="s">
        <v>37</v>
      </c>
      <c r="S2572" s="2">
        <v>29</v>
      </c>
      <c r="T2572" s="2">
        <v>7</v>
      </c>
      <c r="U2572" s="2">
        <v>17.8</v>
      </c>
      <c r="V2572" s="2">
        <v>0</v>
      </c>
      <c r="W2572" s="2">
        <v>0</v>
      </c>
      <c r="X2572" s="2">
        <v>0</v>
      </c>
      <c r="Y2572" s="2">
        <v>2022</v>
      </c>
      <c r="Z2572" t="s">
        <v>67</v>
      </c>
      <c r="AA2572" s="2" t="str">
        <f>TRIM(Table4[[#This Row],[Formation]])</f>
        <v>4-2-3-1</v>
      </c>
    </row>
    <row r="2573" spans="1:27" x14ac:dyDescent="0.3">
      <c r="A2573" s="4">
        <v>44615</v>
      </c>
      <c r="B2573" s="5" t="s">
        <v>236</v>
      </c>
      <c r="C2573" t="s">
        <v>28</v>
      </c>
      <c r="D2573" t="s">
        <v>99</v>
      </c>
      <c r="E2573" t="s">
        <v>95</v>
      </c>
      <c r="F2573" t="s">
        <v>42</v>
      </c>
      <c r="G2573" t="s">
        <v>415</v>
      </c>
      <c r="H2573" s="2">
        <v>6</v>
      </c>
      <c r="I2573" s="2">
        <v>0</v>
      </c>
      <c r="J2573" t="s">
        <v>50</v>
      </c>
      <c r="K2573" s="2">
        <v>5.9</v>
      </c>
      <c r="L2573" s="2">
        <v>0.2</v>
      </c>
      <c r="M2573" s="2">
        <v>63</v>
      </c>
      <c r="N2573" s="2">
        <v>53018</v>
      </c>
      <c r="O2573" t="s">
        <v>151</v>
      </c>
      <c r="P2573" s="2" t="s">
        <v>35</v>
      </c>
      <c r="Q2573" t="s">
        <v>45</v>
      </c>
      <c r="R2573" t="s">
        <v>37</v>
      </c>
      <c r="S2573" s="2">
        <v>21</v>
      </c>
      <c r="T2573" s="2">
        <v>12</v>
      </c>
      <c r="U2573" s="2">
        <v>17.7</v>
      </c>
      <c r="V2573" s="2">
        <v>0</v>
      </c>
      <c r="W2573" s="2">
        <v>2</v>
      </c>
      <c r="X2573" s="2">
        <v>2</v>
      </c>
      <c r="Y2573" s="2">
        <v>2022</v>
      </c>
      <c r="Z2573" t="s">
        <v>67</v>
      </c>
      <c r="AA2573" s="2" t="str">
        <f>TRIM(Table4[[#This Row],[Formation]])</f>
        <v>4-2-3-1</v>
      </c>
    </row>
    <row r="2574" spans="1:27" x14ac:dyDescent="0.3">
      <c r="A2574" s="4">
        <v>44625</v>
      </c>
      <c r="B2574" s="5" t="s">
        <v>69</v>
      </c>
      <c r="C2574" t="s">
        <v>28</v>
      </c>
      <c r="D2574" t="s">
        <v>119</v>
      </c>
      <c r="E2574" t="s">
        <v>48</v>
      </c>
      <c r="F2574" t="s">
        <v>42</v>
      </c>
      <c r="G2574" t="s">
        <v>415</v>
      </c>
      <c r="H2574" s="2">
        <v>1</v>
      </c>
      <c r="I2574" s="2">
        <v>0</v>
      </c>
      <c r="J2574" t="s">
        <v>60</v>
      </c>
      <c r="K2574" s="2">
        <v>2.4</v>
      </c>
      <c r="L2574" s="2">
        <v>1.3</v>
      </c>
      <c r="M2574" s="2">
        <v>68</v>
      </c>
      <c r="N2574" s="2">
        <v>59925</v>
      </c>
      <c r="O2574" t="s">
        <v>150</v>
      </c>
      <c r="P2574" s="2" t="s">
        <v>35</v>
      </c>
      <c r="Q2574" t="s">
        <v>78</v>
      </c>
      <c r="R2574" t="s">
        <v>37</v>
      </c>
      <c r="S2574" s="2">
        <v>22</v>
      </c>
      <c r="T2574" s="2">
        <v>5</v>
      </c>
      <c r="U2574" s="2">
        <v>19.100000000000001</v>
      </c>
      <c r="V2574" s="2">
        <v>1</v>
      </c>
      <c r="W2574" s="2">
        <v>0</v>
      </c>
      <c r="X2574" s="2">
        <v>0</v>
      </c>
      <c r="Y2574" s="2">
        <v>2022</v>
      </c>
      <c r="Z2574" t="s">
        <v>67</v>
      </c>
      <c r="AA2574" s="2" t="str">
        <f>TRIM(Table4[[#This Row],[Formation]])</f>
        <v>4-2-3-1</v>
      </c>
    </row>
    <row r="2575" spans="1:27" x14ac:dyDescent="0.3">
      <c r="A2575" s="4">
        <v>44632</v>
      </c>
      <c r="B2575" s="5" t="s">
        <v>62</v>
      </c>
      <c r="C2575" t="s">
        <v>28</v>
      </c>
      <c r="D2575" t="s">
        <v>116</v>
      </c>
      <c r="E2575" t="s">
        <v>48</v>
      </c>
      <c r="F2575" t="s">
        <v>31</v>
      </c>
      <c r="G2575" t="s">
        <v>415</v>
      </c>
      <c r="H2575" s="2">
        <v>2</v>
      </c>
      <c r="I2575" s="2">
        <v>0</v>
      </c>
      <c r="J2575" t="s">
        <v>96</v>
      </c>
      <c r="K2575" s="2">
        <v>2.2000000000000002</v>
      </c>
      <c r="L2575" s="2">
        <v>0.5</v>
      </c>
      <c r="M2575" s="2">
        <v>48</v>
      </c>
      <c r="N2575" s="2">
        <v>31474</v>
      </c>
      <c r="O2575" t="s">
        <v>150</v>
      </c>
      <c r="P2575" s="2" t="s">
        <v>35</v>
      </c>
      <c r="Q2575" t="s">
        <v>52</v>
      </c>
      <c r="R2575" t="s">
        <v>37</v>
      </c>
      <c r="S2575" s="2">
        <v>17</v>
      </c>
      <c r="T2575" s="2">
        <v>8</v>
      </c>
      <c r="U2575" s="2">
        <v>15.2</v>
      </c>
      <c r="V2575" s="2">
        <v>0</v>
      </c>
      <c r="W2575" s="2">
        <v>1</v>
      </c>
      <c r="X2575" s="2">
        <v>1</v>
      </c>
      <c r="Y2575" s="2">
        <v>2022</v>
      </c>
      <c r="Z2575" t="s">
        <v>67</v>
      </c>
      <c r="AA2575" s="2" t="str">
        <f>TRIM(Table4[[#This Row],[Formation]])</f>
        <v>4-2-3-1</v>
      </c>
    </row>
    <row r="2576" spans="1:27" x14ac:dyDescent="0.3">
      <c r="A2576" s="4">
        <v>44636</v>
      </c>
      <c r="B2576" s="5" t="s">
        <v>103</v>
      </c>
      <c r="C2576" t="s">
        <v>28</v>
      </c>
      <c r="D2576" t="s">
        <v>117</v>
      </c>
      <c r="E2576" t="s">
        <v>95</v>
      </c>
      <c r="F2576" t="s">
        <v>31</v>
      </c>
      <c r="G2576" t="s">
        <v>415</v>
      </c>
      <c r="H2576" s="2">
        <v>2</v>
      </c>
      <c r="I2576" s="2">
        <v>0</v>
      </c>
      <c r="J2576" t="s">
        <v>54</v>
      </c>
      <c r="K2576" s="2">
        <v>0.8</v>
      </c>
      <c r="L2576" s="2">
        <v>0.5</v>
      </c>
      <c r="M2576" s="2">
        <v>51</v>
      </c>
      <c r="N2576" s="2">
        <v>59968</v>
      </c>
      <c r="O2576" t="s">
        <v>150</v>
      </c>
      <c r="P2576" s="2" t="s">
        <v>35</v>
      </c>
      <c r="Q2576" t="s">
        <v>419</v>
      </c>
      <c r="R2576" t="s">
        <v>37</v>
      </c>
      <c r="S2576" s="2">
        <v>9</v>
      </c>
      <c r="T2576" s="2">
        <v>3</v>
      </c>
      <c r="U2576" s="2">
        <v>14.4</v>
      </c>
      <c r="V2576" s="2">
        <v>0</v>
      </c>
      <c r="W2576" s="2">
        <v>0</v>
      </c>
      <c r="X2576" s="2">
        <v>0</v>
      </c>
      <c r="Y2576" s="2">
        <v>2022</v>
      </c>
      <c r="Z2576" t="s">
        <v>67</v>
      </c>
      <c r="AA2576" s="2" t="str">
        <f>TRIM(Table4[[#This Row],[Formation]])</f>
        <v>4-2-3-1</v>
      </c>
    </row>
    <row r="2577" spans="1:27" x14ac:dyDescent="0.3">
      <c r="A2577" s="4">
        <v>44653</v>
      </c>
      <c r="B2577" s="5" t="s">
        <v>58</v>
      </c>
      <c r="C2577" t="s">
        <v>28</v>
      </c>
      <c r="D2577" t="s">
        <v>122</v>
      </c>
      <c r="E2577" t="s">
        <v>48</v>
      </c>
      <c r="F2577" t="s">
        <v>42</v>
      </c>
      <c r="G2577" t="s">
        <v>415</v>
      </c>
      <c r="H2577" s="2">
        <v>2</v>
      </c>
      <c r="I2577" s="2">
        <v>0</v>
      </c>
      <c r="J2577" t="s">
        <v>235</v>
      </c>
      <c r="K2577" s="2">
        <v>2.2000000000000002</v>
      </c>
      <c r="L2577" s="2">
        <v>0.6</v>
      </c>
      <c r="M2577" s="2">
        <v>73</v>
      </c>
      <c r="N2577" s="2">
        <v>53104</v>
      </c>
      <c r="O2577" t="s">
        <v>150</v>
      </c>
      <c r="P2577" s="2" t="s">
        <v>35</v>
      </c>
      <c r="Q2577" t="s">
        <v>459</v>
      </c>
      <c r="R2577" t="s">
        <v>37</v>
      </c>
      <c r="S2577" s="2">
        <v>19</v>
      </c>
      <c r="T2577" s="2">
        <v>2</v>
      </c>
      <c r="U2577" s="2">
        <v>18.7</v>
      </c>
      <c r="V2577" s="2">
        <v>0</v>
      </c>
      <c r="W2577" s="2">
        <v>1</v>
      </c>
      <c r="X2577" s="2">
        <v>1</v>
      </c>
      <c r="Y2577" s="2">
        <v>2022</v>
      </c>
      <c r="Z2577" t="s">
        <v>67</v>
      </c>
      <c r="AA2577" s="2" t="str">
        <f>TRIM(Table4[[#This Row],[Formation]])</f>
        <v>4-2-3-1</v>
      </c>
    </row>
    <row r="2578" spans="1:27" x14ac:dyDescent="0.3">
      <c r="A2578" s="4">
        <v>44661</v>
      </c>
      <c r="B2578" s="5" t="s">
        <v>39</v>
      </c>
      <c r="C2578" t="s">
        <v>28</v>
      </c>
      <c r="D2578" t="s">
        <v>123</v>
      </c>
      <c r="E2578" t="s">
        <v>41</v>
      </c>
      <c r="F2578" t="s">
        <v>31</v>
      </c>
      <c r="G2578" t="s">
        <v>417</v>
      </c>
      <c r="H2578" s="2">
        <v>2</v>
      </c>
      <c r="I2578" s="2">
        <v>2</v>
      </c>
      <c r="J2578" t="s">
        <v>38</v>
      </c>
      <c r="K2578" s="2">
        <v>1.3</v>
      </c>
      <c r="L2578" s="2">
        <v>1.3</v>
      </c>
      <c r="M2578" s="2">
        <v>45</v>
      </c>
      <c r="N2578" s="2">
        <v>53197</v>
      </c>
      <c r="O2578" t="s">
        <v>150</v>
      </c>
      <c r="P2578" s="2" t="s">
        <v>35</v>
      </c>
      <c r="Q2578" t="s">
        <v>61</v>
      </c>
      <c r="R2578" t="s">
        <v>37</v>
      </c>
      <c r="S2578" s="2">
        <v>6</v>
      </c>
      <c r="T2578" s="2">
        <v>4</v>
      </c>
      <c r="U2578" s="2">
        <v>22.9</v>
      </c>
      <c r="V2578" s="2">
        <v>0</v>
      </c>
      <c r="W2578" s="2">
        <v>0</v>
      </c>
      <c r="X2578" s="2">
        <v>0</v>
      </c>
      <c r="Y2578" s="2">
        <v>2022</v>
      </c>
      <c r="Z2578" t="s">
        <v>67</v>
      </c>
      <c r="AA2578" s="2" t="str">
        <f>TRIM(Table4[[#This Row],[Formation]])</f>
        <v>4-2-3-1</v>
      </c>
    </row>
    <row r="2579" spans="1:27" x14ac:dyDescent="0.3">
      <c r="A2579" s="4">
        <v>44670</v>
      </c>
      <c r="B2579" s="5" t="s">
        <v>128</v>
      </c>
      <c r="C2579" t="s">
        <v>28</v>
      </c>
      <c r="D2579" t="s">
        <v>121</v>
      </c>
      <c r="E2579" t="s">
        <v>83</v>
      </c>
      <c r="F2579" t="s">
        <v>42</v>
      </c>
      <c r="G2579" t="s">
        <v>415</v>
      </c>
      <c r="H2579" s="2">
        <v>4</v>
      </c>
      <c r="I2579" s="2">
        <v>0</v>
      </c>
      <c r="J2579" t="s">
        <v>80</v>
      </c>
      <c r="K2579" s="2">
        <v>2</v>
      </c>
      <c r="L2579" s="2">
        <v>0.1</v>
      </c>
      <c r="M2579" s="2">
        <v>71</v>
      </c>
      <c r="N2579" s="2">
        <v>52686</v>
      </c>
      <c r="O2579" t="s">
        <v>150</v>
      </c>
      <c r="P2579" s="2" t="s">
        <v>35</v>
      </c>
      <c r="Q2579" t="s">
        <v>108</v>
      </c>
      <c r="R2579" t="s">
        <v>37</v>
      </c>
      <c r="S2579" s="2">
        <v>14</v>
      </c>
      <c r="T2579" s="2">
        <v>5</v>
      </c>
      <c r="U2579" s="2">
        <v>15.5</v>
      </c>
      <c r="V2579" s="2">
        <v>0</v>
      </c>
      <c r="W2579" s="2">
        <v>0</v>
      </c>
      <c r="X2579" s="2">
        <v>0</v>
      </c>
      <c r="Y2579" s="2">
        <v>2022</v>
      </c>
      <c r="Z2579" t="s">
        <v>67</v>
      </c>
      <c r="AA2579" s="2" t="str">
        <f>TRIM(Table4[[#This Row],[Formation]])</f>
        <v>4-2-3-1</v>
      </c>
    </row>
    <row r="2580" spans="1:27" x14ac:dyDescent="0.3">
      <c r="A2580" s="4">
        <v>44675</v>
      </c>
      <c r="B2580" s="5" t="s">
        <v>39</v>
      </c>
      <c r="C2580" t="s">
        <v>28</v>
      </c>
      <c r="D2580" t="s">
        <v>125</v>
      </c>
      <c r="E2580" t="s">
        <v>41</v>
      </c>
      <c r="F2580" t="s">
        <v>42</v>
      </c>
      <c r="G2580" t="s">
        <v>415</v>
      </c>
      <c r="H2580" s="2">
        <v>2</v>
      </c>
      <c r="I2580" s="2">
        <v>0</v>
      </c>
      <c r="J2580" t="s">
        <v>113</v>
      </c>
      <c r="K2580" s="2">
        <v>1.7</v>
      </c>
      <c r="L2580" s="2">
        <v>0.4</v>
      </c>
      <c r="M2580" s="2">
        <v>82</v>
      </c>
      <c r="N2580" s="2">
        <v>53213</v>
      </c>
      <c r="O2580" t="s">
        <v>151</v>
      </c>
      <c r="P2580" s="2" t="s">
        <v>35</v>
      </c>
      <c r="Q2580" t="s">
        <v>459</v>
      </c>
      <c r="R2580" t="s">
        <v>37</v>
      </c>
      <c r="S2580" s="2">
        <v>18</v>
      </c>
      <c r="T2580" s="2">
        <v>4</v>
      </c>
      <c r="U2580" s="2">
        <v>15.3</v>
      </c>
      <c r="V2580" s="2">
        <v>0</v>
      </c>
      <c r="W2580" s="2">
        <v>0</v>
      </c>
      <c r="X2580" s="2">
        <v>0</v>
      </c>
      <c r="Y2580" s="2">
        <v>2022</v>
      </c>
      <c r="Z2580" t="s">
        <v>67</v>
      </c>
      <c r="AA2580" s="2" t="str">
        <f>TRIM(Table4[[#This Row],[Formation]])</f>
        <v>4-2-3-1</v>
      </c>
    </row>
    <row r="2581" spans="1:27" x14ac:dyDescent="0.3">
      <c r="A2581" s="4">
        <v>44681</v>
      </c>
      <c r="B2581" s="5" t="s">
        <v>58</v>
      </c>
      <c r="C2581" t="s">
        <v>28</v>
      </c>
      <c r="D2581" t="s">
        <v>127</v>
      </c>
      <c r="E2581" t="s">
        <v>48</v>
      </c>
      <c r="F2581" t="s">
        <v>31</v>
      </c>
      <c r="G2581" t="s">
        <v>415</v>
      </c>
      <c r="H2581" s="2">
        <v>1</v>
      </c>
      <c r="I2581" s="2">
        <v>0</v>
      </c>
      <c r="J2581" t="s">
        <v>89</v>
      </c>
      <c r="K2581" s="2">
        <v>2.2999999999999998</v>
      </c>
      <c r="L2581" s="2">
        <v>0.2</v>
      </c>
      <c r="M2581" s="2">
        <v>64</v>
      </c>
      <c r="N2581" s="2">
        <v>52281</v>
      </c>
      <c r="O2581" t="s">
        <v>150</v>
      </c>
      <c r="P2581" s="2" t="s">
        <v>35</v>
      </c>
      <c r="Q2581" t="s">
        <v>419</v>
      </c>
      <c r="R2581" t="s">
        <v>37</v>
      </c>
      <c r="S2581" s="2">
        <v>24</v>
      </c>
      <c r="T2581" s="2">
        <v>10</v>
      </c>
      <c r="U2581" s="2">
        <v>17.7</v>
      </c>
      <c r="V2581" s="2">
        <v>2</v>
      </c>
      <c r="W2581" s="2">
        <v>0</v>
      </c>
      <c r="X2581" s="2">
        <v>0</v>
      </c>
      <c r="Y2581" s="2">
        <v>2022</v>
      </c>
      <c r="Z2581" t="s">
        <v>67</v>
      </c>
      <c r="AA2581" s="2" t="str">
        <f>TRIM(Table4[[#This Row],[Formation]])</f>
        <v>4-2-3-1</v>
      </c>
    </row>
    <row r="2582" spans="1:27" x14ac:dyDescent="0.3">
      <c r="A2582" s="4">
        <v>44688</v>
      </c>
      <c r="B2582" s="5" t="s">
        <v>294</v>
      </c>
      <c r="C2582" t="s">
        <v>28</v>
      </c>
      <c r="D2582" t="s">
        <v>129</v>
      </c>
      <c r="E2582" t="s">
        <v>48</v>
      </c>
      <c r="F2582" t="s">
        <v>42</v>
      </c>
      <c r="G2582" t="s">
        <v>417</v>
      </c>
      <c r="H2582" s="2">
        <v>1</v>
      </c>
      <c r="I2582" s="2">
        <v>1</v>
      </c>
      <c r="J2582" t="s">
        <v>71</v>
      </c>
      <c r="K2582" s="2">
        <v>1.3</v>
      </c>
      <c r="L2582" s="2">
        <v>0.9</v>
      </c>
      <c r="M2582" s="2">
        <v>64</v>
      </c>
      <c r="N2582" s="2">
        <v>53177</v>
      </c>
      <c r="O2582" t="s">
        <v>150</v>
      </c>
      <c r="P2582" s="2" t="s">
        <v>35</v>
      </c>
      <c r="Q2582" t="s">
        <v>45</v>
      </c>
      <c r="R2582" t="s">
        <v>37</v>
      </c>
      <c r="S2582" s="2">
        <v>22</v>
      </c>
      <c r="T2582" s="2">
        <v>3</v>
      </c>
      <c r="U2582" s="2">
        <v>19.600000000000001</v>
      </c>
      <c r="V2582" s="2">
        <v>1</v>
      </c>
      <c r="W2582" s="2">
        <v>0</v>
      </c>
      <c r="X2582" s="2">
        <v>0</v>
      </c>
      <c r="Y2582" s="2">
        <v>2022</v>
      </c>
      <c r="Z2582" t="s">
        <v>67</v>
      </c>
      <c r="AA2582" s="2" t="str">
        <f>TRIM(Table4[[#This Row],[Formation]])</f>
        <v>4-2-3-1</v>
      </c>
    </row>
    <row r="2583" spans="1:27" x14ac:dyDescent="0.3">
      <c r="A2583" s="4">
        <v>44691</v>
      </c>
      <c r="B2583" s="5" t="s">
        <v>128</v>
      </c>
      <c r="C2583" t="s">
        <v>28</v>
      </c>
      <c r="D2583" t="s">
        <v>118</v>
      </c>
      <c r="E2583" t="s">
        <v>83</v>
      </c>
      <c r="F2583" t="s">
        <v>31</v>
      </c>
      <c r="G2583" t="s">
        <v>415</v>
      </c>
      <c r="H2583" s="2">
        <v>2</v>
      </c>
      <c r="I2583" s="2">
        <v>1</v>
      </c>
      <c r="J2583" t="s">
        <v>102</v>
      </c>
      <c r="K2583" s="2">
        <v>1.8</v>
      </c>
      <c r="L2583" s="2">
        <v>1.4</v>
      </c>
      <c r="M2583" s="2">
        <v>60</v>
      </c>
      <c r="N2583" s="2">
        <v>41919</v>
      </c>
      <c r="O2583" t="s">
        <v>151</v>
      </c>
      <c r="P2583" s="2" t="s">
        <v>35</v>
      </c>
      <c r="Q2583" t="s">
        <v>78</v>
      </c>
      <c r="R2583" t="s">
        <v>37</v>
      </c>
      <c r="S2583" s="2">
        <v>17</v>
      </c>
      <c r="T2583" s="2">
        <v>5</v>
      </c>
      <c r="U2583" s="2">
        <v>17</v>
      </c>
      <c r="V2583" s="2">
        <v>2</v>
      </c>
      <c r="W2583" s="2">
        <v>0</v>
      </c>
      <c r="X2583" s="2">
        <v>0</v>
      </c>
      <c r="Y2583" s="2">
        <v>2022</v>
      </c>
      <c r="Z2583" t="s">
        <v>67</v>
      </c>
      <c r="AA2583" s="2" t="str">
        <f>TRIM(Table4[[#This Row],[Formation]])</f>
        <v>4-2-3-1</v>
      </c>
    </row>
    <row r="2584" spans="1:27" x14ac:dyDescent="0.3">
      <c r="A2584" s="4">
        <v>44698</v>
      </c>
      <c r="B2584" s="5" t="s">
        <v>294</v>
      </c>
      <c r="C2584" t="s">
        <v>28</v>
      </c>
      <c r="D2584" t="s">
        <v>133</v>
      </c>
      <c r="E2584" t="s">
        <v>83</v>
      </c>
      <c r="F2584" t="s">
        <v>31</v>
      </c>
      <c r="G2584" t="s">
        <v>415</v>
      </c>
      <c r="H2584" s="2">
        <v>2</v>
      </c>
      <c r="I2584" s="2">
        <v>1</v>
      </c>
      <c r="J2584" t="s">
        <v>87</v>
      </c>
      <c r="K2584" s="2">
        <v>1.3</v>
      </c>
      <c r="L2584" s="2">
        <v>0.1</v>
      </c>
      <c r="M2584" s="2">
        <v>70</v>
      </c>
      <c r="N2584" s="2">
        <v>31588</v>
      </c>
      <c r="O2584" t="s">
        <v>153</v>
      </c>
      <c r="P2584" s="2" t="s">
        <v>35</v>
      </c>
      <c r="Q2584" t="s">
        <v>108</v>
      </c>
      <c r="R2584" t="s">
        <v>37</v>
      </c>
      <c r="S2584" s="2">
        <v>24</v>
      </c>
      <c r="T2584" s="2">
        <v>5</v>
      </c>
      <c r="U2584" s="2">
        <v>18.600000000000001</v>
      </c>
      <c r="V2584" s="2">
        <v>0</v>
      </c>
      <c r="W2584" s="2">
        <v>0</v>
      </c>
      <c r="X2584" s="2">
        <v>0</v>
      </c>
      <c r="Y2584" s="2">
        <v>2022</v>
      </c>
      <c r="Z2584" t="s">
        <v>67</v>
      </c>
      <c r="AA2584" s="2" t="str">
        <f>TRIM(Table4[[#This Row],[Formation]])</f>
        <v>4-2-3-1</v>
      </c>
    </row>
    <row r="2585" spans="1:27" x14ac:dyDescent="0.3">
      <c r="A2585" s="4">
        <v>44703</v>
      </c>
      <c r="B2585" s="5" t="s">
        <v>135</v>
      </c>
      <c r="C2585" t="s">
        <v>28</v>
      </c>
      <c r="D2585" t="s">
        <v>136</v>
      </c>
      <c r="E2585" t="s">
        <v>41</v>
      </c>
      <c r="F2585" t="s">
        <v>42</v>
      </c>
      <c r="G2585" t="s">
        <v>415</v>
      </c>
      <c r="H2585" s="2">
        <v>3</v>
      </c>
      <c r="I2585" s="2">
        <v>1</v>
      </c>
      <c r="J2585" t="s">
        <v>33</v>
      </c>
      <c r="K2585" s="2">
        <v>2.7</v>
      </c>
      <c r="L2585" s="2">
        <v>1.3</v>
      </c>
      <c r="M2585" s="2">
        <v>63</v>
      </c>
      <c r="N2585" s="2">
        <v>53097</v>
      </c>
      <c r="O2585" t="s">
        <v>150</v>
      </c>
      <c r="P2585" s="2" t="s">
        <v>35</v>
      </c>
      <c r="Q2585" t="s">
        <v>61</v>
      </c>
      <c r="R2585" t="s">
        <v>37</v>
      </c>
      <c r="S2585" s="2">
        <v>29</v>
      </c>
      <c r="T2585" s="2">
        <v>7</v>
      </c>
      <c r="U2585" s="2">
        <v>15.6</v>
      </c>
      <c r="V2585" s="2">
        <v>0</v>
      </c>
      <c r="W2585" s="2">
        <v>0</v>
      </c>
      <c r="X2585" s="2">
        <v>0</v>
      </c>
      <c r="Y2585" s="2">
        <v>2022</v>
      </c>
      <c r="Z2585" t="s">
        <v>67</v>
      </c>
      <c r="AA2585" s="2" t="str">
        <f>TRIM(Table4[[#This Row],[Formation]])</f>
        <v>4-2-3-1</v>
      </c>
    </row>
    <row r="2586" spans="1:27" x14ac:dyDescent="0.3">
      <c r="A2586" s="4">
        <v>44422</v>
      </c>
      <c r="B2586" s="5" t="s">
        <v>155</v>
      </c>
      <c r="C2586" t="s">
        <v>28</v>
      </c>
      <c r="D2586" t="s">
        <v>101</v>
      </c>
      <c r="E2586" t="s">
        <v>48</v>
      </c>
      <c r="F2586" t="s">
        <v>42</v>
      </c>
      <c r="G2586" t="s">
        <v>415</v>
      </c>
      <c r="H2586" s="2">
        <v>3</v>
      </c>
      <c r="I2586" s="2">
        <v>0</v>
      </c>
      <c r="J2586" t="s">
        <v>100</v>
      </c>
      <c r="K2586" s="2">
        <v>0.7</v>
      </c>
      <c r="L2586" s="2">
        <v>0.2</v>
      </c>
      <c r="M2586" s="2">
        <v>62</v>
      </c>
      <c r="N2586" s="2">
        <v>38965</v>
      </c>
      <c r="O2586" t="s">
        <v>462</v>
      </c>
      <c r="P2586" s="2" t="s">
        <v>526</v>
      </c>
      <c r="Q2586" t="s">
        <v>78</v>
      </c>
      <c r="R2586" t="s">
        <v>37</v>
      </c>
      <c r="S2586" s="2">
        <v>13</v>
      </c>
      <c r="T2586" s="2">
        <v>6</v>
      </c>
      <c r="U2586" s="2">
        <v>21</v>
      </c>
      <c r="V2586" s="2">
        <v>4</v>
      </c>
      <c r="W2586" s="2">
        <v>0</v>
      </c>
      <c r="X2586" s="2">
        <v>0</v>
      </c>
      <c r="Y2586" s="2">
        <v>2022</v>
      </c>
      <c r="Z2586" t="s">
        <v>92</v>
      </c>
      <c r="AA2586" s="2" t="str">
        <f>TRIM(Table4[[#This Row],[Formation]])</f>
        <v>4-3-3-1</v>
      </c>
    </row>
    <row r="2587" spans="1:27" x14ac:dyDescent="0.3">
      <c r="A2587" s="4">
        <v>44430</v>
      </c>
      <c r="B2587" s="5" t="s">
        <v>39</v>
      </c>
      <c r="C2587" t="s">
        <v>28</v>
      </c>
      <c r="D2587" t="s">
        <v>29</v>
      </c>
      <c r="E2587" t="s">
        <v>41</v>
      </c>
      <c r="F2587" t="s">
        <v>31</v>
      </c>
      <c r="G2587" t="s">
        <v>415</v>
      </c>
      <c r="H2587" s="2">
        <v>2</v>
      </c>
      <c r="I2587" s="2">
        <v>0</v>
      </c>
      <c r="J2587" t="s">
        <v>54</v>
      </c>
      <c r="K2587" s="2">
        <v>3.1</v>
      </c>
      <c r="L2587" s="2">
        <v>0.3</v>
      </c>
      <c r="M2587" s="2">
        <v>65</v>
      </c>
      <c r="N2587" s="2">
        <v>58729</v>
      </c>
      <c r="O2587" t="s">
        <v>462</v>
      </c>
      <c r="P2587" s="2" t="s">
        <v>526</v>
      </c>
      <c r="Q2587" t="s">
        <v>111</v>
      </c>
      <c r="R2587" t="s">
        <v>37</v>
      </c>
      <c r="S2587" s="2">
        <v>22</v>
      </c>
      <c r="T2587" s="2">
        <v>5</v>
      </c>
      <c r="U2587" s="2">
        <v>16</v>
      </c>
      <c r="V2587" s="2">
        <v>0</v>
      </c>
      <c r="W2587" s="2">
        <v>0</v>
      </c>
      <c r="X2587" s="2">
        <v>0</v>
      </c>
      <c r="Y2587" s="2">
        <v>2022</v>
      </c>
      <c r="Z2587" t="s">
        <v>92</v>
      </c>
      <c r="AA2587" s="2" t="str">
        <f>TRIM(Table4[[#This Row],[Formation]])</f>
        <v>4-3-3-1</v>
      </c>
    </row>
    <row r="2588" spans="1:27" x14ac:dyDescent="0.3">
      <c r="A2588" s="4">
        <v>44436</v>
      </c>
      <c r="B2588" s="5" t="s">
        <v>46</v>
      </c>
      <c r="C2588" t="s">
        <v>28</v>
      </c>
      <c r="D2588" t="s">
        <v>40</v>
      </c>
      <c r="E2588" t="s">
        <v>48</v>
      </c>
      <c r="F2588" t="s">
        <v>31</v>
      </c>
      <c r="G2588" t="s">
        <v>417</v>
      </c>
      <c r="H2588" s="2">
        <v>1</v>
      </c>
      <c r="I2588" s="2">
        <v>1</v>
      </c>
      <c r="J2588" t="s">
        <v>67</v>
      </c>
      <c r="K2588" s="2">
        <v>0.6</v>
      </c>
      <c r="L2588" s="2">
        <v>2.5</v>
      </c>
      <c r="M2588" s="2">
        <v>35</v>
      </c>
      <c r="N2588" s="2">
        <v>54000</v>
      </c>
      <c r="O2588" t="s">
        <v>462</v>
      </c>
      <c r="P2588" s="2" t="s">
        <v>526</v>
      </c>
      <c r="Q2588" t="s">
        <v>61</v>
      </c>
      <c r="R2588" t="s">
        <v>37</v>
      </c>
      <c r="S2588" s="2">
        <v>6</v>
      </c>
      <c r="T2588" s="2">
        <v>3</v>
      </c>
      <c r="U2588" s="2">
        <v>12.5</v>
      </c>
      <c r="V2588" s="2">
        <v>0</v>
      </c>
      <c r="W2588" s="2">
        <v>0</v>
      </c>
      <c r="X2588" s="2">
        <v>0</v>
      </c>
      <c r="Y2588" s="2">
        <v>2022</v>
      </c>
      <c r="Z2588" t="s">
        <v>92</v>
      </c>
      <c r="AA2588" s="2" t="str">
        <f>TRIM(Table4[[#This Row],[Formation]])</f>
        <v>4-3-3-1</v>
      </c>
    </row>
    <row r="2589" spans="1:27" x14ac:dyDescent="0.3">
      <c r="A2589" s="4">
        <v>44450</v>
      </c>
      <c r="B2589" s="5" t="s">
        <v>46</v>
      </c>
      <c r="C2589" t="s">
        <v>28</v>
      </c>
      <c r="D2589" t="s">
        <v>47</v>
      </c>
      <c r="E2589" t="s">
        <v>48</v>
      </c>
      <c r="F2589" t="s">
        <v>42</v>
      </c>
      <c r="G2589" t="s">
        <v>415</v>
      </c>
      <c r="H2589" s="2">
        <v>3</v>
      </c>
      <c r="I2589" s="2">
        <v>0</v>
      </c>
      <c r="J2589" t="s">
        <v>102</v>
      </c>
      <c r="K2589" s="2">
        <v>1.3</v>
      </c>
      <c r="L2589" s="2">
        <v>1.2</v>
      </c>
      <c r="M2589" s="2">
        <v>57</v>
      </c>
      <c r="N2589" s="2">
        <v>39969</v>
      </c>
      <c r="O2589" t="s">
        <v>351</v>
      </c>
      <c r="P2589" s="2" t="s">
        <v>526</v>
      </c>
      <c r="Q2589" t="s">
        <v>459</v>
      </c>
      <c r="R2589" t="s">
        <v>37</v>
      </c>
      <c r="S2589" s="2">
        <v>12</v>
      </c>
      <c r="T2589" s="2">
        <v>4</v>
      </c>
      <c r="U2589" s="2">
        <v>22.6</v>
      </c>
      <c r="V2589" s="2">
        <v>0</v>
      </c>
      <c r="W2589" s="2">
        <v>0</v>
      </c>
      <c r="X2589" s="2">
        <v>0</v>
      </c>
      <c r="Y2589" s="2">
        <v>2022</v>
      </c>
      <c r="Z2589" t="s">
        <v>92</v>
      </c>
      <c r="AA2589" s="2" t="str">
        <f>TRIM(Table4[[#This Row],[Formation]])</f>
        <v>4-3-3-1</v>
      </c>
    </row>
    <row r="2590" spans="1:27" x14ac:dyDescent="0.3">
      <c r="A2590" s="4">
        <v>44458</v>
      </c>
      <c r="B2590" s="5" t="s">
        <v>39</v>
      </c>
      <c r="C2590" t="s">
        <v>28</v>
      </c>
      <c r="D2590" t="s">
        <v>53</v>
      </c>
      <c r="E2590" t="s">
        <v>41</v>
      </c>
      <c r="F2590" t="s">
        <v>31</v>
      </c>
      <c r="G2590" t="s">
        <v>415</v>
      </c>
      <c r="H2590" s="2">
        <v>3</v>
      </c>
      <c r="I2590" s="2">
        <v>0</v>
      </c>
      <c r="J2590" t="s">
        <v>71</v>
      </c>
      <c r="K2590" s="2">
        <v>2.1</v>
      </c>
      <c r="L2590" s="2">
        <v>0.5</v>
      </c>
      <c r="M2590" s="2">
        <v>53</v>
      </c>
      <c r="N2590" s="2">
        <v>60059</v>
      </c>
      <c r="O2590" t="s">
        <v>462</v>
      </c>
      <c r="P2590" s="2" t="s">
        <v>526</v>
      </c>
      <c r="Q2590" t="s">
        <v>111</v>
      </c>
      <c r="R2590" t="s">
        <v>37</v>
      </c>
      <c r="S2590" s="2">
        <v>20</v>
      </c>
      <c r="T2590" s="2">
        <v>9</v>
      </c>
      <c r="U2590" s="2">
        <v>14.5</v>
      </c>
      <c r="V2590" s="2">
        <v>0</v>
      </c>
      <c r="W2590" s="2">
        <v>0</v>
      </c>
      <c r="X2590" s="2">
        <v>0</v>
      </c>
      <c r="Y2590" s="2">
        <v>2022</v>
      </c>
      <c r="Z2590" t="s">
        <v>92</v>
      </c>
      <c r="AA2590" s="2" t="str">
        <f>TRIM(Table4[[#This Row],[Formation]])</f>
        <v>4-3-3-1</v>
      </c>
    </row>
    <row r="2591" spans="1:27" x14ac:dyDescent="0.3">
      <c r="A2591" s="4">
        <v>44464</v>
      </c>
      <c r="B2591" s="5" t="s">
        <v>58</v>
      </c>
      <c r="C2591" t="s">
        <v>28</v>
      </c>
      <c r="D2591" t="s">
        <v>59</v>
      </c>
      <c r="E2591" t="s">
        <v>48</v>
      </c>
      <c r="F2591" t="s">
        <v>42</v>
      </c>
      <c r="G2591" t="s">
        <v>416</v>
      </c>
      <c r="H2591" s="2">
        <v>0</v>
      </c>
      <c r="I2591" s="2">
        <v>1</v>
      </c>
      <c r="J2591" t="s">
        <v>38</v>
      </c>
      <c r="K2591" s="2">
        <v>0.2</v>
      </c>
      <c r="L2591" s="2">
        <v>1.7</v>
      </c>
      <c r="M2591" s="2">
        <v>41</v>
      </c>
      <c r="N2591" s="2">
        <v>40036</v>
      </c>
      <c r="O2591" t="s">
        <v>462</v>
      </c>
      <c r="P2591" s="2" t="s">
        <v>532</v>
      </c>
      <c r="Q2591" t="s">
        <v>45</v>
      </c>
      <c r="R2591" t="s">
        <v>37</v>
      </c>
      <c r="S2591" s="2">
        <v>5</v>
      </c>
      <c r="T2591" s="2">
        <v>0</v>
      </c>
      <c r="U2591" s="2">
        <v>27.9</v>
      </c>
      <c r="V2591" s="2">
        <v>1</v>
      </c>
      <c r="W2591" s="2">
        <v>0</v>
      </c>
      <c r="X2591" s="2">
        <v>0</v>
      </c>
      <c r="Y2591" s="2">
        <v>2022</v>
      </c>
      <c r="Z2591" t="s">
        <v>92</v>
      </c>
      <c r="AA2591" s="2" t="str">
        <f>TRIM(Table4[[#This Row],[Formation]])</f>
        <v>4-2-3-1</v>
      </c>
    </row>
    <row r="2592" spans="1:27" x14ac:dyDescent="0.3">
      <c r="A2592" s="4">
        <v>44471</v>
      </c>
      <c r="B2592" s="5" t="s">
        <v>155</v>
      </c>
      <c r="C2592" t="s">
        <v>28</v>
      </c>
      <c r="D2592" t="s">
        <v>63</v>
      </c>
      <c r="E2592" t="s">
        <v>48</v>
      </c>
      <c r="F2592" t="s">
        <v>42</v>
      </c>
      <c r="G2592" t="s">
        <v>415</v>
      </c>
      <c r="H2592" s="2">
        <v>3</v>
      </c>
      <c r="I2592" s="2">
        <v>1</v>
      </c>
      <c r="J2592" t="s">
        <v>87</v>
      </c>
      <c r="K2592" s="2">
        <v>3.3</v>
      </c>
      <c r="L2592" s="2">
        <v>1.3</v>
      </c>
      <c r="M2592" s="2">
        <v>62</v>
      </c>
      <c r="N2592" s="2">
        <v>40109</v>
      </c>
      <c r="O2592" t="s">
        <v>462</v>
      </c>
      <c r="P2592" s="2" t="s">
        <v>526</v>
      </c>
      <c r="Q2592" t="s">
        <v>108</v>
      </c>
      <c r="R2592" t="s">
        <v>37</v>
      </c>
      <c r="S2592" s="2">
        <v>20</v>
      </c>
      <c r="T2592" s="2">
        <v>9</v>
      </c>
      <c r="U2592" s="2">
        <v>12.8</v>
      </c>
      <c r="V2592" s="2">
        <v>0</v>
      </c>
      <c r="W2592" s="2">
        <v>0</v>
      </c>
      <c r="X2592" s="2">
        <v>0</v>
      </c>
      <c r="Y2592" s="2">
        <v>2022</v>
      </c>
      <c r="Z2592" t="s">
        <v>92</v>
      </c>
      <c r="AA2592" s="2" t="str">
        <f>TRIM(Table4[[#This Row],[Formation]])</f>
        <v>4-3-3-1</v>
      </c>
    </row>
    <row r="2593" spans="1:27" x14ac:dyDescent="0.3">
      <c r="A2593" s="4">
        <v>44485</v>
      </c>
      <c r="B2593" s="5" t="s">
        <v>46</v>
      </c>
      <c r="C2593" t="s">
        <v>28</v>
      </c>
      <c r="D2593" t="s">
        <v>66</v>
      </c>
      <c r="E2593" t="s">
        <v>48</v>
      </c>
      <c r="F2593" t="s">
        <v>31</v>
      </c>
      <c r="G2593" t="s">
        <v>415</v>
      </c>
      <c r="H2593" s="2">
        <v>1</v>
      </c>
      <c r="I2593" s="2">
        <v>0</v>
      </c>
      <c r="J2593" t="s">
        <v>257</v>
      </c>
      <c r="K2593" s="2">
        <v>0.3</v>
      </c>
      <c r="L2593" s="2">
        <v>1.4</v>
      </c>
      <c r="M2593" s="2">
        <v>55</v>
      </c>
      <c r="N2593" s="2">
        <v>16940</v>
      </c>
      <c r="O2593" t="s">
        <v>462</v>
      </c>
      <c r="P2593" s="2" t="s">
        <v>532</v>
      </c>
      <c r="Q2593" t="s">
        <v>61</v>
      </c>
      <c r="R2593" t="s">
        <v>37</v>
      </c>
      <c r="S2593" s="2">
        <v>5</v>
      </c>
      <c r="T2593" s="2">
        <v>1</v>
      </c>
      <c r="U2593" s="2">
        <v>24.7</v>
      </c>
      <c r="V2593" s="2">
        <v>2</v>
      </c>
      <c r="W2593" s="2">
        <v>0</v>
      </c>
      <c r="X2593" s="2">
        <v>0</v>
      </c>
      <c r="Y2593" s="2">
        <v>2022</v>
      </c>
      <c r="Z2593" t="s">
        <v>92</v>
      </c>
      <c r="AA2593" s="2" t="str">
        <f>TRIM(Table4[[#This Row],[Formation]])</f>
        <v>4-2-3-1</v>
      </c>
    </row>
    <row r="2594" spans="1:27" x14ac:dyDescent="0.3">
      <c r="A2594" s="4">
        <v>44492</v>
      </c>
      <c r="B2594" s="5" t="s">
        <v>58</v>
      </c>
      <c r="C2594" t="s">
        <v>28</v>
      </c>
      <c r="D2594" t="s">
        <v>70</v>
      </c>
      <c r="E2594" t="s">
        <v>48</v>
      </c>
      <c r="F2594" t="s">
        <v>42</v>
      </c>
      <c r="G2594" t="s">
        <v>415</v>
      </c>
      <c r="H2594" s="2">
        <v>7</v>
      </c>
      <c r="I2594" s="2">
        <v>0</v>
      </c>
      <c r="J2594" t="s">
        <v>233</v>
      </c>
      <c r="K2594" s="2">
        <v>3.1</v>
      </c>
      <c r="L2594" s="2">
        <v>0.1</v>
      </c>
      <c r="M2594" s="2">
        <v>62</v>
      </c>
      <c r="N2594" s="2">
        <v>40113</v>
      </c>
      <c r="O2594" t="s">
        <v>157</v>
      </c>
      <c r="P2594" s="2" t="s">
        <v>526</v>
      </c>
      <c r="Q2594" t="s">
        <v>162</v>
      </c>
      <c r="R2594" t="s">
        <v>37</v>
      </c>
      <c r="S2594" s="2">
        <v>22</v>
      </c>
      <c r="T2594" s="2">
        <v>12</v>
      </c>
      <c r="U2594" s="2">
        <v>19.8</v>
      </c>
      <c r="V2594" s="2">
        <v>0</v>
      </c>
      <c r="W2594" s="2">
        <v>1</v>
      </c>
      <c r="X2594" s="2">
        <v>1</v>
      </c>
      <c r="Y2594" s="2">
        <v>2022</v>
      </c>
      <c r="Z2594" t="s">
        <v>92</v>
      </c>
      <c r="AA2594" s="2" t="str">
        <f>TRIM(Table4[[#This Row],[Formation]])</f>
        <v>4-3-3-1</v>
      </c>
    </row>
    <row r="2595" spans="1:27" x14ac:dyDescent="0.3">
      <c r="A2595" s="4">
        <v>44499</v>
      </c>
      <c r="B2595" s="5" t="s">
        <v>155</v>
      </c>
      <c r="C2595" t="s">
        <v>28</v>
      </c>
      <c r="D2595" t="s">
        <v>73</v>
      </c>
      <c r="E2595" t="s">
        <v>48</v>
      </c>
      <c r="F2595" t="s">
        <v>31</v>
      </c>
      <c r="G2595" t="s">
        <v>415</v>
      </c>
      <c r="H2595" s="2">
        <v>3</v>
      </c>
      <c r="I2595" s="2">
        <v>0</v>
      </c>
      <c r="J2595" t="s">
        <v>89</v>
      </c>
      <c r="K2595" s="2">
        <v>2.2000000000000002</v>
      </c>
      <c r="L2595" s="2">
        <v>0.2</v>
      </c>
      <c r="M2595" s="2">
        <v>79</v>
      </c>
      <c r="N2595" s="2">
        <v>52208</v>
      </c>
      <c r="O2595" t="s">
        <v>157</v>
      </c>
      <c r="P2595" s="2" t="s">
        <v>526</v>
      </c>
      <c r="Q2595" t="s">
        <v>111</v>
      </c>
      <c r="R2595" t="s">
        <v>37</v>
      </c>
      <c r="S2595" s="2">
        <v>18</v>
      </c>
      <c r="T2595" s="2">
        <v>5</v>
      </c>
      <c r="U2595" s="2">
        <v>20.5</v>
      </c>
      <c r="V2595" s="2">
        <v>1</v>
      </c>
      <c r="W2595" s="2">
        <v>1</v>
      </c>
      <c r="X2595" s="2">
        <v>1</v>
      </c>
      <c r="Y2595" s="2">
        <v>2022</v>
      </c>
      <c r="Z2595" t="s">
        <v>92</v>
      </c>
      <c r="AA2595" s="2" t="str">
        <f>TRIM(Table4[[#This Row],[Formation]])</f>
        <v>4-3-3-1</v>
      </c>
    </row>
    <row r="2596" spans="1:27" x14ac:dyDescent="0.3">
      <c r="A2596" s="4">
        <v>44506</v>
      </c>
      <c r="B2596" s="5" t="s">
        <v>72</v>
      </c>
      <c r="C2596" t="s">
        <v>28</v>
      </c>
      <c r="D2596" t="s">
        <v>76</v>
      </c>
      <c r="E2596" t="s">
        <v>48</v>
      </c>
      <c r="F2596" t="s">
        <v>42</v>
      </c>
      <c r="G2596" t="s">
        <v>417</v>
      </c>
      <c r="H2596" s="2">
        <v>1</v>
      </c>
      <c r="I2596" s="2">
        <v>1</v>
      </c>
      <c r="J2596" t="s">
        <v>74</v>
      </c>
      <c r="K2596" s="2">
        <v>1.8</v>
      </c>
      <c r="L2596" s="2">
        <v>0.7</v>
      </c>
      <c r="M2596" s="2">
        <v>70</v>
      </c>
      <c r="N2596" s="2">
        <v>39798</v>
      </c>
      <c r="O2596" t="s">
        <v>157</v>
      </c>
      <c r="P2596" s="2" t="s">
        <v>165</v>
      </c>
      <c r="Q2596" t="s">
        <v>419</v>
      </c>
      <c r="R2596" t="s">
        <v>37</v>
      </c>
      <c r="S2596" s="2">
        <v>25</v>
      </c>
      <c r="T2596" s="2">
        <v>4</v>
      </c>
      <c r="U2596" s="2">
        <v>16</v>
      </c>
      <c r="V2596" s="2">
        <v>0</v>
      </c>
      <c r="W2596" s="2">
        <v>0</v>
      </c>
      <c r="X2596" s="2">
        <v>0</v>
      </c>
      <c r="Y2596" s="2">
        <v>2022</v>
      </c>
      <c r="Z2596" t="s">
        <v>92</v>
      </c>
      <c r="AA2596" s="2" t="str">
        <f>TRIM(Table4[[#This Row],[Formation]])</f>
        <v>3-4-1-2</v>
      </c>
    </row>
    <row r="2597" spans="1:27" x14ac:dyDescent="0.3">
      <c r="A2597" s="4">
        <v>44520</v>
      </c>
      <c r="B2597" s="5" t="s">
        <v>62</v>
      </c>
      <c r="C2597" t="s">
        <v>28</v>
      </c>
      <c r="D2597" t="s">
        <v>79</v>
      </c>
      <c r="E2597" t="s">
        <v>48</v>
      </c>
      <c r="F2597" t="s">
        <v>31</v>
      </c>
      <c r="G2597" t="s">
        <v>415</v>
      </c>
      <c r="H2597" s="2">
        <v>3</v>
      </c>
      <c r="I2597" s="2">
        <v>0</v>
      </c>
      <c r="J2597" t="s">
        <v>44</v>
      </c>
      <c r="K2597" s="2">
        <v>2</v>
      </c>
      <c r="L2597" s="2">
        <v>0.4</v>
      </c>
      <c r="M2597" s="2">
        <v>61</v>
      </c>
      <c r="N2597" s="2">
        <v>35497</v>
      </c>
      <c r="O2597" t="s">
        <v>157</v>
      </c>
      <c r="P2597" s="2" t="s">
        <v>526</v>
      </c>
      <c r="Q2597" t="s">
        <v>111</v>
      </c>
      <c r="R2597" t="s">
        <v>37</v>
      </c>
      <c r="S2597" s="2">
        <v>16</v>
      </c>
      <c r="T2597" s="2">
        <v>7</v>
      </c>
      <c r="U2597" s="2">
        <v>16.7</v>
      </c>
      <c r="V2597" s="2">
        <v>2</v>
      </c>
      <c r="W2597" s="2">
        <v>0</v>
      </c>
      <c r="X2597" s="2">
        <v>0</v>
      </c>
      <c r="Y2597" s="2">
        <v>2022</v>
      </c>
      <c r="Z2597" t="s">
        <v>92</v>
      </c>
      <c r="AA2597" s="2" t="str">
        <f>TRIM(Table4[[#This Row],[Formation]])</f>
        <v>4-3-3-1</v>
      </c>
    </row>
    <row r="2598" spans="1:27" x14ac:dyDescent="0.3">
      <c r="A2598" s="4">
        <v>44528</v>
      </c>
      <c r="B2598" s="5" t="s">
        <v>65</v>
      </c>
      <c r="C2598" t="s">
        <v>28</v>
      </c>
      <c r="D2598" t="s">
        <v>82</v>
      </c>
      <c r="E2598" t="s">
        <v>41</v>
      </c>
      <c r="F2598" t="s">
        <v>42</v>
      </c>
      <c r="G2598" t="s">
        <v>417</v>
      </c>
      <c r="H2598" s="2">
        <v>1</v>
      </c>
      <c r="I2598" s="2">
        <v>1</v>
      </c>
      <c r="J2598" t="s">
        <v>80</v>
      </c>
      <c r="K2598" s="2">
        <v>2.7</v>
      </c>
      <c r="L2598" s="2">
        <v>0.9</v>
      </c>
      <c r="M2598" s="2">
        <v>65</v>
      </c>
      <c r="N2598" s="2">
        <v>40041</v>
      </c>
      <c r="O2598" t="s">
        <v>157</v>
      </c>
      <c r="P2598" s="2" t="s">
        <v>526</v>
      </c>
      <c r="Q2598" t="s">
        <v>61</v>
      </c>
      <c r="R2598" t="s">
        <v>37</v>
      </c>
      <c r="S2598" s="2">
        <v>23</v>
      </c>
      <c r="T2598" s="2">
        <v>5</v>
      </c>
      <c r="U2598" s="2">
        <v>16.8</v>
      </c>
      <c r="V2598" s="2">
        <v>0</v>
      </c>
      <c r="W2598" s="2">
        <v>1</v>
      </c>
      <c r="X2598" s="2">
        <v>1</v>
      </c>
      <c r="Y2598" s="2">
        <v>2022</v>
      </c>
      <c r="Z2598" t="s">
        <v>92</v>
      </c>
      <c r="AA2598" s="2" t="str">
        <f>TRIM(Table4[[#This Row],[Formation]])</f>
        <v>4-3-3-1</v>
      </c>
    </row>
    <row r="2599" spans="1:27" x14ac:dyDescent="0.3">
      <c r="A2599" s="4">
        <v>44531</v>
      </c>
      <c r="B2599" s="5" t="s">
        <v>180</v>
      </c>
      <c r="C2599" t="s">
        <v>28</v>
      </c>
      <c r="D2599" t="s">
        <v>86</v>
      </c>
      <c r="E2599" t="s">
        <v>95</v>
      </c>
      <c r="F2599" t="s">
        <v>31</v>
      </c>
      <c r="G2599" t="s">
        <v>415</v>
      </c>
      <c r="H2599" s="2">
        <v>2</v>
      </c>
      <c r="I2599" s="2">
        <v>1</v>
      </c>
      <c r="J2599" t="s">
        <v>235</v>
      </c>
      <c r="K2599" s="2">
        <v>0.9</v>
      </c>
      <c r="L2599" s="2">
        <v>1</v>
      </c>
      <c r="M2599" s="2">
        <v>49</v>
      </c>
      <c r="N2599" s="2">
        <v>20388</v>
      </c>
      <c r="O2599" t="s">
        <v>462</v>
      </c>
      <c r="P2599" s="2" t="s">
        <v>526</v>
      </c>
      <c r="Q2599" t="s">
        <v>440</v>
      </c>
      <c r="R2599" t="s">
        <v>37</v>
      </c>
      <c r="S2599" s="2">
        <v>8</v>
      </c>
      <c r="T2599" s="2">
        <v>4</v>
      </c>
      <c r="U2599" s="2">
        <v>15.1</v>
      </c>
      <c r="V2599" s="2">
        <v>0</v>
      </c>
      <c r="W2599" s="2">
        <v>0</v>
      </c>
      <c r="X2599" s="2">
        <v>0</v>
      </c>
      <c r="Y2599" s="2">
        <v>2022</v>
      </c>
      <c r="Z2599" t="s">
        <v>92</v>
      </c>
      <c r="AA2599" s="2" t="str">
        <f>TRIM(Table4[[#This Row],[Formation]])</f>
        <v>4-3-3-1</v>
      </c>
    </row>
    <row r="2600" spans="1:27" x14ac:dyDescent="0.3">
      <c r="A2600" s="4">
        <v>44534</v>
      </c>
      <c r="B2600" s="5" t="s">
        <v>62</v>
      </c>
      <c r="C2600" t="s">
        <v>28</v>
      </c>
      <c r="D2600" t="s">
        <v>88</v>
      </c>
      <c r="E2600" t="s">
        <v>48</v>
      </c>
      <c r="F2600" t="s">
        <v>31</v>
      </c>
      <c r="G2600" t="s">
        <v>416</v>
      </c>
      <c r="H2600" s="2">
        <v>2</v>
      </c>
      <c r="I2600" s="2">
        <v>3</v>
      </c>
      <c r="J2600" t="s">
        <v>60</v>
      </c>
      <c r="K2600" s="2">
        <v>1.1000000000000001</v>
      </c>
      <c r="L2600" s="2">
        <v>1.8</v>
      </c>
      <c r="M2600" s="2">
        <v>63</v>
      </c>
      <c r="N2600" s="2">
        <v>59942</v>
      </c>
      <c r="O2600" t="s">
        <v>157</v>
      </c>
      <c r="P2600" s="2" t="s">
        <v>526</v>
      </c>
      <c r="Q2600" t="s">
        <v>419</v>
      </c>
      <c r="R2600" t="s">
        <v>37</v>
      </c>
      <c r="S2600" s="2">
        <v>19</v>
      </c>
      <c r="T2600" s="2">
        <v>7</v>
      </c>
      <c r="U2600" s="2">
        <v>17.5</v>
      </c>
      <c r="V2600" s="2">
        <v>0</v>
      </c>
      <c r="W2600" s="2">
        <v>0</v>
      </c>
      <c r="X2600" s="2">
        <v>0</v>
      </c>
      <c r="Y2600" s="2">
        <v>2022</v>
      </c>
      <c r="Z2600" t="s">
        <v>92</v>
      </c>
      <c r="AA2600" s="2" t="str">
        <f>TRIM(Table4[[#This Row],[Formation]])</f>
        <v>4-3-3-1</v>
      </c>
    </row>
    <row r="2601" spans="1:27" x14ac:dyDescent="0.3">
      <c r="A2601" s="4">
        <v>44541</v>
      </c>
      <c r="B2601" s="5" t="s">
        <v>72</v>
      </c>
      <c r="C2601" t="s">
        <v>28</v>
      </c>
      <c r="D2601" t="s">
        <v>112</v>
      </c>
      <c r="E2601" t="s">
        <v>48</v>
      </c>
      <c r="F2601" t="s">
        <v>42</v>
      </c>
      <c r="G2601" t="s">
        <v>415</v>
      </c>
      <c r="H2601" s="2">
        <v>3</v>
      </c>
      <c r="I2601" s="2">
        <v>2</v>
      </c>
      <c r="J2601" t="s">
        <v>50</v>
      </c>
      <c r="K2601" s="2">
        <v>2.5</v>
      </c>
      <c r="L2601" s="2">
        <v>1.4</v>
      </c>
      <c r="M2601" s="2">
        <v>57</v>
      </c>
      <c r="N2601" s="2">
        <v>39959</v>
      </c>
      <c r="O2601" t="s">
        <v>462</v>
      </c>
      <c r="P2601" s="2" t="s">
        <v>526</v>
      </c>
      <c r="Q2601" t="s">
        <v>57</v>
      </c>
      <c r="R2601" t="s">
        <v>37</v>
      </c>
      <c r="S2601" s="2">
        <v>14</v>
      </c>
      <c r="T2601" s="2">
        <v>4</v>
      </c>
      <c r="U2601" s="2">
        <v>20</v>
      </c>
      <c r="V2601" s="2">
        <v>2</v>
      </c>
      <c r="W2601" s="2">
        <v>2</v>
      </c>
      <c r="X2601" s="2">
        <v>2</v>
      </c>
      <c r="Y2601" s="2">
        <v>2022</v>
      </c>
      <c r="Z2601" t="s">
        <v>92</v>
      </c>
      <c r="AA2601" s="2" t="str">
        <f>TRIM(Table4[[#This Row],[Formation]])</f>
        <v>4-3-3-1</v>
      </c>
    </row>
    <row r="2602" spans="1:27" x14ac:dyDescent="0.3">
      <c r="A2602" s="4">
        <v>44546</v>
      </c>
      <c r="B2602" s="5" t="s">
        <v>236</v>
      </c>
      <c r="C2602" t="s">
        <v>28</v>
      </c>
      <c r="D2602" t="s">
        <v>91</v>
      </c>
      <c r="E2602" t="s">
        <v>142</v>
      </c>
      <c r="F2602" t="s">
        <v>42</v>
      </c>
      <c r="G2602" t="s">
        <v>417</v>
      </c>
      <c r="H2602" s="2">
        <v>1</v>
      </c>
      <c r="I2602" s="2">
        <v>1</v>
      </c>
      <c r="J2602" t="s">
        <v>113</v>
      </c>
      <c r="K2602" s="2">
        <v>2.9</v>
      </c>
      <c r="L2602" s="2">
        <v>0.6</v>
      </c>
      <c r="M2602" s="2">
        <v>80</v>
      </c>
      <c r="N2602" s="2">
        <v>13933</v>
      </c>
      <c r="O2602" t="s">
        <v>462</v>
      </c>
      <c r="P2602" s="2" t="s">
        <v>526</v>
      </c>
      <c r="Q2602" t="s">
        <v>45</v>
      </c>
      <c r="R2602" t="s">
        <v>37</v>
      </c>
      <c r="S2602" s="2">
        <v>23</v>
      </c>
      <c r="T2602" s="2">
        <v>10</v>
      </c>
      <c r="U2602" s="2">
        <v>14.7</v>
      </c>
      <c r="V2602" s="2">
        <v>2</v>
      </c>
      <c r="W2602" s="2">
        <v>0</v>
      </c>
      <c r="X2602" s="2">
        <v>0</v>
      </c>
      <c r="Y2602" s="2">
        <v>2022</v>
      </c>
      <c r="Z2602" t="s">
        <v>92</v>
      </c>
      <c r="AA2602" s="2" t="str">
        <f>TRIM(Table4[[#This Row],[Formation]])</f>
        <v>4-3-3-1</v>
      </c>
    </row>
    <row r="2603" spans="1:27" x14ac:dyDescent="0.3">
      <c r="A2603" s="4">
        <v>44549</v>
      </c>
      <c r="B2603" s="5" t="s">
        <v>140</v>
      </c>
      <c r="C2603" t="s">
        <v>28</v>
      </c>
      <c r="D2603" t="s">
        <v>94</v>
      </c>
      <c r="E2603" t="s">
        <v>41</v>
      </c>
      <c r="F2603" t="s">
        <v>31</v>
      </c>
      <c r="G2603" t="s">
        <v>417</v>
      </c>
      <c r="H2603" s="2">
        <v>0</v>
      </c>
      <c r="I2603" s="2">
        <v>0</v>
      </c>
      <c r="J2603" t="s">
        <v>33</v>
      </c>
      <c r="K2603" s="2">
        <v>0.9</v>
      </c>
      <c r="L2603" s="2">
        <v>0.2</v>
      </c>
      <c r="M2603" s="2">
        <v>63</v>
      </c>
      <c r="N2603" s="2">
        <v>30631</v>
      </c>
      <c r="O2603" t="s">
        <v>462</v>
      </c>
      <c r="P2603" s="2" t="s">
        <v>526</v>
      </c>
      <c r="Q2603" t="s">
        <v>440</v>
      </c>
      <c r="R2603" t="s">
        <v>37</v>
      </c>
      <c r="S2603" s="2">
        <v>8</v>
      </c>
      <c r="T2603" s="2">
        <v>1</v>
      </c>
      <c r="U2603" s="2">
        <v>14.9</v>
      </c>
      <c r="V2603" s="2">
        <v>0</v>
      </c>
      <c r="W2603" s="2">
        <v>0</v>
      </c>
      <c r="X2603" s="2">
        <v>0</v>
      </c>
      <c r="Y2603" s="2">
        <v>2022</v>
      </c>
      <c r="Z2603" t="s">
        <v>92</v>
      </c>
      <c r="AA2603" s="2" t="str">
        <f>TRIM(Table4[[#This Row],[Formation]])</f>
        <v>4-3-3-1</v>
      </c>
    </row>
    <row r="2604" spans="1:27" x14ac:dyDescent="0.3">
      <c r="A2604" s="4">
        <v>44556</v>
      </c>
      <c r="B2604" s="5" t="s">
        <v>69</v>
      </c>
      <c r="C2604" t="s">
        <v>28</v>
      </c>
      <c r="D2604" t="s">
        <v>99</v>
      </c>
      <c r="E2604" t="s">
        <v>41</v>
      </c>
      <c r="F2604" t="s">
        <v>31</v>
      </c>
      <c r="G2604" t="s">
        <v>415</v>
      </c>
      <c r="H2604" s="2">
        <v>3</v>
      </c>
      <c r="I2604" s="2">
        <v>1</v>
      </c>
      <c r="J2604" t="s">
        <v>102</v>
      </c>
      <c r="K2604" s="2">
        <v>2.6</v>
      </c>
      <c r="L2604" s="2">
        <v>0.4</v>
      </c>
      <c r="M2604" s="2">
        <v>58</v>
      </c>
      <c r="N2604" s="2">
        <v>41907</v>
      </c>
      <c r="O2604" t="s">
        <v>157</v>
      </c>
      <c r="P2604" s="2" t="s">
        <v>526</v>
      </c>
      <c r="Q2604" t="s">
        <v>108</v>
      </c>
      <c r="R2604" t="s">
        <v>37</v>
      </c>
      <c r="S2604" s="2">
        <v>8</v>
      </c>
      <c r="T2604" s="2">
        <v>2</v>
      </c>
      <c r="U2604" s="2">
        <v>17.600000000000001</v>
      </c>
      <c r="V2604" s="2">
        <v>1</v>
      </c>
      <c r="W2604" s="2">
        <v>2</v>
      </c>
      <c r="X2604" s="2">
        <v>2</v>
      </c>
      <c r="Y2604" s="2">
        <v>2022</v>
      </c>
      <c r="Z2604" t="s">
        <v>92</v>
      </c>
      <c r="AA2604" s="2" t="str">
        <f>TRIM(Table4[[#This Row],[Formation]])</f>
        <v>4-3-3-1</v>
      </c>
    </row>
    <row r="2605" spans="1:27" x14ac:dyDescent="0.3">
      <c r="A2605" s="4">
        <v>44559</v>
      </c>
      <c r="B2605" s="5" t="s">
        <v>180</v>
      </c>
      <c r="C2605" t="s">
        <v>28</v>
      </c>
      <c r="D2605" t="s">
        <v>104</v>
      </c>
      <c r="E2605" t="s">
        <v>95</v>
      </c>
      <c r="F2605" t="s">
        <v>42</v>
      </c>
      <c r="G2605" t="s">
        <v>417</v>
      </c>
      <c r="H2605" s="2">
        <v>1</v>
      </c>
      <c r="I2605" s="2">
        <v>1</v>
      </c>
      <c r="J2605" t="s">
        <v>96</v>
      </c>
      <c r="K2605" s="2">
        <v>0.7</v>
      </c>
      <c r="L2605" s="2">
        <v>0.9</v>
      </c>
      <c r="M2605" s="2">
        <v>47</v>
      </c>
      <c r="N2605" s="2">
        <v>40080</v>
      </c>
      <c r="O2605" t="s">
        <v>462</v>
      </c>
      <c r="P2605" s="2" t="s">
        <v>526</v>
      </c>
      <c r="Q2605" t="s">
        <v>52</v>
      </c>
      <c r="R2605" t="s">
        <v>37</v>
      </c>
      <c r="S2605" s="2">
        <v>11</v>
      </c>
      <c r="T2605" s="2">
        <v>5</v>
      </c>
      <c r="U2605" s="2">
        <v>13.6</v>
      </c>
      <c r="V2605" s="2">
        <v>0</v>
      </c>
      <c r="W2605" s="2">
        <v>0</v>
      </c>
      <c r="X2605" s="2">
        <v>0</v>
      </c>
      <c r="Y2605" s="2">
        <v>2022</v>
      </c>
      <c r="Z2605" t="s">
        <v>92</v>
      </c>
      <c r="AA2605" s="2" t="str">
        <f>TRIM(Table4[[#This Row],[Formation]])</f>
        <v>4-3-3-1</v>
      </c>
    </row>
    <row r="2606" spans="1:27" x14ac:dyDescent="0.3">
      <c r="A2606" s="4">
        <v>44563</v>
      </c>
      <c r="B2606" s="5" t="s">
        <v>65</v>
      </c>
      <c r="C2606" t="s">
        <v>28</v>
      </c>
      <c r="D2606" t="s">
        <v>105</v>
      </c>
      <c r="E2606" t="s">
        <v>41</v>
      </c>
      <c r="F2606" t="s">
        <v>42</v>
      </c>
      <c r="G2606" t="s">
        <v>417</v>
      </c>
      <c r="H2606" s="2">
        <v>2</v>
      </c>
      <c r="I2606" s="2">
        <v>2</v>
      </c>
      <c r="J2606" t="s">
        <v>67</v>
      </c>
      <c r="K2606" s="2">
        <v>1.2</v>
      </c>
      <c r="L2606" s="2">
        <v>1.3</v>
      </c>
      <c r="M2606" s="2">
        <v>54</v>
      </c>
      <c r="N2606" s="2">
        <v>40072</v>
      </c>
      <c r="O2606" t="s">
        <v>462</v>
      </c>
      <c r="P2606" s="2" t="s">
        <v>526</v>
      </c>
      <c r="Q2606" t="s">
        <v>61</v>
      </c>
      <c r="R2606" t="s">
        <v>37</v>
      </c>
      <c r="S2606" s="2">
        <v>15</v>
      </c>
      <c r="T2606" s="2">
        <v>6</v>
      </c>
      <c r="U2606" s="2">
        <v>18</v>
      </c>
      <c r="V2606" s="2">
        <v>3</v>
      </c>
      <c r="W2606" s="2">
        <v>0</v>
      </c>
      <c r="X2606" s="2">
        <v>0</v>
      </c>
      <c r="Y2606" s="2">
        <v>2022</v>
      </c>
      <c r="Z2606" t="s">
        <v>92</v>
      </c>
      <c r="AA2606" s="2" t="str">
        <f>TRIM(Table4[[#This Row],[Formation]])</f>
        <v>4-3-3-1</v>
      </c>
    </row>
    <row r="2607" spans="1:27" x14ac:dyDescent="0.3">
      <c r="A2607" s="4">
        <v>44576</v>
      </c>
      <c r="B2607" s="5" t="s">
        <v>62</v>
      </c>
      <c r="C2607" t="s">
        <v>28</v>
      </c>
      <c r="D2607" t="s">
        <v>107</v>
      </c>
      <c r="E2607" t="s">
        <v>48</v>
      </c>
      <c r="F2607" t="s">
        <v>31</v>
      </c>
      <c r="G2607" t="s">
        <v>416</v>
      </c>
      <c r="H2607" s="2">
        <v>0</v>
      </c>
      <c r="I2607" s="2">
        <v>1</v>
      </c>
      <c r="J2607" t="s">
        <v>38</v>
      </c>
      <c r="K2607" s="2">
        <v>0.3</v>
      </c>
      <c r="L2607" s="2">
        <v>1</v>
      </c>
      <c r="M2607" s="2">
        <v>44</v>
      </c>
      <c r="N2607" s="2">
        <v>53319</v>
      </c>
      <c r="O2607" t="s">
        <v>462</v>
      </c>
      <c r="P2607" s="2" t="s">
        <v>526</v>
      </c>
      <c r="Q2607" t="s">
        <v>68</v>
      </c>
      <c r="R2607" t="s">
        <v>37</v>
      </c>
      <c r="S2607" s="2">
        <v>4</v>
      </c>
      <c r="T2607" s="2">
        <v>1</v>
      </c>
      <c r="U2607" s="2">
        <v>19.100000000000001</v>
      </c>
      <c r="V2607" s="2">
        <v>0</v>
      </c>
      <c r="W2607" s="2">
        <v>0</v>
      </c>
      <c r="X2607" s="2">
        <v>0</v>
      </c>
      <c r="Y2607" s="2">
        <v>2022</v>
      </c>
      <c r="Z2607" t="s">
        <v>92</v>
      </c>
      <c r="AA2607" s="2" t="str">
        <f>TRIM(Table4[[#This Row],[Formation]])</f>
        <v>4-3-3-1</v>
      </c>
    </row>
    <row r="2608" spans="1:27" x14ac:dyDescent="0.3">
      <c r="A2608" s="4">
        <v>44579</v>
      </c>
      <c r="B2608" s="5" t="s">
        <v>81</v>
      </c>
      <c r="C2608" t="s">
        <v>28</v>
      </c>
      <c r="D2608" t="s">
        <v>110</v>
      </c>
      <c r="E2608" t="s">
        <v>83</v>
      </c>
      <c r="F2608" t="s">
        <v>31</v>
      </c>
      <c r="G2608" t="s">
        <v>417</v>
      </c>
      <c r="H2608" s="2">
        <v>1</v>
      </c>
      <c r="I2608" s="2">
        <v>1</v>
      </c>
      <c r="J2608" t="s">
        <v>96</v>
      </c>
      <c r="K2608" s="2">
        <v>0.7</v>
      </c>
      <c r="L2608" s="2">
        <v>0.7</v>
      </c>
      <c r="M2608" s="2">
        <v>56</v>
      </c>
      <c r="N2608" s="2">
        <v>30880</v>
      </c>
      <c r="O2608" t="s">
        <v>462</v>
      </c>
      <c r="P2608" s="2" t="s">
        <v>158</v>
      </c>
      <c r="Q2608" t="s">
        <v>131</v>
      </c>
      <c r="R2608" t="s">
        <v>37</v>
      </c>
      <c r="S2608" s="2">
        <v>15</v>
      </c>
      <c r="T2608" s="2">
        <v>3</v>
      </c>
      <c r="U2608" s="2">
        <v>21.1</v>
      </c>
      <c r="V2608" s="2">
        <v>1</v>
      </c>
      <c r="W2608" s="2">
        <v>0</v>
      </c>
      <c r="X2608" s="2">
        <v>0</v>
      </c>
      <c r="Y2608" s="2">
        <v>2022</v>
      </c>
      <c r="Z2608" t="s">
        <v>92</v>
      </c>
      <c r="AA2608" s="2" t="str">
        <f>TRIM(Table4[[#This Row],[Formation]])</f>
        <v>4-2-2-2</v>
      </c>
    </row>
    <row r="2609" spans="1:27" x14ac:dyDescent="0.3">
      <c r="A2609" s="4">
        <v>44584</v>
      </c>
      <c r="B2609" s="5" t="s">
        <v>65</v>
      </c>
      <c r="C2609" t="s">
        <v>28</v>
      </c>
      <c r="D2609" t="s">
        <v>109</v>
      </c>
      <c r="E2609" t="s">
        <v>41</v>
      </c>
      <c r="F2609" t="s">
        <v>42</v>
      </c>
      <c r="G2609" t="s">
        <v>415</v>
      </c>
      <c r="H2609" s="2">
        <v>2</v>
      </c>
      <c r="I2609" s="2">
        <v>0</v>
      </c>
      <c r="J2609" t="s">
        <v>71</v>
      </c>
      <c r="K2609" s="2">
        <v>1.2</v>
      </c>
      <c r="L2609" s="2">
        <v>0.5</v>
      </c>
      <c r="M2609" s="2">
        <v>64</v>
      </c>
      <c r="N2609" s="2">
        <v>40020</v>
      </c>
      <c r="O2609" t="s">
        <v>462</v>
      </c>
      <c r="P2609" s="2" t="s">
        <v>35</v>
      </c>
      <c r="Q2609" t="s">
        <v>111</v>
      </c>
      <c r="R2609" t="s">
        <v>37</v>
      </c>
      <c r="S2609" s="2">
        <v>15</v>
      </c>
      <c r="T2609" s="2">
        <v>7</v>
      </c>
      <c r="U2609" s="2">
        <v>15.9</v>
      </c>
      <c r="V2609" s="2">
        <v>0</v>
      </c>
      <c r="W2609" s="2">
        <v>0</v>
      </c>
      <c r="X2609" s="2">
        <v>0</v>
      </c>
      <c r="Y2609" s="2">
        <v>2022</v>
      </c>
      <c r="Z2609" t="s">
        <v>92</v>
      </c>
      <c r="AA2609" s="2" t="str">
        <f>TRIM(Table4[[#This Row],[Formation]])</f>
        <v>4-2-3-1</v>
      </c>
    </row>
    <row r="2610" spans="1:27" x14ac:dyDescent="0.3">
      <c r="A2610" s="4">
        <v>44611</v>
      </c>
      <c r="B2610" s="5" t="s">
        <v>72</v>
      </c>
      <c r="C2610" t="s">
        <v>28</v>
      </c>
      <c r="D2610" t="s">
        <v>115</v>
      </c>
      <c r="E2610" t="s">
        <v>48</v>
      </c>
      <c r="F2610" t="s">
        <v>31</v>
      </c>
      <c r="G2610" t="s">
        <v>415</v>
      </c>
      <c r="H2610" s="2">
        <v>1</v>
      </c>
      <c r="I2610" s="2">
        <v>0</v>
      </c>
      <c r="J2610" t="s">
        <v>100</v>
      </c>
      <c r="K2610" s="2">
        <v>0.9</v>
      </c>
      <c r="L2610" s="2">
        <v>0.5</v>
      </c>
      <c r="M2610" s="2">
        <v>58</v>
      </c>
      <c r="N2610" s="2">
        <v>25109</v>
      </c>
      <c r="O2610" t="s">
        <v>157</v>
      </c>
      <c r="P2610" s="2" t="s">
        <v>35</v>
      </c>
      <c r="Q2610" t="s">
        <v>440</v>
      </c>
      <c r="R2610" t="s">
        <v>37</v>
      </c>
      <c r="S2610" s="2">
        <v>9</v>
      </c>
      <c r="T2610" s="2">
        <v>3</v>
      </c>
      <c r="U2610" s="2">
        <v>17</v>
      </c>
      <c r="V2610" s="2">
        <v>1</v>
      </c>
      <c r="W2610" s="2">
        <v>0</v>
      </c>
      <c r="X2610" s="2">
        <v>0</v>
      </c>
      <c r="Y2610" s="2">
        <v>2022</v>
      </c>
      <c r="Z2610" t="s">
        <v>92</v>
      </c>
      <c r="AA2610" s="2" t="str">
        <f>TRIM(Table4[[#This Row],[Formation]])</f>
        <v>4-2-3-1</v>
      </c>
    </row>
    <row r="2611" spans="1:27" x14ac:dyDescent="0.3">
      <c r="A2611" s="4">
        <v>44625</v>
      </c>
      <c r="B2611" s="5" t="s">
        <v>72</v>
      </c>
      <c r="C2611" t="s">
        <v>28</v>
      </c>
      <c r="D2611" t="s">
        <v>119</v>
      </c>
      <c r="E2611" t="s">
        <v>48</v>
      </c>
      <c r="F2611" t="s">
        <v>31</v>
      </c>
      <c r="G2611" t="s">
        <v>415</v>
      </c>
      <c r="H2611" s="2">
        <v>4</v>
      </c>
      <c r="I2611" s="2">
        <v>0</v>
      </c>
      <c r="J2611" t="s">
        <v>74</v>
      </c>
      <c r="K2611" s="2">
        <v>2.2999999999999998</v>
      </c>
      <c r="L2611" s="2">
        <v>0.7</v>
      </c>
      <c r="M2611" s="2">
        <v>72</v>
      </c>
      <c r="N2611" s="2">
        <v>19439</v>
      </c>
      <c r="O2611" t="s">
        <v>157</v>
      </c>
      <c r="P2611" s="2" t="s">
        <v>526</v>
      </c>
      <c r="Q2611" t="s">
        <v>419</v>
      </c>
      <c r="R2611" t="s">
        <v>37</v>
      </c>
      <c r="S2611" s="2">
        <v>11</v>
      </c>
      <c r="T2611" s="2">
        <v>5</v>
      </c>
      <c r="U2611" s="2">
        <v>18.100000000000001</v>
      </c>
      <c r="V2611" s="2">
        <v>0</v>
      </c>
      <c r="W2611" s="2">
        <v>0</v>
      </c>
      <c r="X2611" s="2">
        <v>0</v>
      </c>
      <c r="Y2611" s="2">
        <v>2022</v>
      </c>
      <c r="Z2611" t="s">
        <v>92</v>
      </c>
      <c r="AA2611" s="2" t="str">
        <f>TRIM(Table4[[#This Row],[Formation]])</f>
        <v>4-3-3-1</v>
      </c>
    </row>
    <row r="2612" spans="1:27" x14ac:dyDescent="0.3">
      <c r="A2612" s="4">
        <v>44630</v>
      </c>
      <c r="B2612" s="5" t="s">
        <v>180</v>
      </c>
      <c r="C2612" t="s">
        <v>28</v>
      </c>
      <c r="D2612" t="s">
        <v>121</v>
      </c>
      <c r="E2612" t="s">
        <v>142</v>
      </c>
      <c r="F2612" t="s">
        <v>31</v>
      </c>
      <c r="G2612" t="s">
        <v>415</v>
      </c>
      <c r="H2612" s="2">
        <v>3</v>
      </c>
      <c r="I2612" s="2">
        <v>1</v>
      </c>
      <c r="J2612" t="s">
        <v>233</v>
      </c>
      <c r="K2612" s="2">
        <v>1.8</v>
      </c>
      <c r="L2612" s="2">
        <v>1</v>
      </c>
      <c r="M2612" s="2">
        <v>66</v>
      </c>
      <c r="N2612" s="2">
        <v>26684</v>
      </c>
      <c r="O2612" t="s">
        <v>462</v>
      </c>
      <c r="P2612" s="2" t="s">
        <v>526</v>
      </c>
      <c r="Q2612" t="s">
        <v>108</v>
      </c>
      <c r="R2612" t="s">
        <v>37</v>
      </c>
      <c r="S2612" s="2">
        <v>15</v>
      </c>
      <c r="T2612" s="2">
        <v>7</v>
      </c>
      <c r="U2612" s="2">
        <v>12.7</v>
      </c>
      <c r="V2612" s="2">
        <v>1</v>
      </c>
      <c r="W2612" s="2">
        <v>0</v>
      </c>
      <c r="X2612" s="2">
        <v>0</v>
      </c>
      <c r="Y2612" s="2">
        <v>2022</v>
      </c>
      <c r="Z2612" t="s">
        <v>92</v>
      </c>
      <c r="AA2612" s="2" t="str">
        <f>TRIM(Table4[[#This Row],[Formation]])</f>
        <v>4-3-3-1</v>
      </c>
    </row>
    <row r="2613" spans="1:27" x14ac:dyDescent="0.3">
      <c r="A2613" s="4">
        <v>44633</v>
      </c>
      <c r="B2613" s="5" t="s">
        <v>140</v>
      </c>
      <c r="C2613" t="s">
        <v>28</v>
      </c>
      <c r="D2613" t="s">
        <v>116</v>
      </c>
      <c r="E2613" t="s">
        <v>41</v>
      </c>
      <c r="F2613" t="s">
        <v>42</v>
      </c>
      <c r="G2613" t="s">
        <v>415</v>
      </c>
      <c r="H2613" s="2">
        <v>1</v>
      </c>
      <c r="I2613" s="2">
        <v>0</v>
      </c>
      <c r="J2613" t="s">
        <v>89</v>
      </c>
      <c r="K2613" s="2">
        <v>1.1000000000000001</v>
      </c>
      <c r="L2613" s="2">
        <v>0.3</v>
      </c>
      <c r="M2613" s="2">
        <v>71</v>
      </c>
      <c r="N2613" s="2">
        <v>40026</v>
      </c>
      <c r="O2613" t="s">
        <v>157</v>
      </c>
      <c r="P2613" s="2" t="s">
        <v>35</v>
      </c>
      <c r="Q2613" t="s">
        <v>440</v>
      </c>
      <c r="R2613" t="s">
        <v>37</v>
      </c>
      <c r="S2613" s="2">
        <v>8</v>
      </c>
      <c r="T2613" s="2">
        <v>3</v>
      </c>
      <c r="U2613" s="2">
        <v>16.399999999999999</v>
      </c>
      <c r="V2613" s="2">
        <v>1</v>
      </c>
      <c r="W2613" s="2">
        <v>0</v>
      </c>
      <c r="X2613" s="2">
        <v>0</v>
      </c>
      <c r="Y2613" s="2">
        <v>2022</v>
      </c>
      <c r="Z2613" t="s">
        <v>92</v>
      </c>
      <c r="AA2613" s="2" t="str">
        <f>TRIM(Table4[[#This Row],[Formation]])</f>
        <v>4-2-3-1</v>
      </c>
    </row>
    <row r="2614" spans="1:27" x14ac:dyDescent="0.3">
      <c r="A2614" s="4">
        <v>44653</v>
      </c>
      <c r="B2614" s="5" t="s">
        <v>155</v>
      </c>
      <c r="C2614" t="s">
        <v>28</v>
      </c>
      <c r="D2614" t="s">
        <v>122</v>
      </c>
      <c r="E2614" t="s">
        <v>48</v>
      </c>
      <c r="F2614" t="s">
        <v>42</v>
      </c>
      <c r="G2614" t="s">
        <v>416</v>
      </c>
      <c r="H2614" s="2">
        <v>1</v>
      </c>
      <c r="I2614" s="2">
        <v>4</v>
      </c>
      <c r="J2614" t="s">
        <v>257</v>
      </c>
      <c r="K2614" s="2">
        <v>1.3</v>
      </c>
      <c r="L2614" s="2">
        <v>1.8</v>
      </c>
      <c r="M2614" s="2">
        <v>70</v>
      </c>
      <c r="N2614" s="2">
        <v>39061</v>
      </c>
      <c r="O2614" t="s">
        <v>462</v>
      </c>
      <c r="P2614" s="2" t="s">
        <v>35</v>
      </c>
      <c r="Q2614" t="s">
        <v>162</v>
      </c>
      <c r="R2614" t="s">
        <v>37</v>
      </c>
      <c r="S2614" s="2">
        <v>21</v>
      </c>
      <c r="T2614" s="2">
        <v>8</v>
      </c>
      <c r="U2614" s="2">
        <v>20.100000000000001</v>
      </c>
      <c r="V2614" s="2">
        <v>0</v>
      </c>
      <c r="W2614" s="2">
        <v>0</v>
      </c>
      <c r="X2614" s="2">
        <v>0</v>
      </c>
      <c r="Y2614" s="2">
        <v>2022</v>
      </c>
      <c r="Z2614" t="s">
        <v>92</v>
      </c>
      <c r="AA2614" s="2" t="str">
        <f>TRIM(Table4[[#This Row],[Formation]])</f>
        <v>4-2-3-1</v>
      </c>
    </row>
    <row r="2615" spans="1:27" x14ac:dyDescent="0.3">
      <c r="A2615" s="4">
        <v>44660</v>
      </c>
      <c r="B2615" s="5" t="s">
        <v>155</v>
      </c>
      <c r="C2615" t="s">
        <v>28</v>
      </c>
      <c r="D2615" t="s">
        <v>123</v>
      </c>
      <c r="E2615" t="s">
        <v>48</v>
      </c>
      <c r="F2615" t="s">
        <v>31</v>
      </c>
      <c r="G2615" t="s">
        <v>415</v>
      </c>
      <c r="H2615" s="2">
        <v>6</v>
      </c>
      <c r="I2615" s="2">
        <v>0</v>
      </c>
      <c r="J2615" t="s">
        <v>87</v>
      </c>
      <c r="K2615" s="2">
        <v>4.2</v>
      </c>
      <c r="L2615" s="2">
        <v>0.5</v>
      </c>
      <c r="M2615" s="2">
        <v>70</v>
      </c>
      <c r="N2615" s="2">
        <v>31359</v>
      </c>
      <c r="O2615" t="s">
        <v>463</v>
      </c>
      <c r="P2615" s="2" t="s">
        <v>165</v>
      </c>
      <c r="Q2615" t="s">
        <v>131</v>
      </c>
      <c r="R2615" t="s">
        <v>37</v>
      </c>
      <c r="S2615" s="2">
        <v>24</v>
      </c>
      <c r="T2615" s="2">
        <v>14</v>
      </c>
      <c r="U2615" s="2">
        <v>15.3</v>
      </c>
      <c r="V2615" s="2">
        <v>0</v>
      </c>
      <c r="W2615" s="2">
        <v>0</v>
      </c>
      <c r="X2615" s="2">
        <v>0</v>
      </c>
      <c r="Y2615" s="2">
        <v>2022</v>
      </c>
      <c r="Z2615" t="s">
        <v>92</v>
      </c>
      <c r="AA2615" s="2" t="str">
        <f>TRIM(Table4[[#This Row],[Formation]])</f>
        <v>3-4-1-2</v>
      </c>
    </row>
    <row r="2616" spans="1:27" x14ac:dyDescent="0.3">
      <c r="A2616" s="4">
        <v>44671</v>
      </c>
      <c r="B2616" s="5" t="s">
        <v>294</v>
      </c>
      <c r="C2616" t="s">
        <v>28</v>
      </c>
      <c r="D2616" t="s">
        <v>114</v>
      </c>
      <c r="E2616" t="s">
        <v>95</v>
      </c>
      <c r="F2616" t="s">
        <v>42</v>
      </c>
      <c r="G2616" t="s">
        <v>416</v>
      </c>
      <c r="H2616" s="2">
        <v>2</v>
      </c>
      <c r="I2616" s="2">
        <v>4</v>
      </c>
      <c r="J2616" t="s">
        <v>54</v>
      </c>
      <c r="K2616" s="2">
        <v>0.7</v>
      </c>
      <c r="L2616" s="2">
        <v>2</v>
      </c>
      <c r="M2616" s="2">
        <v>67</v>
      </c>
      <c r="N2616" s="2">
        <v>32249</v>
      </c>
      <c r="O2616" t="s">
        <v>462</v>
      </c>
      <c r="P2616" s="2" t="s">
        <v>165</v>
      </c>
      <c r="Q2616" t="s">
        <v>78</v>
      </c>
      <c r="R2616" t="s">
        <v>37</v>
      </c>
      <c r="S2616" s="2">
        <v>11</v>
      </c>
      <c r="T2616" s="2">
        <v>2</v>
      </c>
      <c r="U2616" s="2">
        <v>15.9</v>
      </c>
      <c r="V2616" s="2">
        <v>0</v>
      </c>
      <c r="W2616" s="2">
        <v>0</v>
      </c>
      <c r="X2616" s="2">
        <v>0</v>
      </c>
      <c r="Y2616" s="2">
        <v>2022</v>
      </c>
      <c r="Z2616" t="s">
        <v>92</v>
      </c>
      <c r="AA2616" s="2" t="str">
        <f>TRIM(Table4[[#This Row],[Formation]])</f>
        <v>3-4-1-2</v>
      </c>
    </row>
    <row r="2617" spans="1:27" x14ac:dyDescent="0.3">
      <c r="A2617" s="4">
        <v>44675</v>
      </c>
      <c r="B2617" s="5" t="s">
        <v>145</v>
      </c>
      <c r="C2617" t="s">
        <v>28</v>
      </c>
      <c r="D2617" t="s">
        <v>125</v>
      </c>
      <c r="E2617" t="s">
        <v>41</v>
      </c>
      <c r="F2617" t="s">
        <v>42</v>
      </c>
      <c r="G2617" t="s">
        <v>415</v>
      </c>
      <c r="H2617" s="2">
        <v>1</v>
      </c>
      <c r="I2617" s="2">
        <v>0</v>
      </c>
      <c r="J2617" t="s">
        <v>60</v>
      </c>
      <c r="K2617" s="2">
        <v>3</v>
      </c>
      <c r="L2617" s="2">
        <v>0.5</v>
      </c>
      <c r="M2617" s="2">
        <v>66</v>
      </c>
      <c r="N2617" s="2">
        <v>32231</v>
      </c>
      <c r="O2617" t="s">
        <v>462</v>
      </c>
      <c r="P2617" s="2" t="s">
        <v>165</v>
      </c>
      <c r="Q2617" t="s">
        <v>45</v>
      </c>
      <c r="R2617" t="s">
        <v>37</v>
      </c>
      <c r="S2617" s="2">
        <v>25</v>
      </c>
      <c r="T2617" s="2">
        <v>4</v>
      </c>
      <c r="U2617" s="2">
        <v>19</v>
      </c>
      <c r="V2617" s="2">
        <v>0</v>
      </c>
      <c r="W2617" s="2">
        <v>0</v>
      </c>
      <c r="X2617" s="2">
        <v>1</v>
      </c>
      <c r="Y2617" s="2">
        <v>2022</v>
      </c>
      <c r="Z2617" t="s">
        <v>92</v>
      </c>
      <c r="AA2617" s="2" t="str">
        <f>TRIM(Table4[[#This Row],[Formation]])</f>
        <v>3-4-1-2</v>
      </c>
    </row>
    <row r="2618" spans="1:27" x14ac:dyDescent="0.3">
      <c r="A2618" s="4">
        <v>44679</v>
      </c>
      <c r="B2618" s="5" t="s">
        <v>294</v>
      </c>
      <c r="C2618" t="s">
        <v>28</v>
      </c>
      <c r="D2618" t="s">
        <v>133</v>
      </c>
      <c r="E2618" t="s">
        <v>142</v>
      </c>
      <c r="F2618" t="s">
        <v>31</v>
      </c>
      <c r="G2618" t="s">
        <v>417</v>
      </c>
      <c r="H2618" s="2">
        <v>1</v>
      </c>
      <c r="I2618" s="2">
        <v>1</v>
      </c>
      <c r="J2618" t="s">
        <v>80</v>
      </c>
      <c r="K2618" s="2">
        <v>1.9</v>
      </c>
      <c r="L2618" s="2">
        <v>0.5</v>
      </c>
      <c r="M2618" s="2">
        <v>64</v>
      </c>
      <c r="N2618" s="2">
        <v>73564</v>
      </c>
      <c r="O2618" t="s">
        <v>462</v>
      </c>
      <c r="P2618" s="2" t="s">
        <v>165</v>
      </c>
      <c r="Q2618" t="s">
        <v>52</v>
      </c>
      <c r="R2618" t="s">
        <v>37</v>
      </c>
      <c r="S2618" s="2">
        <v>21</v>
      </c>
      <c r="T2618" s="2">
        <v>6</v>
      </c>
      <c r="U2618" s="2">
        <v>17.399999999999999</v>
      </c>
      <c r="V2618" s="2">
        <v>0</v>
      </c>
      <c r="W2618" s="2">
        <v>0</v>
      </c>
      <c r="X2618" s="2">
        <v>0</v>
      </c>
      <c r="Y2618" s="2">
        <v>2022</v>
      </c>
      <c r="Z2618" t="s">
        <v>92</v>
      </c>
      <c r="AA2618" s="2" t="str">
        <f>TRIM(Table4[[#This Row],[Formation]])</f>
        <v>3-4-1-2</v>
      </c>
    </row>
    <row r="2619" spans="1:27" x14ac:dyDescent="0.3">
      <c r="A2619" s="4">
        <v>44682</v>
      </c>
      <c r="B2619" s="5" t="s">
        <v>145</v>
      </c>
      <c r="C2619" t="s">
        <v>28</v>
      </c>
      <c r="D2619" t="s">
        <v>127</v>
      </c>
      <c r="E2619" t="s">
        <v>41</v>
      </c>
      <c r="F2619" t="s">
        <v>31</v>
      </c>
      <c r="G2619" t="s">
        <v>416</v>
      </c>
      <c r="H2619" s="2">
        <v>0</v>
      </c>
      <c r="I2619" s="2">
        <v>1</v>
      </c>
      <c r="J2619" t="s">
        <v>113</v>
      </c>
      <c r="K2619" s="2">
        <v>0.8</v>
      </c>
      <c r="L2619" s="2">
        <v>0.8</v>
      </c>
      <c r="M2619" s="2">
        <v>77</v>
      </c>
      <c r="N2619" s="2">
        <v>39256</v>
      </c>
      <c r="O2619" t="s">
        <v>462</v>
      </c>
      <c r="P2619" s="2" t="s">
        <v>165</v>
      </c>
      <c r="Q2619" t="s">
        <v>131</v>
      </c>
      <c r="R2619" t="s">
        <v>37</v>
      </c>
      <c r="S2619" s="2">
        <v>17</v>
      </c>
      <c r="T2619" s="2">
        <v>5</v>
      </c>
      <c r="U2619" s="2">
        <v>17.899999999999999</v>
      </c>
      <c r="V2619" s="2">
        <v>0</v>
      </c>
      <c r="W2619" s="2">
        <v>0</v>
      </c>
      <c r="X2619" s="2">
        <v>0</v>
      </c>
      <c r="Y2619" s="2">
        <v>2022</v>
      </c>
      <c r="Z2619" t="s">
        <v>92</v>
      </c>
      <c r="AA2619" s="2" t="str">
        <f>TRIM(Table4[[#This Row],[Formation]])</f>
        <v>3-4-1-2</v>
      </c>
    </row>
    <row r="2620" spans="1:27" x14ac:dyDescent="0.3">
      <c r="A2620" s="4">
        <v>44688</v>
      </c>
      <c r="B2620" s="5" t="s">
        <v>155</v>
      </c>
      <c r="C2620" t="s">
        <v>28</v>
      </c>
      <c r="D2620" t="s">
        <v>129</v>
      </c>
      <c r="E2620" t="s">
        <v>48</v>
      </c>
      <c r="F2620" t="s">
        <v>42</v>
      </c>
      <c r="G2620" t="s">
        <v>417</v>
      </c>
      <c r="H2620" s="2">
        <v>2</v>
      </c>
      <c r="I2620" s="2">
        <v>2</v>
      </c>
      <c r="J2620" t="s">
        <v>33</v>
      </c>
      <c r="K2620" s="2">
        <v>1.7</v>
      </c>
      <c r="L2620" s="2">
        <v>2</v>
      </c>
      <c r="M2620" s="2">
        <v>59</v>
      </c>
      <c r="N2620" s="2">
        <v>32190</v>
      </c>
      <c r="O2620" t="s">
        <v>462</v>
      </c>
      <c r="P2620" s="2" t="s">
        <v>165</v>
      </c>
      <c r="Q2620" t="s">
        <v>487</v>
      </c>
      <c r="R2620" t="s">
        <v>37</v>
      </c>
      <c r="S2620" s="2">
        <v>18</v>
      </c>
      <c r="T2620" s="2">
        <v>5</v>
      </c>
      <c r="U2620" s="2">
        <v>18.2</v>
      </c>
      <c r="V2620" s="2">
        <v>2</v>
      </c>
      <c r="W2620" s="2">
        <v>1</v>
      </c>
      <c r="X2620" s="2">
        <v>1</v>
      </c>
      <c r="Y2620" s="2">
        <v>2022</v>
      </c>
      <c r="Z2620" t="s">
        <v>92</v>
      </c>
      <c r="AA2620" s="2" t="str">
        <f>TRIM(Table4[[#This Row],[Formation]])</f>
        <v>3-4-1-2</v>
      </c>
    </row>
    <row r="2621" spans="1:27" x14ac:dyDescent="0.3">
      <c r="A2621" s="4">
        <v>44692</v>
      </c>
      <c r="B2621" s="5" t="s">
        <v>144</v>
      </c>
      <c r="C2621" t="s">
        <v>28</v>
      </c>
      <c r="D2621" t="s">
        <v>118</v>
      </c>
      <c r="E2621" t="s">
        <v>95</v>
      </c>
      <c r="F2621" t="s">
        <v>31</v>
      </c>
      <c r="G2621" t="s">
        <v>415</v>
      </c>
      <c r="H2621" s="2">
        <v>3</v>
      </c>
      <c r="I2621" s="2">
        <v>0</v>
      </c>
      <c r="J2621" t="s">
        <v>50</v>
      </c>
      <c r="K2621" s="2">
        <v>1.3</v>
      </c>
      <c r="L2621" s="2">
        <v>0.4</v>
      </c>
      <c r="M2621" s="2">
        <v>67</v>
      </c>
      <c r="N2621" s="2">
        <v>36549</v>
      </c>
      <c r="O2621" t="s">
        <v>157</v>
      </c>
      <c r="P2621" s="2" t="s">
        <v>526</v>
      </c>
      <c r="Q2621" t="s">
        <v>61</v>
      </c>
      <c r="R2621" t="s">
        <v>37</v>
      </c>
      <c r="S2621" s="2">
        <v>17</v>
      </c>
      <c r="T2621" s="2">
        <v>3</v>
      </c>
      <c r="U2621" s="2">
        <v>16.899999999999999</v>
      </c>
      <c r="V2621" s="2">
        <v>0</v>
      </c>
      <c r="W2621" s="2">
        <v>0</v>
      </c>
      <c r="X2621" s="2">
        <v>0</v>
      </c>
      <c r="Y2621" s="2">
        <v>2022</v>
      </c>
      <c r="Z2621" t="s">
        <v>92</v>
      </c>
      <c r="AA2621" s="2" t="str">
        <f>TRIM(Table4[[#This Row],[Formation]])</f>
        <v>4-3-3-1</v>
      </c>
    </row>
    <row r="2622" spans="1:27" x14ac:dyDescent="0.3">
      <c r="A2622" s="4">
        <v>44700</v>
      </c>
      <c r="B2622" s="5" t="s">
        <v>128</v>
      </c>
      <c r="C2622" t="s">
        <v>28</v>
      </c>
      <c r="D2622" t="s">
        <v>117</v>
      </c>
      <c r="E2622" t="s">
        <v>142</v>
      </c>
      <c r="F2622" t="s">
        <v>42</v>
      </c>
      <c r="G2622" t="s">
        <v>417</v>
      </c>
      <c r="H2622" s="2">
        <v>1</v>
      </c>
      <c r="I2622" s="2">
        <v>1</v>
      </c>
      <c r="J2622" t="s">
        <v>44</v>
      </c>
      <c r="K2622" s="2">
        <v>1.6</v>
      </c>
      <c r="L2622" s="2">
        <v>0.1</v>
      </c>
      <c r="M2622" s="2">
        <v>67</v>
      </c>
      <c r="N2622" s="2">
        <v>31478</v>
      </c>
      <c r="O2622" t="s">
        <v>157</v>
      </c>
      <c r="P2622" s="2" t="s">
        <v>526</v>
      </c>
      <c r="Q2622" t="s">
        <v>459</v>
      </c>
      <c r="R2622" t="s">
        <v>37</v>
      </c>
      <c r="S2622" s="2">
        <v>20</v>
      </c>
      <c r="T2622" s="2">
        <v>7</v>
      </c>
      <c r="U2622" s="2">
        <v>20</v>
      </c>
      <c r="V2622" s="2">
        <v>2</v>
      </c>
      <c r="W2622" s="2">
        <v>0</v>
      </c>
      <c r="X2622" s="2">
        <v>0</v>
      </c>
      <c r="Y2622" s="2">
        <v>2022</v>
      </c>
      <c r="Z2622" t="s">
        <v>92</v>
      </c>
      <c r="AA2622" s="2" t="str">
        <f>TRIM(Table4[[#This Row],[Formation]])</f>
        <v>4-3-3-1</v>
      </c>
    </row>
    <row r="2623" spans="1:27" x14ac:dyDescent="0.3">
      <c r="A2623" s="4">
        <v>44703</v>
      </c>
      <c r="B2623" s="5" t="s">
        <v>135</v>
      </c>
      <c r="C2623" t="s">
        <v>28</v>
      </c>
      <c r="D2623" t="s">
        <v>136</v>
      </c>
      <c r="E2623" t="s">
        <v>41</v>
      </c>
      <c r="F2623" t="s">
        <v>42</v>
      </c>
      <c r="G2623" t="s">
        <v>415</v>
      </c>
      <c r="H2623" s="2">
        <v>2</v>
      </c>
      <c r="I2623" s="2">
        <v>1</v>
      </c>
      <c r="J2623" t="s">
        <v>235</v>
      </c>
      <c r="K2623" s="2">
        <v>2.2000000000000002</v>
      </c>
      <c r="L2623" s="2">
        <v>0.6</v>
      </c>
      <c r="M2623" s="2">
        <v>71</v>
      </c>
      <c r="N2623" s="2">
        <v>32089</v>
      </c>
      <c r="O2623" t="s">
        <v>462</v>
      </c>
      <c r="P2623" s="2" t="s">
        <v>526</v>
      </c>
      <c r="Q2623" t="s">
        <v>52</v>
      </c>
      <c r="R2623" t="s">
        <v>37</v>
      </c>
      <c r="S2623" s="2">
        <v>19</v>
      </c>
      <c r="T2623" s="2">
        <v>8</v>
      </c>
      <c r="U2623" s="2">
        <v>16.899999999999999</v>
      </c>
      <c r="V2623" s="2">
        <v>0</v>
      </c>
      <c r="W2623" s="2">
        <v>0</v>
      </c>
      <c r="X2623" s="2">
        <v>0</v>
      </c>
      <c r="Y2623" s="2">
        <v>2022</v>
      </c>
      <c r="Z2623" t="s">
        <v>92</v>
      </c>
      <c r="AA2623" s="2" t="str">
        <f>TRIM(Table4[[#This Row],[Formation]])</f>
        <v>4-3-3-1</v>
      </c>
    </row>
    <row r="2624" spans="1:27" x14ac:dyDescent="0.3">
      <c r="A2624" s="4">
        <v>44423</v>
      </c>
      <c r="B2624" s="5" t="s">
        <v>39</v>
      </c>
      <c r="C2624" t="s">
        <v>28</v>
      </c>
      <c r="D2624" t="s">
        <v>101</v>
      </c>
      <c r="E2624" t="s">
        <v>41</v>
      </c>
      <c r="F2624" t="s">
        <v>42</v>
      </c>
      <c r="G2624" t="s">
        <v>415</v>
      </c>
      <c r="H2624" s="2">
        <v>1</v>
      </c>
      <c r="I2624" s="2">
        <v>0</v>
      </c>
      <c r="J2624" t="s">
        <v>38</v>
      </c>
      <c r="K2624" s="2">
        <v>1</v>
      </c>
      <c r="L2624" s="2">
        <v>1.8</v>
      </c>
      <c r="M2624" s="2">
        <v>35</v>
      </c>
      <c r="N2624" s="2">
        <v>58262</v>
      </c>
      <c r="O2624" t="s">
        <v>177</v>
      </c>
      <c r="P2624" s="2" t="s">
        <v>35</v>
      </c>
      <c r="Q2624" t="s">
        <v>61</v>
      </c>
      <c r="R2624" t="s">
        <v>37</v>
      </c>
      <c r="S2624" s="2">
        <v>13</v>
      </c>
      <c r="T2624" s="2">
        <v>2</v>
      </c>
      <c r="U2624" s="2">
        <v>20.3</v>
      </c>
      <c r="V2624" s="2">
        <v>0</v>
      </c>
      <c r="W2624" s="2">
        <v>0</v>
      </c>
      <c r="X2624" s="2">
        <v>0</v>
      </c>
      <c r="Y2624" s="2">
        <v>2022</v>
      </c>
      <c r="Z2624" t="s">
        <v>178</v>
      </c>
      <c r="AA2624" s="2" t="str">
        <f>TRIM(Table4[[#This Row],[Formation]])</f>
        <v>4-2-3-1</v>
      </c>
    </row>
    <row r="2625" spans="1:27" x14ac:dyDescent="0.3">
      <c r="A2625" s="4">
        <v>44430</v>
      </c>
      <c r="B2625" s="5" t="s">
        <v>145</v>
      </c>
      <c r="C2625" t="s">
        <v>28</v>
      </c>
      <c r="D2625" t="s">
        <v>29</v>
      </c>
      <c r="E2625" t="s">
        <v>41</v>
      </c>
      <c r="F2625" t="s">
        <v>31</v>
      </c>
      <c r="G2625" t="s">
        <v>415</v>
      </c>
      <c r="H2625" s="2">
        <v>1</v>
      </c>
      <c r="I2625" s="2">
        <v>0</v>
      </c>
      <c r="J2625" t="s">
        <v>33</v>
      </c>
      <c r="K2625" s="2">
        <v>1.7</v>
      </c>
      <c r="L2625" s="2">
        <v>1.7</v>
      </c>
      <c r="M2625" s="2">
        <v>42</v>
      </c>
      <c r="N2625" s="2">
        <v>30368</v>
      </c>
      <c r="O2625" t="s">
        <v>177</v>
      </c>
      <c r="P2625" s="2" t="s">
        <v>35</v>
      </c>
      <c r="Q2625" t="s">
        <v>459</v>
      </c>
      <c r="R2625" t="s">
        <v>37</v>
      </c>
      <c r="S2625" s="2">
        <v>7</v>
      </c>
      <c r="T2625" s="2">
        <v>5</v>
      </c>
      <c r="U2625" s="2">
        <v>14.6</v>
      </c>
      <c r="V2625" s="2">
        <v>0</v>
      </c>
      <c r="W2625" s="2">
        <v>1</v>
      </c>
      <c r="X2625" s="2">
        <v>1</v>
      </c>
      <c r="Y2625" s="2">
        <v>2022</v>
      </c>
      <c r="Z2625" t="s">
        <v>178</v>
      </c>
      <c r="AA2625" s="2" t="str">
        <f>TRIM(Table4[[#This Row],[Formation]])</f>
        <v>4-2-3-1</v>
      </c>
    </row>
    <row r="2626" spans="1:27" x14ac:dyDescent="0.3">
      <c r="A2626" s="4">
        <v>44437</v>
      </c>
      <c r="B2626" s="5" t="s">
        <v>145</v>
      </c>
      <c r="C2626" t="s">
        <v>28</v>
      </c>
      <c r="D2626" t="s">
        <v>40</v>
      </c>
      <c r="E2626" t="s">
        <v>41</v>
      </c>
      <c r="F2626" t="s">
        <v>42</v>
      </c>
      <c r="G2626" t="s">
        <v>415</v>
      </c>
      <c r="H2626" s="2">
        <v>1</v>
      </c>
      <c r="I2626" s="2">
        <v>0</v>
      </c>
      <c r="J2626" t="s">
        <v>235</v>
      </c>
      <c r="K2626" s="2">
        <v>1</v>
      </c>
      <c r="L2626" s="2">
        <v>0.8</v>
      </c>
      <c r="M2626" s="2">
        <v>57</v>
      </c>
      <c r="N2626" s="2">
        <v>57672</v>
      </c>
      <c r="O2626" t="s">
        <v>177</v>
      </c>
      <c r="P2626" s="2" t="s">
        <v>35</v>
      </c>
      <c r="Q2626" t="s">
        <v>419</v>
      </c>
      <c r="R2626" t="s">
        <v>37</v>
      </c>
      <c r="S2626" s="2">
        <v>15</v>
      </c>
      <c r="T2626" s="2">
        <v>8</v>
      </c>
      <c r="U2626" s="2">
        <v>18.8</v>
      </c>
      <c r="V2626" s="2">
        <v>3</v>
      </c>
      <c r="W2626" s="2">
        <v>0</v>
      </c>
      <c r="X2626" s="2">
        <v>0</v>
      </c>
      <c r="Y2626" s="2">
        <v>2022</v>
      </c>
      <c r="Z2626" t="s">
        <v>178</v>
      </c>
      <c r="AA2626" s="2" t="str">
        <f>TRIM(Table4[[#This Row],[Formation]])</f>
        <v>4-2-3-1</v>
      </c>
    </row>
    <row r="2627" spans="1:27" x14ac:dyDescent="0.3">
      <c r="A2627" s="4">
        <v>44450</v>
      </c>
      <c r="B2627" s="5" t="s">
        <v>58</v>
      </c>
      <c r="C2627" t="s">
        <v>28</v>
      </c>
      <c r="D2627" t="s">
        <v>47</v>
      </c>
      <c r="E2627" t="s">
        <v>48</v>
      </c>
      <c r="F2627" t="s">
        <v>31</v>
      </c>
      <c r="G2627" t="s">
        <v>416</v>
      </c>
      <c r="H2627" s="2">
        <v>0</v>
      </c>
      <c r="I2627" s="2">
        <v>3</v>
      </c>
      <c r="J2627" t="s">
        <v>100</v>
      </c>
      <c r="K2627" s="2">
        <v>0.1</v>
      </c>
      <c r="L2627" s="2">
        <v>2.1</v>
      </c>
      <c r="M2627" s="2">
        <v>38</v>
      </c>
      <c r="N2627" s="2">
        <v>26000</v>
      </c>
      <c r="O2627" t="s">
        <v>177</v>
      </c>
      <c r="P2627" s="2" t="s">
        <v>532</v>
      </c>
      <c r="Q2627" t="s">
        <v>78</v>
      </c>
      <c r="R2627" t="s">
        <v>37</v>
      </c>
      <c r="S2627" s="2">
        <v>2</v>
      </c>
      <c r="T2627" s="2">
        <v>1</v>
      </c>
      <c r="U2627" s="2">
        <v>19.100000000000001</v>
      </c>
      <c r="V2627" s="2">
        <v>0</v>
      </c>
      <c r="W2627" s="2">
        <v>0</v>
      </c>
      <c r="X2627" s="2">
        <v>0</v>
      </c>
      <c r="Y2627" s="2">
        <v>2022</v>
      </c>
      <c r="Z2627" t="s">
        <v>178</v>
      </c>
      <c r="AA2627" s="2" t="str">
        <f>TRIM(Table4[[#This Row],[Formation]])</f>
        <v>4-2-3-1</v>
      </c>
    </row>
    <row r="2628" spans="1:27" x14ac:dyDescent="0.3">
      <c r="A2628" s="4">
        <v>44458</v>
      </c>
      <c r="B2628" s="5" t="s">
        <v>39</v>
      </c>
      <c r="C2628" t="s">
        <v>28</v>
      </c>
      <c r="D2628" t="s">
        <v>53</v>
      </c>
      <c r="E2628" t="s">
        <v>41</v>
      </c>
      <c r="F2628" t="s">
        <v>42</v>
      </c>
      <c r="G2628" t="s">
        <v>416</v>
      </c>
      <c r="H2628" s="2">
        <v>0</v>
      </c>
      <c r="I2628" s="2">
        <v>3</v>
      </c>
      <c r="J2628" t="s">
        <v>92</v>
      </c>
      <c r="K2628" s="2">
        <v>0.5</v>
      </c>
      <c r="L2628" s="2">
        <v>2.1</v>
      </c>
      <c r="M2628" s="2">
        <v>47</v>
      </c>
      <c r="N2628" s="2">
        <v>60059</v>
      </c>
      <c r="O2628" t="s">
        <v>177</v>
      </c>
      <c r="P2628" s="2" t="s">
        <v>191</v>
      </c>
      <c r="Q2628" t="s">
        <v>111</v>
      </c>
      <c r="R2628" t="s">
        <v>37</v>
      </c>
      <c r="S2628" s="2">
        <v>8</v>
      </c>
      <c r="T2628" s="2">
        <v>2</v>
      </c>
      <c r="U2628" s="2">
        <v>20</v>
      </c>
      <c r="V2628" s="2">
        <v>1</v>
      </c>
      <c r="W2628" s="2">
        <v>0</v>
      </c>
      <c r="X2628" s="2">
        <v>0</v>
      </c>
      <c r="Y2628" s="2">
        <v>2022</v>
      </c>
      <c r="Z2628" t="s">
        <v>178</v>
      </c>
      <c r="AA2628" s="2" t="str">
        <f>TRIM(Table4[[#This Row],[Formation]])</f>
        <v>4-3-2-1</v>
      </c>
    </row>
    <row r="2629" spans="1:27" x14ac:dyDescent="0.3">
      <c r="A2629" s="4">
        <v>44465</v>
      </c>
      <c r="B2629" s="5" t="s">
        <v>39</v>
      </c>
      <c r="C2629" t="s">
        <v>28</v>
      </c>
      <c r="D2629" t="s">
        <v>59</v>
      </c>
      <c r="E2629" t="s">
        <v>41</v>
      </c>
      <c r="F2629" t="s">
        <v>31</v>
      </c>
      <c r="G2629" t="s">
        <v>416</v>
      </c>
      <c r="H2629" s="2">
        <v>1</v>
      </c>
      <c r="I2629" s="2">
        <v>3</v>
      </c>
      <c r="J2629" t="s">
        <v>54</v>
      </c>
      <c r="K2629" s="2">
        <v>1</v>
      </c>
      <c r="L2629" s="2">
        <v>1.1000000000000001</v>
      </c>
      <c r="M2629" s="2">
        <v>54</v>
      </c>
      <c r="N2629" s="2">
        <v>59919</v>
      </c>
      <c r="O2629" t="s">
        <v>177</v>
      </c>
      <c r="P2629" s="2" t="s">
        <v>35</v>
      </c>
      <c r="Q2629" t="s">
        <v>68</v>
      </c>
      <c r="R2629" t="s">
        <v>37</v>
      </c>
      <c r="S2629" s="2">
        <v>10</v>
      </c>
      <c r="T2629" s="2">
        <v>4</v>
      </c>
      <c r="U2629" s="2">
        <v>16.3</v>
      </c>
      <c r="V2629" s="2">
        <v>0</v>
      </c>
      <c r="W2629" s="2">
        <v>0</v>
      </c>
      <c r="X2629" s="2">
        <v>0</v>
      </c>
      <c r="Y2629" s="2">
        <v>2022</v>
      </c>
      <c r="Z2629" t="s">
        <v>178</v>
      </c>
      <c r="AA2629" s="2" t="str">
        <f>TRIM(Table4[[#This Row],[Formation]])</f>
        <v>4-2-3-1</v>
      </c>
    </row>
    <row r="2630" spans="1:27" x14ac:dyDescent="0.3">
      <c r="A2630" s="4">
        <v>44472</v>
      </c>
      <c r="B2630" s="5" t="s">
        <v>145</v>
      </c>
      <c r="C2630" t="s">
        <v>28</v>
      </c>
      <c r="D2630" t="s">
        <v>63</v>
      </c>
      <c r="E2630" t="s">
        <v>41</v>
      </c>
      <c r="F2630" t="s">
        <v>42</v>
      </c>
      <c r="G2630" t="s">
        <v>415</v>
      </c>
      <c r="H2630" s="2">
        <v>2</v>
      </c>
      <c r="I2630" s="2">
        <v>1</v>
      </c>
      <c r="J2630" t="s">
        <v>102</v>
      </c>
      <c r="K2630" s="2">
        <v>1.3</v>
      </c>
      <c r="L2630" s="2">
        <v>1.2</v>
      </c>
      <c r="M2630" s="2">
        <v>56</v>
      </c>
      <c r="N2630" s="2">
        <v>53076</v>
      </c>
      <c r="O2630" t="s">
        <v>177</v>
      </c>
      <c r="P2630" s="2" t="s">
        <v>35</v>
      </c>
      <c r="Q2630" t="s">
        <v>57</v>
      </c>
      <c r="R2630" t="s">
        <v>37</v>
      </c>
      <c r="S2630" s="2">
        <v>17</v>
      </c>
      <c r="T2630" s="2">
        <v>7</v>
      </c>
      <c r="U2630" s="2">
        <v>20.5</v>
      </c>
      <c r="V2630" s="2">
        <v>2</v>
      </c>
      <c r="W2630" s="2">
        <v>0</v>
      </c>
      <c r="X2630" s="2">
        <v>0</v>
      </c>
      <c r="Y2630" s="2">
        <v>2022</v>
      </c>
      <c r="Z2630" t="s">
        <v>178</v>
      </c>
      <c r="AA2630" s="2" t="str">
        <f>TRIM(Table4[[#This Row],[Formation]])</f>
        <v>4-2-3-1</v>
      </c>
    </row>
    <row r="2631" spans="1:27" x14ac:dyDescent="0.3">
      <c r="A2631" s="4">
        <v>44486</v>
      </c>
      <c r="B2631" s="5" t="s">
        <v>39</v>
      </c>
      <c r="C2631" t="s">
        <v>28</v>
      </c>
      <c r="D2631" t="s">
        <v>66</v>
      </c>
      <c r="E2631" t="s">
        <v>41</v>
      </c>
      <c r="F2631" t="s">
        <v>31</v>
      </c>
      <c r="G2631" t="s">
        <v>415</v>
      </c>
      <c r="H2631" s="2">
        <v>3</v>
      </c>
      <c r="I2631" s="2">
        <v>2</v>
      </c>
      <c r="J2631" t="s">
        <v>89</v>
      </c>
      <c r="K2631" s="2">
        <v>1.7</v>
      </c>
      <c r="L2631" s="2">
        <v>0.4</v>
      </c>
      <c r="M2631" s="2">
        <v>64</v>
      </c>
      <c r="N2631" s="2">
        <v>52214</v>
      </c>
      <c r="O2631" t="s">
        <v>177</v>
      </c>
      <c r="P2631" s="2" t="s">
        <v>35</v>
      </c>
      <c r="Q2631" t="s">
        <v>419</v>
      </c>
      <c r="R2631" t="s">
        <v>37</v>
      </c>
      <c r="S2631" s="2">
        <v>14</v>
      </c>
      <c r="T2631" s="2">
        <v>4</v>
      </c>
      <c r="U2631" s="2">
        <v>17.899999999999999</v>
      </c>
      <c r="V2631" s="2">
        <v>1</v>
      </c>
      <c r="W2631" s="2">
        <v>0</v>
      </c>
      <c r="X2631" s="2">
        <v>0</v>
      </c>
      <c r="Y2631" s="2">
        <v>2022</v>
      </c>
      <c r="Z2631" t="s">
        <v>178</v>
      </c>
      <c r="AA2631" s="2" t="str">
        <f>TRIM(Table4[[#This Row],[Formation]])</f>
        <v>4-2-3-1</v>
      </c>
    </row>
    <row r="2632" spans="1:27" x14ac:dyDescent="0.3">
      <c r="A2632" s="4">
        <v>44493</v>
      </c>
      <c r="B2632" s="5" t="s">
        <v>145</v>
      </c>
      <c r="C2632" t="s">
        <v>28</v>
      </c>
      <c r="D2632" t="s">
        <v>70</v>
      </c>
      <c r="E2632" t="s">
        <v>41</v>
      </c>
      <c r="F2632" t="s">
        <v>31</v>
      </c>
      <c r="G2632" t="s">
        <v>416</v>
      </c>
      <c r="H2632" s="2">
        <v>0</v>
      </c>
      <c r="I2632" s="2">
        <v>1</v>
      </c>
      <c r="J2632" t="s">
        <v>60</v>
      </c>
      <c r="K2632" s="2">
        <v>0.7</v>
      </c>
      <c r="L2632" s="2">
        <v>1.3</v>
      </c>
      <c r="M2632" s="2">
        <v>62</v>
      </c>
      <c r="N2632" s="2">
        <v>59924</v>
      </c>
      <c r="O2632" t="s">
        <v>177</v>
      </c>
      <c r="P2632" s="2" t="s">
        <v>35</v>
      </c>
      <c r="Q2632" t="s">
        <v>111</v>
      </c>
      <c r="R2632" t="s">
        <v>37</v>
      </c>
      <c r="S2632" s="2">
        <v>7</v>
      </c>
      <c r="T2632" s="2">
        <v>4</v>
      </c>
      <c r="U2632" s="2">
        <v>17.8</v>
      </c>
      <c r="V2632" s="2">
        <v>0</v>
      </c>
      <c r="W2632" s="2">
        <v>0</v>
      </c>
      <c r="X2632" s="2">
        <v>0</v>
      </c>
      <c r="Y2632" s="2">
        <v>2022</v>
      </c>
      <c r="Z2632" t="s">
        <v>178</v>
      </c>
      <c r="AA2632" s="2" t="str">
        <f>TRIM(Table4[[#This Row],[Formation]])</f>
        <v>4-2-3-1</v>
      </c>
    </row>
    <row r="2633" spans="1:27" x14ac:dyDescent="0.3">
      <c r="A2633" s="4">
        <v>44499</v>
      </c>
      <c r="B2633" s="5" t="s">
        <v>46</v>
      </c>
      <c r="C2633" t="s">
        <v>28</v>
      </c>
      <c r="D2633" t="s">
        <v>73</v>
      </c>
      <c r="E2633" t="s">
        <v>48</v>
      </c>
      <c r="F2633" t="s">
        <v>42</v>
      </c>
      <c r="G2633" t="s">
        <v>416</v>
      </c>
      <c r="H2633" s="2">
        <v>0</v>
      </c>
      <c r="I2633" s="2">
        <v>3</v>
      </c>
      <c r="J2633" t="s">
        <v>80</v>
      </c>
      <c r="K2633" s="2">
        <v>1</v>
      </c>
      <c r="L2633" s="2">
        <v>1.5</v>
      </c>
      <c r="M2633" s="2">
        <v>58</v>
      </c>
      <c r="N2633" s="2">
        <v>60356</v>
      </c>
      <c r="O2633" t="s">
        <v>177</v>
      </c>
      <c r="P2633" s="2" t="s">
        <v>35</v>
      </c>
      <c r="Q2633" t="s">
        <v>459</v>
      </c>
      <c r="R2633" t="s">
        <v>37</v>
      </c>
      <c r="S2633" s="2">
        <v>9</v>
      </c>
      <c r="T2633" s="2">
        <v>0</v>
      </c>
      <c r="U2633" s="2">
        <v>16.600000000000001</v>
      </c>
      <c r="V2633" s="2">
        <v>1</v>
      </c>
      <c r="W2633" s="2">
        <v>0</v>
      </c>
      <c r="X2633" s="2">
        <v>0</v>
      </c>
      <c r="Y2633" s="2">
        <v>2022</v>
      </c>
      <c r="Z2633" t="s">
        <v>178</v>
      </c>
      <c r="AA2633" s="2" t="str">
        <f>TRIM(Table4[[#This Row],[Formation]])</f>
        <v>4-2-3-1</v>
      </c>
    </row>
    <row r="2634" spans="1:27" x14ac:dyDescent="0.3">
      <c r="A2634" s="4">
        <v>44507</v>
      </c>
      <c r="B2634" s="5" t="s">
        <v>140</v>
      </c>
      <c r="C2634" t="s">
        <v>28</v>
      </c>
      <c r="D2634" t="s">
        <v>76</v>
      </c>
      <c r="E2634" t="s">
        <v>41</v>
      </c>
      <c r="F2634" t="s">
        <v>31</v>
      </c>
      <c r="G2634" t="s">
        <v>417</v>
      </c>
      <c r="H2634" s="2">
        <v>0</v>
      </c>
      <c r="I2634" s="2">
        <v>0</v>
      </c>
      <c r="J2634" t="s">
        <v>113</v>
      </c>
      <c r="K2634" s="2">
        <v>0.7</v>
      </c>
      <c r="L2634" s="2">
        <v>0.6</v>
      </c>
      <c r="M2634" s="2">
        <v>55</v>
      </c>
      <c r="N2634" s="2">
        <v>39059</v>
      </c>
      <c r="O2634" t="s">
        <v>177</v>
      </c>
      <c r="P2634" s="2" t="s">
        <v>526</v>
      </c>
      <c r="Q2634" t="s">
        <v>57</v>
      </c>
      <c r="R2634" t="s">
        <v>37</v>
      </c>
      <c r="S2634" s="2">
        <v>8</v>
      </c>
      <c r="T2634" s="2">
        <v>0</v>
      </c>
      <c r="U2634" s="2">
        <v>19.5</v>
      </c>
      <c r="V2634" s="2">
        <v>0</v>
      </c>
      <c r="W2634" s="2">
        <v>0</v>
      </c>
      <c r="X2634" s="2">
        <v>0</v>
      </c>
      <c r="Y2634" s="2">
        <v>2022</v>
      </c>
      <c r="Z2634" t="s">
        <v>178</v>
      </c>
      <c r="AA2634" s="2" t="str">
        <f>TRIM(Table4[[#This Row],[Formation]])</f>
        <v>4-3-3-1</v>
      </c>
    </row>
    <row r="2635" spans="1:27" x14ac:dyDescent="0.3">
      <c r="A2635" s="4">
        <v>44521</v>
      </c>
      <c r="B2635" s="5" t="s">
        <v>65</v>
      </c>
      <c r="C2635" t="s">
        <v>28</v>
      </c>
      <c r="D2635" t="s">
        <v>79</v>
      </c>
      <c r="E2635" t="s">
        <v>41</v>
      </c>
      <c r="F2635" t="s">
        <v>42</v>
      </c>
      <c r="G2635" t="s">
        <v>415</v>
      </c>
      <c r="H2635" s="2">
        <v>2</v>
      </c>
      <c r="I2635" s="2">
        <v>1</v>
      </c>
      <c r="J2635" t="s">
        <v>50</v>
      </c>
      <c r="K2635" s="2">
        <v>2.1</v>
      </c>
      <c r="L2635" s="2">
        <v>1.4</v>
      </c>
      <c r="M2635" s="2">
        <v>43</v>
      </c>
      <c r="N2635" s="2">
        <v>58989</v>
      </c>
      <c r="O2635" t="s">
        <v>177</v>
      </c>
      <c r="P2635" s="2" t="s">
        <v>526</v>
      </c>
      <c r="Q2635" t="s">
        <v>419</v>
      </c>
      <c r="R2635" t="s">
        <v>37</v>
      </c>
      <c r="S2635" s="2">
        <v>13</v>
      </c>
      <c r="T2635" s="2">
        <v>4</v>
      </c>
      <c r="U2635" s="2">
        <v>17.5</v>
      </c>
      <c r="V2635" s="2">
        <v>1</v>
      </c>
      <c r="W2635" s="2">
        <v>0</v>
      </c>
      <c r="X2635" s="2">
        <v>0</v>
      </c>
      <c r="Y2635" s="2">
        <v>2022</v>
      </c>
      <c r="Z2635" t="s">
        <v>178</v>
      </c>
      <c r="AA2635" s="2" t="str">
        <f>TRIM(Table4[[#This Row],[Formation]])</f>
        <v>4-3-3-1</v>
      </c>
    </row>
    <row r="2636" spans="1:27" x14ac:dyDescent="0.3">
      <c r="A2636" s="4">
        <v>44532</v>
      </c>
      <c r="B2636" s="5" t="s">
        <v>180</v>
      </c>
      <c r="C2636" t="s">
        <v>28</v>
      </c>
      <c r="D2636" t="s">
        <v>86</v>
      </c>
      <c r="E2636" t="s">
        <v>142</v>
      </c>
      <c r="F2636" t="s">
        <v>42</v>
      </c>
      <c r="G2636" t="s">
        <v>415</v>
      </c>
      <c r="H2636" s="2">
        <v>2</v>
      </c>
      <c r="I2636" s="2">
        <v>0</v>
      </c>
      <c r="J2636" t="s">
        <v>257</v>
      </c>
      <c r="K2636" s="2">
        <v>1.9</v>
      </c>
      <c r="L2636" s="2">
        <v>0.3</v>
      </c>
      <c r="M2636" s="2">
        <v>47</v>
      </c>
      <c r="N2636" s="2">
        <v>54202</v>
      </c>
      <c r="O2636" t="s">
        <v>177</v>
      </c>
      <c r="P2636" s="2" t="s">
        <v>526</v>
      </c>
      <c r="Q2636" t="s">
        <v>78</v>
      </c>
      <c r="R2636" t="s">
        <v>37</v>
      </c>
      <c r="S2636" s="2">
        <v>11</v>
      </c>
      <c r="T2636" s="2">
        <v>6</v>
      </c>
      <c r="U2636" s="2">
        <v>9.8000000000000007</v>
      </c>
      <c r="V2636" s="2">
        <v>0</v>
      </c>
      <c r="W2636" s="2">
        <v>0</v>
      </c>
      <c r="X2636" s="2">
        <v>0</v>
      </c>
      <c r="Y2636" s="2">
        <v>2022</v>
      </c>
      <c r="Z2636" t="s">
        <v>178</v>
      </c>
      <c r="AA2636" s="2" t="str">
        <f>TRIM(Table4[[#This Row],[Formation]])</f>
        <v>4-3-3-1</v>
      </c>
    </row>
    <row r="2637" spans="1:27" x14ac:dyDescent="0.3">
      <c r="A2637" s="4">
        <v>44535</v>
      </c>
      <c r="B2637" s="5" t="s">
        <v>140</v>
      </c>
      <c r="C2637" t="s">
        <v>28</v>
      </c>
      <c r="D2637" t="s">
        <v>88</v>
      </c>
      <c r="E2637" t="s">
        <v>41</v>
      </c>
      <c r="F2637" t="s">
        <v>42</v>
      </c>
      <c r="G2637" t="s">
        <v>415</v>
      </c>
      <c r="H2637" s="2">
        <v>3</v>
      </c>
      <c r="I2637" s="2">
        <v>0</v>
      </c>
      <c r="J2637" t="s">
        <v>233</v>
      </c>
      <c r="K2637" s="2">
        <v>1.6</v>
      </c>
      <c r="L2637" s="2">
        <v>1.2</v>
      </c>
      <c r="M2637" s="2">
        <v>41</v>
      </c>
      <c r="N2637" s="2">
        <v>57088</v>
      </c>
      <c r="O2637" t="s">
        <v>177</v>
      </c>
      <c r="P2637" s="2" t="s">
        <v>526</v>
      </c>
      <c r="Q2637" t="s">
        <v>249</v>
      </c>
      <c r="R2637" t="s">
        <v>37</v>
      </c>
      <c r="S2637" s="2">
        <v>17</v>
      </c>
      <c r="T2637" s="2">
        <v>7</v>
      </c>
      <c r="U2637" s="2">
        <v>18.5</v>
      </c>
      <c r="V2637" s="2">
        <v>0</v>
      </c>
      <c r="W2637" s="2">
        <v>0</v>
      </c>
      <c r="X2637" s="2">
        <v>0</v>
      </c>
      <c r="Y2637" s="2">
        <v>2022</v>
      </c>
      <c r="Z2637" t="s">
        <v>178</v>
      </c>
      <c r="AA2637" s="2" t="str">
        <f>TRIM(Table4[[#This Row],[Formation]])</f>
        <v>4-3-3-1</v>
      </c>
    </row>
    <row r="2638" spans="1:27" x14ac:dyDescent="0.3">
      <c r="A2638" s="4">
        <v>44549</v>
      </c>
      <c r="B2638" s="5" t="s">
        <v>65</v>
      </c>
      <c r="C2638" t="s">
        <v>28</v>
      </c>
      <c r="D2638" t="s">
        <v>94</v>
      </c>
      <c r="E2638" t="s">
        <v>41</v>
      </c>
      <c r="F2638" t="s">
        <v>42</v>
      </c>
      <c r="G2638" t="s">
        <v>417</v>
      </c>
      <c r="H2638" s="2">
        <v>2</v>
      </c>
      <c r="I2638" s="2">
        <v>2</v>
      </c>
      <c r="J2638" t="s">
        <v>67</v>
      </c>
      <c r="K2638" s="2">
        <v>3</v>
      </c>
      <c r="L2638" s="2">
        <v>1.1000000000000001</v>
      </c>
      <c r="M2638" s="2">
        <v>44</v>
      </c>
      <c r="N2638" s="2">
        <v>45421</v>
      </c>
      <c r="O2638" t="s">
        <v>177</v>
      </c>
      <c r="P2638" s="2" t="s">
        <v>532</v>
      </c>
      <c r="Q2638" t="s">
        <v>111</v>
      </c>
      <c r="R2638" t="s">
        <v>37</v>
      </c>
      <c r="S2638" s="2">
        <v>10</v>
      </c>
      <c r="T2638" s="2">
        <v>5</v>
      </c>
      <c r="U2638" s="2">
        <v>10.4</v>
      </c>
      <c r="V2638" s="2">
        <v>0</v>
      </c>
      <c r="W2638" s="2">
        <v>0</v>
      </c>
      <c r="X2638" s="2">
        <v>0</v>
      </c>
      <c r="Y2638" s="2">
        <v>2022</v>
      </c>
      <c r="Z2638" t="s">
        <v>178</v>
      </c>
      <c r="AA2638" s="2" t="str">
        <f>TRIM(Table4[[#This Row],[Formation]])</f>
        <v>4-2-3-1</v>
      </c>
    </row>
    <row r="2639" spans="1:27" x14ac:dyDescent="0.3">
      <c r="A2639" s="4">
        <v>44556</v>
      </c>
      <c r="B2639" s="5" t="s">
        <v>72</v>
      </c>
      <c r="C2639" t="s">
        <v>28</v>
      </c>
      <c r="D2639" t="s">
        <v>99</v>
      </c>
      <c r="E2639" t="s">
        <v>41</v>
      </c>
      <c r="F2639" t="s">
        <v>42</v>
      </c>
      <c r="G2639" t="s">
        <v>415</v>
      </c>
      <c r="H2639" s="2">
        <v>3</v>
      </c>
      <c r="I2639" s="2">
        <v>0</v>
      </c>
      <c r="J2639" t="s">
        <v>100</v>
      </c>
      <c r="K2639" s="2">
        <v>2.2999999999999998</v>
      </c>
      <c r="L2639" s="2">
        <v>0.2</v>
      </c>
      <c r="M2639" s="2">
        <v>60</v>
      </c>
      <c r="N2639" s="2">
        <v>40539</v>
      </c>
      <c r="O2639" t="s">
        <v>177</v>
      </c>
      <c r="P2639" s="2" t="s">
        <v>526</v>
      </c>
      <c r="Q2639" t="s">
        <v>78</v>
      </c>
      <c r="R2639" t="s">
        <v>37</v>
      </c>
      <c r="S2639" s="2">
        <v>17</v>
      </c>
      <c r="T2639" s="2">
        <v>6</v>
      </c>
      <c r="U2639" s="2">
        <v>14.5</v>
      </c>
      <c r="V2639" s="2">
        <v>0</v>
      </c>
      <c r="W2639" s="2">
        <v>0</v>
      </c>
      <c r="X2639" s="2">
        <v>0</v>
      </c>
      <c r="Y2639" s="2">
        <v>2022</v>
      </c>
      <c r="Z2639" t="s">
        <v>178</v>
      </c>
      <c r="AA2639" s="2" t="str">
        <f>TRIM(Table4[[#This Row],[Formation]])</f>
        <v>4-3-3-1</v>
      </c>
    </row>
    <row r="2640" spans="1:27" x14ac:dyDescent="0.3">
      <c r="A2640" s="4">
        <v>44558</v>
      </c>
      <c r="B2640" s="5" t="s">
        <v>72</v>
      </c>
      <c r="C2640" t="s">
        <v>28</v>
      </c>
      <c r="D2640" t="s">
        <v>104</v>
      </c>
      <c r="E2640" t="s">
        <v>83</v>
      </c>
      <c r="F2640" t="s">
        <v>31</v>
      </c>
      <c r="G2640" t="s">
        <v>417</v>
      </c>
      <c r="H2640" s="2">
        <v>1</v>
      </c>
      <c r="I2640" s="2">
        <v>1</v>
      </c>
      <c r="J2640" t="s">
        <v>87</v>
      </c>
      <c r="K2640" s="2">
        <v>2.2999999999999998</v>
      </c>
      <c r="L2640" s="2">
        <v>0.4</v>
      </c>
      <c r="M2640" s="2">
        <v>65</v>
      </c>
      <c r="N2640" s="2">
        <v>31304</v>
      </c>
      <c r="O2640" t="s">
        <v>177</v>
      </c>
      <c r="P2640" s="2" t="s">
        <v>526</v>
      </c>
      <c r="Q2640" t="s">
        <v>61</v>
      </c>
      <c r="R2640" t="s">
        <v>37</v>
      </c>
      <c r="S2640" s="2">
        <v>20</v>
      </c>
      <c r="T2640" s="2">
        <v>10</v>
      </c>
      <c r="U2640" s="2">
        <v>15.8</v>
      </c>
      <c r="V2640" s="2">
        <v>1</v>
      </c>
      <c r="W2640" s="2">
        <v>1</v>
      </c>
      <c r="X2640" s="2">
        <v>1</v>
      </c>
      <c r="Y2640" s="2">
        <v>2022</v>
      </c>
      <c r="Z2640" t="s">
        <v>178</v>
      </c>
      <c r="AA2640" s="2" t="str">
        <f>TRIM(Table4[[#This Row],[Formation]])</f>
        <v>4-3-3-1</v>
      </c>
    </row>
    <row r="2641" spans="1:27" x14ac:dyDescent="0.3">
      <c r="A2641" s="4">
        <v>44562</v>
      </c>
      <c r="B2641" s="5" t="s">
        <v>72</v>
      </c>
      <c r="C2641" t="s">
        <v>28</v>
      </c>
      <c r="D2641" t="s">
        <v>105</v>
      </c>
      <c r="E2641" t="s">
        <v>48</v>
      </c>
      <c r="F2641" t="s">
        <v>31</v>
      </c>
      <c r="G2641" t="s">
        <v>415</v>
      </c>
      <c r="H2641" s="2">
        <v>1</v>
      </c>
      <c r="I2641" s="2">
        <v>0</v>
      </c>
      <c r="J2641" t="s">
        <v>235</v>
      </c>
      <c r="K2641" s="2">
        <v>2.2000000000000002</v>
      </c>
      <c r="L2641" s="2">
        <v>0.3</v>
      </c>
      <c r="M2641" s="2">
        <v>74</v>
      </c>
      <c r="N2641" s="2">
        <v>20391</v>
      </c>
      <c r="O2641" t="s">
        <v>177</v>
      </c>
      <c r="P2641" s="2" t="s">
        <v>526</v>
      </c>
      <c r="Q2641" t="s">
        <v>171</v>
      </c>
      <c r="R2641" t="s">
        <v>37</v>
      </c>
      <c r="S2641" s="2">
        <v>21</v>
      </c>
      <c r="T2641" s="2">
        <v>9</v>
      </c>
      <c r="U2641" s="2">
        <v>17.600000000000001</v>
      </c>
      <c r="V2641" s="2">
        <v>0</v>
      </c>
      <c r="W2641" s="2">
        <v>0</v>
      </c>
      <c r="X2641" s="2">
        <v>0</v>
      </c>
      <c r="Y2641" s="2">
        <v>2022</v>
      </c>
      <c r="Z2641" t="s">
        <v>178</v>
      </c>
      <c r="AA2641" s="2" t="str">
        <f>TRIM(Table4[[#This Row],[Formation]])</f>
        <v>4-3-3-1</v>
      </c>
    </row>
    <row r="2642" spans="1:27" x14ac:dyDescent="0.3">
      <c r="A2642" s="4">
        <v>44580</v>
      </c>
      <c r="B2642" s="5" t="s">
        <v>180</v>
      </c>
      <c r="C2642" t="s">
        <v>28</v>
      </c>
      <c r="D2642" t="s">
        <v>91</v>
      </c>
      <c r="E2642" t="s">
        <v>95</v>
      </c>
      <c r="F2642" t="s">
        <v>31</v>
      </c>
      <c r="G2642" t="s">
        <v>415</v>
      </c>
      <c r="H2642" s="2">
        <v>3</v>
      </c>
      <c r="I2642" s="2">
        <v>2</v>
      </c>
      <c r="J2642" t="s">
        <v>44</v>
      </c>
      <c r="K2642" s="2">
        <v>3.1</v>
      </c>
      <c r="L2642" s="2">
        <v>1.2</v>
      </c>
      <c r="M2642" s="2">
        <v>51</v>
      </c>
      <c r="N2642" s="2">
        <v>31986</v>
      </c>
      <c r="O2642" t="s">
        <v>177</v>
      </c>
      <c r="P2642" s="2" t="s">
        <v>532</v>
      </c>
      <c r="Q2642" t="s">
        <v>78</v>
      </c>
      <c r="R2642" t="s">
        <v>37</v>
      </c>
      <c r="S2642" s="2">
        <v>27</v>
      </c>
      <c r="T2642" s="2">
        <v>8</v>
      </c>
      <c r="U2642" s="2">
        <v>16.399999999999999</v>
      </c>
      <c r="V2642" s="2">
        <v>1</v>
      </c>
      <c r="W2642" s="2">
        <v>0</v>
      </c>
      <c r="X2642" s="2">
        <v>0</v>
      </c>
      <c r="Y2642" s="2">
        <v>2022</v>
      </c>
      <c r="Z2642" t="s">
        <v>178</v>
      </c>
      <c r="AA2642" s="2" t="str">
        <f>TRIM(Table4[[#This Row],[Formation]])</f>
        <v>4-2-3-1</v>
      </c>
    </row>
    <row r="2643" spans="1:27" x14ac:dyDescent="0.3">
      <c r="A2643" s="4">
        <v>44584</v>
      </c>
      <c r="B2643" s="5" t="s">
        <v>65</v>
      </c>
      <c r="C2643" t="s">
        <v>28</v>
      </c>
      <c r="D2643" t="s">
        <v>109</v>
      </c>
      <c r="E2643" t="s">
        <v>41</v>
      </c>
      <c r="F2643" t="s">
        <v>31</v>
      </c>
      <c r="G2643" t="s">
        <v>416</v>
      </c>
      <c r="H2643" s="2">
        <v>0</v>
      </c>
      <c r="I2643" s="2">
        <v>2</v>
      </c>
      <c r="J2643" t="s">
        <v>92</v>
      </c>
      <c r="K2643" s="2">
        <v>0.5</v>
      </c>
      <c r="L2643" s="2">
        <v>1.2</v>
      </c>
      <c r="M2643" s="2">
        <v>36</v>
      </c>
      <c r="N2643" s="2">
        <v>40020</v>
      </c>
      <c r="O2643" t="s">
        <v>177</v>
      </c>
      <c r="P2643" s="2" t="s">
        <v>526</v>
      </c>
      <c r="Q2643" t="s">
        <v>111</v>
      </c>
      <c r="R2643" t="s">
        <v>37</v>
      </c>
      <c r="S2643" s="2">
        <v>6</v>
      </c>
      <c r="T2643" s="2">
        <v>3</v>
      </c>
      <c r="U2643" s="2">
        <v>16.600000000000001</v>
      </c>
      <c r="V2643" s="2">
        <v>0</v>
      </c>
      <c r="W2643" s="2">
        <v>0</v>
      </c>
      <c r="X2643" s="2">
        <v>0</v>
      </c>
      <c r="Y2643" s="2">
        <v>2022</v>
      </c>
      <c r="Z2643" t="s">
        <v>178</v>
      </c>
      <c r="AA2643" s="2" t="str">
        <f>TRIM(Table4[[#This Row],[Formation]])</f>
        <v>4-3-3-1</v>
      </c>
    </row>
    <row r="2644" spans="1:27" x14ac:dyDescent="0.3">
      <c r="A2644" s="4">
        <v>44601</v>
      </c>
      <c r="B2644" s="5" t="s">
        <v>236</v>
      </c>
      <c r="C2644" t="s">
        <v>28</v>
      </c>
      <c r="D2644" t="s">
        <v>110</v>
      </c>
      <c r="E2644" t="s">
        <v>95</v>
      </c>
      <c r="F2644" t="s">
        <v>42</v>
      </c>
      <c r="G2644" t="s">
        <v>416</v>
      </c>
      <c r="H2644" s="2">
        <v>2</v>
      </c>
      <c r="I2644" s="2">
        <v>3</v>
      </c>
      <c r="J2644" t="s">
        <v>87</v>
      </c>
      <c r="K2644" s="2">
        <v>1.4</v>
      </c>
      <c r="L2644" s="2">
        <v>2.2000000000000002</v>
      </c>
      <c r="M2644" s="2">
        <v>48</v>
      </c>
      <c r="N2644" s="2">
        <v>54012</v>
      </c>
      <c r="O2644" t="s">
        <v>177</v>
      </c>
      <c r="P2644" s="2" t="s">
        <v>526</v>
      </c>
      <c r="Q2644" t="s">
        <v>440</v>
      </c>
      <c r="R2644" t="s">
        <v>37</v>
      </c>
      <c r="S2644" s="2">
        <v>8</v>
      </c>
      <c r="T2644" s="2">
        <v>3</v>
      </c>
      <c r="U2644" s="2">
        <v>15.3</v>
      </c>
      <c r="V2644" s="2">
        <v>0</v>
      </c>
      <c r="W2644" s="2">
        <v>0</v>
      </c>
      <c r="X2644" s="2">
        <v>0</v>
      </c>
      <c r="Y2644" s="2">
        <v>2022</v>
      </c>
      <c r="Z2644" t="s">
        <v>178</v>
      </c>
      <c r="AA2644" s="2" t="str">
        <f>TRIM(Table4[[#This Row],[Formation]])</f>
        <v>4-3-3-1</v>
      </c>
    </row>
    <row r="2645" spans="1:27" x14ac:dyDescent="0.3">
      <c r="A2645" s="4">
        <v>44605</v>
      </c>
      <c r="B2645" s="5" t="s">
        <v>140</v>
      </c>
      <c r="C2645" t="s">
        <v>28</v>
      </c>
      <c r="D2645" t="s">
        <v>114</v>
      </c>
      <c r="E2645" t="s">
        <v>41</v>
      </c>
      <c r="F2645" t="s">
        <v>42</v>
      </c>
      <c r="G2645" t="s">
        <v>416</v>
      </c>
      <c r="H2645" s="2">
        <v>0</v>
      </c>
      <c r="I2645" s="2">
        <v>2</v>
      </c>
      <c r="J2645" t="s">
        <v>33</v>
      </c>
      <c r="K2645" s="2">
        <v>1.2</v>
      </c>
      <c r="L2645" s="2">
        <v>1.3</v>
      </c>
      <c r="M2645" s="2">
        <v>58</v>
      </c>
      <c r="N2645" s="2">
        <v>56452</v>
      </c>
      <c r="O2645" t="s">
        <v>177</v>
      </c>
      <c r="P2645" s="2" t="s">
        <v>526</v>
      </c>
      <c r="Q2645" t="s">
        <v>131</v>
      </c>
      <c r="R2645" t="s">
        <v>37</v>
      </c>
      <c r="S2645" s="2">
        <v>17</v>
      </c>
      <c r="T2645" s="2">
        <v>7</v>
      </c>
      <c r="U2645" s="2">
        <v>15.9</v>
      </c>
      <c r="V2645" s="2">
        <v>2</v>
      </c>
      <c r="W2645" s="2">
        <v>0</v>
      </c>
      <c r="X2645" s="2">
        <v>0</v>
      </c>
      <c r="Y2645" s="2">
        <v>2022</v>
      </c>
      <c r="Z2645" t="s">
        <v>178</v>
      </c>
      <c r="AA2645" s="2" t="str">
        <f>TRIM(Table4[[#This Row],[Formation]])</f>
        <v>4-3-3-1</v>
      </c>
    </row>
    <row r="2646" spans="1:27" x14ac:dyDescent="0.3">
      <c r="A2646" s="4">
        <v>44611</v>
      </c>
      <c r="B2646" s="5" t="s">
        <v>69</v>
      </c>
      <c r="C2646" t="s">
        <v>28</v>
      </c>
      <c r="D2646" t="s">
        <v>115</v>
      </c>
      <c r="E2646" t="s">
        <v>48</v>
      </c>
      <c r="F2646" t="s">
        <v>31</v>
      </c>
      <c r="G2646" t="s">
        <v>415</v>
      </c>
      <c r="H2646" s="2">
        <v>3</v>
      </c>
      <c r="I2646" s="2">
        <v>2</v>
      </c>
      <c r="J2646" t="s">
        <v>38</v>
      </c>
      <c r="K2646" s="2">
        <v>1.4</v>
      </c>
      <c r="L2646" s="2">
        <v>2.1</v>
      </c>
      <c r="M2646" s="2">
        <v>29</v>
      </c>
      <c r="N2646" s="2">
        <v>53201</v>
      </c>
      <c r="O2646" t="s">
        <v>177</v>
      </c>
      <c r="P2646" s="2" t="s">
        <v>526</v>
      </c>
      <c r="Q2646" t="s">
        <v>61</v>
      </c>
      <c r="R2646" t="s">
        <v>37</v>
      </c>
      <c r="S2646" s="2">
        <v>6</v>
      </c>
      <c r="T2646" s="2">
        <v>5</v>
      </c>
      <c r="U2646" s="2">
        <v>15</v>
      </c>
      <c r="V2646" s="2">
        <v>0</v>
      </c>
      <c r="W2646" s="2">
        <v>0</v>
      </c>
      <c r="X2646" s="2">
        <v>0</v>
      </c>
      <c r="Y2646" s="2">
        <v>2022</v>
      </c>
      <c r="Z2646" t="s">
        <v>178</v>
      </c>
      <c r="AA2646" s="2" t="str">
        <f>TRIM(Table4[[#This Row],[Formation]])</f>
        <v>4-3-3-1</v>
      </c>
    </row>
    <row r="2647" spans="1:27" x14ac:dyDescent="0.3">
      <c r="A2647" s="4">
        <v>44615</v>
      </c>
      <c r="B2647" s="5" t="s">
        <v>180</v>
      </c>
      <c r="C2647" t="s">
        <v>28</v>
      </c>
      <c r="D2647" t="s">
        <v>82</v>
      </c>
      <c r="E2647" t="s">
        <v>95</v>
      </c>
      <c r="F2647" t="s">
        <v>31</v>
      </c>
      <c r="G2647" t="s">
        <v>416</v>
      </c>
      <c r="H2647" s="2">
        <v>0</v>
      </c>
      <c r="I2647" s="2">
        <v>1</v>
      </c>
      <c r="J2647" t="s">
        <v>74</v>
      </c>
      <c r="K2647" s="2">
        <v>0.7</v>
      </c>
      <c r="L2647" s="2">
        <v>0.9</v>
      </c>
      <c r="M2647" s="2">
        <v>66</v>
      </c>
      <c r="N2647" s="2">
        <v>19488</v>
      </c>
      <c r="O2647" t="s">
        <v>177</v>
      </c>
      <c r="P2647" s="2" t="s">
        <v>526</v>
      </c>
      <c r="Q2647" t="s">
        <v>164</v>
      </c>
      <c r="R2647" t="s">
        <v>37</v>
      </c>
      <c r="S2647" s="2">
        <v>12</v>
      </c>
      <c r="T2647" s="2">
        <v>2</v>
      </c>
      <c r="U2647" s="2">
        <v>17.399999999999999</v>
      </c>
      <c r="V2647" s="2">
        <v>0</v>
      </c>
      <c r="W2647" s="2">
        <v>0</v>
      </c>
      <c r="X2647" s="2">
        <v>0</v>
      </c>
      <c r="Y2647" s="2">
        <v>2022</v>
      </c>
      <c r="Z2647" t="s">
        <v>178</v>
      </c>
      <c r="AA2647" s="2" t="str">
        <f>TRIM(Table4[[#This Row],[Formation]])</f>
        <v>4-3-3-1</v>
      </c>
    </row>
    <row r="2648" spans="1:27" x14ac:dyDescent="0.3">
      <c r="A2648" s="4">
        <v>44618</v>
      </c>
      <c r="B2648" s="5" t="s">
        <v>62</v>
      </c>
      <c r="C2648" t="s">
        <v>28</v>
      </c>
      <c r="D2648" t="s">
        <v>117</v>
      </c>
      <c r="E2648" t="s">
        <v>48</v>
      </c>
      <c r="F2648" t="s">
        <v>31</v>
      </c>
      <c r="G2648" t="s">
        <v>415</v>
      </c>
      <c r="H2648" s="2">
        <v>4</v>
      </c>
      <c r="I2648" s="2">
        <v>0</v>
      </c>
      <c r="J2648" t="s">
        <v>50</v>
      </c>
      <c r="K2648" s="2">
        <v>1.9</v>
      </c>
      <c r="L2648" s="2">
        <v>1.5</v>
      </c>
      <c r="M2648" s="2">
        <v>50</v>
      </c>
      <c r="N2648" s="2">
        <v>36599</v>
      </c>
      <c r="O2648" t="s">
        <v>177</v>
      </c>
      <c r="P2648" s="2" t="s">
        <v>526</v>
      </c>
      <c r="Q2648" t="s">
        <v>68</v>
      </c>
      <c r="R2648" t="s">
        <v>37</v>
      </c>
      <c r="S2648" s="2">
        <v>15</v>
      </c>
      <c r="T2648" s="2">
        <v>10</v>
      </c>
      <c r="U2648" s="2">
        <v>14.2</v>
      </c>
      <c r="V2648" s="2">
        <v>0</v>
      </c>
      <c r="W2648" s="2">
        <v>0</v>
      </c>
      <c r="X2648" s="2">
        <v>0</v>
      </c>
      <c r="Y2648" s="2">
        <v>2022</v>
      </c>
      <c r="Z2648" t="s">
        <v>178</v>
      </c>
      <c r="AA2648" s="2" t="str">
        <f>TRIM(Table4[[#This Row],[Formation]])</f>
        <v>4-3-3-1</v>
      </c>
    </row>
    <row r="2649" spans="1:27" x14ac:dyDescent="0.3">
      <c r="A2649" s="4">
        <v>44627</v>
      </c>
      <c r="B2649" s="5" t="s">
        <v>81</v>
      </c>
      <c r="C2649" t="s">
        <v>28</v>
      </c>
      <c r="D2649" t="s">
        <v>119</v>
      </c>
      <c r="E2649" t="s">
        <v>30</v>
      </c>
      <c r="F2649" t="s">
        <v>42</v>
      </c>
      <c r="G2649" t="s">
        <v>415</v>
      </c>
      <c r="H2649" s="2">
        <v>5</v>
      </c>
      <c r="I2649" s="2">
        <v>0</v>
      </c>
      <c r="J2649" t="s">
        <v>113</v>
      </c>
      <c r="K2649" s="2">
        <v>2.5</v>
      </c>
      <c r="L2649" s="2">
        <v>0.2</v>
      </c>
      <c r="M2649" s="2">
        <v>55</v>
      </c>
      <c r="N2649" s="2">
        <v>59647</v>
      </c>
      <c r="O2649" t="s">
        <v>177</v>
      </c>
      <c r="P2649" s="2" t="s">
        <v>526</v>
      </c>
      <c r="Q2649" t="s">
        <v>459</v>
      </c>
      <c r="R2649" t="s">
        <v>37</v>
      </c>
      <c r="S2649" s="2">
        <v>14</v>
      </c>
      <c r="T2649" s="2">
        <v>7</v>
      </c>
      <c r="U2649" s="2">
        <v>13.5</v>
      </c>
      <c r="V2649" s="2">
        <v>0</v>
      </c>
      <c r="W2649" s="2">
        <v>0</v>
      </c>
      <c r="X2649" s="2">
        <v>0</v>
      </c>
      <c r="Y2649" s="2">
        <v>2022</v>
      </c>
      <c r="Z2649" t="s">
        <v>178</v>
      </c>
      <c r="AA2649" s="2" t="str">
        <f>TRIM(Table4[[#This Row],[Formation]])</f>
        <v>4-3-3-1</v>
      </c>
    </row>
    <row r="2650" spans="1:27" x14ac:dyDescent="0.3">
      <c r="A2650" s="4">
        <v>44632</v>
      </c>
      <c r="B2650" s="5" t="s">
        <v>69</v>
      </c>
      <c r="C2650" t="s">
        <v>28</v>
      </c>
      <c r="D2650" t="s">
        <v>116</v>
      </c>
      <c r="E2650" t="s">
        <v>48</v>
      </c>
      <c r="F2650" t="s">
        <v>31</v>
      </c>
      <c r="G2650" t="s">
        <v>416</v>
      </c>
      <c r="H2650" s="2">
        <v>2</v>
      </c>
      <c r="I2650" s="2">
        <v>3</v>
      </c>
      <c r="J2650" t="s">
        <v>80</v>
      </c>
      <c r="K2650" s="2">
        <v>1.5</v>
      </c>
      <c r="L2650" s="2">
        <v>1</v>
      </c>
      <c r="M2650" s="2">
        <v>57</v>
      </c>
      <c r="N2650" s="2">
        <v>73458</v>
      </c>
      <c r="O2650" t="s">
        <v>177</v>
      </c>
      <c r="P2650" s="2" t="s">
        <v>526</v>
      </c>
      <c r="Q2650" t="s">
        <v>78</v>
      </c>
      <c r="R2650" t="s">
        <v>37</v>
      </c>
      <c r="S2650" s="2">
        <v>9</v>
      </c>
      <c r="T2650" s="2">
        <v>1</v>
      </c>
      <c r="U2650" s="2">
        <v>19.8</v>
      </c>
      <c r="V2650" s="2">
        <v>1</v>
      </c>
      <c r="W2650" s="2">
        <v>1</v>
      </c>
      <c r="X2650" s="2">
        <v>1</v>
      </c>
      <c r="Y2650" s="2">
        <v>2022</v>
      </c>
      <c r="Z2650" t="s">
        <v>178</v>
      </c>
      <c r="AA2650" s="2" t="str">
        <f>TRIM(Table4[[#This Row],[Formation]])</f>
        <v>4-3-3-1</v>
      </c>
    </row>
    <row r="2651" spans="1:27" x14ac:dyDescent="0.3">
      <c r="A2651" s="4">
        <v>44636</v>
      </c>
      <c r="B2651" s="5" t="s">
        <v>180</v>
      </c>
      <c r="C2651" t="s">
        <v>28</v>
      </c>
      <c r="D2651" t="s">
        <v>112</v>
      </c>
      <c r="E2651" t="s">
        <v>95</v>
      </c>
      <c r="F2651" t="s">
        <v>31</v>
      </c>
      <c r="G2651" t="s">
        <v>415</v>
      </c>
      <c r="H2651" s="2">
        <v>2</v>
      </c>
      <c r="I2651" s="2">
        <v>0</v>
      </c>
      <c r="J2651" t="s">
        <v>96</v>
      </c>
      <c r="K2651" s="2">
        <v>2.2000000000000002</v>
      </c>
      <c r="L2651" s="2">
        <v>0.7</v>
      </c>
      <c r="M2651" s="2">
        <v>52</v>
      </c>
      <c r="N2651" s="2">
        <v>31144</v>
      </c>
      <c r="O2651" t="s">
        <v>177</v>
      </c>
      <c r="P2651" s="2" t="s">
        <v>526</v>
      </c>
      <c r="Q2651" t="s">
        <v>171</v>
      </c>
      <c r="R2651" t="s">
        <v>37</v>
      </c>
      <c r="S2651" s="2">
        <v>17</v>
      </c>
      <c r="T2651" s="2">
        <v>7</v>
      </c>
      <c r="U2651" s="2">
        <v>19</v>
      </c>
      <c r="V2651" s="2">
        <v>1</v>
      </c>
      <c r="W2651" s="2">
        <v>0</v>
      </c>
      <c r="X2651" s="2">
        <v>0</v>
      </c>
      <c r="Y2651" s="2">
        <v>2022</v>
      </c>
      <c r="Z2651" t="s">
        <v>178</v>
      </c>
      <c r="AA2651" s="2" t="str">
        <f>TRIM(Table4[[#This Row],[Formation]])</f>
        <v>4-3-3-1</v>
      </c>
    </row>
    <row r="2652" spans="1:27" x14ac:dyDescent="0.3">
      <c r="A2652" s="4">
        <v>44640</v>
      </c>
      <c r="B2652" s="5" t="s">
        <v>65</v>
      </c>
      <c r="C2652" t="s">
        <v>28</v>
      </c>
      <c r="D2652" t="s">
        <v>121</v>
      </c>
      <c r="E2652" t="s">
        <v>41</v>
      </c>
      <c r="F2652" t="s">
        <v>42</v>
      </c>
      <c r="G2652" t="s">
        <v>415</v>
      </c>
      <c r="H2652" s="2">
        <v>3</v>
      </c>
      <c r="I2652" s="2">
        <v>1</v>
      </c>
      <c r="J2652" t="s">
        <v>60</v>
      </c>
      <c r="K2652" s="2">
        <v>3</v>
      </c>
      <c r="L2652" s="2">
        <v>0.6</v>
      </c>
      <c r="M2652" s="2">
        <v>53</v>
      </c>
      <c r="N2652" s="2">
        <v>58685</v>
      </c>
      <c r="O2652" t="s">
        <v>177</v>
      </c>
      <c r="P2652" s="2" t="s">
        <v>526</v>
      </c>
      <c r="Q2652" t="s">
        <v>61</v>
      </c>
      <c r="R2652" t="s">
        <v>37</v>
      </c>
      <c r="S2652" s="2">
        <v>17</v>
      </c>
      <c r="T2652" s="2">
        <v>4</v>
      </c>
      <c r="U2652" s="2">
        <v>16.600000000000001</v>
      </c>
      <c r="V2652" s="2">
        <v>0</v>
      </c>
      <c r="W2652" s="2">
        <v>0</v>
      </c>
      <c r="X2652" s="2">
        <v>0</v>
      </c>
      <c r="Y2652" s="2">
        <v>2022</v>
      </c>
      <c r="Z2652" t="s">
        <v>178</v>
      </c>
      <c r="AA2652" s="2" t="str">
        <f>TRIM(Table4[[#This Row],[Formation]])</f>
        <v>4-3-3-1</v>
      </c>
    </row>
    <row r="2653" spans="1:27" x14ac:dyDescent="0.3">
      <c r="A2653" s="4">
        <v>44654</v>
      </c>
      <c r="B2653" s="5" t="s">
        <v>39</v>
      </c>
      <c r="C2653" t="s">
        <v>28</v>
      </c>
      <c r="D2653" t="s">
        <v>122</v>
      </c>
      <c r="E2653" t="s">
        <v>41</v>
      </c>
      <c r="F2653" t="s">
        <v>42</v>
      </c>
      <c r="G2653" t="s">
        <v>415</v>
      </c>
      <c r="H2653" s="2">
        <v>5</v>
      </c>
      <c r="I2653" s="2">
        <v>1</v>
      </c>
      <c r="J2653" t="s">
        <v>89</v>
      </c>
      <c r="K2653" s="2">
        <v>3.1</v>
      </c>
      <c r="L2653" s="2">
        <v>0.5</v>
      </c>
      <c r="M2653" s="2">
        <v>60</v>
      </c>
      <c r="N2653" s="2">
        <v>57553</v>
      </c>
      <c r="O2653" t="s">
        <v>177</v>
      </c>
      <c r="P2653" s="2" t="s">
        <v>526</v>
      </c>
      <c r="Q2653" t="s">
        <v>108</v>
      </c>
      <c r="R2653" t="s">
        <v>37</v>
      </c>
      <c r="S2653" s="2">
        <v>19</v>
      </c>
      <c r="T2653" s="2">
        <v>6</v>
      </c>
      <c r="U2653" s="2">
        <v>16</v>
      </c>
      <c r="V2653" s="2">
        <v>1</v>
      </c>
      <c r="W2653" s="2">
        <v>0</v>
      </c>
      <c r="X2653" s="2">
        <v>0</v>
      </c>
      <c r="Y2653" s="2">
        <v>2022</v>
      </c>
      <c r="Z2653" t="s">
        <v>178</v>
      </c>
      <c r="AA2653" s="2" t="str">
        <f>TRIM(Table4[[#This Row],[Formation]])</f>
        <v>4-3-3-1</v>
      </c>
    </row>
    <row r="2654" spans="1:27" x14ac:dyDescent="0.3">
      <c r="A2654" s="4">
        <v>44660</v>
      </c>
      <c r="B2654" s="5" t="s">
        <v>46</v>
      </c>
      <c r="C2654" t="s">
        <v>28</v>
      </c>
      <c r="D2654" t="s">
        <v>123</v>
      </c>
      <c r="E2654" t="s">
        <v>48</v>
      </c>
      <c r="F2654" t="s">
        <v>31</v>
      </c>
      <c r="G2654" t="s">
        <v>415</v>
      </c>
      <c r="H2654" s="2">
        <v>4</v>
      </c>
      <c r="I2654" s="2">
        <v>0</v>
      </c>
      <c r="J2654" t="s">
        <v>102</v>
      </c>
      <c r="K2654" s="2">
        <v>1.1000000000000001</v>
      </c>
      <c r="L2654" s="2">
        <v>1.6</v>
      </c>
      <c r="M2654" s="2">
        <v>48</v>
      </c>
      <c r="N2654" s="2">
        <v>41949</v>
      </c>
      <c r="O2654" t="s">
        <v>177</v>
      </c>
      <c r="P2654" s="2" t="s">
        <v>526</v>
      </c>
      <c r="Q2654" t="s">
        <v>164</v>
      </c>
      <c r="R2654" t="s">
        <v>37</v>
      </c>
      <c r="S2654" s="2">
        <v>11</v>
      </c>
      <c r="T2654" s="2">
        <v>5</v>
      </c>
      <c r="U2654" s="2">
        <v>18.8</v>
      </c>
      <c r="V2654" s="2">
        <v>0</v>
      </c>
      <c r="W2654" s="2">
        <v>0</v>
      </c>
      <c r="X2654" s="2">
        <v>0</v>
      </c>
      <c r="Y2654" s="2">
        <v>2022</v>
      </c>
      <c r="Z2654" t="s">
        <v>178</v>
      </c>
      <c r="AA2654" s="2" t="str">
        <f>TRIM(Table4[[#This Row],[Formation]])</f>
        <v>4-3-3-1</v>
      </c>
    </row>
    <row r="2655" spans="1:27" x14ac:dyDescent="0.3">
      <c r="A2655" s="4">
        <v>44667</v>
      </c>
      <c r="B2655" s="5" t="s">
        <v>58</v>
      </c>
      <c r="C2655" t="s">
        <v>28</v>
      </c>
      <c r="D2655" t="s">
        <v>118</v>
      </c>
      <c r="E2655" t="s">
        <v>48</v>
      </c>
      <c r="F2655" t="s">
        <v>42</v>
      </c>
      <c r="G2655" t="s">
        <v>416</v>
      </c>
      <c r="H2655" s="2">
        <v>0</v>
      </c>
      <c r="I2655" s="2">
        <v>1</v>
      </c>
      <c r="J2655" t="s">
        <v>96</v>
      </c>
      <c r="K2655" s="2">
        <v>0.5</v>
      </c>
      <c r="L2655" s="2">
        <v>0.6</v>
      </c>
      <c r="M2655" s="2">
        <v>49</v>
      </c>
      <c r="N2655" s="2">
        <v>58685</v>
      </c>
      <c r="O2655" t="s">
        <v>177</v>
      </c>
      <c r="P2655" s="2" t="s">
        <v>526</v>
      </c>
      <c r="Q2655" t="s">
        <v>68</v>
      </c>
      <c r="R2655" t="s">
        <v>37</v>
      </c>
      <c r="S2655" s="2">
        <v>5</v>
      </c>
      <c r="T2655" s="2">
        <v>0</v>
      </c>
      <c r="U2655" s="2">
        <v>20.8</v>
      </c>
      <c r="V2655" s="2">
        <v>0</v>
      </c>
      <c r="W2655" s="2">
        <v>0</v>
      </c>
      <c r="X2655" s="2">
        <v>0</v>
      </c>
      <c r="Y2655" s="2">
        <v>2022</v>
      </c>
      <c r="Z2655" t="s">
        <v>178</v>
      </c>
      <c r="AA2655" s="2" t="str">
        <f>TRIM(Table4[[#This Row],[Formation]])</f>
        <v>4-3-3-1</v>
      </c>
    </row>
    <row r="2656" spans="1:27" x14ac:dyDescent="0.3">
      <c r="A2656" s="4">
        <v>44674</v>
      </c>
      <c r="B2656" s="5" t="s">
        <v>46</v>
      </c>
      <c r="C2656" t="s">
        <v>28</v>
      </c>
      <c r="D2656" t="s">
        <v>125</v>
      </c>
      <c r="E2656" t="s">
        <v>48</v>
      </c>
      <c r="F2656" t="s">
        <v>31</v>
      </c>
      <c r="G2656" t="s">
        <v>417</v>
      </c>
      <c r="H2656" s="2">
        <v>0</v>
      </c>
      <c r="I2656" s="2">
        <v>0</v>
      </c>
      <c r="J2656" t="s">
        <v>257</v>
      </c>
      <c r="K2656" s="2">
        <v>0.6</v>
      </c>
      <c r="L2656" s="2">
        <v>0.9</v>
      </c>
      <c r="M2656" s="2">
        <v>56</v>
      </c>
      <c r="N2656" s="2">
        <v>17072</v>
      </c>
      <c r="O2656" t="s">
        <v>177</v>
      </c>
      <c r="P2656" s="2" t="s">
        <v>526</v>
      </c>
      <c r="Q2656" t="s">
        <v>108</v>
      </c>
      <c r="R2656" t="s">
        <v>37</v>
      </c>
      <c r="S2656" s="2">
        <v>9</v>
      </c>
      <c r="T2656" s="2">
        <v>0</v>
      </c>
      <c r="U2656" s="2">
        <v>16.7</v>
      </c>
      <c r="V2656" s="2">
        <v>0</v>
      </c>
      <c r="W2656" s="2">
        <v>0</v>
      </c>
      <c r="X2656" s="2">
        <v>0</v>
      </c>
      <c r="Y2656" s="2">
        <v>2022</v>
      </c>
      <c r="Z2656" t="s">
        <v>178</v>
      </c>
      <c r="AA2656" s="2" t="str">
        <f>TRIM(Table4[[#This Row],[Formation]])</f>
        <v>4-3-3-1</v>
      </c>
    </row>
    <row r="2657" spans="1:27" x14ac:dyDescent="0.3">
      <c r="A2657" s="4">
        <v>44682</v>
      </c>
      <c r="B2657" s="5" t="s">
        <v>145</v>
      </c>
      <c r="C2657" t="s">
        <v>28</v>
      </c>
      <c r="D2657" t="s">
        <v>127</v>
      </c>
      <c r="E2657" t="s">
        <v>41</v>
      </c>
      <c r="F2657" t="s">
        <v>42</v>
      </c>
      <c r="G2657" t="s">
        <v>415</v>
      </c>
      <c r="H2657" s="2">
        <v>3</v>
      </c>
      <c r="I2657" s="2">
        <v>1</v>
      </c>
      <c r="J2657" t="s">
        <v>44</v>
      </c>
      <c r="K2657" s="2">
        <v>1.2</v>
      </c>
      <c r="L2657" s="2">
        <v>0.5</v>
      </c>
      <c r="M2657" s="2">
        <v>40</v>
      </c>
      <c r="N2657" s="2">
        <v>59482</v>
      </c>
      <c r="O2657" t="s">
        <v>177</v>
      </c>
      <c r="P2657" s="2" t="s">
        <v>526</v>
      </c>
      <c r="Q2657" t="s">
        <v>78</v>
      </c>
      <c r="R2657" t="s">
        <v>37</v>
      </c>
      <c r="S2657" s="2">
        <v>13</v>
      </c>
      <c r="T2657" s="2">
        <v>7</v>
      </c>
      <c r="U2657" s="2">
        <v>14.2</v>
      </c>
      <c r="V2657" s="2">
        <v>0</v>
      </c>
      <c r="W2657" s="2">
        <v>0</v>
      </c>
      <c r="X2657" s="2">
        <v>0</v>
      </c>
      <c r="Y2657" s="2">
        <v>2022</v>
      </c>
      <c r="Z2657" t="s">
        <v>178</v>
      </c>
      <c r="AA2657" s="2" t="str">
        <f>TRIM(Table4[[#This Row],[Formation]])</f>
        <v>4-3-3-1</v>
      </c>
    </row>
    <row r="2658" spans="1:27" x14ac:dyDescent="0.3">
      <c r="A2658" s="4">
        <v>44688</v>
      </c>
      <c r="B2658" s="5" t="s">
        <v>294</v>
      </c>
      <c r="C2658" t="s">
        <v>28</v>
      </c>
      <c r="D2658" t="s">
        <v>129</v>
      </c>
      <c r="E2658" t="s">
        <v>48</v>
      </c>
      <c r="F2658" t="s">
        <v>31</v>
      </c>
      <c r="G2658" t="s">
        <v>417</v>
      </c>
      <c r="H2658" s="2">
        <v>1</v>
      </c>
      <c r="I2658" s="2">
        <v>1</v>
      </c>
      <c r="J2658" t="s">
        <v>67</v>
      </c>
      <c r="K2658" s="2">
        <v>0.9</v>
      </c>
      <c r="L2658" s="2">
        <v>1.3</v>
      </c>
      <c r="M2658" s="2">
        <v>36</v>
      </c>
      <c r="N2658" s="2">
        <v>53177</v>
      </c>
      <c r="O2658" t="s">
        <v>177</v>
      </c>
      <c r="P2658" s="2" t="s">
        <v>526</v>
      </c>
      <c r="Q2658" t="s">
        <v>45</v>
      </c>
      <c r="R2658" t="s">
        <v>37</v>
      </c>
      <c r="S2658" s="2">
        <v>8</v>
      </c>
      <c r="T2658" s="2">
        <v>3</v>
      </c>
      <c r="U2658" s="2">
        <v>17.5</v>
      </c>
      <c r="V2658" s="2">
        <v>0</v>
      </c>
      <c r="W2658" s="2">
        <v>0</v>
      </c>
      <c r="X2658" s="2">
        <v>0</v>
      </c>
      <c r="Y2658" s="2">
        <v>2022</v>
      </c>
      <c r="Z2658" t="s">
        <v>178</v>
      </c>
      <c r="AA2658" s="2" t="str">
        <f>TRIM(Table4[[#This Row],[Formation]])</f>
        <v>4-3-3-1</v>
      </c>
    </row>
    <row r="2659" spans="1:27" x14ac:dyDescent="0.3">
      <c r="A2659" s="4">
        <v>44693</v>
      </c>
      <c r="B2659" s="5" t="s">
        <v>294</v>
      </c>
      <c r="C2659" t="s">
        <v>28</v>
      </c>
      <c r="D2659" t="s">
        <v>107</v>
      </c>
      <c r="E2659" t="s">
        <v>142</v>
      </c>
      <c r="F2659" t="s">
        <v>42</v>
      </c>
      <c r="G2659" t="s">
        <v>415</v>
      </c>
      <c r="H2659" s="2">
        <v>3</v>
      </c>
      <c r="I2659" s="2">
        <v>0</v>
      </c>
      <c r="J2659" t="s">
        <v>54</v>
      </c>
      <c r="K2659" s="2">
        <v>2.7</v>
      </c>
      <c r="L2659" s="2">
        <v>0.5</v>
      </c>
      <c r="M2659" s="2">
        <v>57</v>
      </c>
      <c r="N2659" s="2">
        <v>62027</v>
      </c>
      <c r="O2659" t="s">
        <v>177</v>
      </c>
      <c r="P2659" s="2" t="s">
        <v>526</v>
      </c>
      <c r="Q2659" t="s">
        <v>111</v>
      </c>
      <c r="R2659" t="s">
        <v>37</v>
      </c>
      <c r="S2659" s="2">
        <v>15</v>
      </c>
      <c r="T2659" s="2">
        <v>5</v>
      </c>
      <c r="U2659" s="2">
        <v>14.3</v>
      </c>
      <c r="V2659" s="2">
        <v>0</v>
      </c>
      <c r="W2659" s="2">
        <v>1</v>
      </c>
      <c r="X2659" s="2">
        <v>1</v>
      </c>
      <c r="Y2659" s="2">
        <v>2022</v>
      </c>
      <c r="Z2659" t="s">
        <v>178</v>
      </c>
      <c r="AA2659" s="2" t="str">
        <f>TRIM(Table4[[#This Row],[Formation]])</f>
        <v>4-3-3-1</v>
      </c>
    </row>
    <row r="2660" spans="1:27" x14ac:dyDescent="0.3">
      <c r="A2660" s="4">
        <v>44696</v>
      </c>
      <c r="B2660" s="5" t="s">
        <v>168</v>
      </c>
      <c r="C2660" t="s">
        <v>28</v>
      </c>
      <c r="D2660" t="s">
        <v>133</v>
      </c>
      <c r="E2660" t="s">
        <v>41</v>
      </c>
      <c r="F2660" t="s">
        <v>42</v>
      </c>
      <c r="G2660" t="s">
        <v>415</v>
      </c>
      <c r="H2660" s="2">
        <v>1</v>
      </c>
      <c r="I2660" s="2">
        <v>0</v>
      </c>
      <c r="J2660" t="s">
        <v>74</v>
      </c>
      <c r="K2660" s="2">
        <v>2.2000000000000002</v>
      </c>
      <c r="L2660" s="2">
        <v>0.7</v>
      </c>
      <c r="M2660" s="2">
        <v>68</v>
      </c>
      <c r="N2660" s="2">
        <v>61729</v>
      </c>
      <c r="O2660" t="s">
        <v>177</v>
      </c>
      <c r="P2660" s="2" t="s">
        <v>526</v>
      </c>
      <c r="Q2660" t="s">
        <v>131</v>
      </c>
      <c r="R2660" t="s">
        <v>37</v>
      </c>
      <c r="S2660" s="2">
        <v>20</v>
      </c>
      <c r="T2660" s="2">
        <v>6</v>
      </c>
      <c r="U2660" s="2">
        <v>20.3</v>
      </c>
      <c r="V2660" s="2">
        <v>0</v>
      </c>
      <c r="W2660" s="2">
        <v>1</v>
      </c>
      <c r="X2660" s="2">
        <v>1</v>
      </c>
      <c r="Y2660" s="2">
        <v>2022</v>
      </c>
      <c r="Z2660" t="s">
        <v>178</v>
      </c>
      <c r="AA2660" s="2" t="str">
        <f>TRIM(Table4[[#This Row],[Formation]])</f>
        <v>4-3-3-1</v>
      </c>
    </row>
    <row r="2661" spans="1:27" x14ac:dyDescent="0.3">
      <c r="A2661" s="4">
        <v>44703</v>
      </c>
      <c r="B2661" s="5" t="s">
        <v>135</v>
      </c>
      <c r="C2661" t="s">
        <v>28</v>
      </c>
      <c r="D2661" t="s">
        <v>136</v>
      </c>
      <c r="E2661" t="s">
        <v>41</v>
      </c>
      <c r="F2661" t="s">
        <v>31</v>
      </c>
      <c r="G2661" t="s">
        <v>415</v>
      </c>
      <c r="H2661" s="2">
        <v>5</v>
      </c>
      <c r="I2661" s="2">
        <v>0</v>
      </c>
      <c r="J2661" t="s">
        <v>233</v>
      </c>
      <c r="K2661" s="2">
        <v>3.4</v>
      </c>
      <c r="L2661" s="2">
        <v>0.5</v>
      </c>
      <c r="M2661" s="2">
        <v>59</v>
      </c>
      <c r="N2661" s="2">
        <v>27022</v>
      </c>
      <c r="O2661" t="s">
        <v>177</v>
      </c>
      <c r="P2661" s="2" t="s">
        <v>526</v>
      </c>
      <c r="Q2661" t="s">
        <v>57</v>
      </c>
      <c r="R2661" t="s">
        <v>37</v>
      </c>
      <c r="S2661" s="2">
        <v>19</v>
      </c>
      <c r="T2661" s="2">
        <v>12</v>
      </c>
      <c r="U2661" s="2">
        <v>14.9</v>
      </c>
      <c r="V2661" s="2">
        <v>0</v>
      </c>
      <c r="W2661" s="2">
        <v>0</v>
      </c>
      <c r="X2661" s="2">
        <v>0</v>
      </c>
      <c r="Y2661" s="2">
        <v>2022</v>
      </c>
      <c r="Z2661" t="s">
        <v>178</v>
      </c>
      <c r="AA2661" s="2" t="str">
        <f>TRIM(Table4[[#This Row],[Formation]])</f>
        <v>4-3-3-1</v>
      </c>
    </row>
    <row r="2662" spans="1:27" x14ac:dyDescent="0.3">
      <c r="A2662" s="4">
        <v>44421</v>
      </c>
      <c r="B2662" s="5" t="s">
        <v>128</v>
      </c>
      <c r="C2662" t="s">
        <v>28</v>
      </c>
      <c r="D2662" t="s">
        <v>101</v>
      </c>
      <c r="E2662" t="s">
        <v>130</v>
      </c>
      <c r="F2662" t="s">
        <v>31</v>
      </c>
      <c r="G2662" t="s">
        <v>416</v>
      </c>
      <c r="H2662" s="2">
        <v>0</v>
      </c>
      <c r="I2662" s="2">
        <v>2</v>
      </c>
      <c r="J2662" t="s">
        <v>257</v>
      </c>
      <c r="K2662" s="2">
        <v>1.3</v>
      </c>
      <c r="L2662" s="2">
        <v>1.2</v>
      </c>
      <c r="M2662" s="2">
        <v>64</v>
      </c>
      <c r="N2662" s="2">
        <v>16479</v>
      </c>
      <c r="O2662" t="s">
        <v>330</v>
      </c>
      <c r="P2662" s="2" t="s">
        <v>35</v>
      </c>
      <c r="Q2662" t="s">
        <v>45</v>
      </c>
      <c r="R2662" t="s">
        <v>37</v>
      </c>
      <c r="S2662" s="2">
        <v>22</v>
      </c>
      <c r="T2662" s="2">
        <v>4</v>
      </c>
      <c r="U2662" s="2">
        <v>19</v>
      </c>
      <c r="V2662" s="2">
        <v>1</v>
      </c>
      <c r="W2662" s="2">
        <v>0</v>
      </c>
      <c r="X2662" s="2">
        <v>0</v>
      </c>
      <c r="Y2662" s="2">
        <v>2022</v>
      </c>
      <c r="Z2662" t="s">
        <v>54</v>
      </c>
      <c r="AA2662" s="2" t="str">
        <f>TRIM(Table4[[#This Row],[Formation]])</f>
        <v>4-2-3-1</v>
      </c>
    </row>
    <row r="2663" spans="1:27" x14ac:dyDescent="0.3">
      <c r="A2663" s="4">
        <v>44430</v>
      </c>
      <c r="B2663" s="5" t="s">
        <v>39</v>
      </c>
      <c r="C2663" t="s">
        <v>28</v>
      </c>
      <c r="D2663" t="s">
        <v>29</v>
      </c>
      <c r="E2663" t="s">
        <v>41</v>
      </c>
      <c r="F2663" t="s">
        <v>42</v>
      </c>
      <c r="G2663" t="s">
        <v>416</v>
      </c>
      <c r="H2663" s="2">
        <v>0</v>
      </c>
      <c r="I2663" s="2">
        <v>2</v>
      </c>
      <c r="J2663" t="s">
        <v>92</v>
      </c>
      <c r="K2663" s="2">
        <v>0.3</v>
      </c>
      <c r="L2663" s="2">
        <v>3.1</v>
      </c>
      <c r="M2663" s="2">
        <v>35</v>
      </c>
      <c r="N2663" s="2">
        <v>58729</v>
      </c>
      <c r="O2663" t="s">
        <v>330</v>
      </c>
      <c r="P2663" s="2" t="s">
        <v>35</v>
      </c>
      <c r="Q2663" t="s">
        <v>111</v>
      </c>
      <c r="R2663" t="s">
        <v>37</v>
      </c>
      <c r="S2663" s="2">
        <v>6</v>
      </c>
      <c r="T2663" s="2">
        <v>3</v>
      </c>
      <c r="U2663" s="2">
        <v>18.7</v>
      </c>
      <c r="V2663" s="2">
        <v>0</v>
      </c>
      <c r="W2663" s="2">
        <v>0</v>
      </c>
      <c r="X2663" s="2">
        <v>0</v>
      </c>
      <c r="Y2663" s="2">
        <v>2022</v>
      </c>
      <c r="Z2663" t="s">
        <v>54</v>
      </c>
      <c r="AA2663" s="2" t="str">
        <f>TRIM(Table4[[#This Row],[Formation]])</f>
        <v>4-2-3-1</v>
      </c>
    </row>
    <row r="2664" spans="1:27" x14ac:dyDescent="0.3">
      <c r="A2664" s="4">
        <v>44436</v>
      </c>
      <c r="B2664" s="5" t="s">
        <v>58</v>
      </c>
      <c r="C2664" t="s">
        <v>28</v>
      </c>
      <c r="D2664" t="s">
        <v>40</v>
      </c>
      <c r="E2664" t="s">
        <v>48</v>
      </c>
      <c r="F2664" t="s">
        <v>31</v>
      </c>
      <c r="G2664" t="s">
        <v>416</v>
      </c>
      <c r="H2664" s="2">
        <v>0</v>
      </c>
      <c r="I2664" s="2">
        <v>5</v>
      </c>
      <c r="J2664" t="s">
        <v>38</v>
      </c>
      <c r="K2664" s="2">
        <v>0.2</v>
      </c>
      <c r="L2664" s="2">
        <v>4.4000000000000004</v>
      </c>
      <c r="M2664" s="2">
        <v>20</v>
      </c>
      <c r="N2664" s="2">
        <v>52276</v>
      </c>
      <c r="O2664" t="s">
        <v>181</v>
      </c>
      <c r="P2664" s="2" t="s">
        <v>526</v>
      </c>
      <c r="Q2664" t="s">
        <v>108</v>
      </c>
      <c r="R2664" t="s">
        <v>37</v>
      </c>
      <c r="S2664" s="2">
        <v>1</v>
      </c>
      <c r="T2664" s="2">
        <v>0</v>
      </c>
      <c r="U2664" s="2">
        <v>6.8</v>
      </c>
      <c r="V2664" s="2">
        <v>0</v>
      </c>
      <c r="W2664" s="2">
        <v>0</v>
      </c>
      <c r="X2664" s="2">
        <v>0</v>
      </c>
      <c r="Y2664" s="2">
        <v>2022</v>
      </c>
      <c r="Z2664" t="s">
        <v>54</v>
      </c>
      <c r="AA2664" s="2" t="str">
        <f>TRIM(Table4[[#This Row],[Formation]])</f>
        <v>4-3-3-1</v>
      </c>
    </row>
    <row r="2665" spans="1:27" x14ac:dyDescent="0.3">
      <c r="A2665" s="4">
        <v>44450</v>
      </c>
      <c r="B2665" s="5" t="s">
        <v>155</v>
      </c>
      <c r="C2665" t="s">
        <v>28</v>
      </c>
      <c r="D2665" t="s">
        <v>47</v>
      </c>
      <c r="E2665" t="s">
        <v>48</v>
      </c>
      <c r="F2665" t="s">
        <v>42</v>
      </c>
      <c r="G2665" t="s">
        <v>415</v>
      </c>
      <c r="H2665" s="2">
        <v>1</v>
      </c>
      <c r="I2665" s="2">
        <v>0</v>
      </c>
      <c r="J2665" t="s">
        <v>233</v>
      </c>
      <c r="K2665" s="2">
        <v>2.7</v>
      </c>
      <c r="L2665" s="2">
        <v>0.7</v>
      </c>
      <c r="M2665" s="2">
        <v>51</v>
      </c>
      <c r="N2665" s="2">
        <v>58000</v>
      </c>
      <c r="O2665" t="s">
        <v>181</v>
      </c>
      <c r="P2665" s="2" t="s">
        <v>35</v>
      </c>
      <c r="Q2665" t="s">
        <v>45</v>
      </c>
      <c r="R2665" t="s">
        <v>37</v>
      </c>
      <c r="S2665" s="2">
        <v>30</v>
      </c>
      <c r="T2665" s="2">
        <v>6</v>
      </c>
      <c r="U2665" s="2">
        <v>16.899999999999999</v>
      </c>
      <c r="V2665" s="2">
        <v>1</v>
      </c>
      <c r="W2665" s="2">
        <v>0</v>
      </c>
      <c r="X2665" s="2">
        <v>0</v>
      </c>
      <c r="Y2665" s="2">
        <v>2022</v>
      </c>
      <c r="Z2665" t="s">
        <v>54</v>
      </c>
      <c r="AA2665" s="2" t="str">
        <f>TRIM(Table4[[#This Row],[Formation]])</f>
        <v>4-2-3-1</v>
      </c>
    </row>
    <row r="2666" spans="1:27" x14ac:dyDescent="0.3">
      <c r="A2666" s="4">
        <v>44457</v>
      </c>
      <c r="B2666" s="5" t="s">
        <v>155</v>
      </c>
      <c r="C2666" t="s">
        <v>28</v>
      </c>
      <c r="D2666" t="s">
        <v>53</v>
      </c>
      <c r="E2666" t="s">
        <v>48</v>
      </c>
      <c r="F2666" t="s">
        <v>31</v>
      </c>
      <c r="G2666" t="s">
        <v>415</v>
      </c>
      <c r="H2666" s="2">
        <v>1</v>
      </c>
      <c r="I2666" s="2">
        <v>0</v>
      </c>
      <c r="J2666" t="s">
        <v>74</v>
      </c>
      <c r="K2666" s="2">
        <v>1.1000000000000001</v>
      </c>
      <c r="L2666" s="2">
        <v>1</v>
      </c>
      <c r="M2666" s="2">
        <v>54</v>
      </c>
      <c r="N2666" s="2">
        <v>20000</v>
      </c>
      <c r="O2666" t="s">
        <v>181</v>
      </c>
      <c r="P2666" s="2" t="s">
        <v>167</v>
      </c>
      <c r="Q2666" t="s">
        <v>61</v>
      </c>
      <c r="R2666" t="s">
        <v>37</v>
      </c>
      <c r="S2666" s="2">
        <v>13</v>
      </c>
      <c r="T2666" s="2">
        <v>3</v>
      </c>
      <c r="U2666" s="2">
        <v>20.7</v>
      </c>
      <c r="V2666" s="2">
        <v>1</v>
      </c>
      <c r="W2666" s="2">
        <v>0</v>
      </c>
      <c r="X2666" s="2">
        <v>0</v>
      </c>
      <c r="Y2666" s="2">
        <v>2022</v>
      </c>
      <c r="Z2666" t="s">
        <v>54</v>
      </c>
      <c r="AA2666" s="2" t="str">
        <f>TRIM(Table4[[#This Row],[Formation]])</f>
        <v>4-1-4-1</v>
      </c>
    </row>
    <row r="2667" spans="1:27" x14ac:dyDescent="0.3">
      <c r="A2667" s="4">
        <v>44465</v>
      </c>
      <c r="B2667" s="5" t="s">
        <v>39</v>
      </c>
      <c r="C2667" t="s">
        <v>28</v>
      </c>
      <c r="D2667" t="s">
        <v>59</v>
      </c>
      <c r="E2667" t="s">
        <v>41</v>
      </c>
      <c r="F2667" t="s">
        <v>42</v>
      </c>
      <c r="G2667" t="s">
        <v>415</v>
      </c>
      <c r="H2667" s="2">
        <v>3</v>
      </c>
      <c r="I2667" s="2">
        <v>1</v>
      </c>
      <c r="J2667" t="s">
        <v>71</v>
      </c>
      <c r="K2667" s="2">
        <v>1.1000000000000001</v>
      </c>
      <c r="L2667" s="2">
        <v>1</v>
      </c>
      <c r="M2667" s="2">
        <v>46</v>
      </c>
      <c r="N2667" s="2">
        <v>59919</v>
      </c>
      <c r="O2667" t="s">
        <v>181</v>
      </c>
      <c r="P2667" s="2" t="s">
        <v>35</v>
      </c>
      <c r="Q2667" t="s">
        <v>68</v>
      </c>
      <c r="R2667" t="s">
        <v>37</v>
      </c>
      <c r="S2667" s="2">
        <v>12</v>
      </c>
      <c r="T2667" s="2">
        <v>7</v>
      </c>
      <c r="U2667" s="2">
        <v>17.7</v>
      </c>
      <c r="V2667" s="2">
        <v>0</v>
      </c>
      <c r="W2667" s="2">
        <v>0</v>
      </c>
      <c r="X2667" s="2">
        <v>0</v>
      </c>
      <c r="Y2667" s="2">
        <v>2022</v>
      </c>
      <c r="Z2667" t="s">
        <v>54</v>
      </c>
      <c r="AA2667" s="2" t="str">
        <f>TRIM(Table4[[#This Row],[Formation]])</f>
        <v>4-2-3-1</v>
      </c>
    </row>
    <row r="2668" spans="1:27" x14ac:dyDescent="0.3">
      <c r="A2668" s="4">
        <v>44471</v>
      </c>
      <c r="B2668" s="5" t="s">
        <v>46</v>
      </c>
      <c r="C2668" t="s">
        <v>28</v>
      </c>
      <c r="D2668" t="s">
        <v>63</v>
      </c>
      <c r="E2668" t="s">
        <v>48</v>
      </c>
      <c r="F2668" t="s">
        <v>31</v>
      </c>
      <c r="G2668" t="s">
        <v>417</v>
      </c>
      <c r="H2668" s="2">
        <v>0</v>
      </c>
      <c r="I2668" s="2">
        <v>0</v>
      </c>
      <c r="J2668" t="s">
        <v>96</v>
      </c>
      <c r="K2668" s="2">
        <v>0.4</v>
      </c>
      <c r="L2668" s="2">
        <v>1.1000000000000001</v>
      </c>
      <c r="M2668" s="2">
        <v>42</v>
      </c>
      <c r="N2668" s="2">
        <v>31266</v>
      </c>
      <c r="O2668" t="s">
        <v>181</v>
      </c>
      <c r="P2668" s="2" t="s">
        <v>35</v>
      </c>
      <c r="Q2668" t="s">
        <v>78</v>
      </c>
      <c r="R2668" t="s">
        <v>37</v>
      </c>
      <c r="S2668" s="2">
        <v>8</v>
      </c>
      <c r="T2668" s="2">
        <v>2</v>
      </c>
      <c r="U2668" s="2">
        <v>21.1</v>
      </c>
      <c r="V2668" s="2">
        <v>1</v>
      </c>
      <c r="W2668" s="2">
        <v>0</v>
      </c>
      <c r="X2668" s="2">
        <v>0</v>
      </c>
      <c r="Y2668" s="2">
        <v>2022</v>
      </c>
      <c r="Z2668" t="s">
        <v>54</v>
      </c>
      <c r="AA2668" s="2" t="str">
        <f>TRIM(Table4[[#This Row],[Formation]])</f>
        <v>4-2-3-1</v>
      </c>
    </row>
    <row r="2669" spans="1:27" x14ac:dyDescent="0.3">
      <c r="A2669" s="4">
        <v>44487</v>
      </c>
      <c r="B2669" s="5" t="s">
        <v>128</v>
      </c>
      <c r="C2669" t="s">
        <v>28</v>
      </c>
      <c r="D2669" t="s">
        <v>66</v>
      </c>
      <c r="E2669" t="s">
        <v>30</v>
      </c>
      <c r="F2669" t="s">
        <v>42</v>
      </c>
      <c r="G2669" t="s">
        <v>417</v>
      </c>
      <c r="H2669" s="2">
        <v>2</v>
      </c>
      <c r="I2669" s="2">
        <v>2</v>
      </c>
      <c r="J2669" t="s">
        <v>100</v>
      </c>
      <c r="K2669" s="2">
        <v>1.7</v>
      </c>
      <c r="L2669" s="2">
        <v>0.7</v>
      </c>
      <c r="M2669" s="2">
        <v>54</v>
      </c>
      <c r="N2669" s="2">
        <v>59475</v>
      </c>
      <c r="O2669" t="s">
        <v>181</v>
      </c>
      <c r="P2669" s="2" t="s">
        <v>167</v>
      </c>
      <c r="Q2669" t="s">
        <v>52</v>
      </c>
      <c r="R2669" t="s">
        <v>37</v>
      </c>
      <c r="S2669" s="2">
        <v>17</v>
      </c>
      <c r="T2669" s="2">
        <v>6</v>
      </c>
      <c r="U2669" s="2">
        <v>17.600000000000001</v>
      </c>
      <c r="V2669" s="2">
        <v>1</v>
      </c>
      <c r="W2669" s="2">
        <v>0</v>
      </c>
      <c r="X2669" s="2">
        <v>0</v>
      </c>
      <c r="Y2669" s="2">
        <v>2022</v>
      </c>
      <c r="Z2669" t="s">
        <v>54</v>
      </c>
      <c r="AA2669" s="2" t="str">
        <f>TRIM(Table4[[#This Row],[Formation]])</f>
        <v>4-1-4-1</v>
      </c>
    </row>
    <row r="2670" spans="1:27" x14ac:dyDescent="0.3">
      <c r="A2670" s="4">
        <v>44491</v>
      </c>
      <c r="B2670" s="5" t="s">
        <v>128</v>
      </c>
      <c r="C2670" t="s">
        <v>28</v>
      </c>
      <c r="D2670" t="s">
        <v>70</v>
      </c>
      <c r="E2670" t="s">
        <v>130</v>
      </c>
      <c r="F2670" t="s">
        <v>42</v>
      </c>
      <c r="G2670" t="s">
        <v>415</v>
      </c>
      <c r="H2670" s="2">
        <v>3</v>
      </c>
      <c r="I2670" s="2">
        <v>1</v>
      </c>
      <c r="J2670" t="s">
        <v>102</v>
      </c>
      <c r="K2670" s="2">
        <v>2.7</v>
      </c>
      <c r="L2670" s="2">
        <v>1.4</v>
      </c>
      <c r="M2670" s="2">
        <v>53</v>
      </c>
      <c r="N2670" s="2">
        <v>59496</v>
      </c>
      <c r="O2670" t="s">
        <v>181</v>
      </c>
      <c r="P2670" s="2" t="s">
        <v>35</v>
      </c>
      <c r="Q2670" t="s">
        <v>68</v>
      </c>
      <c r="R2670" t="s">
        <v>37</v>
      </c>
      <c r="S2670" s="2">
        <v>21</v>
      </c>
      <c r="T2670" s="2">
        <v>8</v>
      </c>
      <c r="U2670" s="2">
        <v>17.3</v>
      </c>
      <c r="V2670" s="2">
        <v>1</v>
      </c>
      <c r="W2670" s="2">
        <v>0</v>
      </c>
      <c r="X2670" s="2">
        <v>1</v>
      </c>
      <c r="Y2670" s="2">
        <v>2022</v>
      </c>
      <c r="Z2670" t="s">
        <v>54</v>
      </c>
      <c r="AA2670" s="2" t="str">
        <f>TRIM(Table4[[#This Row],[Formation]])</f>
        <v>4-2-3-1</v>
      </c>
    </row>
    <row r="2671" spans="1:27" x14ac:dyDescent="0.3">
      <c r="A2671" s="4">
        <v>44499</v>
      </c>
      <c r="B2671" s="5" t="s">
        <v>58</v>
      </c>
      <c r="C2671" t="s">
        <v>28</v>
      </c>
      <c r="D2671" t="s">
        <v>73</v>
      </c>
      <c r="E2671" t="s">
        <v>48</v>
      </c>
      <c r="F2671" t="s">
        <v>31</v>
      </c>
      <c r="G2671" t="s">
        <v>415</v>
      </c>
      <c r="H2671" s="2">
        <v>2</v>
      </c>
      <c r="I2671" s="2">
        <v>0</v>
      </c>
      <c r="J2671" t="s">
        <v>44</v>
      </c>
      <c r="K2671" s="2">
        <v>0.7</v>
      </c>
      <c r="L2671" s="2">
        <v>1.3</v>
      </c>
      <c r="M2671" s="2">
        <v>36</v>
      </c>
      <c r="N2671" s="2">
        <v>32209</v>
      </c>
      <c r="O2671" t="s">
        <v>181</v>
      </c>
      <c r="P2671" s="2" t="s">
        <v>126</v>
      </c>
      <c r="Q2671" t="s">
        <v>45</v>
      </c>
      <c r="R2671" t="s">
        <v>37</v>
      </c>
      <c r="S2671" s="2">
        <v>9</v>
      </c>
      <c r="T2671" s="2">
        <v>5</v>
      </c>
      <c r="U2671" s="2">
        <v>16.7</v>
      </c>
      <c r="V2671" s="2">
        <v>0</v>
      </c>
      <c r="W2671" s="2">
        <v>0</v>
      </c>
      <c r="X2671" s="2">
        <v>0</v>
      </c>
      <c r="Y2671" s="2">
        <v>2022</v>
      </c>
      <c r="Z2671" t="s">
        <v>54</v>
      </c>
      <c r="AA2671" s="2" t="str">
        <f>TRIM(Table4[[#This Row],[Formation]])</f>
        <v>4-4-1-1</v>
      </c>
    </row>
    <row r="2672" spans="1:27" x14ac:dyDescent="0.3">
      <c r="A2672" s="4">
        <v>44507</v>
      </c>
      <c r="B2672" s="5" t="s">
        <v>140</v>
      </c>
      <c r="C2672" t="s">
        <v>28</v>
      </c>
      <c r="D2672" t="s">
        <v>76</v>
      </c>
      <c r="E2672" t="s">
        <v>41</v>
      </c>
      <c r="F2672" t="s">
        <v>42</v>
      </c>
      <c r="G2672" t="s">
        <v>415</v>
      </c>
      <c r="H2672" s="2">
        <v>1</v>
      </c>
      <c r="I2672" s="2">
        <v>0</v>
      </c>
      <c r="J2672" t="s">
        <v>235</v>
      </c>
      <c r="K2672" s="2">
        <v>1.6</v>
      </c>
      <c r="L2672" s="2">
        <v>0.5</v>
      </c>
      <c r="M2672" s="2">
        <v>60</v>
      </c>
      <c r="N2672" s="2">
        <v>59833</v>
      </c>
      <c r="O2672" t="s">
        <v>181</v>
      </c>
      <c r="P2672" s="2" t="s">
        <v>126</v>
      </c>
      <c r="Q2672" t="s">
        <v>131</v>
      </c>
      <c r="R2672" t="s">
        <v>37</v>
      </c>
      <c r="S2672" s="2">
        <v>13</v>
      </c>
      <c r="T2672" s="2">
        <v>5</v>
      </c>
      <c r="U2672" s="2">
        <v>21.1</v>
      </c>
      <c r="V2672" s="2">
        <v>1</v>
      </c>
      <c r="W2672" s="2">
        <v>0</v>
      </c>
      <c r="X2672" s="2">
        <v>1</v>
      </c>
      <c r="Y2672" s="2">
        <v>2022</v>
      </c>
      <c r="Z2672" t="s">
        <v>54</v>
      </c>
      <c r="AA2672" s="2" t="str">
        <f>TRIM(Table4[[#This Row],[Formation]])</f>
        <v>4-4-1-1</v>
      </c>
    </row>
    <row r="2673" spans="1:27" x14ac:dyDescent="0.3">
      <c r="A2673" s="4">
        <v>44520</v>
      </c>
      <c r="B2673" s="5" t="s">
        <v>69</v>
      </c>
      <c r="C2673" t="s">
        <v>28</v>
      </c>
      <c r="D2673" t="s">
        <v>79</v>
      </c>
      <c r="E2673" t="s">
        <v>48</v>
      </c>
      <c r="F2673" t="s">
        <v>31</v>
      </c>
      <c r="G2673" t="s">
        <v>416</v>
      </c>
      <c r="H2673" s="2">
        <v>0</v>
      </c>
      <c r="I2673" s="2">
        <v>4</v>
      </c>
      <c r="J2673" t="s">
        <v>67</v>
      </c>
      <c r="K2673" s="2">
        <v>0.4</v>
      </c>
      <c r="L2673" s="2">
        <v>4.3</v>
      </c>
      <c r="M2673" s="2">
        <v>38</v>
      </c>
      <c r="N2673" s="2">
        <v>53092</v>
      </c>
      <c r="O2673" t="s">
        <v>181</v>
      </c>
      <c r="P2673" s="2" t="s">
        <v>126</v>
      </c>
      <c r="Q2673" t="s">
        <v>45</v>
      </c>
      <c r="R2673" t="s">
        <v>37</v>
      </c>
      <c r="S2673" s="2">
        <v>5</v>
      </c>
      <c r="T2673" s="2">
        <v>3</v>
      </c>
      <c r="U2673" s="2">
        <v>19.899999999999999</v>
      </c>
      <c r="V2673" s="2">
        <v>0</v>
      </c>
      <c r="W2673" s="2">
        <v>0</v>
      </c>
      <c r="X2673" s="2">
        <v>0</v>
      </c>
      <c r="Y2673" s="2">
        <v>2022</v>
      </c>
      <c r="Z2673" t="s">
        <v>54</v>
      </c>
      <c r="AA2673" s="2" t="str">
        <f>TRIM(Table4[[#This Row],[Formation]])</f>
        <v>4-4-1-1</v>
      </c>
    </row>
    <row r="2674" spans="1:27" x14ac:dyDescent="0.3">
      <c r="A2674" s="4">
        <v>44527</v>
      </c>
      <c r="B2674" s="5" t="s">
        <v>62</v>
      </c>
      <c r="C2674" t="s">
        <v>28</v>
      </c>
      <c r="D2674" t="s">
        <v>82</v>
      </c>
      <c r="E2674" t="s">
        <v>48</v>
      </c>
      <c r="F2674" t="s">
        <v>42</v>
      </c>
      <c r="G2674" t="s">
        <v>415</v>
      </c>
      <c r="H2674" s="2">
        <v>2</v>
      </c>
      <c r="I2674" s="2">
        <v>0</v>
      </c>
      <c r="J2674" t="s">
        <v>89</v>
      </c>
      <c r="K2674" s="2">
        <v>2.5</v>
      </c>
      <c r="L2674" s="2">
        <v>0.3</v>
      </c>
      <c r="M2674" s="2">
        <v>66</v>
      </c>
      <c r="N2674" s="2">
        <v>59886</v>
      </c>
      <c r="O2674" t="s">
        <v>181</v>
      </c>
      <c r="P2674" s="2" t="s">
        <v>126</v>
      </c>
      <c r="Q2674" t="s">
        <v>459</v>
      </c>
      <c r="R2674" t="s">
        <v>37</v>
      </c>
      <c r="S2674" s="2">
        <v>24</v>
      </c>
      <c r="T2674" s="2">
        <v>6</v>
      </c>
      <c r="U2674" s="2">
        <v>17.8</v>
      </c>
      <c r="V2674" s="2">
        <v>1</v>
      </c>
      <c r="W2674" s="2">
        <v>0</v>
      </c>
      <c r="X2674" s="2">
        <v>0</v>
      </c>
      <c r="Y2674" s="2">
        <v>2022</v>
      </c>
      <c r="Z2674" t="s">
        <v>54</v>
      </c>
      <c r="AA2674" s="2" t="str">
        <f>TRIM(Table4[[#This Row],[Formation]])</f>
        <v>4-4-1-1</v>
      </c>
    </row>
    <row r="2675" spans="1:27" x14ac:dyDescent="0.3">
      <c r="A2675" s="4">
        <v>44532</v>
      </c>
      <c r="B2675" s="5" t="s">
        <v>103</v>
      </c>
      <c r="C2675" t="s">
        <v>28</v>
      </c>
      <c r="D2675" t="s">
        <v>86</v>
      </c>
      <c r="E2675" t="s">
        <v>142</v>
      </c>
      <c r="F2675" t="s">
        <v>31</v>
      </c>
      <c r="G2675" t="s">
        <v>416</v>
      </c>
      <c r="H2675" s="2">
        <v>2</v>
      </c>
      <c r="I2675" s="2">
        <v>3</v>
      </c>
      <c r="J2675" t="s">
        <v>80</v>
      </c>
      <c r="K2675" s="2">
        <v>1.4</v>
      </c>
      <c r="L2675" s="2">
        <v>1.9</v>
      </c>
      <c r="M2675" s="2">
        <v>56</v>
      </c>
      <c r="N2675" s="2">
        <v>73123</v>
      </c>
      <c r="O2675" t="s">
        <v>181</v>
      </c>
      <c r="P2675" s="2" t="s">
        <v>126</v>
      </c>
      <c r="Q2675" t="s">
        <v>108</v>
      </c>
      <c r="R2675" t="s">
        <v>37</v>
      </c>
      <c r="S2675" s="2">
        <v>17</v>
      </c>
      <c r="T2675" s="2">
        <v>7</v>
      </c>
      <c r="U2675" s="2">
        <v>16.5</v>
      </c>
      <c r="V2675" s="2">
        <v>1</v>
      </c>
      <c r="W2675" s="2">
        <v>0</v>
      </c>
      <c r="X2675" s="2">
        <v>0</v>
      </c>
      <c r="Y2675" s="2">
        <v>2022</v>
      </c>
      <c r="Z2675" t="s">
        <v>54</v>
      </c>
      <c r="AA2675" s="2" t="str">
        <f>TRIM(Table4[[#This Row],[Formation]])</f>
        <v>4-4-1-1</v>
      </c>
    </row>
    <row r="2676" spans="1:27" x14ac:dyDescent="0.3">
      <c r="A2676" s="4">
        <v>44536</v>
      </c>
      <c r="B2676" s="5" t="s">
        <v>81</v>
      </c>
      <c r="C2676" t="s">
        <v>28</v>
      </c>
      <c r="D2676" t="s">
        <v>88</v>
      </c>
      <c r="E2676" t="s">
        <v>30</v>
      </c>
      <c r="F2676" t="s">
        <v>31</v>
      </c>
      <c r="G2676" t="s">
        <v>416</v>
      </c>
      <c r="H2676" s="2">
        <v>1</v>
      </c>
      <c r="I2676" s="2">
        <v>2</v>
      </c>
      <c r="J2676" t="s">
        <v>113</v>
      </c>
      <c r="K2676" s="2">
        <v>1</v>
      </c>
      <c r="L2676" s="2">
        <v>0.9</v>
      </c>
      <c r="M2676" s="2">
        <v>63</v>
      </c>
      <c r="N2676" s="2">
        <v>38906</v>
      </c>
      <c r="O2676" t="s">
        <v>184</v>
      </c>
      <c r="P2676" s="2" t="s">
        <v>35</v>
      </c>
      <c r="Q2676" t="s">
        <v>52</v>
      </c>
      <c r="R2676" t="s">
        <v>37</v>
      </c>
      <c r="S2676" s="2">
        <v>10</v>
      </c>
      <c r="T2676" s="2">
        <v>3</v>
      </c>
      <c r="U2676" s="2">
        <v>16.100000000000001</v>
      </c>
      <c r="V2676" s="2">
        <v>0</v>
      </c>
      <c r="W2676" s="2">
        <v>0</v>
      </c>
      <c r="X2676" s="2">
        <v>0</v>
      </c>
      <c r="Y2676" s="2">
        <v>2022</v>
      </c>
      <c r="Z2676" t="s">
        <v>54</v>
      </c>
      <c r="AA2676" s="2" t="str">
        <f>TRIM(Table4[[#This Row],[Formation]])</f>
        <v>4-2-3-1</v>
      </c>
    </row>
    <row r="2677" spans="1:27" x14ac:dyDescent="0.3">
      <c r="A2677" s="4">
        <v>44541</v>
      </c>
      <c r="B2677" s="5" t="s">
        <v>72</v>
      </c>
      <c r="C2677" t="s">
        <v>28</v>
      </c>
      <c r="D2677" t="s">
        <v>112</v>
      </c>
      <c r="E2677" t="s">
        <v>48</v>
      </c>
      <c r="F2677" t="s">
        <v>42</v>
      </c>
      <c r="G2677" t="s">
        <v>415</v>
      </c>
      <c r="H2677" s="2">
        <v>3</v>
      </c>
      <c r="I2677" s="2">
        <v>0</v>
      </c>
      <c r="J2677" t="s">
        <v>87</v>
      </c>
      <c r="K2677" s="2">
        <v>1.8</v>
      </c>
      <c r="L2677" s="2">
        <v>0.6</v>
      </c>
      <c r="M2677" s="2">
        <v>61</v>
      </c>
      <c r="N2677" s="2">
        <v>59653</v>
      </c>
      <c r="O2677" t="s">
        <v>184</v>
      </c>
      <c r="P2677" s="2" t="s">
        <v>126</v>
      </c>
      <c r="Q2677" t="s">
        <v>249</v>
      </c>
      <c r="R2677" t="s">
        <v>37</v>
      </c>
      <c r="S2677" s="2">
        <v>15</v>
      </c>
      <c r="T2677" s="2">
        <v>5</v>
      </c>
      <c r="U2677" s="2">
        <v>15.7</v>
      </c>
      <c r="V2677" s="2">
        <v>0</v>
      </c>
      <c r="W2677" s="2">
        <v>0</v>
      </c>
      <c r="X2677" s="2">
        <v>0</v>
      </c>
      <c r="Y2677" s="2">
        <v>2022</v>
      </c>
      <c r="Z2677" t="s">
        <v>54</v>
      </c>
      <c r="AA2677" s="2" t="str">
        <f>TRIM(Table4[[#This Row],[Formation]])</f>
        <v>4-4-1-1</v>
      </c>
    </row>
    <row r="2678" spans="1:27" x14ac:dyDescent="0.3">
      <c r="A2678" s="4">
        <v>44545</v>
      </c>
      <c r="B2678" s="5" t="s">
        <v>81</v>
      </c>
      <c r="C2678" t="s">
        <v>28</v>
      </c>
      <c r="D2678" t="s">
        <v>91</v>
      </c>
      <c r="E2678" t="s">
        <v>95</v>
      </c>
      <c r="F2678" t="s">
        <v>42</v>
      </c>
      <c r="G2678" t="s">
        <v>415</v>
      </c>
      <c r="H2678" s="2">
        <v>2</v>
      </c>
      <c r="I2678" s="2">
        <v>0</v>
      </c>
      <c r="J2678" t="s">
        <v>60</v>
      </c>
      <c r="K2678" s="2">
        <v>2.8</v>
      </c>
      <c r="L2678" s="2">
        <v>0.4</v>
      </c>
      <c r="M2678" s="2">
        <v>55</v>
      </c>
      <c r="N2678" s="2">
        <v>59777</v>
      </c>
      <c r="O2678" t="s">
        <v>184</v>
      </c>
      <c r="P2678" s="2" t="s">
        <v>126</v>
      </c>
      <c r="Q2678" t="s">
        <v>61</v>
      </c>
      <c r="R2678" t="s">
        <v>37</v>
      </c>
      <c r="S2678" s="2">
        <v>20</v>
      </c>
      <c r="T2678" s="2">
        <v>7</v>
      </c>
      <c r="U2678" s="2">
        <v>19.600000000000001</v>
      </c>
      <c r="V2678" s="2">
        <v>2</v>
      </c>
      <c r="W2678" s="2">
        <v>0</v>
      </c>
      <c r="X2678" s="2">
        <v>1</v>
      </c>
      <c r="Y2678" s="2">
        <v>2022</v>
      </c>
      <c r="Z2678" t="s">
        <v>54</v>
      </c>
      <c r="AA2678" s="2" t="str">
        <f>TRIM(Table4[[#This Row],[Formation]])</f>
        <v>4-4-1-1</v>
      </c>
    </row>
    <row r="2679" spans="1:27" x14ac:dyDescent="0.3">
      <c r="A2679" s="4">
        <v>44548</v>
      </c>
      <c r="B2679" s="5" t="s">
        <v>69</v>
      </c>
      <c r="C2679" t="s">
        <v>28</v>
      </c>
      <c r="D2679" t="s">
        <v>94</v>
      </c>
      <c r="E2679" t="s">
        <v>48</v>
      </c>
      <c r="F2679" t="s">
        <v>31</v>
      </c>
      <c r="G2679" t="s">
        <v>415</v>
      </c>
      <c r="H2679" s="2">
        <v>4</v>
      </c>
      <c r="I2679" s="2">
        <v>1</v>
      </c>
      <c r="J2679" t="s">
        <v>50</v>
      </c>
      <c r="K2679" s="2">
        <v>3.5</v>
      </c>
      <c r="L2679" s="2">
        <v>1.6</v>
      </c>
      <c r="M2679" s="2">
        <v>49</v>
      </c>
      <c r="N2679" s="2">
        <v>36166</v>
      </c>
      <c r="O2679" t="s">
        <v>184</v>
      </c>
      <c r="P2679" s="2" t="s">
        <v>35</v>
      </c>
      <c r="Q2679" t="s">
        <v>419</v>
      </c>
      <c r="R2679" t="s">
        <v>37</v>
      </c>
      <c r="S2679" s="2">
        <v>21</v>
      </c>
      <c r="T2679" s="2">
        <v>12</v>
      </c>
      <c r="U2679" s="2">
        <v>16.7</v>
      </c>
      <c r="V2679" s="2">
        <v>0</v>
      </c>
      <c r="W2679" s="2">
        <v>0</v>
      </c>
      <c r="X2679" s="2">
        <v>0</v>
      </c>
      <c r="Y2679" s="2">
        <v>2022</v>
      </c>
      <c r="Z2679" t="s">
        <v>54</v>
      </c>
      <c r="AA2679" s="2" t="str">
        <f>TRIM(Table4[[#This Row],[Formation]])</f>
        <v>4-2-3-1</v>
      </c>
    </row>
    <row r="2680" spans="1:27" x14ac:dyDescent="0.3">
      <c r="A2680" s="4">
        <v>44556</v>
      </c>
      <c r="B2680" s="5" t="s">
        <v>72</v>
      </c>
      <c r="C2680" t="s">
        <v>28</v>
      </c>
      <c r="D2680" t="s">
        <v>99</v>
      </c>
      <c r="E2680" t="s">
        <v>41</v>
      </c>
      <c r="F2680" t="s">
        <v>31</v>
      </c>
      <c r="G2680" t="s">
        <v>415</v>
      </c>
      <c r="H2680" s="2">
        <v>5</v>
      </c>
      <c r="I2680" s="2">
        <v>0</v>
      </c>
      <c r="J2680" t="s">
        <v>233</v>
      </c>
      <c r="K2680" s="2">
        <v>2.5</v>
      </c>
      <c r="L2680" s="2">
        <v>0.1</v>
      </c>
      <c r="M2680" s="2">
        <v>64</v>
      </c>
      <c r="N2680" s="2">
        <v>26940</v>
      </c>
      <c r="O2680" t="s">
        <v>184</v>
      </c>
      <c r="P2680" s="2" t="s">
        <v>35</v>
      </c>
      <c r="Q2680" t="s">
        <v>164</v>
      </c>
      <c r="R2680" t="s">
        <v>37</v>
      </c>
      <c r="S2680" s="2">
        <v>15</v>
      </c>
      <c r="T2680" s="2">
        <v>5</v>
      </c>
      <c r="U2680" s="2">
        <v>17.7</v>
      </c>
      <c r="V2680" s="2">
        <v>1</v>
      </c>
      <c r="W2680" s="2">
        <v>1</v>
      </c>
      <c r="X2680" s="2">
        <v>1</v>
      </c>
      <c r="Y2680" s="2">
        <v>2022</v>
      </c>
      <c r="Z2680" t="s">
        <v>54</v>
      </c>
      <c r="AA2680" s="2" t="str">
        <f>TRIM(Table4[[#This Row],[Formation]])</f>
        <v>4-2-3-1</v>
      </c>
    </row>
    <row r="2681" spans="1:27" x14ac:dyDescent="0.3">
      <c r="A2681" s="4">
        <v>44562</v>
      </c>
      <c r="B2681" s="5" t="s">
        <v>62</v>
      </c>
      <c r="C2681" t="s">
        <v>28</v>
      </c>
      <c r="D2681" t="s">
        <v>105</v>
      </c>
      <c r="E2681" t="s">
        <v>48</v>
      </c>
      <c r="F2681" t="s">
        <v>42</v>
      </c>
      <c r="G2681" t="s">
        <v>416</v>
      </c>
      <c r="H2681" s="2">
        <v>1</v>
      </c>
      <c r="I2681" s="2">
        <v>2</v>
      </c>
      <c r="J2681" t="s">
        <v>38</v>
      </c>
      <c r="K2681" s="2">
        <v>0.8</v>
      </c>
      <c r="L2681" s="2">
        <v>2</v>
      </c>
      <c r="M2681" s="2">
        <v>29</v>
      </c>
      <c r="N2681" s="2">
        <v>59757</v>
      </c>
      <c r="O2681" t="s">
        <v>184</v>
      </c>
      <c r="P2681" s="2" t="s">
        <v>35</v>
      </c>
      <c r="Q2681" t="s">
        <v>459</v>
      </c>
      <c r="R2681" t="s">
        <v>37</v>
      </c>
      <c r="S2681" s="2">
        <v>7</v>
      </c>
      <c r="T2681" s="2">
        <v>2</v>
      </c>
      <c r="U2681" s="2">
        <v>15.6</v>
      </c>
      <c r="V2681" s="2">
        <v>0</v>
      </c>
      <c r="W2681" s="2">
        <v>0</v>
      </c>
      <c r="X2681" s="2">
        <v>0</v>
      </c>
      <c r="Y2681" s="2">
        <v>2022</v>
      </c>
      <c r="Z2681" t="s">
        <v>54</v>
      </c>
      <c r="AA2681" s="2" t="str">
        <f>TRIM(Table4[[#This Row],[Formation]])</f>
        <v>4-2-3-1</v>
      </c>
    </row>
    <row r="2682" spans="1:27" x14ac:dyDescent="0.3">
      <c r="A2682" s="4">
        <v>44584</v>
      </c>
      <c r="B2682" s="5" t="s">
        <v>140</v>
      </c>
      <c r="C2682" t="s">
        <v>28</v>
      </c>
      <c r="D2682" t="s">
        <v>109</v>
      </c>
      <c r="E2682" t="s">
        <v>41</v>
      </c>
      <c r="F2682" t="s">
        <v>42</v>
      </c>
      <c r="G2682" t="s">
        <v>417</v>
      </c>
      <c r="H2682" s="2">
        <v>0</v>
      </c>
      <c r="I2682" s="2">
        <v>0</v>
      </c>
      <c r="J2682" t="s">
        <v>74</v>
      </c>
      <c r="K2682" s="2">
        <v>1.2</v>
      </c>
      <c r="L2682" s="2">
        <v>0.4</v>
      </c>
      <c r="M2682" s="2">
        <v>75</v>
      </c>
      <c r="N2682" s="2">
        <v>59255</v>
      </c>
      <c r="O2682" t="s">
        <v>184</v>
      </c>
      <c r="P2682" s="2" t="s">
        <v>167</v>
      </c>
      <c r="Q2682" t="s">
        <v>440</v>
      </c>
      <c r="R2682" t="s">
        <v>37</v>
      </c>
      <c r="S2682" s="2">
        <v>20</v>
      </c>
      <c r="T2682" s="2">
        <v>5</v>
      </c>
      <c r="U2682" s="2">
        <v>18.8</v>
      </c>
      <c r="V2682" s="2">
        <v>2</v>
      </c>
      <c r="W2682" s="2">
        <v>0</v>
      </c>
      <c r="X2682" s="2">
        <v>0</v>
      </c>
      <c r="Y2682" s="2">
        <v>2022</v>
      </c>
      <c r="Z2682" t="s">
        <v>54</v>
      </c>
      <c r="AA2682" s="2" t="str">
        <f>TRIM(Table4[[#This Row],[Formation]])</f>
        <v>4-1-4-1</v>
      </c>
    </row>
    <row r="2683" spans="1:27" x14ac:dyDescent="0.3">
      <c r="A2683" s="4">
        <v>44602</v>
      </c>
      <c r="B2683" s="5" t="s">
        <v>236</v>
      </c>
      <c r="C2683" t="s">
        <v>28</v>
      </c>
      <c r="D2683" t="s">
        <v>110</v>
      </c>
      <c r="E2683" t="s">
        <v>142</v>
      </c>
      <c r="F2683" t="s">
        <v>31</v>
      </c>
      <c r="G2683" t="s">
        <v>415</v>
      </c>
      <c r="H2683" s="2">
        <v>1</v>
      </c>
      <c r="I2683" s="2">
        <v>0</v>
      </c>
      <c r="J2683" t="s">
        <v>33</v>
      </c>
      <c r="K2683" s="2">
        <v>1.8</v>
      </c>
      <c r="L2683" s="2">
        <v>0.8</v>
      </c>
      <c r="M2683" s="2">
        <v>42</v>
      </c>
      <c r="N2683" s="2">
        <v>31523</v>
      </c>
      <c r="O2683" t="s">
        <v>184</v>
      </c>
      <c r="P2683" s="2" t="s">
        <v>35</v>
      </c>
      <c r="Q2683" t="s">
        <v>45</v>
      </c>
      <c r="R2683" t="s">
        <v>37</v>
      </c>
      <c r="S2683" s="2">
        <v>12</v>
      </c>
      <c r="T2683" s="2">
        <v>2</v>
      </c>
      <c r="U2683" s="2">
        <v>17.2</v>
      </c>
      <c r="V2683" s="2">
        <v>0</v>
      </c>
      <c r="W2683" s="2">
        <v>0</v>
      </c>
      <c r="X2683" s="2">
        <v>0</v>
      </c>
      <c r="Y2683" s="2">
        <v>2022</v>
      </c>
      <c r="Z2683" t="s">
        <v>54</v>
      </c>
      <c r="AA2683" s="2" t="str">
        <f>TRIM(Table4[[#This Row],[Formation]])</f>
        <v>4-2-3-1</v>
      </c>
    </row>
    <row r="2684" spans="1:27" x14ac:dyDescent="0.3">
      <c r="A2684" s="4">
        <v>44611</v>
      </c>
      <c r="B2684" s="5" t="s">
        <v>72</v>
      </c>
      <c r="C2684" t="s">
        <v>28</v>
      </c>
      <c r="D2684" t="s">
        <v>115</v>
      </c>
      <c r="E2684" t="s">
        <v>48</v>
      </c>
      <c r="F2684" t="s">
        <v>42</v>
      </c>
      <c r="G2684" t="s">
        <v>415</v>
      </c>
      <c r="H2684" s="2">
        <v>2</v>
      </c>
      <c r="I2684" s="2">
        <v>1</v>
      </c>
      <c r="J2684" t="s">
        <v>257</v>
      </c>
      <c r="K2684" s="2">
        <v>1.7</v>
      </c>
      <c r="L2684" s="2">
        <v>0.6</v>
      </c>
      <c r="M2684" s="2">
        <v>66</v>
      </c>
      <c r="N2684" s="2">
        <v>59249</v>
      </c>
      <c r="O2684" t="s">
        <v>184</v>
      </c>
      <c r="P2684" s="2" t="s">
        <v>35</v>
      </c>
      <c r="Q2684" t="s">
        <v>78</v>
      </c>
      <c r="R2684" t="s">
        <v>37</v>
      </c>
      <c r="S2684" s="2">
        <v>24</v>
      </c>
      <c r="T2684" s="2">
        <v>7</v>
      </c>
      <c r="U2684" s="2">
        <v>16</v>
      </c>
      <c r="V2684" s="2">
        <v>0</v>
      </c>
      <c r="W2684" s="2">
        <v>0</v>
      </c>
      <c r="X2684" s="2">
        <v>0</v>
      </c>
      <c r="Y2684" s="2">
        <v>2022</v>
      </c>
      <c r="Z2684" t="s">
        <v>54</v>
      </c>
      <c r="AA2684" s="2" t="str">
        <f>TRIM(Table4[[#This Row],[Formation]])</f>
        <v>4-2-3-1</v>
      </c>
    </row>
    <row r="2685" spans="1:27" x14ac:dyDescent="0.3">
      <c r="A2685" s="4">
        <v>44616</v>
      </c>
      <c r="B2685" s="5" t="s">
        <v>236</v>
      </c>
      <c r="C2685" t="s">
        <v>28</v>
      </c>
      <c r="D2685" t="s">
        <v>104</v>
      </c>
      <c r="E2685" t="s">
        <v>142</v>
      </c>
      <c r="F2685" t="s">
        <v>42</v>
      </c>
      <c r="G2685" t="s">
        <v>415</v>
      </c>
      <c r="H2685" s="2">
        <v>2</v>
      </c>
      <c r="I2685" s="2">
        <v>1</v>
      </c>
      <c r="J2685" t="s">
        <v>33</v>
      </c>
      <c r="K2685" s="2">
        <v>3.1</v>
      </c>
      <c r="L2685" s="2">
        <v>1</v>
      </c>
      <c r="M2685" s="2">
        <v>56</v>
      </c>
      <c r="N2685" s="2">
        <v>59888</v>
      </c>
      <c r="O2685" t="s">
        <v>184</v>
      </c>
      <c r="P2685" s="2" t="s">
        <v>35</v>
      </c>
      <c r="Q2685" t="s">
        <v>108</v>
      </c>
      <c r="R2685" t="s">
        <v>37</v>
      </c>
      <c r="S2685" s="2">
        <v>26</v>
      </c>
      <c r="T2685" s="2">
        <v>5</v>
      </c>
      <c r="U2685" s="2">
        <v>15.6</v>
      </c>
      <c r="V2685" s="2">
        <v>1</v>
      </c>
      <c r="W2685" s="2">
        <v>0</v>
      </c>
      <c r="X2685" s="2">
        <v>0</v>
      </c>
      <c r="Y2685" s="2">
        <v>2022</v>
      </c>
      <c r="Z2685" t="s">
        <v>54</v>
      </c>
      <c r="AA2685" s="2" t="str">
        <f>TRIM(Table4[[#This Row],[Formation]])</f>
        <v>4-2-3-1</v>
      </c>
    </row>
    <row r="2686" spans="1:27" x14ac:dyDescent="0.3">
      <c r="A2686" s="4">
        <v>44626</v>
      </c>
      <c r="B2686" s="5" t="s">
        <v>140</v>
      </c>
      <c r="C2686" t="s">
        <v>28</v>
      </c>
      <c r="D2686" t="s">
        <v>119</v>
      </c>
      <c r="E2686" t="s">
        <v>41</v>
      </c>
      <c r="F2686" t="s">
        <v>31</v>
      </c>
      <c r="G2686" t="s">
        <v>415</v>
      </c>
      <c r="H2686" s="2">
        <v>3</v>
      </c>
      <c r="I2686" s="2">
        <v>2</v>
      </c>
      <c r="J2686" t="s">
        <v>235</v>
      </c>
      <c r="K2686" s="2">
        <v>1</v>
      </c>
      <c r="L2686" s="2">
        <v>1</v>
      </c>
      <c r="M2686" s="2">
        <v>56</v>
      </c>
      <c r="N2686" s="2">
        <v>21142</v>
      </c>
      <c r="O2686" t="s">
        <v>184</v>
      </c>
      <c r="P2686" s="2" t="s">
        <v>35</v>
      </c>
      <c r="Q2686" t="s">
        <v>68</v>
      </c>
      <c r="R2686" t="s">
        <v>37</v>
      </c>
      <c r="S2686" s="2">
        <v>16</v>
      </c>
      <c r="T2686" s="2">
        <v>4</v>
      </c>
      <c r="U2686" s="2">
        <v>17.3</v>
      </c>
      <c r="V2686" s="2">
        <v>0</v>
      </c>
      <c r="W2686" s="2">
        <v>0</v>
      </c>
      <c r="X2686" s="2">
        <v>0</v>
      </c>
      <c r="Y2686" s="2">
        <v>2022</v>
      </c>
      <c r="Z2686" t="s">
        <v>54</v>
      </c>
      <c r="AA2686" s="2" t="str">
        <f>TRIM(Table4[[#This Row],[Formation]])</f>
        <v>4-2-3-1</v>
      </c>
    </row>
    <row r="2687" spans="1:27" x14ac:dyDescent="0.3">
      <c r="A2687" s="4">
        <v>44633</v>
      </c>
      <c r="B2687" s="5" t="s">
        <v>65</v>
      </c>
      <c r="C2687" t="s">
        <v>28</v>
      </c>
      <c r="D2687" t="s">
        <v>116</v>
      </c>
      <c r="E2687" t="s">
        <v>41</v>
      </c>
      <c r="F2687" t="s">
        <v>42</v>
      </c>
      <c r="G2687" t="s">
        <v>415</v>
      </c>
      <c r="H2687" s="2">
        <v>2</v>
      </c>
      <c r="I2687" s="2">
        <v>0</v>
      </c>
      <c r="J2687" t="s">
        <v>44</v>
      </c>
      <c r="K2687" s="2">
        <v>2.4</v>
      </c>
      <c r="L2687" s="2">
        <v>0.4</v>
      </c>
      <c r="M2687" s="2">
        <v>46</v>
      </c>
      <c r="N2687" s="2">
        <v>60111</v>
      </c>
      <c r="O2687" t="s">
        <v>184</v>
      </c>
      <c r="P2687" s="2" t="s">
        <v>35</v>
      </c>
      <c r="Q2687" t="s">
        <v>61</v>
      </c>
      <c r="R2687" t="s">
        <v>37</v>
      </c>
      <c r="S2687" s="2">
        <v>20</v>
      </c>
      <c r="T2687" s="2">
        <v>6</v>
      </c>
      <c r="U2687" s="2">
        <v>16.2</v>
      </c>
      <c r="V2687" s="2">
        <v>0</v>
      </c>
      <c r="W2687" s="2">
        <v>1</v>
      </c>
      <c r="X2687" s="2">
        <v>1</v>
      </c>
      <c r="Y2687" s="2">
        <v>2022</v>
      </c>
      <c r="Z2687" t="s">
        <v>54</v>
      </c>
      <c r="AA2687" s="2" t="str">
        <f>TRIM(Table4[[#This Row],[Formation]])</f>
        <v>4-2-3-1</v>
      </c>
    </row>
    <row r="2688" spans="1:27" x14ac:dyDescent="0.3">
      <c r="A2688" s="4">
        <v>44636</v>
      </c>
      <c r="B2688" s="5" t="s">
        <v>103</v>
      </c>
      <c r="C2688" t="s">
        <v>28</v>
      </c>
      <c r="D2688" t="s">
        <v>117</v>
      </c>
      <c r="E2688" t="s">
        <v>95</v>
      </c>
      <c r="F2688" t="s">
        <v>42</v>
      </c>
      <c r="G2688" t="s">
        <v>416</v>
      </c>
      <c r="H2688" s="2">
        <v>0</v>
      </c>
      <c r="I2688" s="2">
        <v>2</v>
      </c>
      <c r="J2688" t="s">
        <v>67</v>
      </c>
      <c r="K2688" s="2">
        <v>0.5</v>
      </c>
      <c r="L2688" s="2">
        <v>0.8</v>
      </c>
      <c r="M2688" s="2">
        <v>49</v>
      </c>
      <c r="N2688" s="2">
        <v>59968</v>
      </c>
      <c r="O2688" t="s">
        <v>184</v>
      </c>
      <c r="P2688" s="2" t="s">
        <v>35</v>
      </c>
      <c r="Q2688" t="s">
        <v>419</v>
      </c>
      <c r="R2688" t="s">
        <v>37</v>
      </c>
      <c r="S2688" s="2">
        <v>9</v>
      </c>
      <c r="T2688" s="2">
        <v>2</v>
      </c>
      <c r="U2688" s="2">
        <v>22.5</v>
      </c>
      <c r="V2688" s="2">
        <v>0</v>
      </c>
      <c r="W2688" s="2">
        <v>0</v>
      </c>
      <c r="X2688" s="2">
        <v>0</v>
      </c>
      <c r="Y2688" s="2">
        <v>2022</v>
      </c>
      <c r="Z2688" t="s">
        <v>54</v>
      </c>
      <c r="AA2688" s="2" t="str">
        <f>TRIM(Table4[[#This Row],[Formation]])</f>
        <v>4-2-3-1</v>
      </c>
    </row>
    <row r="2689" spans="1:27" x14ac:dyDescent="0.3">
      <c r="A2689" s="4">
        <v>44639</v>
      </c>
      <c r="B2689" s="5" t="s">
        <v>62</v>
      </c>
      <c r="C2689" t="s">
        <v>28</v>
      </c>
      <c r="D2689" t="s">
        <v>121</v>
      </c>
      <c r="E2689" t="s">
        <v>48</v>
      </c>
      <c r="F2689" t="s">
        <v>31</v>
      </c>
      <c r="G2689" t="s">
        <v>415</v>
      </c>
      <c r="H2689" s="2">
        <v>1</v>
      </c>
      <c r="I2689" s="2">
        <v>0</v>
      </c>
      <c r="J2689" t="s">
        <v>102</v>
      </c>
      <c r="K2689" s="2">
        <v>1.3</v>
      </c>
      <c r="L2689" s="2">
        <v>0.5</v>
      </c>
      <c r="M2689" s="2">
        <v>53</v>
      </c>
      <c r="N2689" s="2">
        <v>41956</v>
      </c>
      <c r="O2689" t="s">
        <v>184</v>
      </c>
      <c r="P2689" s="2" t="s">
        <v>35</v>
      </c>
      <c r="Q2689" t="s">
        <v>162</v>
      </c>
      <c r="R2689" t="s">
        <v>37</v>
      </c>
      <c r="S2689" s="2">
        <v>10</v>
      </c>
      <c r="T2689" s="2">
        <v>3</v>
      </c>
      <c r="U2689" s="2">
        <v>19.5</v>
      </c>
      <c r="V2689" s="2">
        <v>0</v>
      </c>
      <c r="W2689" s="2">
        <v>0</v>
      </c>
      <c r="X2689" s="2">
        <v>0</v>
      </c>
      <c r="Y2689" s="2">
        <v>2022</v>
      </c>
      <c r="Z2689" t="s">
        <v>54</v>
      </c>
      <c r="AA2689" s="2" t="str">
        <f>TRIM(Table4[[#This Row],[Formation]])</f>
        <v>4-2-3-1</v>
      </c>
    </row>
    <row r="2690" spans="1:27" x14ac:dyDescent="0.3">
      <c r="A2690" s="4">
        <v>44655</v>
      </c>
      <c r="B2690" s="5" t="s">
        <v>128</v>
      </c>
      <c r="C2690" t="s">
        <v>28</v>
      </c>
      <c r="D2690" t="s">
        <v>122</v>
      </c>
      <c r="E2690" t="s">
        <v>30</v>
      </c>
      <c r="F2690" t="s">
        <v>31</v>
      </c>
      <c r="G2690" t="s">
        <v>416</v>
      </c>
      <c r="H2690" s="2">
        <v>0</v>
      </c>
      <c r="I2690" s="2">
        <v>3</v>
      </c>
      <c r="J2690" t="s">
        <v>100</v>
      </c>
      <c r="K2690" s="2">
        <v>0.8</v>
      </c>
      <c r="L2690" s="2">
        <v>1.5</v>
      </c>
      <c r="M2690" s="2">
        <v>68</v>
      </c>
      <c r="N2690" s="2">
        <v>25149</v>
      </c>
      <c r="O2690" t="s">
        <v>184</v>
      </c>
      <c r="P2690" s="2" t="s">
        <v>35</v>
      </c>
      <c r="Q2690" t="s">
        <v>111</v>
      </c>
      <c r="R2690" t="s">
        <v>37</v>
      </c>
      <c r="S2690" s="2">
        <v>12</v>
      </c>
      <c r="T2690" s="2">
        <v>3</v>
      </c>
      <c r="U2690" s="2">
        <v>18.5</v>
      </c>
      <c r="V2690" s="2">
        <v>0</v>
      </c>
      <c r="W2690" s="2">
        <v>0</v>
      </c>
      <c r="X2690" s="2">
        <v>0</v>
      </c>
      <c r="Y2690" s="2">
        <v>2022</v>
      </c>
      <c r="Z2690" t="s">
        <v>54</v>
      </c>
      <c r="AA2690" s="2" t="str">
        <f>TRIM(Table4[[#This Row],[Formation]])</f>
        <v>4-2-3-1</v>
      </c>
    </row>
    <row r="2691" spans="1:27" x14ac:dyDescent="0.3">
      <c r="A2691" s="4">
        <v>44660</v>
      </c>
      <c r="B2691" s="5" t="s">
        <v>155</v>
      </c>
      <c r="C2691" t="s">
        <v>28</v>
      </c>
      <c r="D2691" t="s">
        <v>123</v>
      </c>
      <c r="E2691" t="s">
        <v>48</v>
      </c>
      <c r="F2691" t="s">
        <v>42</v>
      </c>
      <c r="G2691" t="s">
        <v>416</v>
      </c>
      <c r="H2691" s="2">
        <v>1</v>
      </c>
      <c r="I2691" s="2">
        <v>2</v>
      </c>
      <c r="J2691" t="s">
        <v>96</v>
      </c>
      <c r="K2691" s="2">
        <v>1.9</v>
      </c>
      <c r="L2691" s="2">
        <v>0.6</v>
      </c>
      <c r="M2691" s="2">
        <v>64</v>
      </c>
      <c r="N2691" s="2">
        <v>60112</v>
      </c>
      <c r="O2691" t="s">
        <v>184</v>
      </c>
      <c r="P2691" s="2" t="s">
        <v>35</v>
      </c>
      <c r="Q2691" t="s">
        <v>440</v>
      </c>
      <c r="R2691" t="s">
        <v>37</v>
      </c>
      <c r="S2691" s="2">
        <v>20</v>
      </c>
      <c r="T2691" s="2">
        <v>4</v>
      </c>
      <c r="U2691" s="2">
        <v>16.7</v>
      </c>
      <c r="V2691" s="2">
        <v>2</v>
      </c>
      <c r="W2691" s="2">
        <v>0</v>
      </c>
      <c r="X2691" s="2">
        <v>0</v>
      </c>
      <c r="Y2691" s="2">
        <v>2022</v>
      </c>
      <c r="Z2691" t="s">
        <v>54</v>
      </c>
      <c r="AA2691" s="2" t="str">
        <f>TRIM(Table4[[#This Row],[Formation]])</f>
        <v>4-2-3-1</v>
      </c>
    </row>
    <row r="2692" spans="1:27" x14ac:dyDescent="0.3">
      <c r="A2692" s="4">
        <v>44667</v>
      </c>
      <c r="B2692" s="5" t="s">
        <v>155</v>
      </c>
      <c r="C2692" t="s">
        <v>28</v>
      </c>
      <c r="D2692" t="s">
        <v>118</v>
      </c>
      <c r="E2692" t="s">
        <v>48</v>
      </c>
      <c r="F2692" t="s">
        <v>31</v>
      </c>
      <c r="G2692" t="s">
        <v>416</v>
      </c>
      <c r="H2692" s="2">
        <v>0</v>
      </c>
      <c r="I2692" s="2">
        <v>1</v>
      </c>
      <c r="J2692" t="s">
        <v>87</v>
      </c>
      <c r="K2692" s="2">
        <v>1.7</v>
      </c>
      <c r="L2692" s="2">
        <v>0.8</v>
      </c>
      <c r="M2692" s="2">
        <v>75</v>
      </c>
      <c r="N2692" s="2">
        <v>31465</v>
      </c>
      <c r="O2692" t="s">
        <v>482</v>
      </c>
      <c r="P2692" s="2" t="s">
        <v>35</v>
      </c>
      <c r="Q2692" t="s">
        <v>487</v>
      </c>
      <c r="R2692" t="s">
        <v>37</v>
      </c>
      <c r="S2692" s="2">
        <v>23</v>
      </c>
      <c r="T2692" s="2">
        <v>6</v>
      </c>
      <c r="U2692" s="2">
        <v>18.3</v>
      </c>
      <c r="V2692" s="2">
        <v>1</v>
      </c>
      <c r="W2692" s="2">
        <v>0</v>
      </c>
      <c r="X2692" s="2">
        <v>0</v>
      </c>
      <c r="Y2692" s="2">
        <v>2022</v>
      </c>
      <c r="Z2692" t="s">
        <v>54</v>
      </c>
      <c r="AA2692" s="2" t="str">
        <f>TRIM(Table4[[#This Row],[Formation]])</f>
        <v>4-2-3-1</v>
      </c>
    </row>
    <row r="2693" spans="1:27" x14ac:dyDescent="0.3">
      <c r="A2693" s="4">
        <v>44671</v>
      </c>
      <c r="B2693" s="5" t="s">
        <v>294</v>
      </c>
      <c r="C2693" t="s">
        <v>28</v>
      </c>
      <c r="D2693" t="s">
        <v>114</v>
      </c>
      <c r="E2693" t="s">
        <v>95</v>
      </c>
      <c r="F2693" t="s">
        <v>31</v>
      </c>
      <c r="G2693" t="s">
        <v>415</v>
      </c>
      <c r="H2693" s="2">
        <v>4</v>
      </c>
      <c r="I2693" s="2">
        <v>2</v>
      </c>
      <c r="J2693" t="s">
        <v>92</v>
      </c>
      <c r="K2693" s="2">
        <v>2</v>
      </c>
      <c r="L2693" s="2">
        <v>0.7</v>
      </c>
      <c r="M2693" s="2">
        <v>33</v>
      </c>
      <c r="N2693" s="2">
        <v>32249</v>
      </c>
      <c r="O2693" t="s">
        <v>482</v>
      </c>
      <c r="P2693" s="2" t="s">
        <v>35</v>
      </c>
      <c r="Q2693" t="s">
        <v>78</v>
      </c>
      <c r="R2693" t="s">
        <v>37</v>
      </c>
      <c r="S2693" s="2">
        <v>13</v>
      </c>
      <c r="T2693" s="2">
        <v>3</v>
      </c>
      <c r="U2693" s="2">
        <v>19.5</v>
      </c>
      <c r="V2693" s="2">
        <v>0</v>
      </c>
      <c r="W2693" s="2">
        <v>1</v>
      </c>
      <c r="X2693" s="2">
        <v>1</v>
      </c>
      <c r="Y2693" s="2">
        <v>2022</v>
      </c>
      <c r="Z2693" t="s">
        <v>54</v>
      </c>
      <c r="AA2693" s="2" t="str">
        <f>TRIM(Table4[[#This Row],[Formation]])</f>
        <v>4-2-3-1</v>
      </c>
    </row>
    <row r="2694" spans="1:27" x14ac:dyDescent="0.3">
      <c r="A2694" s="4">
        <v>44674</v>
      </c>
      <c r="B2694" s="5" t="s">
        <v>58</v>
      </c>
      <c r="C2694" t="s">
        <v>28</v>
      </c>
      <c r="D2694" t="s">
        <v>125</v>
      </c>
      <c r="E2694" t="s">
        <v>48</v>
      </c>
      <c r="F2694" t="s">
        <v>42</v>
      </c>
      <c r="G2694" t="s">
        <v>415</v>
      </c>
      <c r="H2694" s="2">
        <v>3</v>
      </c>
      <c r="I2694" s="2">
        <v>1</v>
      </c>
      <c r="J2694" t="s">
        <v>80</v>
      </c>
      <c r="K2694" s="2">
        <v>2.2999999999999998</v>
      </c>
      <c r="L2694" s="2">
        <v>1.8</v>
      </c>
      <c r="M2694" s="2">
        <v>54</v>
      </c>
      <c r="N2694" s="2">
        <v>60223</v>
      </c>
      <c r="O2694" t="s">
        <v>482</v>
      </c>
      <c r="P2694" s="2" t="s">
        <v>35</v>
      </c>
      <c r="Q2694" t="s">
        <v>68</v>
      </c>
      <c r="R2694" t="s">
        <v>37</v>
      </c>
      <c r="S2694" s="2">
        <v>13</v>
      </c>
      <c r="T2694" s="2">
        <v>6</v>
      </c>
      <c r="U2694" s="2">
        <v>19.3</v>
      </c>
      <c r="V2694" s="2">
        <v>1</v>
      </c>
      <c r="W2694" s="2">
        <v>1</v>
      </c>
      <c r="X2694" s="2">
        <v>1</v>
      </c>
      <c r="Y2694" s="2">
        <v>2022</v>
      </c>
      <c r="Z2694" t="s">
        <v>54</v>
      </c>
      <c r="AA2694" s="2" t="str">
        <f>TRIM(Table4[[#This Row],[Formation]])</f>
        <v>4-2-3-1</v>
      </c>
    </row>
    <row r="2695" spans="1:27" x14ac:dyDescent="0.3">
      <c r="A2695" s="4">
        <v>44682</v>
      </c>
      <c r="B2695" s="5" t="s">
        <v>39</v>
      </c>
      <c r="C2695" t="s">
        <v>28</v>
      </c>
      <c r="D2695" t="s">
        <v>127</v>
      </c>
      <c r="E2695" t="s">
        <v>41</v>
      </c>
      <c r="F2695" t="s">
        <v>31</v>
      </c>
      <c r="G2695" t="s">
        <v>415</v>
      </c>
      <c r="H2695" s="2">
        <v>2</v>
      </c>
      <c r="I2695" s="2">
        <v>1</v>
      </c>
      <c r="J2695" t="s">
        <v>60</v>
      </c>
      <c r="K2695" s="2">
        <v>0.9</v>
      </c>
      <c r="L2695" s="2">
        <v>0.5</v>
      </c>
      <c r="M2695" s="2">
        <v>43</v>
      </c>
      <c r="N2695" s="2">
        <v>59959</v>
      </c>
      <c r="O2695" t="s">
        <v>482</v>
      </c>
      <c r="P2695" s="2" t="s">
        <v>35</v>
      </c>
      <c r="Q2695" t="s">
        <v>52</v>
      </c>
      <c r="R2695" t="s">
        <v>37</v>
      </c>
      <c r="S2695" s="2">
        <v>13</v>
      </c>
      <c r="T2695" s="2">
        <v>7</v>
      </c>
      <c r="U2695" s="2">
        <v>19.3</v>
      </c>
      <c r="V2695" s="2">
        <v>0</v>
      </c>
      <c r="W2695" s="2">
        <v>0</v>
      </c>
      <c r="X2695" s="2">
        <v>0</v>
      </c>
      <c r="Y2695" s="2">
        <v>2022</v>
      </c>
      <c r="Z2695" t="s">
        <v>54</v>
      </c>
      <c r="AA2695" s="2" t="str">
        <f>TRIM(Table4[[#This Row],[Formation]])</f>
        <v>4-2-3-1</v>
      </c>
    </row>
    <row r="2696" spans="1:27" x14ac:dyDescent="0.3">
      <c r="A2696" s="4">
        <v>44689</v>
      </c>
      <c r="B2696" s="5" t="s">
        <v>145</v>
      </c>
      <c r="C2696" t="s">
        <v>28</v>
      </c>
      <c r="D2696" t="s">
        <v>129</v>
      </c>
      <c r="E2696" t="s">
        <v>41</v>
      </c>
      <c r="F2696" t="s">
        <v>42</v>
      </c>
      <c r="G2696" t="s">
        <v>415</v>
      </c>
      <c r="H2696" s="2">
        <v>2</v>
      </c>
      <c r="I2696" s="2">
        <v>1</v>
      </c>
      <c r="J2696" t="s">
        <v>50</v>
      </c>
      <c r="K2696" s="2">
        <v>2</v>
      </c>
      <c r="L2696" s="2">
        <v>0.3</v>
      </c>
      <c r="M2696" s="2">
        <v>64</v>
      </c>
      <c r="N2696" s="2">
        <v>60108</v>
      </c>
      <c r="O2696" t="s">
        <v>482</v>
      </c>
      <c r="P2696" s="2" t="s">
        <v>35</v>
      </c>
      <c r="Q2696" t="s">
        <v>57</v>
      </c>
      <c r="R2696" t="s">
        <v>37</v>
      </c>
      <c r="S2696" s="2">
        <v>19</v>
      </c>
      <c r="T2696" s="2">
        <v>9</v>
      </c>
      <c r="U2696" s="2">
        <v>14.3</v>
      </c>
      <c r="V2696" s="2">
        <v>2</v>
      </c>
      <c r="W2696" s="2">
        <v>0</v>
      </c>
      <c r="X2696" s="2">
        <v>0</v>
      </c>
      <c r="Y2696" s="2">
        <v>2022</v>
      </c>
      <c r="Z2696" t="s">
        <v>54</v>
      </c>
      <c r="AA2696" s="2" t="str">
        <f>TRIM(Table4[[#This Row],[Formation]])</f>
        <v>4-2-3-1</v>
      </c>
    </row>
    <row r="2697" spans="1:27" x14ac:dyDescent="0.3">
      <c r="A2697" s="4">
        <v>44693</v>
      </c>
      <c r="B2697" s="5" t="s">
        <v>294</v>
      </c>
      <c r="C2697" t="s">
        <v>28</v>
      </c>
      <c r="D2697" t="s">
        <v>107</v>
      </c>
      <c r="E2697" t="s">
        <v>142</v>
      </c>
      <c r="F2697" t="s">
        <v>31</v>
      </c>
      <c r="G2697" t="s">
        <v>416</v>
      </c>
      <c r="H2697" s="2">
        <v>0</v>
      </c>
      <c r="I2697" s="2">
        <v>3</v>
      </c>
      <c r="J2697" t="s">
        <v>71</v>
      </c>
      <c r="K2697" s="2">
        <v>0.5</v>
      </c>
      <c r="L2697" s="2">
        <v>2.7</v>
      </c>
      <c r="M2697" s="2">
        <v>43</v>
      </c>
      <c r="N2697" s="2">
        <v>62027</v>
      </c>
      <c r="O2697" t="s">
        <v>482</v>
      </c>
      <c r="P2697" s="2" t="s">
        <v>35</v>
      </c>
      <c r="Q2697" t="s">
        <v>111</v>
      </c>
      <c r="R2697" t="s">
        <v>37</v>
      </c>
      <c r="S2697" s="2">
        <v>9</v>
      </c>
      <c r="T2697" s="2">
        <v>5</v>
      </c>
      <c r="U2697" s="2">
        <v>24</v>
      </c>
      <c r="V2697" s="2">
        <v>0</v>
      </c>
      <c r="W2697" s="2">
        <v>0</v>
      </c>
      <c r="X2697" s="2">
        <v>0</v>
      </c>
      <c r="Y2697" s="2">
        <v>2022</v>
      </c>
      <c r="Z2697" t="s">
        <v>54</v>
      </c>
      <c r="AA2697" s="2" t="str">
        <f>TRIM(Table4[[#This Row],[Formation]])</f>
        <v>4-2-3-1</v>
      </c>
    </row>
    <row r="2698" spans="1:27" x14ac:dyDescent="0.3">
      <c r="A2698" s="4">
        <v>44697</v>
      </c>
      <c r="B2698" s="5" t="s">
        <v>128</v>
      </c>
      <c r="C2698" t="s">
        <v>28</v>
      </c>
      <c r="D2698" t="s">
        <v>133</v>
      </c>
      <c r="E2698" t="s">
        <v>30</v>
      </c>
      <c r="F2698" t="s">
        <v>31</v>
      </c>
      <c r="G2698" t="s">
        <v>416</v>
      </c>
      <c r="H2698" s="2">
        <v>0</v>
      </c>
      <c r="I2698" s="2">
        <v>2</v>
      </c>
      <c r="J2698" t="s">
        <v>89</v>
      </c>
      <c r="K2698" s="2">
        <v>0.6</v>
      </c>
      <c r="L2698" s="2">
        <v>1.6</v>
      </c>
      <c r="M2698" s="2">
        <v>49</v>
      </c>
      <c r="N2698" s="2">
        <v>52274</v>
      </c>
      <c r="O2698" t="s">
        <v>482</v>
      </c>
      <c r="P2698" s="2" t="s">
        <v>35</v>
      </c>
      <c r="Q2698" t="s">
        <v>97</v>
      </c>
      <c r="R2698" t="s">
        <v>37</v>
      </c>
      <c r="S2698" s="2">
        <v>11</v>
      </c>
      <c r="T2698" s="2">
        <v>2</v>
      </c>
      <c r="U2698" s="2">
        <v>21.1</v>
      </c>
      <c r="V2698" s="2">
        <v>0</v>
      </c>
      <c r="W2698" s="2">
        <v>0</v>
      </c>
      <c r="X2698" s="2">
        <v>0</v>
      </c>
      <c r="Y2698" s="2">
        <v>2022</v>
      </c>
      <c r="Z2698" t="s">
        <v>54</v>
      </c>
      <c r="AA2698" s="2" t="str">
        <f>TRIM(Table4[[#This Row],[Formation]])</f>
        <v>4-2-3-1</v>
      </c>
    </row>
    <row r="2699" spans="1:27" x14ac:dyDescent="0.3">
      <c r="A2699" s="4">
        <v>44703</v>
      </c>
      <c r="B2699" s="5" t="s">
        <v>135</v>
      </c>
      <c r="C2699" t="s">
        <v>28</v>
      </c>
      <c r="D2699" t="s">
        <v>136</v>
      </c>
      <c r="E2699" t="s">
        <v>41</v>
      </c>
      <c r="F2699" t="s">
        <v>42</v>
      </c>
      <c r="G2699" t="s">
        <v>415</v>
      </c>
      <c r="H2699" s="2">
        <v>5</v>
      </c>
      <c r="I2699" s="2">
        <v>1</v>
      </c>
      <c r="J2699" t="s">
        <v>113</v>
      </c>
      <c r="K2699" s="2">
        <v>4.2</v>
      </c>
      <c r="L2699" s="2">
        <v>1.1000000000000001</v>
      </c>
      <c r="M2699" s="2">
        <v>73</v>
      </c>
      <c r="N2699" s="2">
        <v>60201</v>
      </c>
      <c r="O2699" t="s">
        <v>482</v>
      </c>
      <c r="P2699" s="2" t="s">
        <v>35</v>
      </c>
      <c r="Q2699" t="s">
        <v>419</v>
      </c>
      <c r="R2699" t="s">
        <v>37</v>
      </c>
      <c r="S2699" s="2">
        <v>25</v>
      </c>
      <c r="T2699" s="2">
        <v>8</v>
      </c>
      <c r="U2699" s="2">
        <v>17</v>
      </c>
      <c r="V2699" s="2">
        <v>0</v>
      </c>
      <c r="W2699" s="2">
        <v>1</v>
      </c>
      <c r="X2699" s="2">
        <v>1</v>
      </c>
      <c r="Y2699" s="2">
        <v>2022</v>
      </c>
      <c r="Z2699" t="s">
        <v>54</v>
      </c>
      <c r="AA2699" s="2" t="str">
        <f>TRIM(Table4[[#This Row],[Formation]])</f>
        <v>4-2-3-1</v>
      </c>
    </row>
    <row r="2700" spans="1:27" x14ac:dyDescent="0.3">
      <c r="A2700" s="4">
        <v>44422</v>
      </c>
      <c r="B2700" s="5" t="s">
        <v>58</v>
      </c>
      <c r="C2700" t="s">
        <v>28</v>
      </c>
      <c r="D2700" t="s">
        <v>101</v>
      </c>
      <c r="E2700" t="s">
        <v>48</v>
      </c>
      <c r="F2700" t="s">
        <v>42</v>
      </c>
      <c r="G2700" t="s">
        <v>415</v>
      </c>
      <c r="H2700" s="2">
        <v>5</v>
      </c>
      <c r="I2700" s="2">
        <v>1</v>
      </c>
      <c r="J2700" t="s">
        <v>50</v>
      </c>
      <c r="K2700" s="2">
        <v>1.5</v>
      </c>
      <c r="L2700" s="2">
        <v>0.5</v>
      </c>
      <c r="M2700" s="2">
        <v>49</v>
      </c>
      <c r="N2700" s="2">
        <v>72732</v>
      </c>
      <c r="O2700" t="s">
        <v>137</v>
      </c>
      <c r="P2700" s="2" t="s">
        <v>35</v>
      </c>
      <c r="Q2700" t="s">
        <v>111</v>
      </c>
      <c r="R2700" t="s">
        <v>37</v>
      </c>
      <c r="S2700" s="2">
        <v>16</v>
      </c>
      <c r="T2700" s="2">
        <v>8</v>
      </c>
      <c r="U2700" s="2">
        <v>18.2</v>
      </c>
      <c r="V2700" s="2">
        <v>0</v>
      </c>
      <c r="W2700" s="2">
        <v>0</v>
      </c>
      <c r="X2700" s="2">
        <v>0</v>
      </c>
      <c r="Y2700" s="2">
        <v>2022</v>
      </c>
      <c r="Z2700" t="s">
        <v>138</v>
      </c>
      <c r="AA2700" s="2" t="str">
        <f>TRIM(Table4[[#This Row],[Formation]])</f>
        <v>4-2-3-1</v>
      </c>
    </row>
    <row r="2701" spans="1:27" x14ac:dyDescent="0.3">
      <c r="A2701" s="4">
        <v>44430</v>
      </c>
      <c r="B2701" s="5" t="s">
        <v>145</v>
      </c>
      <c r="C2701" t="s">
        <v>28</v>
      </c>
      <c r="D2701" t="s">
        <v>29</v>
      </c>
      <c r="E2701" t="s">
        <v>41</v>
      </c>
      <c r="F2701" t="s">
        <v>31</v>
      </c>
      <c r="G2701" t="s">
        <v>417</v>
      </c>
      <c r="H2701" s="2">
        <v>1</v>
      </c>
      <c r="I2701" s="2">
        <v>1</v>
      </c>
      <c r="J2701" t="s">
        <v>87</v>
      </c>
      <c r="K2701" s="2">
        <v>1.8</v>
      </c>
      <c r="L2701" s="2">
        <v>0.7</v>
      </c>
      <c r="M2701" s="2">
        <v>63</v>
      </c>
      <c r="N2701" s="2">
        <v>32000</v>
      </c>
      <c r="O2701" t="s">
        <v>137</v>
      </c>
      <c r="P2701" s="2" t="s">
        <v>35</v>
      </c>
      <c r="Q2701" t="s">
        <v>68</v>
      </c>
      <c r="R2701" t="s">
        <v>37</v>
      </c>
      <c r="S2701" s="2">
        <v>15</v>
      </c>
      <c r="T2701" s="2">
        <v>3</v>
      </c>
      <c r="U2701" s="2">
        <v>15.1</v>
      </c>
      <c r="V2701" s="2">
        <v>1</v>
      </c>
      <c r="W2701" s="2">
        <v>0</v>
      </c>
      <c r="X2701" s="2">
        <v>0</v>
      </c>
      <c r="Y2701" s="2">
        <v>2022</v>
      </c>
      <c r="Z2701" t="s">
        <v>138</v>
      </c>
      <c r="AA2701" s="2" t="str">
        <f>TRIM(Table4[[#This Row],[Formation]])</f>
        <v>4-2-3-1</v>
      </c>
    </row>
    <row r="2702" spans="1:27" x14ac:dyDescent="0.3">
      <c r="A2702" s="4">
        <v>44437</v>
      </c>
      <c r="B2702" s="5" t="s">
        <v>39</v>
      </c>
      <c r="C2702" t="s">
        <v>28</v>
      </c>
      <c r="D2702" t="s">
        <v>40</v>
      </c>
      <c r="E2702" t="s">
        <v>41</v>
      </c>
      <c r="F2702" t="s">
        <v>31</v>
      </c>
      <c r="G2702" t="s">
        <v>415</v>
      </c>
      <c r="H2702" s="2">
        <v>1</v>
      </c>
      <c r="I2702" s="2">
        <v>0</v>
      </c>
      <c r="J2702" t="s">
        <v>33</v>
      </c>
      <c r="K2702" s="2">
        <v>0.6</v>
      </c>
      <c r="L2702" s="2">
        <v>2.1</v>
      </c>
      <c r="M2702" s="2">
        <v>56</v>
      </c>
      <c r="N2702" s="2">
        <v>30621</v>
      </c>
      <c r="O2702" t="s">
        <v>137</v>
      </c>
      <c r="P2702" s="2" t="s">
        <v>35</v>
      </c>
      <c r="Q2702" t="s">
        <v>52</v>
      </c>
      <c r="R2702" t="s">
        <v>37</v>
      </c>
      <c r="S2702" s="2">
        <v>10</v>
      </c>
      <c r="T2702" s="2">
        <v>3</v>
      </c>
      <c r="U2702" s="2">
        <v>18.8</v>
      </c>
      <c r="V2702" s="2">
        <v>1</v>
      </c>
      <c r="W2702" s="2">
        <v>0</v>
      </c>
      <c r="X2702" s="2">
        <v>0</v>
      </c>
      <c r="Y2702" s="2">
        <v>2022</v>
      </c>
      <c r="Z2702" t="s">
        <v>138</v>
      </c>
      <c r="AA2702" s="2" t="str">
        <f>TRIM(Table4[[#This Row],[Formation]])</f>
        <v>4-2-3-1</v>
      </c>
    </row>
    <row r="2703" spans="1:27" x14ac:dyDescent="0.3">
      <c r="A2703" s="4">
        <v>44450</v>
      </c>
      <c r="B2703" s="5" t="s">
        <v>155</v>
      </c>
      <c r="C2703" t="s">
        <v>28</v>
      </c>
      <c r="D2703" t="s">
        <v>47</v>
      </c>
      <c r="E2703" t="s">
        <v>48</v>
      </c>
      <c r="F2703" t="s">
        <v>42</v>
      </c>
      <c r="G2703" t="s">
        <v>415</v>
      </c>
      <c r="H2703" s="2">
        <v>4</v>
      </c>
      <c r="I2703" s="2">
        <v>1</v>
      </c>
      <c r="J2703" t="s">
        <v>89</v>
      </c>
      <c r="K2703" s="2">
        <v>2.5</v>
      </c>
      <c r="L2703" s="2">
        <v>0.4</v>
      </c>
      <c r="M2703" s="2">
        <v>63</v>
      </c>
      <c r="N2703" s="2">
        <v>72732</v>
      </c>
      <c r="O2703" t="s">
        <v>137</v>
      </c>
      <c r="P2703" s="2" t="s">
        <v>35</v>
      </c>
      <c r="Q2703" t="s">
        <v>61</v>
      </c>
      <c r="R2703" t="s">
        <v>37</v>
      </c>
      <c r="S2703" s="2">
        <v>21</v>
      </c>
      <c r="T2703" s="2">
        <v>6</v>
      </c>
      <c r="U2703" s="2">
        <v>20.5</v>
      </c>
      <c r="V2703" s="2">
        <v>0</v>
      </c>
      <c r="W2703" s="2">
        <v>0</v>
      </c>
      <c r="X2703" s="2">
        <v>0</v>
      </c>
      <c r="Y2703" s="2">
        <v>2022</v>
      </c>
      <c r="Z2703" t="s">
        <v>138</v>
      </c>
      <c r="AA2703" s="2" t="str">
        <f>TRIM(Table4[[#This Row],[Formation]])</f>
        <v>4-2-3-1</v>
      </c>
    </row>
    <row r="2704" spans="1:27" x14ac:dyDescent="0.3">
      <c r="A2704" s="4">
        <v>44458</v>
      </c>
      <c r="B2704" s="5" t="s">
        <v>145</v>
      </c>
      <c r="C2704" t="s">
        <v>28</v>
      </c>
      <c r="D2704" t="s">
        <v>53</v>
      </c>
      <c r="E2704" t="s">
        <v>41</v>
      </c>
      <c r="F2704" t="s">
        <v>31</v>
      </c>
      <c r="G2704" t="s">
        <v>415</v>
      </c>
      <c r="H2704" s="2">
        <v>2</v>
      </c>
      <c r="I2704" s="2">
        <v>1</v>
      </c>
      <c r="J2704" t="s">
        <v>60</v>
      </c>
      <c r="K2704" s="2">
        <v>2</v>
      </c>
      <c r="L2704" s="2">
        <v>1.6</v>
      </c>
      <c r="M2704" s="2">
        <v>60</v>
      </c>
      <c r="N2704" s="2">
        <v>60000</v>
      </c>
      <c r="O2704" t="s">
        <v>137</v>
      </c>
      <c r="P2704" s="2" t="s">
        <v>35</v>
      </c>
      <c r="Q2704" t="s">
        <v>108</v>
      </c>
      <c r="R2704" t="s">
        <v>37</v>
      </c>
      <c r="S2704" s="2">
        <v>17</v>
      </c>
      <c r="T2704" s="2">
        <v>10</v>
      </c>
      <c r="U2704" s="2">
        <v>17.100000000000001</v>
      </c>
      <c r="V2704" s="2">
        <v>0</v>
      </c>
      <c r="W2704" s="2">
        <v>0</v>
      </c>
      <c r="X2704" s="2">
        <v>0</v>
      </c>
      <c r="Y2704" s="2">
        <v>2022</v>
      </c>
      <c r="Z2704" t="s">
        <v>138</v>
      </c>
      <c r="AA2704" s="2" t="str">
        <f>TRIM(Table4[[#This Row],[Formation]])</f>
        <v>4-2-3-1</v>
      </c>
    </row>
    <row r="2705" spans="1:27" x14ac:dyDescent="0.3">
      <c r="A2705" s="4">
        <v>44464</v>
      </c>
      <c r="B2705" s="5" t="s">
        <v>58</v>
      </c>
      <c r="C2705" t="s">
        <v>28</v>
      </c>
      <c r="D2705" t="s">
        <v>59</v>
      </c>
      <c r="E2705" t="s">
        <v>48</v>
      </c>
      <c r="F2705" t="s">
        <v>42</v>
      </c>
      <c r="G2705" t="s">
        <v>416</v>
      </c>
      <c r="H2705" s="2">
        <v>0</v>
      </c>
      <c r="I2705" s="2">
        <v>1</v>
      </c>
      <c r="J2705" t="s">
        <v>102</v>
      </c>
      <c r="K2705" s="2">
        <v>2.2000000000000002</v>
      </c>
      <c r="L2705" s="2">
        <v>1</v>
      </c>
      <c r="M2705" s="2">
        <v>59</v>
      </c>
      <c r="N2705" s="2">
        <v>72922</v>
      </c>
      <c r="O2705" t="s">
        <v>137</v>
      </c>
      <c r="P2705" s="2" t="s">
        <v>35</v>
      </c>
      <c r="Q2705" t="s">
        <v>52</v>
      </c>
      <c r="R2705" t="s">
        <v>37</v>
      </c>
      <c r="S2705" s="2">
        <v>27</v>
      </c>
      <c r="T2705" s="2">
        <v>4</v>
      </c>
      <c r="U2705" s="2">
        <v>19.7</v>
      </c>
      <c r="V2705" s="2">
        <v>2</v>
      </c>
      <c r="W2705" s="2">
        <v>0</v>
      </c>
      <c r="X2705" s="2">
        <v>1</v>
      </c>
      <c r="Y2705" s="2">
        <v>2022</v>
      </c>
      <c r="Z2705" t="s">
        <v>138</v>
      </c>
      <c r="AA2705" s="2" t="str">
        <f>TRIM(Table4[[#This Row],[Formation]])</f>
        <v>4-2-3-1</v>
      </c>
    </row>
    <row r="2706" spans="1:27" x14ac:dyDescent="0.3">
      <c r="A2706" s="4">
        <v>44471</v>
      </c>
      <c r="B2706" s="5" t="s">
        <v>58</v>
      </c>
      <c r="C2706" t="s">
        <v>28</v>
      </c>
      <c r="D2706" t="s">
        <v>63</v>
      </c>
      <c r="E2706" t="s">
        <v>48</v>
      </c>
      <c r="F2706" t="s">
        <v>42</v>
      </c>
      <c r="G2706" t="s">
        <v>417</v>
      </c>
      <c r="H2706" s="2">
        <v>1</v>
      </c>
      <c r="I2706" s="2">
        <v>1</v>
      </c>
      <c r="J2706" t="s">
        <v>113</v>
      </c>
      <c r="K2706" s="2">
        <v>1</v>
      </c>
      <c r="L2706" s="2">
        <v>1.3</v>
      </c>
      <c r="M2706" s="2">
        <v>72</v>
      </c>
      <c r="N2706" s="2">
        <v>73128</v>
      </c>
      <c r="O2706" t="s">
        <v>149</v>
      </c>
      <c r="P2706" s="2" t="s">
        <v>35</v>
      </c>
      <c r="Q2706" t="s">
        <v>45</v>
      </c>
      <c r="R2706" t="s">
        <v>37</v>
      </c>
      <c r="S2706" s="2">
        <v>13</v>
      </c>
      <c r="T2706" s="2">
        <v>6</v>
      </c>
      <c r="U2706" s="2">
        <v>15.1</v>
      </c>
      <c r="V2706" s="2">
        <v>0</v>
      </c>
      <c r="W2706" s="2">
        <v>0</v>
      </c>
      <c r="X2706" s="2">
        <v>0</v>
      </c>
      <c r="Y2706" s="2">
        <v>2022</v>
      </c>
      <c r="Z2706" t="s">
        <v>138</v>
      </c>
      <c r="AA2706" s="2" t="str">
        <f>TRIM(Table4[[#This Row],[Formation]])</f>
        <v>4-2-3-1</v>
      </c>
    </row>
    <row r="2707" spans="1:27" x14ac:dyDescent="0.3">
      <c r="A2707" s="4">
        <v>44485</v>
      </c>
      <c r="B2707" s="5" t="s">
        <v>155</v>
      </c>
      <c r="C2707" t="s">
        <v>28</v>
      </c>
      <c r="D2707" t="s">
        <v>66</v>
      </c>
      <c r="E2707" t="s">
        <v>48</v>
      </c>
      <c r="F2707" t="s">
        <v>31</v>
      </c>
      <c r="G2707" t="s">
        <v>416</v>
      </c>
      <c r="H2707" s="2">
        <v>2</v>
      </c>
      <c r="I2707" s="2">
        <v>4</v>
      </c>
      <c r="J2707" t="s">
        <v>44</v>
      </c>
      <c r="K2707" s="2">
        <v>1.2</v>
      </c>
      <c r="L2707" s="2">
        <v>2.4</v>
      </c>
      <c r="M2707" s="2">
        <v>51</v>
      </c>
      <c r="N2707" s="2">
        <v>32219</v>
      </c>
      <c r="O2707" t="s">
        <v>137</v>
      </c>
      <c r="P2707" s="2" t="s">
        <v>35</v>
      </c>
      <c r="Q2707" t="s">
        <v>68</v>
      </c>
      <c r="R2707" t="s">
        <v>37</v>
      </c>
      <c r="S2707" s="2">
        <v>18</v>
      </c>
      <c r="T2707" s="2">
        <v>6</v>
      </c>
      <c r="U2707" s="2">
        <v>21</v>
      </c>
      <c r="V2707" s="2">
        <v>0</v>
      </c>
      <c r="W2707" s="2">
        <v>0</v>
      </c>
      <c r="X2707" s="2">
        <v>0</v>
      </c>
      <c r="Y2707" s="2">
        <v>2022</v>
      </c>
      <c r="Z2707" t="s">
        <v>138</v>
      </c>
      <c r="AA2707" s="2" t="str">
        <f>TRIM(Table4[[#This Row],[Formation]])</f>
        <v>4-2-3-1</v>
      </c>
    </row>
    <row r="2708" spans="1:27" x14ac:dyDescent="0.3">
      <c r="A2708" s="4">
        <v>44493</v>
      </c>
      <c r="B2708" s="5" t="s">
        <v>39</v>
      </c>
      <c r="C2708" t="s">
        <v>28</v>
      </c>
      <c r="D2708" t="s">
        <v>70</v>
      </c>
      <c r="E2708" t="s">
        <v>41</v>
      </c>
      <c r="F2708" t="s">
        <v>42</v>
      </c>
      <c r="G2708" t="s">
        <v>416</v>
      </c>
      <c r="H2708" s="2">
        <v>0</v>
      </c>
      <c r="I2708" s="2">
        <v>5</v>
      </c>
      <c r="J2708" t="s">
        <v>67</v>
      </c>
      <c r="K2708" s="2">
        <v>1.6</v>
      </c>
      <c r="L2708" s="2">
        <v>3.4</v>
      </c>
      <c r="M2708" s="2">
        <v>38</v>
      </c>
      <c r="N2708" s="2">
        <v>73088</v>
      </c>
      <c r="O2708" t="s">
        <v>137</v>
      </c>
      <c r="P2708" s="2" t="s">
        <v>35</v>
      </c>
      <c r="Q2708" t="s">
        <v>61</v>
      </c>
      <c r="R2708" t="s">
        <v>37</v>
      </c>
      <c r="S2708" s="2">
        <v>12</v>
      </c>
      <c r="T2708" s="2">
        <v>3</v>
      </c>
      <c r="U2708" s="2">
        <v>15.5</v>
      </c>
      <c r="V2708" s="2">
        <v>0</v>
      </c>
      <c r="W2708" s="2">
        <v>0</v>
      </c>
      <c r="X2708" s="2">
        <v>0</v>
      </c>
      <c r="Y2708" s="2">
        <v>2022</v>
      </c>
      <c r="Z2708" t="s">
        <v>138</v>
      </c>
      <c r="AA2708" s="2" t="str">
        <f>TRIM(Table4[[#This Row],[Formation]])</f>
        <v>4-2-3-1</v>
      </c>
    </row>
    <row r="2709" spans="1:27" x14ac:dyDescent="0.3">
      <c r="A2709" s="4">
        <v>44499</v>
      </c>
      <c r="B2709" s="5" t="s">
        <v>46</v>
      </c>
      <c r="C2709" t="s">
        <v>28</v>
      </c>
      <c r="D2709" t="s">
        <v>73</v>
      </c>
      <c r="E2709" t="s">
        <v>48</v>
      </c>
      <c r="F2709" t="s">
        <v>31</v>
      </c>
      <c r="G2709" t="s">
        <v>415</v>
      </c>
      <c r="H2709" s="2">
        <v>3</v>
      </c>
      <c r="I2709" s="2">
        <v>0</v>
      </c>
      <c r="J2709" t="s">
        <v>71</v>
      </c>
      <c r="K2709" s="2">
        <v>1.5</v>
      </c>
      <c r="L2709" s="2">
        <v>1</v>
      </c>
      <c r="M2709" s="2">
        <v>42</v>
      </c>
      <c r="N2709" s="2">
        <v>60356</v>
      </c>
      <c r="O2709" t="s">
        <v>137</v>
      </c>
      <c r="P2709" s="2" t="s">
        <v>532</v>
      </c>
      <c r="Q2709" t="s">
        <v>459</v>
      </c>
      <c r="R2709" t="s">
        <v>37</v>
      </c>
      <c r="S2709" s="2">
        <v>10</v>
      </c>
      <c r="T2709" s="2">
        <v>4</v>
      </c>
      <c r="U2709" s="2">
        <v>17.899999999999999</v>
      </c>
      <c r="V2709" s="2">
        <v>0</v>
      </c>
      <c r="W2709" s="2">
        <v>0</v>
      </c>
      <c r="X2709" s="2">
        <v>0</v>
      </c>
      <c r="Y2709" s="2">
        <v>2022</v>
      </c>
      <c r="Z2709" t="s">
        <v>138</v>
      </c>
      <c r="AA2709" s="2" t="str">
        <f>TRIM(Table4[[#This Row],[Formation]])</f>
        <v>4-2-3-1</v>
      </c>
    </row>
    <row r="2710" spans="1:27" x14ac:dyDescent="0.3">
      <c r="A2710" s="4">
        <v>44506</v>
      </c>
      <c r="B2710" s="5" t="s">
        <v>62</v>
      </c>
      <c r="C2710" t="s">
        <v>28</v>
      </c>
      <c r="D2710" t="s">
        <v>76</v>
      </c>
      <c r="E2710" t="s">
        <v>48</v>
      </c>
      <c r="F2710" t="s">
        <v>42</v>
      </c>
      <c r="G2710" t="s">
        <v>416</v>
      </c>
      <c r="H2710" s="2">
        <v>0</v>
      </c>
      <c r="I2710" s="2">
        <v>2</v>
      </c>
      <c r="J2710" t="s">
        <v>38</v>
      </c>
      <c r="K2710" s="2">
        <v>0.9</v>
      </c>
      <c r="L2710" s="2">
        <v>1.6</v>
      </c>
      <c r="M2710" s="2">
        <v>33</v>
      </c>
      <c r="N2710" s="2">
        <v>73086</v>
      </c>
      <c r="O2710" t="s">
        <v>137</v>
      </c>
      <c r="P2710" s="2" t="s">
        <v>532</v>
      </c>
      <c r="Q2710" t="s">
        <v>45</v>
      </c>
      <c r="R2710" t="s">
        <v>37</v>
      </c>
      <c r="S2710" s="2">
        <v>5</v>
      </c>
      <c r="T2710" s="2">
        <v>1</v>
      </c>
      <c r="U2710" s="2">
        <v>17.3</v>
      </c>
      <c r="V2710" s="2">
        <v>0</v>
      </c>
      <c r="W2710" s="2">
        <v>0</v>
      </c>
      <c r="X2710" s="2">
        <v>0</v>
      </c>
      <c r="Y2710" s="2">
        <v>2022</v>
      </c>
      <c r="Z2710" t="s">
        <v>138</v>
      </c>
      <c r="AA2710" s="2" t="str">
        <f>TRIM(Table4[[#This Row],[Formation]])</f>
        <v>4-2-3-1</v>
      </c>
    </row>
    <row r="2711" spans="1:27" x14ac:dyDescent="0.3">
      <c r="A2711" s="4">
        <v>44520</v>
      </c>
      <c r="B2711" s="5" t="s">
        <v>72</v>
      </c>
      <c r="C2711" t="s">
        <v>28</v>
      </c>
      <c r="D2711" t="s">
        <v>79</v>
      </c>
      <c r="E2711" t="s">
        <v>48</v>
      </c>
      <c r="F2711" t="s">
        <v>31</v>
      </c>
      <c r="G2711" t="s">
        <v>416</v>
      </c>
      <c r="H2711" s="2">
        <v>1</v>
      </c>
      <c r="I2711" s="2">
        <v>4</v>
      </c>
      <c r="J2711" t="s">
        <v>235</v>
      </c>
      <c r="K2711" s="2">
        <v>1.4</v>
      </c>
      <c r="L2711" s="2">
        <v>2.7</v>
      </c>
      <c r="M2711" s="2">
        <v>61</v>
      </c>
      <c r="N2711" s="2">
        <v>21087</v>
      </c>
      <c r="O2711" t="s">
        <v>137</v>
      </c>
      <c r="P2711" s="2" t="s">
        <v>35</v>
      </c>
      <c r="Q2711" t="s">
        <v>78</v>
      </c>
      <c r="R2711" t="s">
        <v>37</v>
      </c>
      <c r="S2711" s="2">
        <v>9</v>
      </c>
      <c r="T2711" s="2">
        <v>3</v>
      </c>
      <c r="U2711" s="2">
        <v>14.9</v>
      </c>
      <c r="V2711" s="2">
        <v>0</v>
      </c>
      <c r="W2711" s="2">
        <v>0</v>
      </c>
      <c r="X2711" s="2">
        <v>0</v>
      </c>
      <c r="Y2711" s="2">
        <v>2022</v>
      </c>
      <c r="Z2711" t="s">
        <v>138</v>
      </c>
      <c r="AA2711" s="2" t="str">
        <f>TRIM(Table4[[#This Row],[Formation]])</f>
        <v>4-2-3-1</v>
      </c>
    </row>
    <row r="2712" spans="1:27" x14ac:dyDescent="0.3">
      <c r="A2712" s="4">
        <v>44528</v>
      </c>
      <c r="B2712" s="5" t="s">
        <v>65</v>
      </c>
      <c r="C2712" t="s">
        <v>28</v>
      </c>
      <c r="D2712" t="s">
        <v>82</v>
      </c>
      <c r="E2712" t="s">
        <v>41</v>
      </c>
      <c r="F2712" t="s">
        <v>31</v>
      </c>
      <c r="G2712" t="s">
        <v>417</v>
      </c>
      <c r="H2712" s="2">
        <v>1</v>
      </c>
      <c r="I2712" s="2">
        <v>1</v>
      </c>
      <c r="J2712" t="s">
        <v>92</v>
      </c>
      <c r="K2712" s="2">
        <v>0.9</v>
      </c>
      <c r="L2712" s="2">
        <v>2.7</v>
      </c>
      <c r="M2712" s="2">
        <v>35</v>
      </c>
      <c r="N2712" s="2">
        <v>40041</v>
      </c>
      <c r="O2712" t="s">
        <v>149</v>
      </c>
      <c r="P2712" s="2" t="s">
        <v>141</v>
      </c>
      <c r="Q2712" t="s">
        <v>61</v>
      </c>
      <c r="R2712" t="s">
        <v>37</v>
      </c>
      <c r="S2712" s="2">
        <v>3</v>
      </c>
      <c r="T2712" s="2">
        <v>2</v>
      </c>
      <c r="U2712" s="2">
        <v>20.7</v>
      </c>
      <c r="V2712" s="2">
        <v>0</v>
      </c>
      <c r="W2712" s="2">
        <v>0</v>
      </c>
      <c r="X2712" s="2">
        <v>0</v>
      </c>
      <c r="Y2712" s="2">
        <v>2022</v>
      </c>
      <c r="Z2712" t="s">
        <v>138</v>
      </c>
      <c r="AA2712" s="2" t="str">
        <f>TRIM(Table4[[#This Row],[Formation]])</f>
        <v>4-3-1-2</v>
      </c>
    </row>
    <row r="2713" spans="1:27" x14ac:dyDescent="0.3">
      <c r="A2713" s="4">
        <v>44532</v>
      </c>
      <c r="B2713" s="5" t="s">
        <v>103</v>
      </c>
      <c r="C2713" t="s">
        <v>28</v>
      </c>
      <c r="D2713" t="s">
        <v>86</v>
      </c>
      <c r="E2713" t="s">
        <v>142</v>
      </c>
      <c r="F2713" t="s">
        <v>42</v>
      </c>
      <c r="G2713" t="s">
        <v>415</v>
      </c>
      <c r="H2713" s="2">
        <v>3</v>
      </c>
      <c r="I2713" s="2">
        <v>2</v>
      </c>
      <c r="J2713" t="s">
        <v>54</v>
      </c>
      <c r="K2713" s="2">
        <v>1.9</v>
      </c>
      <c r="L2713" s="2">
        <v>1.4</v>
      </c>
      <c r="M2713" s="2">
        <v>44</v>
      </c>
      <c r="N2713" s="2">
        <v>73123</v>
      </c>
      <c r="O2713" t="s">
        <v>137</v>
      </c>
      <c r="P2713" s="2" t="s">
        <v>35</v>
      </c>
      <c r="Q2713" t="s">
        <v>108</v>
      </c>
      <c r="R2713" t="s">
        <v>37</v>
      </c>
      <c r="S2713" s="2">
        <v>13</v>
      </c>
      <c r="T2713" s="2">
        <v>9</v>
      </c>
      <c r="U2713" s="2">
        <v>19.7</v>
      </c>
      <c r="V2713" s="2">
        <v>0</v>
      </c>
      <c r="W2713" s="2">
        <v>1</v>
      </c>
      <c r="X2713" s="2">
        <v>1</v>
      </c>
      <c r="Y2713" s="2">
        <v>2022</v>
      </c>
      <c r="Z2713" t="s">
        <v>138</v>
      </c>
      <c r="AA2713" s="2" t="str">
        <f>TRIM(Table4[[#This Row],[Formation]])</f>
        <v>4-2-3-1</v>
      </c>
    </row>
    <row r="2714" spans="1:27" x14ac:dyDescent="0.3">
      <c r="A2714" s="4">
        <v>44535</v>
      </c>
      <c r="B2714" s="5" t="s">
        <v>140</v>
      </c>
      <c r="C2714" t="s">
        <v>28</v>
      </c>
      <c r="D2714" t="s">
        <v>88</v>
      </c>
      <c r="E2714" t="s">
        <v>41</v>
      </c>
      <c r="F2714" t="s">
        <v>42</v>
      </c>
      <c r="G2714" t="s">
        <v>415</v>
      </c>
      <c r="H2714" s="2">
        <v>1</v>
      </c>
      <c r="I2714" s="2">
        <v>0</v>
      </c>
      <c r="J2714" t="s">
        <v>100</v>
      </c>
      <c r="K2714" s="2">
        <v>0.9</v>
      </c>
      <c r="L2714" s="2">
        <v>0.5</v>
      </c>
      <c r="M2714" s="2">
        <v>61</v>
      </c>
      <c r="N2714" s="2">
        <v>73172</v>
      </c>
      <c r="O2714" t="s">
        <v>137</v>
      </c>
      <c r="P2714" s="2" t="s">
        <v>158</v>
      </c>
      <c r="Q2714" t="s">
        <v>68</v>
      </c>
      <c r="R2714" t="s">
        <v>37</v>
      </c>
      <c r="S2714" s="2">
        <v>16</v>
      </c>
      <c r="T2714" s="2">
        <v>3</v>
      </c>
      <c r="U2714" s="2">
        <v>19.2</v>
      </c>
      <c r="V2714" s="2">
        <v>2</v>
      </c>
      <c r="W2714" s="2">
        <v>0</v>
      </c>
      <c r="X2714" s="2">
        <v>0</v>
      </c>
      <c r="Y2714" s="2">
        <v>2022</v>
      </c>
      <c r="Z2714" t="s">
        <v>138</v>
      </c>
      <c r="AA2714" s="2" t="str">
        <f>TRIM(Table4[[#This Row],[Formation]])</f>
        <v>4-2-2-2</v>
      </c>
    </row>
    <row r="2715" spans="1:27" x14ac:dyDescent="0.3">
      <c r="A2715" s="4">
        <v>44541</v>
      </c>
      <c r="B2715" s="5" t="s">
        <v>69</v>
      </c>
      <c r="C2715" t="s">
        <v>28</v>
      </c>
      <c r="D2715" t="s">
        <v>112</v>
      </c>
      <c r="E2715" t="s">
        <v>48</v>
      </c>
      <c r="F2715" t="s">
        <v>31</v>
      </c>
      <c r="G2715" t="s">
        <v>415</v>
      </c>
      <c r="H2715" s="2">
        <v>1</v>
      </c>
      <c r="I2715" s="2">
        <v>0</v>
      </c>
      <c r="J2715" t="s">
        <v>233</v>
      </c>
      <c r="K2715" s="2">
        <v>2</v>
      </c>
      <c r="L2715" s="2">
        <v>1.2</v>
      </c>
      <c r="M2715" s="2">
        <v>52</v>
      </c>
      <c r="N2715" s="2">
        <v>27606</v>
      </c>
      <c r="O2715" t="s">
        <v>137</v>
      </c>
      <c r="P2715" s="2" t="s">
        <v>158</v>
      </c>
      <c r="Q2715" t="s">
        <v>97</v>
      </c>
      <c r="R2715" t="s">
        <v>37</v>
      </c>
      <c r="S2715" s="2">
        <v>12</v>
      </c>
      <c r="T2715" s="2">
        <v>4</v>
      </c>
      <c r="U2715" s="2">
        <v>19.2</v>
      </c>
      <c r="V2715" s="2">
        <v>2</v>
      </c>
      <c r="W2715" s="2">
        <v>1</v>
      </c>
      <c r="X2715" s="2">
        <v>1</v>
      </c>
      <c r="Y2715" s="2">
        <v>2022</v>
      </c>
      <c r="Z2715" t="s">
        <v>138</v>
      </c>
      <c r="AA2715" s="2" t="str">
        <f>TRIM(Table4[[#This Row],[Formation]])</f>
        <v>4-2-2-2</v>
      </c>
    </row>
    <row r="2716" spans="1:27" x14ac:dyDescent="0.3">
      <c r="A2716" s="4">
        <v>44557</v>
      </c>
      <c r="B2716" s="5" t="s">
        <v>81</v>
      </c>
      <c r="C2716" t="s">
        <v>28</v>
      </c>
      <c r="D2716" t="s">
        <v>99</v>
      </c>
      <c r="E2716" t="s">
        <v>30</v>
      </c>
      <c r="F2716" t="s">
        <v>31</v>
      </c>
      <c r="G2716" t="s">
        <v>417</v>
      </c>
      <c r="H2716" s="2">
        <v>1</v>
      </c>
      <c r="I2716" s="2">
        <v>1</v>
      </c>
      <c r="J2716" t="s">
        <v>89</v>
      </c>
      <c r="K2716" s="2">
        <v>1.6</v>
      </c>
      <c r="L2716" s="2">
        <v>1.3</v>
      </c>
      <c r="M2716" s="2">
        <v>68</v>
      </c>
      <c r="N2716" s="2">
        <v>52178</v>
      </c>
      <c r="O2716" t="s">
        <v>137</v>
      </c>
      <c r="P2716" s="2" t="s">
        <v>158</v>
      </c>
      <c r="Q2716" t="s">
        <v>68</v>
      </c>
      <c r="R2716" t="s">
        <v>37</v>
      </c>
      <c r="S2716" s="2">
        <v>13</v>
      </c>
      <c r="T2716" s="2">
        <v>3</v>
      </c>
      <c r="U2716" s="2">
        <v>17.899999999999999</v>
      </c>
      <c r="V2716" s="2">
        <v>0</v>
      </c>
      <c r="W2716" s="2">
        <v>0</v>
      </c>
      <c r="X2716" s="2">
        <v>0</v>
      </c>
      <c r="Y2716" s="2">
        <v>2022</v>
      </c>
      <c r="Z2716" t="s">
        <v>138</v>
      </c>
      <c r="AA2716" s="2" t="str">
        <f>TRIM(Table4[[#This Row],[Formation]])</f>
        <v>4-2-2-2</v>
      </c>
    </row>
    <row r="2717" spans="1:27" x14ac:dyDescent="0.3">
      <c r="A2717" s="4">
        <v>44560</v>
      </c>
      <c r="B2717" s="5" t="s">
        <v>103</v>
      </c>
      <c r="C2717" t="s">
        <v>28</v>
      </c>
      <c r="D2717" t="s">
        <v>104</v>
      </c>
      <c r="E2717" t="s">
        <v>142</v>
      </c>
      <c r="F2717" t="s">
        <v>42</v>
      </c>
      <c r="G2717" t="s">
        <v>415</v>
      </c>
      <c r="H2717" s="2">
        <v>3</v>
      </c>
      <c r="I2717" s="2">
        <v>1</v>
      </c>
      <c r="J2717" t="s">
        <v>74</v>
      </c>
      <c r="K2717" s="2">
        <v>2.4</v>
      </c>
      <c r="L2717" s="2">
        <v>1.1000000000000001</v>
      </c>
      <c r="M2717" s="2">
        <v>57</v>
      </c>
      <c r="N2717" s="2">
        <v>73121</v>
      </c>
      <c r="O2717" t="s">
        <v>137</v>
      </c>
      <c r="P2717" s="2" t="s">
        <v>158</v>
      </c>
      <c r="Q2717" t="s">
        <v>78</v>
      </c>
      <c r="R2717" t="s">
        <v>37</v>
      </c>
      <c r="S2717" s="2">
        <v>18</v>
      </c>
      <c r="T2717" s="2">
        <v>6</v>
      </c>
      <c r="U2717" s="2">
        <v>17.5</v>
      </c>
      <c r="V2717" s="2">
        <v>1</v>
      </c>
      <c r="W2717" s="2">
        <v>0</v>
      </c>
      <c r="X2717" s="2">
        <v>0</v>
      </c>
      <c r="Y2717" s="2">
        <v>2022</v>
      </c>
      <c r="Z2717" t="s">
        <v>138</v>
      </c>
      <c r="AA2717" s="2" t="str">
        <f>TRIM(Table4[[#This Row],[Formation]])</f>
        <v>4-2-2-2</v>
      </c>
    </row>
    <row r="2718" spans="1:27" x14ac:dyDescent="0.3">
      <c r="A2718" s="4">
        <v>44564</v>
      </c>
      <c r="B2718" s="5" t="s">
        <v>69</v>
      </c>
      <c r="C2718" t="s">
        <v>28</v>
      </c>
      <c r="D2718" t="s">
        <v>105</v>
      </c>
      <c r="E2718" t="s">
        <v>30</v>
      </c>
      <c r="F2718" t="s">
        <v>42</v>
      </c>
      <c r="G2718" t="s">
        <v>416</v>
      </c>
      <c r="H2718" s="2">
        <v>0</v>
      </c>
      <c r="I2718" s="2">
        <v>1</v>
      </c>
      <c r="J2718" t="s">
        <v>33</v>
      </c>
      <c r="K2718" s="2">
        <v>0.8</v>
      </c>
      <c r="L2718" s="2">
        <v>0.7</v>
      </c>
      <c r="M2718" s="2">
        <v>51</v>
      </c>
      <c r="N2718" s="2">
        <v>73045</v>
      </c>
      <c r="O2718" t="s">
        <v>333</v>
      </c>
      <c r="P2718" s="2" t="s">
        <v>158</v>
      </c>
      <c r="Q2718" t="s">
        <v>52</v>
      </c>
      <c r="R2718" t="s">
        <v>37</v>
      </c>
      <c r="S2718" s="2">
        <v>9</v>
      </c>
      <c r="T2718" s="2">
        <v>2</v>
      </c>
      <c r="U2718" s="2">
        <v>20.8</v>
      </c>
      <c r="V2718" s="2">
        <v>1</v>
      </c>
      <c r="W2718" s="2">
        <v>0</v>
      </c>
      <c r="X2718" s="2">
        <v>0</v>
      </c>
      <c r="Y2718" s="2">
        <v>2022</v>
      </c>
      <c r="Z2718" t="s">
        <v>138</v>
      </c>
      <c r="AA2718" s="2" t="str">
        <f>TRIM(Table4[[#This Row],[Formation]])</f>
        <v>4-2-2-2</v>
      </c>
    </row>
    <row r="2719" spans="1:27" x14ac:dyDescent="0.3">
      <c r="A2719" s="4">
        <v>44576</v>
      </c>
      <c r="B2719" s="5" t="s">
        <v>69</v>
      </c>
      <c r="C2719" t="s">
        <v>28</v>
      </c>
      <c r="D2719" t="s">
        <v>107</v>
      </c>
      <c r="E2719" t="s">
        <v>48</v>
      </c>
      <c r="F2719" t="s">
        <v>31</v>
      </c>
      <c r="G2719" t="s">
        <v>417</v>
      </c>
      <c r="H2719" s="2">
        <v>2</v>
      </c>
      <c r="I2719" s="2">
        <v>2</v>
      </c>
      <c r="J2719" t="s">
        <v>102</v>
      </c>
      <c r="K2719" s="2">
        <v>1</v>
      </c>
      <c r="L2719" s="2">
        <v>1.9</v>
      </c>
      <c r="M2719" s="2">
        <v>46</v>
      </c>
      <c r="N2719" s="2">
        <v>41968</v>
      </c>
      <c r="O2719" t="s">
        <v>149</v>
      </c>
      <c r="P2719" s="2" t="s">
        <v>35</v>
      </c>
      <c r="Q2719" t="s">
        <v>440</v>
      </c>
      <c r="R2719" t="s">
        <v>37</v>
      </c>
      <c r="S2719" s="2">
        <v>13</v>
      </c>
      <c r="T2719" s="2">
        <v>6</v>
      </c>
      <c r="U2719" s="2">
        <v>17.5</v>
      </c>
      <c r="V2719" s="2">
        <v>1</v>
      </c>
      <c r="W2719" s="2">
        <v>0</v>
      </c>
      <c r="X2719" s="2">
        <v>0</v>
      </c>
      <c r="Y2719" s="2">
        <v>2022</v>
      </c>
      <c r="Z2719" t="s">
        <v>138</v>
      </c>
      <c r="AA2719" s="2" t="str">
        <f>TRIM(Table4[[#This Row],[Formation]])</f>
        <v>4-2-3-1</v>
      </c>
    </row>
    <row r="2720" spans="1:27" x14ac:dyDescent="0.3">
      <c r="A2720" s="4">
        <v>44580</v>
      </c>
      <c r="B2720" s="5" t="s">
        <v>81</v>
      </c>
      <c r="C2720" t="s">
        <v>28</v>
      </c>
      <c r="D2720" t="s">
        <v>91</v>
      </c>
      <c r="E2720" t="s">
        <v>95</v>
      </c>
      <c r="F2720" t="s">
        <v>31</v>
      </c>
      <c r="G2720" t="s">
        <v>415</v>
      </c>
      <c r="H2720" s="2">
        <v>3</v>
      </c>
      <c r="I2720" s="2">
        <v>1</v>
      </c>
      <c r="J2720" t="s">
        <v>257</v>
      </c>
      <c r="K2720" s="2">
        <v>2.2999999999999998</v>
      </c>
      <c r="L2720" s="2">
        <v>2.2999999999999998</v>
      </c>
      <c r="M2720" s="2">
        <v>56</v>
      </c>
      <c r="N2720" s="2">
        <v>17094</v>
      </c>
      <c r="O2720" t="s">
        <v>149</v>
      </c>
      <c r="P2720" s="2" t="s">
        <v>35</v>
      </c>
      <c r="Q2720" t="s">
        <v>419</v>
      </c>
      <c r="R2720" t="s">
        <v>37</v>
      </c>
      <c r="S2720" s="2">
        <v>13</v>
      </c>
      <c r="T2720" s="2">
        <v>5</v>
      </c>
      <c r="U2720" s="2">
        <v>17.8</v>
      </c>
      <c r="V2720" s="2">
        <v>0</v>
      </c>
      <c r="W2720" s="2">
        <v>0</v>
      </c>
      <c r="X2720" s="2">
        <v>0</v>
      </c>
      <c r="Y2720" s="2">
        <v>2022</v>
      </c>
      <c r="Z2720" t="s">
        <v>138</v>
      </c>
      <c r="AA2720" s="2" t="str">
        <f>TRIM(Table4[[#This Row],[Formation]])</f>
        <v>4-2-3-1</v>
      </c>
    </row>
    <row r="2721" spans="1:27" x14ac:dyDescent="0.3">
      <c r="A2721" s="4">
        <v>44583</v>
      </c>
      <c r="B2721" s="5" t="s">
        <v>72</v>
      </c>
      <c r="C2721" t="s">
        <v>28</v>
      </c>
      <c r="D2721" t="s">
        <v>109</v>
      </c>
      <c r="E2721" t="s">
        <v>48</v>
      </c>
      <c r="F2721" t="s">
        <v>42</v>
      </c>
      <c r="G2721" t="s">
        <v>415</v>
      </c>
      <c r="H2721" s="2">
        <v>1</v>
      </c>
      <c r="I2721" s="2">
        <v>0</v>
      </c>
      <c r="J2721" t="s">
        <v>60</v>
      </c>
      <c r="K2721" s="2">
        <v>1.9</v>
      </c>
      <c r="L2721" s="2">
        <v>0.3</v>
      </c>
      <c r="M2721" s="2">
        <v>57</v>
      </c>
      <c r="N2721" s="2">
        <v>73130</v>
      </c>
      <c r="O2721" t="s">
        <v>137</v>
      </c>
      <c r="P2721" s="2" t="s">
        <v>35</v>
      </c>
      <c r="Q2721" t="s">
        <v>78</v>
      </c>
      <c r="R2721" t="s">
        <v>37</v>
      </c>
      <c r="S2721" s="2">
        <v>18</v>
      </c>
      <c r="T2721" s="2">
        <v>3</v>
      </c>
      <c r="U2721" s="2">
        <v>18.3</v>
      </c>
      <c r="V2721" s="2">
        <v>1</v>
      </c>
      <c r="W2721" s="2">
        <v>0</v>
      </c>
      <c r="X2721" s="2">
        <v>0</v>
      </c>
      <c r="Y2721" s="2">
        <v>2022</v>
      </c>
      <c r="Z2721" t="s">
        <v>138</v>
      </c>
      <c r="AA2721" s="2" t="str">
        <f>TRIM(Table4[[#This Row],[Formation]])</f>
        <v>4-2-3-1</v>
      </c>
    </row>
    <row r="2722" spans="1:27" x14ac:dyDescent="0.3">
      <c r="A2722" s="4">
        <v>44600</v>
      </c>
      <c r="B2722" s="5" t="s">
        <v>81</v>
      </c>
      <c r="C2722" t="s">
        <v>28</v>
      </c>
      <c r="D2722" t="s">
        <v>110</v>
      </c>
      <c r="E2722" t="s">
        <v>83</v>
      </c>
      <c r="F2722" t="s">
        <v>31</v>
      </c>
      <c r="G2722" t="s">
        <v>417</v>
      </c>
      <c r="H2722" s="2">
        <v>1</v>
      </c>
      <c r="I2722" s="2">
        <v>1</v>
      </c>
      <c r="J2722" t="s">
        <v>74</v>
      </c>
      <c r="K2722" s="2">
        <v>1.8</v>
      </c>
      <c r="L2722" s="2">
        <v>0.4</v>
      </c>
      <c r="M2722" s="2">
        <v>63</v>
      </c>
      <c r="N2722" s="2">
        <v>21233</v>
      </c>
      <c r="O2722" t="s">
        <v>137</v>
      </c>
      <c r="P2722" s="2" t="s">
        <v>35</v>
      </c>
      <c r="Q2722" t="s">
        <v>52</v>
      </c>
      <c r="R2722" t="s">
        <v>37</v>
      </c>
      <c r="S2722" s="2">
        <v>22</v>
      </c>
      <c r="T2722" s="2">
        <v>5</v>
      </c>
      <c r="U2722" s="2">
        <v>15.9</v>
      </c>
      <c r="V2722" s="2">
        <v>0</v>
      </c>
      <c r="W2722" s="2">
        <v>0</v>
      </c>
      <c r="X2722" s="2">
        <v>0</v>
      </c>
      <c r="Y2722" s="2">
        <v>2022</v>
      </c>
      <c r="Z2722" t="s">
        <v>138</v>
      </c>
      <c r="AA2722" s="2" t="str">
        <f>TRIM(Table4[[#This Row],[Formation]])</f>
        <v>4-2-3-1</v>
      </c>
    </row>
    <row r="2723" spans="1:27" x14ac:dyDescent="0.3">
      <c r="A2723" s="4">
        <v>44604</v>
      </c>
      <c r="B2723" s="5" t="s">
        <v>62</v>
      </c>
      <c r="C2723" t="s">
        <v>28</v>
      </c>
      <c r="D2723" t="s">
        <v>114</v>
      </c>
      <c r="E2723" t="s">
        <v>48</v>
      </c>
      <c r="F2723" t="s">
        <v>42</v>
      </c>
      <c r="G2723" t="s">
        <v>417</v>
      </c>
      <c r="H2723" s="2">
        <v>1</v>
      </c>
      <c r="I2723" s="2">
        <v>1</v>
      </c>
      <c r="J2723" t="s">
        <v>87</v>
      </c>
      <c r="K2723" s="2">
        <v>2.1</v>
      </c>
      <c r="L2723" s="2">
        <v>0.8</v>
      </c>
      <c r="M2723" s="2">
        <v>53</v>
      </c>
      <c r="N2723" s="2">
        <v>73084</v>
      </c>
      <c r="O2723" t="s">
        <v>137</v>
      </c>
      <c r="P2723" s="2" t="s">
        <v>35</v>
      </c>
      <c r="Q2723" t="s">
        <v>459</v>
      </c>
      <c r="R2723" t="s">
        <v>37</v>
      </c>
      <c r="S2723" s="2">
        <v>12</v>
      </c>
      <c r="T2723" s="2">
        <v>7</v>
      </c>
      <c r="U2723" s="2">
        <v>11.7</v>
      </c>
      <c r="V2723" s="2">
        <v>0</v>
      </c>
      <c r="W2723" s="2">
        <v>0</v>
      </c>
      <c r="X2723" s="2">
        <v>0</v>
      </c>
      <c r="Y2723" s="2">
        <v>2022</v>
      </c>
      <c r="Z2723" t="s">
        <v>138</v>
      </c>
      <c r="AA2723" s="2" t="str">
        <f>TRIM(Table4[[#This Row],[Formation]])</f>
        <v>4-2-3-1</v>
      </c>
    </row>
    <row r="2724" spans="1:27" x14ac:dyDescent="0.3">
      <c r="A2724" s="4">
        <v>44607</v>
      </c>
      <c r="B2724" s="5" t="s">
        <v>103</v>
      </c>
      <c r="C2724" t="s">
        <v>28</v>
      </c>
      <c r="D2724" t="s">
        <v>94</v>
      </c>
      <c r="E2724" t="s">
        <v>83</v>
      </c>
      <c r="F2724" t="s">
        <v>42</v>
      </c>
      <c r="G2724" t="s">
        <v>415</v>
      </c>
      <c r="H2724" s="2">
        <v>2</v>
      </c>
      <c r="I2724" s="2">
        <v>0</v>
      </c>
      <c r="J2724" t="s">
        <v>96</v>
      </c>
      <c r="K2724" s="2">
        <v>1.7</v>
      </c>
      <c r="L2724" s="2">
        <v>0.7</v>
      </c>
      <c r="M2724" s="2">
        <v>50</v>
      </c>
      <c r="N2724" s="2">
        <v>73012</v>
      </c>
      <c r="O2724" t="s">
        <v>137</v>
      </c>
      <c r="P2724" s="2" t="s">
        <v>35</v>
      </c>
      <c r="Q2724" t="s">
        <v>487</v>
      </c>
      <c r="R2724" t="s">
        <v>37</v>
      </c>
      <c r="S2724" s="2">
        <v>19</v>
      </c>
      <c r="T2724" s="2">
        <v>7</v>
      </c>
      <c r="U2724" s="2">
        <v>19.7</v>
      </c>
      <c r="V2724" s="2">
        <v>2</v>
      </c>
      <c r="W2724" s="2">
        <v>0</v>
      </c>
      <c r="X2724" s="2">
        <v>0</v>
      </c>
      <c r="Y2724" s="2">
        <v>2022</v>
      </c>
      <c r="Z2724" t="s">
        <v>138</v>
      </c>
      <c r="AA2724" s="2" t="str">
        <f>TRIM(Table4[[#This Row],[Formation]])</f>
        <v>4-2-3-1</v>
      </c>
    </row>
    <row r="2725" spans="1:27" x14ac:dyDescent="0.3">
      <c r="A2725" s="4">
        <v>44612</v>
      </c>
      <c r="B2725" s="5" t="s">
        <v>140</v>
      </c>
      <c r="C2725" t="s">
        <v>28</v>
      </c>
      <c r="D2725" t="s">
        <v>115</v>
      </c>
      <c r="E2725" t="s">
        <v>41</v>
      </c>
      <c r="F2725" t="s">
        <v>31</v>
      </c>
      <c r="G2725" t="s">
        <v>415</v>
      </c>
      <c r="H2725" s="2">
        <v>4</v>
      </c>
      <c r="I2725" s="2">
        <v>2</v>
      </c>
      <c r="J2725" t="s">
        <v>50</v>
      </c>
      <c r="K2725" s="2">
        <v>2.2000000000000002</v>
      </c>
      <c r="L2725" s="2">
        <v>1.8</v>
      </c>
      <c r="M2725" s="2">
        <v>46</v>
      </c>
      <c r="N2725" s="2">
        <v>36715</v>
      </c>
      <c r="O2725" t="s">
        <v>137</v>
      </c>
      <c r="P2725" s="2" t="s">
        <v>35</v>
      </c>
      <c r="Q2725" t="s">
        <v>111</v>
      </c>
      <c r="R2725" t="s">
        <v>37</v>
      </c>
      <c r="S2725" s="2">
        <v>15</v>
      </c>
      <c r="T2725" s="2">
        <v>9</v>
      </c>
      <c r="U2725" s="2">
        <v>14.3</v>
      </c>
      <c r="V2725" s="2">
        <v>0</v>
      </c>
      <c r="W2725" s="2">
        <v>0</v>
      </c>
      <c r="X2725" s="2">
        <v>0</v>
      </c>
      <c r="Y2725" s="2">
        <v>2022</v>
      </c>
      <c r="Z2725" t="s">
        <v>138</v>
      </c>
      <c r="AA2725" s="2" t="str">
        <f>TRIM(Table4[[#This Row],[Formation]])</f>
        <v>4-2-3-1</v>
      </c>
    </row>
    <row r="2726" spans="1:27" x14ac:dyDescent="0.3">
      <c r="A2726" s="4">
        <v>44618</v>
      </c>
      <c r="B2726" s="5" t="s">
        <v>72</v>
      </c>
      <c r="C2726" t="s">
        <v>28</v>
      </c>
      <c r="D2726" t="s">
        <v>117</v>
      </c>
      <c r="E2726" t="s">
        <v>48</v>
      </c>
      <c r="F2726" t="s">
        <v>42</v>
      </c>
      <c r="G2726" t="s">
        <v>417</v>
      </c>
      <c r="H2726" s="2">
        <v>0</v>
      </c>
      <c r="I2726" s="2">
        <v>0</v>
      </c>
      <c r="J2726" t="s">
        <v>235</v>
      </c>
      <c r="K2726" s="2">
        <v>2.8</v>
      </c>
      <c r="L2726" s="2">
        <v>0.6</v>
      </c>
      <c r="M2726" s="2">
        <v>67</v>
      </c>
      <c r="N2726" s="2">
        <v>73152</v>
      </c>
      <c r="O2726" t="s">
        <v>149</v>
      </c>
      <c r="P2726" s="2" t="s">
        <v>35</v>
      </c>
      <c r="Q2726" t="s">
        <v>131</v>
      </c>
      <c r="R2726" t="s">
        <v>37</v>
      </c>
      <c r="S2726" s="2">
        <v>22</v>
      </c>
      <c r="T2726" s="2">
        <v>3</v>
      </c>
      <c r="U2726" s="2">
        <v>16.899999999999999</v>
      </c>
      <c r="V2726" s="2">
        <v>1</v>
      </c>
      <c r="W2726" s="2">
        <v>0</v>
      </c>
      <c r="X2726" s="2">
        <v>0</v>
      </c>
      <c r="Y2726" s="2">
        <v>2022</v>
      </c>
      <c r="Z2726" t="s">
        <v>138</v>
      </c>
      <c r="AA2726" s="2" t="str">
        <f>TRIM(Table4[[#This Row],[Formation]])</f>
        <v>4-2-3-1</v>
      </c>
    </row>
    <row r="2727" spans="1:27" x14ac:dyDescent="0.3">
      <c r="A2727" s="4">
        <v>44626</v>
      </c>
      <c r="B2727" s="5" t="s">
        <v>65</v>
      </c>
      <c r="C2727" t="s">
        <v>28</v>
      </c>
      <c r="D2727" t="s">
        <v>119</v>
      </c>
      <c r="E2727" t="s">
        <v>41</v>
      </c>
      <c r="F2727" t="s">
        <v>31</v>
      </c>
      <c r="G2727" t="s">
        <v>416</v>
      </c>
      <c r="H2727" s="2">
        <v>1</v>
      </c>
      <c r="I2727" s="2">
        <v>4</v>
      </c>
      <c r="J2727" t="s">
        <v>38</v>
      </c>
      <c r="K2727" s="2">
        <v>0.5</v>
      </c>
      <c r="L2727" s="2">
        <v>2.7</v>
      </c>
      <c r="M2727" s="2">
        <v>31</v>
      </c>
      <c r="N2727" s="2">
        <v>53165</v>
      </c>
      <c r="O2727" t="s">
        <v>137</v>
      </c>
      <c r="P2727" s="2" t="s">
        <v>35</v>
      </c>
      <c r="Q2727" t="s">
        <v>45</v>
      </c>
      <c r="R2727" t="s">
        <v>37</v>
      </c>
      <c r="S2727" s="2">
        <v>5</v>
      </c>
      <c r="T2727" s="2">
        <v>2</v>
      </c>
      <c r="U2727" s="2">
        <v>14.1</v>
      </c>
      <c r="V2727" s="2">
        <v>0</v>
      </c>
      <c r="W2727" s="2">
        <v>0</v>
      </c>
      <c r="X2727" s="2">
        <v>0</v>
      </c>
      <c r="Y2727" s="2">
        <v>2022</v>
      </c>
      <c r="Z2727" t="s">
        <v>138</v>
      </c>
      <c r="AA2727" s="2" t="str">
        <f>TRIM(Table4[[#This Row],[Formation]])</f>
        <v>4-2-3-1</v>
      </c>
    </row>
    <row r="2728" spans="1:27" x14ac:dyDescent="0.3">
      <c r="A2728" s="4">
        <v>44632</v>
      </c>
      <c r="B2728" s="5" t="s">
        <v>69</v>
      </c>
      <c r="C2728" t="s">
        <v>28</v>
      </c>
      <c r="D2728" t="s">
        <v>116</v>
      </c>
      <c r="E2728" t="s">
        <v>48</v>
      </c>
      <c r="F2728" t="s">
        <v>42</v>
      </c>
      <c r="G2728" t="s">
        <v>415</v>
      </c>
      <c r="H2728" s="2">
        <v>3</v>
      </c>
      <c r="I2728" s="2">
        <v>2</v>
      </c>
      <c r="J2728" t="s">
        <v>71</v>
      </c>
      <c r="K2728" s="2">
        <v>1</v>
      </c>
      <c r="L2728" s="2">
        <v>1.5</v>
      </c>
      <c r="M2728" s="2">
        <v>43</v>
      </c>
      <c r="N2728" s="2">
        <v>73458</v>
      </c>
      <c r="O2728" t="s">
        <v>137</v>
      </c>
      <c r="P2728" s="2" t="s">
        <v>35</v>
      </c>
      <c r="Q2728" t="s">
        <v>78</v>
      </c>
      <c r="R2728" t="s">
        <v>37</v>
      </c>
      <c r="S2728" s="2">
        <v>10</v>
      </c>
      <c r="T2728" s="2">
        <v>6</v>
      </c>
      <c r="U2728" s="2">
        <v>16.100000000000001</v>
      </c>
      <c r="V2728" s="2">
        <v>0</v>
      </c>
      <c r="W2728" s="2">
        <v>0</v>
      </c>
      <c r="X2728" s="2">
        <v>0</v>
      </c>
      <c r="Y2728" s="2">
        <v>2022</v>
      </c>
      <c r="Z2728" t="s">
        <v>138</v>
      </c>
      <c r="AA2728" s="2" t="str">
        <f>TRIM(Table4[[#This Row],[Formation]])</f>
        <v>4-2-3-1</v>
      </c>
    </row>
    <row r="2729" spans="1:27" x14ac:dyDescent="0.3">
      <c r="A2729" s="4">
        <v>44653</v>
      </c>
      <c r="B2729" s="5" t="s">
        <v>46</v>
      </c>
      <c r="C2729" t="s">
        <v>28</v>
      </c>
      <c r="D2729" t="s">
        <v>122</v>
      </c>
      <c r="E2729" t="s">
        <v>48</v>
      </c>
      <c r="F2729" t="s">
        <v>42</v>
      </c>
      <c r="G2729" t="s">
        <v>417</v>
      </c>
      <c r="H2729" s="2">
        <v>1</v>
      </c>
      <c r="I2729" s="2">
        <v>1</v>
      </c>
      <c r="J2729" t="s">
        <v>44</v>
      </c>
      <c r="K2729" s="2">
        <v>0.9</v>
      </c>
      <c r="L2729" s="2">
        <v>0.8</v>
      </c>
      <c r="M2729" s="2">
        <v>54</v>
      </c>
      <c r="N2729" s="2">
        <v>73444</v>
      </c>
      <c r="O2729" t="s">
        <v>137</v>
      </c>
      <c r="P2729" s="2" t="s">
        <v>35</v>
      </c>
      <c r="Q2729" t="s">
        <v>419</v>
      </c>
      <c r="R2729" t="s">
        <v>37</v>
      </c>
      <c r="S2729" s="2">
        <v>11</v>
      </c>
      <c r="T2729" s="2">
        <v>5</v>
      </c>
      <c r="U2729" s="2">
        <v>14.7</v>
      </c>
      <c r="V2729" s="2">
        <v>0</v>
      </c>
      <c r="W2729" s="2">
        <v>0</v>
      </c>
      <c r="X2729" s="2">
        <v>0</v>
      </c>
      <c r="Y2729" s="2">
        <v>2022</v>
      </c>
      <c r="Z2729" t="s">
        <v>138</v>
      </c>
      <c r="AA2729" s="2" t="str">
        <f>TRIM(Table4[[#This Row],[Formation]])</f>
        <v>4-2-3-1</v>
      </c>
    </row>
    <row r="2730" spans="1:27" x14ac:dyDescent="0.3">
      <c r="A2730" s="4">
        <v>44660</v>
      </c>
      <c r="B2730" s="5" t="s">
        <v>58</v>
      </c>
      <c r="C2730" t="s">
        <v>28</v>
      </c>
      <c r="D2730" t="s">
        <v>123</v>
      </c>
      <c r="E2730" t="s">
        <v>48</v>
      </c>
      <c r="F2730" t="s">
        <v>31</v>
      </c>
      <c r="G2730" t="s">
        <v>416</v>
      </c>
      <c r="H2730" s="2">
        <v>0</v>
      </c>
      <c r="I2730" s="2">
        <v>1</v>
      </c>
      <c r="J2730" t="s">
        <v>113</v>
      </c>
      <c r="K2730" s="2">
        <v>0.8</v>
      </c>
      <c r="L2730" s="2">
        <v>0.4</v>
      </c>
      <c r="M2730" s="2">
        <v>67</v>
      </c>
      <c r="N2730" s="2">
        <v>39080</v>
      </c>
      <c r="O2730" t="s">
        <v>137</v>
      </c>
      <c r="P2730" s="2" t="s">
        <v>35</v>
      </c>
      <c r="Q2730" t="s">
        <v>78</v>
      </c>
      <c r="R2730" t="s">
        <v>37</v>
      </c>
      <c r="S2730" s="2">
        <v>12</v>
      </c>
      <c r="T2730" s="2">
        <v>4</v>
      </c>
      <c r="U2730" s="2">
        <v>17.5</v>
      </c>
      <c r="V2730" s="2">
        <v>0</v>
      </c>
      <c r="W2730" s="2">
        <v>0</v>
      </c>
      <c r="X2730" s="2">
        <v>0</v>
      </c>
      <c r="Y2730" s="2">
        <v>2022</v>
      </c>
      <c r="Z2730" t="s">
        <v>138</v>
      </c>
      <c r="AA2730" s="2" t="str">
        <f>TRIM(Table4[[#This Row],[Formation]])</f>
        <v>4-2-3-1</v>
      </c>
    </row>
    <row r="2731" spans="1:27" x14ac:dyDescent="0.3">
      <c r="A2731" s="4">
        <v>44667</v>
      </c>
      <c r="B2731" s="5" t="s">
        <v>155</v>
      </c>
      <c r="C2731" t="s">
        <v>28</v>
      </c>
      <c r="D2731" t="s">
        <v>118</v>
      </c>
      <c r="E2731" t="s">
        <v>48</v>
      </c>
      <c r="F2731" t="s">
        <v>42</v>
      </c>
      <c r="G2731" t="s">
        <v>415</v>
      </c>
      <c r="H2731" s="2">
        <v>3</v>
      </c>
      <c r="I2731" s="2">
        <v>2</v>
      </c>
      <c r="J2731" t="s">
        <v>233</v>
      </c>
      <c r="K2731" s="2">
        <v>1.9</v>
      </c>
      <c r="L2731" s="2">
        <v>1.5</v>
      </c>
      <c r="M2731" s="2">
        <v>61</v>
      </c>
      <c r="N2731" s="2">
        <v>73381</v>
      </c>
      <c r="O2731" t="s">
        <v>137</v>
      </c>
      <c r="P2731" s="2" t="s">
        <v>35</v>
      </c>
      <c r="Q2731" t="s">
        <v>162</v>
      </c>
      <c r="R2731" t="s">
        <v>37</v>
      </c>
      <c r="S2731" s="2">
        <v>20</v>
      </c>
      <c r="T2731" s="2">
        <v>9</v>
      </c>
      <c r="U2731" s="2">
        <v>17.3</v>
      </c>
      <c r="V2731" s="2">
        <v>1</v>
      </c>
      <c r="W2731" s="2">
        <v>0</v>
      </c>
      <c r="X2731" s="2">
        <v>0</v>
      </c>
      <c r="Y2731" s="2">
        <v>2022</v>
      </c>
      <c r="Z2731" t="s">
        <v>138</v>
      </c>
      <c r="AA2731" s="2" t="str">
        <f>TRIM(Table4[[#This Row],[Formation]])</f>
        <v>4-2-3-1</v>
      </c>
    </row>
    <row r="2732" spans="1:27" x14ac:dyDescent="0.3">
      <c r="A2732" s="4">
        <v>44670</v>
      </c>
      <c r="B2732" s="5" t="s">
        <v>128</v>
      </c>
      <c r="C2732" t="s">
        <v>28</v>
      </c>
      <c r="D2732" t="s">
        <v>121</v>
      </c>
      <c r="E2732" t="s">
        <v>83</v>
      </c>
      <c r="F2732" t="s">
        <v>31</v>
      </c>
      <c r="G2732" t="s">
        <v>416</v>
      </c>
      <c r="H2732" s="2">
        <v>0</v>
      </c>
      <c r="I2732" s="2">
        <v>4</v>
      </c>
      <c r="J2732" t="s">
        <v>67</v>
      </c>
      <c r="K2732" s="2">
        <v>0.1</v>
      </c>
      <c r="L2732" s="2">
        <v>2</v>
      </c>
      <c r="M2732" s="2">
        <v>29</v>
      </c>
      <c r="N2732" s="2">
        <v>52686</v>
      </c>
      <c r="O2732" t="s">
        <v>137</v>
      </c>
      <c r="P2732" s="2" t="s">
        <v>526</v>
      </c>
      <c r="Q2732" t="s">
        <v>108</v>
      </c>
      <c r="R2732" t="s">
        <v>37</v>
      </c>
      <c r="S2732" s="2">
        <v>2</v>
      </c>
      <c r="T2732" s="2">
        <v>1</v>
      </c>
      <c r="U2732" s="2">
        <v>21</v>
      </c>
      <c r="V2732" s="2">
        <v>0</v>
      </c>
      <c r="W2732" s="2">
        <v>0</v>
      </c>
      <c r="X2732" s="2">
        <v>0</v>
      </c>
      <c r="Y2732" s="2">
        <v>2022</v>
      </c>
      <c r="Z2732" t="s">
        <v>138</v>
      </c>
      <c r="AA2732" s="2" t="str">
        <f>TRIM(Table4[[#This Row],[Formation]])</f>
        <v>4-3-3-1</v>
      </c>
    </row>
    <row r="2733" spans="1:27" x14ac:dyDescent="0.3">
      <c r="A2733" s="4">
        <v>44674</v>
      </c>
      <c r="B2733" s="5" t="s">
        <v>58</v>
      </c>
      <c r="C2733" t="s">
        <v>28</v>
      </c>
      <c r="D2733" t="s">
        <v>125</v>
      </c>
      <c r="E2733" t="s">
        <v>48</v>
      </c>
      <c r="F2733" t="s">
        <v>31</v>
      </c>
      <c r="G2733" t="s">
        <v>416</v>
      </c>
      <c r="H2733" s="2">
        <v>1</v>
      </c>
      <c r="I2733" s="2">
        <v>3</v>
      </c>
      <c r="J2733" t="s">
        <v>54</v>
      </c>
      <c r="K2733" s="2">
        <v>1.8</v>
      </c>
      <c r="L2733" s="2">
        <v>2.2999999999999998</v>
      </c>
      <c r="M2733" s="2">
        <v>46</v>
      </c>
      <c r="N2733" s="2">
        <v>60223</v>
      </c>
      <c r="O2733" t="s">
        <v>149</v>
      </c>
      <c r="P2733" s="2" t="s">
        <v>35</v>
      </c>
      <c r="Q2733" t="s">
        <v>68</v>
      </c>
      <c r="R2733" t="s">
        <v>37</v>
      </c>
      <c r="S2733" s="2">
        <v>13</v>
      </c>
      <c r="T2733" s="2">
        <v>5</v>
      </c>
      <c r="U2733" s="2">
        <v>18.100000000000001</v>
      </c>
      <c r="V2733" s="2">
        <v>0</v>
      </c>
      <c r="W2733" s="2">
        <v>0</v>
      </c>
      <c r="X2733" s="2">
        <v>1</v>
      </c>
      <c r="Y2733" s="2">
        <v>2022</v>
      </c>
      <c r="Z2733" t="s">
        <v>138</v>
      </c>
      <c r="AA2733" s="2" t="str">
        <f>TRIM(Table4[[#This Row],[Formation]])</f>
        <v>4-2-3-1</v>
      </c>
    </row>
    <row r="2734" spans="1:27" x14ac:dyDescent="0.3">
      <c r="A2734" s="4">
        <v>44679</v>
      </c>
      <c r="B2734" s="5" t="s">
        <v>294</v>
      </c>
      <c r="C2734" t="s">
        <v>28</v>
      </c>
      <c r="D2734" t="s">
        <v>133</v>
      </c>
      <c r="E2734" t="s">
        <v>142</v>
      </c>
      <c r="F2734" t="s">
        <v>42</v>
      </c>
      <c r="G2734" t="s">
        <v>417</v>
      </c>
      <c r="H2734" s="2">
        <v>1</v>
      </c>
      <c r="I2734" s="2">
        <v>1</v>
      </c>
      <c r="J2734" t="s">
        <v>92</v>
      </c>
      <c r="K2734" s="2">
        <v>0.5</v>
      </c>
      <c r="L2734" s="2">
        <v>1.9</v>
      </c>
      <c r="M2734" s="2">
        <v>36</v>
      </c>
      <c r="N2734" s="2">
        <v>73564</v>
      </c>
      <c r="O2734" t="s">
        <v>149</v>
      </c>
      <c r="P2734" s="2" t="s">
        <v>35</v>
      </c>
      <c r="Q2734" t="s">
        <v>52</v>
      </c>
      <c r="R2734" t="s">
        <v>37</v>
      </c>
      <c r="S2734" s="2">
        <v>6</v>
      </c>
      <c r="T2734" s="2">
        <v>3</v>
      </c>
      <c r="U2734" s="2">
        <v>15.9</v>
      </c>
      <c r="V2734" s="2">
        <v>0</v>
      </c>
      <c r="W2734" s="2">
        <v>0</v>
      </c>
      <c r="X2734" s="2">
        <v>0</v>
      </c>
      <c r="Y2734" s="2">
        <v>2022</v>
      </c>
      <c r="Z2734" t="s">
        <v>138</v>
      </c>
      <c r="AA2734" s="2" t="str">
        <f>TRIM(Table4[[#This Row],[Formation]])</f>
        <v>4-2-3-1</v>
      </c>
    </row>
    <row r="2735" spans="1:27" x14ac:dyDescent="0.3">
      <c r="A2735" s="4">
        <v>44683</v>
      </c>
      <c r="B2735" s="5" t="s">
        <v>128</v>
      </c>
      <c r="C2735" t="s">
        <v>28</v>
      </c>
      <c r="D2735" t="s">
        <v>127</v>
      </c>
      <c r="E2735" t="s">
        <v>30</v>
      </c>
      <c r="F2735" t="s">
        <v>42</v>
      </c>
      <c r="G2735" t="s">
        <v>415</v>
      </c>
      <c r="H2735" s="2">
        <v>3</v>
      </c>
      <c r="I2735" s="2">
        <v>0</v>
      </c>
      <c r="J2735" t="s">
        <v>257</v>
      </c>
      <c r="K2735" s="2">
        <v>2</v>
      </c>
      <c r="L2735" s="2">
        <v>0.6</v>
      </c>
      <c r="M2735" s="2">
        <v>63</v>
      </c>
      <c r="N2735" s="2">
        <v>73482</v>
      </c>
      <c r="O2735" t="s">
        <v>149</v>
      </c>
      <c r="P2735" s="2" t="s">
        <v>35</v>
      </c>
      <c r="Q2735" t="s">
        <v>57</v>
      </c>
      <c r="R2735" t="s">
        <v>37</v>
      </c>
      <c r="S2735" s="2">
        <v>8</v>
      </c>
      <c r="T2735" s="2">
        <v>4</v>
      </c>
      <c r="U2735" s="2">
        <v>20.3</v>
      </c>
      <c r="V2735" s="2">
        <v>1</v>
      </c>
      <c r="W2735" s="2">
        <v>1</v>
      </c>
      <c r="X2735" s="2">
        <v>1</v>
      </c>
      <c r="Y2735" s="2">
        <v>2022</v>
      </c>
      <c r="Z2735" t="s">
        <v>138</v>
      </c>
      <c r="AA2735" s="2" t="str">
        <f>TRIM(Table4[[#This Row],[Formation]])</f>
        <v>4-2-3-1</v>
      </c>
    </row>
    <row r="2736" spans="1:27" x14ac:dyDescent="0.3">
      <c r="A2736" s="4">
        <v>44688</v>
      </c>
      <c r="B2736" s="5" t="s">
        <v>46</v>
      </c>
      <c r="C2736" t="s">
        <v>28</v>
      </c>
      <c r="D2736" t="s">
        <v>129</v>
      </c>
      <c r="E2736" t="s">
        <v>48</v>
      </c>
      <c r="F2736" t="s">
        <v>31</v>
      </c>
      <c r="G2736" t="s">
        <v>416</v>
      </c>
      <c r="H2736" s="2">
        <v>0</v>
      </c>
      <c r="I2736" s="2">
        <v>4</v>
      </c>
      <c r="J2736" t="s">
        <v>96</v>
      </c>
      <c r="K2736" s="2">
        <v>0.9</v>
      </c>
      <c r="L2736" s="2">
        <v>2.2999999999999998</v>
      </c>
      <c r="M2736" s="2">
        <v>58</v>
      </c>
      <c r="N2736" s="2">
        <v>31637</v>
      </c>
      <c r="O2736" t="s">
        <v>149</v>
      </c>
      <c r="P2736" s="2" t="s">
        <v>35</v>
      </c>
      <c r="Q2736" t="s">
        <v>162</v>
      </c>
      <c r="R2736" t="s">
        <v>37</v>
      </c>
      <c r="S2736" s="2">
        <v>15</v>
      </c>
      <c r="T2736" s="2">
        <v>5</v>
      </c>
      <c r="U2736" s="2">
        <v>19.399999999999999</v>
      </c>
      <c r="V2736" s="2">
        <v>1</v>
      </c>
      <c r="W2736" s="2">
        <v>0</v>
      </c>
      <c r="X2736" s="2">
        <v>0</v>
      </c>
      <c r="Y2736" s="2">
        <v>2022</v>
      </c>
      <c r="Z2736" t="s">
        <v>138</v>
      </c>
      <c r="AA2736" s="2" t="str">
        <f>TRIM(Table4[[#This Row],[Formation]])</f>
        <v>4-2-3-1</v>
      </c>
    </row>
    <row r="2737" spans="1:27" x14ac:dyDescent="0.3">
      <c r="A2737" s="4">
        <v>44703</v>
      </c>
      <c r="B2737" s="5" t="s">
        <v>135</v>
      </c>
      <c r="C2737" t="s">
        <v>28</v>
      </c>
      <c r="D2737" t="s">
        <v>136</v>
      </c>
      <c r="E2737" t="s">
        <v>41</v>
      </c>
      <c r="F2737" t="s">
        <v>31</v>
      </c>
      <c r="G2737" t="s">
        <v>416</v>
      </c>
      <c r="H2737" s="2">
        <v>0</v>
      </c>
      <c r="I2737" s="2">
        <v>1</v>
      </c>
      <c r="J2737" t="s">
        <v>100</v>
      </c>
      <c r="K2737" s="2">
        <v>0.7</v>
      </c>
      <c r="L2737" s="2">
        <v>0.6</v>
      </c>
      <c r="M2737" s="2">
        <v>61</v>
      </c>
      <c r="N2737" s="2">
        <v>25434</v>
      </c>
      <c r="O2737" t="s">
        <v>137</v>
      </c>
      <c r="P2737" s="2" t="s">
        <v>35</v>
      </c>
      <c r="Q2737" t="s">
        <v>108</v>
      </c>
      <c r="R2737" t="s">
        <v>37</v>
      </c>
      <c r="S2737" s="2">
        <v>10</v>
      </c>
      <c r="T2737" s="2">
        <v>4</v>
      </c>
      <c r="U2737" s="2">
        <v>19.8</v>
      </c>
      <c r="V2737" s="2">
        <v>1</v>
      </c>
      <c r="W2737" s="2">
        <v>0</v>
      </c>
      <c r="X2737" s="2">
        <v>0</v>
      </c>
      <c r="Y2737" s="2">
        <v>2022</v>
      </c>
      <c r="Z2737" t="s">
        <v>138</v>
      </c>
      <c r="AA2737" s="2" t="str">
        <f>TRIM(Table4[[#This Row],[Formation]])</f>
        <v>4-2-3-1</v>
      </c>
    </row>
    <row r="2738" spans="1:27" x14ac:dyDescent="0.3">
      <c r="A2738" s="4">
        <v>44423</v>
      </c>
      <c r="B2738" s="5" t="s">
        <v>145</v>
      </c>
      <c r="C2738" t="s">
        <v>28</v>
      </c>
      <c r="D2738" t="s">
        <v>101</v>
      </c>
      <c r="E2738" t="s">
        <v>41</v>
      </c>
      <c r="F2738" t="s">
        <v>31</v>
      </c>
      <c r="G2738" t="s">
        <v>415</v>
      </c>
      <c r="H2738" s="2">
        <v>4</v>
      </c>
      <c r="I2738" s="2">
        <v>2</v>
      </c>
      <c r="J2738" t="s">
        <v>89</v>
      </c>
      <c r="K2738" s="2">
        <v>2.7</v>
      </c>
      <c r="L2738" s="2">
        <v>1.8</v>
      </c>
      <c r="M2738" s="2">
        <v>54</v>
      </c>
      <c r="N2738" s="2">
        <v>50673</v>
      </c>
      <c r="O2738" t="s">
        <v>175</v>
      </c>
      <c r="P2738" s="2" t="s">
        <v>35</v>
      </c>
      <c r="Q2738" t="s">
        <v>108</v>
      </c>
      <c r="R2738" t="s">
        <v>37</v>
      </c>
      <c r="S2738" s="2">
        <v>17</v>
      </c>
      <c r="T2738" s="2">
        <v>7</v>
      </c>
      <c r="U2738" s="2">
        <v>17.100000000000001</v>
      </c>
      <c r="V2738" s="2">
        <v>1</v>
      </c>
      <c r="W2738" s="2">
        <v>0</v>
      </c>
      <c r="X2738" s="2">
        <v>1</v>
      </c>
      <c r="Y2738" s="2">
        <v>2022</v>
      </c>
      <c r="Z2738" t="s">
        <v>174</v>
      </c>
      <c r="AA2738" s="2" t="str">
        <f>TRIM(Table4[[#This Row],[Formation]])</f>
        <v>4-2-3-1</v>
      </c>
    </row>
    <row r="2739" spans="1:27" x14ac:dyDescent="0.3">
      <c r="A2739" s="4">
        <v>44431</v>
      </c>
      <c r="B2739" s="5" t="s">
        <v>128</v>
      </c>
      <c r="C2739" t="s">
        <v>28</v>
      </c>
      <c r="D2739" t="s">
        <v>29</v>
      </c>
      <c r="E2739" t="s">
        <v>30</v>
      </c>
      <c r="F2739" t="s">
        <v>42</v>
      </c>
      <c r="G2739" t="s">
        <v>415</v>
      </c>
      <c r="H2739" s="2">
        <v>4</v>
      </c>
      <c r="I2739" s="2">
        <v>1</v>
      </c>
      <c r="J2739" t="s">
        <v>44</v>
      </c>
      <c r="K2739" s="2">
        <v>2.2999999999999998</v>
      </c>
      <c r="L2739" s="2">
        <v>0.6</v>
      </c>
      <c r="M2739" s="2">
        <v>52</v>
      </c>
      <c r="N2739" s="2">
        <v>59901</v>
      </c>
      <c r="O2739" t="s">
        <v>175</v>
      </c>
      <c r="P2739" s="2" t="s">
        <v>35</v>
      </c>
      <c r="Q2739" t="s">
        <v>45</v>
      </c>
      <c r="R2739" t="s">
        <v>37</v>
      </c>
      <c r="S2739" s="2">
        <v>19</v>
      </c>
      <c r="T2739" s="2">
        <v>7</v>
      </c>
      <c r="U2739" s="2">
        <v>13.9</v>
      </c>
      <c r="V2739" s="2">
        <v>0</v>
      </c>
      <c r="W2739" s="2">
        <v>0</v>
      </c>
      <c r="X2739" s="2">
        <v>0</v>
      </c>
      <c r="Y2739" s="2">
        <v>2022</v>
      </c>
      <c r="Z2739" t="s">
        <v>174</v>
      </c>
      <c r="AA2739" s="2" t="str">
        <f>TRIM(Table4[[#This Row],[Formation]])</f>
        <v>4-2-3-1</v>
      </c>
    </row>
    <row r="2740" spans="1:27" x14ac:dyDescent="0.3">
      <c r="A2740" s="4">
        <v>44436</v>
      </c>
      <c r="B2740" s="5" t="s">
        <v>155</v>
      </c>
      <c r="C2740" t="s">
        <v>28</v>
      </c>
      <c r="D2740" t="s">
        <v>40</v>
      </c>
      <c r="E2740" t="s">
        <v>48</v>
      </c>
      <c r="F2740" t="s">
        <v>42</v>
      </c>
      <c r="G2740" t="s">
        <v>417</v>
      </c>
      <c r="H2740" s="2">
        <v>2</v>
      </c>
      <c r="I2740" s="2">
        <v>2</v>
      </c>
      <c r="J2740" t="s">
        <v>100</v>
      </c>
      <c r="K2740" s="2">
        <v>1.3</v>
      </c>
      <c r="L2740" s="2">
        <v>1.1000000000000001</v>
      </c>
      <c r="M2740" s="2">
        <v>47</v>
      </c>
      <c r="N2740" s="2">
        <v>59751</v>
      </c>
      <c r="O2740" t="s">
        <v>175</v>
      </c>
      <c r="P2740" s="2" t="s">
        <v>35</v>
      </c>
      <c r="Q2740" t="s">
        <v>459</v>
      </c>
      <c r="R2740" t="s">
        <v>37</v>
      </c>
      <c r="S2740" s="2">
        <v>14</v>
      </c>
      <c r="T2740" s="2">
        <v>4</v>
      </c>
      <c r="U2740" s="2">
        <v>15.2</v>
      </c>
      <c r="V2740" s="2">
        <v>0</v>
      </c>
      <c r="W2740" s="2">
        <v>0</v>
      </c>
      <c r="X2740" s="2">
        <v>0</v>
      </c>
      <c r="Y2740" s="2">
        <v>2022</v>
      </c>
      <c r="Z2740" t="s">
        <v>174</v>
      </c>
      <c r="AA2740" s="2" t="str">
        <f>TRIM(Table4[[#This Row],[Formation]])</f>
        <v>4-2-3-1</v>
      </c>
    </row>
    <row r="2741" spans="1:27" x14ac:dyDescent="0.3">
      <c r="A2741" s="4">
        <v>44450</v>
      </c>
      <c r="B2741" s="5" t="s">
        <v>155</v>
      </c>
      <c r="C2741" t="s">
        <v>28</v>
      </c>
      <c r="D2741" t="s">
        <v>47</v>
      </c>
      <c r="E2741" t="s">
        <v>48</v>
      </c>
      <c r="F2741" t="s">
        <v>31</v>
      </c>
      <c r="G2741" t="s">
        <v>417</v>
      </c>
      <c r="H2741" s="2">
        <v>0</v>
      </c>
      <c r="I2741" s="2">
        <v>0</v>
      </c>
      <c r="J2741" t="s">
        <v>87</v>
      </c>
      <c r="K2741" s="2">
        <v>0.7</v>
      </c>
      <c r="L2741" s="2">
        <v>0.7</v>
      </c>
      <c r="M2741" s="2">
        <v>58</v>
      </c>
      <c r="N2741" s="2">
        <v>30000</v>
      </c>
      <c r="O2741" t="s">
        <v>175</v>
      </c>
      <c r="P2741" s="2" t="s">
        <v>35</v>
      </c>
      <c r="Q2741" t="s">
        <v>440</v>
      </c>
      <c r="R2741" t="s">
        <v>37</v>
      </c>
      <c r="S2741" s="2">
        <v>13</v>
      </c>
      <c r="T2741" s="2">
        <v>3</v>
      </c>
      <c r="U2741" s="2">
        <v>20</v>
      </c>
      <c r="V2741" s="2">
        <v>1</v>
      </c>
      <c r="W2741" s="2">
        <v>0</v>
      </c>
      <c r="X2741" s="2">
        <v>0</v>
      </c>
      <c r="Y2741" s="2">
        <v>2022</v>
      </c>
      <c r="Z2741" t="s">
        <v>174</v>
      </c>
      <c r="AA2741" s="2" t="str">
        <f>TRIM(Table4[[#This Row],[Formation]])</f>
        <v>4-2-3-1</v>
      </c>
    </row>
    <row r="2742" spans="1:27" x14ac:dyDescent="0.3">
      <c r="A2742" s="4">
        <v>44458</v>
      </c>
      <c r="B2742" s="5" t="s">
        <v>145</v>
      </c>
      <c r="C2742" t="s">
        <v>28</v>
      </c>
      <c r="D2742" t="s">
        <v>53</v>
      </c>
      <c r="E2742" t="s">
        <v>41</v>
      </c>
      <c r="F2742" t="s">
        <v>42</v>
      </c>
      <c r="G2742" t="s">
        <v>416</v>
      </c>
      <c r="H2742" s="2">
        <v>1</v>
      </c>
      <c r="I2742" s="2">
        <v>2</v>
      </c>
      <c r="J2742" t="s">
        <v>80</v>
      </c>
      <c r="K2742" s="2">
        <v>1.6</v>
      </c>
      <c r="L2742" s="2">
        <v>2</v>
      </c>
      <c r="M2742" s="2">
        <v>40</v>
      </c>
      <c r="N2742" s="2">
        <v>60000</v>
      </c>
      <c r="O2742" t="s">
        <v>175</v>
      </c>
      <c r="P2742" s="2" t="s">
        <v>526</v>
      </c>
      <c r="Q2742" t="s">
        <v>108</v>
      </c>
      <c r="R2742" t="s">
        <v>37</v>
      </c>
      <c r="S2742" s="2">
        <v>12</v>
      </c>
      <c r="T2742" s="2">
        <v>3</v>
      </c>
      <c r="U2742" s="2">
        <v>22</v>
      </c>
      <c r="V2742" s="2">
        <v>0</v>
      </c>
      <c r="W2742" s="2">
        <v>0</v>
      </c>
      <c r="X2742" s="2">
        <v>1</v>
      </c>
      <c r="Y2742" s="2">
        <v>2022</v>
      </c>
      <c r="Z2742" t="s">
        <v>174</v>
      </c>
      <c r="AA2742" s="2" t="str">
        <f>TRIM(Table4[[#This Row],[Formation]])</f>
        <v>4-3-3-1</v>
      </c>
    </row>
    <row r="2743" spans="1:27" x14ac:dyDescent="0.3">
      <c r="A2743" s="4">
        <v>44464</v>
      </c>
      <c r="B2743" s="5" t="s">
        <v>155</v>
      </c>
      <c r="C2743" t="s">
        <v>28</v>
      </c>
      <c r="D2743" t="s">
        <v>59</v>
      </c>
      <c r="E2743" t="s">
        <v>48</v>
      </c>
      <c r="F2743" t="s">
        <v>31</v>
      </c>
      <c r="G2743" t="s">
        <v>415</v>
      </c>
      <c r="H2743" s="2">
        <v>2</v>
      </c>
      <c r="I2743" s="2">
        <v>1</v>
      </c>
      <c r="J2743" t="s">
        <v>50</v>
      </c>
      <c r="K2743" s="2">
        <v>1.6</v>
      </c>
      <c r="L2743" s="2">
        <v>1.2</v>
      </c>
      <c r="M2743" s="2">
        <v>47</v>
      </c>
      <c r="N2743" s="2">
        <v>36417</v>
      </c>
      <c r="O2743" t="s">
        <v>175</v>
      </c>
      <c r="P2743" s="2" t="s">
        <v>35</v>
      </c>
      <c r="Q2743" t="s">
        <v>131</v>
      </c>
      <c r="R2743" t="s">
        <v>37</v>
      </c>
      <c r="S2743" s="2">
        <v>20</v>
      </c>
      <c r="T2743" s="2">
        <v>6</v>
      </c>
      <c r="U2743" s="2">
        <v>18.2</v>
      </c>
      <c r="V2743" s="2">
        <v>2</v>
      </c>
      <c r="W2743" s="2">
        <v>0</v>
      </c>
      <c r="X2743" s="2">
        <v>0</v>
      </c>
      <c r="Y2743" s="2">
        <v>2022</v>
      </c>
      <c r="Z2743" t="s">
        <v>174</v>
      </c>
      <c r="AA2743" s="2" t="str">
        <f>TRIM(Table4[[#This Row],[Formation]])</f>
        <v>4-2-3-1</v>
      </c>
    </row>
    <row r="2744" spans="1:27" x14ac:dyDescent="0.3">
      <c r="A2744" s="4">
        <v>44472</v>
      </c>
      <c r="B2744" s="5" t="s">
        <v>145</v>
      </c>
      <c r="C2744" t="s">
        <v>28</v>
      </c>
      <c r="D2744" t="s">
        <v>63</v>
      </c>
      <c r="E2744" t="s">
        <v>41</v>
      </c>
      <c r="F2744" t="s">
        <v>42</v>
      </c>
      <c r="G2744" t="s">
        <v>416</v>
      </c>
      <c r="H2744" s="2">
        <v>1</v>
      </c>
      <c r="I2744" s="2">
        <v>2</v>
      </c>
      <c r="J2744" t="s">
        <v>257</v>
      </c>
      <c r="K2744" s="2">
        <v>1.5</v>
      </c>
      <c r="L2744" s="2">
        <v>1.2</v>
      </c>
      <c r="M2744" s="2">
        <v>59</v>
      </c>
      <c r="N2744" s="2">
        <v>49940</v>
      </c>
      <c r="O2744" t="s">
        <v>175</v>
      </c>
      <c r="P2744" s="2" t="s">
        <v>35</v>
      </c>
      <c r="Q2744" t="s">
        <v>487</v>
      </c>
      <c r="R2744" t="s">
        <v>37</v>
      </c>
      <c r="S2744" s="2">
        <v>18</v>
      </c>
      <c r="T2744" s="2">
        <v>5</v>
      </c>
      <c r="U2744" s="2">
        <v>16.7</v>
      </c>
      <c r="V2744" s="2">
        <v>1</v>
      </c>
      <c r="W2744" s="2">
        <v>0</v>
      </c>
      <c r="X2744" s="2">
        <v>0</v>
      </c>
      <c r="Y2744" s="2">
        <v>2022</v>
      </c>
      <c r="Z2744" t="s">
        <v>174</v>
      </c>
      <c r="AA2744" s="2" t="str">
        <f>TRIM(Table4[[#This Row],[Formation]])</f>
        <v>4-2-3-1</v>
      </c>
    </row>
    <row r="2745" spans="1:27" x14ac:dyDescent="0.3">
      <c r="A2745" s="4">
        <v>44486</v>
      </c>
      <c r="B2745" s="5" t="s">
        <v>145</v>
      </c>
      <c r="C2745" t="s">
        <v>28</v>
      </c>
      <c r="D2745" t="s">
        <v>66</v>
      </c>
      <c r="E2745" t="s">
        <v>41</v>
      </c>
      <c r="F2745" t="s">
        <v>31</v>
      </c>
      <c r="G2745" t="s">
        <v>415</v>
      </c>
      <c r="H2745" s="2">
        <v>1</v>
      </c>
      <c r="I2745" s="2">
        <v>0</v>
      </c>
      <c r="J2745" t="s">
        <v>113</v>
      </c>
      <c r="K2745" s="2">
        <v>1.2</v>
      </c>
      <c r="L2745" s="2">
        <v>0.9</v>
      </c>
      <c r="M2745" s="2">
        <v>61</v>
      </c>
      <c r="N2745" s="2">
        <v>39132</v>
      </c>
      <c r="O2745" t="s">
        <v>175</v>
      </c>
      <c r="P2745" s="2" t="s">
        <v>35</v>
      </c>
      <c r="Q2745" t="s">
        <v>459</v>
      </c>
      <c r="R2745" t="s">
        <v>37</v>
      </c>
      <c r="S2745" s="2">
        <v>16</v>
      </c>
      <c r="T2745" s="2">
        <v>4</v>
      </c>
      <c r="U2745" s="2">
        <v>16.5</v>
      </c>
      <c r="V2745" s="2">
        <v>0</v>
      </c>
      <c r="W2745" s="2">
        <v>0</v>
      </c>
      <c r="X2745" s="2">
        <v>0</v>
      </c>
      <c r="Y2745" s="2">
        <v>2022</v>
      </c>
      <c r="Z2745" t="s">
        <v>174</v>
      </c>
      <c r="AA2745" s="2" t="str">
        <f>TRIM(Table4[[#This Row],[Formation]])</f>
        <v>4-2-3-1</v>
      </c>
    </row>
    <row r="2746" spans="1:27" x14ac:dyDescent="0.3">
      <c r="A2746" s="4">
        <v>44493</v>
      </c>
      <c r="B2746" s="5" t="s">
        <v>145</v>
      </c>
      <c r="C2746" t="s">
        <v>28</v>
      </c>
      <c r="D2746" t="s">
        <v>70</v>
      </c>
      <c r="E2746" t="s">
        <v>41</v>
      </c>
      <c r="F2746" t="s">
        <v>42</v>
      </c>
      <c r="G2746" t="s">
        <v>415</v>
      </c>
      <c r="H2746" s="2">
        <v>1</v>
      </c>
      <c r="I2746" s="2">
        <v>0</v>
      </c>
      <c r="J2746" t="s">
        <v>71</v>
      </c>
      <c r="K2746" s="2">
        <v>1.3</v>
      </c>
      <c r="L2746" s="2">
        <v>0.7</v>
      </c>
      <c r="M2746" s="2">
        <v>38</v>
      </c>
      <c r="N2746" s="2">
        <v>59924</v>
      </c>
      <c r="O2746" t="s">
        <v>175</v>
      </c>
      <c r="P2746" s="2" t="s">
        <v>35</v>
      </c>
      <c r="Q2746" t="s">
        <v>111</v>
      </c>
      <c r="R2746" t="s">
        <v>37</v>
      </c>
      <c r="S2746" s="2">
        <v>13</v>
      </c>
      <c r="T2746" s="2">
        <v>4</v>
      </c>
      <c r="U2746" s="2">
        <v>14.8</v>
      </c>
      <c r="V2746" s="2">
        <v>0</v>
      </c>
      <c r="W2746" s="2">
        <v>0</v>
      </c>
      <c r="X2746" s="2">
        <v>0</v>
      </c>
      <c r="Y2746" s="2">
        <v>2022</v>
      </c>
      <c r="Z2746" t="s">
        <v>174</v>
      </c>
      <c r="AA2746" s="2" t="str">
        <f>TRIM(Table4[[#This Row],[Formation]])</f>
        <v>4-2-3-1</v>
      </c>
    </row>
    <row r="2747" spans="1:27" x14ac:dyDescent="0.3">
      <c r="A2747" s="4">
        <v>44500</v>
      </c>
      <c r="B2747" s="5" t="s">
        <v>65</v>
      </c>
      <c r="C2747" t="s">
        <v>28</v>
      </c>
      <c r="D2747" t="s">
        <v>73</v>
      </c>
      <c r="E2747" t="s">
        <v>41</v>
      </c>
      <c r="F2747" t="s">
        <v>31</v>
      </c>
      <c r="G2747" t="s">
        <v>415</v>
      </c>
      <c r="H2747" s="2">
        <v>4</v>
      </c>
      <c r="I2747" s="2">
        <v>1</v>
      </c>
      <c r="J2747" t="s">
        <v>102</v>
      </c>
      <c r="K2747" s="2">
        <v>2.2999999999999998</v>
      </c>
      <c r="L2747" s="2">
        <v>0.7</v>
      </c>
      <c r="M2747" s="2">
        <v>57</v>
      </c>
      <c r="N2747" s="2">
        <v>41874</v>
      </c>
      <c r="O2747" t="s">
        <v>175</v>
      </c>
      <c r="P2747" s="2" t="s">
        <v>35</v>
      </c>
      <c r="Q2747" t="s">
        <v>57</v>
      </c>
      <c r="R2747" t="s">
        <v>37</v>
      </c>
      <c r="S2747" s="2">
        <v>21</v>
      </c>
      <c r="T2747" s="2">
        <v>8</v>
      </c>
      <c r="U2747" s="2">
        <v>16.5</v>
      </c>
      <c r="V2747" s="2">
        <v>3</v>
      </c>
      <c r="W2747" s="2">
        <v>0</v>
      </c>
      <c r="X2747" s="2">
        <v>0</v>
      </c>
      <c r="Y2747" s="2">
        <v>2022</v>
      </c>
      <c r="Z2747" t="s">
        <v>174</v>
      </c>
      <c r="AA2747" s="2" t="str">
        <f>TRIM(Table4[[#This Row],[Formation]])</f>
        <v>4-2-3-1</v>
      </c>
    </row>
    <row r="2748" spans="1:27" x14ac:dyDescent="0.3">
      <c r="A2748" s="4">
        <v>44507</v>
      </c>
      <c r="B2748" s="5" t="s">
        <v>65</v>
      </c>
      <c r="C2748" t="s">
        <v>28</v>
      </c>
      <c r="D2748" t="s">
        <v>76</v>
      </c>
      <c r="E2748" t="s">
        <v>41</v>
      </c>
      <c r="F2748" t="s">
        <v>42</v>
      </c>
      <c r="G2748" t="s">
        <v>415</v>
      </c>
      <c r="H2748" s="2">
        <v>3</v>
      </c>
      <c r="I2748" s="2">
        <v>2</v>
      </c>
      <c r="J2748" t="s">
        <v>67</v>
      </c>
      <c r="K2748" s="2">
        <v>1</v>
      </c>
      <c r="L2748" s="2">
        <v>1.2</v>
      </c>
      <c r="M2748" s="2">
        <v>31</v>
      </c>
      <c r="N2748" s="2">
        <v>59909</v>
      </c>
      <c r="O2748" t="s">
        <v>175</v>
      </c>
      <c r="P2748" s="2" t="s">
        <v>35</v>
      </c>
      <c r="Q2748" t="s">
        <v>68</v>
      </c>
      <c r="R2748" t="s">
        <v>37</v>
      </c>
      <c r="S2748" s="2">
        <v>7</v>
      </c>
      <c r="T2748" s="2">
        <v>3</v>
      </c>
      <c r="U2748" s="2">
        <v>14.5</v>
      </c>
      <c r="V2748" s="2">
        <v>0</v>
      </c>
      <c r="W2748" s="2">
        <v>0</v>
      </c>
      <c r="X2748" s="2">
        <v>0</v>
      </c>
      <c r="Y2748" s="2">
        <v>2022</v>
      </c>
      <c r="Z2748" t="s">
        <v>174</v>
      </c>
      <c r="AA2748" s="2" t="str">
        <f>TRIM(Table4[[#This Row],[Formation]])</f>
        <v>4-2-3-1</v>
      </c>
    </row>
    <row r="2749" spans="1:27" x14ac:dyDescent="0.3">
      <c r="A2749" s="4">
        <v>44520</v>
      </c>
      <c r="B2749" s="5" t="s">
        <v>72</v>
      </c>
      <c r="C2749" t="s">
        <v>28</v>
      </c>
      <c r="D2749" t="s">
        <v>79</v>
      </c>
      <c r="E2749" t="s">
        <v>48</v>
      </c>
      <c r="F2749" t="s">
        <v>31</v>
      </c>
      <c r="G2749" t="s">
        <v>416</v>
      </c>
      <c r="H2749" s="2">
        <v>0</v>
      </c>
      <c r="I2749" s="2">
        <v>1</v>
      </c>
      <c r="J2749" t="s">
        <v>33</v>
      </c>
      <c r="K2749" s="2">
        <v>0.4</v>
      </c>
      <c r="L2749" s="2">
        <v>1.4</v>
      </c>
      <c r="M2749" s="2">
        <v>48</v>
      </c>
      <c r="N2749" s="2">
        <v>30667</v>
      </c>
      <c r="O2749" t="s">
        <v>175</v>
      </c>
      <c r="P2749" s="2" t="s">
        <v>35</v>
      </c>
      <c r="Q2749" t="s">
        <v>52</v>
      </c>
      <c r="R2749" t="s">
        <v>37</v>
      </c>
      <c r="S2749" s="2">
        <v>8</v>
      </c>
      <c r="T2749" s="2">
        <v>3</v>
      </c>
      <c r="U2749" s="2">
        <v>20.2</v>
      </c>
      <c r="V2749" s="2">
        <v>0</v>
      </c>
      <c r="W2749" s="2">
        <v>0</v>
      </c>
      <c r="X2749" s="2">
        <v>0</v>
      </c>
      <c r="Y2749" s="2">
        <v>2022</v>
      </c>
      <c r="Z2749" t="s">
        <v>174</v>
      </c>
      <c r="AA2749" s="2" t="str">
        <f>TRIM(Table4[[#This Row],[Formation]])</f>
        <v>4-2-3-1</v>
      </c>
    </row>
    <row r="2750" spans="1:27" x14ac:dyDescent="0.3">
      <c r="A2750" s="4">
        <v>44528</v>
      </c>
      <c r="B2750" s="5" t="s">
        <v>140</v>
      </c>
      <c r="C2750" t="s">
        <v>28</v>
      </c>
      <c r="D2750" t="s">
        <v>82</v>
      </c>
      <c r="E2750" t="s">
        <v>41</v>
      </c>
      <c r="F2750" t="s">
        <v>31</v>
      </c>
      <c r="G2750" t="s">
        <v>416</v>
      </c>
      <c r="H2750" s="2">
        <v>1</v>
      </c>
      <c r="I2750" s="2">
        <v>2</v>
      </c>
      <c r="J2750" t="s">
        <v>38</v>
      </c>
      <c r="K2750" s="2">
        <v>0.2</v>
      </c>
      <c r="L2750" s="2">
        <v>2.1</v>
      </c>
      <c r="M2750" s="2">
        <v>32</v>
      </c>
      <c r="N2750" s="2">
        <v>53245</v>
      </c>
      <c r="O2750" t="s">
        <v>175</v>
      </c>
      <c r="P2750" s="2" t="s">
        <v>35</v>
      </c>
      <c r="Q2750" t="s">
        <v>45</v>
      </c>
      <c r="R2750" t="s">
        <v>37</v>
      </c>
      <c r="S2750" s="2">
        <v>5</v>
      </c>
      <c r="T2750" s="2">
        <v>3</v>
      </c>
      <c r="U2750" s="2">
        <v>21.4</v>
      </c>
      <c r="V2750" s="2">
        <v>1</v>
      </c>
      <c r="W2750" s="2">
        <v>0</v>
      </c>
      <c r="X2750" s="2">
        <v>0</v>
      </c>
      <c r="Y2750" s="2">
        <v>2022</v>
      </c>
      <c r="Z2750" t="s">
        <v>174</v>
      </c>
      <c r="AA2750" s="2" t="str">
        <f>TRIM(Table4[[#This Row],[Formation]])</f>
        <v>4-2-3-1</v>
      </c>
    </row>
    <row r="2751" spans="1:27" x14ac:dyDescent="0.3">
      <c r="A2751" s="4">
        <v>44531</v>
      </c>
      <c r="B2751" s="5" t="s">
        <v>180</v>
      </c>
      <c r="C2751" t="s">
        <v>28</v>
      </c>
      <c r="D2751" t="s">
        <v>86</v>
      </c>
      <c r="E2751" t="s">
        <v>95</v>
      </c>
      <c r="F2751" t="s">
        <v>42</v>
      </c>
      <c r="G2751" t="s">
        <v>417</v>
      </c>
      <c r="H2751" s="2">
        <v>1</v>
      </c>
      <c r="I2751" s="2">
        <v>1</v>
      </c>
      <c r="J2751" t="s">
        <v>96</v>
      </c>
      <c r="K2751" s="2">
        <v>1.3</v>
      </c>
      <c r="L2751" s="2">
        <v>1.3</v>
      </c>
      <c r="M2751" s="2">
        <v>35</v>
      </c>
      <c r="N2751" s="2">
        <v>59626</v>
      </c>
      <c r="O2751" t="s">
        <v>175</v>
      </c>
      <c r="P2751" s="2" t="s">
        <v>35</v>
      </c>
      <c r="Q2751" t="s">
        <v>57</v>
      </c>
      <c r="R2751" t="s">
        <v>37</v>
      </c>
      <c r="S2751" s="2">
        <v>14</v>
      </c>
      <c r="T2751" s="2">
        <v>5</v>
      </c>
      <c r="U2751" s="2">
        <v>22.6</v>
      </c>
      <c r="V2751" s="2">
        <v>0</v>
      </c>
      <c r="W2751" s="2">
        <v>0</v>
      </c>
      <c r="X2751" s="2">
        <v>0</v>
      </c>
      <c r="Y2751" s="2">
        <v>2022</v>
      </c>
      <c r="Z2751" t="s">
        <v>174</v>
      </c>
      <c r="AA2751" s="2" t="str">
        <f>TRIM(Table4[[#This Row],[Formation]])</f>
        <v>4-2-3-1</v>
      </c>
    </row>
    <row r="2752" spans="1:27" x14ac:dyDescent="0.3">
      <c r="A2752" s="4">
        <v>44534</v>
      </c>
      <c r="B2752" s="5" t="s">
        <v>62</v>
      </c>
      <c r="C2752" t="s">
        <v>28</v>
      </c>
      <c r="D2752" t="s">
        <v>88</v>
      </c>
      <c r="E2752" t="s">
        <v>48</v>
      </c>
      <c r="F2752" t="s">
        <v>42</v>
      </c>
      <c r="G2752" t="s">
        <v>415</v>
      </c>
      <c r="H2752" s="2">
        <v>3</v>
      </c>
      <c r="I2752" s="2">
        <v>2</v>
      </c>
      <c r="J2752" t="s">
        <v>92</v>
      </c>
      <c r="K2752" s="2">
        <v>1.8</v>
      </c>
      <c r="L2752" s="2">
        <v>1.1000000000000001</v>
      </c>
      <c r="M2752" s="2">
        <v>37</v>
      </c>
      <c r="N2752" s="2">
        <v>59942</v>
      </c>
      <c r="O2752" t="s">
        <v>175</v>
      </c>
      <c r="P2752" s="2" t="s">
        <v>526</v>
      </c>
      <c r="Q2752" t="s">
        <v>419</v>
      </c>
      <c r="R2752" t="s">
        <v>37</v>
      </c>
      <c r="S2752" s="2">
        <v>10</v>
      </c>
      <c r="T2752" s="2">
        <v>3</v>
      </c>
      <c r="U2752" s="2">
        <v>20.100000000000001</v>
      </c>
      <c r="V2752" s="2">
        <v>0</v>
      </c>
      <c r="W2752" s="2">
        <v>1</v>
      </c>
      <c r="X2752" s="2">
        <v>1</v>
      </c>
      <c r="Y2752" s="2">
        <v>2022</v>
      </c>
      <c r="Z2752" t="s">
        <v>174</v>
      </c>
      <c r="AA2752" s="2" t="str">
        <f>TRIM(Table4[[#This Row],[Formation]])</f>
        <v>4-3-3-1</v>
      </c>
    </row>
    <row r="2753" spans="1:27" x14ac:dyDescent="0.3">
      <c r="A2753" s="4">
        <v>44542</v>
      </c>
      <c r="B2753" s="5" t="s">
        <v>140</v>
      </c>
      <c r="C2753" t="s">
        <v>28</v>
      </c>
      <c r="D2753" t="s">
        <v>112</v>
      </c>
      <c r="E2753" t="s">
        <v>41</v>
      </c>
      <c r="F2753" t="s">
        <v>31</v>
      </c>
      <c r="G2753" t="s">
        <v>417</v>
      </c>
      <c r="H2753" s="2">
        <v>0</v>
      </c>
      <c r="I2753" s="2">
        <v>0</v>
      </c>
      <c r="J2753" t="s">
        <v>74</v>
      </c>
      <c r="K2753" s="2">
        <v>0.8</v>
      </c>
      <c r="L2753" s="2">
        <v>0.8</v>
      </c>
      <c r="M2753" s="2">
        <v>60</v>
      </c>
      <c r="N2753" s="2">
        <v>18065</v>
      </c>
      <c r="O2753" t="s">
        <v>175</v>
      </c>
      <c r="P2753" s="2" t="s">
        <v>35</v>
      </c>
      <c r="Q2753" t="s">
        <v>164</v>
      </c>
      <c r="R2753" t="s">
        <v>37</v>
      </c>
      <c r="S2753" s="2">
        <v>16</v>
      </c>
      <c r="T2753" s="2">
        <v>3</v>
      </c>
      <c r="U2753" s="2">
        <v>18.600000000000001</v>
      </c>
      <c r="V2753" s="2">
        <v>0</v>
      </c>
      <c r="W2753" s="2">
        <v>0</v>
      </c>
      <c r="X2753" s="2">
        <v>0</v>
      </c>
      <c r="Y2753" s="2">
        <v>2022</v>
      </c>
      <c r="Z2753" t="s">
        <v>174</v>
      </c>
      <c r="AA2753" s="2" t="str">
        <f>TRIM(Table4[[#This Row],[Formation]])</f>
        <v>4-2-3-1</v>
      </c>
    </row>
    <row r="2754" spans="1:27" x14ac:dyDescent="0.3">
      <c r="A2754" s="4">
        <v>44545</v>
      </c>
      <c r="B2754" s="5" t="s">
        <v>81</v>
      </c>
      <c r="C2754" t="s">
        <v>28</v>
      </c>
      <c r="D2754" t="s">
        <v>91</v>
      </c>
      <c r="E2754" t="s">
        <v>95</v>
      </c>
      <c r="F2754" t="s">
        <v>31</v>
      </c>
      <c r="G2754" t="s">
        <v>416</v>
      </c>
      <c r="H2754" s="2">
        <v>0</v>
      </c>
      <c r="I2754" s="2">
        <v>2</v>
      </c>
      <c r="J2754" t="s">
        <v>54</v>
      </c>
      <c r="K2754" s="2">
        <v>0.4</v>
      </c>
      <c r="L2754" s="2">
        <v>2.8</v>
      </c>
      <c r="M2754" s="2">
        <v>45</v>
      </c>
      <c r="N2754" s="2">
        <v>59777</v>
      </c>
      <c r="O2754" t="s">
        <v>175</v>
      </c>
      <c r="P2754" s="2" t="s">
        <v>35</v>
      </c>
      <c r="Q2754" t="s">
        <v>61</v>
      </c>
      <c r="R2754" t="s">
        <v>37</v>
      </c>
      <c r="S2754" s="2">
        <v>7</v>
      </c>
      <c r="T2754" s="2">
        <v>1</v>
      </c>
      <c r="U2754" s="2">
        <v>22.3</v>
      </c>
      <c r="V2754" s="2">
        <v>1</v>
      </c>
      <c r="W2754" s="2">
        <v>0</v>
      </c>
      <c r="X2754" s="2">
        <v>0</v>
      </c>
      <c r="Y2754" s="2">
        <v>2022</v>
      </c>
      <c r="Z2754" t="s">
        <v>174</v>
      </c>
      <c r="AA2754" s="2" t="str">
        <f>TRIM(Table4[[#This Row],[Formation]])</f>
        <v>4-2-3-1</v>
      </c>
    </row>
    <row r="2755" spans="1:27" x14ac:dyDescent="0.3">
      <c r="A2755" s="4">
        <v>44556</v>
      </c>
      <c r="B2755" s="5" t="s">
        <v>72</v>
      </c>
      <c r="C2755" t="s">
        <v>28</v>
      </c>
      <c r="D2755" t="s">
        <v>99</v>
      </c>
      <c r="E2755" t="s">
        <v>41</v>
      </c>
      <c r="F2755" t="s">
        <v>42</v>
      </c>
      <c r="G2755" t="s">
        <v>416</v>
      </c>
      <c r="H2755" s="2">
        <v>2</v>
      </c>
      <c r="I2755" s="2">
        <v>3</v>
      </c>
      <c r="J2755" t="s">
        <v>87</v>
      </c>
      <c r="K2755" s="2">
        <v>1.6</v>
      </c>
      <c r="L2755" s="2">
        <v>1.2</v>
      </c>
      <c r="M2755" s="2">
        <v>56</v>
      </c>
      <c r="N2755" s="2">
        <v>41027</v>
      </c>
      <c r="O2755" t="s">
        <v>175</v>
      </c>
      <c r="P2755" s="2" t="s">
        <v>35</v>
      </c>
      <c r="Q2755" t="s">
        <v>131</v>
      </c>
      <c r="R2755" t="s">
        <v>37</v>
      </c>
      <c r="S2755" s="2">
        <v>11</v>
      </c>
      <c r="T2755" s="2">
        <v>4</v>
      </c>
      <c r="U2755" s="2">
        <v>17.2</v>
      </c>
      <c r="V2755" s="2">
        <v>0</v>
      </c>
      <c r="W2755" s="2">
        <v>0</v>
      </c>
      <c r="X2755" s="2">
        <v>0</v>
      </c>
      <c r="Y2755" s="2">
        <v>2022</v>
      </c>
      <c r="Z2755" t="s">
        <v>174</v>
      </c>
      <c r="AA2755" s="2" t="str">
        <f>TRIM(Table4[[#This Row],[Formation]])</f>
        <v>4-2-3-1</v>
      </c>
    </row>
    <row r="2756" spans="1:27" x14ac:dyDescent="0.3">
      <c r="A2756" s="4">
        <v>44558</v>
      </c>
      <c r="B2756" s="5" t="s">
        <v>72</v>
      </c>
      <c r="C2756" t="s">
        <v>28</v>
      </c>
      <c r="D2756" t="s">
        <v>104</v>
      </c>
      <c r="E2756" t="s">
        <v>83</v>
      </c>
      <c r="F2756" t="s">
        <v>31</v>
      </c>
      <c r="G2756" t="s">
        <v>415</v>
      </c>
      <c r="H2756" s="2">
        <v>4</v>
      </c>
      <c r="I2756" s="2">
        <v>1</v>
      </c>
      <c r="J2756" t="s">
        <v>235</v>
      </c>
      <c r="K2756" s="2">
        <v>3.6</v>
      </c>
      <c r="L2756" s="2">
        <v>1.6</v>
      </c>
      <c r="M2756" s="2">
        <v>57</v>
      </c>
      <c r="N2756" s="2">
        <v>20073</v>
      </c>
      <c r="O2756" t="s">
        <v>173</v>
      </c>
      <c r="P2756" s="2" t="s">
        <v>35</v>
      </c>
      <c r="Q2756" t="s">
        <v>97</v>
      </c>
      <c r="R2756" t="s">
        <v>37</v>
      </c>
      <c r="S2756" s="2">
        <v>12</v>
      </c>
      <c r="T2756" s="2">
        <v>5</v>
      </c>
      <c r="U2756" s="2">
        <v>16</v>
      </c>
      <c r="V2756" s="2">
        <v>0</v>
      </c>
      <c r="W2756" s="2">
        <v>1</v>
      </c>
      <c r="X2756" s="2">
        <v>1</v>
      </c>
      <c r="Y2756" s="2">
        <v>2022</v>
      </c>
      <c r="Z2756" t="s">
        <v>174</v>
      </c>
      <c r="AA2756" s="2" t="str">
        <f>TRIM(Table4[[#This Row],[Formation]])</f>
        <v>4-2-3-1</v>
      </c>
    </row>
    <row r="2757" spans="1:27" x14ac:dyDescent="0.3">
      <c r="A2757" s="4">
        <v>44562</v>
      </c>
      <c r="B2757" s="5" t="s">
        <v>69</v>
      </c>
      <c r="C2757" t="s">
        <v>28</v>
      </c>
      <c r="D2757" t="s">
        <v>105</v>
      </c>
      <c r="E2757" t="s">
        <v>48</v>
      </c>
      <c r="F2757" t="s">
        <v>31</v>
      </c>
      <c r="G2757" t="s">
        <v>415</v>
      </c>
      <c r="H2757" s="2">
        <v>3</v>
      </c>
      <c r="I2757" s="2">
        <v>2</v>
      </c>
      <c r="J2757" t="s">
        <v>100</v>
      </c>
      <c r="K2757" s="2">
        <v>2.2000000000000002</v>
      </c>
      <c r="L2757" s="2">
        <v>2.4</v>
      </c>
      <c r="M2757" s="2">
        <v>38</v>
      </c>
      <c r="N2757" s="2">
        <v>24351</v>
      </c>
      <c r="O2757" t="s">
        <v>175</v>
      </c>
      <c r="P2757" s="2" t="s">
        <v>35</v>
      </c>
      <c r="Q2757" t="s">
        <v>97</v>
      </c>
      <c r="R2757" t="s">
        <v>37</v>
      </c>
      <c r="S2757" s="2">
        <v>9</v>
      </c>
      <c r="T2757" s="2">
        <v>4</v>
      </c>
      <c r="U2757" s="2">
        <v>14.5</v>
      </c>
      <c r="V2757" s="2">
        <v>0</v>
      </c>
      <c r="W2757" s="2">
        <v>1</v>
      </c>
      <c r="X2757" s="2">
        <v>1</v>
      </c>
      <c r="Y2757" s="2">
        <v>2022</v>
      </c>
      <c r="Z2757" t="s">
        <v>174</v>
      </c>
      <c r="AA2757" s="2" t="str">
        <f>TRIM(Table4[[#This Row],[Formation]])</f>
        <v>4-2-3-1</v>
      </c>
    </row>
    <row r="2758" spans="1:27" x14ac:dyDescent="0.3">
      <c r="A2758" s="4">
        <v>44573</v>
      </c>
      <c r="B2758" s="5" t="s">
        <v>236</v>
      </c>
      <c r="C2758" t="s">
        <v>28</v>
      </c>
      <c r="D2758" t="s">
        <v>94</v>
      </c>
      <c r="E2758" t="s">
        <v>95</v>
      </c>
      <c r="F2758" t="s">
        <v>42</v>
      </c>
      <c r="G2758" t="s">
        <v>415</v>
      </c>
      <c r="H2758" s="2">
        <v>2</v>
      </c>
      <c r="I2758" s="2">
        <v>0</v>
      </c>
      <c r="J2758" t="s">
        <v>233</v>
      </c>
      <c r="K2758" s="2">
        <v>2.5</v>
      </c>
      <c r="L2758" s="2">
        <v>0.3</v>
      </c>
      <c r="M2758" s="2">
        <v>62</v>
      </c>
      <c r="N2758" s="2">
        <v>59775</v>
      </c>
      <c r="O2758" t="s">
        <v>175</v>
      </c>
      <c r="P2758" s="2" t="s">
        <v>35</v>
      </c>
      <c r="Q2758" t="s">
        <v>169</v>
      </c>
      <c r="R2758" t="s">
        <v>37</v>
      </c>
      <c r="S2758" s="2">
        <v>13</v>
      </c>
      <c r="T2758" s="2">
        <v>5</v>
      </c>
      <c r="U2758" s="2">
        <v>15.1</v>
      </c>
      <c r="V2758" s="2">
        <v>0</v>
      </c>
      <c r="W2758" s="2">
        <v>0</v>
      </c>
      <c r="X2758" s="2">
        <v>0</v>
      </c>
      <c r="Y2758" s="2">
        <v>2022</v>
      </c>
      <c r="Z2758" t="s">
        <v>174</v>
      </c>
      <c r="AA2758" s="2" t="str">
        <f>TRIM(Table4[[#This Row],[Formation]])</f>
        <v>4-2-3-1</v>
      </c>
    </row>
    <row r="2759" spans="1:27" x14ac:dyDescent="0.3">
      <c r="A2759" s="4">
        <v>44577</v>
      </c>
      <c r="B2759" s="5" t="s">
        <v>140</v>
      </c>
      <c r="C2759" t="s">
        <v>28</v>
      </c>
      <c r="D2759" t="s">
        <v>107</v>
      </c>
      <c r="E2759" t="s">
        <v>41</v>
      </c>
      <c r="F2759" t="s">
        <v>42</v>
      </c>
      <c r="G2759" t="s">
        <v>416</v>
      </c>
      <c r="H2759" s="2">
        <v>2</v>
      </c>
      <c r="I2759" s="2">
        <v>3</v>
      </c>
      <c r="J2759" t="s">
        <v>50</v>
      </c>
      <c r="K2759" s="2">
        <v>2.4</v>
      </c>
      <c r="L2759" s="2">
        <v>2.2000000000000002</v>
      </c>
      <c r="M2759" s="2">
        <v>48</v>
      </c>
      <c r="N2759" s="2">
        <v>59951</v>
      </c>
      <c r="O2759" t="s">
        <v>175</v>
      </c>
      <c r="P2759" s="2" t="s">
        <v>35</v>
      </c>
      <c r="Q2759" t="s">
        <v>52</v>
      </c>
      <c r="R2759" t="s">
        <v>37</v>
      </c>
      <c r="S2759" s="2">
        <v>15</v>
      </c>
      <c r="T2759" s="2">
        <v>5</v>
      </c>
      <c r="U2759" s="2">
        <v>12.6</v>
      </c>
      <c r="V2759" s="2">
        <v>0</v>
      </c>
      <c r="W2759" s="2">
        <v>0</v>
      </c>
      <c r="X2759" s="2">
        <v>0</v>
      </c>
      <c r="Y2759" s="2">
        <v>2022</v>
      </c>
      <c r="Z2759" t="s">
        <v>174</v>
      </c>
      <c r="AA2759" s="2" t="str">
        <f>TRIM(Table4[[#This Row],[Formation]])</f>
        <v>4-2-3-1</v>
      </c>
    </row>
    <row r="2760" spans="1:27" x14ac:dyDescent="0.3">
      <c r="A2760" s="4">
        <v>44583</v>
      </c>
      <c r="B2760" s="5" t="s">
        <v>72</v>
      </c>
      <c r="C2760" t="s">
        <v>28</v>
      </c>
      <c r="D2760" t="s">
        <v>109</v>
      </c>
      <c r="E2760" t="s">
        <v>48</v>
      </c>
      <c r="F2760" t="s">
        <v>31</v>
      </c>
      <c r="G2760" t="s">
        <v>416</v>
      </c>
      <c r="H2760" s="2">
        <v>0</v>
      </c>
      <c r="I2760" s="2">
        <v>1</v>
      </c>
      <c r="J2760" t="s">
        <v>80</v>
      </c>
      <c r="K2760" s="2">
        <v>0.3</v>
      </c>
      <c r="L2760" s="2">
        <v>1.9</v>
      </c>
      <c r="M2760" s="2">
        <v>43</v>
      </c>
      <c r="N2760" s="2">
        <v>73130</v>
      </c>
      <c r="O2760" t="s">
        <v>175</v>
      </c>
      <c r="P2760" s="2" t="s">
        <v>35</v>
      </c>
      <c r="Q2760" t="s">
        <v>78</v>
      </c>
      <c r="R2760" t="s">
        <v>37</v>
      </c>
      <c r="S2760" s="2">
        <v>6</v>
      </c>
      <c r="T2760" s="2">
        <v>1</v>
      </c>
      <c r="U2760" s="2">
        <v>17.899999999999999</v>
      </c>
      <c r="V2760" s="2">
        <v>0</v>
      </c>
      <c r="W2760" s="2">
        <v>0</v>
      </c>
      <c r="X2760" s="2">
        <v>0</v>
      </c>
      <c r="Y2760" s="2">
        <v>2022</v>
      </c>
      <c r="Z2760" t="s">
        <v>174</v>
      </c>
      <c r="AA2760" s="2" t="str">
        <f>TRIM(Table4[[#This Row],[Formation]])</f>
        <v>4-2-3-1</v>
      </c>
    </row>
    <row r="2761" spans="1:27" x14ac:dyDescent="0.3">
      <c r="A2761" s="4">
        <v>44600</v>
      </c>
      <c r="B2761" s="5" t="s">
        <v>236</v>
      </c>
      <c r="C2761" t="s">
        <v>28</v>
      </c>
      <c r="D2761" t="s">
        <v>110</v>
      </c>
      <c r="E2761" t="s">
        <v>83</v>
      </c>
      <c r="F2761" t="s">
        <v>42</v>
      </c>
      <c r="G2761" t="s">
        <v>415</v>
      </c>
      <c r="H2761" s="2">
        <v>1</v>
      </c>
      <c r="I2761" s="2">
        <v>0</v>
      </c>
      <c r="J2761" t="s">
        <v>235</v>
      </c>
      <c r="K2761" s="2">
        <v>0.8</v>
      </c>
      <c r="L2761" s="2">
        <v>0.3</v>
      </c>
      <c r="M2761" s="2">
        <v>64</v>
      </c>
      <c r="N2761" s="2">
        <v>59581</v>
      </c>
      <c r="O2761" t="s">
        <v>175</v>
      </c>
      <c r="P2761" s="2" t="s">
        <v>35</v>
      </c>
      <c r="Q2761" t="s">
        <v>108</v>
      </c>
      <c r="R2761" t="s">
        <v>37</v>
      </c>
      <c r="S2761" s="2">
        <v>9</v>
      </c>
      <c r="T2761" s="2">
        <v>2</v>
      </c>
      <c r="U2761" s="2">
        <v>13.2</v>
      </c>
      <c r="V2761" s="2">
        <v>0</v>
      </c>
      <c r="W2761" s="2">
        <v>0</v>
      </c>
      <c r="X2761" s="2">
        <v>0</v>
      </c>
      <c r="Y2761" s="2">
        <v>2022</v>
      </c>
      <c r="Z2761" t="s">
        <v>174</v>
      </c>
      <c r="AA2761" s="2" t="str">
        <f>TRIM(Table4[[#This Row],[Formation]])</f>
        <v>4-2-3-1</v>
      </c>
    </row>
    <row r="2762" spans="1:27" x14ac:dyDescent="0.3">
      <c r="A2762" s="4">
        <v>44605</v>
      </c>
      <c r="B2762" s="5" t="s">
        <v>65</v>
      </c>
      <c r="C2762" t="s">
        <v>28</v>
      </c>
      <c r="D2762" t="s">
        <v>114</v>
      </c>
      <c r="E2762" t="s">
        <v>41</v>
      </c>
      <c r="F2762" t="s">
        <v>31</v>
      </c>
      <c r="G2762" t="s">
        <v>417</v>
      </c>
      <c r="H2762" s="2">
        <v>2</v>
      </c>
      <c r="I2762" s="2">
        <v>2</v>
      </c>
      <c r="J2762" t="s">
        <v>44</v>
      </c>
      <c r="K2762" s="2">
        <v>1.1000000000000001</v>
      </c>
      <c r="L2762" s="2">
        <v>1.4</v>
      </c>
      <c r="M2762" s="2">
        <v>45</v>
      </c>
      <c r="N2762" s="2">
        <v>32061</v>
      </c>
      <c r="O2762" t="s">
        <v>175</v>
      </c>
      <c r="P2762" s="2" t="s">
        <v>35</v>
      </c>
      <c r="Q2762" t="s">
        <v>45</v>
      </c>
      <c r="R2762" t="s">
        <v>37</v>
      </c>
      <c r="S2762" s="2">
        <v>8</v>
      </c>
      <c r="T2762" s="2">
        <v>3</v>
      </c>
      <c r="U2762" s="2">
        <v>16.100000000000001</v>
      </c>
      <c r="V2762" s="2">
        <v>0</v>
      </c>
      <c r="W2762" s="2">
        <v>0</v>
      </c>
      <c r="X2762" s="2">
        <v>0</v>
      </c>
      <c r="Y2762" s="2">
        <v>2022</v>
      </c>
      <c r="Z2762" t="s">
        <v>174</v>
      </c>
      <c r="AA2762" s="2" t="str">
        <f>TRIM(Table4[[#This Row],[Formation]])</f>
        <v>4-2-3-1</v>
      </c>
    </row>
    <row r="2763" spans="1:27" x14ac:dyDescent="0.3">
      <c r="A2763" s="4">
        <v>44611</v>
      </c>
      <c r="B2763" s="5" t="s">
        <v>62</v>
      </c>
      <c r="C2763" t="s">
        <v>28</v>
      </c>
      <c r="D2763" t="s">
        <v>115</v>
      </c>
      <c r="E2763" t="s">
        <v>48</v>
      </c>
      <c r="F2763" t="s">
        <v>42</v>
      </c>
      <c r="G2763" t="s">
        <v>417</v>
      </c>
      <c r="H2763" s="2">
        <v>1</v>
      </c>
      <c r="I2763" s="2">
        <v>1</v>
      </c>
      <c r="J2763" t="s">
        <v>89</v>
      </c>
      <c r="K2763" s="2">
        <v>0.6</v>
      </c>
      <c r="L2763" s="2">
        <v>0.8</v>
      </c>
      <c r="M2763" s="2">
        <v>47</v>
      </c>
      <c r="N2763" s="2">
        <v>59949</v>
      </c>
      <c r="O2763" t="s">
        <v>175</v>
      </c>
      <c r="P2763" s="2" t="s">
        <v>35</v>
      </c>
      <c r="Q2763" t="s">
        <v>57</v>
      </c>
      <c r="R2763" t="s">
        <v>37</v>
      </c>
      <c r="S2763" s="2">
        <v>11</v>
      </c>
      <c r="T2763" s="2">
        <v>3</v>
      </c>
      <c r="U2763" s="2">
        <v>14.4</v>
      </c>
      <c r="V2763" s="2">
        <v>0</v>
      </c>
      <c r="W2763" s="2">
        <v>0</v>
      </c>
      <c r="X2763" s="2">
        <v>0</v>
      </c>
      <c r="Y2763" s="2">
        <v>2022</v>
      </c>
      <c r="Z2763" t="s">
        <v>174</v>
      </c>
      <c r="AA2763" s="2" t="str">
        <f>TRIM(Table4[[#This Row],[Formation]])</f>
        <v>4-2-3-1</v>
      </c>
    </row>
    <row r="2764" spans="1:27" x14ac:dyDescent="0.3">
      <c r="A2764" s="4">
        <v>44619</v>
      </c>
      <c r="B2764" s="5" t="s">
        <v>140</v>
      </c>
      <c r="C2764" t="s">
        <v>28</v>
      </c>
      <c r="D2764" t="s">
        <v>117</v>
      </c>
      <c r="E2764" t="s">
        <v>41</v>
      </c>
      <c r="F2764" t="s">
        <v>42</v>
      </c>
      <c r="G2764" t="s">
        <v>415</v>
      </c>
      <c r="H2764" s="2">
        <v>1</v>
      </c>
      <c r="I2764" s="2">
        <v>0</v>
      </c>
      <c r="J2764" t="s">
        <v>33</v>
      </c>
      <c r="K2764" s="2">
        <v>1.8</v>
      </c>
      <c r="L2764" s="2">
        <v>0.7</v>
      </c>
      <c r="M2764" s="2">
        <v>39</v>
      </c>
      <c r="N2764" s="2">
        <v>59946</v>
      </c>
      <c r="O2764" t="s">
        <v>175</v>
      </c>
      <c r="P2764" s="2" t="s">
        <v>526</v>
      </c>
      <c r="Q2764" t="s">
        <v>61</v>
      </c>
      <c r="R2764" t="s">
        <v>37</v>
      </c>
      <c r="S2764" s="2">
        <v>13</v>
      </c>
      <c r="T2764" s="2">
        <v>4</v>
      </c>
      <c r="U2764" s="2">
        <v>16.7</v>
      </c>
      <c r="V2764" s="2">
        <v>1</v>
      </c>
      <c r="W2764" s="2">
        <v>0</v>
      </c>
      <c r="X2764" s="2">
        <v>0</v>
      </c>
      <c r="Y2764" s="2">
        <v>2022</v>
      </c>
      <c r="Z2764" t="s">
        <v>174</v>
      </c>
      <c r="AA2764" s="2" t="str">
        <f>TRIM(Table4[[#This Row],[Formation]])</f>
        <v>4-3-3-1</v>
      </c>
    </row>
    <row r="2765" spans="1:27" x14ac:dyDescent="0.3">
      <c r="A2765" s="4">
        <v>44625</v>
      </c>
      <c r="B2765" s="5" t="s">
        <v>69</v>
      </c>
      <c r="C2765" t="s">
        <v>28</v>
      </c>
      <c r="D2765" t="s">
        <v>119</v>
      </c>
      <c r="E2765" t="s">
        <v>48</v>
      </c>
      <c r="F2765" t="s">
        <v>31</v>
      </c>
      <c r="G2765" t="s">
        <v>416</v>
      </c>
      <c r="H2765" s="2">
        <v>0</v>
      </c>
      <c r="I2765" s="2">
        <v>1</v>
      </c>
      <c r="J2765" t="s">
        <v>67</v>
      </c>
      <c r="K2765" s="2">
        <v>1.3</v>
      </c>
      <c r="L2765" s="2">
        <v>2.4</v>
      </c>
      <c r="M2765" s="2">
        <v>32</v>
      </c>
      <c r="N2765" s="2">
        <v>59925</v>
      </c>
      <c r="O2765" t="s">
        <v>176</v>
      </c>
      <c r="P2765" s="2" t="s">
        <v>526</v>
      </c>
      <c r="Q2765" t="s">
        <v>78</v>
      </c>
      <c r="R2765" t="s">
        <v>37</v>
      </c>
      <c r="S2765" s="2">
        <v>13</v>
      </c>
      <c r="T2765" s="2">
        <v>4</v>
      </c>
      <c r="U2765" s="2">
        <v>14.9</v>
      </c>
      <c r="V2765" s="2">
        <v>0</v>
      </c>
      <c r="W2765" s="2">
        <v>0</v>
      </c>
      <c r="X2765" s="2">
        <v>0</v>
      </c>
      <c r="Y2765" s="2">
        <v>2022</v>
      </c>
      <c r="Z2765" t="s">
        <v>174</v>
      </c>
      <c r="AA2765" s="2" t="str">
        <f>TRIM(Table4[[#This Row],[Formation]])</f>
        <v>4-3-3-1</v>
      </c>
    </row>
    <row r="2766" spans="1:27" x14ac:dyDescent="0.3">
      <c r="A2766" s="4">
        <v>44633</v>
      </c>
      <c r="B2766" s="5" t="s">
        <v>140</v>
      </c>
      <c r="C2766" t="s">
        <v>28</v>
      </c>
      <c r="D2766" t="s">
        <v>116</v>
      </c>
      <c r="E2766" t="s">
        <v>41</v>
      </c>
      <c r="F2766" t="s">
        <v>42</v>
      </c>
      <c r="G2766" t="s">
        <v>415</v>
      </c>
      <c r="H2766" s="2">
        <v>2</v>
      </c>
      <c r="I2766" s="2">
        <v>1</v>
      </c>
      <c r="J2766" t="s">
        <v>102</v>
      </c>
      <c r="K2766" s="2">
        <v>1.2</v>
      </c>
      <c r="L2766" s="2">
        <v>1.1000000000000001</v>
      </c>
      <c r="M2766" s="2">
        <v>47</v>
      </c>
      <c r="N2766" s="2">
        <v>59957</v>
      </c>
      <c r="O2766" t="s">
        <v>175</v>
      </c>
      <c r="P2766" s="2" t="s">
        <v>35</v>
      </c>
      <c r="Q2766" t="s">
        <v>249</v>
      </c>
      <c r="R2766" t="s">
        <v>37</v>
      </c>
      <c r="S2766" s="2">
        <v>11</v>
      </c>
      <c r="T2766" s="2">
        <v>4</v>
      </c>
      <c r="U2766" s="2">
        <v>16.3</v>
      </c>
      <c r="V2766" s="2">
        <v>0</v>
      </c>
      <c r="W2766" s="2">
        <v>0</v>
      </c>
      <c r="X2766" s="2">
        <v>0</v>
      </c>
      <c r="Y2766" s="2">
        <v>2022</v>
      </c>
      <c r="Z2766" t="s">
        <v>174</v>
      </c>
      <c r="AA2766" s="2" t="str">
        <f>TRIM(Table4[[#This Row],[Formation]])</f>
        <v>4-2-3-1</v>
      </c>
    </row>
    <row r="2767" spans="1:27" x14ac:dyDescent="0.3">
      <c r="A2767" s="4">
        <v>44640</v>
      </c>
      <c r="B2767" s="5" t="s">
        <v>65</v>
      </c>
      <c r="C2767" t="s">
        <v>28</v>
      </c>
      <c r="D2767" t="s">
        <v>121</v>
      </c>
      <c r="E2767" t="s">
        <v>41</v>
      </c>
      <c r="F2767" t="s">
        <v>31</v>
      </c>
      <c r="G2767" t="s">
        <v>416</v>
      </c>
      <c r="H2767" s="2">
        <v>1</v>
      </c>
      <c r="I2767" s="2">
        <v>3</v>
      </c>
      <c r="J2767" t="s">
        <v>71</v>
      </c>
      <c r="K2767" s="2">
        <v>0.6</v>
      </c>
      <c r="L2767" s="2">
        <v>3</v>
      </c>
      <c r="M2767" s="2">
        <v>47</v>
      </c>
      <c r="N2767" s="2">
        <v>58685</v>
      </c>
      <c r="O2767" t="s">
        <v>175</v>
      </c>
      <c r="P2767" s="2" t="s">
        <v>526</v>
      </c>
      <c r="Q2767" t="s">
        <v>61</v>
      </c>
      <c r="R2767" t="s">
        <v>37</v>
      </c>
      <c r="S2767" s="2">
        <v>6</v>
      </c>
      <c r="T2767" s="2">
        <v>1</v>
      </c>
      <c r="U2767" s="2">
        <v>9.1</v>
      </c>
      <c r="V2767" s="2">
        <v>0</v>
      </c>
      <c r="W2767" s="2">
        <v>0</v>
      </c>
      <c r="X2767" s="2">
        <v>0</v>
      </c>
      <c r="Y2767" s="2">
        <v>2022</v>
      </c>
      <c r="Z2767" t="s">
        <v>174</v>
      </c>
      <c r="AA2767" s="2" t="str">
        <f>TRIM(Table4[[#This Row],[Formation]])</f>
        <v>4-3-3-1</v>
      </c>
    </row>
    <row r="2768" spans="1:27" x14ac:dyDescent="0.3">
      <c r="A2768" s="4">
        <v>44654</v>
      </c>
      <c r="B2768" s="5" t="s">
        <v>145</v>
      </c>
      <c r="C2768" t="s">
        <v>28</v>
      </c>
      <c r="D2768" t="s">
        <v>122</v>
      </c>
      <c r="E2768" t="s">
        <v>41</v>
      </c>
      <c r="F2768" t="s">
        <v>42</v>
      </c>
      <c r="G2768" t="s">
        <v>415</v>
      </c>
      <c r="H2768" s="2">
        <v>2</v>
      </c>
      <c r="I2768" s="2">
        <v>1</v>
      </c>
      <c r="J2768" t="s">
        <v>113</v>
      </c>
      <c r="K2768" s="2">
        <v>1.2</v>
      </c>
      <c r="L2768" s="2">
        <v>0.7</v>
      </c>
      <c r="M2768" s="2">
        <v>55</v>
      </c>
      <c r="N2768" s="2">
        <v>59953</v>
      </c>
      <c r="O2768" t="s">
        <v>175</v>
      </c>
      <c r="P2768" s="2" t="s">
        <v>35</v>
      </c>
      <c r="Q2768" t="s">
        <v>45</v>
      </c>
      <c r="R2768" t="s">
        <v>37</v>
      </c>
      <c r="S2768" s="2">
        <v>11</v>
      </c>
      <c r="T2768" s="2">
        <v>5</v>
      </c>
      <c r="U2768" s="2">
        <v>19.899999999999999</v>
      </c>
      <c r="V2768" s="2">
        <v>2</v>
      </c>
      <c r="W2768" s="2">
        <v>0</v>
      </c>
      <c r="X2768" s="2">
        <v>0</v>
      </c>
      <c r="Y2768" s="2">
        <v>2022</v>
      </c>
      <c r="Z2768" t="s">
        <v>174</v>
      </c>
      <c r="AA2768" s="2" t="str">
        <f>TRIM(Table4[[#This Row],[Formation]])</f>
        <v>4-2-3-1</v>
      </c>
    </row>
    <row r="2769" spans="1:27" x14ac:dyDescent="0.3">
      <c r="A2769" s="4">
        <v>44661</v>
      </c>
      <c r="B2769" s="5" t="s">
        <v>145</v>
      </c>
      <c r="C2769" t="s">
        <v>28</v>
      </c>
      <c r="D2769" t="s">
        <v>123</v>
      </c>
      <c r="E2769" t="s">
        <v>41</v>
      </c>
      <c r="F2769" t="s">
        <v>31</v>
      </c>
      <c r="G2769" t="s">
        <v>416</v>
      </c>
      <c r="H2769" s="2">
        <v>0</v>
      </c>
      <c r="I2769" s="2">
        <v>2</v>
      </c>
      <c r="J2769" t="s">
        <v>257</v>
      </c>
      <c r="K2769" s="2">
        <v>0.3</v>
      </c>
      <c r="L2769" s="2">
        <v>1.4</v>
      </c>
      <c r="M2769" s="2">
        <v>53</v>
      </c>
      <c r="N2769" s="2">
        <v>17032</v>
      </c>
      <c r="O2769" t="s">
        <v>175</v>
      </c>
      <c r="P2769" s="2" t="s">
        <v>35</v>
      </c>
      <c r="Q2769" t="s">
        <v>108</v>
      </c>
      <c r="R2769" t="s">
        <v>37</v>
      </c>
      <c r="S2769" s="2">
        <v>5</v>
      </c>
      <c r="T2769" s="2">
        <v>1</v>
      </c>
      <c r="U2769" s="2">
        <v>17.5</v>
      </c>
      <c r="V2769" s="2">
        <v>0</v>
      </c>
      <c r="W2769" s="2">
        <v>0</v>
      </c>
      <c r="X2769" s="2">
        <v>0</v>
      </c>
      <c r="Y2769" s="2">
        <v>2022</v>
      </c>
      <c r="Z2769" t="s">
        <v>174</v>
      </c>
      <c r="AA2769" s="2" t="str">
        <f>TRIM(Table4[[#This Row],[Formation]])</f>
        <v>4-2-3-1</v>
      </c>
    </row>
    <row r="2770" spans="1:27" x14ac:dyDescent="0.3">
      <c r="A2770" s="4">
        <v>44668</v>
      </c>
      <c r="B2770" s="5" t="s">
        <v>339</v>
      </c>
      <c r="C2770" t="s">
        <v>28</v>
      </c>
      <c r="D2770" t="s">
        <v>118</v>
      </c>
      <c r="E2770" t="s">
        <v>41</v>
      </c>
      <c r="F2770" t="s">
        <v>42</v>
      </c>
      <c r="G2770" t="s">
        <v>417</v>
      </c>
      <c r="H2770" s="2">
        <v>1</v>
      </c>
      <c r="I2770" s="2">
        <v>1</v>
      </c>
      <c r="J2770" t="s">
        <v>74</v>
      </c>
      <c r="K2770" s="2">
        <v>2.2000000000000002</v>
      </c>
      <c r="L2770" s="2">
        <v>1.8</v>
      </c>
      <c r="M2770" s="2">
        <v>61</v>
      </c>
      <c r="N2770" s="2">
        <v>59958</v>
      </c>
      <c r="O2770" t="s">
        <v>175</v>
      </c>
      <c r="P2770" s="2" t="s">
        <v>35</v>
      </c>
      <c r="Q2770" t="s">
        <v>111</v>
      </c>
      <c r="R2770" t="s">
        <v>37</v>
      </c>
      <c r="S2770" s="2">
        <v>21</v>
      </c>
      <c r="T2770" s="2">
        <v>6</v>
      </c>
      <c r="U2770" s="2">
        <v>14.7</v>
      </c>
      <c r="V2770" s="2">
        <v>0</v>
      </c>
      <c r="W2770" s="2">
        <v>0</v>
      </c>
      <c r="X2770" s="2">
        <v>0</v>
      </c>
      <c r="Y2770" s="2">
        <v>2022</v>
      </c>
      <c r="Z2770" t="s">
        <v>174</v>
      </c>
      <c r="AA2770" s="2" t="str">
        <f>TRIM(Table4[[#This Row],[Formation]])</f>
        <v>4-2-3-1</v>
      </c>
    </row>
    <row r="2771" spans="1:27" x14ac:dyDescent="0.3">
      <c r="A2771" s="4">
        <v>44675</v>
      </c>
      <c r="B2771" s="5" t="s">
        <v>145</v>
      </c>
      <c r="C2771" t="s">
        <v>28</v>
      </c>
      <c r="D2771" t="s">
        <v>125</v>
      </c>
      <c r="E2771" t="s">
        <v>41</v>
      </c>
      <c r="F2771" t="s">
        <v>31</v>
      </c>
      <c r="G2771" t="s">
        <v>416</v>
      </c>
      <c r="H2771" s="2">
        <v>0</v>
      </c>
      <c r="I2771" s="2">
        <v>1</v>
      </c>
      <c r="J2771" t="s">
        <v>92</v>
      </c>
      <c r="K2771" s="2">
        <v>0.5</v>
      </c>
      <c r="L2771" s="2">
        <v>3</v>
      </c>
      <c r="M2771" s="2">
        <v>34</v>
      </c>
      <c r="N2771" s="2">
        <v>32231</v>
      </c>
      <c r="O2771" t="s">
        <v>173</v>
      </c>
      <c r="P2771" s="2" t="s">
        <v>526</v>
      </c>
      <c r="Q2771" t="s">
        <v>45</v>
      </c>
      <c r="R2771" t="s">
        <v>37</v>
      </c>
      <c r="S2771" s="2">
        <v>6</v>
      </c>
      <c r="T2771" s="2">
        <v>2</v>
      </c>
      <c r="U2771" s="2">
        <v>13.4</v>
      </c>
      <c r="V2771" s="2">
        <v>0</v>
      </c>
      <c r="W2771" s="2">
        <v>0</v>
      </c>
      <c r="X2771" s="2">
        <v>0</v>
      </c>
      <c r="Y2771" s="2">
        <v>2022</v>
      </c>
      <c r="Z2771" t="s">
        <v>174</v>
      </c>
      <c r="AA2771" s="2" t="str">
        <f>TRIM(Table4[[#This Row],[Formation]])</f>
        <v>4-3-3-1</v>
      </c>
    </row>
    <row r="2772" spans="1:27" x14ac:dyDescent="0.3">
      <c r="A2772" s="4">
        <v>44682</v>
      </c>
      <c r="B2772" s="5" t="s">
        <v>39</v>
      </c>
      <c r="C2772" t="s">
        <v>28</v>
      </c>
      <c r="D2772" t="s">
        <v>127</v>
      </c>
      <c r="E2772" t="s">
        <v>41</v>
      </c>
      <c r="F2772" t="s">
        <v>42</v>
      </c>
      <c r="G2772" t="s">
        <v>416</v>
      </c>
      <c r="H2772" s="2">
        <v>1</v>
      </c>
      <c r="I2772" s="2">
        <v>2</v>
      </c>
      <c r="J2772" t="s">
        <v>54</v>
      </c>
      <c r="K2772" s="2">
        <v>0.5</v>
      </c>
      <c r="L2772" s="2">
        <v>0.9</v>
      </c>
      <c r="M2772" s="2">
        <v>57</v>
      </c>
      <c r="N2772" s="2">
        <v>59959</v>
      </c>
      <c r="O2772" t="s">
        <v>173</v>
      </c>
      <c r="P2772" s="2" t="s">
        <v>35</v>
      </c>
      <c r="Q2772" t="s">
        <v>52</v>
      </c>
      <c r="R2772" t="s">
        <v>37</v>
      </c>
      <c r="S2772" s="2">
        <v>8</v>
      </c>
      <c r="T2772" s="2">
        <v>3</v>
      </c>
      <c r="U2772" s="2">
        <v>14</v>
      </c>
      <c r="V2772" s="2">
        <v>0</v>
      </c>
      <c r="W2772" s="2">
        <v>0</v>
      </c>
      <c r="X2772" s="2">
        <v>0</v>
      </c>
      <c r="Y2772" s="2">
        <v>2022</v>
      </c>
      <c r="Z2772" t="s">
        <v>174</v>
      </c>
      <c r="AA2772" s="2" t="str">
        <f>TRIM(Table4[[#This Row],[Formation]])</f>
        <v>4-2-3-1</v>
      </c>
    </row>
    <row r="2773" spans="1:27" x14ac:dyDescent="0.3">
      <c r="A2773" s="4">
        <v>44689</v>
      </c>
      <c r="B2773" s="5" t="s">
        <v>145</v>
      </c>
      <c r="C2773" t="s">
        <v>28</v>
      </c>
      <c r="D2773" t="s">
        <v>129</v>
      </c>
      <c r="E2773" t="s">
        <v>41</v>
      </c>
      <c r="F2773" t="s">
        <v>31</v>
      </c>
      <c r="G2773" t="s">
        <v>415</v>
      </c>
      <c r="H2773" s="2">
        <v>4</v>
      </c>
      <c r="I2773" s="2">
        <v>0</v>
      </c>
      <c r="J2773" t="s">
        <v>233</v>
      </c>
      <c r="K2773" s="2">
        <v>3</v>
      </c>
      <c r="L2773" s="2">
        <v>0.8</v>
      </c>
      <c r="M2773" s="2">
        <v>63</v>
      </c>
      <c r="N2773" s="2">
        <v>26428</v>
      </c>
      <c r="O2773" t="s">
        <v>175</v>
      </c>
      <c r="P2773" s="2" t="s">
        <v>35</v>
      </c>
      <c r="Q2773" t="s">
        <v>171</v>
      </c>
      <c r="R2773" t="s">
        <v>37</v>
      </c>
      <c r="S2773" s="2">
        <v>12</v>
      </c>
      <c r="T2773" s="2">
        <v>4</v>
      </c>
      <c r="U2773" s="2">
        <v>14.4</v>
      </c>
      <c r="V2773" s="2">
        <v>0</v>
      </c>
      <c r="W2773" s="2">
        <v>1</v>
      </c>
      <c r="X2773" s="2">
        <v>1</v>
      </c>
      <c r="Y2773" s="2">
        <v>2022</v>
      </c>
      <c r="Z2773" t="s">
        <v>174</v>
      </c>
      <c r="AA2773" s="2" t="str">
        <f>TRIM(Table4[[#This Row],[Formation]])</f>
        <v>4-2-3-1</v>
      </c>
    </row>
    <row r="2774" spans="1:27" x14ac:dyDescent="0.3">
      <c r="A2774" s="4">
        <v>44696</v>
      </c>
      <c r="B2774" s="5" t="s">
        <v>145</v>
      </c>
      <c r="C2774" t="s">
        <v>28</v>
      </c>
      <c r="D2774" t="s">
        <v>133</v>
      </c>
      <c r="E2774" t="s">
        <v>41</v>
      </c>
      <c r="F2774" t="s">
        <v>42</v>
      </c>
      <c r="G2774" t="s">
        <v>417</v>
      </c>
      <c r="H2774" s="2">
        <v>2</v>
      </c>
      <c r="I2774" s="2">
        <v>2</v>
      </c>
      <c r="J2774" t="s">
        <v>38</v>
      </c>
      <c r="K2774" s="2">
        <v>1.1000000000000001</v>
      </c>
      <c r="L2774" s="2">
        <v>2.4</v>
      </c>
      <c r="M2774" s="2">
        <v>22</v>
      </c>
      <c r="N2774" s="2">
        <v>59972</v>
      </c>
      <c r="O2774" t="s">
        <v>175</v>
      </c>
      <c r="P2774" s="2" t="s">
        <v>35</v>
      </c>
      <c r="Q2774" t="s">
        <v>61</v>
      </c>
      <c r="R2774" t="s">
        <v>37</v>
      </c>
      <c r="S2774" s="2">
        <v>6</v>
      </c>
      <c r="T2774" s="2">
        <v>2</v>
      </c>
      <c r="U2774" s="2">
        <v>13.7</v>
      </c>
      <c r="V2774" s="2">
        <v>0</v>
      </c>
      <c r="W2774" s="2">
        <v>0</v>
      </c>
      <c r="X2774" s="2">
        <v>0</v>
      </c>
      <c r="Y2774" s="2">
        <v>2022</v>
      </c>
      <c r="Z2774" t="s">
        <v>174</v>
      </c>
      <c r="AA2774" s="2" t="str">
        <f>TRIM(Table4[[#This Row],[Formation]])</f>
        <v>4-2-3-1</v>
      </c>
    </row>
    <row r="2775" spans="1:27" x14ac:dyDescent="0.3">
      <c r="A2775" s="4">
        <v>44703</v>
      </c>
      <c r="B2775" s="5" t="s">
        <v>135</v>
      </c>
      <c r="C2775" t="s">
        <v>28</v>
      </c>
      <c r="D2775" t="s">
        <v>136</v>
      </c>
      <c r="E2775" t="s">
        <v>41</v>
      </c>
      <c r="F2775" t="s">
        <v>31</v>
      </c>
      <c r="G2775" t="s">
        <v>416</v>
      </c>
      <c r="H2775" s="2">
        <v>1</v>
      </c>
      <c r="I2775" s="2">
        <v>3</v>
      </c>
      <c r="J2775" t="s">
        <v>96</v>
      </c>
      <c r="K2775" s="2">
        <v>0.2</v>
      </c>
      <c r="L2775" s="2">
        <v>1.6</v>
      </c>
      <c r="M2775" s="2">
        <v>50</v>
      </c>
      <c r="N2775" s="2">
        <v>31604</v>
      </c>
      <c r="O2775" t="s">
        <v>175</v>
      </c>
      <c r="P2775" s="2" t="s">
        <v>35</v>
      </c>
      <c r="Q2775" t="s">
        <v>131</v>
      </c>
      <c r="R2775" t="s">
        <v>37</v>
      </c>
      <c r="S2775" s="2">
        <v>7</v>
      </c>
      <c r="T2775" s="2">
        <v>2</v>
      </c>
      <c r="U2775" s="2">
        <v>22</v>
      </c>
      <c r="V2775" s="2">
        <v>0</v>
      </c>
      <c r="W2775" s="2">
        <v>0</v>
      </c>
      <c r="X2775" s="2">
        <v>0</v>
      </c>
      <c r="Y2775" s="2">
        <v>2022</v>
      </c>
      <c r="Z2775" t="s">
        <v>174</v>
      </c>
      <c r="AA2775" s="2" t="str">
        <f>TRIM(Table4[[#This Row],[Formation]])</f>
        <v>4-2-3-1</v>
      </c>
    </row>
    <row r="2776" spans="1:27" x14ac:dyDescent="0.3">
      <c r="A2776" s="4">
        <v>44422</v>
      </c>
      <c r="B2776" s="5" t="s">
        <v>155</v>
      </c>
      <c r="C2776" t="s">
        <v>28</v>
      </c>
      <c r="D2776" t="s">
        <v>101</v>
      </c>
      <c r="E2776" t="s">
        <v>48</v>
      </c>
      <c r="F2776" t="s">
        <v>42</v>
      </c>
      <c r="G2776" t="s">
        <v>415</v>
      </c>
      <c r="H2776" s="2">
        <v>1</v>
      </c>
      <c r="I2776" s="2">
        <v>0</v>
      </c>
      <c r="J2776" t="s">
        <v>33</v>
      </c>
      <c r="K2776" s="2">
        <v>0.5</v>
      </c>
      <c r="L2776" s="2">
        <v>1.3</v>
      </c>
      <c r="M2776" s="2">
        <v>56</v>
      </c>
      <c r="N2776" s="2">
        <v>31983</v>
      </c>
      <c r="O2776" t="s">
        <v>166</v>
      </c>
      <c r="P2776" s="2" t="s">
        <v>35</v>
      </c>
      <c r="Q2776" t="s">
        <v>68</v>
      </c>
      <c r="R2776" t="s">
        <v>37</v>
      </c>
      <c r="S2776" s="2">
        <v>9</v>
      </c>
      <c r="T2776" s="2">
        <v>5</v>
      </c>
      <c r="U2776" s="2">
        <v>17.100000000000001</v>
      </c>
      <c r="V2776" s="2">
        <v>0</v>
      </c>
      <c r="W2776" s="2">
        <v>0</v>
      </c>
      <c r="X2776" s="2">
        <v>0</v>
      </c>
      <c r="Y2776" s="2">
        <v>2022</v>
      </c>
      <c r="Z2776" t="s">
        <v>44</v>
      </c>
      <c r="AA2776" s="2" t="str">
        <f>TRIM(Table4[[#This Row],[Formation]])</f>
        <v>4-2-3-1</v>
      </c>
    </row>
    <row r="2777" spans="1:27" x14ac:dyDescent="0.3">
      <c r="A2777" s="4">
        <v>44431</v>
      </c>
      <c r="B2777" s="5" t="s">
        <v>128</v>
      </c>
      <c r="C2777" t="s">
        <v>28</v>
      </c>
      <c r="D2777" t="s">
        <v>29</v>
      </c>
      <c r="E2777" t="s">
        <v>30</v>
      </c>
      <c r="F2777" t="s">
        <v>31</v>
      </c>
      <c r="G2777" t="s">
        <v>416</v>
      </c>
      <c r="H2777" s="2">
        <v>1</v>
      </c>
      <c r="I2777" s="2">
        <v>4</v>
      </c>
      <c r="J2777" t="s">
        <v>60</v>
      </c>
      <c r="K2777" s="2">
        <v>0.6</v>
      </c>
      <c r="L2777" s="2">
        <v>2.2999999999999998</v>
      </c>
      <c r="M2777" s="2">
        <v>48</v>
      </c>
      <c r="N2777" s="2">
        <v>59901</v>
      </c>
      <c r="O2777" t="s">
        <v>166</v>
      </c>
      <c r="P2777" s="2" t="s">
        <v>35</v>
      </c>
      <c r="Q2777" t="s">
        <v>45</v>
      </c>
      <c r="R2777" t="s">
        <v>37</v>
      </c>
      <c r="S2777" s="2">
        <v>5</v>
      </c>
      <c r="T2777" s="2">
        <v>1</v>
      </c>
      <c r="U2777" s="2">
        <v>14.3</v>
      </c>
      <c r="V2777" s="2">
        <v>0</v>
      </c>
      <c r="W2777" s="2">
        <v>0</v>
      </c>
      <c r="X2777" s="2">
        <v>0</v>
      </c>
      <c r="Y2777" s="2">
        <v>2022</v>
      </c>
      <c r="Z2777" t="s">
        <v>44</v>
      </c>
      <c r="AA2777" s="2" t="str">
        <f>TRIM(Table4[[#This Row],[Formation]])</f>
        <v>4-2-3-1</v>
      </c>
    </row>
    <row r="2778" spans="1:27" x14ac:dyDescent="0.3">
      <c r="A2778" s="4">
        <v>44436</v>
      </c>
      <c r="B2778" s="5" t="s">
        <v>155</v>
      </c>
      <c r="C2778" t="s">
        <v>28</v>
      </c>
      <c r="D2778" t="s">
        <v>40</v>
      </c>
      <c r="E2778" t="s">
        <v>48</v>
      </c>
      <c r="F2778" t="s">
        <v>31</v>
      </c>
      <c r="G2778" t="s">
        <v>415</v>
      </c>
      <c r="H2778" s="2">
        <v>2</v>
      </c>
      <c r="I2778" s="2">
        <v>1</v>
      </c>
      <c r="J2778" t="s">
        <v>233</v>
      </c>
      <c r="K2778" s="2">
        <v>1.5</v>
      </c>
      <c r="L2778" s="2">
        <v>1.5</v>
      </c>
      <c r="M2778" s="2">
        <v>55</v>
      </c>
      <c r="N2778" s="2">
        <v>26765</v>
      </c>
      <c r="O2778" t="s">
        <v>166</v>
      </c>
      <c r="P2778" s="2" t="s">
        <v>526</v>
      </c>
      <c r="Q2778" t="s">
        <v>171</v>
      </c>
      <c r="R2778" t="s">
        <v>37</v>
      </c>
      <c r="S2778" s="2">
        <v>9</v>
      </c>
      <c r="T2778" s="2">
        <v>3</v>
      </c>
      <c r="U2778" s="2">
        <v>16</v>
      </c>
      <c r="V2778" s="2">
        <v>0</v>
      </c>
      <c r="W2778" s="2">
        <v>0</v>
      </c>
      <c r="X2778" s="2">
        <v>0</v>
      </c>
      <c r="Y2778" s="2">
        <v>2022</v>
      </c>
      <c r="Z2778" t="s">
        <v>44</v>
      </c>
      <c r="AA2778" s="2" t="str">
        <f>TRIM(Table4[[#This Row],[Formation]])</f>
        <v>4-3-3-1</v>
      </c>
    </row>
    <row r="2779" spans="1:27" x14ac:dyDescent="0.3">
      <c r="A2779" s="4">
        <v>44450</v>
      </c>
      <c r="B2779" s="5" t="s">
        <v>155</v>
      </c>
      <c r="C2779" t="s">
        <v>28</v>
      </c>
      <c r="D2779" t="s">
        <v>47</v>
      </c>
      <c r="E2779" t="s">
        <v>48</v>
      </c>
      <c r="F2779" t="s">
        <v>42</v>
      </c>
      <c r="G2779" t="s">
        <v>416</v>
      </c>
      <c r="H2779" s="2">
        <v>0</v>
      </c>
      <c r="I2779" s="2">
        <v>1</v>
      </c>
      <c r="J2779" t="s">
        <v>38</v>
      </c>
      <c r="K2779" s="2">
        <v>0.6</v>
      </c>
      <c r="L2779" s="2">
        <v>2.8</v>
      </c>
      <c r="M2779" s="2">
        <v>39</v>
      </c>
      <c r="N2779" s="2">
        <v>32087</v>
      </c>
      <c r="O2779" t="s">
        <v>166</v>
      </c>
      <c r="P2779" s="2" t="s">
        <v>35</v>
      </c>
      <c r="Q2779" t="s">
        <v>111</v>
      </c>
      <c r="R2779" t="s">
        <v>37</v>
      </c>
      <c r="S2779" s="2">
        <v>6</v>
      </c>
      <c r="T2779" s="2">
        <v>1</v>
      </c>
      <c r="U2779" s="2">
        <v>12.1</v>
      </c>
      <c r="V2779" s="2">
        <v>0</v>
      </c>
      <c r="W2779" s="2">
        <v>0</v>
      </c>
      <c r="X2779" s="2">
        <v>0</v>
      </c>
      <c r="Y2779" s="2">
        <v>2022</v>
      </c>
      <c r="Z2779" t="s">
        <v>44</v>
      </c>
      <c r="AA2779" s="2" t="str">
        <f>TRIM(Table4[[#This Row],[Formation]])</f>
        <v>4-2-3-1</v>
      </c>
    </row>
    <row r="2780" spans="1:27" x14ac:dyDescent="0.3">
      <c r="A2780" s="4">
        <v>44458</v>
      </c>
      <c r="B2780" s="5" t="s">
        <v>145</v>
      </c>
      <c r="C2780" t="s">
        <v>28</v>
      </c>
      <c r="D2780" t="s">
        <v>53</v>
      </c>
      <c r="E2780" t="s">
        <v>41</v>
      </c>
      <c r="F2780" t="s">
        <v>31</v>
      </c>
      <c r="G2780" t="s">
        <v>416</v>
      </c>
      <c r="H2780" s="2">
        <v>1</v>
      </c>
      <c r="I2780" s="2">
        <v>2</v>
      </c>
      <c r="J2780" t="s">
        <v>96</v>
      </c>
      <c r="K2780" s="2">
        <v>1.6</v>
      </c>
      <c r="L2780" s="2">
        <v>1.7</v>
      </c>
      <c r="M2780" s="2">
        <v>63</v>
      </c>
      <c r="N2780" s="2">
        <v>31078</v>
      </c>
      <c r="O2780" t="s">
        <v>166</v>
      </c>
      <c r="P2780" s="2" t="s">
        <v>35</v>
      </c>
      <c r="Q2780" t="s">
        <v>459</v>
      </c>
      <c r="R2780" t="s">
        <v>37</v>
      </c>
      <c r="S2780" s="2">
        <v>14</v>
      </c>
      <c r="T2780" s="2">
        <v>3</v>
      </c>
      <c r="U2780" s="2">
        <v>19.899999999999999</v>
      </c>
      <c r="V2780" s="2">
        <v>0</v>
      </c>
      <c r="W2780" s="2">
        <v>0</v>
      </c>
      <c r="X2780" s="2">
        <v>0</v>
      </c>
      <c r="Y2780" s="2">
        <v>2022</v>
      </c>
      <c r="Z2780" t="s">
        <v>44</v>
      </c>
      <c r="AA2780" s="2" t="str">
        <f>TRIM(Table4[[#This Row],[Formation]])</f>
        <v>4-2-3-1</v>
      </c>
    </row>
    <row r="2781" spans="1:27" x14ac:dyDescent="0.3">
      <c r="A2781" s="4">
        <v>44464</v>
      </c>
      <c r="B2781" s="5" t="s">
        <v>155</v>
      </c>
      <c r="C2781" t="s">
        <v>28</v>
      </c>
      <c r="D2781" t="s">
        <v>59</v>
      </c>
      <c r="E2781" t="s">
        <v>48</v>
      </c>
      <c r="F2781" t="s">
        <v>42</v>
      </c>
      <c r="G2781" t="s">
        <v>417</v>
      </c>
      <c r="H2781" s="2">
        <v>2</v>
      </c>
      <c r="I2781" s="2">
        <v>2</v>
      </c>
      <c r="J2781" t="s">
        <v>74</v>
      </c>
      <c r="K2781" s="2">
        <v>2.4</v>
      </c>
      <c r="L2781" s="2">
        <v>0.5</v>
      </c>
      <c r="M2781" s="2">
        <v>66</v>
      </c>
      <c r="N2781" s="2">
        <v>31650</v>
      </c>
      <c r="O2781" t="s">
        <v>166</v>
      </c>
      <c r="P2781" s="2" t="s">
        <v>35</v>
      </c>
      <c r="Q2781" t="s">
        <v>57</v>
      </c>
      <c r="R2781" t="s">
        <v>37</v>
      </c>
      <c r="S2781" s="2">
        <v>22</v>
      </c>
      <c r="T2781" s="2">
        <v>4</v>
      </c>
      <c r="U2781" s="2">
        <v>16.8</v>
      </c>
      <c r="V2781" s="2">
        <v>0</v>
      </c>
      <c r="W2781" s="2">
        <v>0</v>
      </c>
      <c r="X2781" s="2">
        <v>0</v>
      </c>
      <c r="Y2781" s="2">
        <v>2022</v>
      </c>
      <c r="Z2781" t="s">
        <v>44</v>
      </c>
      <c r="AA2781" s="2" t="str">
        <f>TRIM(Table4[[#This Row],[Formation]])</f>
        <v>4-2-3-1</v>
      </c>
    </row>
    <row r="2782" spans="1:27" x14ac:dyDescent="0.3">
      <c r="A2782" s="4">
        <v>44472</v>
      </c>
      <c r="B2782" s="5" t="s">
        <v>145</v>
      </c>
      <c r="C2782" t="s">
        <v>28</v>
      </c>
      <c r="D2782" t="s">
        <v>63</v>
      </c>
      <c r="E2782" t="s">
        <v>41</v>
      </c>
      <c r="F2782" t="s">
        <v>31</v>
      </c>
      <c r="G2782" t="s">
        <v>417</v>
      </c>
      <c r="H2782" s="2">
        <v>2</v>
      </c>
      <c r="I2782" s="2">
        <v>2</v>
      </c>
      <c r="J2782" t="s">
        <v>100</v>
      </c>
      <c r="K2782" s="2">
        <v>1.2</v>
      </c>
      <c r="L2782" s="2">
        <v>1.5</v>
      </c>
      <c r="M2782" s="2">
        <v>40</v>
      </c>
      <c r="N2782" s="2">
        <v>25000</v>
      </c>
      <c r="O2782" t="s">
        <v>166</v>
      </c>
      <c r="P2782" s="2" t="s">
        <v>526</v>
      </c>
      <c r="Q2782" t="s">
        <v>61</v>
      </c>
      <c r="R2782" t="s">
        <v>37</v>
      </c>
      <c r="S2782" s="2">
        <v>9</v>
      </c>
      <c r="T2782" s="2">
        <v>5</v>
      </c>
      <c r="U2782" s="2">
        <v>17.899999999999999</v>
      </c>
      <c r="V2782" s="2">
        <v>0</v>
      </c>
      <c r="W2782" s="2">
        <v>0</v>
      </c>
      <c r="X2782" s="2">
        <v>0</v>
      </c>
      <c r="Y2782" s="2">
        <v>2022</v>
      </c>
      <c r="Z2782" t="s">
        <v>44</v>
      </c>
      <c r="AA2782" s="2" t="str">
        <f>TRIM(Table4[[#This Row],[Formation]])</f>
        <v>4-3-3-1</v>
      </c>
    </row>
    <row r="2783" spans="1:27" x14ac:dyDescent="0.3">
      <c r="A2783" s="4">
        <v>44485</v>
      </c>
      <c r="B2783" s="5" t="s">
        <v>155</v>
      </c>
      <c r="C2783" t="s">
        <v>28</v>
      </c>
      <c r="D2783" t="s">
        <v>66</v>
      </c>
      <c r="E2783" t="s">
        <v>48</v>
      </c>
      <c r="F2783" t="s">
        <v>42</v>
      </c>
      <c r="G2783" t="s">
        <v>415</v>
      </c>
      <c r="H2783" s="2">
        <v>4</v>
      </c>
      <c r="I2783" s="2">
        <v>2</v>
      </c>
      <c r="J2783" t="s">
        <v>80</v>
      </c>
      <c r="K2783" s="2">
        <v>2.4</v>
      </c>
      <c r="L2783" s="2">
        <v>1.2</v>
      </c>
      <c r="M2783" s="2">
        <v>49</v>
      </c>
      <c r="N2783" s="2">
        <v>32219</v>
      </c>
      <c r="O2783" t="s">
        <v>166</v>
      </c>
      <c r="P2783" s="2" t="s">
        <v>165</v>
      </c>
      <c r="Q2783" t="s">
        <v>68</v>
      </c>
      <c r="R2783" t="s">
        <v>37</v>
      </c>
      <c r="S2783" s="2">
        <v>22</v>
      </c>
      <c r="T2783" s="2">
        <v>11</v>
      </c>
      <c r="U2783" s="2">
        <v>18.399999999999999</v>
      </c>
      <c r="V2783" s="2">
        <v>1</v>
      </c>
      <c r="W2783" s="2">
        <v>0</v>
      </c>
      <c r="X2783" s="2">
        <v>0</v>
      </c>
      <c r="Y2783" s="2">
        <v>2022</v>
      </c>
      <c r="Z2783" t="s">
        <v>44</v>
      </c>
      <c r="AA2783" s="2" t="str">
        <f>TRIM(Table4[[#This Row],[Formation]])</f>
        <v>3-4-1-2</v>
      </c>
    </row>
    <row r="2784" spans="1:27" x14ac:dyDescent="0.3">
      <c r="A2784" s="4">
        <v>44493</v>
      </c>
      <c r="B2784" s="5" t="s">
        <v>145</v>
      </c>
      <c r="C2784" t="s">
        <v>28</v>
      </c>
      <c r="D2784" t="s">
        <v>70</v>
      </c>
      <c r="E2784" t="s">
        <v>41</v>
      </c>
      <c r="F2784" t="s">
        <v>31</v>
      </c>
      <c r="G2784" t="s">
        <v>415</v>
      </c>
      <c r="H2784" s="2">
        <v>2</v>
      </c>
      <c r="I2784" s="2">
        <v>1</v>
      </c>
      <c r="J2784" t="s">
        <v>257</v>
      </c>
      <c r="K2784" s="2">
        <v>1.5</v>
      </c>
      <c r="L2784" s="2">
        <v>1</v>
      </c>
      <c r="M2784" s="2">
        <v>46</v>
      </c>
      <c r="N2784" s="2">
        <v>16814</v>
      </c>
      <c r="O2784" t="s">
        <v>166</v>
      </c>
      <c r="P2784" s="2" t="s">
        <v>165</v>
      </c>
      <c r="Q2784" t="s">
        <v>169</v>
      </c>
      <c r="R2784" t="s">
        <v>37</v>
      </c>
      <c r="S2784" s="2">
        <v>10</v>
      </c>
      <c r="T2784" s="2">
        <v>6</v>
      </c>
      <c r="U2784" s="2">
        <v>21.9</v>
      </c>
      <c r="V2784" s="2">
        <v>0</v>
      </c>
      <c r="W2784" s="2">
        <v>0</v>
      </c>
      <c r="X2784" s="2">
        <v>0</v>
      </c>
      <c r="Y2784" s="2">
        <v>2022</v>
      </c>
      <c r="Z2784" t="s">
        <v>44</v>
      </c>
      <c r="AA2784" s="2" t="str">
        <f>TRIM(Table4[[#This Row],[Formation]])</f>
        <v>3-4-1-2</v>
      </c>
    </row>
    <row r="2785" spans="1:27" x14ac:dyDescent="0.3">
      <c r="A2785" s="4">
        <v>44499</v>
      </c>
      <c r="B2785" s="5" t="s">
        <v>58</v>
      </c>
      <c r="C2785" t="s">
        <v>28</v>
      </c>
      <c r="D2785" t="s">
        <v>73</v>
      </c>
      <c r="E2785" t="s">
        <v>48</v>
      </c>
      <c r="F2785" t="s">
        <v>42</v>
      </c>
      <c r="G2785" t="s">
        <v>416</v>
      </c>
      <c r="H2785" s="2">
        <v>0</v>
      </c>
      <c r="I2785" s="2">
        <v>2</v>
      </c>
      <c r="J2785" t="s">
        <v>54</v>
      </c>
      <c r="K2785" s="2">
        <v>1.3</v>
      </c>
      <c r="L2785" s="2">
        <v>0.7</v>
      </c>
      <c r="M2785" s="2">
        <v>64</v>
      </c>
      <c r="N2785" s="2">
        <v>32209</v>
      </c>
      <c r="O2785" t="s">
        <v>166</v>
      </c>
      <c r="P2785" s="2" t="s">
        <v>165</v>
      </c>
      <c r="Q2785" t="s">
        <v>45</v>
      </c>
      <c r="R2785" t="s">
        <v>37</v>
      </c>
      <c r="S2785" s="2">
        <v>16</v>
      </c>
      <c r="T2785" s="2">
        <v>8</v>
      </c>
      <c r="U2785" s="2">
        <v>17.3</v>
      </c>
      <c r="V2785" s="2">
        <v>2</v>
      </c>
      <c r="W2785" s="2">
        <v>0</v>
      </c>
      <c r="X2785" s="2">
        <v>0</v>
      </c>
      <c r="Y2785" s="2">
        <v>2022</v>
      </c>
      <c r="Z2785" t="s">
        <v>44</v>
      </c>
      <c r="AA2785" s="2" t="str">
        <f>TRIM(Table4[[#This Row],[Formation]])</f>
        <v>3-4-1-2</v>
      </c>
    </row>
    <row r="2786" spans="1:27" x14ac:dyDescent="0.3">
      <c r="A2786" s="4">
        <v>44507</v>
      </c>
      <c r="B2786" s="5" t="s">
        <v>140</v>
      </c>
      <c r="C2786" t="s">
        <v>28</v>
      </c>
      <c r="D2786" t="s">
        <v>76</v>
      </c>
      <c r="E2786" t="s">
        <v>41</v>
      </c>
      <c r="F2786" t="s">
        <v>31</v>
      </c>
      <c r="G2786" t="s">
        <v>417</v>
      </c>
      <c r="H2786" s="2">
        <v>1</v>
      </c>
      <c r="I2786" s="2">
        <v>1</v>
      </c>
      <c r="J2786" t="s">
        <v>50</v>
      </c>
      <c r="K2786" s="2">
        <v>0.7</v>
      </c>
      <c r="L2786" s="2">
        <v>1.3</v>
      </c>
      <c r="M2786" s="2">
        <v>44</v>
      </c>
      <c r="N2786" s="2">
        <v>36478</v>
      </c>
      <c r="O2786" t="s">
        <v>166</v>
      </c>
      <c r="P2786" s="2" t="s">
        <v>35</v>
      </c>
      <c r="Q2786" t="s">
        <v>97</v>
      </c>
      <c r="R2786" t="s">
        <v>37</v>
      </c>
      <c r="S2786" s="2">
        <v>9</v>
      </c>
      <c r="T2786" s="2">
        <v>3</v>
      </c>
      <c r="U2786" s="2">
        <v>16.5</v>
      </c>
      <c r="V2786" s="2">
        <v>0</v>
      </c>
      <c r="W2786" s="2">
        <v>0</v>
      </c>
      <c r="X2786" s="2">
        <v>0</v>
      </c>
      <c r="Y2786" s="2">
        <v>2022</v>
      </c>
      <c r="Z2786" t="s">
        <v>44</v>
      </c>
      <c r="AA2786" s="2" t="str">
        <f>TRIM(Table4[[#This Row],[Formation]])</f>
        <v>4-2-3-1</v>
      </c>
    </row>
    <row r="2787" spans="1:27" x14ac:dyDescent="0.3">
      <c r="A2787" s="4">
        <v>44520</v>
      </c>
      <c r="B2787" s="5" t="s">
        <v>62</v>
      </c>
      <c r="C2787" t="s">
        <v>28</v>
      </c>
      <c r="D2787" t="s">
        <v>79</v>
      </c>
      <c r="E2787" t="s">
        <v>48</v>
      </c>
      <c r="F2787" t="s">
        <v>42</v>
      </c>
      <c r="G2787" t="s">
        <v>416</v>
      </c>
      <c r="H2787" s="2">
        <v>0</v>
      </c>
      <c r="I2787" s="2">
        <v>3</v>
      </c>
      <c r="J2787" t="s">
        <v>92</v>
      </c>
      <c r="K2787" s="2">
        <v>0.4</v>
      </c>
      <c r="L2787" s="2">
        <v>2</v>
      </c>
      <c r="M2787" s="2">
        <v>39</v>
      </c>
      <c r="N2787" s="2">
        <v>35497</v>
      </c>
      <c r="O2787" t="s">
        <v>166</v>
      </c>
      <c r="P2787" s="2" t="s">
        <v>526</v>
      </c>
      <c r="Q2787" t="s">
        <v>111</v>
      </c>
      <c r="R2787" t="s">
        <v>37</v>
      </c>
      <c r="S2787" s="2">
        <v>4</v>
      </c>
      <c r="T2787" s="2">
        <v>3</v>
      </c>
      <c r="U2787" s="2">
        <v>24.4</v>
      </c>
      <c r="V2787" s="2">
        <v>0</v>
      </c>
      <c r="W2787" s="2">
        <v>0</v>
      </c>
      <c r="X2787" s="2">
        <v>0</v>
      </c>
      <c r="Y2787" s="2">
        <v>2022</v>
      </c>
      <c r="Z2787" t="s">
        <v>44</v>
      </c>
      <c r="AA2787" s="2" t="str">
        <f>TRIM(Table4[[#This Row],[Formation]])</f>
        <v>4-3-3-1</v>
      </c>
    </row>
    <row r="2788" spans="1:27" x14ac:dyDescent="0.3">
      <c r="A2788" s="4">
        <v>44528</v>
      </c>
      <c r="B2788" s="5" t="s">
        <v>140</v>
      </c>
      <c r="C2788" t="s">
        <v>28</v>
      </c>
      <c r="D2788" t="s">
        <v>82</v>
      </c>
      <c r="E2788" t="s">
        <v>41</v>
      </c>
      <c r="F2788" t="s">
        <v>42</v>
      </c>
      <c r="G2788" t="s">
        <v>415</v>
      </c>
      <c r="H2788" s="2">
        <v>4</v>
      </c>
      <c r="I2788" s="2">
        <v>2</v>
      </c>
      <c r="J2788" t="s">
        <v>235</v>
      </c>
      <c r="K2788" s="2">
        <v>2.1</v>
      </c>
      <c r="L2788" s="2">
        <v>2.8</v>
      </c>
      <c r="M2788" s="2">
        <v>56</v>
      </c>
      <c r="N2788" s="2">
        <v>32020</v>
      </c>
      <c r="O2788" t="s">
        <v>166</v>
      </c>
      <c r="P2788" s="2" t="s">
        <v>35</v>
      </c>
      <c r="Q2788" t="s">
        <v>162</v>
      </c>
      <c r="R2788" t="s">
        <v>37</v>
      </c>
      <c r="S2788" s="2">
        <v>18</v>
      </c>
      <c r="T2788" s="2">
        <v>8</v>
      </c>
      <c r="U2788" s="2">
        <v>14.6</v>
      </c>
      <c r="V2788" s="2">
        <v>0</v>
      </c>
      <c r="W2788" s="2">
        <v>0</v>
      </c>
      <c r="X2788" s="2">
        <v>0</v>
      </c>
      <c r="Y2788" s="2">
        <v>2022</v>
      </c>
      <c r="Z2788" t="s">
        <v>44</v>
      </c>
      <c r="AA2788" s="2" t="str">
        <f>TRIM(Table4[[#This Row],[Formation]])</f>
        <v>4-2-3-1</v>
      </c>
    </row>
    <row r="2789" spans="1:27" x14ac:dyDescent="0.3">
      <c r="A2789" s="4">
        <v>44531</v>
      </c>
      <c r="B2789" s="5" t="s">
        <v>180</v>
      </c>
      <c r="C2789" t="s">
        <v>28</v>
      </c>
      <c r="D2789" t="s">
        <v>86</v>
      </c>
      <c r="E2789" t="s">
        <v>95</v>
      </c>
      <c r="F2789" t="s">
        <v>31</v>
      </c>
      <c r="G2789" t="s">
        <v>417</v>
      </c>
      <c r="H2789" s="2">
        <v>2</v>
      </c>
      <c r="I2789" s="2">
        <v>2</v>
      </c>
      <c r="J2789" t="s">
        <v>87</v>
      </c>
      <c r="K2789" s="2">
        <v>1.5</v>
      </c>
      <c r="L2789" s="2">
        <v>1.5</v>
      </c>
      <c r="M2789" s="2">
        <v>55</v>
      </c>
      <c r="N2789" s="2">
        <v>26951</v>
      </c>
      <c r="O2789" t="s">
        <v>166</v>
      </c>
      <c r="P2789" s="2" t="s">
        <v>35</v>
      </c>
      <c r="Q2789" t="s">
        <v>171</v>
      </c>
      <c r="R2789" t="s">
        <v>37</v>
      </c>
      <c r="S2789" s="2">
        <v>15</v>
      </c>
      <c r="T2789" s="2">
        <v>6</v>
      </c>
      <c r="U2789" s="2">
        <v>17.3</v>
      </c>
      <c r="V2789" s="2">
        <v>0</v>
      </c>
      <c r="W2789" s="2">
        <v>0</v>
      </c>
      <c r="X2789" s="2">
        <v>0</v>
      </c>
      <c r="Y2789" s="2">
        <v>2022</v>
      </c>
      <c r="Z2789" t="s">
        <v>44</v>
      </c>
      <c r="AA2789" s="2" t="str">
        <f>TRIM(Table4[[#This Row],[Formation]])</f>
        <v>4-2-3-1</v>
      </c>
    </row>
    <row r="2790" spans="1:27" x14ac:dyDescent="0.3">
      <c r="A2790" s="4">
        <v>44535</v>
      </c>
      <c r="B2790" s="5" t="s">
        <v>65</v>
      </c>
      <c r="C2790" t="s">
        <v>28</v>
      </c>
      <c r="D2790" t="s">
        <v>88</v>
      </c>
      <c r="E2790" t="s">
        <v>41</v>
      </c>
      <c r="F2790" t="s">
        <v>31</v>
      </c>
      <c r="G2790" t="s">
        <v>416</v>
      </c>
      <c r="H2790" s="2">
        <v>1</v>
      </c>
      <c r="I2790" s="2">
        <v>2</v>
      </c>
      <c r="J2790" t="s">
        <v>102</v>
      </c>
      <c r="K2790" s="2">
        <v>1.1000000000000001</v>
      </c>
      <c r="L2790" s="2">
        <v>2.1</v>
      </c>
      <c r="M2790" s="2">
        <v>59</v>
      </c>
      <c r="N2790" s="2">
        <v>41572</v>
      </c>
      <c r="O2790" t="s">
        <v>166</v>
      </c>
      <c r="P2790" s="2" t="s">
        <v>35</v>
      </c>
      <c r="Q2790" t="s">
        <v>45</v>
      </c>
      <c r="R2790" t="s">
        <v>37</v>
      </c>
      <c r="S2790" s="2">
        <v>12</v>
      </c>
      <c r="T2790" s="2">
        <v>4</v>
      </c>
      <c r="U2790" s="2">
        <v>15.9</v>
      </c>
      <c r="V2790" s="2">
        <v>0</v>
      </c>
      <c r="W2790" s="2">
        <v>0</v>
      </c>
      <c r="X2790" s="2">
        <v>0</v>
      </c>
      <c r="Y2790" s="2">
        <v>2022</v>
      </c>
      <c r="Z2790" t="s">
        <v>44</v>
      </c>
      <c r="AA2790" s="2" t="str">
        <f>TRIM(Table4[[#This Row],[Formation]])</f>
        <v>4-2-3-1</v>
      </c>
    </row>
    <row r="2791" spans="1:27" x14ac:dyDescent="0.3">
      <c r="A2791" s="4">
        <v>44542</v>
      </c>
      <c r="B2791" s="5" t="s">
        <v>140</v>
      </c>
      <c r="C2791" t="s">
        <v>28</v>
      </c>
      <c r="D2791" t="s">
        <v>112</v>
      </c>
      <c r="E2791" t="s">
        <v>41</v>
      </c>
      <c r="F2791" t="s">
        <v>42</v>
      </c>
      <c r="G2791" t="s">
        <v>415</v>
      </c>
      <c r="H2791" s="2">
        <v>4</v>
      </c>
      <c r="I2791" s="2">
        <v>0</v>
      </c>
      <c r="J2791" t="s">
        <v>89</v>
      </c>
      <c r="K2791" s="2">
        <v>2.6</v>
      </c>
      <c r="L2791" s="2">
        <v>1</v>
      </c>
      <c r="M2791" s="2">
        <v>47</v>
      </c>
      <c r="N2791" s="2">
        <v>31959</v>
      </c>
      <c r="O2791" t="s">
        <v>166</v>
      </c>
      <c r="P2791" s="2" t="s">
        <v>35</v>
      </c>
      <c r="Q2791" t="s">
        <v>487</v>
      </c>
      <c r="R2791" t="s">
        <v>37</v>
      </c>
      <c r="S2791" s="2">
        <v>7</v>
      </c>
      <c r="T2791" s="2">
        <v>4</v>
      </c>
      <c r="U2791" s="2">
        <v>19.100000000000001</v>
      </c>
      <c r="V2791" s="2">
        <v>1</v>
      </c>
      <c r="W2791" s="2">
        <v>1</v>
      </c>
      <c r="X2791" s="2">
        <v>1</v>
      </c>
      <c r="Y2791" s="2">
        <v>2022</v>
      </c>
      <c r="Z2791" t="s">
        <v>44</v>
      </c>
      <c r="AA2791" s="2" t="str">
        <f>TRIM(Table4[[#This Row],[Formation]])</f>
        <v>4-2-3-1</v>
      </c>
    </row>
    <row r="2792" spans="1:27" x14ac:dyDescent="0.3">
      <c r="A2792" s="4">
        <v>44556</v>
      </c>
      <c r="B2792" s="5" t="s">
        <v>72</v>
      </c>
      <c r="C2792" t="s">
        <v>28</v>
      </c>
      <c r="D2792" t="s">
        <v>99</v>
      </c>
      <c r="E2792" t="s">
        <v>41</v>
      </c>
      <c r="F2792" t="s">
        <v>31</v>
      </c>
      <c r="G2792" t="s">
        <v>416</v>
      </c>
      <c r="H2792" s="2">
        <v>3</v>
      </c>
      <c r="I2792" s="2">
        <v>6</v>
      </c>
      <c r="J2792" t="s">
        <v>38</v>
      </c>
      <c r="K2792" s="2">
        <v>2.7</v>
      </c>
      <c r="L2792" s="2">
        <v>3.6</v>
      </c>
      <c r="M2792" s="2">
        <v>28</v>
      </c>
      <c r="N2792" s="2">
        <v>53226</v>
      </c>
      <c r="O2792" t="s">
        <v>166</v>
      </c>
      <c r="P2792" s="2" t="s">
        <v>126</v>
      </c>
      <c r="Q2792" t="s">
        <v>57</v>
      </c>
      <c r="R2792" t="s">
        <v>37</v>
      </c>
      <c r="S2792" s="2">
        <v>14</v>
      </c>
      <c r="T2792" s="2">
        <v>8</v>
      </c>
      <c r="U2792" s="2">
        <v>16.899999999999999</v>
      </c>
      <c r="V2792" s="2">
        <v>1</v>
      </c>
      <c r="W2792" s="2">
        <v>0</v>
      </c>
      <c r="X2792" s="2">
        <v>0</v>
      </c>
      <c r="Y2792" s="2">
        <v>2022</v>
      </c>
      <c r="Z2792" t="s">
        <v>44</v>
      </c>
      <c r="AA2792" s="2" t="str">
        <f>TRIM(Table4[[#This Row],[Formation]])</f>
        <v>4-4-1-1</v>
      </c>
    </row>
    <row r="2793" spans="1:27" x14ac:dyDescent="0.3">
      <c r="A2793" s="4">
        <v>44558</v>
      </c>
      <c r="B2793" s="5" t="s">
        <v>81</v>
      </c>
      <c r="C2793" t="s">
        <v>28</v>
      </c>
      <c r="D2793" t="s">
        <v>104</v>
      </c>
      <c r="E2793" t="s">
        <v>83</v>
      </c>
      <c r="F2793" t="s">
        <v>42</v>
      </c>
      <c r="G2793" t="s">
        <v>415</v>
      </c>
      <c r="H2793" s="2">
        <v>1</v>
      </c>
      <c r="I2793" s="2">
        <v>0</v>
      </c>
      <c r="J2793" t="s">
        <v>67</v>
      </c>
      <c r="K2793" s="2">
        <v>0.4</v>
      </c>
      <c r="L2793" s="2">
        <v>2.2999999999999998</v>
      </c>
      <c r="M2793" s="2">
        <v>37</v>
      </c>
      <c r="N2793" s="2">
        <v>32230</v>
      </c>
      <c r="O2793" t="s">
        <v>166</v>
      </c>
      <c r="P2793" s="2" t="s">
        <v>141</v>
      </c>
      <c r="Q2793" t="s">
        <v>45</v>
      </c>
      <c r="R2793" t="s">
        <v>37</v>
      </c>
      <c r="S2793" s="2">
        <v>6</v>
      </c>
      <c r="T2793" s="2">
        <v>1</v>
      </c>
      <c r="U2793" s="2">
        <v>14.9</v>
      </c>
      <c r="V2793" s="2">
        <v>0</v>
      </c>
      <c r="W2793" s="2">
        <v>0</v>
      </c>
      <c r="X2793" s="2">
        <v>0</v>
      </c>
      <c r="Y2793" s="2">
        <v>2022</v>
      </c>
      <c r="Z2793" t="s">
        <v>44</v>
      </c>
      <c r="AA2793" s="2" t="str">
        <f>TRIM(Table4[[#This Row],[Formation]])</f>
        <v>4-3-1-2</v>
      </c>
    </row>
    <row r="2794" spans="1:27" x14ac:dyDescent="0.3">
      <c r="A2794" s="4">
        <v>44580</v>
      </c>
      <c r="B2794" s="5" t="s">
        <v>180</v>
      </c>
      <c r="C2794" t="s">
        <v>28</v>
      </c>
      <c r="D2794" t="s">
        <v>91</v>
      </c>
      <c r="E2794" t="s">
        <v>95</v>
      </c>
      <c r="F2794" t="s">
        <v>42</v>
      </c>
      <c r="G2794" t="s">
        <v>416</v>
      </c>
      <c r="H2794" s="2">
        <v>2</v>
      </c>
      <c r="I2794" s="2">
        <v>3</v>
      </c>
      <c r="J2794" t="s">
        <v>71</v>
      </c>
      <c r="K2794" s="2">
        <v>1.2</v>
      </c>
      <c r="L2794" s="2">
        <v>3.1</v>
      </c>
      <c r="M2794" s="2">
        <v>49</v>
      </c>
      <c r="N2794" s="2">
        <v>31986</v>
      </c>
      <c r="O2794" t="s">
        <v>166</v>
      </c>
      <c r="P2794" s="2" t="s">
        <v>532</v>
      </c>
      <c r="Q2794" t="s">
        <v>78</v>
      </c>
      <c r="R2794" t="s">
        <v>37</v>
      </c>
      <c r="S2794" s="2">
        <v>14</v>
      </c>
      <c r="T2794" s="2">
        <v>4</v>
      </c>
      <c r="U2794" s="2">
        <v>18.2</v>
      </c>
      <c r="V2794" s="2">
        <v>0</v>
      </c>
      <c r="W2794" s="2">
        <v>0</v>
      </c>
      <c r="X2794" s="2">
        <v>0</v>
      </c>
      <c r="Y2794" s="2">
        <v>2022</v>
      </c>
      <c r="Z2794" t="s">
        <v>44</v>
      </c>
      <c r="AA2794" s="2" t="str">
        <f>TRIM(Table4[[#This Row],[Formation]])</f>
        <v>4-2-3-1</v>
      </c>
    </row>
    <row r="2795" spans="1:27" x14ac:dyDescent="0.3">
      <c r="A2795" s="4">
        <v>44584</v>
      </c>
      <c r="B2795" s="5" t="s">
        <v>140</v>
      </c>
      <c r="C2795" t="s">
        <v>28</v>
      </c>
      <c r="D2795" t="s">
        <v>109</v>
      </c>
      <c r="E2795" t="s">
        <v>41</v>
      </c>
      <c r="F2795" t="s">
        <v>42</v>
      </c>
      <c r="G2795" t="s">
        <v>417</v>
      </c>
      <c r="H2795" s="2">
        <v>1</v>
      </c>
      <c r="I2795" s="2">
        <v>1</v>
      </c>
      <c r="J2795" t="s">
        <v>96</v>
      </c>
      <c r="K2795" s="2">
        <v>1.4</v>
      </c>
      <c r="L2795" s="2">
        <v>1.1000000000000001</v>
      </c>
      <c r="M2795" s="2">
        <v>44</v>
      </c>
      <c r="N2795" s="2">
        <v>31231</v>
      </c>
      <c r="O2795" t="s">
        <v>166</v>
      </c>
      <c r="P2795" s="2" t="s">
        <v>35</v>
      </c>
      <c r="Q2795" t="s">
        <v>108</v>
      </c>
      <c r="R2795" t="s">
        <v>37</v>
      </c>
      <c r="S2795" s="2">
        <v>15</v>
      </c>
      <c r="T2795" s="2">
        <v>5</v>
      </c>
      <c r="U2795" s="2">
        <v>19.8</v>
      </c>
      <c r="V2795" s="2">
        <v>1</v>
      </c>
      <c r="W2795" s="2">
        <v>0</v>
      </c>
      <c r="X2795" s="2">
        <v>0</v>
      </c>
      <c r="Y2795" s="2">
        <v>2022</v>
      </c>
      <c r="Z2795" t="s">
        <v>44</v>
      </c>
      <c r="AA2795" s="2" t="str">
        <f>TRIM(Table4[[#This Row],[Formation]])</f>
        <v>4-2-3-1</v>
      </c>
    </row>
    <row r="2796" spans="1:27" x14ac:dyDescent="0.3">
      <c r="A2796" s="4">
        <v>44602</v>
      </c>
      <c r="B2796" s="5" t="s">
        <v>236</v>
      </c>
      <c r="C2796" t="s">
        <v>28</v>
      </c>
      <c r="D2796" t="s">
        <v>110</v>
      </c>
      <c r="E2796" t="s">
        <v>142</v>
      </c>
      <c r="F2796" t="s">
        <v>31</v>
      </c>
      <c r="G2796" t="s">
        <v>416</v>
      </c>
      <c r="H2796" s="2">
        <v>0</v>
      </c>
      <c r="I2796" s="2">
        <v>2</v>
      </c>
      <c r="J2796" t="s">
        <v>67</v>
      </c>
      <c r="K2796" s="2">
        <v>0.5</v>
      </c>
      <c r="L2796" s="2">
        <v>1.8</v>
      </c>
      <c r="M2796" s="2">
        <v>36</v>
      </c>
      <c r="N2796" s="2">
        <v>53050</v>
      </c>
      <c r="O2796" t="s">
        <v>166</v>
      </c>
      <c r="P2796" s="2" t="s">
        <v>35</v>
      </c>
      <c r="Q2796" t="s">
        <v>57</v>
      </c>
      <c r="R2796" t="s">
        <v>37</v>
      </c>
      <c r="S2796" s="2">
        <v>5</v>
      </c>
      <c r="T2796" s="2">
        <v>1</v>
      </c>
      <c r="U2796" s="2">
        <v>17.3</v>
      </c>
      <c r="V2796" s="2">
        <v>1</v>
      </c>
      <c r="W2796" s="2">
        <v>0</v>
      </c>
      <c r="X2796" s="2">
        <v>0</v>
      </c>
      <c r="Y2796" s="2">
        <v>2022</v>
      </c>
      <c r="Z2796" t="s">
        <v>44</v>
      </c>
      <c r="AA2796" s="2" t="str">
        <f>TRIM(Table4[[#This Row],[Formation]])</f>
        <v>4-2-3-1</v>
      </c>
    </row>
    <row r="2797" spans="1:27" x14ac:dyDescent="0.3">
      <c r="A2797" s="4">
        <v>44605</v>
      </c>
      <c r="B2797" s="5" t="s">
        <v>65</v>
      </c>
      <c r="C2797" t="s">
        <v>28</v>
      </c>
      <c r="D2797" t="s">
        <v>114</v>
      </c>
      <c r="E2797" t="s">
        <v>41</v>
      </c>
      <c r="F2797" t="s">
        <v>42</v>
      </c>
      <c r="G2797" t="s">
        <v>417</v>
      </c>
      <c r="H2797" s="2">
        <v>2</v>
      </c>
      <c r="I2797" s="2">
        <v>2</v>
      </c>
      <c r="J2797" t="s">
        <v>60</v>
      </c>
      <c r="K2797" s="2">
        <v>1.4</v>
      </c>
      <c r="L2797" s="2">
        <v>1.1000000000000001</v>
      </c>
      <c r="M2797" s="2">
        <v>55</v>
      </c>
      <c r="N2797" s="2">
        <v>32061</v>
      </c>
      <c r="O2797" t="s">
        <v>166</v>
      </c>
      <c r="P2797" s="2" t="s">
        <v>35</v>
      </c>
      <c r="Q2797" t="s">
        <v>45</v>
      </c>
      <c r="R2797" t="s">
        <v>37</v>
      </c>
      <c r="S2797" s="2">
        <v>12</v>
      </c>
      <c r="T2797" s="2">
        <v>1</v>
      </c>
      <c r="U2797" s="2">
        <v>19.600000000000001</v>
      </c>
      <c r="V2797" s="2">
        <v>0</v>
      </c>
      <c r="W2797" s="2">
        <v>1</v>
      </c>
      <c r="X2797" s="2">
        <v>1</v>
      </c>
      <c r="Y2797" s="2">
        <v>2022</v>
      </c>
      <c r="Z2797" t="s">
        <v>44</v>
      </c>
      <c r="AA2797" s="2" t="str">
        <f>TRIM(Table4[[#This Row],[Formation]])</f>
        <v>4-2-3-1</v>
      </c>
    </row>
    <row r="2798" spans="1:27" x14ac:dyDescent="0.3">
      <c r="A2798" s="4">
        <v>44612</v>
      </c>
      <c r="B2798" s="5" t="s">
        <v>65</v>
      </c>
      <c r="C2798" t="s">
        <v>28</v>
      </c>
      <c r="D2798" t="s">
        <v>115</v>
      </c>
      <c r="E2798" t="s">
        <v>41</v>
      </c>
      <c r="F2798" t="s">
        <v>31</v>
      </c>
      <c r="G2798" t="s">
        <v>416</v>
      </c>
      <c r="H2798" s="2">
        <v>1</v>
      </c>
      <c r="I2798" s="2">
        <v>2</v>
      </c>
      <c r="J2798" t="s">
        <v>33</v>
      </c>
      <c r="K2798" s="2">
        <v>1.7</v>
      </c>
      <c r="L2798" s="2">
        <v>0.5</v>
      </c>
      <c r="M2798" s="2">
        <v>63</v>
      </c>
      <c r="N2798" s="2">
        <v>31587</v>
      </c>
      <c r="O2798" t="s">
        <v>166</v>
      </c>
      <c r="P2798" s="2" t="s">
        <v>35</v>
      </c>
      <c r="Q2798" t="s">
        <v>68</v>
      </c>
      <c r="R2798" t="s">
        <v>37</v>
      </c>
      <c r="S2798" s="2">
        <v>17</v>
      </c>
      <c r="T2798" s="2">
        <v>7</v>
      </c>
      <c r="U2798" s="2">
        <v>19.600000000000001</v>
      </c>
      <c r="V2798" s="2">
        <v>1</v>
      </c>
      <c r="W2798" s="2">
        <v>0</v>
      </c>
      <c r="X2798" s="2">
        <v>0</v>
      </c>
      <c r="Y2798" s="2">
        <v>2022</v>
      </c>
      <c r="Z2798" t="s">
        <v>44</v>
      </c>
      <c r="AA2798" s="2" t="str">
        <f>TRIM(Table4[[#This Row],[Formation]])</f>
        <v>4-2-3-1</v>
      </c>
    </row>
    <row r="2799" spans="1:27" x14ac:dyDescent="0.3">
      <c r="A2799" s="4">
        <v>44621</v>
      </c>
      <c r="B2799" s="5" t="s">
        <v>236</v>
      </c>
      <c r="C2799" t="s">
        <v>28</v>
      </c>
      <c r="D2799" t="s">
        <v>107</v>
      </c>
      <c r="E2799" t="s">
        <v>83</v>
      </c>
      <c r="F2799" t="s">
        <v>31</v>
      </c>
      <c r="G2799" t="s">
        <v>415</v>
      </c>
      <c r="H2799" s="2">
        <v>2</v>
      </c>
      <c r="I2799" s="2">
        <v>0</v>
      </c>
      <c r="J2799" t="s">
        <v>74</v>
      </c>
      <c r="K2799" s="2">
        <v>1.5</v>
      </c>
      <c r="L2799" s="2">
        <v>0.9</v>
      </c>
      <c r="M2799" s="2">
        <v>55</v>
      </c>
      <c r="N2799" s="2">
        <v>17825</v>
      </c>
      <c r="O2799" t="s">
        <v>166</v>
      </c>
      <c r="P2799" s="2" t="s">
        <v>35</v>
      </c>
      <c r="Q2799" t="s">
        <v>57</v>
      </c>
      <c r="R2799" t="s">
        <v>37</v>
      </c>
      <c r="S2799" s="2">
        <v>22</v>
      </c>
      <c r="T2799" s="2">
        <v>6</v>
      </c>
      <c r="U2799" s="2">
        <v>17.7</v>
      </c>
      <c r="V2799" s="2">
        <v>1</v>
      </c>
      <c r="W2799" s="2">
        <v>0</v>
      </c>
      <c r="X2799" s="2">
        <v>0</v>
      </c>
      <c r="Y2799" s="2">
        <v>2022</v>
      </c>
      <c r="Z2799" t="s">
        <v>44</v>
      </c>
      <c r="AA2799" s="2" t="str">
        <f>TRIM(Table4[[#This Row],[Formation]])</f>
        <v>4-2-3-1</v>
      </c>
    </row>
    <row r="2800" spans="1:27" x14ac:dyDescent="0.3">
      <c r="A2800" s="4">
        <v>44625</v>
      </c>
      <c r="B2800" s="5" t="s">
        <v>62</v>
      </c>
      <c r="C2800" t="s">
        <v>28</v>
      </c>
      <c r="D2800" t="s">
        <v>119</v>
      </c>
      <c r="E2800" t="s">
        <v>48</v>
      </c>
      <c r="F2800" t="s">
        <v>42</v>
      </c>
      <c r="G2800" t="s">
        <v>415</v>
      </c>
      <c r="H2800" s="2">
        <v>1</v>
      </c>
      <c r="I2800" s="2">
        <v>0</v>
      </c>
      <c r="J2800" t="s">
        <v>50</v>
      </c>
      <c r="K2800" s="2">
        <v>0.4</v>
      </c>
      <c r="L2800" s="2">
        <v>1.7</v>
      </c>
      <c r="M2800" s="2">
        <v>51</v>
      </c>
      <c r="N2800" s="2">
        <v>32236</v>
      </c>
      <c r="O2800" t="s">
        <v>166</v>
      </c>
      <c r="P2800" s="2" t="s">
        <v>35</v>
      </c>
      <c r="Q2800" t="s">
        <v>440</v>
      </c>
      <c r="R2800" t="s">
        <v>37</v>
      </c>
      <c r="S2800" s="2">
        <v>7</v>
      </c>
      <c r="T2800" s="2">
        <v>4</v>
      </c>
      <c r="U2800" s="2">
        <v>19.100000000000001</v>
      </c>
      <c r="V2800" s="2">
        <v>0</v>
      </c>
      <c r="W2800" s="2">
        <v>0</v>
      </c>
      <c r="X2800" s="2">
        <v>0</v>
      </c>
      <c r="Y2800" s="2">
        <v>2022</v>
      </c>
      <c r="Z2800" t="s">
        <v>44</v>
      </c>
      <c r="AA2800" s="2" t="str">
        <f>TRIM(Table4[[#This Row],[Formation]])</f>
        <v>4-2-3-1</v>
      </c>
    </row>
    <row r="2801" spans="1:27" x14ac:dyDescent="0.3">
      <c r="A2801" s="4">
        <v>44633</v>
      </c>
      <c r="B2801" s="5" t="s">
        <v>65</v>
      </c>
      <c r="C2801" t="s">
        <v>28</v>
      </c>
      <c r="D2801" t="s">
        <v>116</v>
      </c>
      <c r="E2801" t="s">
        <v>41</v>
      </c>
      <c r="F2801" t="s">
        <v>31</v>
      </c>
      <c r="G2801" t="s">
        <v>416</v>
      </c>
      <c r="H2801" s="2">
        <v>0</v>
      </c>
      <c r="I2801" s="2">
        <v>2</v>
      </c>
      <c r="J2801" t="s">
        <v>54</v>
      </c>
      <c r="K2801" s="2">
        <v>0.4</v>
      </c>
      <c r="L2801" s="2">
        <v>2.4</v>
      </c>
      <c r="M2801" s="2">
        <v>54</v>
      </c>
      <c r="N2801" s="2">
        <v>60111</v>
      </c>
      <c r="O2801" t="s">
        <v>166</v>
      </c>
      <c r="P2801" s="2" t="s">
        <v>35</v>
      </c>
      <c r="Q2801" t="s">
        <v>61</v>
      </c>
      <c r="R2801" t="s">
        <v>37</v>
      </c>
      <c r="S2801" s="2">
        <v>6</v>
      </c>
      <c r="T2801" s="2">
        <v>3</v>
      </c>
      <c r="U2801" s="2">
        <v>15.1</v>
      </c>
      <c r="V2801" s="2">
        <v>0</v>
      </c>
      <c r="W2801" s="2">
        <v>0</v>
      </c>
      <c r="X2801" s="2">
        <v>0</v>
      </c>
      <c r="Y2801" s="2">
        <v>2022</v>
      </c>
      <c r="Z2801" t="s">
        <v>44</v>
      </c>
      <c r="AA2801" s="2" t="str">
        <f>TRIM(Table4[[#This Row],[Formation]])</f>
        <v>4-2-3-1</v>
      </c>
    </row>
    <row r="2802" spans="1:27" x14ac:dyDescent="0.3">
      <c r="A2802" s="4">
        <v>44640</v>
      </c>
      <c r="B2802" s="5" t="s">
        <v>140</v>
      </c>
      <c r="C2802" t="s">
        <v>28</v>
      </c>
      <c r="D2802" t="s">
        <v>121</v>
      </c>
      <c r="E2802" t="s">
        <v>41</v>
      </c>
      <c r="F2802" t="s">
        <v>42</v>
      </c>
      <c r="G2802" t="s">
        <v>415</v>
      </c>
      <c r="H2802" s="2">
        <v>2</v>
      </c>
      <c r="I2802" s="2">
        <v>1</v>
      </c>
      <c r="J2802" t="s">
        <v>257</v>
      </c>
      <c r="K2802" s="2">
        <v>1</v>
      </c>
      <c r="L2802" s="2">
        <v>1.3</v>
      </c>
      <c r="M2802" s="2">
        <v>52</v>
      </c>
      <c r="N2802" s="2">
        <v>31830</v>
      </c>
      <c r="O2802" t="s">
        <v>166</v>
      </c>
      <c r="P2802" s="2" t="s">
        <v>35</v>
      </c>
      <c r="Q2802" t="s">
        <v>97</v>
      </c>
      <c r="R2802" t="s">
        <v>37</v>
      </c>
      <c r="S2802" s="2">
        <v>12</v>
      </c>
      <c r="T2802" s="2">
        <v>4</v>
      </c>
      <c r="U2802" s="2">
        <v>19.2</v>
      </c>
      <c r="V2802" s="2">
        <v>1</v>
      </c>
      <c r="W2802" s="2">
        <v>0</v>
      </c>
      <c r="X2802" s="2">
        <v>0</v>
      </c>
      <c r="Y2802" s="2">
        <v>2022</v>
      </c>
      <c r="Z2802" t="s">
        <v>44</v>
      </c>
      <c r="AA2802" s="2" t="str">
        <f>TRIM(Table4[[#This Row],[Formation]])</f>
        <v>4-2-3-1</v>
      </c>
    </row>
    <row r="2803" spans="1:27" x14ac:dyDescent="0.3">
      <c r="A2803" s="4">
        <v>44653</v>
      </c>
      <c r="B2803" s="5" t="s">
        <v>46</v>
      </c>
      <c r="C2803" t="s">
        <v>28</v>
      </c>
      <c r="D2803" t="s">
        <v>122</v>
      </c>
      <c r="E2803" t="s">
        <v>48</v>
      </c>
      <c r="F2803" t="s">
        <v>31</v>
      </c>
      <c r="G2803" t="s">
        <v>417</v>
      </c>
      <c r="H2803" s="2">
        <v>1</v>
      </c>
      <c r="I2803" s="2">
        <v>1</v>
      </c>
      <c r="J2803" t="s">
        <v>80</v>
      </c>
      <c r="K2803" s="2">
        <v>0.8</v>
      </c>
      <c r="L2803" s="2">
        <v>0.9</v>
      </c>
      <c r="M2803" s="2">
        <v>46</v>
      </c>
      <c r="N2803" s="2">
        <v>73444</v>
      </c>
      <c r="O2803" t="s">
        <v>166</v>
      </c>
      <c r="P2803" s="2" t="s">
        <v>35</v>
      </c>
      <c r="Q2803" t="s">
        <v>419</v>
      </c>
      <c r="R2803" t="s">
        <v>37</v>
      </c>
      <c r="S2803" s="2">
        <v>11</v>
      </c>
      <c r="T2803" s="2">
        <v>3</v>
      </c>
      <c r="U2803" s="2">
        <v>16.7</v>
      </c>
      <c r="V2803" s="2">
        <v>0</v>
      </c>
      <c r="W2803" s="2">
        <v>0</v>
      </c>
      <c r="X2803" s="2">
        <v>0</v>
      </c>
      <c r="Y2803" s="2">
        <v>2022</v>
      </c>
      <c r="Z2803" t="s">
        <v>44</v>
      </c>
      <c r="AA2803" s="2" t="str">
        <f>TRIM(Table4[[#This Row],[Formation]])</f>
        <v>4-2-3-1</v>
      </c>
    </row>
    <row r="2804" spans="1:27" x14ac:dyDescent="0.3">
      <c r="A2804" s="4">
        <v>44661</v>
      </c>
      <c r="B2804" s="5" t="s">
        <v>145</v>
      </c>
      <c r="C2804" t="s">
        <v>28</v>
      </c>
      <c r="D2804" t="s">
        <v>123</v>
      </c>
      <c r="E2804" t="s">
        <v>41</v>
      </c>
      <c r="F2804" t="s">
        <v>42</v>
      </c>
      <c r="G2804" t="s">
        <v>415</v>
      </c>
      <c r="H2804" s="2">
        <v>2</v>
      </c>
      <c r="I2804" s="2">
        <v>1</v>
      </c>
      <c r="J2804" t="s">
        <v>100</v>
      </c>
      <c r="K2804" s="2">
        <v>1</v>
      </c>
      <c r="L2804" s="2">
        <v>1.4</v>
      </c>
      <c r="M2804" s="2">
        <v>51</v>
      </c>
      <c r="N2804" s="2">
        <v>31896</v>
      </c>
      <c r="O2804" t="s">
        <v>166</v>
      </c>
      <c r="P2804" s="2" t="s">
        <v>35</v>
      </c>
      <c r="Q2804" t="s">
        <v>171</v>
      </c>
      <c r="R2804" t="s">
        <v>37</v>
      </c>
      <c r="S2804" s="2">
        <v>12</v>
      </c>
      <c r="T2804" s="2">
        <v>3</v>
      </c>
      <c r="U2804" s="2">
        <v>21.1</v>
      </c>
      <c r="V2804" s="2">
        <v>2</v>
      </c>
      <c r="W2804" s="2">
        <v>0</v>
      </c>
      <c r="X2804" s="2">
        <v>0</v>
      </c>
      <c r="Y2804" s="2">
        <v>2022</v>
      </c>
      <c r="Z2804" t="s">
        <v>44</v>
      </c>
      <c r="AA2804" s="2" t="str">
        <f>TRIM(Table4[[#This Row],[Formation]])</f>
        <v>4-2-3-1</v>
      </c>
    </row>
    <row r="2805" spans="1:27" x14ac:dyDescent="0.3">
      <c r="A2805" s="4">
        <v>44668</v>
      </c>
      <c r="B2805" s="5" t="s">
        <v>339</v>
      </c>
      <c r="C2805" t="s">
        <v>28</v>
      </c>
      <c r="D2805" t="s">
        <v>118</v>
      </c>
      <c r="E2805" t="s">
        <v>41</v>
      </c>
      <c r="F2805" t="s">
        <v>31</v>
      </c>
      <c r="G2805" t="s">
        <v>416</v>
      </c>
      <c r="H2805" s="2">
        <v>1</v>
      </c>
      <c r="I2805" s="2">
        <v>2</v>
      </c>
      <c r="J2805" t="s">
        <v>89</v>
      </c>
      <c r="K2805" s="2">
        <v>0.6</v>
      </c>
      <c r="L2805" s="2">
        <v>1.8</v>
      </c>
      <c r="M2805" s="2">
        <v>68</v>
      </c>
      <c r="N2805" s="2">
        <v>52104</v>
      </c>
      <c r="O2805" t="s">
        <v>166</v>
      </c>
      <c r="P2805" s="2" t="s">
        <v>167</v>
      </c>
      <c r="Q2805" t="s">
        <v>249</v>
      </c>
      <c r="R2805" t="s">
        <v>37</v>
      </c>
      <c r="S2805" s="2">
        <v>8</v>
      </c>
      <c r="T2805" s="2">
        <v>2</v>
      </c>
      <c r="U2805" s="2">
        <v>16.399999999999999</v>
      </c>
      <c r="V2805" s="2">
        <v>0</v>
      </c>
      <c r="W2805" s="2">
        <v>0</v>
      </c>
      <c r="X2805" s="2">
        <v>0</v>
      </c>
      <c r="Y2805" s="2">
        <v>2022</v>
      </c>
      <c r="Z2805" t="s">
        <v>44</v>
      </c>
      <c r="AA2805" s="2" t="str">
        <f>TRIM(Table4[[#This Row],[Formation]])</f>
        <v>4-1-4-1</v>
      </c>
    </row>
    <row r="2806" spans="1:27" x14ac:dyDescent="0.3">
      <c r="A2806" s="4">
        <v>44671</v>
      </c>
      <c r="B2806" s="5" t="s">
        <v>294</v>
      </c>
      <c r="C2806" t="s">
        <v>28</v>
      </c>
      <c r="D2806" t="s">
        <v>94</v>
      </c>
      <c r="E2806" t="s">
        <v>95</v>
      </c>
      <c r="F2806" t="s">
        <v>31</v>
      </c>
      <c r="G2806" t="s">
        <v>417</v>
      </c>
      <c r="H2806" s="2">
        <v>1</v>
      </c>
      <c r="I2806" s="2">
        <v>1</v>
      </c>
      <c r="J2806" t="s">
        <v>113</v>
      </c>
      <c r="K2806" s="2">
        <v>0.9</v>
      </c>
      <c r="L2806" s="2">
        <v>1.8</v>
      </c>
      <c r="M2806" s="2">
        <v>63</v>
      </c>
      <c r="N2806" s="2">
        <v>39153</v>
      </c>
      <c r="O2806" t="s">
        <v>166</v>
      </c>
      <c r="P2806" s="2" t="s">
        <v>35</v>
      </c>
      <c r="Q2806" t="s">
        <v>440</v>
      </c>
      <c r="R2806" t="s">
        <v>37</v>
      </c>
      <c r="S2806" s="2">
        <v>11</v>
      </c>
      <c r="T2806" s="2">
        <v>3</v>
      </c>
      <c r="U2806" s="2">
        <v>16.5</v>
      </c>
      <c r="V2806" s="2">
        <v>0</v>
      </c>
      <c r="W2806" s="2">
        <v>0</v>
      </c>
      <c r="X2806" s="2">
        <v>0</v>
      </c>
      <c r="Y2806" s="2">
        <v>2022</v>
      </c>
      <c r="Z2806" t="s">
        <v>44</v>
      </c>
      <c r="AA2806" s="2" t="str">
        <f>TRIM(Table4[[#This Row],[Formation]])</f>
        <v>4-2-3-1</v>
      </c>
    </row>
    <row r="2807" spans="1:27" x14ac:dyDescent="0.3">
      <c r="A2807" s="4">
        <v>44674</v>
      </c>
      <c r="B2807" s="5" t="s">
        <v>155</v>
      </c>
      <c r="C2807" t="s">
        <v>28</v>
      </c>
      <c r="D2807" t="s">
        <v>125</v>
      </c>
      <c r="E2807" t="s">
        <v>48</v>
      </c>
      <c r="F2807" t="s">
        <v>42</v>
      </c>
      <c r="G2807" t="s">
        <v>417</v>
      </c>
      <c r="H2807" s="2">
        <v>0</v>
      </c>
      <c r="I2807" s="2">
        <v>0</v>
      </c>
      <c r="J2807" t="s">
        <v>102</v>
      </c>
      <c r="K2807" s="2">
        <v>0.3</v>
      </c>
      <c r="L2807" s="2">
        <v>0.9</v>
      </c>
      <c r="M2807" s="2">
        <v>64</v>
      </c>
      <c r="N2807" s="2">
        <v>32185</v>
      </c>
      <c r="O2807" t="s">
        <v>166</v>
      </c>
      <c r="P2807" s="2" t="s">
        <v>167</v>
      </c>
      <c r="Q2807" t="s">
        <v>162</v>
      </c>
      <c r="R2807" t="s">
        <v>37</v>
      </c>
      <c r="S2807" s="2">
        <v>5</v>
      </c>
      <c r="T2807" s="2">
        <v>2</v>
      </c>
      <c r="U2807" s="2">
        <v>24.2</v>
      </c>
      <c r="V2807" s="2">
        <v>2</v>
      </c>
      <c r="W2807" s="2">
        <v>0</v>
      </c>
      <c r="X2807" s="2">
        <v>0</v>
      </c>
      <c r="Y2807" s="2">
        <v>2022</v>
      </c>
      <c r="Z2807" t="s">
        <v>44</v>
      </c>
      <c r="AA2807" s="2" t="str">
        <f>TRIM(Table4[[#This Row],[Formation]])</f>
        <v>4-1-4-1</v>
      </c>
    </row>
    <row r="2808" spans="1:27" x14ac:dyDescent="0.3">
      <c r="A2808" s="4">
        <v>44682</v>
      </c>
      <c r="B2808" s="5" t="s">
        <v>145</v>
      </c>
      <c r="C2808" t="s">
        <v>28</v>
      </c>
      <c r="D2808" t="s">
        <v>127</v>
      </c>
      <c r="E2808" t="s">
        <v>41</v>
      </c>
      <c r="F2808" t="s">
        <v>31</v>
      </c>
      <c r="G2808" t="s">
        <v>416</v>
      </c>
      <c r="H2808" s="2">
        <v>1</v>
      </c>
      <c r="I2808" s="2">
        <v>3</v>
      </c>
      <c r="J2808" t="s">
        <v>71</v>
      </c>
      <c r="K2808" s="2">
        <v>0.5</v>
      </c>
      <c r="L2808" s="2">
        <v>1.2</v>
      </c>
      <c r="M2808" s="2">
        <v>60</v>
      </c>
      <c r="N2808" s="2">
        <v>59482</v>
      </c>
      <c r="O2808" t="s">
        <v>166</v>
      </c>
      <c r="P2808" s="2" t="s">
        <v>532</v>
      </c>
      <c r="Q2808" t="s">
        <v>78</v>
      </c>
      <c r="R2808" t="s">
        <v>37</v>
      </c>
      <c r="S2808" s="2">
        <v>6</v>
      </c>
      <c r="T2808" s="2">
        <v>2</v>
      </c>
      <c r="U2808" s="2">
        <v>20.399999999999999</v>
      </c>
      <c r="V2808" s="2">
        <v>0</v>
      </c>
      <c r="W2808" s="2">
        <v>0</v>
      </c>
      <c r="X2808" s="2">
        <v>0</v>
      </c>
      <c r="Y2808" s="2">
        <v>2022</v>
      </c>
      <c r="Z2808" t="s">
        <v>44</v>
      </c>
      <c r="AA2808" s="2" t="str">
        <f>TRIM(Table4[[#This Row],[Formation]])</f>
        <v>4-2-3-1</v>
      </c>
    </row>
    <row r="2809" spans="1:27" x14ac:dyDescent="0.3">
      <c r="A2809" s="4">
        <v>44689</v>
      </c>
      <c r="B2809" s="5" t="s">
        <v>145</v>
      </c>
      <c r="C2809" t="s">
        <v>28</v>
      </c>
      <c r="D2809" t="s">
        <v>129</v>
      </c>
      <c r="E2809" t="s">
        <v>41</v>
      </c>
      <c r="F2809" t="s">
        <v>42</v>
      </c>
      <c r="G2809" t="s">
        <v>416</v>
      </c>
      <c r="H2809" s="2">
        <v>1</v>
      </c>
      <c r="I2809" s="2">
        <v>2</v>
      </c>
      <c r="J2809" t="s">
        <v>113</v>
      </c>
      <c r="K2809" s="2">
        <v>1.5</v>
      </c>
      <c r="L2809" s="2">
        <v>1.1000000000000001</v>
      </c>
      <c r="M2809" s="2">
        <v>66</v>
      </c>
      <c r="N2809" s="2">
        <v>32001</v>
      </c>
      <c r="O2809" t="s">
        <v>166</v>
      </c>
      <c r="P2809" s="2" t="s">
        <v>56</v>
      </c>
      <c r="Q2809" t="s">
        <v>68</v>
      </c>
      <c r="R2809" t="s">
        <v>37</v>
      </c>
      <c r="S2809" s="2">
        <v>16</v>
      </c>
      <c r="T2809" s="2">
        <v>8</v>
      </c>
      <c r="U2809" s="2">
        <v>19.8</v>
      </c>
      <c r="V2809" s="2">
        <v>0</v>
      </c>
      <c r="W2809" s="2">
        <v>0</v>
      </c>
      <c r="X2809" s="2">
        <v>0</v>
      </c>
      <c r="Y2809" s="2">
        <v>2022</v>
      </c>
      <c r="Z2809" t="s">
        <v>44</v>
      </c>
      <c r="AA2809" s="2" t="str">
        <f>TRIM(Table4[[#This Row],[Formation]])</f>
        <v>3-1-4-2</v>
      </c>
    </row>
    <row r="2810" spans="1:27" x14ac:dyDescent="0.3">
      <c r="A2810" s="4">
        <v>44692</v>
      </c>
      <c r="B2810" s="5" t="s">
        <v>294</v>
      </c>
      <c r="C2810" t="s">
        <v>28</v>
      </c>
      <c r="D2810" t="s">
        <v>105</v>
      </c>
      <c r="E2810" t="s">
        <v>95</v>
      </c>
      <c r="F2810" t="s">
        <v>42</v>
      </c>
      <c r="G2810" t="s">
        <v>415</v>
      </c>
      <c r="H2810" s="2">
        <v>3</v>
      </c>
      <c r="I2810" s="2">
        <v>0</v>
      </c>
      <c r="J2810" t="s">
        <v>233</v>
      </c>
      <c r="K2810" s="2">
        <v>2</v>
      </c>
      <c r="L2810" s="2">
        <v>1.1000000000000001</v>
      </c>
      <c r="M2810" s="2">
        <v>65</v>
      </c>
      <c r="N2810" s="2">
        <v>38092</v>
      </c>
      <c r="O2810" t="s">
        <v>166</v>
      </c>
      <c r="P2810" s="2" t="s">
        <v>35</v>
      </c>
      <c r="Q2810" t="s">
        <v>169</v>
      </c>
      <c r="R2810" t="s">
        <v>37</v>
      </c>
      <c r="S2810" s="2">
        <v>20</v>
      </c>
      <c r="T2810" s="2">
        <v>8</v>
      </c>
      <c r="U2810" s="2">
        <v>18.5</v>
      </c>
      <c r="V2810" s="2">
        <v>0</v>
      </c>
      <c r="W2810" s="2">
        <v>0</v>
      </c>
      <c r="X2810" s="2">
        <v>0</v>
      </c>
      <c r="Y2810" s="2">
        <v>2022</v>
      </c>
      <c r="Z2810" t="s">
        <v>44</v>
      </c>
      <c r="AA2810" s="2" t="str">
        <f>TRIM(Table4[[#This Row],[Formation]])</f>
        <v>4-2-3-1</v>
      </c>
    </row>
    <row r="2811" spans="1:27" x14ac:dyDescent="0.3">
      <c r="A2811" s="4">
        <v>44696</v>
      </c>
      <c r="B2811" s="5" t="s">
        <v>145</v>
      </c>
      <c r="C2811" t="s">
        <v>28</v>
      </c>
      <c r="D2811" t="s">
        <v>133</v>
      </c>
      <c r="E2811" t="s">
        <v>41</v>
      </c>
      <c r="F2811" t="s">
        <v>31</v>
      </c>
      <c r="G2811" t="s">
        <v>415</v>
      </c>
      <c r="H2811" s="2">
        <v>5</v>
      </c>
      <c r="I2811" s="2">
        <v>1</v>
      </c>
      <c r="J2811" t="s">
        <v>235</v>
      </c>
      <c r="K2811" s="2">
        <v>2.5</v>
      </c>
      <c r="L2811" s="2">
        <v>1.4</v>
      </c>
      <c r="M2811" s="2">
        <v>59</v>
      </c>
      <c r="N2811" s="2">
        <v>20257</v>
      </c>
      <c r="O2811" t="s">
        <v>343</v>
      </c>
      <c r="P2811" s="2" t="s">
        <v>167</v>
      </c>
      <c r="Q2811" t="s">
        <v>249</v>
      </c>
      <c r="R2811" t="s">
        <v>37</v>
      </c>
      <c r="S2811" s="2">
        <v>13</v>
      </c>
      <c r="T2811" s="2">
        <v>7</v>
      </c>
      <c r="U2811" s="2">
        <v>16.399999999999999</v>
      </c>
      <c r="V2811" s="2">
        <v>0</v>
      </c>
      <c r="W2811" s="2">
        <v>0</v>
      </c>
      <c r="X2811" s="2">
        <v>0</v>
      </c>
      <c r="Y2811" s="2">
        <v>2022</v>
      </c>
      <c r="Z2811" t="s">
        <v>44</v>
      </c>
      <c r="AA2811" s="2" t="str">
        <f>TRIM(Table4[[#This Row],[Formation]])</f>
        <v>4-1-4-1</v>
      </c>
    </row>
    <row r="2812" spans="1:27" x14ac:dyDescent="0.3">
      <c r="A2812" s="4">
        <v>44700</v>
      </c>
      <c r="B2812" s="5" t="s">
        <v>128</v>
      </c>
      <c r="C2812" t="s">
        <v>28</v>
      </c>
      <c r="D2812" t="s">
        <v>117</v>
      </c>
      <c r="E2812" t="s">
        <v>142</v>
      </c>
      <c r="F2812" t="s">
        <v>31</v>
      </c>
      <c r="G2812" t="s">
        <v>417</v>
      </c>
      <c r="H2812" s="2">
        <v>1</v>
      </c>
      <c r="I2812" s="2">
        <v>1</v>
      </c>
      <c r="J2812" t="s">
        <v>92</v>
      </c>
      <c r="K2812" s="2">
        <v>0.1</v>
      </c>
      <c r="L2812" s="2">
        <v>1.6</v>
      </c>
      <c r="M2812" s="2">
        <v>33</v>
      </c>
      <c r="N2812" s="2">
        <v>31478</v>
      </c>
      <c r="O2812" t="s">
        <v>166</v>
      </c>
      <c r="P2812" s="2" t="s">
        <v>56</v>
      </c>
      <c r="Q2812" t="s">
        <v>459</v>
      </c>
      <c r="R2812" t="s">
        <v>37</v>
      </c>
      <c r="S2812" s="2">
        <v>2</v>
      </c>
      <c r="T2812" s="2">
        <v>1</v>
      </c>
      <c r="U2812" s="2">
        <v>25.1</v>
      </c>
      <c r="V2812" s="2">
        <v>0</v>
      </c>
      <c r="W2812" s="2">
        <v>0</v>
      </c>
      <c r="X2812" s="2">
        <v>0</v>
      </c>
      <c r="Y2812" s="2">
        <v>2022</v>
      </c>
      <c r="Z2812" t="s">
        <v>44</v>
      </c>
      <c r="AA2812" s="2" t="str">
        <f>TRIM(Table4[[#This Row],[Formation]])</f>
        <v>3-1-4-2</v>
      </c>
    </row>
    <row r="2813" spans="1:27" x14ac:dyDescent="0.3">
      <c r="A2813" s="4">
        <v>44703</v>
      </c>
      <c r="B2813" s="5" t="s">
        <v>135</v>
      </c>
      <c r="C2813" t="s">
        <v>28</v>
      </c>
      <c r="D2813" t="s">
        <v>136</v>
      </c>
      <c r="E2813" t="s">
        <v>41</v>
      </c>
      <c r="F2813" t="s">
        <v>42</v>
      </c>
      <c r="G2813" t="s">
        <v>415</v>
      </c>
      <c r="H2813" s="2">
        <v>4</v>
      </c>
      <c r="I2813" s="2">
        <v>1</v>
      </c>
      <c r="J2813" t="s">
        <v>87</v>
      </c>
      <c r="K2813" s="2">
        <v>3.4</v>
      </c>
      <c r="L2813" s="2">
        <v>1.1000000000000001</v>
      </c>
      <c r="M2813" s="2">
        <v>51</v>
      </c>
      <c r="N2813" s="2">
        <v>32003</v>
      </c>
      <c r="O2813" t="s">
        <v>166</v>
      </c>
      <c r="P2813" s="2" t="s">
        <v>35</v>
      </c>
      <c r="Q2813" t="s">
        <v>78</v>
      </c>
      <c r="R2813" t="s">
        <v>37</v>
      </c>
      <c r="S2813" s="2">
        <v>12</v>
      </c>
      <c r="T2813" s="2">
        <v>6</v>
      </c>
      <c r="U2813" s="2">
        <v>12.8</v>
      </c>
      <c r="V2813" s="2">
        <v>0</v>
      </c>
      <c r="W2813" s="2">
        <v>0</v>
      </c>
      <c r="X2813" s="2">
        <v>0</v>
      </c>
      <c r="Y2813" s="2">
        <v>2022</v>
      </c>
      <c r="Z2813" t="s">
        <v>44</v>
      </c>
      <c r="AA2813" s="2" t="str">
        <f>TRIM(Table4[[#This Row],[Formation]])</f>
        <v>4-2-3-1</v>
      </c>
    </row>
    <row r="2814" spans="1:27" x14ac:dyDescent="0.3">
      <c r="A2814" s="4">
        <v>44422</v>
      </c>
      <c r="B2814" s="5" t="s">
        <v>155</v>
      </c>
      <c r="C2814" t="s">
        <v>28</v>
      </c>
      <c r="D2814" t="s">
        <v>101</v>
      </c>
      <c r="E2814" t="s">
        <v>48</v>
      </c>
      <c r="F2814" t="s">
        <v>31</v>
      </c>
      <c r="G2814" t="s">
        <v>415</v>
      </c>
      <c r="H2814" s="2">
        <v>2</v>
      </c>
      <c r="I2814" s="2">
        <v>1</v>
      </c>
      <c r="J2814" t="s">
        <v>74</v>
      </c>
      <c r="K2814" s="2">
        <v>1</v>
      </c>
      <c r="L2814" s="2">
        <v>1.5</v>
      </c>
      <c r="M2814" s="2">
        <v>63</v>
      </c>
      <c r="N2814" s="2">
        <v>16910</v>
      </c>
      <c r="O2814" t="s">
        <v>211</v>
      </c>
      <c r="P2814" s="2" t="s">
        <v>167</v>
      </c>
      <c r="Q2814" t="s">
        <v>440</v>
      </c>
      <c r="R2814" t="s">
        <v>37</v>
      </c>
      <c r="S2814" s="2">
        <v>14</v>
      </c>
      <c r="T2814" s="2">
        <v>6</v>
      </c>
      <c r="U2814" s="2">
        <v>14.9</v>
      </c>
      <c r="V2814" s="2">
        <v>1</v>
      </c>
      <c r="W2814" s="2">
        <v>0</v>
      </c>
      <c r="X2814" s="2">
        <v>0</v>
      </c>
      <c r="Y2814" s="2">
        <v>2022</v>
      </c>
      <c r="Z2814" t="s">
        <v>212</v>
      </c>
      <c r="AA2814" s="2" t="str">
        <f>TRIM(Table4[[#This Row],[Formation]])</f>
        <v>4-1-4-1</v>
      </c>
    </row>
    <row r="2815" spans="1:27" x14ac:dyDescent="0.3">
      <c r="A2815" s="4">
        <v>44429</v>
      </c>
      <c r="B2815" s="5" t="s">
        <v>46</v>
      </c>
      <c r="C2815" t="s">
        <v>28</v>
      </c>
      <c r="D2815" t="s">
        <v>29</v>
      </c>
      <c r="E2815" t="s">
        <v>48</v>
      </c>
      <c r="F2815" t="s">
        <v>42</v>
      </c>
      <c r="G2815" t="s">
        <v>415</v>
      </c>
      <c r="H2815" s="2">
        <v>2</v>
      </c>
      <c r="I2815" s="2">
        <v>0</v>
      </c>
      <c r="J2815" t="s">
        <v>235</v>
      </c>
      <c r="K2815" s="2">
        <v>1.3</v>
      </c>
      <c r="L2815" s="2">
        <v>0.5</v>
      </c>
      <c r="M2815" s="2">
        <v>56</v>
      </c>
      <c r="N2815" s="2">
        <v>29485</v>
      </c>
      <c r="O2815" t="s">
        <v>211</v>
      </c>
      <c r="P2815" s="2" t="s">
        <v>126</v>
      </c>
      <c r="Q2815" t="s">
        <v>61</v>
      </c>
      <c r="R2815" t="s">
        <v>37</v>
      </c>
      <c r="S2815" s="2">
        <v>13</v>
      </c>
      <c r="T2815" s="2">
        <v>3</v>
      </c>
      <c r="U2815" s="2">
        <v>16.899999999999999</v>
      </c>
      <c r="V2815" s="2">
        <v>0</v>
      </c>
      <c r="W2815" s="2">
        <v>0</v>
      </c>
      <c r="X2815" s="2">
        <v>0</v>
      </c>
      <c r="Y2815" s="2">
        <v>2022</v>
      </c>
      <c r="Z2815" t="s">
        <v>212</v>
      </c>
      <c r="AA2815" s="2" t="str">
        <f>TRIM(Table4[[#This Row],[Formation]])</f>
        <v>4-4-1-1</v>
      </c>
    </row>
    <row r="2816" spans="1:27" x14ac:dyDescent="0.3">
      <c r="A2816" s="4">
        <v>44436</v>
      </c>
      <c r="B2816" s="5" t="s">
        <v>155</v>
      </c>
      <c r="C2816" t="s">
        <v>28</v>
      </c>
      <c r="D2816" t="s">
        <v>40</v>
      </c>
      <c r="E2816" t="s">
        <v>48</v>
      </c>
      <c r="F2816" t="s">
        <v>42</v>
      </c>
      <c r="G2816" t="s">
        <v>416</v>
      </c>
      <c r="H2816" s="2">
        <v>0</v>
      </c>
      <c r="I2816" s="2">
        <v>2</v>
      </c>
      <c r="J2816" t="s">
        <v>113</v>
      </c>
      <c r="K2816" s="2">
        <v>0.7</v>
      </c>
      <c r="L2816" s="2">
        <v>1.4</v>
      </c>
      <c r="M2816" s="2">
        <v>65</v>
      </c>
      <c r="N2816" s="2">
        <v>30548</v>
      </c>
      <c r="O2816" t="s">
        <v>211</v>
      </c>
      <c r="P2816" s="2" t="s">
        <v>526</v>
      </c>
      <c r="Q2816" t="s">
        <v>78</v>
      </c>
      <c r="R2816" t="s">
        <v>37</v>
      </c>
      <c r="S2816" s="2">
        <v>14</v>
      </c>
      <c r="T2816" s="2">
        <v>3</v>
      </c>
      <c r="U2816" s="2">
        <v>22.3</v>
      </c>
      <c r="V2816" s="2">
        <v>2</v>
      </c>
      <c r="W2816" s="2">
        <v>0</v>
      </c>
      <c r="X2816" s="2">
        <v>0</v>
      </c>
      <c r="Y2816" s="2">
        <v>2022</v>
      </c>
      <c r="Z2816" t="s">
        <v>212</v>
      </c>
      <c r="AA2816" s="2" t="str">
        <f>TRIM(Table4[[#This Row],[Formation]])</f>
        <v>4-3-3-1</v>
      </c>
    </row>
    <row r="2817" spans="1:27" x14ac:dyDescent="0.3">
      <c r="A2817" s="4">
        <v>44450</v>
      </c>
      <c r="B2817" s="5" t="s">
        <v>155</v>
      </c>
      <c r="C2817" t="s">
        <v>28</v>
      </c>
      <c r="D2817" t="s">
        <v>47</v>
      </c>
      <c r="E2817" t="s">
        <v>48</v>
      </c>
      <c r="F2817" t="s">
        <v>31</v>
      </c>
      <c r="G2817" t="s">
        <v>415</v>
      </c>
      <c r="H2817" s="2">
        <v>1</v>
      </c>
      <c r="I2817" s="2">
        <v>0</v>
      </c>
      <c r="J2817" t="s">
        <v>257</v>
      </c>
      <c r="K2817" s="2">
        <v>0.3</v>
      </c>
      <c r="L2817" s="2">
        <v>0.4</v>
      </c>
      <c r="M2817" s="2">
        <v>59</v>
      </c>
      <c r="N2817" s="2">
        <v>16518</v>
      </c>
      <c r="O2817" t="s">
        <v>211</v>
      </c>
      <c r="P2817" s="2" t="s">
        <v>165</v>
      </c>
      <c r="Q2817" t="s">
        <v>164</v>
      </c>
      <c r="R2817" t="s">
        <v>37</v>
      </c>
      <c r="S2817" s="2">
        <v>4</v>
      </c>
      <c r="T2817" s="2">
        <v>2</v>
      </c>
      <c r="U2817" s="2">
        <v>19</v>
      </c>
      <c r="V2817" s="2">
        <v>0</v>
      </c>
      <c r="W2817" s="2">
        <v>0</v>
      </c>
      <c r="X2817" s="2">
        <v>0</v>
      </c>
      <c r="Y2817" s="2">
        <v>2022</v>
      </c>
      <c r="Z2817" t="s">
        <v>212</v>
      </c>
      <c r="AA2817" s="2" t="str">
        <f>TRIM(Table4[[#This Row],[Formation]])</f>
        <v>3-4-1-2</v>
      </c>
    </row>
    <row r="2818" spans="1:27" x14ac:dyDescent="0.3">
      <c r="A2818" s="4">
        <v>44458</v>
      </c>
      <c r="B2818" s="5" t="s">
        <v>145</v>
      </c>
      <c r="C2818" t="s">
        <v>28</v>
      </c>
      <c r="D2818" t="s">
        <v>53</v>
      </c>
      <c r="E2818" t="s">
        <v>41</v>
      </c>
      <c r="F2818" t="s">
        <v>42</v>
      </c>
      <c r="G2818" t="s">
        <v>415</v>
      </c>
      <c r="H2818" s="2">
        <v>2</v>
      </c>
      <c r="I2818" s="2">
        <v>1</v>
      </c>
      <c r="J2818" t="s">
        <v>44</v>
      </c>
      <c r="K2818" s="2">
        <v>1.7</v>
      </c>
      <c r="L2818" s="2">
        <v>1.6</v>
      </c>
      <c r="M2818" s="2">
        <v>37</v>
      </c>
      <c r="N2818" s="2">
        <v>31078</v>
      </c>
      <c r="O2818" t="s">
        <v>211</v>
      </c>
      <c r="P2818" s="2" t="s">
        <v>526</v>
      </c>
      <c r="Q2818" t="s">
        <v>459</v>
      </c>
      <c r="R2818" t="s">
        <v>37</v>
      </c>
      <c r="S2818" s="2">
        <v>11</v>
      </c>
      <c r="T2818" s="2">
        <v>4</v>
      </c>
      <c r="U2818" s="2">
        <v>16.899999999999999</v>
      </c>
      <c r="V2818" s="2">
        <v>2</v>
      </c>
      <c r="W2818" s="2">
        <v>1</v>
      </c>
      <c r="X2818" s="2">
        <v>1</v>
      </c>
      <c r="Y2818" s="2">
        <v>2022</v>
      </c>
      <c r="Z2818" t="s">
        <v>212</v>
      </c>
      <c r="AA2818" s="2" t="str">
        <f>TRIM(Table4[[#This Row],[Formation]])</f>
        <v>4-3-3-1</v>
      </c>
    </row>
    <row r="2819" spans="1:27" x14ac:dyDescent="0.3">
      <c r="A2819" s="4">
        <v>44466</v>
      </c>
      <c r="B2819" s="5" t="s">
        <v>128</v>
      </c>
      <c r="C2819" t="s">
        <v>28</v>
      </c>
      <c r="D2819" t="s">
        <v>59</v>
      </c>
      <c r="E2819" t="s">
        <v>30</v>
      </c>
      <c r="F2819" t="s">
        <v>31</v>
      </c>
      <c r="G2819" t="s">
        <v>417</v>
      </c>
      <c r="H2819" s="2">
        <v>1</v>
      </c>
      <c r="I2819" s="2">
        <v>1</v>
      </c>
      <c r="J2819" t="s">
        <v>100</v>
      </c>
      <c r="K2819" s="2">
        <v>0.8</v>
      </c>
      <c r="L2819" s="2">
        <v>1.4</v>
      </c>
      <c r="M2819" s="2">
        <v>53</v>
      </c>
      <c r="N2819" s="2">
        <v>22975</v>
      </c>
      <c r="O2819" t="s">
        <v>211</v>
      </c>
      <c r="P2819" s="2" t="s">
        <v>526</v>
      </c>
      <c r="Q2819" t="s">
        <v>419</v>
      </c>
      <c r="R2819" t="s">
        <v>37</v>
      </c>
      <c r="S2819" s="2">
        <v>8</v>
      </c>
      <c r="T2819" s="2">
        <v>4</v>
      </c>
      <c r="U2819" s="2">
        <v>15.8</v>
      </c>
      <c r="V2819" s="2">
        <v>0</v>
      </c>
      <c r="W2819" s="2">
        <v>0</v>
      </c>
      <c r="X2819" s="2">
        <v>0</v>
      </c>
      <c r="Y2819" s="2">
        <v>2022</v>
      </c>
      <c r="Z2819" t="s">
        <v>212</v>
      </c>
      <c r="AA2819" s="2" t="str">
        <f>TRIM(Table4[[#This Row],[Formation]])</f>
        <v>4-3-3-1</v>
      </c>
    </row>
    <row r="2820" spans="1:27" x14ac:dyDescent="0.3">
      <c r="A2820" s="4">
        <v>44471</v>
      </c>
      <c r="B2820" s="5" t="s">
        <v>46</v>
      </c>
      <c r="C2820" t="s">
        <v>28</v>
      </c>
      <c r="D2820" t="s">
        <v>63</v>
      </c>
      <c r="E2820" t="s">
        <v>48</v>
      </c>
      <c r="F2820" t="s">
        <v>42</v>
      </c>
      <c r="G2820" t="s">
        <v>417</v>
      </c>
      <c r="H2820" s="2">
        <v>0</v>
      </c>
      <c r="I2820" s="2">
        <v>0</v>
      </c>
      <c r="J2820" t="s">
        <v>54</v>
      </c>
      <c r="K2820" s="2">
        <v>1.1000000000000001</v>
      </c>
      <c r="L2820" s="2">
        <v>0.4</v>
      </c>
      <c r="M2820" s="2">
        <v>58</v>
      </c>
      <c r="N2820" s="2">
        <v>31266</v>
      </c>
      <c r="O2820" t="s">
        <v>211</v>
      </c>
      <c r="P2820" s="2" t="s">
        <v>532</v>
      </c>
      <c r="Q2820" t="s">
        <v>78</v>
      </c>
      <c r="R2820" t="s">
        <v>37</v>
      </c>
      <c r="S2820" s="2">
        <v>21</v>
      </c>
      <c r="T2820" s="2">
        <v>2</v>
      </c>
      <c r="U2820" s="2">
        <v>17.7</v>
      </c>
      <c r="V2820" s="2">
        <v>0</v>
      </c>
      <c r="W2820" s="2">
        <v>0</v>
      </c>
      <c r="X2820" s="2">
        <v>0</v>
      </c>
      <c r="Y2820" s="2">
        <v>2022</v>
      </c>
      <c r="Z2820" t="s">
        <v>212</v>
      </c>
      <c r="AA2820" s="2" t="str">
        <f>TRIM(Table4[[#This Row],[Formation]])</f>
        <v>4-2-3-1</v>
      </c>
    </row>
    <row r="2821" spans="1:27" x14ac:dyDescent="0.3">
      <c r="A2821" s="4">
        <v>44485</v>
      </c>
      <c r="B2821" s="5" t="s">
        <v>155</v>
      </c>
      <c r="C2821" t="s">
        <v>28</v>
      </c>
      <c r="D2821" t="s">
        <v>66</v>
      </c>
      <c r="E2821" t="s">
        <v>48</v>
      </c>
      <c r="F2821" t="s">
        <v>31</v>
      </c>
      <c r="G2821" t="s">
        <v>417</v>
      </c>
      <c r="H2821" s="2">
        <v>0</v>
      </c>
      <c r="I2821" s="2">
        <v>0</v>
      </c>
      <c r="J2821" t="s">
        <v>233</v>
      </c>
      <c r="K2821" s="2">
        <v>0.8</v>
      </c>
      <c r="L2821" s="2">
        <v>1.2</v>
      </c>
      <c r="M2821" s="2">
        <v>64</v>
      </c>
      <c r="N2821" s="2">
        <v>26777</v>
      </c>
      <c r="O2821" t="s">
        <v>211</v>
      </c>
      <c r="P2821" s="2" t="s">
        <v>532</v>
      </c>
      <c r="Q2821" t="s">
        <v>487</v>
      </c>
      <c r="R2821" t="s">
        <v>37</v>
      </c>
      <c r="S2821" s="2">
        <v>11</v>
      </c>
      <c r="T2821" s="2">
        <v>3</v>
      </c>
      <c r="U2821" s="2">
        <v>16.100000000000001</v>
      </c>
      <c r="V2821" s="2">
        <v>0</v>
      </c>
      <c r="W2821" s="2">
        <v>0</v>
      </c>
      <c r="X2821" s="2">
        <v>0</v>
      </c>
      <c r="Y2821" s="2">
        <v>2022</v>
      </c>
      <c r="Z2821" t="s">
        <v>212</v>
      </c>
      <c r="AA2821" s="2" t="str">
        <f>TRIM(Table4[[#This Row],[Formation]])</f>
        <v>4-2-3-1</v>
      </c>
    </row>
    <row r="2822" spans="1:27" x14ac:dyDescent="0.3">
      <c r="A2822" s="4">
        <v>44492</v>
      </c>
      <c r="B2822" s="5" t="s">
        <v>46</v>
      </c>
      <c r="C2822" t="s">
        <v>28</v>
      </c>
      <c r="D2822" t="s">
        <v>70</v>
      </c>
      <c r="E2822" t="s">
        <v>48</v>
      </c>
      <c r="F2822" t="s">
        <v>42</v>
      </c>
      <c r="G2822" t="s">
        <v>416</v>
      </c>
      <c r="H2822" s="2">
        <v>1</v>
      </c>
      <c r="I2822" s="2">
        <v>4</v>
      </c>
      <c r="J2822" t="s">
        <v>38</v>
      </c>
      <c r="K2822" s="2">
        <v>1.3</v>
      </c>
      <c r="L2822" s="2">
        <v>3.8</v>
      </c>
      <c r="M2822" s="2">
        <v>48</v>
      </c>
      <c r="N2822" s="2">
        <v>31215</v>
      </c>
      <c r="O2822" t="s">
        <v>211</v>
      </c>
      <c r="P2822" s="2" t="s">
        <v>532</v>
      </c>
      <c r="Q2822" t="s">
        <v>131</v>
      </c>
      <c r="R2822" t="s">
        <v>37</v>
      </c>
      <c r="S2822" s="2">
        <v>9</v>
      </c>
      <c r="T2822" s="2">
        <v>4</v>
      </c>
      <c r="U2822" s="2">
        <v>18.899999999999999</v>
      </c>
      <c r="V2822" s="2">
        <v>0</v>
      </c>
      <c r="W2822" s="2">
        <v>1</v>
      </c>
      <c r="X2822" s="2">
        <v>1</v>
      </c>
      <c r="Y2822" s="2">
        <v>2022</v>
      </c>
      <c r="Z2822" t="s">
        <v>212</v>
      </c>
      <c r="AA2822" s="2" t="str">
        <f>TRIM(Table4[[#This Row],[Formation]])</f>
        <v>4-2-3-1</v>
      </c>
    </row>
    <row r="2823" spans="1:27" x14ac:dyDescent="0.3">
      <c r="A2823" s="4">
        <v>44499</v>
      </c>
      <c r="B2823" s="5" t="s">
        <v>155</v>
      </c>
      <c r="C2823" t="s">
        <v>28</v>
      </c>
      <c r="D2823" t="s">
        <v>73</v>
      </c>
      <c r="E2823" t="s">
        <v>48</v>
      </c>
      <c r="F2823" t="s">
        <v>31</v>
      </c>
      <c r="G2823" t="s">
        <v>417</v>
      </c>
      <c r="H2823" s="2">
        <v>2</v>
      </c>
      <c r="I2823" s="2">
        <v>2</v>
      </c>
      <c r="J2823" t="s">
        <v>67</v>
      </c>
      <c r="K2823" s="2">
        <v>1</v>
      </c>
      <c r="L2823" s="2">
        <v>1.5</v>
      </c>
      <c r="M2823" s="2">
        <v>42</v>
      </c>
      <c r="N2823" s="2">
        <v>52598</v>
      </c>
      <c r="O2823" t="s">
        <v>211</v>
      </c>
      <c r="P2823" s="2" t="s">
        <v>35</v>
      </c>
      <c r="Q2823" t="s">
        <v>52</v>
      </c>
      <c r="R2823" t="s">
        <v>37</v>
      </c>
      <c r="S2823" s="2">
        <v>9</v>
      </c>
      <c r="T2823" s="2">
        <v>6</v>
      </c>
      <c r="U2823" s="2">
        <v>17</v>
      </c>
      <c r="V2823" s="2">
        <v>0</v>
      </c>
      <c r="W2823" s="2">
        <v>0</v>
      </c>
      <c r="X2823" s="2">
        <v>0</v>
      </c>
      <c r="Y2823" s="2">
        <v>2022</v>
      </c>
      <c r="Z2823" t="s">
        <v>212</v>
      </c>
      <c r="AA2823" s="2" t="str">
        <f>TRIM(Table4[[#This Row],[Formation]])</f>
        <v>4-2-3-1</v>
      </c>
    </row>
    <row r="2824" spans="1:27" x14ac:dyDescent="0.3">
      <c r="A2824" s="4">
        <v>44506</v>
      </c>
      <c r="B2824" s="5" t="s">
        <v>69</v>
      </c>
      <c r="C2824" t="s">
        <v>28</v>
      </c>
      <c r="D2824" t="s">
        <v>76</v>
      </c>
      <c r="E2824" t="s">
        <v>48</v>
      </c>
      <c r="F2824" t="s">
        <v>42</v>
      </c>
      <c r="G2824" t="s">
        <v>417</v>
      </c>
      <c r="H2824" s="2">
        <v>1</v>
      </c>
      <c r="I2824" s="2">
        <v>1</v>
      </c>
      <c r="J2824" t="s">
        <v>89</v>
      </c>
      <c r="K2824" s="2">
        <v>1.5</v>
      </c>
      <c r="L2824" s="2">
        <v>0.3</v>
      </c>
      <c r="M2824" s="2">
        <v>65</v>
      </c>
      <c r="N2824" s="2">
        <v>31267</v>
      </c>
      <c r="O2824" t="s">
        <v>211</v>
      </c>
      <c r="P2824" s="2" t="s">
        <v>35</v>
      </c>
      <c r="Q2824" t="s">
        <v>440</v>
      </c>
      <c r="R2824" t="s">
        <v>37</v>
      </c>
      <c r="S2824" s="2">
        <v>13</v>
      </c>
      <c r="T2824" s="2">
        <v>4</v>
      </c>
      <c r="U2824" s="2">
        <v>17.899999999999999</v>
      </c>
      <c r="V2824" s="2">
        <v>0</v>
      </c>
      <c r="W2824" s="2">
        <v>1</v>
      </c>
      <c r="X2824" s="2">
        <v>1</v>
      </c>
      <c r="Y2824" s="2">
        <v>2022</v>
      </c>
      <c r="Z2824" t="s">
        <v>212</v>
      </c>
      <c r="AA2824" s="2" t="str">
        <f>TRIM(Table4[[#This Row],[Formation]])</f>
        <v>4-2-3-1</v>
      </c>
    </row>
    <row r="2825" spans="1:27" x14ac:dyDescent="0.3">
      <c r="A2825" s="4">
        <v>44520</v>
      </c>
      <c r="B2825" s="5" t="s">
        <v>72</v>
      </c>
      <c r="C2825" t="s">
        <v>28</v>
      </c>
      <c r="D2825" t="s">
        <v>79</v>
      </c>
      <c r="E2825" t="s">
        <v>48</v>
      </c>
      <c r="F2825" t="s">
        <v>31</v>
      </c>
      <c r="G2825" t="s">
        <v>416</v>
      </c>
      <c r="H2825" s="2">
        <v>0</v>
      </c>
      <c r="I2825" s="2">
        <v>2</v>
      </c>
      <c r="J2825" t="s">
        <v>102</v>
      </c>
      <c r="K2825" s="2">
        <v>0.4</v>
      </c>
      <c r="L2825" s="2">
        <v>0.7</v>
      </c>
      <c r="M2825" s="2">
        <v>62</v>
      </c>
      <c r="N2825" s="2">
        <v>41925</v>
      </c>
      <c r="O2825" t="s">
        <v>211</v>
      </c>
      <c r="P2825" s="2" t="s">
        <v>532</v>
      </c>
      <c r="Q2825" t="s">
        <v>61</v>
      </c>
      <c r="R2825" t="s">
        <v>37</v>
      </c>
      <c r="S2825" s="2">
        <v>6</v>
      </c>
      <c r="T2825" s="2">
        <v>2</v>
      </c>
      <c r="U2825" s="2">
        <v>17.7</v>
      </c>
      <c r="V2825" s="2">
        <v>0</v>
      </c>
      <c r="W2825" s="2">
        <v>0</v>
      </c>
      <c r="X2825" s="2">
        <v>0</v>
      </c>
      <c r="Y2825" s="2">
        <v>2022</v>
      </c>
      <c r="Z2825" t="s">
        <v>212</v>
      </c>
      <c r="AA2825" s="2" t="str">
        <f>TRIM(Table4[[#This Row],[Formation]])</f>
        <v>4-2-3-1</v>
      </c>
    </row>
    <row r="2826" spans="1:27" x14ac:dyDescent="0.3">
      <c r="A2826" s="4">
        <v>44527</v>
      </c>
      <c r="B2826" s="5" t="s">
        <v>69</v>
      </c>
      <c r="C2826" t="s">
        <v>28</v>
      </c>
      <c r="D2826" t="s">
        <v>82</v>
      </c>
      <c r="E2826" t="s">
        <v>48</v>
      </c>
      <c r="F2826" t="s">
        <v>42</v>
      </c>
      <c r="G2826" t="s">
        <v>417</v>
      </c>
      <c r="H2826" s="2">
        <v>0</v>
      </c>
      <c r="I2826" s="2">
        <v>0</v>
      </c>
      <c r="J2826" t="s">
        <v>50</v>
      </c>
      <c r="K2826" s="2">
        <v>2.1</v>
      </c>
      <c r="L2826" s="2">
        <v>0.6</v>
      </c>
      <c r="M2826" s="2">
        <v>57</v>
      </c>
      <c r="N2826" s="2">
        <v>31166</v>
      </c>
      <c r="O2826" t="s">
        <v>211</v>
      </c>
      <c r="P2826" s="2" t="s">
        <v>35</v>
      </c>
      <c r="Q2826" t="s">
        <v>68</v>
      </c>
      <c r="R2826" t="s">
        <v>37</v>
      </c>
      <c r="S2826" s="2">
        <v>20</v>
      </c>
      <c r="T2826" s="2">
        <v>4</v>
      </c>
      <c r="U2826" s="2">
        <v>16.600000000000001</v>
      </c>
      <c r="V2826" s="2">
        <v>0</v>
      </c>
      <c r="W2826" s="2">
        <v>0</v>
      </c>
      <c r="X2826" s="2">
        <v>0</v>
      </c>
      <c r="Y2826" s="2">
        <v>2022</v>
      </c>
      <c r="Z2826" t="s">
        <v>212</v>
      </c>
      <c r="AA2826" s="2" t="str">
        <f>TRIM(Table4[[#This Row],[Formation]])</f>
        <v>4-2-3-1</v>
      </c>
    </row>
    <row r="2827" spans="1:27" x14ac:dyDescent="0.3">
      <c r="A2827" s="4">
        <v>44531</v>
      </c>
      <c r="B2827" s="5" t="s">
        <v>180</v>
      </c>
      <c r="C2827" t="s">
        <v>28</v>
      </c>
      <c r="D2827" t="s">
        <v>86</v>
      </c>
      <c r="E2827" t="s">
        <v>95</v>
      </c>
      <c r="F2827" t="s">
        <v>31</v>
      </c>
      <c r="G2827" t="s">
        <v>417</v>
      </c>
      <c r="H2827" s="2">
        <v>1</v>
      </c>
      <c r="I2827" s="2">
        <v>1</v>
      </c>
      <c r="J2827" t="s">
        <v>60</v>
      </c>
      <c r="K2827" s="2">
        <v>1.3</v>
      </c>
      <c r="L2827" s="2">
        <v>1.3</v>
      </c>
      <c r="M2827" s="2">
        <v>65</v>
      </c>
      <c r="N2827" s="2">
        <v>59626</v>
      </c>
      <c r="O2827" t="s">
        <v>211</v>
      </c>
      <c r="P2827" s="2" t="s">
        <v>35</v>
      </c>
      <c r="Q2827" t="s">
        <v>57</v>
      </c>
      <c r="R2827" t="s">
        <v>37</v>
      </c>
      <c r="S2827" s="2">
        <v>9</v>
      </c>
      <c r="T2827" s="2">
        <v>3</v>
      </c>
      <c r="U2827" s="2">
        <v>16</v>
      </c>
      <c r="V2827" s="2">
        <v>1</v>
      </c>
      <c r="W2827" s="2">
        <v>0</v>
      </c>
      <c r="X2827" s="2">
        <v>0</v>
      </c>
      <c r="Y2827" s="2">
        <v>2022</v>
      </c>
      <c r="Z2827" t="s">
        <v>212</v>
      </c>
      <c r="AA2827" s="2" t="str">
        <f>TRIM(Table4[[#This Row],[Formation]])</f>
        <v>4-2-3-1</v>
      </c>
    </row>
    <row r="2828" spans="1:27" x14ac:dyDescent="0.3">
      <c r="A2828" s="4">
        <v>44534</v>
      </c>
      <c r="B2828" s="5" t="s">
        <v>72</v>
      </c>
      <c r="C2828" t="s">
        <v>28</v>
      </c>
      <c r="D2828" t="s">
        <v>88</v>
      </c>
      <c r="E2828" t="s">
        <v>48</v>
      </c>
      <c r="F2828" t="s">
        <v>31</v>
      </c>
      <c r="G2828" t="s">
        <v>417</v>
      </c>
      <c r="H2828" s="2">
        <v>1</v>
      </c>
      <c r="I2828" s="2">
        <v>1</v>
      </c>
      <c r="J2828" t="s">
        <v>87</v>
      </c>
      <c r="K2828" s="2">
        <v>1.6</v>
      </c>
      <c r="L2828" s="2">
        <v>1.6</v>
      </c>
      <c r="M2828" s="2">
        <v>56</v>
      </c>
      <c r="N2828" s="2">
        <v>28706</v>
      </c>
      <c r="O2828" t="s">
        <v>352</v>
      </c>
      <c r="P2828" s="2" t="s">
        <v>532</v>
      </c>
      <c r="Q2828" t="s">
        <v>61</v>
      </c>
      <c r="R2828" t="s">
        <v>37</v>
      </c>
      <c r="S2828" s="2">
        <v>14</v>
      </c>
      <c r="T2828" s="2">
        <v>4</v>
      </c>
      <c r="U2828" s="2">
        <v>18.7</v>
      </c>
      <c r="V2828" s="2">
        <v>1</v>
      </c>
      <c r="W2828" s="2">
        <v>0</v>
      </c>
      <c r="X2828" s="2">
        <v>0</v>
      </c>
      <c r="Y2828" s="2">
        <v>2022</v>
      </c>
      <c r="Z2828" t="s">
        <v>212</v>
      </c>
      <c r="AA2828" s="2" t="str">
        <f>TRIM(Table4[[#This Row],[Formation]])</f>
        <v>4-2-3-1</v>
      </c>
    </row>
    <row r="2829" spans="1:27" x14ac:dyDescent="0.3">
      <c r="A2829" s="4">
        <v>44545</v>
      </c>
      <c r="B2829" s="5" t="s">
        <v>180</v>
      </c>
      <c r="C2829" t="s">
        <v>28</v>
      </c>
      <c r="D2829" t="s">
        <v>91</v>
      </c>
      <c r="E2829" t="s">
        <v>95</v>
      </c>
      <c r="F2829" t="s">
        <v>42</v>
      </c>
      <c r="G2829" t="s">
        <v>416</v>
      </c>
      <c r="H2829" s="2">
        <v>0</v>
      </c>
      <c r="I2829" s="2">
        <v>1</v>
      </c>
      <c r="J2829" t="s">
        <v>33</v>
      </c>
      <c r="K2829" s="2">
        <v>1.2</v>
      </c>
      <c r="L2829" s="2">
        <v>1</v>
      </c>
      <c r="M2829" s="2">
        <v>59</v>
      </c>
      <c r="N2829" s="2">
        <v>30362</v>
      </c>
      <c r="O2829" t="s">
        <v>282</v>
      </c>
      <c r="P2829" s="2" t="s">
        <v>35</v>
      </c>
      <c r="Q2829" t="s">
        <v>280</v>
      </c>
      <c r="R2829" t="s">
        <v>37</v>
      </c>
      <c r="S2829" s="2">
        <v>12</v>
      </c>
      <c r="T2829" s="2">
        <v>2</v>
      </c>
      <c r="U2829" s="2">
        <v>17.8</v>
      </c>
      <c r="V2829" s="2">
        <v>2</v>
      </c>
      <c r="W2829" s="2">
        <v>0</v>
      </c>
      <c r="X2829" s="2">
        <v>0</v>
      </c>
      <c r="Y2829" s="2">
        <v>2022</v>
      </c>
      <c r="Z2829" t="s">
        <v>212</v>
      </c>
      <c r="AA2829" s="2" t="str">
        <f>TRIM(Table4[[#This Row],[Formation]])</f>
        <v>4-2-3-1</v>
      </c>
    </row>
    <row r="2830" spans="1:27" x14ac:dyDescent="0.3">
      <c r="A2830" s="4">
        <v>44556</v>
      </c>
      <c r="B2830" s="5" t="s">
        <v>81</v>
      </c>
      <c r="C2830" t="s">
        <v>28</v>
      </c>
      <c r="D2830" t="s">
        <v>99</v>
      </c>
      <c r="E2830" t="s">
        <v>41</v>
      </c>
      <c r="F2830" t="s">
        <v>42</v>
      </c>
      <c r="G2830" t="s">
        <v>415</v>
      </c>
      <c r="H2830" s="2">
        <v>2</v>
      </c>
      <c r="I2830" s="2">
        <v>0</v>
      </c>
      <c r="J2830" t="s">
        <v>257</v>
      </c>
      <c r="K2830" s="2">
        <v>0.8</v>
      </c>
      <c r="L2830" s="2">
        <v>0.7</v>
      </c>
      <c r="M2830" s="2">
        <v>50</v>
      </c>
      <c r="N2830" s="2">
        <v>30141</v>
      </c>
      <c r="O2830" t="s">
        <v>295</v>
      </c>
      <c r="P2830" s="2" t="s">
        <v>532</v>
      </c>
      <c r="Q2830" t="s">
        <v>97</v>
      </c>
      <c r="R2830" t="s">
        <v>37</v>
      </c>
      <c r="S2830" s="2">
        <v>15</v>
      </c>
      <c r="T2830" s="2">
        <v>5</v>
      </c>
      <c r="U2830" s="2">
        <v>21.7</v>
      </c>
      <c r="V2830" s="2">
        <v>3</v>
      </c>
      <c r="W2830" s="2">
        <v>0</v>
      </c>
      <c r="X2830" s="2">
        <v>0</v>
      </c>
      <c r="Y2830" s="2">
        <v>2022</v>
      </c>
      <c r="Z2830" t="s">
        <v>212</v>
      </c>
      <c r="AA2830" s="2" t="str">
        <f>TRIM(Table4[[#This Row],[Formation]])</f>
        <v>4-2-3-1</v>
      </c>
    </row>
    <row r="2831" spans="1:27" x14ac:dyDescent="0.3">
      <c r="A2831" s="4">
        <v>44559</v>
      </c>
      <c r="B2831" s="5" t="s">
        <v>180</v>
      </c>
      <c r="C2831" t="s">
        <v>28</v>
      </c>
      <c r="D2831" t="s">
        <v>104</v>
      </c>
      <c r="E2831" t="s">
        <v>95</v>
      </c>
      <c r="F2831" t="s">
        <v>31</v>
      </c>
      <c r="G2831" t="s">
        <v>417</v>
      </c>
      <c r="H2831" s="2">
        <v>1</v>
      </c>
      <c r="I2831" s="2">
        <v>1</v>
      </c>
      <c r="J2831" t="s">
        <v>92</v>
      </c>
      <c r="K2831" s="2">
        <v>0.9</v>
      </c>
      <c r="L2831" s="2">
        <v>0.7</v>
      </c>
      <c r="M2831" s="2">
        <v>53</v>
      </c>
      <c r="N2831" s="2">
        <v>40080</v>
      </c>
      <c r="O2831" t="s">
        <v>295</v>
      </c>
      <c r="P2831" s="2" t="s">
        <v>526</v>
      </c>
      <c r="Q2831" t="s">
        <v>52</v>
      </c>
      <c r="R2831" t="s">
        <v>37</v>
      </c>
      <c r="S2831" s="2">
        <v>18</v>
      </c>
      <c r="T2831" s="2">
        <v>6</v>
      </c>
      <c r="U2831" s="2">
        <v>20.2</v>
      </c>
      <c r="V2831" s="2">
        <v>1</v>
      </c>
      <c r="W2831" s="2">
        <v>0</v>
      </c>
      <c r="X2831" s="2">
        <v>0</v>
      </c>
      <c r="Y2831" s="2">
        <v>2022</v>
      </c>
      <c r="Z2831" t="s">
        <v>212</v>
      </c>
      <c r="AA2831" s="2" t="str">
        <f>TRIM(Table4[[#This Row],[Formation]])</f>
        <v>4-3-3-1</v>
      </c>
    </row>
    <row r="2832" spans="1:27" x14ac:dyDescent="0.3">
      <c r="A2832" s="4">
        <v>44563</v>
      </c>
      <c r="B2832" s="5" t="s">
        <v>140</v>
      </c>
      <c r="C2832" t="s">
        <v>28</v>
      </c>
      <c r="D2832" t="s">
        <v>105</v>
      </c>
      <c r="E2832" t="s">
        <v>41</v>
      </c>
      <c r="F2832" t="s">
        <v>31</v>
      </c>
      <c r="G2832" t="s">
        <v>415</v>
      </c>
      <c r="H2832" s="2">
        <v>3</v>
      </c>
      <c r="I2832" s="2">
        <v>2</v>
      </c>
      <c r="J2832" t="s">
        <v>113</v>
      </c>
      <c r="K2832" s="2">
        <v>1.7</v>
      </c>
      <c r="L2832" s="2">
        <v>1.6</v>
      </c>
      <c r="M2832" s="2">
        <v>50</v>
      </c>
      <c r="N2832" s="2">
        <v>38203</v>
      </c>
      <c r="O2832" t="s">
        <v>295</v>
      </c>
      <c r="P2832" s="2" t="s">
        <v>526</v>
      </c>
      <c r="Q2832" t="s">
        <v>253</v>
      </c>
      <c r="R2832" t="s">
        <v>37</v>
      </c>
      <c r="S2832" s="2">
        <v>12</v>
      </c>
      <c r="T2832" s="2">
        <v>5</v>
      </c>
      <c r="U2832" s="2">
        <v>19.100000000000001</v>
      </c>
      <c r="V2832" s="2">
        <v>0</v>
      </c>
      <c r="W2832" s="2">
        <v>0</v>
      </c>
      <c r="X2832" s="2">
        <v>0</v>
      </c>
      <c r="Y2832" s="2">
        <v>2022</v>
      </c>
      <c r="Z2832" t="s">
        <v>212</v>
      </c>
      <c r="AA2832" s="2" t="str">
        <f>TRIM(Table4[[#This Row],[Formation]])</f>
        <v>4-3-3-1</v>
      </c>
    </row>
    <row r="2833" spans="1:27" x14ac:dyDescent="0.3">
      <c r="A2833" s="4">
        <v>44575</v>
      </c>
      <c r="B2833" s="5" t="s">
        <v>81</v>
      </c>
      <c r="C2833" t="s">
        <v>28</v>
      </c>
      <c r="D2833" t="s">
        <v>107</v>
      </c>
      <c r="E2833" t="s">
        <v>130</v>
      </c>
      <c r="F2833" t="s">
        <v>42</v>
      </c>
      <c r="G2833" t="s">
        <v>417</v>
      </c>
      <c r="H2833" s="2">
        <v>1</v>
      </c>
      <c r="I2833" s="2">
        <v>1</v>
      </c>
      <c r="J2833" t="s">
        <v>100</v>
      </c>
      <c r="K2833" s="2">
        <v>2</v>
      </c>
      <c r="L2833" s="2">
        <v>0.2</v>
      </c>
      <c r="M2833" s="2">
        <v>63</v>
      </c>
      <c r="N2833" s="2">
        <v>30675</v>
      </c>
      <c r="O2833" t="s">
        <v>295</v>
      </c>
      <c r="P2833" s="2" t="s">
        <v>532</v>
      </c>
      <c r="Q2833" t="s">
        <v>171</v>
      </c>
      <c r="R2833" t="s">
        <v>37</v>
      </c>
      <c r="S2833" s="2">
        <v>18</v>
      </c>
      <c r="T2833" s="2">
        <v>3</v>
      </c>
      <c r="U2833" s="2">
        <v>18.2</v>
      </c>
      <c r="V2833" s="2">
        <v>0</v>
      </c>
      <c r="W2833" s="2">
        <v>0</v>
      </c>
      <c r="X2833" s="2">
        <v>1</v>
      </c>
      <c r="Y2833" s="2">
        <v>2022</v>
      </c>
      <c r="Z2833" t="s">
        <v>212</v>
      </c>
      <c r="AA2833" s="2" t="str">
        <f>TRIM(Table4[[#This Row],[Formation]])</f>
        <v>4-2-3-1</v>
      </c>
    </row>
    <row r="2834" spans="1:27" x14ac:dyDescent="0.3">
      <c r="A2834" s="4">
        <v>44579</v>
      </c>
      <c r="B2834" s="5" t="s">
        <v>81</v>
      </c>
      <c r="C2834" t="s">
        <v>28</v>
      </c>
      <c r="D2834" t="s">
        <v>110</v>
      </c>
      <c r="E2834" t="s">
        <v>83</v>
      </c>
      <c r="F2834" t="s">
        <v>42</v>
      </c>
      <c r="G2834" t="s">
        <v>417</v>
      </c>
      <c r="H2834" s="2">
        <v>1</v>
      </c>
      <c r="I2834" s="2">
        <v>1</v>
      </c>
      <c r="J2834" t="s">
        <v>92</v>
      </c>
      <c r="K2834" s="2">
        <v>0.7</v>
      </c>
      <c r="L2834" s="2">
        <v>0.7</v>
      </c>
      <c r="M2834" s="2">
        <v>44</v>
      </c>
      <c r="N2834" s="2">
        <v>30880</v>
      </c>
      <c r="O2834" t="s">
        <v>213</v>
      </c>
      <c r="P2834" s="2" t="s">
        <v>167</v>
      </c>
      <c r="Q2834" t="s">
        <v>131</v>
      </c>
      <c r="R2834" t="s">
        <v>37</v>
      </c>
      <c r="S2834" s="2">
        <v>10</v>
      </c>
      <c r="T2834" s="2">
        <v>2</v>
      </c>
      <c r="U2834" s="2">
        <v>16.2</v>
      </c>
      <c r="V2834" s="2">
        <v>0</v>
      </c>
      <c r="W2834" s="2">
        <v>0</v>
      </c>
      <c r="X2834" s="2">
        <v>0</v>
      </c>
      <c r="Y2834" s="2">
        <v>2022</v>
      </c>
      <c r="Z2834" t="s">
        <v>212</v>
      </c>
      <c r="AA2834" s="2" t="str">
        <f>TRIM(Table4[[#This Row],[Formation]])</f>
        <v>4-1-4-1</v>
      </c>
    </row>
    <row r="2835" spans="1:27" x14ac:dyDescent="0.3">
      <c r="A2835" s="4">
        <v>44584</v>
      </c>
      <c r="B2835" s="5" t="s">
        <v>140</v>
      </c>
      <c r="C2835" t="s">
        <v>28</v>
      </c>
      <c r="D2835" t="s">
        <v>109</v>
      </c>
      <c r="E2835" t="s">
        <v>41</v>
      </c>
      <c r="F2835" t="s">
        <v>31</v>
      </c>
      <c r="G2835" t="s">
        <v>417</v>
      </c>
      <c r="H2835" s="2">
        <v>1</v>
      </c>
      <c r="I2835" s="2">
        <v>1</v>
      </c>
      <c r="J2835" t="s">
        <v>44</v>
      </c>
      <c r="K2835" s="2">
        <v>1.1000000000000001</v>
      </c>
      <c r="L2835" s="2">
        <v>1.4</v>
      </c>
      <c r="M2835" s="2">
        <v>56</v>
      </c>
      <c r="N2835" s="2">
        <v>31231</v>
      </c>
      <c r="O2835" t="s">
        <v>213</v>
      </c>
      <c r="P2835" s="2" t="s">
        <v>532</v>
      </c>
      <c r="Q2835" t="s">
        <v>108</v>
      </c>
      <c r="R2835" t="s">
        <v>37</v>
      </c>
      <c r="S2835" s="2">
        <v>14</v>
      </c>
      <c r="T2835" s="2">
        <v>4</v>
      </c>
      <c r="U2835" s="2">
        <v>17.899999999999999</v>
      </c>
      <c r="V2835" s="2">
        <v>0</v>
      </c>
      <c r="W2835" s="2">
        <v>0</v>
      </c>
      <c r="X2835" s="2">
        <v>0</v>
      </c>
      <c r="Y2835" s="2">
        <v>2022</v>
      </c>
      <c r="Z2835" t="s">
        <v>212</v>
      </c>
      <c r="AA2835" s="2" t="str">
        <f>TRIM(Table4[[#This Row],[Formation]])</f>
        <v>4-2-3-1</v>
      </c>
    </row>
    <row r="2836" spans="1:27" x14ac:dyDescent="0.3">
      <c r="A2836" s="4">
        <v>44604</v>
      </c>
      <c r="B2836" s="5" t="s">
        <v>72</v>
      </c>
      <c r="C2836" t="s">
        <v>28</v>
      </c>
      <c r="D2836" t="s">
        <v>114</v>
      </c>
      <c r="E2836" t="s">
        <v>48</v>
      </c>
      <c r="F2836" t="s">
        <v>31</v>
      </c>
      <c r="G2836" t="s">
        <v>415</v>
      </c>
      <c r="H2836" s="2">
        <v>2</v>
      </c>
      <c r="I2836" s="2">
        <v>0</v>
      </c>
      <c r="J2836" t="s">
        <v>235</v>
      </c>
      <c r="K2836" s="2">
        <v>1.6</v>
      </c>
      <c r="L2836" s="2">
        <v>0.5</v>
      </c>
      <c r="M2836" s="2">
        <v>64</v>
      </c>
      <c r="N2836" s="2">
        <v>20795</v>
      </c>
      <c r="O2836" t="s">
        <v>211</v>
      </c>
      <c r="P2836" s="2" t="s">
        <v>56</v>
      </c>
      <c r="Q2836" t="s">
        <v>78</v>
      </c>
      <c r="R2836" t="s">
        <v>37</v>
      </c>
      <c r="S2836" s="2">
        <v>11</v>
      </c>
      <c r="T2836" s="2">
        <v>5</v>
      </c>
      <c r="U2836" s="2">
        <v>12.3</v>
      </c>
      <c r="V2836" s="2">
        <v>0</v>
      </c>
      <c r="W2836" s="2">
        <v>0</v>
      </c>
      <c r="X2836" s="2">
        <v>0</v>
      </c>
      <c r="Y2836" s="2">
        <v>2022</v>
      </c>
      <c r="Z2836" t="s">
        <v>212</v>
      </c>
      <c r="AA2836" s="2" t="str">
        <f>TRIM(Table4[[#This Row],[Formation]])</f>
        <v>3-1-4-2</v>
      </c>
    </row>
    <row r="2837" spans="1:27" x14ac:dyDescent="0.3">
      <c r="A2837" s="4">
        <v>44607</v>
      </c>
      <c r="B2837" s="5" t="s">
        <v>103</v>
      </c>
      <c r="C2837" t="s">
        <v>28</v>
      </c>
      <c r="D2837" t="s">
        <v>94</v>
      </c>
      <c r="E2837" t="s">
        <v>83</v>
      </c>
      <c r="F2837" t="s">
        <v>31</v>
      </c>
      <c r="G2837" t="s">
        <v>416</v>
      </c>
      <c r="H2837" s="2">
        <v>0</v>
      </c>
      <c r="I2837" s="2">
        <v>2</v>
      </c>
      <c r="J2837" t="s">
        <v>80</v>
      </c>
      <c r="K2837" s="2">
        <v>0.7</v>
      </c>
      <c r="L2837" s="2">
        <v>1.7</v>
      </c>
      <c r="M2837" s="2">
        <v>50</v>
      </c>
      <c r="N2837" s="2">
        <v>73012</v>
      </c>
      <c r="O2837" t="s">
        <v>211</v>
      </c>
      <c r="P2837" s="2" t="s">
        <v>532</v>
      </c>
      <c r="Q2837" t="s">
        <v>487</v>
      </c>
      <c r="R2837" t="s">
        <v>37</v>
      </c>
      <c r="S2837" s="2">
        <v>10</v>
      </c>
      <c r="T2837" s="2">
        <v>3</v>
      </c>
      <c r="U2837" s="2">
        <v>18.899999999999999</v>
      </c>
      <c r="V2837" s="2">
        <v>0</v>
      </c>
      <c r="W2837" s="2">
        <v>0</v>
      </c>
      <c r="X2837" s="2">
        <v>0</v>
      </c>
      <c r="Y2837" s="2">
        <v>2022</v>
      </c>
      <c r="Z2837" t="s">
        <v>212</v>
      </c>
      <c r="AA2837" s="2" t="str">
        <f>TRIM(Table4[[#This Row],[Formation]])</f>
        <v>4-2-3-1</v>
      </c>
    </row>
    <row r="2838" spans="1:27" x14ac:dyDescent="0.3">
      <c r="A2838" s="4">
        <v>44611</v>
      </c>
      <c r="B2838" s="5" t="s">
        <v>72</v>
      </c>
      <c r="C2838" t="s">
        <v>28</v>
      </c>
      <c r="D2838" t="s">
        <v>115</v>
      </c>
      <c r="E2838" t="s">
        <v>48</v>
      </c>
      <c r="F2838" t="s">
        <v>42</v>
      </c>
      <c r="G2838" t="s">
        <v>416</v>
      </c>
      <c r="H2838" s="2">
        <v>0</v>
      </c>
      <c r="I2838" s="2">
        <v>3</v>
      </c>
      <c r="J2838" t="s">
        <v>74</v>
      </c>
      <c r="K2838" s="2">
        <v>0.6</v>
      </c>
      <c r="L2838" s="2">
        <v>0.7</v>
      </c>
      <c r="M2838" s="2">
        <v>68</v>
      </c>
      <c r="N2838" s="2">
        <v>30361</v>
      </c>
      <c r="O2838" t="s">
        <v>295</v>
      </c>
      <c r="P2838" s="2" t="s">
        <v>526</v>
      </c>
      <c r="Q2838" t="s">
        <v>131</v>
      </c>
      <c r="R2838" t="s">
        <v>37</v>
      </c>
      <c r="S2838" s="2">
        <v>11</v>
      </c>
      <c r="T2838" s="2">
        <v>1</v>
      </c>
      <c r="U2838" s="2">
        <v>19.5</v>
      </c>
      <c r="V2838" s="2">
        <v>0</v>
      </c>
      <c r="W2838" s="2">
        <v>0</v>
      </c>
      <c r="X2838" s="2">
        <v>0</v>
      </c>
      <c r="Y2838" s="2">
        <v>2022</v>
      </c>
      <c r="Z2838" t="s">
        <v>212</v>
      </c>
      <c r="AA2838" s="2" t="str">
        <f>TRIM(Table4[[#This Row],[Formation]])</f>
        <v>4-3-3-1</v>
      </c>
    </row>
    <row r="2839" spans="1:27" x14ac:dyDescent="0.3">
      <c r="A2839" s="4">
        <v>44618</v>
      </c>
      <c r="B2839" s="5" t="s">
        <v>72</v>
      </c>
      <c r="C2839" t="s">
        <v>28</v>
      </c>
      <c r="D2839" t="s">
        <v>117</v>
      </c>
      <c r="E2839" t="s">
        <v>48</v>
      </c>
      <c r="F2839" t="s">
        <v>42</v>
      </c>
      <c r="G2839" t="s">
        <v>416</v>
      </c>
      <c r="H2839" s="2">
        <v>0</v>
      </c>
      <c r="I2839" s="2">
        <v>2</v>
      </c>
      <c r="J2839" t="s">
        <v>102</v>
      </c>
      <c r="K2839" s="2">
        <v>0.7</v>
      </c>
      <c r="L2839" s="2">
        <v>1</v>
      </c>
      <c r="M2839" s="2">
        <v>66</v>
      </c>
      <c r="N2839" s="2">
        <v>31475</v>
      </c>
      <c r="O2839" t="s">
        <v>211</v>
      </c>
      <c r="P2839" s="2" t="s">
        <v>532</v>
      </c>
      <c r="Q2839" t="s">
        <v>253</v>
      </c>
      <c r="R2839" t="s">
        <v>37</v>
      </c>
      <c r="S2839" s="2">
        <v>12</v>
      </c>
      <c r="T2839" s="2">
        <v>1</v>
      </c>
      <c r="U2839" s="2">
        <v>19.399999999999999</v>
      </c>
      <c r="V2839" s="2">
        <v>0</v>
      </c>
      <c r="W2839" s="2">
        <v>0</v>
      </c>
      <c r="X2839" s="2">
        <v>0</v>
      </c>
      <c r="Y2839" s="2">
        <v>2022</v>
      </c>
      <c r="Z2839" t="s">
        <v>212</v>
      </c>
      <c r="AA2839" s="2" t="str">
        <f>TRIM(Table4[[#This Row],[Formation]])</f>
        <v>4-2-3-1</v>
      </c>
    </row>
    <row r="2840" spans="1:27" x14ac:dyDescent="0.3">
      <c r="A2840" s="4">
        <v>44625</v>
      </c>
      <c r="B2840" s="5" t="s">
        <v>72</v>
      </c>
      <c r="C2840" t="s">
        <v>28</v>
      </c>
      <c r="D2840" t="s">
        <v>119</v>
      </c>
      <c r="E2840" t="s">
        <v>48</v>
      </c>
      <c r="F2840" t="s">
        <v>31</v>
      </c>
      <c r="G2840" t="s">
        <v>416</v>
      </c>
      <c r="H2840" s="2">
        <v>1</v>
      </c>
      <c r="I2840" s="2">
        <v>2</v>
      </c>
      <c r="J2840" t="s">
        <v>89</v>
      </c>
      <c r="K2840" s="2">
        <v>1.5</v>
      </c>
      <c r="L2840" s="2">
        <v>1.7</v>
      </c>
      <c r="M2840" s="2">
        <v>68</v>
      </c>
      <c r="N2840" s="2">
        <v>52214</v>
      </c>
      <c r="O2840" t="s">
        <v>211</v>
      </c>
      <c r="P2840" s="2" t="s">
        <v>532</v>
      </c>
      <c r="Q2840" t="s">
        <v>108</v>
      </c>
      <c r="R2840" t="s">
        <v>37</v>
      </c>
      <c r="S2840" s="2">
        <v>15</v>
      </c>
      <c r="T2840" s="2">
        <v>4</v>
      </c>
      <c r="U2840" s="2">
        <v>14.2</v>
      </c>
      <c r="V2840" s="2">
        <v>0</v>
      </c>
      <c r="W2840" s="2">
        <v>0</v>
      </c>
      <c r="X2840" s="2">
        <v>0</v>
      </c>
      <c r="Y2840" s="2">
        <v>2022</v>
      </c>
      <c r="Z2840" t="s">
        <v>212</v>
      </c>
      <c r="AA2840" s="2" t="str">
        <f>TRIM(Table4[[#This Row],[Formation]])</f>
        <v>4-2-3-1</v>
      </c>
    </row>
    <row r="2841" spans="1:27" x14ac:dyDescent="0.3">
      <c r="A2841" s="4">
        <v>44632</v>
      </c>
      <c r="B2841" s="5" t="s">
        <v>62</v>
      </c>
      <c r="C2841" t="s">
        <v>28</v>
      </c>
      <c r="D2841" t="s">
        <v>116</v>
      </c>
      <c r="E2841" t="s">
        <v>48</v>
      </c>
      <c r="F2841" t="s">
        <v>42</v>
      </c>
      <c r="G2841" t="s">
        <v>416</v>
      </c>
      <c r="H2841" s="2">
        <v>0</v>
      </c>
      <c r="I2841" s="2">
        <v>2</v>
      </c>
      <c r="J2841" t="s">
        <v>67</v>
      </c>
      <c r="K2841" s="2">
        <v>0.5</v>
      </c>
      <c r="L2841" s="2">
        <v>2.2000000000000002</v>
      </c>
      <c r="M2841" s="2">
        <v>52</v>
      </c>
      <c r="N2841" s="2">
        <v>31474</v>
      </c>
      <c r="O2841" t="s">
        <v>211</v>
      </c>
      <c r="P2841" s="2" t="s">
        <v>35</v>
      </c>
      <c r="Q2841" t="s">
        <v>52</v>
      </c>
      <c r="R2841" t="s">
        <v>37</v>
      </c>
      <c r="S2841" s="2">
        <v>8</v>
      </c>
      <c r="T2841" s="2">
        <v>3</v>
      </c>
      <c r="U2841" s="2">
        <v>18.399999999999999</v>
      </c>
      <c r="V2841" s="2">
        <v>0</v>
      </c>
      <c r="W2841" s="2">
        <v>0</v>
      </c>
      <c r="X2841" s="2">
        <v>0</v>
      </c>
      <c r="Y2841" s="2">
        <v>2022</v>
      </c>
      <c r="Z2841" t="s">
        <v>212</v>
      </c>
      <c r="AA2841" s="2" t="str">
        <f>TRIM(Table4[[#This Row],[Formation]])</f>
        <v>4-2-3-1</v>
      </c>
    </row>
    <row r="2842" spans="1:27" x14ac:dyDescent="0.3">
      <c r="A2842" s="4">
        <v>44636</v>
      </c>
      <c r="B2842" s="5" t="s">
        <v>180</v>
      </c>
      <c r="C2842" t="s">
        <v>28</v>
      </c>
      <c r="D2842" t="s">
        <v>112</v>
      </c>
      <c r="E2842" t="s">
        <v>95</v>
      </c>
      <c r="F2842" t="s">
        <v>42</v>
      </c>
      <c r="G2842" t="s">
        <v>416</v>
      </c>
      <c r="H2842" s="2">
        <v>0</v>
      </c>
      <c r="I2842" s="2">
        <v>2</v>
      </c>
      <c r="J2842" t="s">
        <v>71</v>
      </c>
      <c r="K2842" s="2">
        <v>0.7</v>
      </c>
      <c r="L2842" s="2">
        <v>2.2000000000000002</v>
      </c>
      <c r="M2842" s="2">
        <v>48</v>
      </c>
      <c r="N2842" s="2">
        <v>31144</v>
      </c>
      <c r="O2842" t="s">
        <v>211</v>
      </c>
      <c r="P2842" s="2" t="s">
        <v>35</v>
      </c>
      <c r="Q2842" t="s">
        <v>171</v>
      </c>
      <c r="R2842" t="s">
        <v>37</v>
      </c>
      <c r="S2842" s="2">
        <v>15</v>
      </c>
      <c r="T2842" s="2">
        <v>0</v>
      </c>
      <c r="U2842" s="2">
        <v>18.3</v>
      </c>
      <c r="V2842" s="2">
        <v>0</v>
      </c>
      <c r="W2842" s="2">
        <v>0</v>
      </c>
      <c r="X2842" s="2">
        <v>0</v>
      </c>
      <c r="Y2842" s="2">
        <v>2022</v>
      </c>
      <c r="Z2842" t="s">
        <v>212</v>
      </c>
      <c r="AA2842" s="2" t="str">
        <f>TRIM(Table4[[#This Row],[Formation]])</f>
        <v>4-2-3-1</v>
      </c>
    </row>
    <row r="2843" spans="1:27" x14ac:dyDescent="0.3">
      <c r="A2843" s="4">
        <v>44653</v>
      </c>
      <c r="B2843" s="5" t="s">
        <v>155</v>
      </c>
      <c r="C2843" t="s">
        <v>28</v>
      </c>
      <c r="D2843" t="s">
        <v>122</v>
      </c>
      <c r="E2843" t="s">
        <v>48</v>
      </c>
      <c r="F2843" t="s">
        <v>42</v>
      </c>
      <c r="G2843" t="s">
        <v>417</v>
      </c>
      <c r="H2843" s="2">
        <v>0</v>
      </c>
      <c r="I2843" s="2">
        <v>0</v>
      </c>
      <c r="J2843" t="s">
        <v>233</v>
      </c>
      <c r="K2843" s="2">
        <v>2.8</v>
      </c>
      <c r="L2843" s="2">
        <v>0.4</v>
      </c>
      <c r="M2843" s="2">
        <v>63</v>
      </c>
      <c r="N2843" s="2">
        <v>31245</v>
      </c>
      <c r="O2843" t="s">
        <v>211</v>
      </c>
      <c r="P2843" s="2" t="s">
        <v>165</v>
      </c>
      <c r="Q2843" t="s">
        <v>169</v>
      </c>
      <c r="R2843" t="s">
        <v>37</v>
      </c>
      <c r="S2843" s="2">
        <v>30</v>
      </c>
      <c r="T2843" s="2">
        <v>4</v>
      </c>
      <c r="U2843" s="2">
        <v>18.7</v>
      </c>
      <c r="V2843" s="2">
        <v>1</v>
      </c>
      <c r="W2843" s="2">
        <v>0</v>
      </c>
      <c r="X2843" s="2">
        <v>1</v>
      </c>
      <c r="Y2843" s="2">
        <v>2022</v>
      </c>
      <c r="Z2843" t="s">
        <v>212</v>
      </c>
      <c r="AA2843" s="2" t="str">
        <f>TRIM(Table4[[#This Row],[Formation]])</f>
        <v>3-4-1-2</v>
      </c>
    </row>
    <row r="2844" spans="1:27" x14ac:dyDescent="0.3">
      <c r="A2844" s="4">
        <v>44660</v>
      </c>
      <c r="B2844" s="5" t="s">
        <v>155</v>
      </c>
      <c r="C2844" t="s">
        <v>28</v>
      </c>
      <c r="D2844" t="s">
        <v>123</v>
      </c>
      <c r="E2844" t="s">
        <v>48</v>
      </c>
      <c r="F2844" t="s">
        <v>31</v>
      </c>
      <c r="G2844" t="s">
        <v>415</v>
      </c>
      <c r="H2844" s="2">
        <v>2</v>
      </c>
      <c r="I2844" s="2">
        <v>1</v>
      </c>
      <c r="J2844" t="s">
        <v>54</v>
      </c>
      <c r="K2844" s="2">
        <v>0.6</v>
      </c>
      <c r="L2844" s="2">
        <v>1.9</v>
      </c>
      <c r="M2844" s="2">
        <v>36</v>
      </c>
      <c r="N2844" s="2">
        <v>60112</v>
      </c>
      <c r="O2844" t="s">
        <v>211</v>
      </c>
      <c r="P2844" s="2" t="s">
        <v>532</v>
      </c>
      <c r="Q2844" t="s">
        <v>440</v>
      </c>
      <c r="R2844" t="s">
        <v>37</v>
      </c>
      <c r="S2844" s="2">
        <v>8</v>
      </c>
      <c r="T2844" s="2">
        <v>3</v>
      </c>
      <c r="U2844" s="2">
        <v>23.1</v>
      </c>
      <c r="V2844" s="2">
        <v>0</v>
      </c>
      <c r="W2844" s="2">
        <v>0</v>
      </c>
      <c r="X2844" s="2">
        <v>0</v>
      </c>
      <c r="Y2844" s="2">
        <v>2022</v>
      </c>
      <c r="Z2844" t="s">
        <v>212</v>
      </c>
      <c r="AA2844" s="2" t="str">
        <f>TRIM(Table4[[#This Row],[Formation]])</f>
        <v>4-2-3-1</v>
      </c>
    </row>
    <row r="2845" spans="1:27" x14ac:dyDescent="0.3">
      <c r="A2845" s="4">
        <v>44667</v>
      </c>
      <c r="B2845" s="5" t="s">
        <v>58</v>
      </c>
      <c r="C2845" t="s">
        <v>28</v>
      </c>
      <c r="D2845" t="s">
        <v>118</v>
      </c>
      <c r="E2845" t="s">
        <v>48</v>
      </c>
      <c r="F2845" t="s">
        <v>31</v>
      </c>
      <c r="G2845" t="s">
        <v>415</v>
      </c>
      <c r="H2845" s="2">
        <v>1</v>
      </c>
      <c r="I2845" s="2">
        <v>0</v>
      </c>
      <c r="J2845" t="s">
        <v>71</v>
      </c>
      <c r="K2845" s="2">
        <v>0.6</v>
      </c>
      <c r="L2845" s="2">
        <v>0.5</v>
      </c>
      <c r="M2845" s="2">
        <v>51</v>
      </c>
      <c r="N2845" s="2">
        <v>58685</v>
      </c>
      <c r="O2845" t="s">
        <v>211</v>
      </c>
      <c r="P2845" s="2" t="s">
        <v>532</v>
      </c>
      <c r="Q2845" t="s">
        <v>68</v>
      </c>
      <c r="R2845" t="s">
        <v>37</v>
      </c>
      <c r="S2845" s="2">
        <v>12</v>
      </c>
      <c r="T2845" s="2">
        <v>4</v>
      </c>
      <c r="U2845" s="2">
        <v>17</v>
      </c>
      <c r="V2845" s="2">
        <v>0</v>
      </c>
      <c r="W2845" s="2">
        <v>0</v>
      </c>
      <c r="X2845" s="2">
        <v>0</v>
      </c>
      <c r="Y2845" s="2">
        <v>2022</v>
      </c>
      <c r="Z2845" t="s">
        <v>212</v>
      </c>
      <c r="AA2845" s="2" t="str">
        <f>TRIM(Table4[[#This Row],[Formation]])</f>
        <v>4-2-3-1</v>
      </c>
    </row>
    <row r="2846" spans="1:27" x14ac:dyDescent="0.3">
      <c r="A2846" s="4">
        <v>44671</v>
      </c>
      <c r="B2846" s="5" t="s">
        <v>128</v>
      </c>
      <c r="C2846" t="s">
        <v>28</v>
      </c>
      <c r="D2846" t="s">
        <v>121</v>
      </c>
      <c r="E2846" t="s">
        <v>95</v>
      </c>
      <c r="F2846" t="s">
        <v>31</v>
      </c>
      <c r="G2846" t="s">
        <v>416</v>
      </c>
      <c r="H2846" s="2">
        <v>0</v>
      </c>
      <c r="I2846" s="2">
        <v>3</v>
      </c>
      <c r="J2846" t="s">
        <v>38</v>
      </c>
      <c r="K2846" s="2">
        <v>0.2</v>
      </c>
      <c r="L2846" s="2">
        <v>1.3</v>
      </c>
      <c r="M2846" s="2">
        <v>35</v>
      </c>
      <c r="N2846" s="2">
        <v>52226</v>
      </c>
      <c r="O2846" t="s">
        <v>211</v>
      </c>
      <c r="P2846" s="2" t="s">
        <v>532</v>
      </c>
      <c r="Q2846" t="s">
        <v>52</v>
      </c>
      <c r="R2846" t="s">
        <v>37</v>
      </c>
      <c r="S2846" s="2">
        <v>2</v>
      </c>
      <c r="T2846" s="2">
        <v>1</v>
      </c>
      <c r="U2846" s="2">
        <v>19</v>
      </c>
      <c r="V2846" s="2">
        <v>1</v>
      </c>
      <c r="W2846" s="2">
        <v>0</v>
      </c>
      <c r="X2846" s="2">
        <v>0</v>
      </c>
      <c r="Y2846" s="2">
        <v>2022</v>
      </c>
      <c r="Z2846" t="s">
        <v>212</v>
      </c>
      <c r="AA2846" s="2" t="str">
        <f>TRIM(Table4[[#This Row],[Formation]])</f>
        <v>4-2-3-1</v>
      </c>
    </row>
    <row r="2847" spans="1:27" x14ac:dyDescent="0.3">
      <c r="A2847" s="4">
        <v>44675</v>
      </c>
      <c r="B2847" s="5" t="s">
        <v>145</v>
      </c>
      <c r="C2847" t="s">
        <v>28</v>
      </c>
      <c r="D2847" t="s">
        <v>125</v>
      </c>
      <c r="E2847" t="s">
        <v>41</v>
      </c>
      <c r="F2847" t="s">
        <v>42</v>
      </c>
      <c r="G2847" t="s">
        <v>417</v>
      </c>
      <c r="H2847" s="2">
        <v>2</v>
      </c>
      <c r="I2847" s="2">
        <v>2</v>
      </c>
      <c r="J2847" t="s">
        <v>87</v>
      </c>
      <c r="K2847" s="2">
        <v>1.7</v>
      </c>
      <c r="L2847" s="2">
        <v>0.9</v>
      </c>
      <c r="M2847" s="2">
        <v>48</v>
      </c>
      <c r="N2847" s="2">
        <v>31335</v>
      </c>
      <c r="O2847" t="s">
        <v>211</v>
      </c>
      <c r="P2847" s="2" t="s">
        <v>141</v>
      </c>
      <c r="Q2847" t="s">
        <v>171</v>
      </c>
      <c r="R2847" t="s">
        <v>37</v>
      </c>
      <c r="S2847" s="2">
        <v>8</v>
      </c>
      <c r="T2847" s="2">
        <v>5</v>
      </c>
      <c r="U2847" s="2">
        <v>11.4</v>
      </c>
      <c r="V2847" s="2">
        <v>0</v>
      </c>
      <c r="W2847" s="2">
        <v>0</v>
      </c>
      <c r="X2847" s="2">
        <v>0</v>
      </c>
      <c r="Y2847" s="2">
        <v>2022</v>
      </c>
      <c r="Z2847" t="s">
        <v>212</v>
      </c>
      <c r="AA2847" s="2" t="str">
        <f>TRIM(Table4[[#This Row],[Formation]])</f>
        <v>4-3-1-2</v>
      </c>
    </row>
    <row r="2848" spans="1:27" x14ac:dyDescent="0.3">
      <c r="A2848" s="4">
        <v>44681</v>
      </c>
      <c r="B2848" s="5" t="s">
        <v>155</v>
      </c>
      <c r="C2848" t="s">
        <v>28</v>
      </c>
      <c r="D2848" t="s">
        <v>127</v>
      </c>
      <c r="E2848" t="s">
        <v>48</v>
      </c>
      <c r="F2848" t="s">
        <v>31</v>
      </c>
      <c r="G2848" t="s">
        <v>415</v>
      </c>
      <c r="H2848" s="2">
        <v>3</v>
      </c>
      <c r="I2848" s="2">
        <v>0</v>
      </c>
      <c r="J2848" t="s">
        <v>33</v>
      </c>
      <c r="K2848" s="2">
        <v>2.6</v>
      </c>
      <c r="L2848" s="2">
        <v>0.7</v>
      </c>
      <c r="M2848" s="2">
        <v>51</v>
      </c>
      <c r="N2848" s="2">
        <v>31243</v>
      </c>
      <c r="O2848" t="s">
        <v>211</v>
      </c>
      <c r="P2848" s="2" t="s">
        <v>526</v>
      </c>
      <c r="Q2848" t="s">
        <v>169</v>
      </c>
      <c r="R2848" t="s">
        <v>37</v>
      </c>
      <c r="S2848" s="2">
        <v>15</v>
      </c>
      <c r="T2848" s="2">
        <v>8</v>
      </c>
      <c r="U2848" s="2">
        <v>21.4</v>
      </c>
      <c r="V2848" s="2">
        <v>0</v>
      </c>
      <c r="W2848" s="2">
        <v>1</v>
      </c>
      <c r="X2848" s="2">
        <v>2</v>
      </c>
      <c r="Y2848" s="2">
        <v>2022</v>
      </c>
      <c r="Z2848" t="s">
        <v>212</v>
      </c>
      <c r="AA2848" s="2" t="str">
        <f>TRIM(Table4[[#This Row],[Formation]])</f>
        <v>4-3-3-1</v>
      </c>
    </row>
    <row r="2849" spans="1:27" x14ac:dyDescent="0.3">
      <c r="A2849" s="4">
        <v>44688</v>
      </c>
      <c r="B2849" s="5" t="s">
        <v>46</v>
      </c>
      <c r="C2849" t="s">
        <v>28</v>
      </c>
      <c r="D2849" t="s">
        <v>129</v>
      </c>
      <c r="E2849" t="s">
        <v>48</v>
      </c>
      <c r="F2849" t="s">
        <v>42</v>
      </c>
      <c r="G2849" t="s">
        <v>415</v>
      </c>
      <c r="H2849" s="2">
        <v>4</v>
      </c>
      <c r="I2849" s="2">
        <v>0</v>
      </c>
      <c r="J2849" t="s">
        <v>80</v>
      </c>
      <c r="K2849" s="2">
        <v>2.2999999999999998</v>
      </c>
      <c r="L2849" s="2">
        <v>0.9</v>
      </c>
      <c r="M2849" s="2">
        <v>42</v>
      </c>
      <c r="N2849" s="2">
        <v>31637</v>
      </c>
      <c r="O2849" t="s">
        <v>211</v>
      </c>
      <c r="P2849" s="2" t="s">
        <v>526</v>
      </c>
      <c r="Q2849" t="s">
        <v>162</v>
      </c>
      <c r="R2849" t="s">
        <v>37</v>
      </c>
      <c r="S2849" s="2">
        <v>17</v>
      </c>
      <c r="T2849" s="2">
        <v>5</v>
      </c>
      <c r="U2849" s="2">
        <v>15.9</v>
      </c>
      <c r="V2849" s="2">
        <v>0</v>
      </c>
      <c r="W2849" s="2">
        <v>0</v>
      </c>
      <c r="X2849" s="2">
        <v>0</v>
      </c>
      <c r="Y2849" s="2">
        <v>2022</v>
      </c>
      <c r="Z2849" t="s">
        <v>212</v>
      </c>
      <c r="AA2849" s="2" t="str">
        <f>TRIM(Table4[[#This Row],[Formation]])</f>
        <v>4-3-3-1</v>
      </c>
    </row>
    <row r="2850" spans="1:27" x14ac:dyDescent="0.3">
      <c r="A2850" s="4">
        <v>44696</v>
      </c>
      <c r="B2850" s="5" t="s">
        <v>145</v>
      </c>
      <c r="C2850" t="s">
        <v>28</v>
      </c>
      <c r="D2850" t="s">
        <v>133</v>
      </c>
      <c r="E2850" t="s">
        <v>41</v>
      </c>
      <c r="F2850" t="s">
        <v>31</v>
      </c>
      <c r="G2850" t="s">
        <v>417</v>
      </c>
      <c r="H2850" s="2">
        <v>1</v>
      </c>
      <c r="I2850" s="2">
        <v>1</v>
      </c>
      <c r="J2850" t="s">
        <v>50</v>
      </c>
      <c r="K2850" s="2">
        <v>2.2000000000000002</v>
      </c>
      <c r="L2850" s="2">
        <v>1.6</v>
      </c>
      <c r="M2850" s="2">
        <v>50</v>
      </c>
      <c r="N2850" s="2">
        <v>36638</v>
      </c>
      <c r="O2850" t="s">
        <v>211</v>
      </c>
      <c r="P2850" s="2" t="s">
        <v>526</v>
      </c>
      <c r="Q2850" t="s">
        <v>52</v>
      </c>
      <c r="R2850" t="s">
        <v>37</v>
      </c>
      <c r="S2850" s="2">
        <v>15</v>
      </c>
      <c r="T2850" s="2">
        <v>6</v>
      </c>
      <c r="U2850" s="2">
        <v>14.3</v>
      </c>
      <c r="V2850" s="2">
        <v>0</v>
      </c>
      <c r="W2850" s="2">
        <v>0</v>
      </c>
      <c r="X2850" s="2">
        <v>0</v>
      </c>
      <c r="Y2850" s="2">
        <v>2022</v>
      </c>
      <c r="Z2850" t="s">
        <v>212</v>
      </c>
      <c r="AA2850" s="2" t="str">
        <f>TRIM(Table4[[#This Row],[Formation]])</f>
        <v>4-3-3-1</v>
      </c>
    </row>
    <row r="2851" spans="1:27" x14ac:dyDescent="0.3">
      <c r="A2851" s="4">
        <v>44703</v>
      </c>
      <c r="B2851" s="5" t="s">
        <v>135</v>
      </c>
      <c r="C2851" t="s">
        <v>28</v>
      </c>
      <c r="D2851" t="s">
        <v>136</v>
      </c>
      <c r="E2851" t="s">
        <v>41</v>
      </c>
      <c r="F2851" t="s">
        <v>42</v>
      </c>
      <c r="G2851" t="s">
        <v>415</v>
      </c>
      <c r="H2851" s="2">
        <v>3</v>
      </c>
      <c r="I2851" s="2">
        <v>1</v>
      </c>
      <c r="J2851" t="s">
        <v>60</v>
      </c>
      <c r="K2851" s="2">
        <v>1.6</v>
      </c>
      <c r="L2851" s="2">
        <v>0.2</v>
      </c>
      <c r="M2851" s="2">
        <v>50</v>
      </c>
      <c r="N2851" s="2">
        <v>31604</v>
      </c>
      <c r="O2851" t="s">
        <v>211</v>
      </c>
      <c r="P2851" s="2" t="s">
        <v>191</v>
      </c>
      <c r="Q2851" t="s">
        <v>131</v>
      </c>
      <c r="R2851" t="s">
        <v>37</v>
      </c>
      <c r="S2851" s="2">
        <v>18</v>
      </c>
      <c r="T2851" s="2">
        <v>7</v>
      </c>
      <c r="U2851" s="2">
        <v>16.399999999999999</v>
      </c>
      <c r="V2851" s="2">
        <v>0</v>
      </c>
      <c r="W2851" s="2">
        <v>0</v>
      </c>
      <c r="X2851" s="2">
        <v>0</v>
      </c>
      <c r="Y2851" s="2">
        <v>2022</v>
      </c>
      <c r="Z2851" t="s">
        <v>212</v>
      </c>
      <c r="AA2851" s="2" t="str">
        <f>TRIM(Table4[[#This Row],[Formation]])</f>
        <v>4-3-2-1</v>
      </c>
    </row>
    <row r="2852" spans="1:27" x14ac:dyDescent="0.3">
      <c r="A2852" s="4">
        <v>44422</v>
      </c>
      <c r="B2852" s="5" t="s">
        <v>155</v>
      </c>
      <c r="C2852" t="s">
        <v>28</v>
      </c>
      <c r="D2852" t="s">
        <v>101</v>
      </c>
      <c r="E2852" t="s">
        <v>48</v>
      </c>
      <c r="F2852" t="s">
        <v>31</v>
      </c>
      <c r="G2852" t="s">
        <v>416</v>
      </c>
      <c r="H2852" s="2">
        <v>0</v>
      </c>
      <c r="I2852" s="2">
        <v>1</v>
      </c>
      <c r="J2852" t="s">
        <v>44</v>
      </c>
      <c r="K2852" s="2">
        <v>1.3</v>
      </c>
      <c r="L2852" s="2">
        <v>0.5</v>
      </c>
      <c r="M2852" s="2">
        <v>44</v>
      </c>
      <c r="N2852" s="2">
        <v>31983</v>
      </c>
      <c r="O2852" t="s">
        <v>472</v>
      </c>
      <c r="P2852" s="2" t="s">
        <v>526</v>
      </c>
      <c r="Q2852" t="s">
        <v>68</v>
      </c>
      <c r="R2852" t="s">
        <v>37</v>
      </c>
      <c r="S2852" s="2">
        <v>17</v>
      </c>
      <c r="T2852" s="2">
        <v>3</v>
      </c>
      <c r="U2852" s="2">
        <v>17.899999999999999</v>
      </c>
      <c r="V2852" s="2">
        <v>0</v>
      </c>
      <c r="W2852" s="2">
        <v>0</v>
      </c>
      <c r="X2852" s="2">
        <v>0</v>
      </c>
      <c r="Y2852" s="2">
        <v>2022</v>
      </c>
      <c r="Z2852" t="s">
        <v>204</v>
      </c>
      <c r="AA2852" s="2" t="str">
        <f>TRIM(Table4[[#This Row],[Formation]])</f>
        <v>4-3-3-1</v>
      </c>
    </row>
    <row r="2853" spans="1:27" x14ac:dyDescent="0.3">
      <c r="A2853" s="4">
        <v>44430</v>
      </c>
      <c r="B2853" s="5" t="s">
        <v>145</v>
      </c>
      <c r="C2853" t="s">
        <v>28</v>
      </c>
      <c r="D2853" t="s">
        <v>29</v>
      </c>
      <c r="E2853" t="s">
        <v>41</v>
      </c>
      <c r="F2853" t="s">
        <v>42</v>
      </c>
      <c r="G2853" t="s">
        <v>416</v>
      </c>
      <c r="H2853" s="2">
        <v>0</v>
      </c>
      <c r="I2853" s="2">
        <v>1</v>
      </c>
      <c r="J2853" t="s">
        <v>71</v>
      </c>
      <c r="K2853" s="2">
        <v>1.7</v>
      </c>
      <c r="L2853" s="2">
        <v>1.7</v>
      </c>
      <c r="M2853" s="2">
        <v>58</v>
      </c>
      <c r="N2853" s="2">
        <v>30368</v>
      </c>
      <c r="O2853" t="s">
        <v>472</v>
      </c>
      <c r="P2853" s="2" t="s">
        <v>526</v>
      </c>
      <c r="Q2853" t="s">
        <v>459</v>
      </c>
      <c r="R2853" t="s">
        <v>37</v>
      </c>
      <c r="S2853" s="2">
        <v>25</v>
      </c>
      <c r="T2853" s="2">
        <v>6</v>
      </c>
      <c r="U2853" s="2">
        <v>20.3</v>
      </c>
      <c r="V2853" s="2">
        <v>0</v>
      </c>
      <c r="W2853" s="2">
        <v>0</v>
      </c>
      <c r="X2853" s="2">
        <v>0</v>
      </c>
      <c r="Y2853" s="2">
        <v>2022</v>
      </c>
      <c r="Z2853" t="s">
        <v>204</v>
      </c>
      <c r="AA2853" s="2" t="str">
        <f>TRIM(Table4[[#This Row],[Formation]])</f>
        <v>4-3-3-1</v>
      </c>
    </row>
    <row r="2854" spans="1:27" x14ac:dyDescent="0.3">
      <c r="A2854" s="4">
        <v>44437</v>
      </c>
      <c r="B2854" s="5" t="s">
        <v>39</v>
      </c>
      <c r="C2854" t="s">
        <v>28</v>
      </c>
      <c r="D2854" t="s">
        <v>40</v>
      </c>
      <c r="E2854" t="s">
        <v>41</v>
      </c>
      <c r="F2854" t="s">
        <v>42</v>
      </c>
      <c r="G2854" t="s">
        <v>416</v>
      </c>
      <c r="H2854" s="2">
        <v>0</v>
      </c>
      <c r="I2854" s="2">
        <v>1</v>
      </c>
      <c r="J2854" t="s">
        <v>80</v>
      </c>
      <c r="K2854" s="2">
        <v>2.1</v>
      </c>
      <c r="L2854" s="2">
        <v>0.6</v>
      </c>
      <c r="M2854" s="2">
        <v>44</v>
      </c>
      <c r="N2854" s="2">
        <v>30621</v>
      </c>
      <c r="O2854" t="s">
        <v>472</v>
      </c>
      <c r="P2854" s="2" t="s">
        <v>526</v>
      </c>
      <c r="Q2854" t="s">
        <v>52</v>
      </c>
      <c r="R2854" t="s">
        <v>37</v>
      </c>
      <c r="S2854" s="2">
        <v>15</v>
      </c>
      <c r="T2854" s="2">
        <v>5</v>
      </c>
      <c r="U2854" s="2">
        <v>15.9</v>
      </c>
      <c r="V2854" s="2">
        <v>0</v>
      </c>
      <c r="W2854" s="2">
        <v>0</v>
      </c>
      <c r="X2854" s="2">
        <v>0</v>
      </c>
      <c r="Y2854" s="2">
        <v>2022</v>
      </c>
      <c r="Z2854" t="s">
        <v>204</v>
      </c>
      <c r="AA2854" s="2" t="str">
        <f>TRIM(Table4[[#This Row],[Formation]])</f>
        <v>4-3-3-1</v>
      </c>
    </row>
    <row r="2855" spans="1:27" x14ac:dyDescent="0.3">
      <c r="A2855" s="4">
        <v>44450</v>
      </c>
      <c r="B2855" s="5" t="s">
        <v>155</v>
      </c>
      <c r="C2855" t="s">
        <v>28</v>
      </c>
      <c r="D2855" t="s">
        <v>47</v>
      </c>
      <c r="E2855" t="s">
        <v>48</v>
      </c>
      <c r="F2855" t="s">
        <v>31</v>
      </c>
      <c r="G2855" t="s">
        <v>415</v>
      </c>
      <c r="H2855" s="2">
        <v>2</v>
      </c>
      <c r="I2855" s="2">
        <v>0</v>
      </c>
      <c r="J2855" t="s">
        <v>235</v>
      </c>
      <c r="K2855" s="2">
        <v>2.2000000000000002</v>
      </c>
      <c r="L2855" s="2">
        <v>0.2</v>
      </c>
      <c r="M2855" s="2">
        <v>55</v>
      </c>
      <c r="N2855" s="2">
        <v>20019</v>
      </c>
      <c r="O2855" t="s">
        <v>472</v>
      </c>
      <c r="P2855" s="2" t="s">
        <v>526</v>
      </c>
      <c r="Q2855" t="s">
        <v>487</v>
      </c>
      <c r="R2855" t="s">
        <v>37</v>
      </c>
      <c r="S2855" s="2">
        <v>14</v>
      </c>
      <c r="T2855" s="2">
        <v>5</v>
      </c>
      <c r="U2855" s="2">
        <v>16.399999999999999</v>
      </c>
      <c r="V2855" s="2">
        <v>1</v>
      </c>
      <c r="W2855" s="2">
        <v>0</v>
      </c>
      <c r="X2855" s="2">
        <v>0</v>
      </c>
      <c r="Y2855" s="2">
        <v>2022</v>
      </c>
      <c r="Z2855" t="s">
        <v>204</v>
      </c>
      <c r="AA2855" s="2" t="str">
        <f>TRIM(Table4[[#This Row],[Formation]])</f>
        <v>4-3-3-1</v>
      </c>
    </row>
    <row r="2856" spans="1:27" x14ac:dyDescent="0.3">
      <c r="A2856" s="4">
        <v>44457</v>
      </c>
      <c r="B2856" s="5" t="s">
        <v>58</v>
      </c>
      <c r="C2856" t="s">
        <v>28</v>
      </c>
      <c r="D2856" t="s">
        <v>53</v>
      </c>
      <c r="E2856" t="s">
        <v>48</v>
      </c>
      <c r="F2856" t="s">
        <v>42</v>
      </c>
      <c r="G2856" t="s">
        <v>416</v>
      </c>
      <c r="H2856" s="2">
        <v>0</v>
      </c>
      <c r="I2856" s="2">
        <v>2</v>
      </c>
      <c r="J2856" t="s">
        <v>257</v>
      </c>
      <c r="K2856" s="2">
        <v>0.6</v>
      </c>
      <c r="L2856" s="2">
        <v>2.5</v>
      </c>
      <c r="M2856" s="2">
        <v>62</v>
      </c>
      <c r="N2856" s="2">
        <v>30000</v>
      </c>
      <c r="O2856" t="s">
        <v>472</v>
      </c>
      <c r="P2856" s="2" t="s">
        <v>526</v>
      </c>
      <c r="Q2856" t="s">
        <v>97</v>
      </c>
      <c r="R2856" t="s">
        <v>37</v>
      </c>
      <c r="S2856" s="2">
        <v>11</v>
      </c>
      <c r="T2856" s="2">
        <v>0</v>
      </c>
      <c r="U2856" s="2">
        <v>22.8</v>
      </c>
      <c r="V2856" s="2">
        <v>1</v>
      </c>
      <c r="W2856" s="2">
        <v>0</v>
      </c>
      <c r="X2856" s="2">
        <v>0</v>
      </c>
      <c r="Y2856" s="2">
        <v>2022</v>
      </c>
      <c r="Z2856" t="s">
        <v>204</v>
      </c>
      <c r="AA2856" s="2" t="str">
        <f>TRIM(Table4[[#This Row],[Formation]])</f>
        <v>4-3-3-1</v>
      </c>
    </row>
    <row r="2857" spans="1:27" x14ac:dyDescent="0.3">
      <c r="A2857" s="4">
        <v>44465</v>
      </c>
      <c r="B2857" s="5" t="s">
        <v>145</v>
      </c>
      <c r="C2857" t="s">
        <v>28</v>
      </c>
      <c r="D2857" t="s">
        <v>59</v>
      </c>
      <c r="E2857" t="s">
        <v>41</v>
      </c>
      <c r="F2857" t="s">
        <v>31</v>
      </c>
      <c r="G2857" t="s">
        <v>415</v>
      </c>
      <c r="H2857" s="2">
        <v>1</v>
      </c>
      <c r="I2857" s="2">
        <v>0</v>
      </c>
      <c r="J2857" t="s">
        <v>87</v>
      </c>
      <c r="K2857" s="2">
        <v>1</v>
      </c>
      <c r="L2857" s="2">
        <v>1</v>
      </c>
      <c r="M2857" s="2">
        <v>43</v>
      </c>
      <c r="N2857" s="2">
        <v>28002</v>
      </c>
      <c r="O2857" t="s">
        <v>472</v>
      </c>
      <c r="P2857" s="2" t="s">
        <v>526</v>
      </c>
      <c r="Q2857" t="s">
        <v>162</v>
      </c>
      <c r="R2857" t="s">
        <v>37</v>
      </c>
      <c r="S2857" s="2">
        <v>5</v>
      </c>
      <c r="T2857" s="2">
        <v>3</v>
      </c>
      <c r="U2857" s="2">
        <v>13.5</v>
      </c>
      <c r="V2857" s="2">
        <v>0</v>
      </c>
      <c r="W2857" s="2">
        <v>0</v>
      </c>
      <c r="X2857" s="2">
        <v>0</v>
      </c>
      <c r="Y2857" s="2">
        <v>2022</v>
      </c>
      <c r="Z2857" t="s">
        <v>204</v>
      </c>
      <c r="AA2857" s="2" t="str">
        <f>TRIM(Table4[[#This Row],[Formation]])</f>
        <v>4-3-3-1</v>
      </c>
    </row>
    <row r="2858" spans="1:27" x14ac:dyDescent="0.3">
      <c r="A2858" s="4">
        <v>44471</v>
      </c>
      <c r="B2858" s="5" t="s">
        <v>155</v>
      </c>
      <c r="C2858" t="s">
        <v>28</v>
      </c>
      <c r="D2858" t="s">
        <v>63</v>
      </c>
      <c r="E2858" t="s">
        <v>48</v>
      </c>
      <c r="F2858" t="s">
        <v>42</v>
      </c>
      <c r="G2858" t="s">
        <v>415</v>
      </c>
      <c r="H2858" s="2">
        <v>2</v>
      </c>
      <c r="I2858" s="2">
        <v>1</v>
      </c>
      <c r="J2858" t="s">
        <v>89</v>
      </c>
      <c r="K2858" s="2">
        <v>1</v>
      </c>
      <c r="L2858" s="2">
        <v>0.6</v>
      </c>
      <c r="M2858" s="2">
        <v>52</v>
      </c>
      <c r="N2858" s="2">
        <v>30483</v>
      </c>
      <c r="O2858" t="s">
        <v>472</v>
      </c>
      <c r="P2858" s="2" t="s">
        <v>526</v>
      </c>
      <c r="Q2858" t="s">
        <v>164</v>
      </c>
      <c r="R2858" t="s">
        <v>37</v>
      </c>
      <c r="S2858" s="2">
        <v>7</v>
      </c>
      <c r="T2858" s="2">
        <v>3</v>
      </c>
      <c r="U2858" s="2">
        <v>19.7</v>
      </c>
      <c r="V2858" s="2">
        <v>0</v>
      </c>
      <c r="W2858" s="2">
        <v>0</v>
      </c>
      <c r="X2858" s="2">
        <v>0</v>
      </c>
      <c r="Y2858" s="2">
        <v>2022</v>
      </c>
      <c r="Z2858" t="s">
        <v>204</v>
      </c>
      <c r="AA2858" s="2" t="str">
        <f>TRIM(Table4[[#This Row],[Formation]])</f>
        <v>4-3-3-1</v>
      </c>
    </row>
    <row r="2859" spans="1:27" x14ac:dyDescent="0.3">
      <c r="A2859" s="4">
        <v>44485</v>
      </c>
      <c r="B2859" s="5" t="s">
        <v>155</v>
      </c>
      <c r="C2859" t="s">
        <v>28</v>
      </c>
      <c r="D2859" t="s">
        <v>66</v>
      </c>
      <c r="E2859" t="s">
        <v>48</v>
      </c>
      <c r="F2859" t="s">
        <v>31</v>
      </c>
      <c r="G2859" t="s">
        <v>415</v>
      </c>
      <c r="H2859" s="2">
        <v>3</v>
      </c>
      <c r="I2859" s="2">
        <v>2</v>
      </c>
      <c r="J2859" t="s">
        <v>102</v>
      </c>
      <c r="K2859" s="2">
        <v>2</v>
      </c>
      <c r="L2859" s="2">
        <v>1</v>
      </c>
      <c r="M2859" s="2">
        <v>52</v>
      </c>
      <c r="N2859" s="2">
        <v>41951</v>
      </c>
      <c r="O2859" t="s">
        <v>472</v>
      </c>
      <c r="P2859" s="2" t="s">
        <v>526</v>
      </c>
      <c r="Q2859" t="s">
        <v>45</v>
      </c>
      <c r="R2859" t="s">
        <v>37</v>
      </c>
      <c r="S2859" s="2">
        <v>9</v>
      </c>
      <c r="T2859" s="2">
        <v>4</v>
      </c>
      <c r="U2859" s="2">
        <v>14.4</v>
      </c>
      <c r="V2859" s="2">
        <v>1</v>
      </c>
      <c r="W2859" s="2">
        <v>0</v>
      </c>
      <c r="X2859" s="2">
        <v>0</v>
      </c>
      <c r="Y2859" s="2">
        <v>2022</v>
      </c>
      <c r="Z2859" t="s">
        <v>204</v>
      </c>
      <c r="AA2859" s="2" t="str">
        <f>TRIM(Table4[[#This Row],[Formation]])</f>
        <v>4-3-3-1</v>
      </c>
    </row>
    <row r="2860" spans="1:27" x14ac:dyDescent="0.3">
      <c r="A2860" s="4">
        <v>44492</v>
      </c>
      <c r="B2860" s="5" t="s">
        <v>155</v>
      </c>
      <c r="C2860" t="s">
        <v>28</v>
      </c>
      <c r="D2860" t="s">
        <v>70</v>
      </c>
      <c r="E2860" t="s">
        <v>48</v>
      </c>
      <c r="F2860" t="s">
        <v>31</v>
      </c>
      <c r="G2860" t="s">
        <v>417</v>
      </c>
      <c r="H2860" s="2">
        <v>1</v>
      </c>
      <c r="I2860" s="2">
        <v>1</v>
      </c>
      <c r="J2860" t="s">
        <v>50</v>
      </c>
      <c r="K2860" s="2">
        <v>0.9</v>
      </c>
      <c r="L2860" s="2">
        <v>1.6</v>
      </c>
      <c r="M2860" s="2">
        <v>38</v>
      </c>
      <c r="N2860" s="2">
        <v>36475</v>
      </c>
      <c r="O2860" t="s">
        <v>472</v>
      </c>
      <c r="P2860" s="2" t="s">
        <v>526</v>
      </c>
      <c r="Q2860" t="s">
        <v>171</v>
      </c>
      <c r="R2860" t="s">
        <v>37</v>
      </c>
      <c r="S2860" s="2">
        <v>8</v>
      </c>
      <c r="T2860" s="2">
        <v>4</v>
      </c>
      <c r="U2860" s="2">
        <v>16.5</v>
      </c>
      <c r="V2860" s="2">
        <v>1</v>
      </c>
      <c r="W2860" s="2">
        <v>0</v>
      </c>
      <c r="X2860" s="2">
        <v>0</v>
      </c>
      <c r="Y2860" s="2">
        <v>2022</v>
      </c>
      <c r="Z2860" t="s">
        <v>204</v>
      </c>
      <c r="AA2860" s="2" t="str">
        <f>TRIM(Table4[[#This Row],[Formation]])</f>
        <v>4-3-3-1</v>
      </c>
    </row>
    <row r="2861" spans="1:27" x14ac:dyDescent="0.3">
      <c r="A2861" s="4">
        <v>44501</v>
      </c>
      <c r="B2861" s="5" t="s">
        <v>81</v>
      </c>
      <c r="C2861" t="s">
        <v>28</v>
      </c>
      <c r="D2861" t="s">
        <v>73</v>
      </c>
      <c r="E2861" t="s">
        <v>30</v>
      </c>
      <c r="F2861" t="s">
        <v>42</v>
      </c>
      <c r="G2861" t="s">
        <v>415</v>
      </c>
      <c r="H2861" s="2">
        <v>2</v>
      </c>
      <c r="I2861" s="2">
        <v>1</v>
      </c>
      <c r="J2861" t="s">
        <v>113</v>
      </c>
      <c r="K2861" s="2">
        <v>1.7</v>
      </c>
      <c r="L2861" s="2">
        <v>1.5</v>
      </c>
      <c r="M2861" s="2">
        <v>61</v>
      </c>
      <c r="N2861" s="2">
        <v>30617</v>
      </c>
      <c r="O2861" t="s">
        <v>472</v>
      </c>
      <c r="P2861" s="2" t="s">
        <v>526</v>
      </c>
      <c r="Q2861" t="s">
        <v>108</v>
      </c>
      <c r="R2861" t="s">
        <v>37</v>
      </c>
      <c r="S2861" s="2">
        <v>10</v>
      </c>
      <c r="T2861" s="2">
        <v>4</v>
      </c>
      <c r="U2861" s="2">
        <v>15.6</v>
      </c>
      <c r="V2861" s="2">
        <v>1</v>
      </c>
      <c r="W2861" s="2">
        <v>0</v>
      </c>
      <c r="X2861" s="2">
        <v>0</v>
      </c>
      <c r="Y2861" s="2">
        <v>2022</v>
      </c>
      <c r="Z2861" t="s">
        <v>204</v>
      </c>
      <c r="AA2861" s="2" t="str">
        <f>TRIM(Table4[[#This Row],[Formation]])</f>
        <v>4-3-3-1</v>
      </c>
    </row>
    <row r="2862" spans="1:27" x14ac:dyDescent="0.3">
      <c r="A2862" s="4">
        <v>44506</v>
      </c>
      <c r="B2862" s="5" t="s">
        <v>72</v>
      </c>
      <c r="C2862" t="s">
        <v>28</v>
      </c>
      <c r="D2862" t="s">
        <v>76</v>
      </c>
      <c r="E2862" t="s">
        <v>48</v>
      </c>
      <c r="F2862" t="s">
        <v>31</v>
      </c>
      <c r="G2862" t="s">
        <v>416</v>
      </c>
      <c r="H2862" s="2">
        <v>0</v>
      </c>
      <c r="I2862" s="2">
        <v>2</v>
      </c>
      <c r="J2862" t="s">
        <v>100</v>
      </c>
      <c r="K2862" s="2">
        <v>0.3</v>
      </c>
      <c r="L2862" s="2">
        <v>1.9</v>
      </c>
      <c r="M2862" s="2">
        <v>40</v>
      </c>
      <c r="N2862" s="2">
        <v>24390</v>
      </c>
      <c r="O2862" t="s">
        <v>472</v>
      </c>
      <c r="P2862" s="2" t="s">
        <v>526</v>
      </c>
      <c r="Q2862" t="s">
        <v>164</v>
      </c>
      <c r="R2862" t="s">
        <v>37</v>
      </c>
      <c r="S2862" s="2">
        <v>4</v>
      </c>
      <c r="T2862" s="2">
        <v>2</v>
      </c>
      <c r="U2862" s="2">
        <v>18.8</v>
      </c>
      <c r="V2862" s="2">
        <v>1</v>
      </c>
      <c r="W2862" s="2">
        <v>0</v>
      </c>
      <c r="X2862" s="2">
        <v>0</v>
      </c>
      <c r="Y2862" s="2">
        <v>2022</v>
      </c>
      <c r="Z2862" t="s">
        <v>204</v>
      </c>
      <c r="AA2862" s="2" t="str">
        <f>TRIM(Table4[[#This Row],[Formation]])</f>
        <v>4-3-3-1</v>
      </c>
    </row>
    <row r="2863" spans="1:27" x14ac:dyDescent="0.3">
      <c r="A2863" s="4">
        <v>44520</v>
      </c>
      <c r="B2863" s="5" t="s">
        <v>72</v>
      </c>
      <c r="C2863" t="s">
        <v>28</v>
      </c>
      <c r="D2863" t="s">
        <v>79</v>
      </c>
      <c r="E2863" t="s">
        <v>48</v>
      </c>
      <c r="F2863" t="s">
        <v>42</v>
      </c>
      <c r="G2863" t="s">
        <v>415</v>
      </c>
      <c r="H2863" s="2">
        <v>1</v>
      </c>
      <c r="I2863" s="2">
        <v>0</v>
      </c>
      <c r="J2863" t="s">
        <v>60</v>
      </c>
      <c r="K2863" s="2">
        <v>1.4</v>
      </c>
      <c r="L2863" s="2">
        <v>0.4</v>
      </c>
      <c r="M2863" s="2">
        <v>52</v>
      </c>
      <c r="N2863" s="2">
        <v>30667</v>
      </c>
      <c r="O2863" t="s">
        <v>472</v>
      </c>
      <c r="P2863" s="2" t="s">
        <v>526</v>
      </c>
      <c r="Q2863" t="s">
        <v>52</v>
      </c>
      <c r="R2863" t="s">
        <v>37</v>
      </c>
      <c r="S2863" s="2">
        <v>15</v>
      </c>
      <c r="T2863" s="2">
        <v>5</v>
      </c>
      <c r="U2863" s="2">
        <v>19.100000000000001</v>
      </c>
      <c r="V2863" s="2">
        <v>0</v>
      </c>
      <c r="W2863" s="2">
        <v>0</v>
      </c>
      <c r="X2863" s="2">
        <v>0</v>
      </c>
      <c r="Y2863" s="2">
        <v>2022</v>
      </c>
      <c r="Z2863" t="s">
        <v>204</v>
      </c>
      <c r="AA2863" s="2" t="str">
        <f>TRIM(Table4[[#This Row],[Formation]])</f>
        <v>4-3-3-1</v>
      </c>
    </row>
    <row r="2864" spans="1:27" x14ac:dyDescent="0.3">
      <c r="A2864" s="4">
        <v>44527</v>
      </c>
      <c r="B2864" s="5" t="s">
        <v>72</v>
      </c>
      <c r="C2864" t="s">
        <v>28</v>
      </c>
      <c r="D2864" t="s">
        <v>82</v>
      </c>
      <c r="E2864" t="s">
        <v>48</v>
      </c>
      <c r="F2864" t="s">
        <v>31</v>
      </c>
      <c r="G2864" t="s">
        <v>417</v>
      </c>
      <c r="H2864" s="2">
        <v>0</v>
      </c>
      <c r="I2864" s="2">
        <v>0</v>
      </c>
      <c r="J2864" t="s">
        <v>233</v>
      </c>
      <c r="K2864" s="2">
        <v>0.3</v>
      </c>
      <c r="L2864" s="2">
        <v>1.6</v>
      </c>
      <c r="M2864" s="2">
        <v>57</v>
      </c>
      <c r="N2864" s="2">
        <v>26911</v>
      </c>
      <c r="O2864" t="s">
        <v>472</v>
      </c>
      <c r="P2864" s="2" t="s">
        <v>526</v>
      </c>
      <c r="Q2864" t="s">
        <v>169</v>
      </c>
      <c r="R2864" t="s">
        <v>37</v>
      </c>
      <c r="S2864" s="2">
        <v>5</v>
      </c>
      <c r="T2864" s="2">
        <v>2</v>
      </c>
      <c r="U2864" s="2">
        <v>17</v>
      </c>
      <c r="V2864" s="2">
        <v>0</v>
      </c>
      <c r="W2864" s="2">
        <v>0</v>
      </c>
      <c r="X2864" s="2">
        <v>0</v>
      </c>
      <c r="Y2864" s="2">
        <v>2022</v>
      </c>
      <c r="Z2864" t="s">
        <v>204</v>
      </c>
      <c r="AA2864" s="2" t="str">
        <f>TRIM(Table4[[#This Row],[Formation]])</f>
        <v>4-3-3-1</v>
      </c>
    </row>
    <row r="2865" spans="1:27" x14ac:dyDescent="0.3">
      <c r="A2865" s="4">
        <v>44531</v>
      </c>
      <c r="B2865" s="5" t="s">
        <v>180</v>
      </c>
      <c r="C2865" t="s">
        <v>28</v>
      </c>
      <c r="D2865" t="s">
        <v>86</v>
      </c>
      <c r="E2865" t="s">
        <v>95</v>
      </c>
      <c r="F2865" t="s">
        <v>42</v>
      </c>
      <c r="G2865" t="s">
        <v>417</v>
      </c>
      <c r="H2865" s="2">
        <v>0</v>
      </c>
      <c r="I2865" s="2">
        <v>0</v>
      </c>
      <c r="J2865" t="s">
        <v>74</v>
      </c>
      <c r="K2865" s="2">
        <v>0.7</v>
      </c>
      <c r="L2865" s="2">
        <v>0.2</v>
      </c>
      <c r="M2865" s="2">
        <v>65</v>
      </c>
      <c r="N2865" s="2">
        <v>30328</v>
      </c>
      <c r="O2865" t="s">
        <v>472</v>
      </c>
      <c r="P2865" s="2" t="s">
        <v>526</v>
      </c>
      <c r="Q2865" t="s">
        <v>253</v>
      </c>
      <c r="R2865" t="s">
        <v>37</v>
      </c>
      <c r="S2865" s="2">
        <v>16</v>
      </c>
      <c r="T2865" s="2">
        <v>2</v>
      </c>
      <c r="U2865" s="2">
        <v>20.100000000000001</v>
      </c>
      <c r="V2865" s="2">
        <v>0</v>
      </c>
      <c r="W2865" s="2">
        <v>0</v>
      </c>
      <c r="X2865" s="2">
        <v>0</v>
      </c>
      <c r="Y2865" s="2">
        <v>2022</v>
      </c>
      <c r="Z2865" t="s">
        <v>204</v>
      </c>
      <c r="AA2865" s="2" t="str">
        <f>TRIM(Table4[[#This Row],[Formation]])</f>
        <v>4-3-3-1</v>
      </c>
    </row>
    <row r="2866" spans="1:27" x14ac:dyDescent="0.3">
      <c r="A2866" s="4">
        <v>44534</v>
      </c>
      <c r="B2866" s="5" t="s">
        <v>72</v>
      </c>
      <c r="C2866" t="s">
        <v>28</v>
      </c>
      <c r="D2866" t="s">
        <v>88</v>
      </c>
      <c r="E2866" t="s">
        <v>48</v>
      </c>
      <c r="F2866" t="s">
        <v>42</v>
      </c>
      <c r="G2866" t="s">
        <v>416</v>
      </c>
      <c r="H2866" s="2">
        <v>0</v>
      </c>
      <c r="I2866" s="2">
        <v>1</v>
      </c>
      <c r="J2866" t="s">
        <v>67</v>
      </c>
      <c r="K2866" s="2">
        <v>0.1</v>
      </c>
      <c r="L2866" s="2">
        <v>2.7</v>
      </c>
      <c r="M2866" s="2">
        <v>34</v>
      </c>
      <c r="N2866" s="2">
        <v>30729</v>
      </c>
      <c r="O2866" t="s">
        <v>472</v>
      </c>
      <c r="P2866" s="2" t="s">
        <v>526</v>
      </c>
      <c r="Q2866" t="s">
        <v>57</v>
      </c>
      <c r="R2866" t="s">
        <v>37</v>
      </c>
      <c r="S2866" s="2">
        <v>3</v>
      </c>
      <c r="T2866" s="2">
        <v>1</v>
      </c>
      <c r="U2866" s="2">
        <v>23.7</v>
      </c>
      <c r="V2866" s="2">
        <v>0</v>
      </c>
      <c r="W2866" s="2">
        <v>0</v>
      </c>
      <c r="X2866" s="2">
        <v>0</v>
      </c>
      <c r="Y2866" s="2">
        <v>2022</v>
      </c>
      <c r="Z2866" t="s">
        <v>204</v>
      </c>
      <c r="AA2866" s="2" t="str">
        <f>TRIM(Table4[[#This Row],[Formation]])</f>
        <v>4-3-3-1</v>
      </c>
    </row>
    <row r="2867" spans="1:27" x14ac:dyDescent="0.3">
      <c r="A2867" s="4">
        <v>44541</v>
      </c>
      <c r="B2867" s="5" t="s">
        <v>62</v>
      </c>
      <c r="C2867" t="s">
        <v>28</v>
      </c>
      <c r="D2867" t="s">
        <v>112</v>
      </c>
      <c r="E2867" t="s">
        <v>48</v>
      </c>
      <c r="F2867" t="s">
        <v>31</v>
      </c>
      <c r="G2867" t="s">
        <v>416</v>
      </c>
      <c r="H2867" s="2">
        <v>0</v>
      </c>
      <c r="I2867" s="2">
        <v>1</v>
      </c>
      <c r="J2867" t="s">
        <v>38</v>
      </c>
      <c r="K2867" s="2">
        <v>0.2</v>
      </c>
      <c r="L2867" s="2">
        <v>3.2</v>
      </c>
      <c r="M2867" s="2">
        <v>29</v>
      </c>
      <c r="N2867" s="2">
        <v>52613</v>
      </c>
      <c r="O2867" t="s">
        <v>472</v>
      </c>
      <c r="P2867" s="2" t="s">
        <v>532</v>
      </c>
      <c r="Q2867" t="s">
        <v>78</v>
      </c>
      <c r="R2867" t="s">
        <v>37</v>
      </c>
      <c r="S2867" s="2">
        <v>2</v>
      </c>
      <c r="T2867" s="2">
        <v>1</v>
      </c>
      <c r="U2867" s="2">
        <v>10.199999999999999</v>
      </c>
      <c r="V2867" s="2">
        <v>0</v>
      </c>
      <c r="W2867" s="2">
        <v>0</v>
      </c>
      <c r="X2867" s="2">
        <v>0</v>
      </c>
      <c r="Y2867" s="2">
        <v>2022</v>
      </c>
      <c r="Z2867" t="s">
        <v>204</v>
      </c>
      <c r="AA2867" s="2" t="str">
        <f>TRIM(Table4[[#This Row],[Formation]])</f>
        <v>4-2-3-1</v>
      </c>
    </row>
    <row r="2868" spans="1:27" x14ac:dyDescent="0.3">
      <c r="A2868" s="4">
        <v>44545</v>
      </c>
      <c r="B2868" s="5" t="s">
        <v>180</v>
      </c>
      <c r="C2868" t="s">
        <v>28</v>
      </c>
      <c r="D2868" t="s">
        <v>91</v>
      </c>
      <c r="E2868" t="s">
        <v>95</v>
      </c>
      <c r="F2868" t="s">
        <v>31</v>
      </c>
      <c r="G2868" t="s">
        <v>415</v>
      </c>
      <c r="H2868" s="2">
        <v>1</v>
      </c>
      <c r="I2868" s="2">
        <v>0</v>
      </c>
      <c r="J2868" t="s">
        <v>96</v>
      </c>
      <c r="K2868" s="2">
        <v>1</v>
      </c>
      <c r="L2868" s="2">
        <v>1.2</v>
      </c>
      <c r="M2868" s="2">
        <v>41</v>
      </c>
      <c r="N2868" s="2">
        <v>30362</v>
      </c>
      <c r="O2868" t="s">
        <v>472</v>
      </c>
      <c r="P2868" s="2" t="s">
        <v>526</v>
      </c>
      <c r="Q2868" t="s">
        <v>280</v>
      </c>
      <c r="R2868" t="s">
        <v>37</v>
      </c>
      <c r="S2868" s="2">
        <v>8</v>
      </c>
      <c r="T2868" s="2">
        <v>5</v>
      </c>
      <c r="U2868" s="2">
        <v>18</v>
      </c>
      <c r="V2868" s="2">
        <v>1</v>
      </c>
      <c r="W2868" s="2">
        <v>0</v>
      </c>
      <c r="X2868" s="2">
        <v>0</v>
      </c>
      <c r="Y2868" s="2">
        <v>2022</v>
      </c>
      <c r="Z2868" t="s">
        <v>204</v>
      </c>
      <c r="AA2868" s="2" t="str">
        <f>TRIM(Table4[[#This Row],[Formation]])</f>
        <v>4-3-3-1</v>
      </c>
    </row>
    <row r="2869" spans="1:27" x14ac:dyDescent="0.3">
      <c r="A2869" s="4">
        <v>44549</v>
      </c>
      <c r="B2869" s="5" t="s">
        <v>140</v>
      </c>
      <c r="C2869" t="s">
        <v>28</v>
      </c>
      <c r="D2869" t="s">
        <v>94</v>
      </c>
      <c r="E2869" t="s">
        <v>41</v>
      </c>
      <c r="F2869" t="s">
        <v>42</v>
      </c>
      <c r="G2869" t="s">
        <v>417</v>
      </c>
      <c r="H2869" s="2">
        <v>0</v>
      </c>
      <c r="I2869" s="2">
        <v>0</v>
      </c>
      <c r="J2869" t="s">
        <v>92</v>
      </c>
      <c r="K2869" s="2">
        <v>0.2</v>
      </c>
      <c r="L2869" s="2">
        <v>0.9</v>
      </c>
      <c r="M2869" s="2">
        <v>37</v>
      </c>
      <c r="N2869" s="2">
        <v>30631</v>
      </c>
      <c r="O2869" t="s">
        <v>472</v>
      </c>
      <c r="P2869" s="2" t="s">
        <v>532</v>
      </c>
      <c r="Q2869" t="s">
        <v>440</v>
      </c>
      <c r="R2869" t="s">
        <v>37</v>
      </c>
      <c r="S2869" s="2">
        <v>4</v>
      </c>
      <c r="T2869" s="2">
        <v>1</v>
      </c>
      <c r="U2869" s="2">
        <v>27.4</v>
      </c>
      <c r="V2869" s="2">
        <v>0</v>
      </c>
      <c r="W2869" s="2">
        <v>0</v>
      </c>
      <c r="X2869" s="2">
        <v>0</v>
      </c>
      <c r="Y2869" s="2">
        <v>2022</v>
      </c>
      <c r="Z2869" t="s">
        <v>204</v>
      </c>
      <c r="AA2869" s="2" t="str">
        <f>TRIM(Table4[[#This Row],[Formation]])</f>
        <v>4-2-3-1</v>
      </c>
    </row>
    <row r="2870" spans="1:27" x14ac:dyDescent="0.3">
      <c r="A2870" s="4">
        <v>44564</v>
      </c>
      <c r="B2870" s="5" t="s">
        <v>69</v>
      </c>
      <c r="C2870" t="s">
        <v>28</v>
      </c>
      <c r="D2870" t="s">
        <v>105</v>
      </c>
      <c r="E2870" t="s">
        <v>30</v>
      </c>
      <c r="F2870" t="s">
        <v>31</v>
      </c>
      <c r="G2870" t="s">
        <v>415</v>
      </c>
      <c r="H2870" s="2">
        <v>1</v>
      </c>
      <c r="I2870" s="2">
        <v>0</v>
      </c>
      <c r="J2870" t="s">
        <v>80</v>
      </c>
      <c r="K2870" s="2">
        <v>0.7</v>
      </c>
      <c r="L2870" s="2">
        <v>0.8</v>
      </c>
      <c r="M2870" s="2">
        <v>49</v>
      </c>
      <c r="N2870" s="2">
        <v>73045</v>
      </c>
      <c r="O2870" t="s">
        <v>472</v>
      </c>
      <c r="P2870" s="2" t="s">
        <v>526</v>
      </c>
      <c r="Q2870" t="s">
        <v>52</v>
      </c>
      <c r="R2870" t="s">
        <v>37</v>
      </c>
      <c r="S2870" s="2">
        <v>19</v>
      </c>
      <c r="T2870" s="2">
        <v>6</v>
      </c>
      <c r="U2870" s="2">
        <v>20.399999999999999</v>
      </c>
      <c r="V2870" s="2">
        <v>1</v>
      </c>
      <c r="W2870" s="2">
        <v>0</v>
      </c>
      <c r="X2870" s="2">
        <v>0</v>
      </c>
      <c r="Y2870" s="2">
        <v>2022</v>
      </c>
      <c r="Z2870" t="s">
        <v>204</v>
      </c>
      <c r="AA2870" s="2" t="str">
        <f>TRIM(Table4[[#This Row],[Formation]])</f>
        <v>4-3-3-1</v>
      </c>
    </row>
    <row r="2871" spans="1:27" x14ac:dyDescent="0.3">
      <c r="A2871" s="4">
        <v>44576</v>
      </c>
      <c r="B2871" s="5" t="s">
        <v>72</v>
      </c>
      <c r="C2871" t="s">
        <v>28</v>
      </c>
      <c r="D2871" t="s">
        <v>107</v>
      </c>
      <c r="E2871" t="s">
        <v>48</v>
      </c>
      <c r="F2871" t="s">
        <v>42</v>
      </c>
      <c r="G2871" t="s">
        <v>415</v>
      </c>
      <c r="H2871" s="2">
        <v>3</v>
      </c>
      <c r="I2871" s="2">
        <v>1</v>
      </c>
      <c r="J2871" t="s">
        <v>87</v>
      </c>
      <c r="K2871" s="2">
        <v>2.5</v>
      </c>
      <c r="L2871" s="2">
        <v>0.8</v>
      </c>
      <c r="M2871" s="2">
        <v>43</v>
      </c>
      <c r="N2871" s="2">
        <v>30057</v>
      </c>
      <c r="O2871" t="s">
        <v>472</v>
      </c>
      <c r="P2871" s="2" t="s">
        <v>526</v>
      </c>
      <c r="Q2871" t="s">
        <v>262</v>
      </c>
      <c r="R2871" t="s">
        <v>37</v>
      </c>
      <c r="S2871" s="2">
        <v>8</v>
      </c>
      <c r="T2871" s="2">
        <v>4</v>
      </c>
      <c r="U2871" s="2">
        <v>15.4</v>
      </c>
      <c r="V2871" s="2">
        <v>0</v>
      </c>
      <c r="W2871" s="2">
        <v>1</v>
      </c>
      <c r="X2871" s="2">
        <v>1</v>
      </c>
      <c r="Y2871" s="2">
        <v>2022</v>
      </c>
      <c r="Z2871" t="s">
        <v>204</v>
      </c>
      <c r="AA2871" s="2" t="str">
        <f>TRIM(Table4[[#This Row],[Formation]])</f>
        <v>4-3-3-1</v>
      </c>
    </row>
    <row r="2872" spans="1:27" x14ac:dyDescent="0.3">
      <c r="A2872" s="4">
        <v>44583</v>
      </c>
      <c r="B2872" s="5" t="s">
        <v>72</v>
      </c>
      <c r="C2872" t="s">
        <v>28</v>
      </c>
      <c r="D2872" t="s">
        <v>109</v>
      </c>
      <c r="E2872" t="s">
        <v>48</v>
      </c>
      <c r="F2872" t="s">
        <v>31</v>
      </c>
      <c r="G2872" t="s">
        <v>415</v>
      </c>
      <c r="H2872" s="2">
        <v>2</v>
      </c>
      <c r="I2872" s="2">
        <v>1</v>
      </c>
      <c r="J2872" t="s">
        <v>257</v>
      </c>
      <c r="K2872" s="2">
        <v>0.2</v>
      </c>
      <c r="L2872" s="2">
        <v>1.1000000000000001</v>
      </c>
      <c r="M2872" s="2">
        <v>50</v>
      </c>
      <c r="N2872" s="2">
        <v>16982</v>
      </c>
      <c r="O2872" t="s">
        <v>472</v>
      </c>
      <c r="P2872" s="2" t="s">
        <v>532</v>
      </c>
      <c r="Q2872" t="s">
        <v>487</v>
      </c>
      <c r="R2872" t="s">
        <v>37</v>
      </c>
      <c r="S2872" s="2">
        <v>7</v>
      </c>
      <c r="T2872" s="2">
        <v>2</v>
      </c>
      <c r="U2872" s="2">
        <v>21.7</v>
      </c>
      <c r="V2872" s="2">
        <v>0</v>
      </c>
      <c r="W2872" s="2">
        <v>0</v>
      </c>
      <c r="X2872" s="2">
        <v>0</v>
      </c>
      <c r="Y2872" s="2">
        <v>2022</v>
      </c>
      <c r="Z2872" t="s">
        <v>204</v>
      </c>
      <c r="AA2872" s="2" t="str">
        <f>TRIM(Table4[[#This Row],[Formation]])</f>
        <v>4-2-3-1</v>
      </c>
    </row>
    <row r="2873" spans="1:27" x14ac:dyDescent="0.3">
      <c r="A2873" s="4">
        <v>44602</v>
      </c>
      <c r="B2873" s="5" t="s">
        <v>236</v>
      </c>
      <c r="C2873" t="s">
        <v>28</v>
      </c>
      <c r="D2873" t="s">
        <v>110</v>
      </c>
      <c r="E2873" t="s">
        <v>142</v>
      </c>
      <c r="F2873" t="s">
        <v>42</v>
      </c>
      <c r="G2873" t="s">
        <v>416</v>
      </c>
      <c r="H2873" s="2">
        <v>0</v>
      </c>
      <c r="I2873" s="2">
        <v>1</v>
      </c>
      <c r="J2873" t="s">
        <v>54</v>
      </c>
      <c r="K2873" s="2">
        <v>0.8</v>
      </c>
      <c r="L2873" s="2">
        <v>1.8</v>
      </c>
      <c r="M2873" s="2">
        <v>58</v>
      </c>
      <c r="N2873" s="2">
        <v>31523</v>
      </c>
      <c r="O2873" t="s">
        <v>472</v>
      </c>
      <c r="P2873" s="2" t="s">
        <v>526</v>
      </c>
      <c r="Q2873" t="s">
        <v>45</v>
      </c>
      <c r="R2873" t="s">
        <v>37</v>
      </c>
      <c r="S2873" s="2">
        <v>15</v>
      </c>
      <c r="T2873" s="2">
        <v>4</v>
      </c>
      <c r="U2873" s="2">
        <v>19.100000000000001</v>
      </c>
      <c r="V2873" s="2">
        <v>2</v>
      </c>
      <c r="W2873" s="2">
        <v>0</v>
      </c>
      <c r="X2873" s="2">
        <v>0</v>
      </c>
      <c r="Y2873" s="2">
        <v>2022</v>
      </c>
      <c r="Z2873" t="s">
        <v>204</v>
      </c>
      <c r="AA2873" s="2" t="str">
        <f>TRIM(Table4[[#This Row],[Formation]])</f>
        <v>4-3-3-1</v>
      </c>
    </row>
    <row r="2874" spans="1:27" x14ac:dyDescent="0.3">
      <c r="A2874" s="4">
        <v>44605</v>
      </c>
      <c r="B2874" s="5" t="s">
        <v>140</v>
      </c>
      <c r="C2874" t="s">
        <v>28</v>
      </c>
      <c r="D2874" t="s">
        <v>114</v>
      </c>
      <c r="E2874" t="s">
        <v>41</v>
      </c>
      <c r="F2874" t="s">
        <v>31</v>
      </c>
      <c r="G2874" t="s">
        <v>415</v>
      </c>
      <c r="H2874" s="2">
        <v>2</v>
      </c>
      <c r="I2874" s="2">
        <v>0</v>
      </c>
      <c r="J2874" t="s">
        <v>71</v>
      </c>
      <c r="K2874" s="2">
        <v>1.3</v>
      </c>
      <c r="L2874" s="2">
        <v>1.2</v>
      </c>
      <c r="M2874" s="2">
        <v>42</v>
      </c>
      <c r="N2874" s="2">
        <v>56452</v>
      </c>
      <c r="O2874" t="s">
        <v>472</v>
      </c>
      <c r="P2874" s="2" t="s">
        <v>532</v>
      </c>
      <c r="Q2874" t="s">
        <v>131</v>
      </c>
      <c r="R2874" t="s">
        <v>37</v>
      </c>
      <c r="S2874" s="2">
        <v>11</v>
      </c>
      <c r="T2874" s="2">
        <v>7</v>
      </c>
      <c r="U2874" s="2">
        <v>15.9</v>
      </c>
      <c r="V2874" s="2">
        <v>0</v>
      </c>
      <c r="W2874" s="2">
        <v>0</v>
      </c>
      <c r="X2874" s="2">
        <v>0</v>
      </c>
      <c r="Y2874" s="2">
        <v>2022</v>
      </c>
      <c r="Z2874" t="s">
        <v>204</v>
      </c>
      <c r="AA2874" s="2" t="str">
        <f>TRIM(Table4[[#This Row],[Formation]])</f>
        <v>4-2-3-1</v>
      </c>
    </row>
    <row r="2875" spans="1:27" x14ac:dyDescent="0.3">
      <c r="A2875" s="4">
        <v>44612</v>
      </c>
      <c r="B2875" s="5" t="s">
        <v>65</v>
      </c>
      <c r="C2875" t="s">
        <v>28</v>
      </c>
      <c r="D2875" t="s">
        <v>115</v>
      </c>
      <c r="E2875" t="s">
        <v>41</v>
      </c>
      <c r="F2875" t="s">
        <v>42</v>
      </c>
      <c r="G2875" t="s">
        <v>415</v>
      </c>
      <c r="H2875" s="2">
        <v>2</v>
      </c>
      <c r="I2875" s="2">
        <v>1</v>
      </c>
      <c r="J2875" t="s">
        <v>44</v>
      </c>
      <c r="K2875" s="2">
        <v>0.5</v>
      </c>
      <c r="L2875" s="2">
        <v>1.7</v>
      </c>
      <c r="M2875" s="2">
        <v>37</v>
      </c>
      <c r="N2875" s="2">
        <v>31587</v>
      </c>
      <c r="O2875" t="s">
        <v>472</v>
      </c>
      <c r="P2875" s="2" t="s">
        <v>532</v>
      </c>
      <c r="Q2875" t="s">
        <v>68</v>
      </c>
      <c r="R2875" t="s">
        <v>37</v>
      </c>
      <c r="S2875" s="2">
        <v>11</v>
      </c>
      <c r="T2875" s="2">
        <v>3</v>
      </c>
      <c r="U2875" s="2">
        <v>19.399999999999999</v>
      </c>
      <c r="V2875" s="2">
        <v>1</v>
      </c>
      <c r="W2875" s="2">
        <v>0</v>
      </c>
      <c r="X2875" s="2">
        <v>0</v>
      </c>
      <c r="Y2875" s="2">
        <v>2022</v>
      </c>
      <c r="Z2875" t="s">
        <v>204</v>
      </c>
      <c r="AA2875" s="2" t="str">
        <f>TRIM(Table4[[#This Row],[Formation]])</f>
        <v>4-2-3-1</v>
      </c>
    </row>
    <row r="2876" spans="1:27" x14ac:dyDescent="0.3">
      <c r="A2876" s="4">
        <v>44616</v>
      </c>
      <c r="B2876" s="5" t="s">
        <v>236</v>
      </c>
      <c r="C2876" t="s">
        <v>28</v>
      </c>
      <c r="D2876" t="s">
        <v>104</v>
      </c>
      <c r="E2876" t="s">
        <v>142</v>
      </c>
      <c r="F2876" t="s">
        <v>31</v>
      </c>
      <c r="G2876" t="s">
        <v>416</v>
      </c>
      <c r="H2876" s="2">
        <v>1</v>
      </c>
      <c r="I2876" s="2">
        <v>2</v>
      </c>
      <c r="J2876" t="s">
        <v>54</v>
      </c>
      <c r="K2876" s="2">
        <v>1</v>
      </c>
      <c r="L2876" s="2">
        <v>3.1</v>
      </c>
      <c r="M2876" s="2">
        <v>44</v>
      </c>
      <c r="N2876" s="2">
        <v>59888</v>
      </c>
      <c r="O2876" t="s">
        <v>472</v>
      </c>
      <c r="P2876" s="2" t="s">
        <v>526</v>
      </c>
      <c r="Q2876" t="s">
        <v>108</v>
      </c>
      <c r="R2876" t="s">
        <v>37</v>
      </c>
      <c r="S2876" s="2">
        <v>6</v>
      </c>
      <c r="T2876" s="2">
        <v>2</v>
      </c>
      <c r="U2876" s="2">
        <v>14.8</v>
      </c>
      <c r="V2876" s="2">
        <v>0</v>
      </c>
      <c r="W2876" s="2">
        <v>0</v>
      </c>
      <c r="X2876" s="2">
        <v>0</v>
      </c>
      <c r="Y2876" s="2">
        <v>2022</v>
      </c>
      <c r="Z2876" t="s">
        <v>204</v>
      </c>
      <c r="AA2876" s="2" t="str">
        <f>TRIM(Table4[[#This Row],[Formation]])</f>
        <v>4-3-3-1</v>
      </c>
    </row>
    <row r="2877" spans="1:27" x14ac:dyDescent="0.3">
      <c r="A2877" s="4">
        <v>44619</v>
      </c>
      <c r="B2877" s="5" t="s">
        <v>140</v>
      </c>
      <c r="C2877" t="s">
        <v>28</v>
      </c>
      <c r="D2877" t="s">
        <v>117</v>
      </c>
      <c r="E2877" t="s">
        <v>41</v>
      </c>
      <c r="F2877" t="s">
        <v>31</v>
      </c>
      <c r="G2877" t="s">
        <v>416</v>
      </c>
      <c r="H2877" s="2">
        <v>0</v>
      </c>
      <c r="I2877" s="2">
        <v>1</v>
      </c>
      <c r="J2877" t="s">
        <v>60</v>
      </c>
      <c r="K2877" s="2">
        <v>0.7</v>
      </c>
      <c r="L2877" s="2">
        <v>1.8</v>
      </c>
      <c r="M2877" s="2">
        <v>61</v>
      </c>
      <c r="N2877" s="2">
        <v>59946</v>
      </c>
      <c r="O2877" t="s">
        <v>472</v>
      </c>
      <c r="P2877" s="2" t="s">
        <v>526</v>
      </c>
      <c r="Q2877" t="s">
        <v>61</v>
      </c>
      <c r="R2877" t="s">
        <v>37</v>
      </c>
      <c r="S2877" s="2">
        <v>14</v>
      </c>
      <c r="T2877" s="2">
        <v>1</v>
      </c>
      <c r="U2877" s="2">
        <v>21.1</v>
      </c>
      <c r="V2877" s="2">
        <v>0</v>
      </c>
      <c r="W2877" s="2">
        <v>0</v>
      </c>
      <c r="X2877" s="2">
        <v>0</v>
      </c>
      <c r="Y2877" s="2">
        <v>2022</v>
      </c>
      <c r="Z2877" t="s">
        <v>204</v>
      </c>
      <c r="AA2877" s="2" t="str">
        <f>TRIM(Table4[[#This Row],[Formation]])</f>
        <v>4-3-3-1</v>
      </c>
    </row>
    <row r="2878" spans="1:27" x14ac:dyDescent="0.3">
      <c r="A2878" s="4">
        <v>44625</v>
      </c>
      <c r="B2878" s="5" t="s">
        <v>72</v>
      </c>
      <c r="C2878" t="s">
        <v>28</v>
      </c>
      <c r="D2878" t="s">
        <v>119</v>
      </c>
      <c r="E2878" t="s">
        <v>48</v>
      </c>
      <c r="F2878" t="s">
        <v>42</v>
      </c>
      <c r="G2878" t="s">
        <v>416</v>
      </c>
      <c r="H2878" s="2">
        <v>0</v>
      </c>
      <c r="I2878" s="2">
        <v>2</v>
      </c>
      <c r="J2878" t="s">
        <v>100</v>
      </c>
      <c r="K2878" s="2">
        <v>0.7</v>
      </c>
      <c r="L2878" s="2">
        <v>2.7</v>
      </c>
      <c r="M2878" s="2">
        <v>63</v>
      </c>
      <c r="N2878" s="2">
        <v>31395</v>
      </c>
      <c r="O2878" t="s">
        <v>472</v>
      </c>
      <c r="P2878" s="2" t="s">
        <v>526</v>
      </c>
      <c r="Q2878" t="s">
        <v>162</v>
      </c>
      <c r="R2878" t="s">
        <v>37</v>
      </c>
      <c r="S2878" s="2">
        <v>12</v>
      </c>
      <c r="T2878" s="2">
        <v>5</v>
      </c>
      <c r="U2878" s="2">
        <v>19.8</v>
      </c>
      <c r="V2878" s="2">
        <v>0</v>
      </c>
      <c r="W2878" s="2">
        <v>0</v>
      </c>
      <c r="X2878" s="2">
        <v>0</v>
      </c>
      <c r="Y2878" s="2">
        <v>2022</v>
      </c>
      <c r="Z2878" t="s">
        <v>204</v>
      </c>
      <c r="AA2878" s="2" t="str">
        <f>TRIM(Table4[[#This Row],[Formation]])</f>
        <v>4-3-3-1</v>
      </c>
    </row>
    <row r="2879" spans="1:27" x14ac:dyDescent="0.3">
      <c r="A2879" s="4">
        <v>44630</v>
      </c>
      <c r="B2879" s="5" t="s">
        <v>180</v>
      </c>
      <c r="C2879" t="s">
        <v>28</v>
      </c>
      <c r="D2879" t="s">
        <v>99</v>
      </c>
      <c r="E2879" t="s">
        <v>142</v>
      </c>
      <c r="F2879" t="s">
        <v>42</v>
      </c>
      <c r="G2879" t="s">
        <v>415</v>
      </c>
      <c r="H2879" s="2">
        <v>4</v>
      </c>
      <c r="I2879" s="2">
        <v>0</v>
      </c>
      <c r="J2879" t="s">
        <v>235</v>
      </c>
      <c r="K2879" s="2">
        <v>0.7</v>
      </c>
      <c r="L2879" s="2">
        <v>0.6</v>
      </c>
      <c r="M2879" s="2">
        <v>66</v>
      </c>
      <c r="N2879" s="2">
        <v>29658</v>
      </c>
      <c r="O2879" t="s">
        <v>472</v>
      </c>
      <c r="P2879" s="2" t="s">
        <v>526</v>
      </c>
      <c r="Q2879" t="s">
        <v>97</v>
      </c>
      <c r="R2879" t="s">
        <v>37</v>
      </c>
      <c r="S2879" s="2">
        <v>10</v>
      </c>
      <c r="T2879" s="2">
        <v>5</v>
      </c>
      <c r="U2879" s="2">
        <v>18.899999999999999</v>
      </c>
      <c r="V2879" s="2">
        <v>0</v>
      </c>
      <c r="W2879" s="2">
        <v>0</v>
      </c>
      <c r="X2879" s="2">
        <v>0</v>
      </c>
      <c r="Y2879" s="2">
        <v>2022</v>
      </c>
      <c r="Z2879" t="s">
        <v>204</v>
      </c>
      <c r="AA2879" s="2" t="str">
        <f>TRIM(Table4[[#This Row],[Formation]])</f>
        <v>4-3-3-1</v>
      </c>
    </row>
    <row r="2880" spans="1:27" x14ac:dyDescent="0.3">
      <c r="A2880" s="4">
        <v>44633</v>
      </c>
      <c r="B2880" s="5" t="s">
        <v>140</v>
      </c>
      <c r="C2880" t="s">
        <v>28</v>
      </c>
      <c r="D2880" t="s">
        <v>116</v>
      </c>
      <c r="E2880" t="s">
        <v>41</v>
      </c>
      <c r="F2880" t="s">
        <v>31</v>
      </c>
      <c r="G2880" t="s">
        <v>415</v>
      </c>
      <c r="H2880" s="2">
        <v>1</v>
      </c>
      <c r="I2880" s="2">
        <v>0</v>
      </c>
      <c r="J2880" t="s">
        <v>113</v>
      </c>
      <c r="K2880" s="2">
        <v>0.8</v>
      </c>
      <c r="L2880" s="2">
        <v>0.4</v>
      </c>
      <c r="M2880" s="2">
        <v>61</v>
      </c>
      <c r="N2880" s="2">
        <v>39112</v>
      </c>
      <c r="O2880" t="s">
        <v>472</v>
      </c>
      <c r="P2880" s="2" t="s">
        <v>532</v>
      </c>
      <c r="Q2880" t="s">
        <v>45</v>
      </c>
      <c r="R2880" t="s">
        <v>37</v>
      </c>
      <c r="S2880" s="2">
        <v>14</v>
      </c>
      <c r="T2880" s="2">
        <v>3</v>
      </c>
      <c r="U2880" s="2">
        <v>21.7</v>
      </c>
      <c r="V2880" s="2">
        <v>0</v>
      </c>
      <c r="W2880" s="2">
        <v>0</v>
      </c>
      <c r="X2880" s="2">
        <v>0</v>
      </c>
      <c r="Y2880" s="2">
        <v>2022</v>
      </c>
      <c r="Z2880" t="s">
        <v>204</v>
      </c>
      <c r="AA2880" s="2" t="str">
        <f>TRIM(Table4[[#This Row],[Formation]])</f>
        <v>4-2-3-1</v>
      </c>
    </row>
    <row r="2881" spans="1:27" x14ac:dyDescent="0.3">
      <c r="A2881" s="4">
        <v>44638</v>
      </c>
      <c r="B2881" s="5" t="s">
        <v>81</v>
      </c>
      <c r="C2881" t="s">
        <v>28</v>
      </c>
      <c r="D2881" t="s">
        <v>121</v>
      </c>
      <c r="E2881" t="s">
        <v>130</v>
      </c>
      <c r="F2881" t="s">
        <v>42</v>
      </c>
      <c r="G2881" t="s">
        <v>416</v>
      </c>
      <c r="H2881" s="2">
        <v>2</v>
      </c>
      <c r="I2881" s="2">
        <v>3</v>
      </c>
      <c r="J2881" t="s">
        <v>50</v>
      </c>
      <c r="K2881" s="2">
        <v>1.2</v>
      </c>
      <c r="L2881" s="2">
        <v>2</v>
      </c>
      <c r="M2881" s="2">
        <v>48</v>
      </c>
      <c r="N2881" s="2">
        <v>31842</v>
      </c>
      <c r="O2881" t="s">
        <v>472</v>
      </c>
      <c r="P2881" s="2" t="s">
        <v>526</v>
      </c>
      <c r="Q2881" t="s">
        <v>131</v>
      </c>
      <c r="R2881" t="s">
        <v>37</v>
      </c>
      <c r="S2881" s="2">
        <v>14</v>
      </c>
      <c r="T2881" s="2">
        <v>8</v>
      </c>
      <c r="U2881" s="2">
        <v>20.9</v>
      </c>
      <c r="V2881" s="2">
        <v>0</v>
      </c>
      <c r="W2881" s="2">
        <v>0</v>
      </c>
      <c r="X2881" s="2">
        <v>0</v>
      </c>
      <c r="Y2881" s="2">
        <v>2022</v>
      </c>
      <c r="Z2881" t="s">
        <v>204</v>
      </c>
      <c r="AA2881" s="2" t="str">
        <f>TRIM(Table4[[#This Row],[Formation]])</f>
        <v>4-3-3-1</v>
      </c>
    </row>
    <row r="2882" spans="1:27" x14ac:dyDescent="0.3">
      <c r="A2882" s="4">
        <v>44653</v>
      </c>
      <c r="B2882" s="5" t="s">
        <v>155</v>
      </c>
      <c r="C2882" t="s">
        <v>28</v>
      </c>
      <c r="D2882" t="s">
        <v>122</v>
      </c>
      <c r="E2882" t="s">
        <v>48</v>
      </c>
      <c r="F2882" t="s">
        <v>42</v>
      </c>
      <c r="G2882" t="s">
        <v>415</v>
      </c>
      <c r="H2882" s="2">
        <v>2</v>
      </c>
      <c r="I2882" s="2">
        <v>1</v>
      </c>
      <c r="J2882" t="s">
        <v>102</v>
      </c>
      <c r="K2882" s="2">
        <v>1.3</v>
      </c>
      <c r="L2882" s="2">
        <v>2.1</v>
      </c>
      <c r="M2882" s="2">
        <v>49</v>
      </c>
      <c r="N2882" s="2">
        <v>31012</v>
      </c>
      <c r="O2882" t="s">
        <v>472</v>
      </c>
      <c r="P2882" s="2" t="s">
        <v>526</v>
      </c>
      <c r="Q2882" t="s">
        <v>97</v>
      </c>
      <c r="R2882" t="s">
        <v>37</v>
      </c>
      <c r="S2882" s="2">
        <v>11</v>
      </c>
      <c r="T2882" s="2">
        <v>4</v>
      </c>
      <c r="U2882" s="2">
        <v>15</v>
      </c>
      <c r="V2882" s="2">
        <v>0</v>
      </c>
      <c r="W2882" s="2">
        <v>0</v>
      </c>
      <c r="X2882" s="2">
        <v>0</v>
      </c>
      <c r="Y2882" s="2">
        <v>2022</v>
      </c>
      <c r="Z2882" t="s">
        <v>204</v>
      </c>
      <c r="AA2882" s="2" t="str">
        <f>TRIM(Table4[[#This Row],[Formation]])</f>
        <v>4-3-3-1</v>
      </c>
    </row>
    <row r="2883" spans="1:27" x14ac:dyDescent="0.3">
      <c r="A2883" s="4">
        <v>44659</v>
      </c>
      <c r="B2883" s="5" t="s">
        <v>128</v>
      </c>
      <c r="C2883" t="s">
        <v>28</v>
      </c>
      <c r="D2883" t="s">
        <v>123</v>
      </c>
      <c r="E2883" t="s">
        <v>130</v>
      </c>
      <c r="F2883" t="s">
        <v>31</v>
      </c>
      <c r="G2883" t="s">
        <v>416</v>
      </c>
      <c r="H2883" s="2">
        <v>0</v>
      </c>
      <c r="I2883" s="2">
        <v>1</v>
      </c>
      <c r="J2883" t="s">
        <v>89</v>
      </c>
      <c r="K2883" s="2">
        <v>0.4</v>
      </c>
      <c r="L2883" s="2">
        <v>1.5</v>
      </c>
      <c r="M2883" s="2">
        <v>58</v>
      </c>
      <c r="N2883" s="2">
        <v>52164</v>
      </c>
      <c r="O2883" t="s">
        <v>472</v>
      </c>
      <c r="P2883" s="2" t="s">
        <v>526</v>
      </c>
      <c r="Q2883" t="s">
        <v>487</v>
      </c>
      <c r="R2883" t="s">
        <v>37</v>
      </c>
      <c r="S2883" s="2">
        <v>5</v>
      </c>
      <c r="T2883" s="2">
        <v>2</v>
      </c>
      <c r="U2883" s="2">
        <v>18.2</v>
      </c>
      <c r="V2883" s="2">
        <v>0</v>
      </c>
      <c r="W2883" s="2">
        <v>0</v>
      </c>
      <c r="X2883" s="2">
        <v>0</v>
      </c>
      <c r="Y2883" s="2">
        <v>2022</v>
      </c>
      <c r="Z2883" t="s">
        <v>204</v>
      </c>
      <c r="AA2883" s="2" t="str">
        <f>TRIM(Table4[[#This Row],[Formation]])</f>
        <v>4-3-3-1</v>
      </c>
    </row>
    <row r="2884" spans="1:27" x14ac:dyDescent="0.3">
      <c r="A2884" s="4">
        <v>44675</v>
      </c>
      <c r="B2884" s="5" t="s">
        <v>145</v>
      </c>
      <c r="C2884" t="s">
        <v>28</v>
      </c>
      <c r="D2884" t="s">
        <v>125</v>
      </c>
      <c r="E2884" t="s">
        <v>41</v>
      </c>
      <c r="F2884" t="s">
        <v>31</v>
      </c>
      <c r="G2884" t="s">
        <v>416</v>
      </c>
      <c r="H2884" s="2">
        <v>0</v>
      </c>
      <c r="I2884" s="2">
        <v>1</v>
      </c>
      <c r="J2884" t="s">
        <v>74</v>
      </c>
      <c r="K2884" s="2">
        <v>0.6</v>
      </c>
      <c r="L2884" s="2">
        <v>1.4</v>
      </c>
      <c r="M2884" s="2">
        <v>64</v>
      </c>
      <c r="N2884" s="2">
        <v>19246</v>
      </c>
      <c r="O2884" t="s">
        <v>472</v>
      </c>
      <c r="P2884" s="2" t="s">
        <v>526</v>
      </c>
      <c r="Q2884" t="s">
        <v>61</v>
      </c>
      <c r="R2884" t="s">
        <v>37</v>
      </c>
      <c r="S2884" s="2">
        <v>10</v>
      </c>
      <c r="T2884" s="2">
        <v>4</v>
      </c>
      <c r="U2884" s="2">
        <v>19</v>
      </c>
      <c r="V2884" s="2">
        <v>0</v>
      </c>
      <c r="W2884" s="2">
        <v>0</v>
      </c>
      <c r="X2884" s="2">
        <v>0</v>
      </c>
      <c r="Y2884" s="2">
        <v>2022</v>
      </c>
      <c r="Z2884" t="s">
        <v>204</v>
      </c>
      <c r="AA2884" s="2" t="str">
        <f>TRIM(Table4[[#This Row],[Formation]])</f>
        <v>4-3-3-1</v>
      </c>
    </row>
    <row r="2885" spans="1:27" x14ac:dyDescent="0.3">
      <c r="A2885" s="4">
        <v>44681</v>
      </c>
      <c r="B2885" s="5" t="s">
        <v>155</v>
      </c>
      <c r="C2885" t="s">
        <v>28</v>
      </c>
      <c r="D2885" t="s">
        <v>127</v>
      </c>
      <c r="E2885" t="s">
        <v>48</v>
      </c>
      <c r="F2885" t="s">
        <v>42</v>
      </c>
      <c r="G2885" t="s">
        <v>416</v>
      </c>
      <c r="H2885" s="2">
        <v>0</v>
      </c>
      <c r="I2885" s="2">
        <v>3</v>
      </c>
      <c r="J2885" t="s">
        <v>96</v>
      </c>
      <c r="K2885" s="2">
        <v>0.7</v>
      </c>
      <c r="L2885" s="2">
        <v>2.6</v>
      </c>
      <c r="M2885" s="2">
        <v>49</v>
      </c>
      <c r="N2885" s="2">
        <v>31243</v>
      </c>
      <c r="O2885" t="s">
        <v>472</v>
      </c>
      <c r="P2885" s="2" t="s">
        <v>532</v>
      </c>
      <c r="Q2885" t="s">
        <v>169</v>
      </c>
      <c r="R2885" t="s">
        <v>37</v>
      </c>
      <c r="S2885" s="2">
        <v>11</v>
      </c>
      <c r="T2885" s="2">
        <v>1</v>
      </c>
      <c r="U2885" s="2">
        <v>18.7</v>
      </c>
      <c r="V2885" s="2">
        <v>1</v>
      </c>
      <c r="W2885" s="2">
        <v>0</v>
      </c>
      <c r="X2885" s="2">
        <v>0</v>
      </c>
      <c r="Y2885" s="2">
        <v>2022</v>
      </c>
      <c r="Z2885" t="s">
        <v>204</v>
      </c>
      <c r="AA2885" s="2" t="str">
        <f>TRIM(Table4[[#This Row],[Formation]])</f>
        <v>4-2-3-1</v>
      </c>
    </row>
    <row r="2886" spans="1:27" x14ac:dyDescent="0.3">
      <c r="A2886" s="4">
        <v>44688</v>
      </c>
      <c r="B2886" s="5" t="s">
        <v>155</v>
      </c>
      <c r="C2886" t="s">
        <v>28</v>
      </c>
      <c r="D2886" t="s">
        <v>129</v>
      </c>
      <c r="E2886" t="s">
        <v>48</v>
      </c>
      <c r="F2886" t="s">
        <v>31</v>
      </c>
      <c r="G2886" t="s">
        <v>417</v>
      </c>
      <c r="H2886" s="2">
        <v>2</v>
      </c>
      <c r="I2886" s="2">
        <v>2</v>
      </c>
      <c r="J2886" t="s">
        <v>92</v>
      </c>
      <c r="K2886" s="2">
        <v>2</v>
      </c>
      <c r="L2886" s="2">
        <v>1.7</v>
      </c>
      <c r="M2886" s="2">
        <v>41</v>
      </c>
      <c r="N2886" s="2">
        <v>32190</v>
      </c>
      <c r="O2886" t="s">
        <v>472</v>
      </c>
      <c r="P2886" s="2" t="s">
        <v>532</v>
      </c>
      <c r="Q2886" t="s">
        <v>487</v>
      </c>
      <c r="R2886" t="s">
        <v>37</v>
      </c>
      <c r="S2886" s="2">
        <v>14</v>
      </c>
      <c r="T2886" s="2">
        <v>4</v>
      </c>
      <c r="U2886" s="2">
        <v>15.6</v>
      </c>
      <c r="V2886" s="2">
        <v>0</v>
      </c>
      <c r="W2886" s="2">
        <v>0</v>
      </c>
      <c r="X2886" s="2">
        <v>0</v>
      </c>
      <c r="Y2886" s="2">
        <v>2022</v>
      </c>
      <c r="Z2886" t="s">
        <v>204</v>
      </c>
      <c r="AA2886" s="2" t="str">
        <f>TRIM(Table4[[#This Row],[Formation]])</f>
        <v>4-2-3-1</v>
      </c>
    </row>
    <row r="2887" spans="1:27" x14ac:dyDescent="0.3">
      <c r="A2887" s="4">
        <v>44692</v>
      </c>
      <c r="B2887" s="5" t="s">
        <v>27</v>
      </c>
      <c r="C2887" t="s">
        <v>28</v>
      </c>
      <c r="D2887" t="s">
        <v>118</v>
      </c>
      <c r="E2887" t="s">
        <v>95</v>
      </c>
      <c r="F2887" t="s">
        <v>42</v>
      </c>
      <c r="G2887" t="s">
        <v>416</v>
      </c>
      <c r="H2887" s="2">
        <v>1</v>
      </c>
      <c r="I2887" s="2">
        <v>5</v>
      </c>
      <c r="J2887" t="s">
        <v>38</v>
      </c>
      <c r="K2887" s="2">
        <v>0.5</v>
      </c>
      <c r="L2887" s="2">
        <v>2.2999999999999998</v>
      </c>
      <c r="M2887" s="2">
        <v>34</v>
      </c>
      <c r="N2887" s="2">
        <v>32000</v>
      </c>
      <c r="O2887" t="s">
        <v>472</v>
      </c>
      <c r="P2887" s="2" t="s">
        <v>532</v>
      </c>
      <c r="Q2887" t="s">
        <v>108</v>
      </c>
      <c r="R2887" t="s">
        <v>37</v>
      </c>
      <c r="S2887" s="2">
        <v>7</v>
      </c>
      <c r="T2887" s="2">
        <v>3</v>
      </c>
      <c r="U2887" s="2">
        <v>16.899999999999999</v>
      </c>
      <c r="V2887" s="2">
        <v>0</v>
      </c>
      <c r="W2887" s="2">
        <v>0</v>
      </c>
      <c r="X2887" s="2">
        <v>0</v>
      </c>
      <c r="Y2887" s="2">
        <v>2022</v>
      </c>
      <c r="Z2887" t="s">
        <v>204</v>
      </c>
      <c r="AA2887" s="2" t="str">
        <f>TRIM(Table4[[#This Row],[Formation]])</f>
        <v>4-2-3-1</v>
      </c>
    </row>
    <row r="2888" spans="1:27" x14ac:dyDescent="0.3">
      <c r="A2888" s="4">
        <v>44696</v>
      </c>
      <c r="B2888" s="5" t="s">
        <v>145</v>
      </c>
      <c r="C2888" t="s">
        <v>28</v>
      </c>
      <c r="D2888" t="s">
        <v>133</v>
      </c>
      <c r="E2888" t="s">
        <v>41</v>
      </c>
      <c r="F2888" t="s">
        <v>42</v>
      </c>
      <c r="G2888" t="s">
        <v>417</v>
      </c>
      <c r="H2888" s="2">
        <v>1</v>
      </c>
      <c r="I2888" s="2">
        <v>1</v>
      </c>
      <c r="J2888" t="s">
        <v>233</v>
      </c>
      <c r="K2888" s="2">
        <v>0.9</v>
      </c>
      <c r="L2888" s="2">
        <v>1.1000000000000001</v>
      </c>
      <c r="M2888" s="2">
        <v>64</v>
      </c>
      <c r="N2888" s="2">
        <v>31219</v>
      </c>
      <c r="O2888" t="s">
        <v>472</v>
      </c>
      <c r="P2888" s="2" t="s">
        <v>526</v>
      </c>
      <c r="Q2888" t="s">
        <v>280</v>
      </c>
      <c r="R2888" t="s">
        <v>37</v>
      </c>
      <c r="S2888" s="2">
        <v>17</v>
      </c>
      <c r="T2888" s="2">
        <v>4</v>
      </c>
      <c r="U2888" s="2">
        <v>20.8</v>
      </c>
      <c r="V2888" s="2">
        <v>1</v>
      </c>
      <c r="W2888" s="2">
        <v>0</v>
      </c>
      <c r="X2888" s="2">
        <v>0</v>
      </c>
      <c r="Y2888" s="2">
        <v>2022</v>
      </c>
      <c r="Z2888" t="s">
        <v>204</v>
      </c>
      <c r="AA2888" s="2" t="str">
        <f>TRIM(Table4[[#This Row],[Formation]])</f>
        <v>4-3-3-1</v>
      </c>
    </row>
    <row r="2889" spans="1:27" x14ac:dyDescent="0.3">
      <c r="A2889" s="4">
        <v>44703</v>
      </c>
      <c r="B2889" s="5" t="s">
        <v>135</v>
      </c>
      <c r="C2889" t="s">
        <v>28</v>
      </c>
      <c r="D2889" t="s">
        <v>136</v>
      </c>
      <c r="E2889" t="s">
        <v>41</v>
      </c>
      <c r="F2889" t="s">
        <v>31</v>
      </c>
      <c r="G2889" t="s">
        <v>416</v>
      </c>
      <c r="H2889" s="2">
        <v>1</v>
      </c>
      <c r="I2889" s="2">
        <v>3</v>
      </c>
      <c r="J2889" t="s">
        <v>67</v>
      </c>
      <c r="K2889" s="2">
        <v>1.3</v>
      </c>
      <c r="L2889" s="2">
        <v>2.7</v>
      </c>
      <c r="M2889" s="2">
        <v>37</v>
      </c>
      <c r="N2889" s="2">
        <v>53097</v>
      </c>
      <c r="O2889" t="s">
        <v>472</v>
      </c>
      <c r="P2889" s="2" t="s">
        <v>532</v>
      </c>
      <c r="Q2889" t="s">
        <v>61</v>
      </c>
      <c r="R2889" t="s">
        <v>37</v>
      </c>
      <c r="S2889" s="2">
        <v>7</v>
      </c>
      <c r="T2889" s="2">
        <v>5</v>
      </c>
      <c r="U2889" s="2">
        <v>14.7</v>
      </c>
      <c r="V2889" s="2">
        <v>0</v>
      </c>
      <c r="W2889" s="2">
        <v>0</v>
      </c>
      <c r="X2889" s="2">
        <v>0</v>
      </c>
      <c r="Y2889" s="2">
        <v>2022</v>
      </c>
      <c r="Z2889" t="s">
        <v>204</v>
      </c>
      <c r="AA2889" s="2" t="str">
        <f>TRIM(Table4[[#This Row],[Formation]])</f>
        <v>4-2-3-1</v>
      </c>
    </row>
    <row r="2890" spans="1:27" x14ac:dyDescent="0.3">
      <c r="A2890" s="4">
        <v>44423</v>
      </c>
      <c r="B2890" s="5" t="s">
        <v>145</v>
      </c>
      <c r="C2890" t="s">
        <v>28</v>
      </c>
      <c r="D2890" t="s">
        <v>101</v>
      </c>
      <c r="E2890" t="s">
        <v>41</v>
      </c>
      <c r="F2890" t="s">
        <v>42</v>
      </c>
      <c r="G2890" t="s">
        <v>416</v>
      </c>
      <c r="H2890" s="2">
        <v>2</v>
      </c>
      <c r="I2890" s="2">
        <v>4</v>
      </c>
      <c r="J2890" t="s">
        <v>60</v>
      </c>
      <c r="K2890" s="2">
        <v>1.8</v>
      </c>
      <c r="L2890" s="2">
        <v>2.7</v>
      </c>
      <c r="M2890" s="2">
        <v>46</v>
      </c>
      <c r="N2890" s="2">
        <v>50673</v>
      </c>
      <c r="O2890" t="s">
        <v>471</v>
      </c>
      <c r="P2890" s="2" t="s">
        <v>532</v>
      </c>
      <c r="Q2890" t="s">
        <v>108</v>
      </c>
      <c r="R2890" t="s">
        <v>37</v>
      </c>
      <c r="S2890" s="2">
        <v>17</v>
      </c>
      <c r="T2890" s="2">
        <v>3</v>
      </c>
      <c r="U2890" s="2">
        <v>16.3</v>
      </c>
      <c r="V2890" s="2">
        <v>0</v>
      </c>
      <c r="W2890" s="2">
        <v>0</v>
      </c>
      <c r="X2890" s="2">
        <v>0</v>
      </c>
      <c r="Y2890" s="2">
        <v>2022</v>
      </c>
      <c r="Z2890" t="s">
        <v>200</v>
      </c>
      <c r="AA2890" s="2" t="str">
        <f>TRIM(Table4[[#This Row],[Formation]])</f>
        <v>4-2-3-1</v>
      </c>
    </row>
    <row r="2891" spans="1:27" x14ac:dyDescent="0.3">
      <c r="A2891" s="4">
        <v>44429</v>
      </c>
      <c r="B2891" s="5" t="s">
        <v>155</v>
      </c>
      <c r="C2891" t="s">
        <v>28</v>
      </c>
      <c r="D2891" t="s">
        <v>29</v>
      </c>
      <c r="E2891" t="s">
        <v>48</v>
      </c>
      <c r="F2891" t="s">
        <v>31</v>
      </c>
      <c r="G2891" t="s">
        <v>416</v>
      </c>
      <c r="H2891" s="2">
        <v>0</v>
      </c>
      <c r="I2891" s="2">
        <v>2</v>
      </c>
      <c r="J2891" t="s">
        <v>102</v>
      </c>
      <c r="K2891" s="2">
        <v>0.7</v>
      </c>
      <c r="L2891" s="2">
        <v>1.2</v>
      </c>
      <c r="M2891" s="2">
        <v>53</v>
      </c>
      <c r="N2891" s="2">
        <v>41964</v>
      </c>
      <c r="O2891" t="s">
        <v>199</v>
      </c>
      <c r="P2891" s="2" t="s">
        <v>532</v>
      </c>
      <c r="Q2891" t="s">
        <v>440</v>
      </c>
      <c r="R2891" t="s">
        <v>37</v>
      </c>
      <c r="S2891" s="2">
        <v>9</v>
      </c>
      <c r="T2891" s="2">
        <v>1</v>
      </c>
      <c r="U2891" s="2">
        <v>16.100000000000001</v>
      </c>
      <c r="V2891" s="2">
        <v>0</v>
      </c>
      <c r="W2891" s="2">
        <v>0</v>
      </c>
      <c r="X2891" s="2">
        <v>0</v>
      </c>
      <c r="Y2891" s="2">
        <v>2022</v>
      </c>
      <c r="Z2891" t="s">
        <v>200</v>
      </c>
      <c r="AA2891" s="2" t="str">
        <f>TRIM(Table4[[#This Row],[Formation]])</f>
        <v>4-2-3-1</v>
      </c>
    </row>
    <row r="2892" spans="1:27" x14ac:dyDescent="0.3">
      <c r="A2892" s="4">
        <v>44436</v>
      </c>
      <c r="B2892" s="5" t="s">
        <v>155</v>
      </c>
      <c r="C2892" t="s">
        <v>28</v>
      </c>
      <c r="D2892" t="s">
        <v>40</v>
      </c>
      <c r="E2892" t="s">
        <v>48</v>
      </c>
      <c r="F2892" t="s">
        <v>42</v>
      </c>
      <c r="G2892" t="s">
        <v>417</v>
      </c>
      <c r="H2892" s="2">
        <v>2</v>
      </c>
      <c r="I2892" s="2">
        <v>2</v>
      </c>
      <c r="J2892" t="s">
        <v>87</v>
      </c>
      <c r="K2892" s="2">
        <v>1</v>
      </c>
      <c r="L2892" s="2">
        <v>3.6</v>
      </c>
      <c r="M2892" s="2">
        <v>37</v>
      </c>
      <c r="N2892" s="2">
        <v>44017</v>
      </c>
      <c r="O2892" t="s">
        <v>199</v>
      </c>
      <c r="P2892" s="2" t="s">
        <v>532</v>
      </c>
      <c r="Q2892" t="s">
        <v>111</v>
      </c>
      <c r="R2892" t="s">
        <v>37</v>
      </c>
      <c r="S2892" s="2">
        <v>10</v>
      </c>
      <c r="T2892" s="2">
        <v>4</v>
      </c>
      <c r="U2892" s="2">
        <v>16.5</v>
      </c>
      <c r="V2892" s="2">
        <v>1</v>
      </c>
      <c r="W2892" s="2">
        <v>0</v>
      </c>
      <c r="X2892" s="2">
        <v>0</v>
      </c>
      <c r="Y2892" s="2">
        <v>2022</v>
      </c>
      <c r="Z2892" t="s">
        <v>200</v>
      </c>
      <c r="AA2892" s="2" t="str">
        <f>TRIM(Table4[[#This Row],[Formation]])</f>
        <v>4-2-3-1</v>
      </c>
    </row>
    <row r="2893" spans="1:27" x14ac:dyDescent="0.3">
      <c r="A2893" s="4">
        <v>44450</v>
      </c>
      <c r="B2893" s="5" t="s">
        <v>155</v>
      </c>
      <c r="C2893" t="s">
        <v>28</v>
      </c>
      <c r="D2893" t="s">
        <v>47</v>
      </c>
      <c r="E2893" t="s">
        <v>48</v>
      </c>
      <c r="F2893" t="s">
        <v>31</v>
      </c>
      <c r="G2893" t="s">
        <v>416</v>
      </c>
      <c r="H2893" s="2">
        <v>1</v>
      </c>
      <c r="I2893" s="2">
        <v>4</v>
      </c>
      <c r="J2893" t="s">
        <v>80</v>
      </c>
      <c r="K2893" s="2">
        <v>0.4</v>
      </c>
      <c r="L2893" s="2">
        <v>2.5</v>
      </c>
      <c r="M2893" s="2">
        <v>37</v>
      </c>
      <c r="N2893" s="2">
        <v>72732</v>
      </c>
      <c r="O2893" t="s">
        <v>199</v>
      </c>
      <c r="P2893" s="2" t="s">
        <v>526</v>
      </c>
      <c r="Q2893" t="s">
        <v>61</v>
      </c>
      <c r="R2893" t="s">
        <v>37</v>
      </c>
      <c r="S2893" s="2">
        <v>12</v>
      </c>
      <c r="T2893" s="2">
        <v>3</v>
      </c>
      <c r="U2893" s="2">
        <v>22.5</v>
      </c>
      <c r="V2893" s="2">
        <v>0</v>
      </c>
      <c r="W2893" s="2">
        <v>0</v>
      </c>
      <c r="X2893" s="2">
        <v>0</v>
      </c>
      <c r="Y2893" s="2">
        <v>2022</v>
      </c>
      <c r="Z2893" t="s">
        <v>200</v>
      </c>
      <c r="AA2893" s="2" t="str">
        <f>TRIM(Table4[[#This Row],[Formation]])</f>
        <v>4-3-3-1</v>
      </c>
    </row>
    <row r="2894" spans="1:27" x14ac:dyDescent="0.3">
      <c r="A2894" s="4">
        <v>44456</v>
      </c>
      <c r="B2894" s="5" t="s">
        <v>128</v>
      </c>
      <c r="C2894" t="s">
        <v>28</v>
      </c>
      <c r="D2894" t="s">
        <v>53</v>
      </c>
      <c r="E2894" t="s">
        <v>130</v>
      </c>
      <c r="F2894" t="s">
        <v>42</v>
      </c>
      <c r="G2894" t="s">
        <v>417</v>
      </c>
      <c r="H2894" s="2">
        <v>1</v>
      </c>
      <c r="I2894" s="2">
        <v>1</v>
      </c>
      <c r="J2894" t="s">
        <v>50</v>
      </c>
      <c r="K2894" s="2">
        <v>1.3</v>
      </c>
      <c r="L2894" s="2">
        <v>1.5</v>
      </c>
      <c r="M2894" s="2">
        <v>35</v>
      </c>
      <c r="N2894" s="2">
        <v>50407</v>
      </c>
      <c r="O2894" t="s">
        <v>199</v>
      </c>
      <c r="P2894" s="2" t="s">
        <v>526</v>
      </c>
      <c r="Q2894" t="s">
        <v>52</v>
      </c>
      <c r="R2894" t="s">
        <v>37</v>
      </c>
      <c r="S2894" s="2">
        <v>17</v>
      </c>
      <c r="T2894" s="2">
        <v>7</v>
      </c>
      <c r="U2894" s="2">
        <v>19.2</v>
      </c>
      <c r="V2894" s="2">
        <v>0</v>
      </c>
      <c r="W2894" s="2">
        <v>0</v>
      </c>
      <c r="X2894" s="2">
        <v>0</v>
      </c>
      <c r="Y2894" s="2">
        <v>2022</v>
      </c>
      <c r="Z2894" t="s">
        <v>200</v>
      </c>
      <c r="AA2894" s="2" t="str">
        <f>TRIM(Table4[[#This Row],[Formation]])</f>
        <v>4-3-3-1</v>
      </c>
    </row>
    <row r="2895" spans="1:27" x14ac:dyDescent="0.3">
      <c r="A2895" s="4">
        <v>44464</v>
      </c>
      <c r="B2895" s="5" t="s">
        <v>155</v>
      </c>
      <c r="C2895" t="s">
        <v>28</v>
      </c>
      <c r="D2895" t="s">
        <v>59</v>
      </c>
      <c r="E2895" t="s">
        <v>48</v>
      </c>
      <c r="F2895" t="s">
        <v>31</v>
      </c>
      <c r="G2895" t="s">
        <v>417</v>
      </c>
      <c r="H2895" s="2">
        <v>1</v>
      </c>
      <c r="I2895" s="2">
        <v>1</v>
      </c>
      <c r="J2895" t="s">
        <v>235</v>
      </c>
      <c r="K2895" s="2">
        <v>1.9</v>
      </c>
      <c r="L2895" s="2">
        <v>0.9</v>
      </c>
      <c r="M2895" s="2">
        <v>47</v>
      </c>
      <c r="N2895" s="2">
        <v>20650</v>
      </c>
      <c r="O2895" t="s">
        <v>471</v>
      </c>
      <c r="P2895" s="2" t="s">
        <v>167</v>
      </c>
      <c r="Q2895" t="s">
        <v>249</v>
      </c>
      <c r="R2895" t="s">
        <v>37</v>
      </c>
      <c r="S2895" s="2">
        <v>20</v>
      </c>
      <c r="T2895" s="2">
        <v>6</v>
      </c>
      <c r="U2895" s="2">
        <v>17.899999999999999</v>
      </c>
      <c r="V2895" s="2">
        <v>1</v>
      </c>
      <c r="W2895" s="2">
        <v>0</v>
      </c>
      <c r="X2895" s="2">
        <v>0</v>
      </c>
      <c r="Y2895" s="2">
        <v>2022</v>
      </c>
      <c r="Z2895" t="s">
        <v>200</v>
      </c>
      <c r="AA2895" s="2" t="str">
        <f>TRIM(Table4[[#This Row],[Formation]])</f>
        <v>4-1-4-1</v>
      </c>
    </row>
    <row r="2896" spans="1:27" x14ac:dyDescent="0.3">
      <c r="A2896" s="4">
        <v>44471</v>
      </c>
      <c r="B2896" s="5" t="s">
        <v>155</v>
      </c>
      <c r="C2896" t="s">
        <v>28</v>
      </c>
      <c r="D2896" t="s">
        <v>63</v>
      </c>
      <c r="E2896" t="s">
        <v>48</v>
      </c>
      <c r="F2896" t="s">
        <v>31</v>
      </c>
      <c r="G2896" t="s">
        <v>416</v>
      </c>
      <c r="H2896" s="2">
        <v>1</v>
      </c>
      <c r="I2896" s="2">
        <v>2</v>
      </c>
      <c r="J2896" t="s">
        <v>33</v>
      </c>
      <c r="K2896" s="2">
        <v>0.6</v>
      </c>
      <c r="L2896" s="2">
        <v>1</v>
      </c>
      <c r="M2896" s="2">
        <v>48</v>
      </c>
      <c r="N2896" s="2">
        <v>30483</v>
      </c>
      <c r="O2896" t="s">
        <v>471</v>
      </c>
      <c r="P2896" s="2" t="s">
        <v>167</v>
      </c>
      <c r="Q2896" t="s">
        <v>164</v>
      </c>
      <c r="R2896" t="s">
        <v>37</v>
      </c>
      <c r="S2896" s="2">
        <v>8</v>
      </c>
      <c r="T2896" s="2">
        <v>2</v>
      </c>
      <c r="U2896" s="2">
        <v>16.5</v>
      </c>
      <c r="V2896" s="2">
        <v>1</v>
      </c>
      <c r="W2896" s="2">
        <v>0</v>
      </c>
      <c r="X2896" s="2">
        <v>0</v>
      </c>
      <c r="Y2896" s="2">
        <v>2022</v>
      </c>
      <c r="Z2896" t="s">
        <v>200</v>
      </c>
      <c r="AA2896" s="2" t="str">
        <f>TRIM(Table4[[#This Row],[Formation]])</f>
        <v>4-1-4-1</v>
      </c>
    </row>
    <row r="2897" spans="1:27" x14ac:dyDescent="0.3">
      <c r="A2897" s="4">
        <v>44486</v>
      </c>
      <c r="B2897" s="5" t="s">
        <v>39</v>
      </c>
      <c r="C2897" t="s">
        <v>28</v>
      </c>
      <c r="D2897" t="s">
        <v>66</v>
      </c>
      <c r="E2897" t="s">
        <v>41</v>
      </c>
      <c r="F2897" t="s">
        <v>42</v>
      </c>
      <c r="G2897" t="s">
        <v>416</v>
      </c>
      <c r="H2897" s="2">
        <v>2</v>
      </c>
      <c r="I2897" s="2">
        <v>3</v>
      </c>
      <c r="J2897" t="s">
        <v>71</v>
      </c>
      <c r="K2897" s="2">
        <v>0.4</v>
      </c>
      <c r="L2897" s="2">
        <v>1.7</v>
      </c>
      <c r="M2897" s="2">
        <v>36</v>
      </c>
      <c r="N2897" s="2">
        <v>52214</v>
      </c>
      <c r="O2897" t="s">
        <v>199</v>
      </c>
      <c r="P2897" s="2" t="s">
        <v>167</v>
      </c>
      <c r="Q2897" t="s">
        <v>419</v>
      </c>
      <c r="R2897" t="s">
        <v>37</v>
      </c>
      <c r="S2897" s="2">
        <v>7</v>
      </c>
      <c r="T2897" s="2">
        <v>1</v>
      </c>
      <c r="U2897" s="2">
        <v>17.399999999999999</v>
      </c>
      <c r="V2897" s="2">
        <v>0</v>
      </c>
      <c r="W2897" s="2">
        <v>0</v>
      </c>
      <c r="X2897" s="2">
        <v>0</v>
      </c>
      <c r="Y2897" s="2">
        <v>2022</v>
      </c>
      <c r="Z2897" t="s">
        <v>200</v>
      </c>
      <c r="AA2897" s="2" t="str">
        <f>TRIM(Table4[[#This Row],[Formation]])</f>
        <v>4-1-4-1</v>
      </c>
    </row>
    <row r="2898" spans="1:27" x14ac:dyDescent="0.3">
      <c r="A2898" s="4">
        <v>44492</v>
      </c>
      <c r="B2898" s="5" t="s">
        <v>155</v>
      </c>
      <c r="C2898" t="s">
        <v>28</v>
      </c>
      <c r="D2898" t="s">
        <v>70</v>
      </c>
      <c r="E2898" t="s">
        <v>48</v>
      </c>
      <c r="F2898" t="s">
        <v>31</v>
      </c>
      <c r="G2898" t="s">
        <v>417</v>
      </c>
      <c r="H2898" s="2">
        <v>1</v>
      </c>
      <c r="I2898" s="2">
        <v>1</v>
      </c>
      <c r="J2898" t="s">
        <v>100</v>
      </c>
      <c r="K2898" s="2">
        <v>0.3</v>
      </c>
      <c r="L2898" s="2">
        <v>1.9</v>
      </c>
      <c r="M2898" s="2">
        <v>26</v>
      </c>
      <c r="N2898" s="2">
        <v>24609</v>
      </c>
      <c r="O2898" t="s">
        <v>199</v>
      </c>
      <c r="P2898" s="2" t="s">
        <v>532</v>
      </c>
      <c r="Q2898" t="s">
        <v>97</v>
      </c>
      <c r="R2898" t="s">
        <v>37</v>
      </c>
      <c r="S2898" s="2">
        <v>6</v>
      </c>
      <c r="T2898" s="2">
        <v>1</v>
      </c>
      <c r="U2898" s="2">
        <v>14.2</v>
      </c>
      <c r="V2898" s="2">
        <v>0</v>
      </c>
      <c r="W2898" s="2">
        <v>0</v>
      </c>
      <c r="X2898" s="2">
        <v>0</v>
      </c>
      <c r="Y2898" s="2">
        <v>2022</v>
      </c>
      <c r="Z2898" t="s">
        <v>200</v>
      </c>
      <c r="AA2898" s="2" t="str">
        <f>TRIM(Table4[[#This Row],[Formation]])</f>
        <v>4-2-3-1</v>
      </c>
    </row>
    <row r="2899" spans="1:27" x14ac:dyDescent="0.3">
      <c r="A2899" s="4">
        <v>44499</v>
      </c>
      <c r="B2899" s="5" t="s">
        <v>155</v>
      </c>
      <c r="C2899" t="s">
        <v>28</v>
      </c>
      <c r="D2899" t="s">
        <v>73</v>
      </c>
      <c r="E2899" t="s">
        <v>48</v>
      </c>
      <c r="F2899" t="s">
        <v>42</v>
      </c>
      <c r="G2899" t="s">
        <v>416</v>
      </c>
      <c r="H2899" s="2">
        <v>0</v>
      </c>
      <c r="I2899" s="2">
        <v>3</v>
      </c>
      <c r="J2899" t="s">
        <v>92</v>
      </c>
      <c r="K2899" s="2">
        <v>0.2</v>
      </c>
      <c r="L2899" s="2">
        <v>2.2000000000000002</v>
      </c>
      <c r="M2899" s="2">
        <v>21</v>
      </c>
      <c r="N2899" s="2">
        <v>52208</v>
      </c>
      <c r="O2899" t="s">
        <v>199</v>
      </c>
      <c r="P2899" s="2" t="s">
        <v>532</v>
      </c>
      <c r="Q2899" t="s">
        <v>111</v>
      </c>
      <c r="R2899" t="s">
        <v>37</v>
      </c>
      <c r="S2899" s="2">
        <v>6</v>
      </c>
      <c r="T2899" s="2">
        <v>1</v>
      </c>
      <c r="U2899" s="2">
        <v>19.7</v>
      </c>
      <c r="V2899" s="2">
        <v>0</v>
      </c>
      <c r="W2899" s="2">
        <v>0</v>
      </c>
      <c r="X2899" s="2">
        <v>0</v>
      </c>
      <c r="Y2899" s="2">
        <v>2022</v>
      </c>
      <c r="Z2899" t="s">
        <v>200</v>
      </c>
      <c r="AA2899" s="2" t="str">
        <f>TRIM(Table4[[#This Row],[Formation]])</f>
        <v>4-2-3-1</v>
      </c>
    </row>
    <row r="2900" spans="1:27" x14ac:dyDescent="0.3">
      <c r="A2900" s="4">
        <v>44506</v>
      </c>
      <c r="B2900" s="5" t="s">
        <v>69</v>
      </c>
      <c r="C2900" t="s">
        <v>28</v>
      </c>
      <c r="D2900" t="s">
        <v>76</v>
      </c>
      <c r="E2900" t="s">
        <v>48</v>
      </c>
      <c r="F2900" t="s">
        <v>31</v>
      </c>
      <c r="G2900" t="s">
        <v>417</v>
      </c>
      <c r="H2900" s="2">
        <v>1</v>
      </c>
      <c r="I2900" s="2">
        <v>1</v>
      </c>
      <c r="J2900" t="s">
        <v>96</v>
      </c>
      <c r="K2900" s="2">
        <v>0.3</v>
      </c>
      <c r="L2900" s="2">
        <v>1.5</v>
      </c>
      <c r="M2900" s="2">
        <v>35</v>
      </c>
      <c r="N2900" s="2">
        <v>31267</v>
      </c>
      <c r="O2900" t="s">
        <v>199</v>
      </c>
      <c r="P2900" s="2" t="s">
        <v>526</v>
      </c>
      <c r="Q2900" t="s">
        <v>440</v>
      </c>
      <c r="R2900" t="s">
        <v>37</v>
      </c>
      <c r="S2900" s="2">
        <v>6</v>
      </c>
      <c r="T2900" s="2">
        <v>1</v>
      </c>
      <c r="U2900" s="2">
        <v>18.100000000000001</v>
      </c>
      <c r="V2900" s="2">
        <v>0</v>
      </c>
      <c r="W2900" s="2">
        <v>0</v>
      </c>
      <c r="X2900" s="2">
        <v>0</v>
      </c>
      <c r="Y2900" s="2">
        <v>2022</v>
      </c>
      <c r="Z2900" t="s">
        <v>200</v>
      </c>
      <c r="AA2900" s="2" t="str">
        <f>TRIM(Table4[[#This Row],[Formation]])</f>
        <v>4-3-3-1</v>
      </c>
    </row>
    <row r="2901" spans="1:27" x14ac:dyDescent="0.3">
      <c r="A2901" s="4">
        <v>44520</v>
      </c>
      <c r="B2901" s="5" t="s">
        <v>72</v>
      </c>
      <c r="C2901" t="s">
        <v>28</v>
      </c>
      <c r="D2901" t="s">
        <v>79</v>
      </c>
      <c r="E2901" t="s">
        <v>48</v>
      </c>
      <c r="F2901" t="s">
        <v>42</v>
      </c>
      <c r="G2901" t="s">
        <v>417</v>
      </c>
      <c r="H2901" s="2">
        <v>3</v>
      </c>
      <c r="I2901" s="2">
        <v>3</v>
      </c>
      <c r="J2901" t="s">
        <v>257</v>
      </c>
      <c r="K2901" s="2">
        <v>1.5</v>
      </c>
      <c r="L2901" s="2">
        <v>0.9</v>
      </c>
      <c r="M2901" s="2">
        <v>53</v>
      </c>
      <c r="N2901" s="2">
        <v>52131</v>
      </c>
      <c r="O2901" t="s">
        <v>199</v>
      </c>
      <c r="P2901" s="2" t="s">
        <v>526</v>
      </c>
      <c r="Q2901" t="s">
        <v>171</v>
      </c>
      <c r="R2901" t="s">
        <v>37</v>
      </c>
      <c r="S2901" s="2">
        <v>23</v>
      </c>
      <c r="T2901" s="2">
        <v>8</v>
      </c>
      <c r="U2901" s="2">
        <v>16.100000000000001</v>
      </c>
      <c r="V2901" s="2">
        <v>0</v>
      </c>
      <c r="W2901" s="2">
        <v>0</v>
      </c>
      <c r="X2901" s="2">
        <v>0</v>
      </c>
      <c r="Y2901" s="2">
        <v>2022</v>
      </c>
      <c r="Z2901" t="s">
        <v>200</v>
      </c>
      <c r="AA2901" s="2" t="str">
        <f>TRIM(Table4[[#This Row],[Formation]])</f>
        <v>4-3-3-1</v>
      </c>
    </row>
    <row r="2902" spans="1:27" x14ac:dyDescent="0.3">
      <c r="A2902" s="4">
        <v>44527</v>
      </c>
      <c r="B2902" s="5" t="s">
        <v>62</v>
      </c>
      <c r="C2902" t="s">
        <v>28</v>
      </c>
      <c r="D2902" t="s">
        <v>82</v>
      </c>
      <c r="E2902" t="s">
        <v>48</v>
      </c>
      <c r="F2902" t="s">
        <v>31</v>
      </c>
      <c r="G2902" t="s">
        <v>416</v>
      </c>
      <c r="H2902" s="2">
        <v>0</v>
      </c>
      <c r="I2902" s="2">
        <v>2</v>
      </c>
      <c r="J2902" t="s">
        <v>54</v>
      </c>
      <c r="K2902" s="2">
        <v>0.3</v>
      </c>
      <c r="L2902" s="2">
        <v>2.5</v>
      </c>
      <c r="M2902" s="2">
        <v>34</v>
      </c>
      <c r="N2902" s="2">
        <v>59886</v>
      </c>
      <c r="O2902" t="s">
        <v>199</v>
      </c>
      <c r="P2902" s="2" t="s">
        <v>526</v>
      </c>
      <c r="Q2902" t="s">
        <v>459</v>
      </c>
      <c r="R2902" t="s">
        <v>37</v>
      </c>
      <c r="S2902" s="2">
        <v>9</v>
      </c>
      <c r="T2902" s="2">
        <v>5</v>
      </c>
      <c r="U2902" s="2">
        <v>24.5</v>
      </c>
      <c r="V2902" s="2">
        <v>0</v>
      </c>
      <c r="W2902" s="2">
        <v>0</v>
      </c>
      <c r="X2902" s="2">
        <v>0</v>
      </c>
      <c r="Y2902" s="2">
        <v>2022</v>
      </c>
      <c r="Z2902" t="s">
        <v>200</v>
      </c>
      <c r="AA2902" s="2" t="str">
        <f>TRIM(Table4[[#This Row],[Formation]])</f>
        <v>4-3-3-1</v>
      </c>
    </row>
    <row r="2903" spans="1:27" x14ac:dyDescent="0.3">
      <c r="A2903" s="4">
        <v>44530</v>
      </c>
      <c r="B2903" s="5" t="s">
        <v>180</v>
      </c>
      <c r="C2903" t="s">
        <v>28</v>
      </c>
      <c r="D2903" t="s">
        <v>86</v>
      </c>
      <c r="E2903" t="s">
        <v>83</v>
      </c>
      <c r="F2903" t="s">
        <v>42</v>
      </c>
      <c r="G2903" t="s">
        <v>417</v>
      </c>
      <c r="H2903" s="2">
        <v>1</v>
      </c>
      <c r="I2903" s="2">
        <v>1</v>
      </c>
      <c r="J2903" t="s">
        <v>233</v>
      </c>
      <c r="K2903" s="2">
        <v>1.1000000000000001</v>
      </c>
      <c r="L2903" s="2">
        <v>1.2</v>
      </c>
      <c r="M2903" s="2">
        <v>32</v>
      </c>
      <c r="N2903" s="2">
        <v>50757</v>
      </c>
      <c r="O2903" t="s">
        <v>353</v>
      </c>
      <c r="P2903" s="2" t="s">
        <v>526</v>
      </c>
      <c r="Q2903" t="s">
        <v>162</v>
      </c>
      <c r="R2903" t="s">
        <v>37</v>
      </c>
      <c r="S2903" s="2">
        <v>8</v>
      </c>
      <c r="T2903" s="2">
        <v>0</v>
      </c>
      <c r="U2903" s="2">
        <v>22.6</v>
      </c>
      <c r="V2903" s="2">
        <v>0</v>
      </c>
      <c r="W2903" s="2">
        <v>1</v>
      </c>
      <c r="X2903" s="2">
        <v>1</v>
      </c>
      <c r="Y2903" s="2">
        <v>2022</v>
      </c>
      <c r="Z2903" t="s">
        <v>200</v>
      </c>
      <c r="AA2903" s="2" t="str">
        <f>TRIM(Table4[[#This Row],[Formation]])</f>
        <v>4-3-3-1</v>
      </c>
    </row>
    <row r="2904" spans="1:27" x14ac:dyDescent="0.3">
      <c r="A2904" s="4">
        <v>44534</v>
      </c>
      <c r="B2904" s="5" t="s">
        <v>72</v>
      </c>
      <c r="C2904" t="s">
        <v>28</v>
      </c>
      <c r="D2904" t="s">
        <v>88</v>
      </c>
      <c r="E2904" t="s">
        <v>48</v>
      </c>
      <c r="F2904" t="s">
        <v>42</v>
      </c>
      <c r="G2904" t="s">
        <v>415</v>
      </c>
      <c r="H2904" s="2">
        <v>1</v>
      </c>
      <c r="I2904" s="2">
        <v>0</v>
      </c>
      <c r="J2904" t="s">
        <v>74</v>
      </c>
      <c r="K2904" s="2">
        <v>1</v>
      </c>
      <c r="L2904" s="2">
        <v>0.6</v>
      </c>
      <c r="M2904" s="2">
        <v>48</v>
      </c>
      <c r="N2904" s="2">
        <v>51948</v>
      </c>
      <c r="O2904" t="s">
        <v>199</v>
      </c>
      <c r="P2904" s="2" t="s">
        <v>526</v>
      </c>
      <c r="Q2904" t="s">
        <v>111</v>
      </c>
      <c r="R2904" t="s">
        <v>37</v>
      </c>
      <c r="S2904" s="2">
        <v>19</v>
      </c>
      <c r="T2904" s="2">
        <v>4</v>
      </c>
      <c r="U2904" s="2">
        <v>17.899999999999999</v>
      </c>
      <c r="V2904" s="2">
        <v>0</v>
      </c>
      <c r="W2904" s="2">
        <v>0</v>
      </c>
      <c r="X2904" s="2">
        <v>0</v>
      </c>
      <c r="Y2904" s="2">
        <v>2022</v>
      </c>
      <c r="Z2904" t="s">
        <v>200</v>
      </c>
      <c r="AA2904" s="2" t="str">
        <f>TRIM(Table4[[#This Row],[Formation]])</f>
        <v>4-3-3-1</v>
      </c>
    </row>
    <row r="2905" spans="1:27" x14ac:dyDescent="0.3">
      <c r="A2905" s="4">
        <v>44542</v>
      </c>
      <c r="B2905" s="5" t="s">
        <v>140</v>
      </c>
      <c r="C2905" t="s">
        <v>28</v>
      </c>
      <c r="D2905" t="s">
        <v>112</v>
      </c>
      <c r="E2905" t="s">
        <v>41</v>
      </c>
      <c r="F2905" t="s">
        <v>31</v>
      </c>
      <c r="G2905" t="s">
        <v>416</v>
      </c>
      <c r="H2905" s="2">
        <v>0</v>
      </c>
      <c r="I2905" s="2">
        <v>4</v>
      </c>
      <c r="J2905" t="s">
        <v>44</v>
      </c>
      <c r="K2905" s="2">
        <v>1</v>
      </c>
      <c r="L2905" s="2">
        <v>2.6</v>
      </c>
      <c r="M2905" s="2">
        <v>53</v>
      </c>
      <c r="N2905" s="2">
        <v>31959</v>
      </c>
      <c r="O2905" t="s">
        <v>199</v>
      </c>
      <c r="P2905" s="2" t="s">
        <v>526</v>
      </c>
      <c r="Q2905" t="s">
        <v>487</v>
      </c>
      <c r="R2905" t="s">
        <v>37</v>
      </c>
      <c r="S2905" s="2">
        <v>12</v>
      </c>
      <c r="T2905" s="2">
        <v>3</v>
      </c>
      <c r="U2905" s="2">
        <v>18.100000000000001</v>
      </c>
      <c r="V2905" s="2">
        <v>0</v>
      </c>
      <c r="W2905" s="2">
        <v>0</v>
      </c>
      <c r="X2905" s="2">
        <v>0</v>
      </c>
      <c r="Y2905" s="2">
        <v>2022</v>
      </c>
      <c r="Z2905" t="s">
        <v>200</v>
      </c>
      <c r="AA2905" s="2" t="str">
        <f>TRIM(Table4[[#This Row],[Formation]])</f>
        <v>4-3-3-1</v>
      </c>
    </row>
    <row r="2906" spans="1:27" x14ac:dyDescent="0.3">
      <c r="A2906" s="4">
        <v>44546</v>
      </c>
      <c r="B2906" s="5" t="s">
        <v>81</v>
      </c>
      <c r="C2906" t="s">
        <v>28</v>
      </c>
      <c r="D2906" t="s">
        <v>91</v>
      </c>
      <c r="E2906" t="s">
        <v>142</v>
      </c>
      <c r="F2906" t="s">
        <v>31</v>
      </c>
      <c r="G2906" t="s">
        <v>416</v>
      </c>
      <c r="H2906" s="2">
        <v>1</v>
      </c>
      <c r="I2906" s="2">
        <v>3</v>
      </c>
      <c r="J2906" t="s">
        <v>67</v>
      </c>
      <c r="K2906" s="2">
        <v>0.3</v>
      </c>
      <c r="L2906" s="2">
        <v>2.7</v>
      </c>
      <c r="M2906" s="2">
        <v>26</v>
      </c>
      <c r="N2906" s="2">
        <v>52951</v>
      </c>
      <c r="O2906" t="s">
        <v>199</v>
      </c>
      <c r="P2906" s="2" t="s">
        <v>532</v>
      </c>
      <c r="Q2906" t="s">
        <v>52</v>
      </c>
      <c r="R2906" t="s">
        <v>37</v>
      </c>
      <c r="S2906" s="2">
        <v>5</v>
      </c>
      <c r="T2906" s="2">
        <v>3</v>
      </c>
      <c r="U2906" s="2">
        <v>31.4</v>
      </c>
      <c r="V2906" s="2">
        <v>2</v>
      </c>
      <c r="W2906" s="2">
        <v>0</v>
      </c>
      <c r="X2906" s="2">
        <v>0</v>
      </c>
      <c r="Y2906" s="2">
        <v>2022</v>
      </c>
      <c r="Z2906" t="s">
        <v>200</v>
      </c>
      <c r="AA2906" s="2" t="str">
        <f>TRIM(Table4[[#This Row],[Formation]])</f>
        <v>4-2-3-1</v>
      </c>
    </row>
    <row r="2907" spans="1:27" x14ac:dyDescent="0.3">
      <c r="A2907" s="4">
        <v>44549</v>
      </c>
      <c r="B2907" s="5" t="s">
        <v>170</v>
      </c>
      <c r="C2907" t="s">
        <v>28</v>
      </c>
      <c r="D2907" t="s">
        <v>94</v>
      </c>
      <c r="E2907" t="s">
        <v>41</v>
      </c>
      <c r="F2907" t="s">
        <v>42</v>
      </c>
      <c r="G2907" t="s">
        <v>416</v>
      </c>
      <c r="H2907" s="2">
        <v>0</v>
      </c>
      <c r="I2907" s="2">
        <v>4</v>
      </c>
      <c r="J2907" t="s">
        <v>38</v>
      </c>
      <c r="K2907" s="2">
        <v>0.3</v>
      </c>
      <c r="L2907" s="2">
        <v>2.9</v>
      </c>
      <c r="M2907" s="2">
        <v>29</v>
      </c>
      <c r="N2907" s="2">
        <v>52127</v>
      </c>
      <c r="O2907" t="s">
        <v>199</v>
      </c>
      <c r="P2907" s="2" t="s">
        <v>532</v>
      </c>
      <c r="Q2907" t="s">
        <v>108</v>
      </c>
      <c r="R2907" t="s">
        <v>37</v>
      </c>
      <c r="S2907" s="2">
        <v>5</v>
      </c>
      <c r="T2907" s="2">
        <v>1</v>
      </c>
      <c r="U2907" s="2">
        <v>19.899999999999999</v>
      </c>
      <c r="V2907" s="2">
        <v>0</v>
      </c>
      <c r="W2907" s="2">
        <v>0</v>
      </c>
      <c r="X2907" s="2">
        <v>0</v>
      </c>
      <c r="Y2907" s="2">
        <v>2022</v>
      </c>
      <c r="Z2907" t="s">
        <v>200</v>
      </c>
      <c r="AA2907" s="2" t="str">
        <f>TRIM(Table4[[#This Row],[Formation]])</f>
        <v>4-2-3-1</v>
      </c>
    </row>
    <row r="2908" spans="1:27" x14ac:dyDescent="0.3">
      <c r="A2908" s="4">
        <v>44557</v>
      </c>
      <c r="B2908" s="5" t="s">
        <v>81</v>
      </c>
      <c r="C2908" t="s">
        <v>28</v>
      </c>
      <c r="D2908" t="s">
        <v>99</v>
      </c>
      <c r="E2908" t="s">
        <v>30</v>
      </c>
      <c r="F2908" t="s">
        <v>42</v>
      </c>
      <c r="G2908" t="s">
        <v>417</v>
      </c>
      <c r="H2908" s="2">
        <v>1</v>
      </c>
      <c r="I2908" s="2">
        <v>1</v>
      </c>
      <c r="J2908" t="s">
        <v>80</v>
      </c>
      <c r="K2908" s="2">
        <v>1.3</v>
      </c>
      <c r="L2908" s="2">
        <v>1.6</v>
      </c>
      <c r="M2908" s="2">
        <v>32</v>
      </c>
      <c r="N2908" s="2">
        <v>52178</v>
      </c>
      <c r="O2908" t="s">
        <v>199</v>
      </c>
      <c r="P2908" s="2" t="s">
        <v>532</v>
      </c>
      <c r="Q2908" t="s">
        <v>68</v>
      </c>
      <c r="R2908" t="s">
        <v>37</v>
      </c>
      <c r="S2908" s="2">
        <v>13</v>
      </c>
      <c r="T2908" s="2">
        <v>8</v>
      </c>
      <c r="U2908" s="2">
        <v>22.6</v>
      </c>
      <c r="V2908" s="2">
        <v>0</v>
      </c>
      <c r="W2908" s="2">
        <v>0</v>
      </c>
      <c r="X2908" s="2">
        <v>0</v>
      </c>
      <c r="Y2908" s="2">
        <v>2022</v>
      </c>
      <c r="Z2908" t="s">
        <v>200</v>
      </c>
      <c r="AA2908" s="2" t="str">
        <f>TRIM(Table4[[#This Row],[Formation]])</f>
        <v>4-2-3-1</v>
      </c>
    </row>
    <row r="2909" spans="1:27" x14ac:dyDescent="0.3">
      <c r="A2909" s="4">
        <v>44576</v>
      </c>
      <c r="B2909" s="5" t="s">
        <v>72</v>
      </c>
      <c r="C2909" t="s">
        <v>28</v>
      </c>
      <c r="D2909" t="s">
        <v>107</v>
      </c>
      <c r="E2909" t="s">
        <v>48</v>
      </c>
      <c r="F2909" t="s">
        <v>42</v>
      </c>
      <c r="G2909" t="s">
        <v>417</v>
      </c>
      <c r="H2909" s="2">
        <v>1</v>
      </c>
      <c r="I2909" s="2">
        <v>1</v>
      </c>
      <c r="J2909" t="s">
        <v>235</v>
      </c>
      <c r="K2909" s="2">
        <v>1.2</v>
      </c>
      <c r="L2909" s="2">
        <v>1.4</v>
      </c>
      <c r="M2909" s="2">
        <v>52</v>
      </c>
      <c r="N2909" s="2">
        <v>52223</v>
      </c>
      <c r="O2909" t="s">
        <v>199</v>
      </c>
      <c r="P2909" s="2" t="s">
        <v>35</v>
      </c>
      <c r="Q2909" t="s">
        <v>111</v>
      </c>
      <c r="R2909" t="s">
        <v>37</v>
      </c>
      <c r="S2909" s="2">
        <v>12</v>
      </c>
      <c r="T2909" s="2">
        <v>1</v>
      </c>
      <c r="U2909" s="2">
        <v>14.6</v>
      </c>
      <c r="V2909" s="2">
        <v>0</v>
      </c>
      <c r="W2909" s="2">
        <v>0</v>
      </c>
      <c r="X2909" s="2">
        <v>0</v>
      </c>
      <c r="Y2909" s="2">
        <v>2022</v>
      </c>
      <c r="Z2909" t="s">
        <v>200</v>
      </c>
      <c r="AA2909" s="2" t="str">
        <f>TRIM(Table4[[#This Row],[Formation]])</f>
        <v>4-2-3-1</v>
      </c>
    </row>
    <row r="2910" spans="1:27" x14ac:dyDescent="0.3">
      <c r="A2910" s="4">
        <v>44583</v>
      </c>
      <c r="B2910" s="5" t="s">
        <v>72</v>
      </c>
      <c r="C2910" t="s">
        <v>28</v>
      </c>
      <c r="D2910" t="s">
        <v>109</v>
      </c>
      <c r="E2910" t="s">
        <v>48</v>
      </c>
      <c r="F2910" t="s">
        <v>31</v>
      </c>
      <c r="G2910" t="s">
        <v>415</v>
      </c>
      <c r="H2910" s="2">
        <v>1</v>
      </c>
      <c r="I2910" s="2">
        <v>0</v>
      </c>
      <c r="J2910" t="s">
        <v>50</v>
      </c>
      <c r="K2910" s="2">
        <v>0.9</v>
      </c>
      <c r="L2910" s="2">
        <v>0.7</v>
      </c>
      <c r="M2910" s="2">
        <v>38</v>
      </c>
      <c r="N2910" s="2">
        <v>36405</v>
      </c>
      <c r="O2910" t="s">
        <v>199</v>
      </c>
      <c r="P2910" s="2" t="s">
        <v>35</v>
      </c>
      <c r="Q2910" t="s">
        <v>57</v>
      </c>
      <c r="R2910" t="s">
        <v>37</v>
      </c>
      <c r="S2910" s="2">
        <v>15</v>
      </c>
      <c r="T2910" s="2">
        <v>3</v>
      </c>
      <c r="U2910" s="2">
        <v>19.7</v>
      </c>
      <c r="V2910" s="2">
        <v>1</v>
      </c>
      <c r="W2910" s="2">
        <v>0</v>
      </c>
      <c r="X2910" s="2">
        <v>0</v>
      </c>
      <c r="Y2910" s="2">
        <v>2022</v>
      </c>
      <c r="Z2910" t="s">
        <v>200</v>
      </c>
      <c r="AA2910" s="2" t="str">
        <f>TRIM(Table4[[#This Row],[Formation]])</f>
        <v>4-2-3-1</v>
      </c>
    </row>
    <row r="2911" spans="1:27" x14ac:dyDescent="0.3">
      <c r="A2911" s="4">
        <v>44600</v>
      </c>
      <c r="B2911" s="5" t="s">
        <v>236</v>
      </c>
      <c r="C2911" t="s">
        <v>28</v>
      </c>
      <c r="D2911" t="s">
        <v>110</v>
      </c>
      <c r="E2911" t="s">
        <v>83</v>
      </c>
      <c r="F2911" t="s">
        <v>42</v>
      </c>
      <c r="G2911" t="s">
        <v>415</v>
      </c>
      <c r="H2911" s="2">
        <v>3</v>
      </c>
      <c r="I2911" s="2">
        <v>1</v>
      </c>
      <c r="J2911" t="s">
        <v>113</v>
      </c>
      <c r="K2911" s="2">
        <v>1.9</v>
      </c>
      <c r="L2911" s="2">
        <v>0.7</v>
      </c>
      <c r="M2911" s="2">
        <v>40</v>
      </c>
      <c r="N2911" s="2">
        <v>52186</v>
      </c>
      <c r="O2911" t="s">
        <v>199</v>
      </c>
      <c r="P2911" s="2" t="s">
        <v>35</v>
      </c>
      <c r="Q2911" t="s">
        <v>61</v>
      </c>
      <c r="R2911" t="s">
        <v>37</v>
      </c>
      <c r="S2911" s="2">
        <v>20</v>
      </c>
      <c r="T2911" s="2">
        <v>9</v>
      </c>
      <c r="U2911" s="2">
        <v>14</v>
      </c>
      <c r="V2911" s="2">
        <v>1</v>
      </c>
      <c r="W2911" s="2">
        <v>0</v>
      </c>
      <c r="X2911" s="2">
        <v>0</v>
      </c>
      <c r="Y2911" s="2">
        <v>2022</v>
      </c>
      <c r="Z2911" t="s">
        <v>200</v>
      </c>
      <c r="AA2911" s="2" t="str">
        <f>TRIM(Table4[[#This Row],[Formation]])</f>
        <v>4-2-3-1</v>
      </c>
    </row>
    <row r="2912" spans="1:27" x14ac:dyDescent="0.3">
      <c r="A2912" s="4">
        <v>44605</v>
      </c>
      <c r="B2912" s="5" t="s">
        <v>140</v>
      </c>
      <c r="C2912" t="s">
        <v>28</v>
      </c>
      <c r="D2912" t="s">
        <v>114</v>
      </c>
      <c r="E2912" t="s">
        <v>41</v>
      </c>
      <c r="F2912" t="s">
        <v>42</v>
      </c>
      <c r="G2912" t="s">
        <v>415</v>
      </c>
      <c r="H2912" s="2">
        <v>1</v>
      </c>
      <c r="I2912" s="2">
        <v>0</v>
      </c>
      <c r="J2912" t="s">
        <v>102</v>
      </c>
      <c r="K2912" s="2">
        <v>0.5</v>
      </c>
      <c r="L2912" s="2">
        <v>0.6</v>
      </c>
      <c r="M2912" s="2">
        <v>38</v>
      </c>
      <c r="N2912" s="2">
        <v>52207</v>
      </c>
      <c r="O2912" t="s">
        <v>484</v>
      </c>
      <c r="P2912" s="2" t="s">
        <v>35</v>
      </c>
      <c r="Q2912" t="s">
        <v>68</v>
      </c>
      <c r="R2912" t="s">
        <v>37</v>
      </c>
      <c r="S2912" s="2">
        <v>10</v>
      </c>
      <c r="T2912" s="2">
        <v>2</v>
      </c>
      <c r="U2912" s="2">
        <v>21.5</v>
      </c>
      <c r="V2912" s="2">
        <v>1</v>
      </c>
      <c r="W2912" s="2">
        <v>0</v>
      </c>
      <c r="X2912" s="2">
        <v>0</v>
      </c>
      <c r="Y2912" s="2">
        <v>2022</v>
      </c>
      <c r="Z2912" t="s">
        <v>200</v>
      </c>
      <c r="AA2912" s="2" t="str">
        <f>TRIM(Table4[[#This Row],[Formation]])</f>
        <v>4-2-3-1</v>
      </c>
    </row>
    <row r="2913" spans="1:27" x14ac:dyDescent="0.3">
      <c r="A2913" s="4">
        <v>44611</v>
      </c>
      <c r="B2913" s="5" t="s">
        <v>62</v>
      </c>
      <c r="C2913" t="s">
        <v>28</v>
      </c>
      <c r="D2913" t="s">
        <v>115</v>
      </c>
      <c r="E2913" t="s">
        <v>48</v>
      </c>
      <c r="F2913" t="s">
        <v>31</v>
      </c>
      <c r="G2913" t="s">
        <v>417</v>
      </c>
      <c r="H2913" s="2">
        <v>1</v>
      </c>
      <c r="I2913" s="2">
        <v>1</v>
      </c>
      <c r="J2913" t="s">
        <v>60</v>
      </c>
      <c r="K2913" s="2">
        <v>0.8</v>
      </c>
      <c r="L2913" s="2">
        <v>0.6</v>
      </c>
      <c r="M2913" s="2">
        <v>53</v>
      </c>
      <c r="N2913" s="2">
        <v>59949</v>
      </c>
      <c r="O2913" t="s">
        <v>470</v>
      </c>
      <c r="P2913" s="2" t="s">
        <v>35</v>
      </c>
      <c r="Q2913" t="s">
        <v>57</v>
      </c>
      <c r="R2913" t="s">
        <v>37</v>
      </c>
      <c r="S2913" s="2">
        <v>14</v>
      </c>
      <c r="T2913" s="2">
        <v>3</v>
      </c>
      <c r="U2913" s="2">
        <v>16</v>
      </c>
      <c r="V2913" s="2">
        <v>0</v>
      </c>
      <c r="W2913" s="2">
        <v>0</v>
      </c>
      <c r="X2913" s="2">
        <v>0</v>
      </c>
      <c r="Y2913" s="2">
        <v>2022</v>
      </c>
      <c r="Z2913" t="s">
        <v>200</v>
      </c>
      <c r="AA2913" s="2" t="str">
        <f>TRIM(Table4[[#This Row],[Formation]])</f>
        <v>4-2-3-1</v>
      </c>
    </row>
    <row r="2914" spans="1:27" x14ac:dyDescent="0.3">
      <c r="A2914" s="4">
        <v>44618</v>
      </c>
      <c r="B2914" s="5" t="s">
        <v>72</v>
      </c>
      <c r="C2914" t="s">
        <v>28</v>
      </c>
      <c r="D2914" t="s">
        <v>117</v>
      </c>
      <c r="E2914" t="s">
        <v>48</v>
      </c>
      <c r="F2914" t="s">
        <v>31</v>
      </c>
      <c r="G2914" t="s">
        <v>415</v>
      </c>
      <c r="H2914" s="2">
        <v>2</v>
      </c>
      <c r="I2914" s="2">
        <v>0</v>
      </c>
      <c r="J2914" t="s">
        <v>257</v>
      </c>
      <c r="K2914" s="2">
        <v>2.7</v>
      </c>
      <c r="L2914" s="2">
        <v>0.4</v>
      </c>
      <c r="M2914" s="2">
        <v>63</v>
      </c>
      <c r="N2914" s="2">
        <v>17039</v>
      </c>
      <c r="O2914" t="s">
        <v>470</v>
      </c>
      <c r="P2914" s="2" t="s">
        <v>35</v>
      </c>
      <c r="Q2914" t="s">
        <v>52</v>
      </c>
      <c r="R2914" t="s">
        <v>37</v>
      </c>
      <c r="S2914" s="2">
        <v>26</v>
      </c>
      <c r="T2914" s="2">
        <v>11</v>
      </c>
      <c r="U2914" s="2">
        <v>15.7</v>
      </c>
      <c r="V2914" s="2">
        <v>2</v>
      </c>
      <c r="W2914" s="2">
        <v>0</v>
      </c>
      <c r="X2914" s="2">
        <v>0</v>
      </c>
      <c r="Y2914" s="2">
        <v>2022</v>
      </c>
      <c r="Z2914" t="s">
        <v>200</v>
      </c>
      <c r="AA2914" s="2" t="str">
        <f>TRIM(Table4[[#This Row],[Formation]])</f>
        <v>4-2-3-1</v>
      </c>
    </row>
    <row r="2915" spans="1:27" x14ac:dyDescent="0.3">
      <c r="A2915" s="4">
        <v>44625</v>
      </c>
      <c r="B2915" s="5" t="s">
        <v>72</v>
      </c>
      <c r="C2915" t="s">
        <v>28</v>
      </c>
      <c r="D2915" t="s">
        <v>119</v>
      </c>
      <c r="E2915" t="s">
        <v>48</v>
      </c>
      <c r="F2915" t="s">
        <v>42</v>
      </c>
      <c r="G2915" t="s">
        <v>415</v>
      </c>
      <c r="H2915" s="2">
        <v>2</v>
      </c>
      <c r="I2915" s="2">
        <v>1</v>
      </c>
      <c r="J2915" t="s">
        <v>96</v>
      </c>
      <c r="K2915" s="2">
        <v>1.7</v>
      </c>
      <c r="L2915" s="2">
        <v>1.5</v>
      </c>
      <c r="M2915" s="2">
        <v>32</v>
      </c>
      <c r="N2915" s="2">
        <v>52214</v>
      </c>
      <c r="O2915" t="s">
        <v>470</v>
      </c>
      <c r="P2915" s="2" t="s">
        <v>35</v>
      </c>
      <c r="Q2915" t="s">
        <v>108</v>
      </c>
      <c r="R2915" t="s">
        <v>37</v>
      </c>
      <c r="S2915" s="2">
        <v>10</v>
      </c>
      <c r="T2915" s="2">
        <v>4</v>
      </c>
      <c r="U2915" s="2">
        <v>12.2</v>
      </c>
      <c r="V2915" s="2">
        <v>0</v>
      </c>
      <c r="W2915" s="2">
        <v>0</v>
      </c>
      <c r="X2915" s="2">
        <v>0</v>
      </c>
      <c r="Y2915" s="2">
        <v>2022</v>
      </c>
      <c r="Z2915" t="s">
        <v>200</v>
      </c>
      <c r="AA2915" s="2" t="str">
        <f>TRIM(Table4[[#This Row],[Formation]])</f>
        <v>4-2-3-1</v>
      </c>
    </row>
    <row r="2916" spans="1:27" x14ac:dyDescent="0.3">
      <c r="A2916" s="4">
        <v>44630</v>
      </c>
      <c r="B2916" s="5" t="s">
        <v>180</v>
      </c>
      <c r="C2916" t="s">
        <v>28</v>
      </c>
      <c r="D2916" t="s">
        <v>105</v>
      </c>
      <c r="E2916" t="s">
        <v>142</v>
      </c>
      <c r="F2916" t="s">
        <v>31</v>
      </c>
      <c r="G2916" t="s">
        <v>415</v>
      </c>
      <c r="H2916" s="2">
        <v>2</v>
      </c>
      <c r="I2916" s="2">
        <v>1</v>
      </c>
      <c r="J2916" t="s">
        <v>87</v>
      </c>
      <c r="K2916" s="2">
        <v>0.6</v>
      </c>
      <c r="L2916" s="2">
        <v>1.1000000000000001</v>
      </c>
      <c r="M2916" s="2">
        <v>33</v>
      </c>
      <c r="N2916" s="2">
        <v>30056</v>
      </c>
      <c r="O2916" t="s">
        <v>470</v>
      </c>
      <c r="P2916" s="2" t="s">
        <v>35</v>
      </c>
      <c r="Q2916" t="s">
        <v>131</v>
      </c>
      <c r="R2916" t="s">
        <v>37</v>
      </c>
      <c r="S2916" s="2">
        <v>8</v>
      </c>
      <c r="T2916" s="2">
        <v>3</v>
      </c>
      <c r="U2916" s="2">
        <v>16.399999999999999</v>
      </c>
      <c r="V2916" s="2">
        <v>0</v>
      </c>
      <c r="W2916" s="2">
        <v>0</v>
      </c>
      <c r="X2916" s="2">
        <v>0</v>
      </c>
      <c r="Y2916" s="2">
        <v>2022</v>
      </c>
      <c r="Z2916" t="s">
        <v>200</v>
      </c>
      <c r="AA2916" s="2" t="str">
        <f>TRIM(Table4[[#This Row],[Formation]])</f>
        <v>4-2-3-1</v>
      </c>
    </row>
    <row r="2917" spans="1:27" x14ac:dyDescent="0.3">
      <c r="A2917" s="4">
        <v>44633</v>
      </c>
      <c r="B2917" s="5" t="s">
        <v>140</v>
      </c>
      <c r="C2917" t="s">
        <v>28</v>
      </c>
      <c r="D2917" t="s">
        <v>116</v>
      </c>
      <c r="E2917" t="s">
        <v>41</v>
      </c>
      <c r="F2917" t="s">
        <v>31</v>
      </c>
      <c r="G2917" t="s">
        <v>416</v>
      </c>
      <c r="H2917" s="2">
        <v>0</v>
      </c>
      <c r="I2917" s="2">
        <v>1</v>
      </c>
      <c r="J2917" t="s">
        <v>92</v>
      </c>
      <c r="K2917" s="2">
        <v>0.3</v>
      </c>
      <c r="L2917" s="2">
        <v>1.1000000000000001</v>
      </c>
      <c r="M2917" s="2">
        <v>29</v>
      </c>
      <c r="N2917" s="2">
        <v>40026</v>
      </c>
      <c r="O2917" t="s">
        <v>199</v>
      </c>
      <c r="P2917" s="2" t="s">
        <v>526</v>
      </c>
      <c r="Q2917" t="s">
        <v>440</v>
      </c>
      <c r="R2917" t="s">
        <v>37</v>
      </c>
      <c r="S2917" s="2">
        <v>7</v>
      </c>
      <c r="T2917" s="2">
        <v>2</v>
      </c>
      <c r="U2917" s="2">
        <v>18.2</v>
      </c>
      <c r="V2917" s="2">
        <v>0</v>
      </c>
      <c r="W2917" s="2">
        <v>0</v>
      </c>
      <c r="X2917" s="2">
        <v>0</v>
      </c>
      <c r="Y2917" s="2">
        <v>2022</v>
      </c>
      <c r="Z2917" t="s">
        <v>200</v>
      </c>
      <c r="AA2917" s="2" t="str">
        <f>TRIM(Table4[[#This Row],[Formation]])</f>
        <v>4-3-3-1</v>
      </c>
    </row>
    <row r="2918" spans="1:27" x14ac:dyDescent="0.3">
      <c r="A2918" s="4">
        <v>44637</v>
      </c>
      <c r="B2918" s="5" t="s">
        <v>236</v>
      </c>
      <c r="C2918" t="s">
        <v>28</v>
      </c>
      <c r="D2918" t="s">
        <v>104</v>
      </c>
      <c r="E2918" t="s">
        <v>142</v>
      </c>
      <c r="F2918" t="s">
        <v>31</v>
      </c>
      <c r="G2918" t="s">
        <v>416</v>
      </c>
      <c r="H2918" s="2">
        <v>0</v>
      </c>
      <c r="I2918" s="2">
        <v>1</v>
      </c>
      <c r="J2918" t="s">
        <v>113</v>
      </c>
      <c r="K2918" s="2">
        <v>0.9</v>
      </c>
      <c r="L2918" s="2">
        <v>0.7</v>
      </c>
      <c r="M2918" s="2">
        <v>61</v>
      </c>
      <c r="N2918" s="2">
        <v>39068</v>
      </c>
      <c r="O2918" t="s">
        <v>501</v>
      </c>
      <c r="P2918" s="2" t="s">
        <v>35</v>
      </c>
      <c r="Q2918" t="s">
        <v>68</v>
      </c>
      <c r="R2918" t="s">
        <v>37</v>
      </c>
      <c r="S2918" s="2">
        <v>17</v>
      </c>
      <c r="T2918" s="2">
        <v>6</v>
      </c>
      <c r="U2918" s="2">
        <v>20.7</v>
      </c>
      <c r="V2918" s="2">
        <v>1</v>
      </c>
      <c r="W2918" s="2">
        <v>0</v>
      </c>
      <c r="X2918" s="2">
        <v>0</v>
      </c>
      <c r="Y2918" s="2">
        <v>2022</v>
      </c>
      <c r="Z2918" t="s">
        <v>200</v>
      </c>
      <c r="AA2918" s="2" t="str">
        <f>TRIM(Table4[[#This Row],[Formation]])</f>
        <v>4-2-3-1</v>
      </c>
    </row>
    <row r="2919" spans="1:27" x14ac:dyDescent="0.3">
      <c r="A2919" s="4">
        <v>44654</v>
      </c>
      <c r="B2919" s="5" t="s">
        <v>39</v>
      </c>
      <c r="C2919" t="s">
        <v>28</v>
      </c>
      <c r="D2919" t="s">
        <v>122</v>
      </c>
      <c r="E2919" t="s">
        <v>41</v>
      </c>
      <c r="F2919" t="s">
        <v>31</v>
      </c>
      <c r="G2919" t="s">
        <v>416</v>
      </c>
      <c r="H2919" s="2">
        <v>1</v>
      </c>
      <c r="I2919" s="2">
        <v>5</v>
      </c>
      <c r="J2919" t="s">
        <v>71</v>
      </c>
      <c r="K2919" s="2">
        <v>0.5</v>
      </c>
      <c r="L2919" s="2">
        <v>3.1</v>
      </c>
      <c r="M2919" s="2">
        <v>40</v>
      </c>
      <c r="N2919" s="2">
        <v>57553</v>
      </c>
      <c r="O2919" t="s">
        <v>470</v>
      </c>
      <c r="P2919" s="2" t="s">
        <v>35</v>
      </c>
      <c r="Q2919" t="s">
        <v>108</v>
      </c>
      <c r="R2919" t="s">
        <v>37</v>
      </c>
      <c r="S2919" s="2">
        <v>8</v>
      </c>
      <c r="T2919" s="2">
        <v>1</v>
      </c>
      <c r="U2919" s="2">
        <v>18</v>
      </c>
      <c r="V2919" s="2">
        <v>1</v>
      </c>
      <c r="W2919" s="2">
        <v>0</v>
      </c>
      <c r="X2919" s="2">
        <v>0</v>
      </c>
      <c r="Y2919" s="2">
        <v>2022</v>
      </c>
      <c r="Z2919" t="s">
        <v>200</v>
      </c>
      <c r="AA2919" s="2" t="str">
        <f>TRIM(Table4[[#This Row],[Formation]])</f>
        <v>4-2-3-1</v>
      </c>
    </row>
    <row r="2920" spans="1:27" x14ac:dyDescent="0.3">
      <c r="A2920" s="4">
        <v>44659</v>
      </c>
      <c r="B2920" s="5" t="s">
        <v>128</v>
      </c>
      <c r="C2920" t="s">
        <v>28</v>
      </c>
      <c r="D2920" t="s">
        <v>123</v>
      </c>
      <c r="E2920" t="s">
        <v>130</v>
      </c>
      <c r="F2920" t="s">
        <v>42</v>
      </c>
      <c r="G2920" t="s">
        <v>415</v>
      </c>
      <c r="H2920" s="2">
        <v>1</v>
      </c>
      <c r="I2920" s="2">
        <v>0</v>
      </c>
      <c r="J2920" t="s">
        <v>33</v>
      </c>
      <c r="K2920" s="2">
        <v>1.5</v>
      </c>
      <c r="L2920" s="2">
        <v>0.4</v>
      </c>
      <c r="M2920" s="2">
        <v>42</v>
      </c>
      <c r="N2920" s="2">
        <v>52164</v>
      </c>
      <c r="O2920" t="s">
        <v>470</v>
      </c>
      <c r="P2920" s="2" t="s">
        <v>35</v>
      </c>
      <c r="Q2920" t="s">
        <v>487</v>
      </c>
      <c r="R2920" t="s">
        <v>37</v>
      </c>
      <c r="S2920" s="2">
        <v>11</v>
      </c>
      <c r="T2920" s="2">
        <v>3</v>
      </c>
      <c r="U2920" s="2">
        <v>19.7</v>
      </c>
      <c r="V2920" s="2">
        <v>1</v>
      </c>
      <c r="W2920" s="2">
        <v>1</v>
      </c>
      <c r="X2920" s="2">
        <v>1</v>
      </c>
      <c r="Y2920" s="2">
        <v>2022</v>
      </c>
      <c r="Z2920" t="s">
        <v>200</v>
      </c>
      <c r="AA2920" s="2" t="str">
        <f>TRIM(Table4[[#This Row],[Formation]])</f>
        <v>4-2-3-1</v>
      </c>
    </row>
    <row r="2921" spans="1:27" x14ac:dyDescent="0.3">
      <c r="A2921" s="4">
        <v>44668</v>
      </c>
      <c r="B2921" s="5" t="s">
        <v>339</v>
      </c>
      <c r="C2921" t="s">
        <v>28</v>
      </c>
      <c r="D2921" t="s">
        <v>118</v>
      </c>
      <c r="E2921" t="s">
        <v>41</v>
      </c>
      <c r="F2921" t="s">
        <v>42</v>
      </c>
      <c r="G2921" t="s">
        <v>415</v>
      </c>
      <c r="H2921" s="2">
        <v>2</v>
      </c>
      <c r="I2921" s="2">
        <v>1</v>
      </c>
      <c r="J2921" t="s">
        <v>44</v>
      </c>
      <c r="K2921" s="2">
        <v>1.8</v>
      </c>
      <c r="L2921" s="2">
        <v>0.6</v>
      </c>
      <c r="M2921" s="2">
        <v>32</v>
      </c>
      <c r="N2921" s="2">
        <v>52104</v>
      </c>
      <c r="O2921" t="s">
        <v>470</v>
      </c>
      <c r="P2921" s="2" t="s">
        <v>35</v>
      </c>
      <c r="Q2921" t="s">
        <v>249</v>
      </c>
      <c r="R2921" t="s">
        <v>37</v>
      </c>
      <c r="S2921" s="2">
        <v>16</v>
      </c>
      <c r="T2921" s="2">
        <v>7</v>
      </c>
      <c r="U2921" s="2">
        <v>15.4</v>
      </c>
      <c r="V2921" s="2">
        <v>1</v>
      </c>
      <c r="W2921" s="2">
        <v>0</v>
      </c>
      <c r="X2921" s="2">
        <v>0</v>
      </c>
      <c r="Y2921" s="2">
        <v>2022</v>
      </c>
      <c r="Z2921" t="s">
        <v>200</v>
      </c>
      <c r="AA2921" s="2" t="str">
        <f>TRIM(Table4[[#This Row],[Formation]])</f>
        <v>4-2-3-1</v>
      </c>
    </row>
    <row r="2922" spans="1:27" x14ac:dyDescent="0.3">
      <c r="A2922" s="4">
        <v>44671</v>
      </c>
      <c r="B2922" s="5" t="s">
        <v>294</v>
      </c>
      <c r="C2922" t="s">
        <v>28</v>
      </c>
      <c r="D2922" t="s">
        <v>121</v>
      </c>
      <c r="E2922" t="s">
        <v>95</v>
      </c>
      <c r="F2922" t="s">
        <v>42</v>
      </c>
      <c r="G2922" t="s">
        <v>415</v>
      </c>
      <c r="H2922" s="2">
        <v>1</v>
      </c>
      <c r="I2922" s="2">
        <v>0</v>
      </c>
      <c r="J2922" t="s">
        <v>100</v>
      </c>
      <c r="K2922" s="2">
        <v>0.9</v>
      </c>
      <c r="L2922" s="2">
        <v>0.5</v>
      </c>
      <c r="M2922" s="2">
        <v>37</v>
      </c>
      <c r="N2922" s="2">
        <v>51938</v>
      </c>
      <c r="O2922" t="s">
        <v>470</v>
      </c>
      <c r="P2922" s="2" t="s">
        <v>35</v>
      </c>
      <c r="Q2922" t="s">
        <v>280</v>
      </c>
      <c r="R2922" t="s">
        <v>37</v>
      </c>
      <c r="S2922" s="2">
        <v>13</v>
      </c>
      <c r="T2922" s="2">
        <v>4</v>
      </c>
      <c r="U2922" s="2">
        <v>18.100000000000001</v>
      </c>
      <c r="V2922" s="2">
        <v>0</v>
      </c>
      <c r="W2922" s="2">
        <v>0</v>
      </c>
      <c r="X2922" s="2">
        <v>0</v>
      </c>
      <c r="Y2922" s="2">
        <v>2022</v>
      </c>
      <c r="Z2922" t="s">
        <v>200</v>
      </c>
      <c r="AA2922" s="2" t="str">
        <f>TRIM(Table4[[#This Row],[Formation]])</f>
        <v>4-2-3-1</v>
      </c>
    </row>
    <row r="2923" spans="1:27" x14ac:dyDescent="0.3">
      <c r="A2923" s="4">
        <v>44674</v>
      </c>
      <c r="B2923" s="5" t="s">
        <v>155</v>
      </c>
      <c r="C2923" t="s">
        <v>28</v>
      </c>
      <c r="D2923" t="s">
        <v>125</v>
      </c>
      <c r="E2923" t="s">
        <v>48</v>
      </c>
      <c r="F2923" t="s">
        <v>31</v>
      </c>
      <c r="G2923" t="s">
        <v>415</v>
      </c>
      <c r="H2923" s="2">
        <v>3</v>
      </c>
      <c r="I2923" s="2">
        <v>0</v>
      </c>
      <c r="J2923" t="s">
        <v>233</v>
      </c>
      <c r="K2923" s="2">
        <v>1.9</v>
      </c>
      <c r="L2923" s="2">
        <v>0.6</v>
      </c>
      <c r="M2923" s="2">
        <v>54</v>
      </c>
      <c r="N2923" s="2">
        <v>26910</v>
      </c>
      <c r="O2923" t="s">
        <v>199</v>
      </c>
      <c r="P2923" s="2" t="s">
        <v>35</v>
      </c>
      <c r="Q2923" t="s">
        <v>57</v>
      </c>
      <c r="R2923" t="s">
        <v>37</v>
      </c>
      <c r="S2923" s="2">
        <v>13</v>
      </c>
      <c r="T2923" s="2">
        <v>7</v>
      </c>
      <c r="U2923" s="2">
        <v>15.6</v>
      </c>
      <c r="V2923" s="2">
        <v>0</v>
      </c>
      <c r="W2923" s="2">
        <v>0</v>
      </c>
      <c r="X2923" s="2">
        <v>0</v>
      </c>
      <c r="Y2923" s="2">
        <v>2022</v>
      </c>
      <c r="Z2923" t="s">
        <v>200</v>
      </c>
      <c r="AA2923" s="2" t="str">
        <f>TRIM(Table4[[#This Row],[Formation]])</f>
        <v>4-2-3-1</v>
      </c>
    </row>
    <row r="2924" spans="1:27" x14ac:dyDescent="0.3">
      <c r="A2924" s="4">
        <v>44681</v>
      </c>
      <c r="B2924" s="5" t="s">
        <v>58</v>
      </c>
      <c r="C2924" t="s">
        <v>28</v>
      </c>
      <c r="D2924" t="s">
        <v>127</v>
      </c>
      <c r="E2924" t="s">
        <v>48</v>
      </c>
      <c r="F2924" t="s">
        <v>42</v>
      </c>
      <c r="G2924" t="s">
        <v>416</v>
      </c>
      <c r="H2924" s="2">
        <v>0</v>
      </c>
      <c r="I2924" s="2">
        <v>1</v>
      </c>
      <c r="J2924" t="s">
        <v>67</v>
      </c>
      <c r="K2924" s="2">
        <v>0.2</v>
      </c>
      <c r="L2924" s="2">
        <v>2.2999999999999998</v>
      </c>
      <c r="M2924" s="2">
        <v>36</v>
      </c>
      <c r="N2924" s="2">
        <v>52281</v>
      </c>
      <c r="O2924" t="s">
        <v>470</v>
      </c>
      <c r="P2924" s="2" t="s">
        <v>35</v>
      </c>
      <c r="Q2924" t="s">
        <v>419</v>
      </c>
      <c r="R2924" t="s">
        <v>37</v>
      </c>
      <c r="S2924" s="2">
        <v>4</v>
      </c>
      <c r="T2924" s="2">
        <v>2</v>
      </c>
      <c r="U2924" s="2">
        <v>28.3</v>
      </c>
      <c r="V2924" s="2">
        <v>1</v>
      </c>
      <c r="W2924" s="2">
        <v>0</v>
      </c>
      <c r="X2924" s="2">
        <v>0</v>
      </c>
      <c r="Y2924" s="2">
        <v>2022</v>
      </c>
      <c r="Z2924" t="s">
        <v>200</v>
      </c>
      <c r="AA2924" s="2" t="str">
        <f>TRIM(Table4[[#This Row],[Formation]])</f>
        <v>4-2-3-1</v>
      </c>
    </row>
    <row r="2925" spans="1:27" x14ac:dyDescent="0.3">
      <c r="A2925" s="4">
        <v>44689</v>
      </c>
      <c r="B2925" s="5" t="s">
        <v>39</v>
      </c>
      <c r="C2925" t="s">
        <v>28</v>
      </c>
      <c r="D2925" t="s">
        <v>129</v>
      </c>
      <c r="E2925" t="s">
        <v>41</v>
      </c>
      <c r="F2925" t="s">
        <v>31</v>
      </c>
      <c r="G2925" t="s">
        <v>416</v>
      </c>
      <c r="H2925" s="2">
        <v>0</v>
      </c>
      <c r="I2925" s="2">
        <v>5</v>
      </c>
      <c r="J2925" t="s">
        <v>38</v>
      </c>
      <c r="K2925" s="2">
        <v>0.8</v>
      </c>
      <c r="L2925" s="2">
        <v>3.1</v>
      </c>
      <c r="M2925" s="2">
        <v>29</v>
      </c>
      <c r="N2925" s="2">
        <v>53336</v>
      </c>
      <c r="O2925" t="s">
        <v>199</v>
      </c>
      <c r="P2925" s="2" t="s">
        <v>35</v>
      </c>
      <c r="Q2925" t="s">
        <v>459</v>
      </c>
      <c r="R2925" t="s">
        <v>37</v>
      </c>
      <c r="S2925" s="2">
        <v>7</v>
      </c>
      <c r="T2925" s="2">
        <v>3</v>
      </c>
      <c r="U2925" s="2">
        <v>16.5</v>
      </c>
      <c r="V2925" s="2">
        <v>0</v>
      </c>
      <c r="W2925" s="2">
        <v>0</v>
      </c>
      <c r="X2925" s="2">
        <v>0</v>
      </c>
      <c r="Y2925" s="2">
        <v>2022</v>
      </c>
      <c r="Z2925" t="s">
        <v>200</v>
      </c>
      <c r="AA2925" s="2" t="str">
        <f>TRIM(Table4[[#This Row],[Formation]])</f>
        <v>4-2-3-1</v>
      </c>
    </row>
    <row r="2926" spans="1:27" x14ac:dyDescent="0.3">
      <c r="A2926" s="4">
        <v>44697</v>
      </c>
      <c r="B2926" s="5" t="s">
        <v>128</v>
      </c>
      <c r="C2926" t="s">
        <v>28</v>
      </c>
      <c r="D2926" t="s">
        <v>133</v>
      </c>
      <c r="E2926" t="s">
        <v>30</v>
      </c>
      <c r="F2926" t="s">
        <v>42</v>
      </c>
      <c r="G2926" t="s">
        <v>415</v>
      </c>
      <c r="H2926" s="2">
        <v>2</v>
      </c>
      <c r="I2926" s="2">
        <v>0</v>
      </c>
      <c r="J2926" t="s">
        <v>54</v>
      </c>
      <c r="K2926" s="2">
        <v>1.6</v>
      </c>
      <c r="L2926" s="2">
        <v>0.6</v>
      </c>
      <c r="M2926" s="2">
        <v>51</v>
      </c>
      <c r="N2926" s="2">
        <v>52274</v>
      </c>
      <c r="O2926" t="s">
        <v>353</v>
      </c>
      <c r="P2926" s="2" t="s">
        <v>35</v>
      </c>
      <c r="Q2926" t="s">
        <v>97</v>
      </c>
      <c r="R2926" t="s">
        <v>37</v>
      </c>
      <c r="S2926" s="2">
        <v>16</v>
      </c>
      <c r="T2926" s="2">
        <v>4</v>
      </c>
      <c r="U2926" s="2">
        <v>19.100000000000001</v>
      </c>
      <c r="V2926" s="2">
        <v>0</v>
      </c>
      <c r="W2926" s="2">
        <v>0</v>
      </c>
      <c r="X2926" s="2">
        <v>0</v>
      </c>
      <c r="Y2926" s="2">
        <v>2022</v>
      </c>
      <c r="Z2926" t="s">
        <v>200</v>
      </c>
      <c r="AA2926" s="2" t="str">
        <f>TRIM(Table4[[#This Row],[Formation]])</f>
        <v>4-2-3-1</v>
      </c>
    </row>
    <row r="2927" spans="1:27" x14ac:dyDescent="0.3">
      <c r="A2927" s="4">
        <v>44703</v>
      </c>
      <c r="B2927" s="5" t="s">
        <v>135</v>
      </c>
      <c r="C2927" t="s">
        <v>28</v>
      </c>
      <c r="D2927" t="s">
        <v>136</v>
      </c>
      <c r="E2927" t="s">
        <v>41</v>
      </c>
      <c r="F2927" t="s">
        <v>31</v>
      </c>
      <c r="G2927" t="s">
        <v>415</v>
      </c>
      <c r="H2927" s="2">
        <v>2</v>
      </c>
      <c r="I2927" s="2">
        <v>1</v>
      </c>
      <c r="J2927" t="s">
        <v>74</v>
      </c>
      <c r="K2927" s="2">
        <v>1.8</v>
      </c>
      <c r="L2927" s="2">
        <v>1.6</v>
      </c>
      <c r="M2927" s="2">
        <v>48</v>
      </c>
      <c r="N2927" s="2">
        <v>21361</v>
      </c>
      <c r="O2927" t="s">
        <v>199</v>
      </c>
      <c r="P2927" s="2" t="s">
        <v>35</v>
      </c>
      <c r="Q2927" t="s">
        <v>68</v>
      </c>
      <c r="R2927" t="s">
        <v>37</v>
      </c>
      <c r="S2927" s="2">
        <v>7</v>
      </c>
      <c r="T2927" s="2">
        <v>5</v>
      </c>
      <c r="U2927" s="2">
        <v>23</v>
      </c>
      <c r="V2927" s="2">
        <v>0</v>
      </c>
      <c r="W2927" s="2">
        <v>1</v>
      </c>
      <c r="X2927" s="2">
        <v>1</v>
      </c>
      <c r="Y2927" s="2">
        <v>2022</v>
      </c>
      <c r="Z2927" t="s">
        <v>200</v>
      </c>
      <c r="AA2927" s="2" t="str">
        <f>TRIM(Table4[[#This Row],[Formation]])</f>
        <v>4-2-3-1</v>
      </c>
    </row>
    <row r="2928" spans="1:27" x14ac:dyDescent="0.3">
      <c r="A2928" s="4">
        <v>44422</v>
      </c>
      <c r="B2928" s="5" t="s">
        <v>155</v>
      </c>
      <c r="C2928" t="s">
        <v>28</v>
      </c>
      <c r="D2928" t="s">
        <v>101</v>
      </c>
      <c r="E2928" t="s">
        <v>48</v>
      </c>
      <c r="F2928" t="s">
        <v>31</v>
      </c>
      <c r="G2928" t="s">
        <v>416</v>
      </c>
      <c r="H2928" s="2">
        <v>0</v>
      </c>
      <c r="I2928" s="2">
        <v>3</v>
      </c>
      <c r="J2928" t="s">
        <v>92</v>
      </c>
      <c r="K2928" s="2">
        <v>0.2</v>
      </c>
      <c r="L2928" s="2">
        <v>0.7</v>
      </c>
      <c r="M2928" s="2">
        <v>38</v>
      </c>
      <c r="N2928" s="2">
        <v>38965</v>
      </c>
      <c r="O2928" t="s">
        <v>355</v>
      </c>
      <c r="P2928" s="2" t="s">
        <v>526</v>
      </c>
      <c r="Q2928" t="s">
        <v>78</v>
      </c>
      <c r="R2928" t="s">
        <v>37</v>
      </c>
      <c r="S2928" s="2">
        <v>4</v>
      </c>
      <c r="T2928" s="2">
        <v>1</v>
      </c>
      <c r="U2928" s="2">
        <v>10.8</v>
      </c>
      <c r="V2928" s="2">
        <v>0</v>
      </c>
      <c r="W2928" s="2">
        <v>0</v>
      </c>
      <c r="X2928" s="2">
        <v>0</v>
      </c>
      <c r="Y2928" s="2">
        <v>2022</v>
      </c>
      <c r="Z2928" t="s">
        <v>100</v>
      </c>
      <c r="AA2928" s="2" t="str">
        <f>TRIM(Table4[[#This Row],[Formation]])</f>
        <v>4-3-3-1</v>
      </c>
    </row>
    <row r="2929" spans="1:27" x14ac:dyDescent="0.3">
      <c r="A2929" s="4">
        <v>44429</v>
      </c>
      <c r="B2929" s="5" t="s">
        <v>155</v>
      </c>
      <c r="C2929" t="s">
        <v>28</v>
      </c>
      <c r="D2929" t="s">
        <v>29</v>
      </c>
      <c r="E2929" t="s">
        <v>48</v>
      </c>
      <c r="F2929" t="s">
        <v>42</v>
      </c>
      <c r="G2929" t="s">
        <v>417</v>
      </c>
      <c r="H2929" s="2">
        <v>0</v>
      </c>
      <c r="I2929" s="2">
        <v>0</v>
      </c>
      <c r="J2929" t="s">
        <v>257</v>
      </c>
      <c r="K2929" s="2">
        <v>0.5</v>
      </c>
      <c r="L2929" s="2">
        <v>0.9</v>
      </c>
      <c r="M2929" s="2">
        <v>53</v>
      </c>
      <c r="N2929" s="2">
        <v>23091</v>
      </c>
      <c r="O2929" t="s">
        <v>355</v>
      </c>
      <c r="P2929" s="2" t="s">
        <v>35</v>
      </c>
      <c r="Q2929" t="s">
        <v>108</v>
      </c>
      <c r="R2929" t="s">
        <v>37</v>
      </c>
      <c r="S2929" s="2">
        <v>7</v>
      </c>
      <c r="T2929" s="2">
        <v>2</v>
      </c>
      <c r="U2929" s="2">
        <v>15.9</v>
      </c>
      <c r="V2929" s="2">
        <v>0</v>
      </c>
      <c r="W2929" s="2">
        <v>0</v>
      </c>
      <c r="X2929" s="2">
        <v>0</v>
      </c>
      <c r="Y2929" s="2">
        <v>2022</v>
      </c>
      <c r="Z2929" t="s">
        <v>100</v>
      </c>
      <c r="AA2929" s="2" t="str">
        <f>TRIM(Table4[[#This Row],[Formation]])</f>
        <v>4-2-3-1</v>
      </c>
    </row>
    <row r="2930" spans="1:27" x14ac:dyDescent="0.3">
      <c r="A2930" s="4">
        <v>44436</v>
      </c>
      <c r="B2930" s="5" t="s">
        <v>155</v>
      </c>
      <c r="C2930" t="s">
        <v>28</v>
      </c>
      <c r="D2930" t="s">
        <v>40</v>
      </c>
      <c r="E2930" t="s">
        <v>48</v>
      </c>
      <c r="F2930" t="s">
        <v>31</v>
      </c>
      <c r="G2930" t="s">
        <v>417</v>
      </c>
      <c r="H2930" s="2">
        <v>2</v>
      </c>
      <c r="I2930" s="2">
        <v>2</v>
      </c>
      <c r="J2930" t="s">
        <v>60</v>
      </c>
      <c r="K2930" s="2">
        <v>1.1000000000000001</v>
      </c>
      <c r="L2930" s="2">
        <v>1.3</v>
      </c>
      <c r="M2930" s="2">
        <v>53</v>
      </c>
      <c r="N2930" s="2">
        <v>59751</v>
      </c>
      <c r="O2930" t="s">
        <v>355</v>
      </c>
      <c r="P2930" s="2" t="s">
        <v>35</v>
      </c>
      <c r="Q2930" t="s">
        <v>459</v>
      </c>
      <c r="R2930" t="s">
        <v>37</v>
      </c>
      <c r="S2930" s="2">
        <v>9</v>
      </c>
      <c r="T2930" s="2">
        <v>2</v>
      </c>
      <c r="U2930" s="2">
        <v>15.2</v>
      </c>
      <c r="V2930" s="2">
        <v>0</v>
      </c>
      <c r="W2930" s="2">
        <v>0</v>
      </c>
      <c r="X2930" s="2">
        <v>0</v>
      </c>
      <c r="Y2930" s="2">
        <v>2022</v>
      </c>
      <c r="Z2930" t="s">
        <v>100</v>
      </c>
      <c r="AA2930" s="2" t="str">
        <f>TRIM(Table4[[#This Row],[Formation]])</f>
        <v>4-2-3-1</v>
      </c>
    </row>
    <row r="2931" spans="1:27" x14ac:dyDescent="0.3">
      <c r="A2931" s="4">
        <v>44450</v>
      </c>
      <c r="B2931" s="5" t="s">
        <v>58</v>
      </c>
      <c r="C2931" t="s">
        <v>28</v>
      </c>
      <c r="D2931" t="s">
        <v>47</v>
      </c>
      <c r="E2931" t="s">
        <v>48</v>
      </c>
      <c r="F2931" t="s">
        <v>42</v>
      </c>
      <c r="G2931" t="s">
        <v>415</v>
      </c>
      <c r="H2931" s="2">
        <v>3</v>
      </c>
      <c r="I2931" s="2">
        <v>0</v>
      </c>
      <c r="J2931" t="s">
        <v>71</v>
      </c>
      <c r="K2931" s="2">
        <v>2.1</v>
      </c>
      <c r="L2931" s="2">
        <v>0.1</v>
      </c>
      <c r="M2931" s="2">
        <v>62</v>
      </c>
      <c r="N2931" s="2">
        <v>26000</v>
      </c>
      <c r="O2931" t="s">
        <v>355</v>
      </c>
      <c r="P2931" s="2" t="s">
        <v>35</v>
      </c>
      <c r="Q2931" t="s">
        <v>78</v>
      </c>
      <c r="R2931" t="s">
        <v>37</v>
      </c>
      <c r="S2931" s="2">
        <v>17</v>
      </c>
      <c r="T2931" s="2">
        <v>3</v>
      </c>
      <c r="U2931" s="2">
        <v>17.5</v>
      </c>
      <c r="V2931" s="2">
        <v>1</v>
      </c>
      <c r="W2931" s="2">
        <v>1</v>
      </c>
      <c r="X2931" s="2">
        <v>1</v>
      </c>
      <c r="Y2931" s="2">
        <v>2022</v>
      </c>
      <c r="Z2931" t="s">
        <v>100</v>
      </c>
      <c r="AA2931" s="2" t="str">
        <f>TRIM(Table4[[#This Row],[Formation]])</f>
        <v>4-2-3-1</v>
      </c>
    </row>
    <row r="2932" spans="1:27" x14ac:dyDescent="0.3">
      <c r="A2932" s="4">
        <v>44457</v>
      </c>
      <c r="B2932" s="5" t="s">
        <v>155</v>
      </c>
      <c r="C2932" t="s">
        <v>28</v>
      </c>
      <c r="D2932" t="s">
        <v>53</v>
      </c>
      <c r="E2932" t="s">
        <v>48</v>
      </c>
      <c r="F2932" t="s">
        <v>31</v>
      </c>
      <c r="G2932" t="s">
        <v>416</v>
      </c>
      <c r="H2932" s="2">
        <v>0</v>
      </c>
      <c r="I2932" s="2">
        <v>3</v>
      </c>
      <c r="J2932" t="s">
        <v>67</v>
      </c>
      <c r="K2932" s="2">
        <v>0.6</v>
      </c>
      <c r="L2932" s="2">
        <v>3.1</v>
      </c>
      <c r="M2932" s="2">
        <v>41</v>
      </c>
      <c r="N2932" s="2">
        <v>52000</v>
      </c>
      <c r="O2932" t="s">
        <v>355</v>
      </c>
      <c r="P2932" s="2" t="s">
        <v>35</v>
      </c>
      <c r="Q2932" t="s">
        <v>162</v>
      </c>
      <c r="R2932" t="s">
        <v>37</v>
      </c>
      <c r="S2932" s="2">
        <v>13</v>
      </c>
      <c r="T2932" s="2">
        <v>2</v>
      </c>
      <c r="U2932" s="2">
        <v>19</v>
      </c>
      <c r="V2932" s="2">
        <v>1</v>
      </c>
      <c r="W2932" s="2">
        <v>0</v>
      </c>
      <c r="X2932" s="2">
        <v>0</v>
      </c>
      <c r="Y2932" s="2">
        <v>2022</v>
      </c>
      <c r="Z2932" t="s">
        <v>100</v>
      </c>
      <c r="AA2932" s="2" t="str">
        <f>TRIM(Table4[[#This Row],[Formation]])</f>
        <v>4-2-3-1</v>
      </c>
    </row>
    <row r="2933" spans="1:27" x14ac:dyDescent="0.3">
      <c r="A2933" s="4">
        <v>44466</v>
      </c>
      <c r="B2933" s="5" t="s">
        <v>128</v>
      </c>
      <c r="C2933" t="s">
        <v>28</v>
      </c>
      <c r="D2933" t="s">
        <v>59</v>
      </c>
      <c r="E2933" t="s">
        <v>30</v>
      </c>
      <c r="F2933" t="s">
        <v>42</v>
      </c>
      <c r="G2933" t="s">
        <v>417</v>
      </c>
      <c r="H2933" s="2">
        <v>1</v>
      </c>
      <c r="I2933" s="2">
        <v>1</v>
      </c>
      <c r="J2933" t="s">
        <v>96</v>
      </c>
      <c r="K2933" s="2">
        <v>1.4</v>
      </c>
      <c r="L2933" s="2">
        <v>0.8</v>
      </c>
      <c r="M2933" s="2">
        <v>47</v>
      </c>
      <c r="N2933" s="2">
        <v>22975</v>
      </c>
      <c r="O2933" t="s">
        <v>474</v>
      </c>
      <c r="P2933" s="2" t="s">
        <v>35</v>
      </c>
      <c r="Q2933" t="s">
        <v>419</v>
      </c>
      <c r="R2933" t="s">
        <v>37</v>
      </c>
      <c r="S2933" s="2">
        <v>7</v>
      </c>
      <c r="T2933" s="2">
        <v>2</v>
      </c>
      <c r="U2933" s="2">
        <v>24.1</v>
      </c>
      <c r="V2933" s="2">
        <v>1</v>
      </c>
      <c r="W2933" s="2">
        <v>1</v>
      </c>
      <c r="X2933" s="2">
        <v>1</v>
      </c>
      <c r="Y2933" s="2">
        <v>2022</v>
      </c>
      <c r="Z2933" t="s">
        <v>100</v>
      </c>
      <c r="AA2933" s="2" t="str">
        <f>TRIM(Table4[[#This Row],[Formation]])</f>
        <v>4-2-3-1</v>
      </c>
    </row>
    <row r="2934" spans="1:27" x14ac:dyDescent="0.3">
      <c r="A2934" s="4">
        <v>44472</v>
      </c>
      <c r="B2934" s="5" t="s">
        <v>145</v>
      </c>
      <c r="C2934" t="s">
        <v>28</v>
      </c>
      <c r="D2934" t="s">
        <v>63</v>
      </c>
      <c r="E2934" t="s">
        <v>41</v>
      </c>
      <c r="F2934" t="s">
        <v>42</v>
      </c>
      <c r="G2934" t="s">
        <v>417</v>
      </c>
      <c r="H2934" s="2">
        <v>2</v>
      </c>
      <c r="I2934" s="2">
        <v>2</v>
      </c>
      <c r="J2934" t="s">
        <v>44</v>
      </c>
      <c r="K2934" s="2">
        <v>1.5</v>
      </c>
      <c r="L2934" s="2">
        <v>1.2</v>
      </c>
      <c r="M2934" s="2">
        <v>60</v>
      </c>
      <c r="N2934" s="2">
        <v>25000</v>
      </c>
      <c r="O2934" t="s">
        <v>474</v>
      </c>
      <c r="P2934" s="2" t="s">
        <v>35</v>
      </c>
      <c r="Q2934" t="s">
        <v>61</v>
      </c>
      <c r="R2934" t="s">
        <v>37</v>
      </c>
      <c r="S2934" s="2">
        <v>18</v>
      </c>
      <c r="T2934" s="2">
        <v>4</v>
      </c>
      <c r="U2934" s="2">
        <v>15.3</v>
      </c>
      <c r="V2934" s="2">
        <v>0</v>
      </c>
      <c r="W2934" s="2">
        <v>0</v>
      </c>
      <c r="X2934" s="2">
        <v>0</v>
      </c>
      <c r="Y2934" s="2">
        <v>2022</v>
      </c>
      <c r="Z2934" t="s">
        <v>100</v>
      </c>
      <c r="AA2934" s="2" t="str">
        <f>TRIM(Table4[[#This Row],[Formation]])</f>
        <v>4-2-3-1</v>
      </c>
    </row>
    <row r="2935" spans="1:27" x14ac:dyDescent="0.3">
      <c r="A2935" s="4">
        <v>44487</v>
      </c>
      <c r="B2935" s="5" t="s">
        <v>128</v>
      </c>
      <c r="C2935" t="s">
        <v>28</v>
      </c>
      <c r="D2935" t="s">
        <v>66</v>
      </c>
      <c r="E2935" t="s">
        <v>30</v>
      </c>
      <c r="F2935" t="s">
        <v>31</v>
      </c>
      <c r="G2935" t="s">
        <v>417</v>
      </c>
      <c r="H2935" s="2">
        <v>2</v>
      </c>
      <c r="I2935" s="2">
        <v>2</v>
      </c>
      <c r="J2935" t="s">
        <v>54</v>
      </c>
      <c r="K2935" s="2">
        <v>0.7</v>
      </c>
      <c r="L2935" s="2">
        <v>1.7</v>
      </c>
      <c r="M2935" s="2">
        <v>46</v>
      </c>
      <c r="N2935" s="2">
        <v>59475</v>
      </c>
      <c r="O2935" t="s">
        <v>474</v>
      </c>
      <c r="P2935" s="2" t="s">
        <v>35</v>
      </c>
      <c r="Q2935" t="s">
        <v>52</v>
      </c>
      <c r="R2935" t="s">
        <v>37</v>
      </c>
      <c r="S2935" s="2">
        <v>9</v>
      </c>
      <c r="T2935" s="2">
        <v>6</v>
      </c>
      <c r="U2935" s="2">
        <v>21.4</v>
      </c>
      <c r="V2935" s="2">
        <v>0</v>
      </c>
      <c r="W2935" s="2">
        <v>0</v>
      </c>
      <c r="X2935" s="2">
        <v>0</v>
      </c>
      <c r="Y2935" s="2">
        <v>2022</v>
      </c>
      <c r="Z2935" t="s">
        <v>100</v>
      </c>
      <c r="AA2935" s="2" t="str">
        <f>TRIM(Table4[[#This Row],[Formation]])</f>
        <v>4-2-3-1</v>
      </c>
    </row>
    <row r="2936" spans="1:27" x14ac:dyDescent="0.3">
      <c r="A2936" s="4">
        <v>44492</v>
      </c>
      <c r="B2936" s="5" t="s">
        <v>155</v>
      </c>
      <c r="C2936" t="s">
        <v>28</v>
      </c>
      <c r="D2936" t="s">
        <v>70</v>
      </c>
      <c r="E2936" t="s">
        <v>48</v>
      </c>
      <c r="F2936" t="s">
        <v>42</v>
      </c>
      <c r="G2936" t="s">
        <v>417</v>
      </c>
      <c r="H2936" s="2">
        <v>1</v>
      </c>
      <c r="I2936" s="2">
        <v>1</v>
      </c>
      <c r="J2936" t="s">
        <v>89</v>
      </c>
      <c r="K2936" s="2">
        <v>1.9</v>
      </c>
      <c r="L2936" s="2">
        <v>0.3</v>
      </c>
      <c r="M2936" s="2">
        <v>74</v>
      </c>
      <c r="N2936" s="2">
        <v>24609</v>
      </c>
      <c r="O2936" t="s">
        <v>474</v>
      </c>
      <c r="P2936" s="2" t="s">
        <v>35</v>
      </c>
      <c r="Q2936" t="s">
        <v>97</v>
      </c>
      <c r="R2936" t="s">
        <v>37</v>
      </c>
      <c r="S2936" s="2">
        <v>15</v>
      </c>
      <c r="T2936" s="2">
        <v>3</v>
      </c>
      <c r="U2936" s="2">
        <v>15.6</v>
      </c>
      <c r="V2936" s="2">
        <v>0</v>
      </c>
      <c r="W2936" s="2">
        <v>0</v>
      </c>
      <c r="X2936" s="2">
        <v>0</v>
      </c>
      <c r="Y2936" s="2">
        <v>2022</v>
      </c>
      <c r="Z2936" t="s">
        <v>100</v>
      </c>
      <c r="AA2936" s="2" t="str">
        <f>TRIM(Table4[[#This Row],[Formation]])</f>
        <v>4-2-3-1</v>
      </c>
    </row>
    <row r="2937" spans="1:27" x14ac:dyDescent="0.3">
      <c r="A2937" s="4">
        <v>44499</v>
      </c>
      <c r="B2937" s="5" t="s">
        <v>155</v>
      </c>
      <c r="C2937" t="s">
        <v>28</v>
      </c>
      <c r="D2937" t="s">
        <v>73</v>
      </c>
      <c r="E2937" t="s">
        <v>48</v>
      </c>
      <c r="F2937" t="s">
        <v>31</v>
      </c>
      <c r="G2937" t="s">
        <v>415</v>
      </c>
      <c r="H2937" s="2">
        <v>2</v>
      </c>
      <c r="I2937" s="2">
        <v>0</v>
      </c>
      <c r="J2937" t="s">
        <v>38</v>
      </c>
      <c r="K2937" s="2">
        <v>0.7</v>
      </c>
      <c r="L2937" s="2">
        <v>0.7</v>
      </c>
      <c r="M2937" s="2">
        <v>32</v>
      </c>
      <c r="N2937" s="2">
        <v>53014</v>
      </c>
      <c r="O2937" t="s">
        <v>355</v>
      </c>
      <c r="P2937" s="2" t="s">
        <v>35</v>
      </c>
      <c r="Q2937" t="s">
        <v>419</v>
      </c>
      <c r="R2937" t="s">
        <v>37</v>
      </c>
      <c r="S2937" s="2">
        <v>8</v>
      </c>
      <c r="T2937" s="2">
        <v>3</v>
      </c>
      <c r="U2937" s="2">
        <v>15.3</v>
      </c>
      <c r="V2937" s="2">
        <v>0</v>
      </c>
      <c r="W2937" s="2">
        <v>0</v>
      </c>
      <c r="X2937" s="2">
        <v>0</v>
      </c>
      <c r="Y2937" s="2">
        <v>2022</v>
      </c>
      <c r="Z2937" t="s">
        <v>100</v>
      </c>
      <c r="AA2937" s="2" t="str">
        <f>TRIM(Table4[[#This Row],[Formation]])</f>
        <v>4-2-3-1</v>
      </c>
    </row>
    <row r="2938" spans="1:27" x14ac:dyDescent="0.3">
      <c r="A2938" s="4">
        <v>44506</v>
      </c>
      <c r="B2938" s="5" t="s">
        <v>72</v>
      </c>
      <c r="C2938" t="s">
        <v>28</v>
      </c>
      <c r="D2938" t="s">
        <v>76</v>
      </c>
      <c r="E2938" t="s">
        <v>48</v>
      </c>
      <c r="F2938" t="s">
        <v>42</v>
      </c>
      <c r="G2938" t="s">
        <v>415</v>
      </c>
      <c r="H2938" s="2">
        <v>2</v>
      </c>
      <c r="I2938" s="2">
        <v>0</v>
      </c>
      <c r="J2938" t="s">
        <v>33</v>
      </c>
      <c r="K2938" s="2">
        <v>1.9</v>
      </c>
      <c r="L2938" s="2">
        <v>0.3</v>
      </c>
      <c r="M2938" s="2">
        <v>60</v>
      </c>
      <c r="N2938" s="2">
        <v>24390</v>
      </c>
      <c r="O2938" t="s">
        <v>355</v>
      </c>
      <c r="P2938" s="2" t="s">
        <v>35</v>
      </c>
      <c r="Q2938" t="s">
        <v>164</v>
      </c>
      <c r="R2938" t="s">
        <v>37</v>
      </c>
      <c r="S2938" s="2">
        <v>13</v>
      </c>
      <c r="T2938" s="2">
        <v>6</v>
      </c>
      <c r="U2938" s="2">
        <v>13.2</v>
      </c>
      <c r="V2938" s="2">
        <v>0</v>
      </c>
      <c r="W2938" s="2">
        <v>0</v>
      </c>
      <c r="X2938" s="2">
        <v>0</v>
      </c>
      <c r="Y2938" s="2">
        <v>2022</v>
      </c>
      <c r="Z2938" t="s">
        <v>100</v>
      </c>
      <c r="AA2938" s="2" t="str">
        <f>TRIM(Table4[[#This Row],[Formation]])</f>
        <v>4-2-3-1</v>
      </c>
    </row>
    <row r="2939" spans="1:27" x14ac:dyDescent="0.3">
      <c r="A2939" s="4">
        <v>44520</v>
      </c>
      <c r="B2939" s="5" t="s">
        <v>72</v>
      </c>
      <c r="C2939" t="s">
        <v>28</v>
      </c>
      <c r="D2939" t="s">
        <v>79</v>
      </c>
      <c r="E2939" t="s">
        <v>48</v>
      </c>
      <c r="F2939" t="s">
        <v>31</v>
      </c>
      <c r="G2939" t="s">
        <v>417</v>
      </c>
      <c r="H2939" s="2">
        <v>3</v>
      </c>
      <c r="I2939" s="2">
        <v>3</v>
      </c>
      <c r="J2939" t="s">
        <v>74</v>
      </c>
      <c r="K2939" s="2">
        <v>1.9</v>
      </c>
      <c r="L2939" s="2">
        <v>1.5</v>
      </c>
      <c r="M2939" s="2">
        <v>60</v>
      </c>
      <c r="N2939" s="2">
        <v>18028</v>
      </c>
      <c r="O2939" t="s">
        <v>474</v>
      </c>
      <c r="P2939" s="2" t="s">
        <v>35</v>
      </c>
      <c r="Q2939" t="s">
        <v>169</v>
      </c>
      <c r="R2939" t="s">
        <v>37</v>
      </c>
      <c r="S2939" s="2">
        <v>18</v>
      </c>
      <c r="T2939" s="2">
        <v>8</v>
      </c>
      <c r="U2939" s="2">
        <v>16.399999999999999</v>
      </c>
      <c r="V2939" s="2">
        <v>1</v>
      </c>
      <c r="W2939" s="2">
        <v>0</v>
      </c>
      <c r="X2939" s="2">
        <v>0</v>
      </c>
      <c r="Y2939" s="2">
        <v>2022</v>
      </c>
      <c r="Z2939" t="s">
        <v>100</v>
      </c>
      <c r="AA2939" s="2" t="str">
        <f>TRIM(Table4[[#This Row],[Formation]])</f>
        <v>4-2-3-1</v>
      </c>
    </row>
    <row r="2940" spans="1:27" x14ac:dyDescent="0.3">
      <c r="A2940" s="4">
        <v>44527</v>
      </c>
      <c r="B2940" s="5" t="s">
        <v>72</v>
      </c>
      <c r="C2940" t="s">
        <v>28</v>
      </c>
      <c r="D2940" t="s">
        <v>82</v>
      </c>
      <c r="E2940" t="s">
        <v>48</v>
      </c>
      <c r="F2940" t="s">
        <v>42</v>
      </c>
      <c r="G2940" t="s">
        <v>416</v>
      </c>
      <c r="H2940" s="2">
        <v>1</v>
      </c>
      <c r="I2940" s="2">
        <v>2</v>
      </c>
      <c r="J2940" t="s">
        <v>102</v>
      </c>
      <c r="K2940" s="2">
        <v>1</v>
      </c>
      <c r="L2940" s="2">
        <v>0.5</v>
      </c>
      <c r="M2940" s="2">
        <v>64</v>
      </c>
      <c r="N2940" s="2">
        <v>25203</v>
      </c>
      <c r="O2940" t="s">
        <v>474</v>
      </c>
      <c r="P2940" s="2" t="s">
        <v>35</v>
      </c>
      <c r="Q2940" t="s">
        <v>262</v>
      </c>
      <c r="R2940" t="s">
        <v>37</v>
      </c>
      <c r="S2940" s="2">
        <v>8</v>
      </c>
      <c r="T2940" s="2">
        <v>3</v>
      </c>
      <c r="U2940" s="2">
        <v>13.9</v>
      </c>
      <c r="V2940" s="2">
        <v>0</v>
      </c>
      <c r="W2940" s="2">
        <v>0</v>
      </c>
      <c r="X2940" s="2">
        <v>0</v>
      </c>
      <c r="Y2940" s="2">
        <v>2022</v>
      </c>
      <c r="Z2940" t="s">
        <v>100</v>
      </c>
      <c r="AA2940" s="2" t="str">
        <f>TRIM(Table4[[#This Row],[Formation]])</f>
        <v>4-2-3-1</v>
      </c>
    </row>
    <row r="2941" spans="1:27" x14ac:dyDescent="0.3">
      <c r="A2941" s="4">
        <v>44530</v>
      </c>
      <c r="B2941" s="5" t="s">
        <v>103</v>
      </c>
      <c r="C2941" t="s">
        <v>28</v>
      </c>
      <c r="D2941" t="s">
        <v>86</v>
      </c>
      <c r="E2941" t="s">
        <v>83</v>
      </c>
      <c r="F2941" t="s">
        <v>31</v>
      </c>
      <c r="G2941" t="s">
        <v>416</v>
      </c>
      <c r="H2941" s="2">
        <v>0</v>
      </c>
      <c r="I2941" s="2">
        <v>1</v>
      </c>
      <c r="J2941" t="s">
        <v>50</v>
      </c>
      <c r="K2941" s="2">
        <v>1.1000000000000001</v>
      </c>
      <c r="L2941" s="2">
        <v>1.4</v>
      </c>
      <c r="M2941" s="2">
        <v>39</v>
      </c>
      <c r="N2941" s="2">
        <v>35558</v>
      </c>
      <c r="O2941" t="s">
        <v>291</v>
      </c>
      <c r="P2941" s="2" t="s">
        <v>35</v>
      </c>
      <c r="Q2941" t="s">
        <v>131</v>
      </c>
      <c r="R2941" t="s">
        <v>37</v>
      </c>
      <c r="S2941" s="2">
        <v>9</v>
      </c>
      <c r="T2941" s="2">
        <v>1</v>
      </c>
      <c r="U2941" s="2">
        <v>18.100000000000001</v>
      </c>
      <c r="V2941" s="2">
        <v>1</v>
      </c>
      <c r="W2941" s="2">
        <v>0</v>
      </c>
      <c r="X2941" s="2">
        <v>0</v>
      </c>
      <c r="Y2941" s="2">
        <v>2022</v>
      </c>
      <c r="Z2941" t="s">
        <v>100</v>
      </c>
      <c r="AA2941" s="2" t="str">
        <f>TRIM(Table4[[#This Row],[Formation]])</f>
        <v>4-2-3-1</v>
      </c>
    </row>
    <row r="2942" spans="1:27" x14ac:dyDescent="0.3">
      <c r="A2942" s="4">
        <v>44535</v>
      </c>
      <c r="B2942" s="5" t="s">
        <v>140</v>
      </c>
      <c r="C2942" t="s">
        <v>28</v>
      </c>
      <c r="D2942" t="s">
        <v>88</v>
      </c>
      <c r="E2942" t="s">
        <v>41</v>
      </c>
      <c r="F2942" t="s">
        <v>31</v>
      </c>
      <c r="G2942" t="s">
        <v>416</v>
      </c>
      <c r="H2942" s="2">
        <v>0</v>
      </c>
      <c r="I2942" s="2">
        <v>1</v>
      </c>
      <c r="J2942" t="s">
        <v>80</v>
      </c>
      <c r="K2942" s="2">
        <v>0.5</v>
      </c>
      <c r="L2942" s="2">
        <v>0.9</v>
      </c>
      <c r="M2942" s="2">
        <v>39</v>
      </c>
      <c r="N2942" s="2">
        <v>73172</v>
      </c>
      <c r="O2942" t="s">
        <v>207</v>
      </c>
      <c r="P2942" s="2" t="s">
        <v>35</v>
      </c>
      <c r="Q2942" t="s">
        <v>68</v>
      </c>
      <c r="R2942" t="s">
        <v>37</v>
      </c>
      <c r="S2942" s="2">
        <v>8</v>
      </c>
      <c r="T2942" s="2">
        <v>2</v>
      </c>
      <c r="U2942" s="2">
        <v>19.2</v>
      </c>
      <c r="V2942" s="2">
        <v>0</v>
      </c>
      <c r="W2942" s="2">
        <v>0</v>
      </c>
      <c r="X2942" s="2">
        <v>0</v>
      </c>
      <c r="Y2942" s="2">
        <v>2022</v>
      </c>
      <c r="Z2942" t="s">
        <v>100</v>
      </c>
      <c r="AA2942" s="2" t="str">
        <f>TRIM(Table4[[#This Row],[Formation]])</f>
        <v>4-2-3-1</v>
      </c>
    </row>
    <row r="2943" spans="1:27" x14ac:dyDescent="0.3">
      <c r="A2943" s="4">
        <v>44542</v>
      </c>
      <c r="B2943" s="5" t="s">
        <v>65</v>
      </c>
      <c r="C2943" t="s">
        <v>28</v>
      </c>
      <c r="D2943" t="s">
        <v>112</v>
      </c>
      <c r="E2943" t="s">
        <v>41</v>
      </c>
      <c r="F2943" t="s">
        <v>42</v>
      </c>
      <c r="G2943" t="s">
        <v>415</v>
      </c>
      <c r="H2943" s="2">
        <v>3</v>
      </c>
      <c r="I2943" s="2">
        <v>1</v>
      </c>
      <c r="J2943" t="s">
        <v>113</v>
      </c>
      <c r="K2943" s="2">
        <v>1.8</v>
      </c>
      <c r="L2943" s="2">
        <v>1</v>
      </c>
      <c r="M2943" s="2">
        <v>61</v>
      </c>
      <c r="N2943" s="2">
        <v>24066</v>
      </c>
      <c r="O2943" t="s">
        <v>291</v>
      </c>
      <c r="P2943" s="2" t="s">
        <v>35</v>
      </c>
      <c r="Q2943" t="s">
        <v>162</v>
      </c>
      <c r="R2943" t="s">
        <v>37</v>
      </c>
      <c r="S2943" s="2">
        <v>17</v>
      </c>
      <c r="T2943" s="2">
        <v>6</v>
      </c>
      <c r="U2943" s="2">
        <v>16.8</v>
      </c>
      <c r="V2943" s="2">
        <v>1</v>
      </c>
      <c r="W2943" s="2">
        <v>0</v>
      </c>
      <c r="X2943" s="2">
        <v>0</v>
      </c>
      <c r="Y2943" s="2">
        <v>2022</v>
      </c>
      <c r="Z2943" t="s">
        <v>100</v>
      </c>
      <c r="AA2943" s="2" t="str">
        <f>TRIM(Table4[[#This Row],[Formation]])</f>
        <v>4-2-3-1</v>
      </c>
    </row>
    <row r="2944" spans="1:27" x14ac:dyDescent="0.3">
      <c r="A2944" s="4">
        <v>44545</v>
      </c>
      <c r="B2944" s="5" t="s">
        <v>180</v>
      </c>
      <c r="C2944" t="s">
        <v>28</v>
      </c>
      <c r="D2944" t="s">
        <v>91</v>
      </c>
      <c r="E2944" t="s">
        <v>95</v>
      </c>
      <c r="F2944" t="s">
        <v>42</v>
      </c>
      <c r="G2944" t="s">
        <v>417</v>
      </c>
      <c r="H2944" s="2">
        <v>2</v>
      </c>
      <c r="I2944" s="2">
        <v>2</v>
      </c>
      <c r="J2944" t="s">
        <v>87</v>
      </c>
      <c r="K2944" s="2">
        <v>1.2</v>
      </c>
      <c r="L2944" s="2">
        <v>0.6</v>
      </c>
      <c r="M2944" s="2">
        <v>59</v>
      </c>
      <c r="N2944" s="2">
        <v>22861</v>
      </c>
      <c r="O2944" t="s">
        <v>291</v>
      </c>
      <c r="P2944" s="2" t="s">
        <v>35</v>
      </c>
      <c r="Q2944" t="s">
        <v>169</v>
      </c>
      <c r="R2944" t="s">
        <v>37</v>
      </c>
      <c r="S2944" s="2">
        <v>9</v>
      </c>
      <c r="T2944" s="2">
        <v>6</v>
      </c>
      <c r="U2944" s="2">
        <v>10.9</v>
      </c>
      <c r="V2944" s="2">
        <v>0</v>
      </c>
      <c r="W2944" s="2">
        <v>0</v>
      </c>
      <c r="X2944" s="2">
        <v>0</v>
      </c>
      <c r="Y2944" s="2">
        <v>2022</v>
      </c>
      <c r="Z2944" t="s">
        <v>100</v>
      </c>
      <c r="AA2944" s="2" t="str">
        <f>TRIM(Table4[[#This Row],[Formation]])</f>
        <v>4-2-3-1</v>
      </c>
    </row>
    <row r="2945" spans="1:27" x14ac:dyDescent="0.3">
      <c r="A2945" s="4">
        <v>44556</v>
      </c>
      <c r="B2945" s="5" t="s">
        <v>72</v>
      </c>
      <c r="C2945" t="s">
        <v>28</v>
      </c>
      <c r="D2945" t="s">
        <v>99</v>
      </c>
      <c r="E2945" t="s">
        <v>41</v>
      </c>
      <c r="F2945" t="s">
        <v>31</v>
      </c>
      <c r="G2945" t="s">
        <v>416</v>
      </c>
      <c r="H2945" s="2">
        <v>0</v>
      </c>
      <c r="I2945" s="2">
        <v>3</v>
      </c>
      <c r="J2945" t="s">
        <v>71</v>
      </c>
      <c r="K2945" s="2">
        <v>0.2</v>
      </c>
      <c r="L2945" s="2">
        <v>2.2999999999999998</v>
      </c>
      <c r="M2945" s="2">
        <v>40</v>
      </c>
      <c r="N2945" s="2">
        <v>40539</v>
      </c>
      <c r="O2945" t="s">
        <v>291</v>
      </c>
      <c r="P2945" s="2" t="s">
        <v>35</v>
      </c>
      <c r="Q2945" t="s">
        <v>78</v>
      </c>
      <c r="R2945" t="s">
        <v>37</v>
      </c>
      <c r="S2945" s="2">
        <v>4</v>
      </c>
      <c r="T2945" s="2">
        <v>0</v>
      </c>
      <c r="U2945" s="2">
        <v>17.7</v>
      </c>
      <c r="V2945" s="2">
        <v>0</v>
      </c>
      <c r="W2945" s="2">
        <v>0</v>
      </c>
      <c r="X2945" s="2">
        <v>0</v>
      </c>
      <c r="Y2945" s="2">
        <v>2022</v>
      </c>
      <c r="Z2945" t="s">
        <v>100</v>
      </c>
      <c r="AA2945" s="2" t="str">
        <f>TRIM(Table4[[#This Row],[Formation]])</f>
        <v>4-2-3-1</v>
      </c>
    </row>
    <row r="2946" spans="1:27" x14ac:dyDescent="0.3">
      <c r="A2946" s="4">
        <v>44558</v>
      </c>
      <c r="B2946" s="5" t="s">
        <v>72</v>
      </c>
      <c r="C2946" t="s">
        <v>28</v>
      </c>
      <c r="D2946" t="s">
        <v>104</v>
      </c>
      <c r="E2946" t="s">
        <v>83</v>
      </c>
      <c r="F2946" t="s">
        <v>42</v>
      </c>
      <c r="G2946" t="s">
        <v>415</v>
      </c>
      <c r="H2946" s="2">
        <v>3</v>
      </c>
      <c r="I2946" s="2">
        <v>0</v>
      </c>
      <c r="J2946" t="s">
        <v>233</v>
      </c>
      <c r="K2946" s="2">
        <v>1.9</v>
      </c>
      <c r="L2946" s="2">
        <v>0.9</v>
      </c>
      <c r="M2946" s="2">
        <v>51</v>
      </c>
      <c r="N2946" s="2">
        <v>24433</v>
      </c>
      <c r="O2946" t="s">
        <v>291</v>
      </c>
      <c r="P2946" s="2" t="s">
        <v>35</v>
      </c>
      <c r="Q2946" t="s">
        <v>111</v>
      </c>
      <c r="R2946" t="s">
        <v>37</v>
      </c>
      <c r="S2946" s="2">
        <v>18</v>
      </c>
      <c r="T2946" s="2">
        <v>5</v>
      </c>
      <c r="U2946" s="2">
        <v>13.3</v>
      </c>
      <c r="V2946" s="2">
        <v>0</v>
      </c>
      <c r="W2946" s="2">
        <v>1</v>
      </c>
      <c r="X2946" s="2">
        <v>1</v>
      </c>
      <c r="Y2946" s="2">
        <v>2022</v>
      </c>
      <c r="Z2946" t="s">
        <v>100</v>
      </c>
      <c r="AA2946" s="2" t="str">
        <f>TRIM(Table4[[#This Row],[Formation]])</f>
        <v>4-2-3-1</v>
      </c>
    </row>
    <row r="2947" spans="1:27" x14ac:dyDescent="0.3">
      <c r="A2947" s="4">
        <v>44562</v>
      </c>
      <c r="B2947" s="5" t="s">
        <v>69</v>
      </c>
      <c r="C2947" t="s">
        <v>28</v>
      </c>
      <c r="D2947" t="s">
        <v>105</v>
      </c>
      <c r="E2947" t="s">
        <v>48</v>
      </c>
      <c r="F2947" t="s">
        <v>42</v>
      </c>
      <c r="G2947" t="s">
        <v>416</v>
      </c>
      <c r="H2947" s="2">
        <v>2</v>
      </c>
      <c r="I2947" s="2">
        <v>3</v>
      </c>
      <c r="J2947" t="s">
        <v>60</v>
      </c>
      <c r="K2947" s="2">
        <v>2.4</v>
      </c>
      <c r="L2947" s="2">
        <v>2.2000000000000002</v>
      </c>
      <c r="M2947" s="2">
        <v>62</v>
      </c>
      <c r="N2947" s="2">
        <v>24351</v>
      </c>
      <c r="O2947" t="s">
        <v>474</v>
      </c>
      <c r="P2947" s="2" t="s">
        <v>35</v>
      </c>
      <c r="Q2947" t="s">
        <v>97</v>
      </c>
      <c r="R2947" t="s">
        <v>37</v>
      </c>
      <c r="S2947" s="2">
        <v>22</v>
      </c>
      <c r="T2947" s="2">
        <v>6</v>
      </c>
      <c r="U2947" s="2">
        <v>15.8</v>
      </c>
      <c r="V2947" s="2">
        <v>2</v>
      </c>
      <c r="W2947" s="2">
        <v>0</v>
      </c>
      <c r="X2947" s="2">
        <v>0</v>
      </c>
      <c r="Y2947" s="2">
        <v>2022</v>
      </c>
      <c r="Z2947" t="s">
        <v>100</v>
      </c>
      <c r="AA2947" s="2" t="str">
        <f>TRIM(Table4[[#This Row],[Formation]])</f>
        <v>4-2-3-1</v>
      </c>
    </row>
    <row r="2948" spans="1:27" x14ac:dyDescent="0.3">
      <c r="A2948" s="4">
        <v>44575</v>
      </c>
      <c r="B2948" s="5" t="s">
        <v>81</v>
      </c>
      <c r="C2948" t="s">
        <v>28</v>
      </c>
      <c r="D2948" t="s">
        <v>107</v>
      </c>
      <c r="E2948" t="s">
        <v>130</v>
      </c>
      <c r="F2948" t="s">
        <v>31</v>
      </c>
      <c r="G2948" t="s">
        <v>417</v>
      </c>
      <c r="H2948" s="2">
        <v>1</v>
      </c>
      <c r="I2948" s="2">
        <v>1</v>
      </c>
      <c r="J2948" t="s">
        <v>96</v>
      </c>
      <c r="K2948" s="2">
        <v>0.2</v>
      </c>
      <c r="L2948" s="2">
        <v>2</v>
      </c>
      <c r="M2948" s="2">
        <v>37</v>
      </c>
      <c r="N2948" s="2">
        <v>30675</v>
      </c>
      <c r="O2948" t="s">
        <v>291</v>
      </c>
      <c r="P2948" s="2" t="s">
        <v>35</v>
      </c>
      <c r="Q2948" t="s">
        <v>171</v>
      </c>
      <c r="R2948" t="s">
        <v>37</v>
      </c>
      <c r="S2948" s="2">
        <v>3</v>
      </c>
      <c r="T2948" s="2">
        <v>1</v>
      </c>
      <c r="U2948" s="2">
        <v>22.2</v>
      </c>
      <c r="V2948" s="2">
        <v>0</v>
      </c>
      <c r="W2948" s="2">
        <v>0</v>
      </c>
      <c r="X2948" s="2">
        <v>0</v>
      </c>
      <c r="Y2948" s="2">
        <v>2022</v>
      </c>
      <c r="Z2948" t="s">
        <v>100</v>
      </c>
      <c r="AA2948" s="2" t="str">
        <f>TRIM(Table4[[#This Row],[Formation]])</f>
        <v>4-2-3-1</v>
      </c>
    </row>
    <row r="2949" spans="1:27" x14ac:dyDescent="0.3">
      <c r="A2949" s="4">
        <v>44584</v>
      </c>
      <c r="B2949" s="5" t="s">
        <v>140</v>
      </c>
      <c r="C2949" t="s">
        <v>28</v>
      </c>
      <c r="D2949" t="s">
        <v>109</v>
      </c>
      <c r="E2949" t="s">
        <v>41</v>
      </c>
      <c r="F2949" t="s">
        <v>42</v>
      </c>
      <c r="G2949" t="s">
        <v>416</v>
      </c>
      <c r="H2949" s="2">
        <v>1</v>
      </c>
      <c r="I2949" s="2">
        <v>3</v>
      </c>
      <c r="J2949" t="s">
        <v>67</v>
      </c>
      <c r="K2949" s="2">
        <v>2.2000000000000002</v>
      </c>
      <c r="L2949" s="2">
        <v>1.9</v>
      </c>
      <c r="M2949" s="2">
        <v>43</v>
      </c>
      <c r="N2949" s="2">
        <v>25002</v>
      </c>
      <c r="O2949" t="s">
        <v>291</v>
      </c>
      <c r="P2949" s="2" t="s">
        <v>35</v>
      </c>
      <c r="Q2949" t="s">
        <v>131</v>
      </c>
      <c r="R2949" t="s">
        <v>37</v>
      </c>
      <c r="S2949" s="2">
        <v>8</v>
      </c>
      <c r="T2949" s="2">
        <v>5</v>
      </c>
      <c r="U2949" s="2">
        <v>12.2</v>
      </c>
      <c r="V2949" s="2">
        <v>0</v>
      </c>
      <c r="W2949" s="2">
        <v>0</v>
      </c>
      <c r="X2949" s="2">
        <v>0</v>
      </c>
      <c r="Y2949" s="2">
        <v>2022</v>
      </c>
      <c r="Z2949" t="s">
        <v>100</v>
      </c>
      <c r="AA2949" s="2" t="str">
        <f>TRIM(Table4[[#This Row],[Formation]])</f>
        <v>4-2-3-1</v>
      </c>
    </row>
    <row r="2950" spans="1:27" x14ac:dyDescent="0.3">
      <c r="A2950" s="4">
        <v>44601</v>
      </c>
      <c r="B2950" s="5" t="s">
        <v>236</v>
      </c>
      <c r="C2950" t="s">
        <v>28</v>
      </c>
      <c r="D2950" t="s">
        <v>110</v>
      </c>
      <c r="E2950" t="s">
        <v>95</v>
      </c>
      <c r="F2950" t="s">
        <v>31</v>
      </c>
      <c r="G2950" t="s">
        <v>417</v>
      </c>
      <c r="H2950" s="2">
        <v>1</v>
      </c>
      <c r="I2950" s="2">
        <v>1</v>
      </c>
      <c r="J2950" t="s">
        <v>233</v>
      </c>
      <c r="K2950" s="2">
        <v>1.3</v>
      </c>
      <c r="L2950" s="2">
        <v>0.4</v>
      </c>
      <c r="M2950" s="2">
        <v>70</v>
      </c>
      <c r="N2950" s="2">
        <v>26652</v>
      </c>
      <c r="O2950" t="s">
        <v>291</v>
      </c>
      <c r="P2950" s="2" t="s">
        <v>35</v>
      </c>
      <c r="Q2950" t="s">
        <v>111</v>
      </c>
      <c r="R2950" t="s">
        <v>37</v>
      </c>
      <c r="S2950" s="2">
        <v>12</v>
      </c>
      <c r="T2950" s="2">
        <v>5</v>
      </c>
      <c r="U2950" s="2">
        <v>22.3</v>
      </c>
      <c r="V2950" s="2">
        <v>1</v>
      </c>
      <c r="W2950" s="2">
        <v>0</v>
      </c>
      <c r="X2950" s="2">
        <v>1</v>
      </c>
      <c r="Y2950" s="2">
        <v>2022</v>
      </c>
      <c r="Z2950" t="s">
        <v>100</v>
      </c>
      <c r="AA2950" s="2" t="str">
        <f>TRIM(Table4[[#This Row],[Formation]])</f>
        <v>4-2-3-1</v>
      </c>
    </row>
    <row r="2951" spans="1:27" x14ac:dyDescent="0.3">
      <c r="A2951" s="4">
        <v>44604</v>
      </c>
      <c r="B2951" s="5" t="s">
        <v>72</v>
      </c>
      <c r="C2951" t="s">
        <v>28</v>
      </c>
      <c r="D2951" t="s">
        <v>114</v>
      </c>
      <c r="E2951" t="s">
        <v>48</v>
      </c>
      <c r="F2951" t="s">
        <v>31</v>
      </c>
      <c r="G2951" t="s">
        <v>417</v>
      </c>
      <c r="H2951" s="2">
        <v>0</v>
      </c>
      <c r="I2951" s="2">
        <v>0</v>
      </c>
      <c r="J2951" t="s">
        <v>257</v>
      </c>
      <c r="K2951" s="2">
        <v>0.3</v>
      </c>
      <c r="L2951" s="2">
        <v>1.6</v>
      </c>
      <c r="M2951" s="2">
        <v>58</v>
      </c>
      <c r="N2951" s="2">
        <v>16958</v>
      </c>
      <c r="O2951" t="s">
        <v>291</v>
      </c>
      <c r="P2951" s="2" t="s">
        <v>35</v>
      </c>
      <c r="Q2951" t="s">
        <v>169</v>
      </c>
      <c r="R2951" t="s">
        <v>37</v>
      </c>
      <c r="S2951" s="2">
        <v>6</v>
      </c>
      <c r="T2951" s="2">
        <v>3</v>
      </c>
      <c r="U2951" s="2">
        <v>21.6</v>
      </c>
      <c r="V2951" s="2">
        <v>0</v>
      </c>
      <c r="W2951" s="2">
        <v>0</v>
      </c>
      <c r="X2951" s="2">
        <v>0</v>
      </c>
      <c r="Y2951" s="2">
        <v>2022</v>
      </c>
      <c r="Z2951" t="s">
        <v>100</v>
      </c>
      <c r="AA2951" s="2" t="str">
        <f>TRIM(Table4[[#This Row],[Formation]])</f>
        <v>4-2-3-1</v>
      </c>
    </row>
    <row r="2952" spans="1:27" x14ac:dyDescent="0.3">
      <c r="A2952" s="4">
        <v>44611</v>
      </c>
      <c r="B2952" s="5" t="s">
        <v>72</v>
      </c>
      <c r="C2952" t="s">
        <v>28</v>
      </c>
      <c r="D2952" t="s">
        <v>115</v>
      </c>
      <c r="E2952" t="s">
        <v>48</v>
      </c>
      <c r="F2952" t="s">
        <v>42</v>
      </c>
      <c r="G2952" t="s">
        <v>416</v>
      </c>
      <c r="H2952" s="2">
        <v>0</v>
      </c>
      <c r="I2952" s="2">
        <v>1</v>
      </c>
      <c r="J2952" t="s">
        <v>92</v>
      </c>
      <c r="K2952" s="2">
        <v>0.5</v>
      </c>
      <c r="L2952" s="2">
        <v>0.9</v>
      </c>
      <c r="M2952" s="2">
        <v>42</v>
      </c>
      <c r="N2952" s="2">
        <v>25109</v>
      </c>
      <c r="O2952" t="s">
        <v>355</v>
      </c>
      <c r="P2952" s="2" t="s">
        <v>35</v>
      </c>
      <c r="Q2952" t="s">
        <v>440</v>
      </c>
      <c r="R2952" t="s">
        <v>37</v>
      </c>
      <c r="S2952" s="2">
        <v>7</v>
      </c>
      <c r="T2952" s="2">
        <v>0</v>
      </c>
      <c r="U2952" s="2">
        <v>14.6</v>
      </c>
      <c r="V2952" s="2">
        <v>0</v>
      </c>
      <c r="W2952" s="2">
        <v>0</v>
      </c>
      <c r="X2952" s="2">
        <v>0</v>
      </c>
      <c r="Y2952" s="2">
        <v>2022</v>
      </c>
      <c r="Z2952" t="s">
        <v>100</v>
      </c>
      <c r="AA2952" s="2" t="str">
        <f>TRIM(Table4[[#This Row],[Formation]])</f>
        <v>4-2-3-1</v>
      </c>
    </row>
    <row r="2953" spans="1:27" x14ac:dyDescent="0.3">
      <c r="A2953" s="4">
        <v>44615</v>
      </c>
      <c r="B2953" s="5" t="s">
        <v>180</v>
      </c>
      <c r="C2953" t="s">
        <v>28</v>
      </c>
      <c r="D2953" t="s">
        <v>94</v>
      </c>
      <c r="E2953" t="s">
        <v>95</v>
      </c>
      <c r="F2953" t="s">
        <v>31</v>
      </c>
      <c r="G2953" t="s">
        <v>415</v>
      </c>
      <c r="H2953" s="2">
        <v>4</v>
      </c>
      <c r="I2953" s="2">
        <v>1</v>
      </c>
      <c r="J2953" t="s">
        <v>235</v>
      </c>
      <c r="K2953" s="2">
        <v>1.1000000000000001</v>
      </c>
      <c r="L2953" s="2">
        <v>1.4</v>
      </c>
      <c r="M2953" s="2">
        <v>54</v>
      </c>
      <c r="N2953" s="2">
        <v>20012</v>
      </c>
      <c r="O2953" t="s">
        <v>488</v>
      </c>
      <c r="P2953" s="2" t="s">
        <v>35</v>
      </c>
      <c r="Q2953" t="s">
        <v>419</v>
      </c>
      <c r="R2953" t="s">
        <v>37</v>
      </c>
      <c r="S2953" s="2">
        <v>7</v>
      </c>
      <c r="T2953" s="2">
        <v>5</v>
      </c>
      <c r="U2953" s="2">
        <v>15.1</v>
      </c>
      <c r="V2953" s="2">
        <v>0</v>
      </c>
      <c r="W2953" s="2">
        <v>0</v>
      </c>
      <c r="X2953" s="2">
        <v>0</v>
      </c>
      <c r="Y2953" s="2">
        <v>2022</v>
      </c>
      <c r="Z2953" t="s">
        <v>100</v>
      </c>
      <c r="AA2953" s="2" t="str">
        <f>TRIM(Table4[[#This Row],[Formation]])</f>
        <v>4-2-3-1</v>
      </c>
    </row>
    <row r="2954" spans="1:27" x14ac:dyDescent="0.3">
      <c r="A2954" s="4">
        <v>44618</v>
      </c>
      <c r="B2954" s="5" t="s">
        <v>72</v>
      </c>
      <c r="C2954" t="s">
        <v>28</v>
      </c>
      <c r="D2954" t="s">
        <v>117</v>
      </c>
      <c r="E2954" t="s">
        <v>48</v>
      </c>
      <c r="F2954" t="s">
        <v>42</v>
      </c>
      <c r="G2954" t="s">
        <v>417</v>
      </c>
      <c r="H2954" s="2">
        <v>1</v>
      </c>
      <c r="I2954" s="2">
        <v>1</v>
      </c>
      <c r="J2954" t="s">
        <v>74</v>
      </c>
      <c r="K2954" s="2">
        <v>1</v>
      </c>
      <c r="L2954" s="2">
        <v>0.2</v>
      </c>
      <c r="M2954" s="2">
        <v>59</v>
      </c>
      <c r="N2954" s="2">
        <v>24203</v>
      </c>
      <c r="O2954" t="s">
        <v>474</v>
      </c>
      <c r="P2954" s="2" t="s">
        <v>35</v>
      </c>
      <c r="Q2954" t="s">
        <v>78</v>
      </c>
      <c r="R2954" t="s">
        <v>37</v>
      </c>
      <c r="S2954" s="2">
        <v>11</v>
      </c>
      <c r="T2954" s="2">
        <v>4</v>
      </c>
      <c r="U2954" s="2">
        <v>18.7</v>
      </c>
      <c r="V2954" s="2">
        <v>2</v>
      </c>
      <c r="W2954" s="2">
        <v>0</v>
      </c>
      <c r="X2954" s="2">
        <v>0</v>
      </c>
      <c r="Y2954" s="2">
        <v>2022</v>
      </c>
      <c r="Z2954" t="s">
        <v>100</v>
      </c>
      <c r="AA2954" s="2" t="str">
        <f>TRIM(Table4[[#This Row],[Formation]])</f>
        <v>4-2-3-1</v>
      </c>
    </row>
    <row r="2955" spans="1:27" x14ac:dyDescent="0.3">
      <c r="A2955" s="4">
        <v>44625</v>
      </c>
      <c r="B2955" s="5" t="s">
        <v>72</v>
      </c>
      <c r="C2955" t="s">
        <v>28</v>
      </c>
      <c r="D2955" t="s">
        <v>119</v>
      </c>
      <c r="E2955" t="s">
        <v>48</v>
      </c>
      <c r="F2955" t="s">
        <v>31</v>
      </c>
      <c r="G2955" t="s">
        <v>415</v>
      </c>
      <c r="H2955" s="2">
        <v>2</v>
      </c>
      <c r="I2955" s="2">
        <v>0</v>
      </c>
      <c r="J2955" t="s">
        <v>33</v>
      </c>
      <c r="K2955" s="2">
        <v>2.7</v>
      </c>
      <c r="L2955" s="2">
        <v>0.7</v>
      </c>
      <c r="M2955" s="2">
        <v>37</v>
      </c>
      <c r="N2955" s="2">
        <v>31395</v>
      </c>
      <c r="O2955" t="s">
        <v>488</v>
      </c>
      <c r="P2955" s="2" t="s">
        <v>35</v>
      </c>
      <c r="Q2955" t="s">
        <v>162</v>
      </c>
      <c r="R2955" t="s">
        <v>37</v>
      </c>
      <c r="S2955" s="2">
        <v>11</v>
      </c>
      <c r="T2955" s="2">
        <v>7</v>
      </c>
      <c r="U2955" s="2">
        <v>15.1</v>
      </c>
      <c r="V2955" s="2">
        <v>0</v>
      </c>
      <c r="W2955" s="2">
        <v>1</v>
      </c>
      <c r="X2955" s="2">
        <v>1</v>
      </c>
      <c r="Y2955" s="2">
        <v>2022</v>
      </c>
      <c r="Z2955" t="s">
        <v>100</v>
      </c>
      <c r="AA2955" s="2" t="str">
        <f>TRIM(Table4[[#This Row],[Formation]])</f>
        <v>4-2-3-1</v>
      </c>
    </row>
    <row r="2956" spans="1:27" x14ac:dyDescent="0.3">
      <c r="A2956" s="4">
        <v>44634</v>
      </c>
      <c r="B2956" s="5" t="s">
        <v>81</v>
      </c>
      <c r="C2956" t="s">
        <v>28</v>
      </c>
      <c r="D2956" t="s">
        <v>116</v>
      </c>
      <c r="E2956" t="s">
        <v>30</v>
      </c>
      <c r="F2956" t="s">
        <v>42</v>
      </c>
      <c r="G2956" t="s">
        <v>417</v>
      </c>
      <c r="H2956" s="2">
        <v>0</v>
      </c>
      <c r="I2956" s="2">
        <v>0</v>
      </c>
      <c r="J2956" t="s">
        <v>38</v>
      </c>
      <c r="K2956" s="2">
        <v>0.6</v>
      </c>
      <c r="L2956" s="2">
        <v>2.8</v>
      </c>
      <c r="M2956" s="2">
        <v>27</v>
      </c>
      <c r="N2956" s="2">
        <v>25309</v>
      </c>
      <c r="O2956" t="s">
        <v>488</v>
      </c>
      <c r="P2956" s="2" t="s">
        <v>35</v>
      </c>
      <c r="Q2956" t="s">
        <v>108</v>
      </c>
      <c r="R2956" t="s">
        <v>37</v>
      </c>
      <c r="S2956" s="2">
        <v>7</v>
      </c>
      <c r="T2956" s="2">
        <v>1</v>
      </c>
      <c r="U2956" s="2">
        <v>14.7</v>
      </c>
      <c r="V2956" s="2">
        <v>0</v>
      </c>
      <c r="W2956" s="2">
        <v>0</v>
      </c>
      <c r="X2956" s="2">
        <v>0</v>
      </c>
      <c r="Y2956" s="2">
        <v>2022</v>
      </c>
      <c r="Z2956" t="s">
        <v>100</v>
      </c>
      <c r="AA2956" s="2" t="str">
        <f>TRIM(Table4[[#This Row],[Formation]])</f>
        <v>4-2-3-1</v>
      </c>
    </row>
    <row r="2957" spans="1:27" x14ac:dyDescent="0.3">
      <c r="A2957" s="4">
        <v>44655</v>
      </c>
      <c r="B2957" s="5" t="s">
        <v>128</v>
      </c>
      <c r="C2957" t="s">
        <v>28</v>
      </c>
      <c r="D2957" t="s">
        <v>122</v>
      </c>
      <c r="E2957" t="s">
        <v>30</v>
      </c>
      <c r="F2957" t="s">
        <v>42</v>
      </c>
      <c r="G2957" t="s">
        <v>415</v>
      </c>
      <c r="H2957" s="2">
        <v>3</v>
      </c>
      <c r="I2957" s="2">
        <v>0</v>
      </c>
      <c r="J2957" t="s">
        <v>54</v>
      </c>
      <c r="K2957" s="2">
        <v>1.5</v>
      </c>
      <c r="L2957" s="2">
        <v>0.8</v>
      </c>
      <c r="M2957" s="2">
        <v>32</v>
      </c>
      <c r="N2957" s="2">
        <v>25149</v>
      </c>
      <c r="O2957" t="s">
        <v>488</v>
      </c>
      <c r="P2957" s="2" t="s">
        <v>35</v>
      </c>
      <c r="Q2957" t="s">
        <v>111</v>
      </c>
      <c r="R2957" t="s">
        <v>37</v>
      </c>
      <c r="S2957" s="2">
        <v>5</v>
      </c>
      <c r="T2957" s="2">
        <v>4</v>
      </c>
      <c r="U2957" s="2">
        <v>21</v>
      </c>
      <c r="V2957" s="2">
        <v>1</v>
      </c>
      <c r="W2957" s="2">
        <v>1</v>
      </c>
      <c r="X2957" s="2">
        <v>1</v>
      </c>
      <c r="Y2957" s="2">
        <v>2022</v>
      </c>
      <c r="Z2957" t="s">
        <v>100</v>
      </c>
      <c r="AA2957" s="2" t="str">
        <f>TRIM(Table4[[#This Row],[Formation]])</f>
        <v>4-2-3-1</v>
      </c>
    </row>
    <row r="2958" spans="1:27" x14ac:dyDescent="0.3">
      <c r="A2958" s="4">
        <v>44661</v>
      </c>
      <c r="B2958" s="5" t="s">
        <v>145</v>
      </c>
      <c r="C2958" t="s">
        <v>28</v>
      </c>
      <c r="D2958" t="s">
        <v>123</v>
      </c>
      <c r="E2958" t="s">
        <v>41</v>
      </c>
      <c r="F2958" t="s">
        <v>31</v>
      </c>
      <c r="G2958" t="s">
        <v>416</v>
      </c>
      <c r="H2958" s="2">
        <v>1</v>
      </c>
      <c r="I2958" s="2">
        <v>2</v>
      </c>
      <c r="J2958" t="s">
        <v>44</v>
      </c>
      <c r="K2958" s="2">
        <v>1.4</v>
      </c>
      <c r="L2958" s="2">
        <v>1</v>
      </c>
      <c r="M2958" s="2">
        <v>49</v>
      </c>
      <c r="N2958" s="2">
        <v>31896</v>
      </c>
      <c r="O2958" t="s">
        <v>488</v>
      </c>
      <c r="P2958" s="2" t="s">
        <v>35</v>
      </c>
      <c r="Q2958" t="s">
        <v>171</v>
      </c>
      <c r="R2958" t="s">
        <v>37</v>
      </c>
      <c r="S2958" s="2">
        <v>10</v>
      </c>
      <c r="T2958" s="2">
        <v>2</v>
      </c>
      <c r="U2958" s="2">
        <v>14</v>
      </c>
      <c r="V2958" s="2">
        <v>0</v>
      </c>
      <c r="W2958" s="2">
        <v>0</v>
      </c>
      <c r="X2958" s="2">
        <v>1</v>
      </c>
      <c r="Y2958" s="2">
        <v>2022</v>
      </c>
      <c r="Z2958" t="s">
        <v>100</v>
      </c>
      <c r="AA2958" s="2" t="str">
        <f>TRIM(Table4[[#This Row],[Formation]])</f>
        <v>4-2-3-1</v>
      </c>
    </row>
    <row r="2959" spans="1:27" x14ac:dyDescent="0.3">
      <c r="A2959" s="4">
        <v>44671</v>
      </c>
      <c r="B2959" s="5" t="s">
        <v>294</v>
      </c>
      <c r="C2959" t="s">
        <v>28</v>
      </c>
      <c r="D2959" t="s">
        <v>121</v>
      </c>
      <c r="E2959" t="s">
        <v>95</v>
      </c>
      <c r="F2959" t="s">
        <v>31</v>
      </c>
      <c r="G2959" t="s">
        <v>416</v>
      </c>
      <c r="H2959" s="2">
        <v>0</v>
      </c>
      <c r="I2959" s="2">
        <v>1</v>
      </c>
      <c r="J2959" t="s">
        <v>89</v>
      </c>
      <c r="K2959" s="2">
        <v>0.5</v>
      </c>
      <c r="L2959" s="2">
        <v>0.9</v>
      </c>
      <c r="M2959" s="2">
        <v>63</v>
      </c>
      <c r="N2959" s="2">
        <v>51938</v>
      </c>
      <c r="O2959" t="s">
        <v>488</v>
      </c>
      <c r="P2959" s="2" t="s">
        <v>35</v>
      </c>
      <c r="Q2959" t="s">
        <v>280</v>
      </c>
      <c r="R2959" t="s">
        <v>37</v>
      </c>
      <c r="S2959" s="2">
        <v>10</v>
      </c>
      <c r="T2959" s="2">
        <v>2</v>
      </c>
      <c r="U2959" s="2">
        <v>15.4</v>
      </c>
      <c r="V2959" s="2">
        <v>0</v>
      </c>
      <c r="W2959" s="2">
        <v>0</v>
      </c>
      <c r="X2959" s="2">
        <v>0</v>
      </c>
      <c r="Y2959" s="2">
        <v>2022</v>
      </c>
      <c r="Z2959" t="s">
        <v>100</v>
      </c>
      <c r="AA2959" s="2" t="str">
        <f>TRIM(Table4[[#This Row],[Formation]])</f>
        <v>4-2-3-1</v>
      </c>
    </row>
    <row r="2960" spans="1:27" x14ac:dyDescent="0.3">
      <c r="A2960" s="4">
        <v>44676</v>
      </c>
      <c r="B2960" s="5" t="s">
        <v>128</v>
      </c>
      <c r="C2960" t="s">
        <v>28</v>
      </c>
      <c r="D2960" t="s">
        <v>125</v>
      </c>
      <c r="E2960" t="s">
        <v>30</v>
      </c>
      <c r="F2960" t="s">
        <v>42</v>
      </c>
      <c r="G2960" t="s">
        <v>417</v>
      </c>
      <c r="H2960" s="2">
        <v>0</v>
      </c>
      <c r="I2960" s="2">
        <v>0</v>
      </c>
      <c r="J2960" t="s">
        <v>50</v>
      </c>
      <c r="K2960" s="2">
        <v>1.9</v>
      </c>
      <c r="L2960" s="2">
        <v>0.5</v>
      </c>
      <c r="M2960" s="2">
        <v>53</v>
      </c>
      <c r="N2960" s="2">
        <v>25357</v>
      </c>
      <c r="O2960" t="s">
        <v>355</v>
      </c>
      <c r="P2960" s="2" t="s">
        <v>35</v>
      </c>
      <c r="Q2960" t="s">
        <v>97</v>
      </c>
      <c r="R2960" t="s">
        <v>37</v>
      </c>
      <c r="S2960" s="2">
        <v>17</v>
      </c>
      <c r="T2960" s="2">
        <v>7</v>
      </c>
      <c r="U2960" s="2">
        <v>13.6</v>
      </c>
      <c r="V2960" s="2">
        <v>0</v>
      </c>
      <c r="W2960" s="2">
        <v>0</v>
      </c>
      <c r="X2960" s="2">
        <v>0</v>
      </c>
      <c r="Y2960" s="2">
        <v>2022</v>
      </c>
      <c r="Z2960" t="s">
        <v>100</v>
      </c>
      <c r="AA2960" s="2" t="str">
        <f>TRIM(Table4[[#This Row],[Formation]])</f>
        <v>4-2-3-1</v>
      </c>
    </row>
    <row r="2961" spans="1:27" x14ac:dyDescent="0.3">
      <c r="A2961" s="4">
        <v>44681</v>
      </c>
      <c r="B2961" s="5" t="s">
        <v>155</v>
      </c>
      <c r="C2961" t="s">
        <v>28</v>
      </c>
      <c r="D2961" t="s">
        <v>127</v>
      </c>
      <c r="E2961" t="s">
        <v>48</v>
      </c>
      <c r="F2961" t="s">
        <v>31</v>
      </c>
      <c r="G2961" t="s">
        <v>415</v>
      </c>
      <c r="H2961" s="2">
        <v>2</v>
      </c>
      <c r="I2961" s="2">
        <v>1</v>
      </c>
      <c r="J2961" t="s">
        <v>87</v>
      </c>
      <c r="K2961" s="2">
        <v>1.1000000000000001</v>
      </c>
      <c r="L2961" s="2">
        <v>0.6</v>
      </c>
      <c r="M2961" s="2">
        <v>62</v>
      </c>
      <c r="N2961" s="2">
        <v>31359</v>
      </c>
      <c r="O2961" t="s">
        <v>355</v>
      </c>
      <c r="P2961" s="2" t="s">
        <v>35</v>
      </c>
      <c r="Q2961" t="s">
        <v>249</v>
      </c>
      <c r="R2961" t="s">
        <v>37</v>
      </c>
      <c r="S2961" s="2">
        <v>14</v>
      </c>
      <c r="T2961" s="2">
        <v>5</v>
      </c>
      <c r="U2961" s="2">
        <v>13.9</v>
      </c>
      <c r="V2961" s="2">
        <v>0</v>
      </c>
      <c r="W2961" s="2">
        <v>0</v>
      </c>
      <c r="X2961" s="2">
        <v>0</v>
      </c>
      <c r="Y2961" s="2">
        <v>2022</v>
      </c>
      <c r="Z2961" t="s">
        <v>100</v>
      </c>
      <c r="AA2961" s="2" t="str">
        <f>TRIM(Table4[[#This Row],[Formation]])</f>
        <v>4-2-3-1</v>
      </c>
    </row>
    <row r="2962" spans="1:27" x14ac:dyDescent="0.3">
      <c r="A2962" s="4">
        <v>44688</v>
      </c>
      <c r="B2962" s="5" t="s">
        <v>155</v>
      </c>
      <c r="C2962" t="s">
        <v>28</v>
      </c>
      <c r="D2962" t="s">
        <v>129</v>
      </c>
      <c r="E2962" t="s">
        <v>48</v>
      </c>
      <c r="F2962" t="s">
        <v>42</v>
      </c>
      <c r="G2962" t="s">
        <v>415</v>
      </c>
      <c r="H2962" s="2">
        <v>1</v>
      </c>
      <c r="I2962" s="2">
        <v>0</v>
      </c>
      <c r="J2962" t="s">
        <v>235</v>
      </c>
      <c r="K2962" s="2">
        <v>2.2000000000000002</v>
      </c>
      <c r="L2962" s="2">
        <v>0.4</v>
      </c>
      <c r="M2962" s="2">
        <v>67</v>
      </c>
      <c r="N2962" s="2">
        <v>24622</v>
      </c>
      <c r="O2962" t="s">
        <v>291</v>
      </c>
      <c r="P2962" s="2" t="s">
        <v>35</v>
      </c>
      <c r="Q2962" t="s">
        <v>164</v>
      </c>
      <c r="R2962" t="s">
        <v>37</v>
      </c>
      <c r="S2962" s="2">
        <v>14</v>
      </c>
      <c r="T2962" s="2">
        <v>6</v>
      </c>
      <c r="U2962" s="2">
        <v>15.8</v>
      </c>
      <c r="V2962" s="2">
        <v>1</v>
      </c>
      <c r="W2962" s="2">
        <v>1</v>
      </c>
      <c r="X2962" s="2">
        <v>1</v>
      </c>
      <c r="Y2962" s="2">
        <v>2022</v>
      </c>
      <c r="Z2962" t="s">
        <v>100</v>
      </c>
      <c r="AA2962" s="2" t="str">
        <f>TRIM(Table4[[#This Row],[Formation]])</f>
        <v>4-2-3-1</v>
      </c>
    </row>
    <row r="2963" spans="1:27" x14ac:dyDescent="0.3">
      <c r="A2963" s="4">
        <v>44696</v>
      </c>
      <c r="B2963" s="5" t="s">
        <v>145</v>
      </c>
      <c r="C2963" t="s">
        <v>28</v>
      </c>
      <c r="D2963" t="s">
        <v>133</v>
      </c>
      <c r="E2963" t="s">
        <v>41</v>
      </c>
      <c r="F2963" t="s">
        <v>31</v>
      </c>
      <c r="G2963" t="s">
        <v>417</v>
      </c>
      <c r="H2963" s="2">
        <v>1</v>
      </c>
      <c r="I2963" s="2">
        <v>1</v>
      </c>
      <c r="J2963" t="s">
        <v>102</v>
      </c>
      <c r="K2963" s="2">
        <v>1.4</v>
      </c>
      <c r="L2963" s="2">
        <v>1</v>
      </c>
      <c r="M2963" s="2">
        <v>51</v>
      </c>
      <c r="N2963" s="2">
        <v>41136</v>
      </c>
      <c r="O2963" t="s">
        <v>474</v>
      </c>
      <c r="P2963" s="2" t="s">
        <v>532</v>
      </c>
      <c r="Q2963" t="s">
        <v>57</v>
      </c>
      <c r="R2963" t="s">
        <v>37</v>
      </c>
      <c r="S2963" s="2">
        <v>16</v>
      </c>
      <c r="T2963" s="2">
        <v>4</v>
      </c>
      <c r="U2963" s="2">
        <v>17.600000000000001</v>
      </c>
      <c r="V2963" s="2">
        <v>0</v>
      </c>
      <c r="W2963" s="2">
        <v>0</v>
      </c>
      <c r="X2963" s="2">
        <v>0</v>
      </c>
      <c r="Y2963" s="2">
        <v>2022</v>
      </c>
      <c r="Z2963" t="s">
        <v>100</v>
      </c>
      <c r="AA2963" s="2" t="str">
        <f>TRIM(Table4[[#This Row],[Formation]])</f>
        <v>4-2-3-1</v>
      </c>
    </row>
    <row r="2964" spans="1:27" x14ac:dyDescent="0.3">
      <c r="A2964" s="4">
        <v>44700</v>
      </c>
      <c r="B2964" s="5" t="s">
        <v>294</v>
      </c>
      <c r="C2964" t="s">
        <v>28</v>
      </c>
      <c r="D2964" t="s">
        <v>118</v>
      </c>
      <c r="E2964" t="s">
        <v>142</v>
      </c>
      <c r="F2964" t="s">
        <v>31</v>
      </c>
      <c r="G2964" t="s">
        <v>416</v>
      </c>
      <c r="H2964" s="2">
        <v>2</v>
      </c>
      <c r="I2964" s="2">
        <v>3</v>
      </c>
      <c r="J2964" t="s">
        <v>113</v>
      </c>
      <c r="K2964" s="2">
        <v>1.1000000000000001</v>
      </c>
      <c r="L2964" s="2">
        <v>0.8</v>
      </c>
      <c r="M2964" s="2">
        <v>57</v>
      </c>
      <c r="N2964" s="2">
        <v>38448</v>
      </c>
      <c r="O2964" t="s">
        <v>488</v>
      </c>
      <c r="P2964" s="2" t="s">
        <v>35</v>
      </c>
      <c r="Q2964" t="s">
        <v>61</v>
      </c>
      <c r="R2964" t="s">
        <v>37</v>
      </c>
      <c r="S2964" s="2">
        <v>7</v>
      </c>
      <c r="T2964" s="2">
        <v>5</v>
      </c>
      <c r="U2964" s="2">
        <v>14.2</v>
      </c>
      <c r="V2964" s="2">
        <v>0</v>
      </c>
      <c r="W2964" s="2">
        <v>0</v>
      </c>
      <c r="X2964" s="2">
        <v>0</v>
      </c>
      <c r="Y2964" s="2">
        <v>2022</v>
      </c>
      <c r="Z2964" t="s">
        <v>100</v>
      </c>
      <c r="AA2964" s="2" t="str">
        <f>TRIM(Table4[[#This Row],[Formation]])</f>
        <v>4-2-3-1</v>
      </c>
    </row>
    <row r="2965" spans="1:27" x14ac:dyDescent="0.3">
      <c r="A2965" s="4">
        <v>44703</v>
      </c>
      <c r="B2965" s="5" t="s">
        <v>135</v>
      </c>
      <c r="C2965" t="s">
        <v>28</v>
      </c>
      <c r="D2965" t="s">
        <v>136</v>
      </c>
      <c r="E2965" t="s">
        <v>41</v>
      </c>
      <c r="F2965" t="s">
        <v>42</v>
      </c>
      <c r="G2965" t="s">
        <v>415</v>
      </c>
      <c r="H2965" s="2">
        <v>1</v>
      </c>
      <c r="I2965" s="2">
        <v>0</v>
      </c>
      <c r="J2965" t="s">
        <v>80</v>
      </c>
      <c r="K2965" s="2">
        <v>0.6</v>
      </c>
      <c r="L2965" s="2">
        <v>0.7</v>
      </c>
      <c r="M2965" s="2">
        <v>39</v>
      </c>
      <c r="N2965" s="2">
        <v>25434</v>
      </c>
      <c r="O2965" t="s">
        <v>291</v>
      </c>
      <c r="P2965" s="2" t="s">
        <v>35</v>
      </c>
      <c r="Q2965" t="s">
        <v>108</v>
      </c>
      <c r="R2965" t="s">
        <v>37</v>
      </c>
      <c r="S2965" s="2">
        <v>6</v>
      </c>
      <c r="T2965" s="2">
        <v>3</v>
      </c>
      <c r="U2965" s="2">
        <v>14.1</v>
      </c>
      <c r="V2965" s="2">
        <v>0</v>
      </c>
      <c r="W2965" s="2">
        <v>0</v>
      </c>
      <c r="X2965" s="2">
        <v>0</v>
      </c>
      <c r="Y2965" s="2">
        <v>2022</v>
      </c>
      <c r="Z2965" t="s">
        <v>100</v>
      </c>
      <c r="AA2965" s="2" t="str">
        <f>TRIM(Table4[[#This Row],[Formation]])</f>
        <v>4-2-3-1</v>
      </c>
    </row>
    <row r="2966" spans="1:27" x14ac:dyDescent="0.3">
      <c r="A2966" s="4">
        <v>44421</v>
      </c>
      <c r="B2966" s="5" t="s">
        <v>128</v>
      </c>
      <c r="C2966" t="s">
        <v>28</v>
      </c>
      <c r="D2966" t="s">
        <v>101</v>
      </c>
      <c r="E2966" t="s">
        <v>130</v>
      </c>
      <c r="F2966" t="s">
        <v>42</v>
      </c>
      <c r="G2966" t="s">
        <v>415</v>
      </c>
      <c r="H2966" s="2">
        <v>2</v>
      </c>
      <c r="I2966" s="2">
        <v>0</v>
      </c>
      <c r="J2966" t="s">
        <v>54</v>
      </c>
      <c r="K2966" s="2">
        <v>1.2</v>
      </c>
      <c r="L2966" s="2">
        <v>1.3</v>
      </c>
      <c r="M2966" s="2">
        <v>36</v>
      </c>
      <c r="N2966" s="2">
        <v>16479</v>
      </c>
      <c r="O2966" t="s">
        <v>334</v>
      </c>
      <c r="P2966" s="2" t="s">
        <v>532</v>
      </c>
      <c r="Q2966" t="s">
        <v>45</v>
      </c>
      <c r="R2966" t="s">
        <v>37</v>
      </c>
      <c r="S2966" s="2">
        <v>8</v>
      </c>
      <c r="T2966" s="2">
        <v>3</v>
      </c>
      <c r="U2966" s="2">
        <v>12.1</v>
      </c>
      <c r="V2966" s="2">
        <v>0</v>
      </c>
      <c r="W2966" s="2">
        <v>0</v>
      </c>
      <c r="X2966" s="2">
        <v>0</v>
      </c>
      <c r="Y2966" s="2">
        <v>2022</v>
      </c>
      <c r="Z2966" t="s">
        <v>257</v>
      </c>
      <c r="AA2966" s="2" t="str">
        <f>TRIM(Table4[[#This Row],[Formation]])</f>
        <v>4-2-3-1</v>
      </c>
    </row>
    <row r="2967" spans="1:27" x14ac:dyDescent="0.3">
      <c r="A2967" s="4">
        <v>44429</v>
      </c>
      <c r="B2967" s="5" t="s">
        <v>155</v>
      </c>
      <c r="C2967" t="s">
        <v>28</v>
      </c>
      <c r="D2967" t="s">
        <v>29</v>
      </c>
      <c r="E2967" t="s">
        <v>48</v>
      </c>
      <c r="F2967" t="s">
        <v>31</v>
      </c>
      <c r="G2967" t="s">
        <v>417</v>
      </c>
      <c r="H2967" s="2">
        <v>0</v>
      </c>
      <c r="I2967" s="2">
        <v>0</v>
      </c>
      <c r="J2967" t="s">
        <v>100</v>
      </c>
      <c r="K2967" s="2">
        <v>0.9</v>
      </c>
      <c r="L2967" s="2">
        <v>0.5</v>
      </c>
      <c r="M2967" s="2">
        <v>47</v>
      </c>
      <c r="N2967" s="2">
        <v>23091</v>
      </c>
      <c r="O2967" t="s">
        <v>334</v>
      </c>
      <c r="P2967" s="2" t="s">
        <v>532</v>
      </c>
      <c r="Q2967" t="s">
        <v>108</v>
      </c>
      <c r="R2967" t="s">
        <v>37</v>
      </c>
      <c r="S2967" s="2">
        <v>14</v>
      </c>
      <c r="T2967" s="2">
        <v>3</v>
      </c>
      <c r="U2967" s="2">
        <v>18</v>
      </c>
      <c r="V2967" s="2">
        <v>1</v>
      </c>
      <c r="W2967" s="2">
        <v>0</v>
      </c>
      <c r="X2967" s="2">
        <v>0</v>
      </c>
      <c r="Y2967" s="2">
        <v>2022</v>
      </c>
      <c r="Z2967" t="s">
        <v>257</v>
      </c>
      <c r="AA2967" s="2" t="str">
        <f>TRIM(Table4[[#This Row],[Formation]])</f>
        <v>4-2-3-1</v>
      </c>
    </row>
    <row r="2968" spans="1:27" x14ac:dyDescent="0.3">
      <c r="A2968" s="4">
        <v>44436</v>
      </c>
      <c r="B2968" s="5" t="s">
        <v>155</v>
      </c>
      <c r="C2968" t="s">
        <v>28</v>
      </c>
      <c r="D2968" t="s">
        <v>40</v>
      </c>
      <c r="E2968" t="s">
        <v>48</v>
      </c>
      <c r="F2968" t="s">
        <v>31</v>
      </c>
      <c r="G2968" t="s">
        <v>417</v>
      </c>
      <c r="H2968" s="2">
        <v>1</v>
      </c>
      <c r="I2968" s="2">
        <v>1</v>
      </c>
      <c r="J2968" t="s">
        <v>102</v>
      </c>
      <c r="K2968" s="2">
        <v>0.9</v>
      </c>
      <c r="L2968" s="2">
        <v>0.7</v>
      </c>
      <c r="M2968" s="2">
        <v>54</v>
      </c>
      <c r="N2968" s="2">
        <v>42045</v>
      </c>
      <c r="O2968" t="s">
        <v>334</v>
      </c>
      <c r="P2968" s="2" t="s">
        <v>165</v>
      </c>
      <c r="Q2968" t="s">
        <v>487</v>
      </c>
      <c r="R2968" t="s">
        <v>37</v>
      </c>
      <c r="S2968" s="2">
        <v>9</v>
      </c>
      <c r="T2968" s="2">
        <v>2</v>
      </c>
      <c r="U2968" s="2">
        <v>15.6</v>
      </c>
      <c r="V2968" s="2">
        <v>0</v>
      </c>
      <c r="W2968" s="2">
        <v>0</v>
      </c>
      <c r="X2968" s="2">
        <v>0</v>
      </c>
      <c r="Y2968" s="2">
        <v>2022</v>
      </c>
      <c r="Z2968" t="s">
        <v>257</v>
      </c>
      <c r="AA2968" s="2" t="str">
        <f>TRIM(Table4[[#This Row],[Formation]])</f>
        <v>3-4-1-2</v>
      </c>
    </row>
    <row r="2969" spans="1:27" x14ac:dyDescent="0.3">
      <c r="A2969" s="4">
        <v>44450</v>
      </c>
      <c r="B2969" s="5" t="s">
        <v>155</v>
      </c>
      <c r="C2969" t="s">
        <v>28</v>
      </c>
      <c r="D2969" t="s">
        <v>47</v>
      </c>
      <c r="E2969" t="s">
        <v>48</v>
      </c>
      <c r="F2969" t="s">
        <v>42</v>
      </c>
      <c r="G2969" t="s">
        <v>416</v>
      </c>
      <c r="H2969" s="2">
        <v>0</v>
      </c>
      <c r="I2969" s="2">
        <v>1</v>
      </c>
      <c r="J2969" t="s">
        <v>96</v>
      </c>
      <c r="K2969" s="2">
        <v>0.4</v>
      </c>
      <c r="L2969" s="2">
        <v>0.3</v>
      </c>
      <c r="M2969" s="2">
        <v>41</v>
      </c>
      <c r="N2969" s="2">
        <v>16518</v>
      </c>
      <c r="O2969" t="s">
        <v>334</v>
      </c>
      <c r="P2969" s="2" t="s">
        <v>532</v>
      </c>
      <c r="Q2969" t="s">
        <v>164</v>
      </c>
      <c r="R2969" t="s">
        <v>37</v>
      </c>
      <c r="S2969" s="2">
        <v>7</v>
      </c>
      <c r="T2969" s="2">
        <v>1</v>
      </c>
      <c r="U2969" s="2">
        <v>20.3</v>
      </c>
      <c r="V2969" s="2">
        <v>0</v>
      </c>
      <c r="W2969" s="2">
        <v>0</v>
      </c>
      <c r="X2969" s="2">
        <v>0</v>
      </c>
      <c r="Y2969" s="2">
        <v>2022</v>
      </c>
      <c r="Z2969" t="s">
        <v>257</v>
      </c>
      <c r="AA2969" s="2" t="str">
        <f>TRIM(Table4[[#This Row],[Formation]])</f>
        <v>4-2-3-1</v>
      </c>
    </row>
    <row r="2970" spans="1:27" x14ac:dyDescent="0.3">
      <c r="A2970" s="4">
        <v>44457</v>
      </c>
      <c r="B2970" s="5" t="s">
        <v>58</v>
      </c>
      <c r="C2970" t="s">
        <v>28</v>
      </c>
      <c r="D2970" t="s">
        <v>53</v>
      </c>
      <c r="E2970" t="s">
        <v>48</v>
      </c>
      <c r="F2970" t="s">
        <v>31</v>
      </c>
      <c r="G2970" t="s">
        <v>415</v>
      </c>
      <c r="H2970" s="2">
        <v>2</v>
      </c>
      <c r="I2970" s="2">
        <v>0</v>
      </c>
      <c r="J2970" t="s">
        <v>33</v>
      </c>
      <c r="K2970" s="2">
        <v>2.5</v>
      </c>
      <c r="L2970" s="2">
        <v>0.6</v>
      </c>
      <c r="M2970" s="2">
        <v>38</v>
      </c>
      <c r="N2970" s="2">
        <v>30000</v>
      </c>
      <c r="O2970" t="s">
        <v>334</v>
      </c>
      <c r="P2970" s="2" t="s">
        <v>532</v>
      </c>
      <c r="Q2970" t="s">
        <v>97</v>
      </c>
      <c r="R2970" t="s">
        <v>37</v>
      </c>
      <c r="S2970" s="2">
        <v>8</v>
      </c>
      <c r="T2970" s="2">
        <v>2</v>
      </c>
      <c r="U2970" s="2">
        <v>18.7</v>
      </c>
      <c r="V2970" s="2">
        <v>0</v>
      </c>
      <c r="W2970" s="2">
        <v>1</v>
      </c>
      <c r="X2970" s="2">
        <v>1</v>
      </c>
      <c r="Y2970" s="2">
        <v>2022</v>
      </c>
      <c r="Z2970" t="s">
        <v>257</v>
      </c>
      <c r="AA2970" s="2" t="str">
        <f>TRIM(Table4[[#This Row],[Formation]])</f>
        <v>4-2-3-1</v>
      </c>
    </row>
    <row r="2971" spans="1:27" x14ac:dyDescent="0.3">
      <c r="A2971" s="4">
        <v>44464</v>
      </c>
      <c r="B2971" s="5" t="s">
        <v>46</v>
      </c>
      <c r="C2971" t="s">
        <v>28</v>
      </c>
      <c r="D2971" t="s">
        <v>59</v>
      </c>
      <c r="E2971" t="s">
        <v>48</v>
      </c>
      <c r="F2971" t="s">
        <v>42</v>
      </c>
      <c r="G2971" t="s">
        <v>417</v>
      </c>
      <c r="H2971" s="2">
        <v>3</v>
      </c>
      <c r="I2971" s="2">
        <v>3</v>
      </c>
      <c r="J2971" t="s">
        <v>67</v>
      </c>
      <c r="K2971" s="2">
        <v>2.1</v>
      </c>
      <c r="L2971" s="2">
        <v>2.8</v>
      </c>
      <c r="M2971" s="2">
        <v>33</v>
      </c>
      <c r="N2971" s="2">
        <v>16876</v>
      </c>
      <c r="O2971" t="s">
        <v>334</v>
      </c>
      <c r="P2971" s="2" t="s">
        <v>532</v>
      </c>
      <c r="Q2971" t="s">
        <v>459</v>
      </c>
      <c r="R2971" t="s">
        <v>37</v>
      </c>
      <c r="S2971" s="2">
        <v>12</v>
      </c>
      <c r="T2971" s="2">
        <v>3</v>
      </c>
      <c r="U2971" s="2">
        <v>12</v>
      </c>
      <c r="V2971" s="2">
        <v>0</v>
      </c>
      <c r="W2971" s="2">
        <v>0</v>
      </c>
      <c r="X2971" s="2">
        <v>0</v>
      </c>
      <c r="Y2971" s="2">
        <v>2022</v>
      </c>
      <c r="Z2971" t="s">
        <v>257</v>
      </c>
      <c r="AA2971" s="2" t="str">
        <f>TRIM(Table4[[#This Row],[Formation]])</f>
        <v>4-2-3-1</v>
      </c>
    </row>
    <row r="2972" spans="1:27" x14ac:dyDescent="0.3">
      <c r="A2972" s="4">
        <v>44472</v>
      </c>
      <c r="B2972" s="5" t="s">
        <v>145</v>
      </c>
      <c r="C2972" t="s">
        <v>28</v>
      </c>
      <c r="D2972" t="s">
        <v>63</v>
      </c>
      <c r="E2972" t="s">
        <v>41</v>
      </c>
      <c r="F2972" t="s">
        <v>31</v>
      </c>
      <c r="G2972" t="s">
        <v>415</v>
      </c>
      <c r="H2972" s="2">
        <v>2</v>
      </c>
      <c r="I2972" s="2">
        <v>1</v>
      </c>
      <c r="J2972" t="s">
        <v>60</v>
      </c>
      <c r="K2972" s="2">
        <v>1.2</v>
      </c>
      <c r="L2972" s="2">
        <v>1.5</v>
      </c>
      <c r="M2972" s="2">
        <v>41</v>
      </c>
      <c r="N2972" s="2">
        <v>49940</v>
      </c>
      <c r="O2972" t="s">
        <v>334</v>
      </c>
      <c r="P2972" s="2" t="s">
        <v>532</v>
      </c>
      <c r="Q2972" t="s">
        <v>487</v>
      </c>
      <c r="R2972" t="s">
        <v>37</v>
      </c>
      <c r="S2972" s="2">
        <v>13</v>
      </c>
      <c r="T2972" s="2">
        <v>6</v>
      </c>
      <c r="U2972" s="2">
        <v>13.9</v>
      </c>
      <c r="V2972" s="2">
        <v>1</v>
      </c>
      <c r="W2972" s="2">
        <v>0</v>
      </c>
      <c r="X2972" s="2">
        <v>0</v>
      </c>
      <c r="Y2972" s="2">
        <v>2022</v>
      </c>
      <c r="Z2972" t="s">
        <v>257</v>
      </c>
      <c r="AA2972" s="2" t="str">
        <f>TRIM(Table4[[#This Row],[Formation]])</f>
        <v>4-2-3-1</v>
      </c>
    </row>
    <row r="2973" spans="1:27" x14ac:dyDescent="0.3">
      <c r="A2973" s="4">
        <v>44485</v>
      </c>
      <c r="B2973" s="5" t="s">
        <v>46</v>
      </c>
      <c r="C2973" t="s">
        <v>28</v>
      </c>
      <c r="D2973" t="s">
        <v>66</v>
      </c>
      <c r="E2973" t="s">
        <v>48</v>
      </c>
      <c r="F2973" t="s">
        <v>42</v>
      </c>
      <c r="G2973" t="s">
        <v>416</v>
      </c>
      <c r="H2973" s="2">
        <v>0</v>
      </c>
      <c r="I2973" s="2">
        <v>1</v>
      </c>
      <c r="J2973" t="s">
        <v>92</v>
      </c>
      <c r="K2973" s="2">
        <v>1.4</v>
      </c>
      <c r="L2973" s="2">
        <v>0.3</v>
      </c>
      <c r="M2973" s="2">
        <v>45</v>
      </c>
      <c r="N2973" s="2">
        <v>16940</v>
      </c>
      <c r="O2973" t="s">
        <v>334</v>
      </c>
      <c r="P2973" s="2" t="s">
        <v>532</v>
      </c>
      <c r="Q2973" t="s">
        <v>61</v>
      </c>
      <c r="R2973" t="s">
        <v>37</v>
      </c>
      <c r="S2973" s="2">
        <v>17</v>
      </c>
      <c r="T2973" s="2">
        <v>6</v>
      </c>
      <c r="U2973" s="2">
        <v>14.5</v>
      </c>
      <c r="V2973" s="2">
        <v>0</v>
      </c>
      <c r="W2973" s="2">
        <v>0</v>
      </c>
      <c r="X2973" s="2">
        <v>0</v>
      </c>
      <c r="Y2973" s="2">
        <v>2022</v>
      </c>
      <c r="Z2973" t="s">
        <v>257</v>
      </c>
      <c r="AA2973" s="2" t="str">
        <f>TRIM(Table4[[#This Row],[Formation]])</f>
        <v>4-2-3-1</v>
      </c>
    </row>
    <row r="2974" spans="1:27" x14ac:dyDescent="0.3">
      <c r="A2974" s="4">
        <v>44493</v>
      </c>
      <c r="B2974" s="5" t="s">
        <v>145</v>
      </c>
      <c r="C2974" t="s">
        <v>28</v>
      </c>
      <c r="D2974" t="s">
        <v>70</v>
      </c>
      <c r="E2974" t="s">
        <v>41</v>
      </c>
      <c r="F2974" t="s">
        <v>42</v>
      </c>
      <c r="G2974" t="s">
        <v>416</v>
      </c>
      <c r="H2974" s="2">
        <v>1</v>
      </c>
      <c r="I2974" s="2">
        <v>2</v>
      </c>
      <c r="J2974" t="s">
        <v>44</v>
      </c>
      <c r="K2974" s="2">
        <v>1</v>
      </c>
      <c r="L2974" s="2">
        <v>1.5</v>
      </c>
      <c r="M2974" s="2">
        <v>54</v>
      </c>
      <c r="N2974" s="2">
        <v>16814</v>
      </c>
      <c r="O2974" t="s">
        <v>334</v>
      </c>
      <c r="P2974" s="2" t="s">
        <v>532</v>
      </c>
      <c r="Q2974" t="s">
        <v>169</v>
      </c>
      <c r="R2974" t="s">
        <v>37</v>
      </c>
      <c r="S2974" s="2">
        <v>15</v>
      </c>
      <c r="T2974" s="2">
        <v>5</v>
      </c>
      <c r="U2974" s="2">
        <v>16.3</v>
      </c>
      <c r="V2974" s="2">
        <v>0</v>
      </c>
      <c r="W2974" s="2">
        <v>0</v>
      </c>
      <c r="X2974" s="2">
        <v>0</v>
      </c>
      <c r="Y2974" s="2">
        <v>2022</v>
      </c>
      <c r="Z2974" t="s">
        <v>257</v>
      </c>
      <c r="AA2974" s="2" t="str">
        <f>TRIM(Table4[[#This Row],[Formation]])</f>
        <v>4-2-3-1</v>
      </c>
    </row>
    <row r="2975" spans="1:27" x14ac:dyDescent="0.3">
      <c r="A2975" s="4">
        <v>44499</v>
      </c>
      <c r="B2975" s="5" t="s">
        <v>155</v>
      </c>
      <c r="C2975" t="s">
        <v>28</v>
      </c>
      <c r="D2975" t="s">
        <v>73</v>
      </c>
      <c r="E2975" t="s">
        <v>48</v>
      </c>
      <c r="F2975" t="s">
        <v>31</v>
      </c>
      <c r="G2975" t="s">
        <v>416</v>
      </c>
      <c r="H2975" s="2">
        <v>1</v>
      </c>
      <c r="I2975" s="2">
        <v>3</v>
      </c>
      <c r="J2975" t="s">
        <v>74</v>
      </c>
      <c r="K2975" s="2">
        <v>0.8</v>
      </c>
      <c r="L2975" s="2">
        <v>2.2999999999999998</v>
      </c>
      <c r="M2975" s="2">
        <v>59</v>
      </c>
      <c r="N2975" s="2">
        <v>18821</v>
      </c>
      <c r="O2975" t="s">
        <v>334</v>
      </c>
      <c r="P2975" s="2" t="s">
        <v>532</v>
      </c>
      <c r="Q2975" t="s">
        <v>78</v>
      </c>
      <c r="R2975" t="s">
        <v>37</v>
      </c>
      <c r="S2975" s="2">
        <v>12</v>
      </c>
      <c r="T2975" s="2">
        <v>4</v>
      </c>
      <c r="U2975" s="2">
        <v>18.2</v>
      </c>
      <c r="V2975" s="2">
        <v>1</v>
      </c>
      <c r="W2975" s="2">
        <v>0</v>
      </c>
      <c r="X2975" s="2">
        <v>0</v>
      </c>
      <c r="Y2975" s="2">
        <v>2022</v>
      </c>
      <c r="Z2975" t="s">
        <v>257</v>
      </c>
      <c r="AA2975" s="2" t="str">
        <f>TRIM(Table4[[#This Row],[Formation]])</f>
        <v>4-2-3-1</v>
      </c>
    </row>
    <row r="2976" spans="1:27" x14ac:dyDescent="0.3">
      <c r="A2976" s="4">
        <v>44506</v>
      </c>
      <c r="B2976" s="5" t="s">
        <v>72</v>
      </c>
      <c r="C2976" t="s">
        <v>28</v>
      </c>
      <c r="D2976" t="s">
        <v>76</v>
      </c>
      <c r="E2976" t="s">
        <v>48</v>
      </c>
      <c r="F2976" t="s">
        <v>42</v>
      </c>
      <c r="G2976" t="s">
        <v>416</v>
      </c>
      <c r="H2976" s="2">
        <v>1</v>
      </c>
      <c r="I2976" s="2">
        <v>2</v>
      </c>
      <c r="J2976" t="s">
        <v>233</v>
      </c>
      <c r="K2976" s="2">
        <v>2.5</v>
      </c>
      <c r="L2976" s="2">
        <v>1.2</v>
      </c>
      <c r="M2976" s="2">
        <v>64</v>
      </c>
      <c r="N2976" s="2">
        <v>16837</v>
      </c>
      <c r="O2976" t="s">
        <v>334</v>
      </c>
      <c r="P2976" s="2" t="s">
        <v>532</v>
      </c>
      <c r="Q2976" t="s">
        <v>249</v>
      </c>
      <c r="R2976" t="s">
        <v>37</v>
      </c>
      <c r="S2976" s="2">
        <v>19</v>
      </c>
      <c r="T2976" s="2">
        <v>7</v>
      </c>
      <c r="U2976" s="2">
        <v>10.8</v>
      </c>
      <c r="V2976" s="2">
        <v>0</v>
      </c>
      <c r="W2976" s="2">
        <v>0</v>
      </c>
      <c r="X2976" s="2">
        <v>0</v>
      </c>
      <c r="Y2976" s="2">
        <v>2022</v>
      </c>
      <c r="Z2976" t="s">
        <v>257</v>
      </c>
      <c r="AA2976" s="2" t="str">
        <f>TRIM(Table4[[#This Row],[Formation]])</f>
        <v>4-2-3-1</v>
      </c>
    </row>
    <row r="2977" spans="1:27" x14ac:dyDescent="0.3">
      <c r="A2977" s="4">
        <v>44520</v>
      </c>
      <c r="B2977" s="5" t="s">
        <v>72</v>
      </c>
      <c r="C2977" t="s">
        <v>28</v>
      </c>
      <c r="D2977" t="s">
        <v>79</v>
      </c>
      <c r="E2977" t="s">
        <v>48</v>
      </c>
      <c r="F2977" t="s">
        <v>31</v>
      </c>
      <c r="G2977" t="s">
        <v>417</v>
      </c>
      <c r="H2977" s="2">
        <v>3</v>
      </c>
      <c r="I2977" s="2">
        <v>3</v>
      </c>
      <c r="J2977" t="s">
        <v>89</v>
      </c>
      <c r="K2977" s="2">
        <v>0.9</v>
      </c>
      <c r="L2977" s="2">
        <v>1.5</v>
      </c>
      <c r="M2977" s="2">
        <v>47</v>
      </c>
      <c r="N2977" s="2">
        <v>52131</v>
      </c>
      <c r="O2977" t="s">
        <v>334</v>
      </c>
      <c r="P2977" s="2" t="s">
        <v>532</v>
      </c>
      <c r="Q2977" t="s">
        <v>171</v>
      </c>
      <c r="R2977" t="s">
        <v>37</v>
      </c>
      <c r="S2977" s="2">
        <v>10</v>
      </c>
      <c r="T2977" s="2">
        <v>3</v>
      </c>
      <c r="U2977" s="2">
        <v>18.5</v>
      </c>
      <c r="V2977" s="2">
        <v>1</v>
      </c>
      <c r="W2977" s="2">
        <v>0</v>
      </c>
      <c r="X2977" s="2">
        <v>0</v>
      </c>
      <c r="Y2977" s="2">
        <v>2022</v>
      </c>
      <c r="Z2977" t="s">
        <v>257</v>
      </c>
      <c r="AA2977" s="2" t="str">
        <f>TRIM(Table4[[#This Row],[Formation]])</f>
        <v>4-2-3-1</v>
      </c>
    </row>
    <row r="2978" spans="1:27" x14ac:dyDescent="0.3">
      <c r="A2978" s="4">
        <v>44528</v>
      </c>
      <c r="B2978" s="5" t="s">
        <v>140</v>
      </c>
      <c r="C2978" t="s">
        <v>28</v>
      </c>
      <c r="D2978" t="s">
        <v>82</v>
      </c>
      <c r="E2978" t="s">
        <v>41</v>
      </c>
      <c r="F2978" t="s">
        <v>42</v>
      </c>
      <c r="G2978" t="s">
        <v>415</v>
      </c>
      <c r="H2978" s="2">
        <v>1</v>
      </c>
      <c r="I2978" s="2">
        <v>0</v>
      </c>
      <c r="J2978" t="s">
        <v>113</v>
      </c>
      <c r="K2978" s="2">
        <v>1.2</v>
      </c>
      <c r="L2978" s="2">
        <v>1</v>
      </c>
      <c r="M2978" s="2">
        <v>40</v>
      </c>
      <c r="N2978" s="2">
        <v>16957</v>
      </c>
      <c r="O2978" t="s">
        <v>334</v>
      </c>
      <c r="P2978" s="2" t="s">
        <v>532</v>
      </c>
      <c r="Q2978" t="s">
        <v>97</v>
      </c>
      <c r="R2978" t="s">
        <v>37</v>
      </c>
      <c r="S2978" s="2">
        <v>5</v>
      </c>
      <c r="T2978" s="2">
        <v>3</v>
      </c>
      <c r="U2978" s="2">
        <v>18.899999999999999</v>
      </c>
      <c r="V2978" s="2">
        <v>0</v>
      </c>
      <c r="W2978" s="2">
        <v>1</v>
      </c>
      <c r="X2978" s="2">
        <v>1</v>
      </c>
      <c r="Y2978" s="2">
        <v>2022</v>
      </c>
      <c r="Z2978" t="s">
        <v>257</v>
      </c>
      <c r="AA2978" s="2" t="str">
        <f>TRIM(Table4[[#This Row],[Formation]])</f>
        <v>4-2-3-1</v>
      </c>
    </row>
    <row r="2979" spans="1:27" x14ac:dyDescent="0.3">
      <c r="A2979" s="4">
        <v>44532</v>
      </c>
      <c r="B2979" s="5" t="s">
        <v>180</v>
      </c>
      <c r="C2979" t="s">
        <v>28</v>
      </c>
      <c r="D2979" t="s">
        <v>86</v>
      </c>
      <c r="E2979" t="s">
        <v>142</v>
      </c>
      <c r="F2979" t="s">
        <v>31</v>
      </c>
      <c r="G2979" t="s">
        <v>416</v>
      </c>
      <c r="H2979" s="2">
        <v>0</v>
      </c>
      <c r="I2979" s="2">
        <v>2</v>
      </c>
      <c r="J2979" t="s">
        <v>71</v>
      </c>
      <c r="K2979" s="2">
        <v>0.3</v>
      </c>
      <c r="L2979" s="2">
        <v>1.9</v>
      </c>
      <c r="M2979" s="2">
        <v>53</v>
      </c>
      <c r="N2979" s="2">
        <v>54202</v>
      </c>
      <c r="O2979" t="s">
        <v>334</v>
      </c>
      <c r="P2979" s="2" t="s">
        <v>532</v>
      </c>
      <c r="Q2979" t="s">
        <v>78</v>
      </c>
      <c r="R2979" t="s">
        <v>37</v>
      </c>
      <c r="S2979" s="2">
        <v>6</v>
      </c>
      <c r="T2979" s="2">
        <v>2</v>
      </c>
      <c r="U2979" s="2">
        <v>17.100000000000001</v>
      </c>
      <c r="V2979" s="2">
        <v>0</v>
      </c>
      <c r="W2979" s="2">
        <v>0</v>
      </c>
      <c r="X2979" s="2">
        <v>0</v>
      </c>
      <c r="Y2979" s="2">
        <v>2022</v>
      </c>
      <c r="Z2979" t="s">
        <v>257</v>
      </c>
      <c r="AA2979" s="2" t="str">
        <f>TRIM(Table4[[#This Row],[Formation]])</f>
        <v>4-2-3-1</v>
      </c>
    </row>
    <row r="2980" spans="1:27" x14ac:dyDescent="0.3">
      <c r="A2980" s="4">
        <v>44535</v>
      </c>
      <c r="B2980" s="5" t="s">
        <v>140</v>
      </c>
      <c r="C2980" t="s">
        <v>28</v>
      </c>
      <c r="D2980" t="s">
        <v>88</v>
      </c>
      <c r="E2980" t="s">
        <v>41</v>
      </c>
      <c r="F2980" t="s">
        <v>31</v>
      </c>
      <c r="G2980" t="s">
        <v>417</v>
      </c>
      <c r="H2980" s="2">
        <v>2</v>
      </c>
      <c r="I2980" s="2">
        <v>2</v>
      </c>
      <c r="J2980" t="s">
        <v>50</v>
      </c>
      <c r="K2980" s="2">
        <v>1</v>
      </c>
      <c r="L2980" s="2">
        <v>1.2</v>
      </c>
      <c r="M2980" s="2">
        <v>37</v>
      </c>
      <c r="N2980" s="2">
        <v>35639</v>
      </c>
      <c r="O2980" t="s">
        <v>334</v>
      </c>
      <c r="P2980" s="2" t="s">
        <v>532</v>
      </c>
      <c r="Q2980" t="s">
        <v>440</v>
      </c>
      <c r="R2980" t="s">
        <v>37</v>
      </c>
      <c r="S2980" s="2">
        <v>9</v>
      </c>
      <c r="T2980" s="2">
        <v>3</v>
      </c>
      <c r="U2980" s="2">
        <v>16.7</v>
      </c>
      <c r="V2980" s="2">
        <v>1</v>
      </c>
      <c r="W2980" s="2">
        <v>0</v>
      </c>
      <c r="X2980" s="2">
        <v>0</v>
      </c>
      <c r="Y2980" s="2">
        <v>2022</v>
      </c>
      <c r="Z2980" t="s">
        <v>257</v>
      </c>
      <c r="AA2980" s="2" t="str">
        <f>TRIM(Table4[[#This Row],[Formation]])</f>
        <v>4-2-3-1</v>
      </c>
    </row>
    <row r="2981" spans="1:27" x14ac:dyDescent="0.3">
      <c r="A2981" s="4">
        <v>44540</v>
      </c>
      <c r="B2981" s="5" t="s">
        <v>81</v>
      </c>
      <c r="C2981" t="s">
        <v>28</v>
      </c>
      <c r="D2981" t="s">
        <v>112</v>
      </c>
      <c r="E2981" t="s">
        <v>130</v>
      </c>
      <c r="F2981" t="s">
        <v>42</v>
      </c>
      <c r="G2981" t="s">
        <v>415</v>
      </c>
      <c r="H2981" s="2">
        <v>2</v>
      </c>
      <c r="I2981" s="2">
        <v>1</v>
      </c>
      <c r="J2981" t="s">
        <v>235</v>
      </c>
      <c r="K2981" s="2">
        <v>1.6</v>
      </c>
      <c r="L2981" s="2">
        <v>0.5</v>
      </c>
      <c r="M2981" s="2">
        <v>63</v>
      </c>
      <c r="N2981" s="2">
        <v>16861</v>
      </c>
      <c r="O2981" t="s">
        <v>334</v>
      </c>
      <c r="P2981" s="2" t="s">
        <v>532</v>
      </c>
      <c r="Q2981" t="s">
        <v>45</v>
      </c>
      <c r="R2981" t="s">
        <v>37</v>
      </c>
      <c r="S2981" s="2">
        <v>13</v>
      </c>
      <c r="T2981" s="2">
        <v>4</v>
      </c>
      <c r="U2981" s="2">
        <v>15.5</v>
      </c>
      <c r="V2981" s="2">
        <v>0</v>
      </c>
      <c r="W2981" s="2">
        <v>1</v>
      </c>
      <c r="X2981" s="2">
        <v>1</v>
      </c>
      <c r="Y2981" s="2">
        <v>2022</v>
      </c>
      <c r="Z2981" t="s">
        <v>257</v>
      </c>
      <c r="AA2981" s="2" t="str">
        <f>TRIM(Table4[[#This Row],[Formation]])</f>
        <v>4-2-3-1</v>
      </c>
    </row>
    <row r="2982" spans="1:27" x14ac:dyDescent="0.3">
      <c r="A2982" s="4">
        <v>44556</v>
      </c>
      <c r="B2982" s="5" t="s">
        <v>81</v>
      </c>
      <c r="C2982" t="s">
        <v>28</v>
      </c>
      <c r="D2982" t="s">
        <v>99</v>
      </c>
      <c r="E2982" t="s">
        <v>41</v>
      </c>
      <c r="F2982" t="s">
        <v>31</v>
      </c>
      <c r="G2982" t="s">
        <v>416</v>
      </c>
      <c r="H2982" s="2">
        <v>0</v>
      </c>
      <c r="I2982" s="2">
        <v>2</v>
      </c>
      <c r="J2982" t="s">
        <v>96</v>
      </c>
      <c r="K2982" s="2">
        <v>0.7</v>
      </c>
      <c r="L2982" s="2">
        <v>0.8</v>
      </c>
      <c r="M2982" s="2">
        <v>50</v>
      </c>
      <c r="N2982" s="2">
        <v>30141</v>
      </c>
      <c r="O2982" t="s">
        <v>334</v>
      </c>
      <c r="P2982" s="2" t="s">
        <v>532</v>
      </c>
      <c r="Q2982" t="s">
        <v>97</v>
      </c>
      <c r="R2982" t="s">
        <v>37</v>
      </c>
      <c r="S2982" s="2">
        <v>16</v>
      </c>
      <c r="T2982" s="2">
        <v>5</v>
      </c>
      <c r="U2982" s="2">
        <v>17.100000000000001</v>
      </c>
      <c r="V2982" s="2">
        <v>0</v>
      </c>
      <c r="W2982" s="2">
        <v>0</v>
      </c>
      <c r="X2982" s="2">
        <v>0</v>
      </c>
      <c r="Y2982" s="2">
        <v>2022</v>
      </c>
      <c r="Z2982" t="s">
        <v>257</v>
      </c>
      <c r="AA2982" s="2" t="str">
        <f>TRIM(Table4[[#This Row],[Formation]])</f>
        <v>4-2-3-1</v>
      </c>
    </row>
    <row r="2983" spans="1:27" x14ac:dyDescent="0.3">
      <c r="A2983" s="4">
        <v>44559</v>
      </c>
      <c r="B2983" s="5" t="s">
        <v>103</v>
      </c>
      <c r="C2983" t="s">
        <v>28</v>
      </c>
      <c r="D2983" t="s">
        <v>104</v>
      </c>
      <c r="E2983" t="s">
        <v>95</v>
      </c>
      <c r="F2983" t="s">
        <v>42</v>
      </c>
      <c r="G2983" t="s">
        <v>416</v>
      </c>
      <c r="H2983" s="2">
        <v>0</v>
      </c>
      <c r="I2983" s="2">
        <v>1</v>
      </c>
      <c r="J2983" t="s">
        <v>38</v>
      </c>
      <c r="K2983" s="2">
        <v>0.4</v>
      </c>
      <c r="L2983" s="2">
        <v>1.1000000000000001</v>
      </c>
      <c r="M2983" s="2">
        <v>24</v>
      </c>
      <c r="N2983" s="2">
        <v>17009</v>
      </c>
      <c r="O2983" t="s">
        <v>334</v>
      </c>
      <c r="P2983" s="2" t="s">
        <v>532</v>
      </c>
      <c r="Q2983" t="s">
        <v>440</v>
      </c>
      <c r="R2983" t="s">
        <v>37</v>
      </c>
      <c r="S2983" s="2">
        <v>6</v>
      </c>
      <c r="T2983" s="2">
        <v>2</v>
      </c>
      <c r="U2983" s="2">
        <v>24.6</v>
      </c>
      <c r="V2983" s="2">
        <v>0</v>
      </c>
      <c r="W2983" s="2">
        <v>0</v>
      </c>
      <c r="X2983" s="2">
        <v>0</v>
      </c>
      <c r="Y2983" s="2">
        <v>2022</v>
      </c>
      <c r="Z2983" t="s">
        <v>257</v>
      </c>
      <c r="AA2983" s="2" t="str">
        <f>TRIM(Table4[[#This Row],[Formation]])</f>
        <v>4-2-3-1</v>
      </c>
    </row>
    <row r="2984" spans="1:27" x14ac:dyDescent="0.3">
      <c r="A2984" s="4">
        <v>44563</v>
      </c>
      <c r="B2984" s="5" t="s">
        <v>140</v>
      </c>
      <c r="C2984" t="s">
        <v>28</v>
      </c>
      <c r="D2984" t="s">
        <v>105</v>
      </c>
      <c r="E2984" t="s">
        <v>41</v>
      </c>
      <c r="F2984" t="s">
        <v>42</v>
      </c>
      <c r="G2984" t="s">
        <v>415</v>
      </c>
      <c r="H2984" s="2">
        <v>2</v>
      </c>
      <c r="I2984" s="2">
        <v>1</v>
      </c>
      <c r="J2984" t="s">
        <v>102</v>
      </c>
      <c r="K2984" s="2">
        <v>0.6</v>
      </c>
      <c r="L2984" s="2">
        <v>0.8</v>
      </c>
      <c r="M2984" s="2">
        <v>45</v>
      </c>
      <c r="N2984" s="2">
        <v>16876</v>
      </c>
      <c r="O2984" t="s">
        <v>334</v>
      </c>
      <c r="P2984" s="2" t="s">
        <v>532</v>
      </c>
      <c r="Q2984" t="s">
        <v>68</v>
      </c>
      <c r="R2984" t="s">
        <v>37</v>
      </c>
      <c r="S2984" s="2">
        <v>10</v>
      </c>
      <c r="T2984" s="2">
        <v>4</v>
      </c>
      <c r="U2984" s="2">
        <v>17.7</v>
      </c>
      <c r="V2984" s="2">
        <v>0</v>
      </c>
      <c r="W2984" s="2">
        <v>0</v>
      </c>
      <c r="X2984" s="2">
        <v>0</v>
      </c>
      <c r="Y2984" s="2">
        <v>2022</v>
      </c>
      <c r="Z2984" t="s">
        <v>257</v>
      </c>
      <c r="AA2984" s="2" t="str">
        <f>TRIM(Table4[[#This Row],[Formation]])</f>
        <v>4-2-3-1</v>
      </c>
    </row>
    <row r="2985" spans="1:27" x14ac:dyDescent="0.3">
      <c r="A2985" s="4">
        <v>44572</v>
      </c>
      <c r="B2985" s="5" t="s">
        <v>236</v>
      </c>
      <c r="C2985" t="s">
        <v>28</v>
      </c>
      <c r="D2985" t="s">
        <v>94</v>
      </c>
      <c r="E2985" t="s">
        <v>83</v>
      </c>
      <c r="F2985" t="s">
        <v>31</v>
      </c>
      <c r="G2985" t="s">
        <v>416</v>
      </c>
      <c r="H2985" s="2">
        <v>1</v>
      </c>
      <c r="I2985" s="2">
        <v>4</v>
      </c>
      <c r="J2985" t="s">
        <v>87</v>
      </c>
      <c r="K2985" s="2">
        <v>0.5</v>
      </c>
      <c r="L2985" s="2">
        <v>1.4</v>
      </c>
      <c r="M2985" s="2">
        <v>52</v>
      </c>
      <c r="N2985" s="2">
        <v>27383</v>
      </c>
      <c r="O2985" t="s">
        <v>334</v>
      </c>
      <c r="P2985" s="2" t="s">
        <v>532</v>
      </c>
      <c r="Q2985" t="s">
        <v>459</v>
      </c>
      <c r="R2985" t="s">
        <v>37</v>
      </c>
      <c r="S2985" s="2">
        <v>5</v>
      </c>
      <c r="T2985" s="2">
        <v>4</v>
      </c>
      <c r="U2985" s="2">
        <v>12.8</v>
      </c>
      <c r="V2985" s="2">
        <v>0</v>
      </c>
      <c r="W2985" s="2">
        <v>0</v>
      </c>
      <c r="X2985" s="2">
        <v>0</v>
      </c>
      <c r="Y2985" s="2">
        <v>2022</v>
      </c>
      <c r="Z2985" t="s">
        <v>257</v>
      </c>
      <c r="AA2985" s="2" t="str">
        <f>TRIM(Table4[[#This Row],[Formation]])</f>
        <v>4-2-3-1</v>
      </c>
    </row>
    <row r="2986" spans="1:27" x14ac:dyDescent="0.3">
      <c r="A2986" s="4">
        <v>44577</v>
      </c>
      <c r="B2986" s="5" t="s">
        <v>140</v>
      </c>
      <c r="C2986" t="s">
        <v>28</v>
      </c>
      <c r="D2986" t="s">
        <v>107</v>
      </c>
      <c r="E2986" t="s">
        <v>41</v>
      </c>
      <c r="F2986" t="s">
        <v>31</v>
      </c>
      <c r="G2986" t="s">
        <v>416</v>
      </c>
      <c r="H2986" s="2">
        <v>0</v>
      </c>
      <c r="I2986" s="2">
        <v>3</v>
      </c>
      <c r="J2986" t="s">
        <v>67</v>
      </c>
      <c r="K2986" s="2">
        <v>0.7</v>
      </c>
      <c r="L2986" s="2">
        <v>2.7</v>
      </c>
      <c r="M2986" s="2">
        <v>32</v>
      </c>
      <c r="N2986" s="2">
        <v>52824</v>
      </c>
      <c r="O2986" t="s">
        <v>334</v>
      </c>
      <c r="P2986" s="2" t="s">
        <v>532</v>
      </c>
      <c r="Q2986" t="s">
        <v>78</v>
      </c>
      <c r="R2986" t="s">
        <v>37</v>
      </c>
      <c r="S2986" s="2">
        <v>6</v>
      </c>
      <c r="T2986" s="2">
        <v>1</v>
      </c>
      <c r="U2986" s="2">
        <v>21.2</v>
      </c>
      <c r="V2986" s="2">
        <v>0</v>
      </c>
      <c r="W2986" s="2">
        <v>0</v>
      </c>
      <c r="X2986" s="2">
        <v>0</v>
      </c>
      <c r="Y2986" s="2">
        <v>2022</v>
      </c>
      <c r="Z2986" t="s">
        <v>257</v>
      </c>
      <c r="AA2986" s="2" t="str">
        <f>TRIM(Table4[[#This Row],[Formation]])</f>
        <v>4-2-3-1</v>
      </c>
    </row>
    <row r="2987" spans="1:27" x14ac:dyDescent="0.3">
      <c r="A2987" s="4">
        <v>44580</v>
      </c>
      <c r="B2987" s="5" t="s">
        <v>81</v>
      </c>
      <c r="C2987" t="s">
        <v>28</v>
      </c>
      <c r="D2987" t="s">
        <v>91</v>
      </c>
      <c r="E2987" t="s">
        <v>95</v>
      </c>
      <c r="F2987" t="s">
        <v>42</v>
      </c>
      <c r="G2987" t="s">
        <v>416</v>
      </c>
      <c r="H2987" s="2">
        <v>1</v>
      </c>
      <c r="I2987" s="2">
        <v>3</v>
      </c>
      <c r="J2987" t="s">
        <v>80</v>
      </c>
      <c r="K2987" s="2">
        <v>2.2999999999999998</v>
      </c>
      <c r="L2987" s="2">
        <v>2.2999999999999998</v>
      </c>
      <c r="M2987" s="2">
        <v>44</v>
      </c>
      <c r="N2987" s="2">
        <v>17094</v>
      </c>
      <c r="O2987" t="s">
        <v>334</v>
      </c>
      <c r="P2987" s="2" t="s">
        <v>532</v>
      </c>
      <c r="Q2987" t="s">
        <v>419</v>
      </c>
      <c r="R2987" t="s">
        <v>37</v>
      </c>
      <c r="S2987" s="2">
        <v>18</v>
      </c>
      <c r="T2987" s="2">
        <v>9</v>
      </c>
      <c r="U2987" s="2">
        <v>16.7</v>
      </c>
      <c r="V2987" s="2">
        <v>0</v>
      </c>
      <c r="W2987" s="2">
        <v>0</v>
      </c>
      <c r="X2987" s="2">
        <v>0</v>
      </c>
      <c r="Y2987" s="2">
        <v>2022</v>
      </c>
      <c r="Z2987" t="s">
        <v>257</v>
      </c>
      <c r="AA2987" s="2" t="str">
        <f>TRIM(Table4[[#This Row],[Formation]])</f>
        <v>4-2-3-1</v>
      </c>
    </row>
    <row r="2988" spans="1:27" x14ac:dyDescent="0.3">
      <c r="A2988" s="4">
        <v>44583</v>
      </c>
      <c r="B2988" s="5" t="s">
        <v>72</v>
      </c>
      <c r="C2988" t="s">
        <v>28</v>
      </c>
      <c r="D2988" t="s">
        <v>109</v>
      </c>
      <c r="E2988" t="s">
        <v>48</v>
      </c>
      <c r="F2988" t="s">
        <v>42</v>
      </c>
      <c r="G2988" t="s">
        <v>416</v>
      </c>
      <c r="H2988" s="2">
        <v>1</v>
      </c>
      <c r="I2988" s="2">
        <v>2</v>
      </c>
      <c r="J2988" t="s">
        <v>33</v>
      </c>
      <c r="K2988" s="2">
        <v>1.1000000000000001</v>
      </c>
      <c r="L2988" s="2">
        <v>0.2</v>
      </c>
      <c r="M2988" s="2">
        <v>50</v>
      </c>
      <c r="N2988" s="2">
        <v>16982</v>
      </c>
      <c r="O2988" t="s">
        <v>334</v>
      </c>
      <c r="P2988" s="2" t="s">
        <v>532</v>
      </c>
      <c r="Q2988" t="s">
        <v>487</v>
      </c>
      <c r="R2988" t="s">
        <v>37</v>
      </c>
      <c r="S2988" s="2">
        <v>11</v>
      </c>
      <c r="T2988" s="2">
        <v>1</v>
      </c>
      <c r="U2988" s="2">
        <v>13.6</v>
      </c>
      <c r="V2988" s="2">
        <v>1</v>
      </c>
      <c r="W2988" s="2">
        <v>0</v>
      </c>
      <c r="X2988" s="2">
        <v>0</v>
      </c>
      <c r="Y2988" s="2">
        <v>2022</v>
      </c>
      <c r="Z2988" t="s">
        <v>257</v>
      </c>
      <c r="AA2988" s="2" t="str">
        <f>TRIM(Table4[[#This Row],[Formation]])</f>
        <v>4-2-3-1</v>
      </c>
    </row>
    <row r="2989" spans="1:27" x14ac:dyDescent="0.3">
      <c r="A2989" s="4">
        <v>44601</v>
      </c>
      <c r="B2989" s="5" t="s">
        <v>236</v>
      </c>
      <c r="C2989" t="s">
        <v>28</v>
      </c>
      <c r="D2989" t="s">
        <v>110</v>
      </c>
      <c r="E2989" t="s">
        <v>95</v>
      </c>
      <c r="F2989" t="s">
        <v>31</v>
      </c>
      <c r="G2989" t="s">
        <v>416</v>
      </c>
      <c r="H2989" s="2">
        <v>0</v>
      </c>
      <c r="I2989" s="2">
        <v>2</v>
      </c>
      <c r="J2989" t="s">
        <v>38</v>
      </c>
      <c r="K2989" s="2">
        <v>0.4</v>
      </c>
      <c r="L2989" s="2">
        <v>1.9</v>
      </c>
      <c r="M2989" s="2">
        <v>26</v>
      </c>
      <c r="N2989" s="2">
        <v>51658</v>
      </c>
      <c r="O2989" t="s">
        <v>334</v>
      </c>
      <c r="P2989" s="2" t="s">
        <v>532</v>
      </c>
      <c r="Q2989" t="s">
        <v>97</v>
      </c>
      <c r="R2989" t="s">
        <v>37</v>
      </c>
      <c r="S2989" s="2">
        <v>6</v>
      </c>
      <c r="T2989" s="2">
        <v>2</v>
      </c>
      <c r="U2989" s="2">
        <v>18.3</v>
      </c>
      <c r="V2989" s="2">
        <v>0</v>
      </c>
      <c r="W2989" s="2">
        <v>0</v>
      </c>
      <c r="X2989" s="2">
        <v>0</v>
      </c>
      <c r="Y2989" s="2">
        <v>2022</v>
      </c>
      <c r="Z2989" t="s">
        <v>257</v>
      </c>
      <c r="AA2989" s="2" t="str">
        <f>TRIM(Table4[[#This Row],[Formation]])</f>
        <v>4-2-3-1</v>
      </c>
    </row>
    <row r="2990" spans="1:27" x14ac:dyDescent="0.3">
      <c r="A2990" s="4">
        <v>44604</v>
      </c>
      <c r="B2990" s="5" t="s">
        <v>72</v>
      </c>
      <c r="C2990" t="s">
        <v>28</v>
      </c>
      <c r="D2990" t="s">
        <v>114</v>
      </c>
      <c r="E2990" t="s">
        <v>48</v>
      </c>
      <c r="F2990" t="s">
        <v>42</v>
      </c>
      <c r="G2990" t="s">
        <v>417</v>
      </c>
      <c r="H2990" s="2">
        <v>0</v>
      </c>
      <c r="I2990" s="2">
        <v>0</v>
      </c>
      <c r="J2990" t="s">
        <v>100</v>
      </c>
      <c r="K2990" s="2">
        <v>1.6</v>
      </c>
      <c r="L2990" s="2">
        <v>0.3</v>
      </c>
      <c r="M2990" s="2">
        <v>42</v>
      </c>
      <c r="N2990" s="2">
        <v>16958</v>
      </c>
      <c r="O2990" t="s">
        <v>334</v>
      </c>
      <c r="P2990" s="2" t="s">
        <v>532</v>
      </c>
      <c r="Q2990" t="s">
        <v>169</v>
      </c>
      <c r="R2990" t="s">
        <v>37</v>
      </c>
      <c r="S2990" s="2">
        <v>9</v>
      </c>
      <c r="T2990" s="2">
        <v>2</v>
      </c>
      <c r="U2990" s="2">
        <v>12.9</v>
      </c>
      <c r="V2990" s="2">
        <v>0</v>
      </c>
      <c r="W2990" s="2">
        <v>0</v>
      </c>
      <c r="X2990" s="2">
        <v>0</v>
      </c>
      <c r="Y2990" s="2">
        <v>2022</v>
      </c>
      <c r="Z2990" t="s">
        <v>257</v>
      </c>
      <c r="AA2990" s="2" t="str">
        <f>TRIM(Table4[[#This Row],[Formation]])</f>
        <v>4-2-3-1</v>
      </c>
    </row>
    <row r="2991" spans="1:27" x14ac:dyDescent="0.3">
      <c r="A2991" s="4">
        <v>44611</v>
      </c>
      <c r="B2991" s="5" t="s">
        <v>72</v>
      </c>
      <c r="C2991" t="s">
        <v>28</v>
      </c>
      <c r="D2991" t="s">
        <v>115</v>
      </c>
      <c r="E2991" t="s">
        <v>48</v>
      </c>
      <c r="F2991" t="s">
        <v>31</v>
      </c>
      <c r="G2991" t="s">
        <v>416</v>
      </c>
      <c r="H2991" s="2">
        <v>1</v>
      </c>
      <c r="I2991" s="2">
        <v>2</v>
      </c>
      <c r="J2991" t="s">
        <v>54</v>
      </c>
      <c r="K2991" s="2">
        <v>0.6</v>
      </c>
      <c r="L2991" s="2">
        <v>1.7</v>
      </c>
      <c r="M2991" s="2">
        <v>34</v>
      </c>
      <c r="N2991" s="2">
        <v>59249</v>
      </c>
      <c r="O2991" t="s">
        <v>334</v>
      </c>
      <c r="P2991" s="2" t="s">
        <v>532</v>
      </c>
      <c r="Q2991" t="s">
        <v>78</v>
      </c>
      <c r="R2991" t="s">
        <v>37</v>
      </c>
      <c r="S2991" s="2">
        <v>6</v>
      </c>
      <c r="T2991" s="2">
        <v>2</v>
      </c>
      <c r="U2991" s="2">
        <v>20.7</v>
      </c>
      <c r="V2991" s="2">
        <v>0</v>
      </c>
      <c r="W2991" s="2">
        <v>0</v>
      </c>
      <c r="X2991" s="2">
        <v>0</v>
      </c>
      <c r="Y2991" s="2">
        <v>2022</v>
      </c>
      <c r="Z2991" t="s">
        <v>257</v>
      </c>
      <c r="AA2991" s="2" t="str">
        <f>TRIM(Table4[[#This Row],[Formation]])</f>
        <v>4-2-3-1</v>
      </c>
    </row>
    <row r="2992" spans="1:27" x14ac:dyDescent="0.3">
      <c r="A2992" s="4">
        <v>44618</v>
      </c>
      <c r="B2992" s="5" t="s">
        <v>72</v>
      </c>
      <c r="C2992" t="s">
        <v>28</v>
      </c>
      <c r="D2992" t="s">
        <v>117</v>
      </c>
      <c r="E2992" t="s">
        <v>48</v>
      </c>
      <c r="F2992" t="s">
        <v>42</v>
      </c>
      <c r="G2992" t="s">
        <v>416</v>
      </c>
      <c r="H2992" s="2">
        <v>0</v>
      </c>
      <c r="I2992" s="2">
        <v>2</v>
      </c>
      <c r="J2992" t="s">
        <v>89</v>
      </c>
      <c r="K2992" s="2">
        <v>0.4</v>
      </c>
      <c r="L2992" s="2">
        <v>2.7</v>
      </c>
      <c r="M2992" s="2">
        <v>37</v>
      </c>
      <c r="N2992" s="2">
        <v>17039</v>
      </c>
      <c r="O2992" t="s">
        <v>334</v>
      </c>
      <c r="P2992" s="2" t="s">
        <v>35</v>
      </c>
      <c r="Q2992" t="s">
        <v>52</v>
      </c>
      <c r="R2992" t="s">
        <v>37</v>
      </c>
      <c r="S2992" s="2">
        <v>6</v>
      </c>
      <c r="T2992" s="2">
        <v>1</v>
      </c>
      <c r="U2992" s="2">
        <v>16.5</v>
      </c>
      <c r="V2992" s="2">
        <v>0</v>
      </c>
      <c r="W2992" s="2">
        <v>0</v>
      </c>
      <c r="X2992" s="2">
        <v>0</v>
      </c>
      <c r="Y2992" s="2">
        <v>2022</v>
      </c>
      <c r="Z2992" t="s">
        <v>257</v>
      </c>
      <c r="AA2992" s="2" t="str">
        <f>TRIM(Table4[[#This Row],[Formation]])</f>
        <v>4-2-3-1</v>
      </c>
    </row>
    <row r="2993" spans="1:27" x14ac:dyDescent="0.3">
      <c r="A2993" s="4">
        <v>44625</v>
      </c>
      <c r="B2993" s="5" t="s">
        <v>72</v>
      </c>
      <c r="C2993" t="s">
        <v>28</v>
      </c>
      <c r="D2993" t="s">
        <v>119</v>
      </c>
      <c r="E2993" t="s">
        <v>48</v>
      </c>
      <c r="F2993" t="s">
        <v>31</v>
      </c>
      <c r="G2993" t="s">
        <v>415</v>
      </c>
      <c r="H2993" s="2">
        <v>3</v>
      </c>
      <c r="I2993" s="2">
        <v>1</v>
      </c>
      <c r="J2993" t="s">
        <v>233</v>
      </c>
      <c r="K2993" s="2">
        <v>2</v>
      </c>
      <c r="L2993" s="2">
        <v>1</v>
      </c>
      <c r="M2993" s="2">
        <v>40</v>
      </c>
      <c r="N2993" s="2">
        <v>26887</v>
      </c>
      <c r="O2993" t="s">
        <v>334</v>
      </c>
      <c r="P2993" s="2" t="s">
        <v>532</v>
      </c>
      <c r="Q2993" t="s">
        <v>61</v>
      </c>
      <c r="R2993" t="s">
        <v>37</v>
      </c>
      <c r="S2993" s="2">
        <v>8</v>
      </c>
      <c r="T2993" s="2">
        <v>4</v>
      </c>
      <c r="U2993" s="2">
        <v>21.4</v>
      </c>
      <c r="V2993" s="2">
        <v>0</v>
      </c>
      <c r="W2993" s="2">
        <v>2</v>
      </c>
      <c r="X2993" s="2">
        <v>2</v>
      </c>
      <c r="Y2993" s="2">
        <v>2022</v>
      </c>
      <c r="Z2993" t="s">
        <v>257</v>
      </c>
      <c r="AA2993" s="2" t="str">
        <f>TRIM(Table4[[#This Row],[Formation]])</f>
        <v>4-2-3-1</v>
      </c>
    </row>
    <row r="2994" spans="1:27" x14ac:dyDescent="0.3">
      <c r="A2994" s="4">
        <v>44632</v>
      </c>
      <c r="B2994" s="5" t="s">
        <v>72</v>
      </c>
      <c r="C2994" t="s">
        <v>28</v>
      </c>
      <c r="D2994" t="s">
        <v>116</v>
      </c>
      <c r="E2994" t="s">
        <v>48</v>
      </c>
      <c r="F2994" t="s">
        <v>42</v>
      </c>
      <c r="G2994" t="s">
        <v>415</v>
      </c>
      <c r="H2994" s="2">
        <v>2</v>
      </c>
      <c r="I2994" s="2">
        <v>0</v>
      </c>
      <c r="J2994" t="s">
        <v>74</v>
      </c>
      <c r="K2994" s="2">
        <v>1.9</v>
      </c>
      <c r="L2994" s="2">
        <v>0.7</v>
      </c>
      <c r="M2994" s="2">
        <v>55</v>
      </c>
      <c r="N2994" s="2">
        <v>17088</v>
      </c>
      <c r="O2994" t="s">
        <v>334</v>
      </c>
      <c r="P2994" s="2" t="s">
        <v>532</v>
      </c>
      <c r="Q2994" t="s">
        <v>111</v>
      </c>
      <c r="R2994" t="s">
        <v>37</v>
      </c>
      <c r="S2994" s="2">
        <v>12</v>
      </c>
      <c r="T2994" s="2">
        <v>2</v>
      </c>
      <c r="U2994" s="2">
        <v>21.5</v>
      </c>
      <c r="V2994" s="2">
        <v>0</v>
      </c>
      <c r="W2994" s="2">
        <v>1</v>
      </c>
      <c r="X2994" s="2">
        <v>1</v>
      </c>
      <c r="Y2994" s="2">
        <v>2022</v>
      </c>
      <c r="Z2994" t="s">
        <v>257</v>
      </c>
      <c r="AA2994" s="2" t="str">
        <f>TRIM(Table4[[#This Row],[Formation]])</f>
        <v>4-2-3-1</v>
      </c>
    </row>
    <row r="2995" spans="1:27" x14ac:dyDescent="0.3">
      <c r="A2995" s="4">
        <v>44640</v>
      </c>
      <c r="B2995" s="5" t="s">
        <v>140</v>
      </c>
      <c r="C2995" t="s">
        <v>28</v>
      </c>
      <c r="D2995" t="s">
        <v>121</v>
      </c>
      <c r="E2995" t="s">
        <v>41</v>
      </c>
      <c r="F2995" t="s">
        <v>31</v>
      </c>
      <c r="G2995" t="s">
        <v>416</v>
      </c>
      <c r="H2995" s="2">
        <v>1</v>
      </c>
      <c r="I2995" s="2">
        <v>2</v>
      </c>
      <c r="J2995" t="s">
        <v>44</v>
      </c>
      <c r="K2995" s="2">
        <v>1.3</v>
      </c>
      <c r="L2995" s="2">
        <v>1</v>
      </c>
      <c r="M2995" s="2">
        <v>48</v>
      </c>
      <c r="N2995" s="2">
        <v>31830</v>
      </c>
      <c r="O2995" t="s">
        <v>334</v>
      </c>
      <c r="P2995" s="2" t="s">
        <v>532</v>
      </c>
      <c r="Q2995" t="s">
        <v>97</v>
      </c>
      <c r="R2995" t="s">
        <v>37</v>
      </c>
      <c r="S2995" s="2">
        <v>15</v>
      </c>
      <c r="T2995" s="2">
        <v>6</v>
      </c>
      <c r="U2995" s="2">
        <v>14.9</v>
      </c>
      <c r="V2995" s="2">
        <v>0</v>
      </c>
      <c r="W2995" s="2">
        <v>0</v>
      </c>
      <c r="X2995" s="2">
        <v>0</v>
      </c>
      <c r="Y2995" s="2">
        <v>2022</v>
      </c>
      <c r="Z2995" t="s">
        <v>257</v>
      </c>
      <c r="AA2995" s="2" t="str">
        <f>TRIM(Table4[[#This Row],[Formation]])</f>
        <v>4-2-3-1</v>
      </c>
    </row>
    <row r="2996" spans="1:27" x14ac:dyDescent="0.3">
      <c r="A2996" s="4">
        <v>44653</v>
      </c>
      <c r="B2996" s="5" t="s">
        <v>155</v>
      </c>
      <c r="C2996" t="s">
        <v>28</v>
      </c>
      <c r="D2996" t="s">
        <v>122</v>
      </c>
      <c r="E2996" t="s">
        <v>48</v>
      </c>
      <c r="F2996" t="s">
        <v>31</v>
      </c>
      <c r="G2996" t="s">
        <v>415</v>
      </c>
      <c r="H2996" s="2">
        <v>4</v>
      </c>
      <c r="I2996" s="2">
        <v>1</v>
      </c>
      <c r="J2996" t="s">
        <v>92</v>
      </c>
      <c r="K2996" s="2">
        <v>1.8</v>
      </c>
      <c r="L2996" s="2">
        <v>1.3</v>
      </c>
      <c r="M2996" s="2">
        <v>30</v>
      </c>
      <c r="N2996" s="2">
        <v>39061</v>
      </c>
      <c r="O2996" t="s">
        <v>334</v>
      </c>
      <c r="P2996" s="2" t="s">
        <v>532</v>
      </c>
      <c r="Q2996" t="s">
        <v>162</v>
      </c>
      <c r="R2996" t="s">
        <v>37</v>
      </c>
      <c r="S2996" s="2">
        <v>17</v>
      </c>
      <c r="T2996" s="2">
        <v>6</v>
      </c>
      <c r="U2996" s="2">
        <v>13.5</v>
      </c>
      <c r="V2996" s="2">
        <v>1</v>
      </c>
      <c r="W2996" s="2">
        <v>0</v>
      </c>
      <c r="X2996" s="2">
        <v>0</v>
      </c>
      <c r="Y2996" s="2">
        <v>2022</v>
      </c>
      <c r="Z2996" t="s">
        <v>257</v>
      </c>
      <c r="AA2996" s="2" t="str">
        <f>TRIM(Table4[[#This Row],[Formation]])</f>
        <v>4-2-3-1</v>
      </c>
    </row>
    <row r="2997" spans="1:27" x14ac:dyDescent="0.3">
      <c r="A2997" s="4">
        <v>44661</v>
      </c>
      <c r="B2997" s="5" t="s">
        <v>145</v>
      </c>
      <c r="C2997" t="s">
        <v>28</v>
      </c>
      <c r="D2997" t="s">
        <v>123</v>
      </c>
      <c r="E2997" t="s">
        <v>41</v>
      </c>
      <c r="F2997" t="s">
        <v>42</v>
      </c>
      <c r="G2997" t="s">
        <v>415</v>
      </c>
      <c r="H2997" s="2">
        <v>2</v>
      </c>
      <c r="I2997" s="2">
        <v>0</v>
      </c>
      <c r="J2997" t="s">
        <v>60</v>
      </c>
      <c r="K2997" s="2">
        <v>1.4</v>
      </c>
      <c r="L2997" s="2">
        <v>0.3</v>
      </c>
      <c r="M2997" s="2">
        <v>47</v>
      </c>
      <c r="N2997" s="2">
        <v>17032</v>
      </c>
      <c r="O2997" t="s">
        <v>491</v>
      </c>
      <c r="P2997" s="2" t="s">
        <v>35</v>
      </c>
      <c r="Q2997" t="s">
        <v>108</v>
      </c>
      <c r="R2997" t="s">
        <v>37</v>
      </c>
      <c r="S2997" s="2">
        <v>15</v>
      </c>
      <c r="T2997" s="2">
        <v>7</v>
      </c>
      <c r="U2997" s="2">
        <v>15.8</v>
      </c>
      <c r="V2997" s="2">
        <v>0</v>
      </c>
      <c r="W2997" s="2">
        <v>0</v>
      </c>
      <c r="X2997" s="2">
        <v>0</v>
      </c>
      <c r="Y2997" s="2">
        <v>2022</v>
      </c>
      <c r="Z2997" t="s">
        <v>257</v>
      </c>
      <c r="AA2997" s="2" t="str">
        <f>TRIM(Table4[[#This Row],[Formation]])</f>
        <v>4-2-3-1</v>
      </c>
    </row>
    <row r="2998" spans="1:27" x14ac:dyDescent="0.3">
      <c r="A2998" s="4">
        <v>44667</v>
      </c>
      <c r="B2998" s="5" t="s">
        <v>155</v>
      </c>
      <c r="C2998" t="s">
        <v>28</v>
      </c>
      <c r="D2998" t="s">
        <v>118</v>
      </c>
      <c r="E2998" t="s">
        <v>48</v>
      </c>
      <c r="F2998" t="s">
        <v>31</v>
      </c>
      <c r="G2998" t="s">
        <v>415</v>
      </c>
      <c r="H2998" s="2">
        <v>2</v>
      </c>
      <c r="I2998" s="2">
        <v>1</v>
      </c>
      <c r="J2998" t="s">
        <v>235</v>
      </c>
      <c r="K2998" s="2">
        <v>1.9</v>
      </c>
      <c r="L2998" s="2">
        <v>1.7</v>
      </c>
      <c r="M2998" s="2">
        <v>50</v>
      </c>
      <c r="N2998" s="2">
        <v>21045</v>
      </c>
      <c r="O2998" t="s">
        <v>334</v>
      </c>
      <c r="P2998" s="2" t="s">
        <v>35</v>
      </c>
      <c r="Q2998" t="s">
        <v>169</v>
      </c>
      <c r="R2998" t="s">
        <v>37</v>
      </c>
      <c r="S2998" s="2">
        <v>16</v>
      </c>
      <c r="T2998" s="2">
        <v>5</v>
      </c>
      <c r="U2998" s="2">
        <v>19.7</v>
      </c>
      <c r="V2998" s="2">
        <v>0</v>
      </c>
      <c r="W2998" s="2">
        <v>0</v>
      </c>
      <c r="X2998" s="2">
        <v>0</v>
      </c>
      <c r="Y2998" s="2">
        <v>2022</v>
      </c>
      <c r="Z2998" t="s">
        <v>257</v>
      </c>
      <c r="AA2998" s="2" t="str">
        <f>TRIM(Table4[[#This Row],[Formation]])</f>
        <v>4-2-3-1</v>
      </c>
    </row>
    <row r="2999" spans="1:27" x14ac:dyDescent="0.3">
      <c r="A2999" s="4">
        <v>44674</v>
      </c>
      <c r="B2999" s="5" t="s">
        <v>46</v>
      </c>
      <c r="C2999" t="s">
        <v>28</v>
      </c>
      <c r="D2999" t="s">
        <v>125</v>
      </c>
      <c r="E2999" t="s">
        <v>48</v>
      </c>
      <c r="F2999" t="s">
        <v>42</v>
      </c>
      <c r="G2999" t="s">
        <v>417</v>
      </c>
      <c r="H2999" s="2">
        <v>0</v>
      </c>
      <c r="I2999" s="2">
        <v>0</v>
      </c>
      <c r="J2999" t="s">
        <v>71</v>
      </c>
      <c r="K2999" s="2">
        <v>0.9</v>
      </c>
      <c r="L2999" s="2">
        <v>0.6</v>
      </c>
      <c r="M2999" s="2">
        <v>44</v>
      </c>
      <c r="N2999" s="2">
        <v>17072</v>
      </c>
      <c r="O2999" t="s">
        <v>334</v>
      </c>
      <c r="P2999" s="2" t="s">
        <v>532</v>
      </c>
      <c r="Q2999" t="s">
        <v>108</v>
      </c>
      <c r="R2999" t="s">
        <v>37</v>
      </c>
      <c r="S2999" s="2">
        <v>15</v>
      </c>
      <c r="T2999" s="2">
        <v>1</v>
      </c>
      <c r="U2999" s="2">
        <v>15.3</v>
      </c>
      <c r="V2999" s="2">
        <v>1</v>
      </c>
      <c r="W2999" s="2">
        <v>0</v>
      </c>
      <c r="X2999" s="2">
        <v>0</v>
      </c>
      <c r="Y2999" s="2">
        <v>2022</v>
      </c>
      <c r="Z2999" t="s">
        <v>257</v>
      </c>
      <c r="AA2999" s="2" t="str">
        <f>TRIM(Table4[[#This Row],[Formation]])</f>
        <v>4-2-3-1</v>
      </c>
    </row>
    <row r="3000" spans="1:27" x14ac:dyDescent="0.3">
      <c r="A3000" s="4">
        <v>44683</v>
      </c>
      <c r="B3000" s="5" t="s">
        <v>128</v>
      </c>
      <c r="C3000" t="s">
        <v>28</v>
      </c>
      <c r="D3000" t="s">
        <v>127</v>
      </c>
      <c r="E3000" t="s">
        <v>30</v>
      </c>
      <c r="F3000" t="s">
        <v>31</v>
      </c>
      <c r="G3000" t="s">
        <v>416</v>
      </c>
      <c r="H3000" s="2">
        <v>0</v>
      </c>
      <c r="I3000" s="2">
        <v>3</v>
      </c>
      <c r="J3000" t="s">
        <v>80</v>
      </c>
      <c r="K3000" s="2">
        <v>0.6</v>
      </c>
      <c r="L3000" s="2">
        <v>2</v>
      </c>
      <c r="M3000" s="2">
        <v>37</v>
      </c>
      <c r="N3000" s="2">
        <v>73482</v>
      </c>
      <c r="O3000" t="s">
        <v>334</v>
      </c>
      <c r="P3000" s="2" t="s">
        <v>532</v>
      </c>
      <c r="Q3000" t="s">
        <v>57</v>
      </c>
      <c r="R3000" t="s">
        <v>37</v>
      </c>
      <c r="S3000" s="2">
        <v>12</v>
      </c>
      <c r="T3000" s="2">
        <v>4</v>
      </c>
      <c r="U3000" s="2">
        <v>18.899999999999999</v>
      </c>
      <c r="V3000" s="2">
        <v>1</v>
      </c>
      <c r="W3000" s="2">
        <v>0</v>
      </c>
      <c r="X3000" s="2">
        <v>0</v>
      </c>
      <c r="Y3000" s="2">
        <v>2022</v>
      </c>
      <c r="Z3000" t="s">
        <v>257</v>
      </c>
      <c r="AA3000" s="2" t="str">
        <f>TRIM(Table4[[#This Row],[Formation]])</f>
        <v>4-2-3-1</v>
      </c>
    </row>
    <row r="3001" spans="1:27" x14ac:dyDescent="0.3">
      <c r="A3001" s="4">
        <v>44688</v>
      </c>
      <c r="B3001" s="5" t="s">
        <v>155</v>
      </c>
      <c r="C3001" t="s">
        <v>28</v>
      </c>
      <c r="D3001" t="s">
        <v>129</v>
      </c>
      <c r="E3001" t="s">
        <v>48</v>
      </c>
      <c r="F3001" t="s">
        <v>42</v>
      </c>
      <c r="G3001" t="s">
        <v>415</v>
      </c>
      <c r="H3001" s="2">
        <v>3</v>
      </c>
      <c r="I3001" s="2">
        <v>0</v>
      </c>
      <c r="J3001" t="s">
        <v>87</v>
      </c>
      <c r="K3001" s="2">
        <v>2.6</v>
      </c>
      <c r="L3001" s="2">
        <v>1.4</v>
      </c>
      <c r="M3001" s="2">
        <v>41</v>
      </c>
      <c r="N3001" s="2">
        <v>17051</v>
      </c>
      <c r="O3001" t="s">
        <v>334</v>
      </c>
      <c r="P3001" s="2" t="s">
        <v>35</v>
      </c>
      <c r="Q3001" t="s">
        <v>262</v>
      </c>
      <c r="R3001" t="s">
        <v>37</v>
      </c>
      <c r="S3001" s="2">
        <v>18</v>
      </c>
      <c r="T3001" s="2">
        <v>5</v>
      </c>
      <c r="U3001" s="2">
        <v>13.9</v>
      </c>
      <c r="V3001" s="2">
        <v>1</v>
      </c>
      <c r="W3001" s="2">
        <v>0</v>
      </c>
      <c r="X3001" s="2">
        <v>0</v>
      </c>
      <c r="Y3001" s="2">
        <v>2022</v>
      </c>
      <c r="Z3001" t="s">
        <v>257</v>
      </c>
      <c r="AA3001" s="2" t="str">
        <f>TRIM(Table4[[#This Row],[Formation]])</f>
        <v>4-2-3-1</v>
      </c>
    </row>
    <row r="3002" spans="1:27" x14ac:dyDescent="0.3">
      <c r="A3002" s="4">
        <v>44696</v>
      </c>
      <c r="B3002" s="5" t="s">
        <v>39</v>
      </c>
      <c r="C3002" t="s">
        <v>28</v>
      </c>
      <c r="D3002" t="s">
        <v>133</v>
      </c>
      <c r="E3002" t="s">
        <v>41</v>
      </c>
      <c r="F3002" t="s">
        <v>31</v>
      </c>
      <c r="G3002" t="s">
        <v>415</v>
      </c>
      <c r="H3002" s="2">
        <v>3</v>
      </c>
      <c r="I3002" s="2">
        <v>2</v>
      </c>
      <c r="J3002" t="s">
        <v>113</v>
      </c>
      <c r="K3002" s="2">
        <v>1.4</v>
      </c>
      <c r="L3002" s="2">
        <v>2.1</v>
      </c>
      <c r="M3002" s="2">
        <v>72</v>
      </c>
      <c r="N3002" s="2">
        <v>38819</v>
      </c>
      <c r="O3002" t="s">
        <v>334</v>
      </c>
      <c r="P3002" s="2" t="s">
        <v>35</v>
      </c>
      <c r="Q3002" t="s">
        <v>45</v>
      </c>
      <c r="R3002" t="s">
        <v>37</v>
      </c>
      <c r="S3002" s="2">
        <v>18</v>
      </c>
      <c r="T3002" s="2">
        <v>6</v>
      </c>
      <c r="U3002" s="2">
        <v>18.100000000000001</v>
      </c>
      <c r="V3002" s="2">
        <v>1</v>
      </c>
      <c r="W3002" s="2">
        <v>0</v>
      </c>
      <c r="X3002" s="2">
        <v>0</v>
      </c>
      <c r="Y3002" s="2">
        <v>2022</v>
      </c>
      <c r="Z3002" t="s">
        <v>257</v>
      </c>
      <c r="AA3002" s="2" t="str">
        <f>TRIM(Table4[[#This Row],[Formation]])</f>
        <v>4-2-3-1</v>
      </c>
    </row>
    <row r="3003" spans="1:27" x14ac:dyDescent="0.3">
      <c r="A3003" s="4">
        <v>44703</v>
      </c>
      <c r="B3003" s="5" t="s">
        <v>135</v>
      </c>
      <c r="C3003" t="s">
        <v>28</v>
      </c>
      <c r="D3003" t="s">
        <v>136</v>
      </c>
      <c r="E3003" t="s">
        <v>41</v>
      </c>
      <c r="F3003" t="s">
        <v>42</v>
      </c>
      <c r="G3003" t="s">
        <v>416</v>
      </c>
      <c r="H3003" s="2">
        <v>1</v>
      </c>
      <c r="I3003" s="2">
        <v>2</v>
      </c>
      <c r="J3003" t="s">
        <v>50</v>
      </c>
      <c r="K3003" s="2">
        <v>0.8</v>
      </c>
      <c r="L3003" s="2">
        <v>1.3</v>
      </c>
      <c r="M3003" s="2">
        <v>49</v>
      </c>
      <c r="N3003" s="2">
        <v>16957</v>
      </c>
      <c r="O3003" t="s">
        <v>334</v>
      </c>
      <c r="P3003" s="2" t="s">
        <v>35</v>
      </c>
      <c r="Q3003" t="s">
        <v>111</v>
      </c>
      <c r="R3003" t="s">
        <v>37</v>
      </c>
      <c r="S3003" s="2">
        <v>14</v>
      </c>
      <c r="T3003" s="2">
        <v>5</v>
      </c>
      <c r="U3003" s="2">
        <v>13.7</v>
      </c>
      <c r="V3003" s="2">
        <v>0</v>
      </c>
      <c r="W3003" s="2">
        <v>0</v>
      </c>
      <c r="X3003" s="2">
        <v>0</v>
      </c>
      <c r="Y3003" s="2">
        <v>2022</v>
      </c>
      <c r="Z3003" t="s">
        <v>257</v>
      </c>
      <c r="AA3003" s="2" t="str">
        <f>TRIM(Table4[[#This Row],[Formation]])</f>
        <v>4-2-3-1</v>
      </c>
    </row>
    <row r="3004" spans="1:27" x14ac:dyDescent="0.3">
      <c r="A3004" s="4">
        <v>44422</v>
      </c>
      <c r="B3004" s="5" t="s">
        <v>155</v>
      </c>
      <c r="C3004" t="s">
        <v>28</v>
      </c>
      <c r="D3004" t="s">
        <v>101</v>
      </c>
      <c r="E3004" t="s">
        <v>48</v>
      </c>
      <c r="F3004" t="s">
        <v>31</v>
      </c>
      <c r="G3004" t="s">
        <v>416</v>
      </c>
      <c r="H3004" s="2">
        <v>2</v>
      </c>
      <c r="I3004" s="2">
        <v>3</v>
      </c>
      <c r="J3004" t="s">
        <v>235</v>
      </c>
      <c r="K3004" s="2">
        <v>1.2</v>
      </c>
      <c r="L3004" s="2">
        <v>1.2</v>
      </c>
      <c r="M3004" s="2">
        <v>62</v>
      </c>
      <c r="N3004" s="2">
        <v>20051</v>
      </c>
      <c r="O3004" t="s">
        <v>469</v>
      </c>
      <c r="P3004" s="2" t="s">
        <v>35</v>
      </c>
      <c r="Q3004" t="s">
        <v>52</v>
      </c>
      <c r="R3004" t="s">
        <v>37</v>
      </c>
      <c r="S3004" s="2">
        <v>10</v>
      </c>
      <c r="T3004" s="2">
        <v>1</v>
      </c>
      <c r="U3004" s="2">
        <v>22.8</v>
      </c>
      <c r="V3004" s="2">
        <v>1</v>
      </c>
      <c r="W3004" s="2">
        <v>1</v>
      </c>
      <c r="X3004" s="2">
        <v>1</v>
      </c>
      <c r="Y3004" s="2">
        <v>2022</v>
      </c>
      <c r="Z3004" t="s">
        <v>102</v>
      </c>
      <c r="AA3004" s="2" t="str">
        <f>TRIM(Table4[[#This Row],[Formation]])</f>
        <v>4-2-3-1</v>
      </c>
    </row>
    <row r="3005" spans="1:27" x14ac:dyDescent="0.3">
      <c r="A3005" s="4">
        <v>44429</v>
      </c>
      <c r="B3005" s="5" t="s">
        <v>155</v>
      </c>
      <c r="C3005" t="s">
        <v>28</v>
      </c>
      <c r="D3005" t="s">
        <v>29</v>
      </c>
      <c r="E3005" t="s">
        <v>48</v>
      </c>
      <c r="F3005" t="s">
        <v>42</v>
      </c>
      <c r="G3005" t="s">
        <v>415</v>
      </c>
      <c r="H3005" s="2">
        <v>2</v>
      </c>
      <c r="I3005" s="2">
        <v>0</v>
      </c>
      <c r="J3005" t="s">
        <v>89</v>
      </c>
      <c r="K3005" s="2">
        <v>1.2</v>
      </c>
      <c r="L3005" s="2">
        <v>0.7</v>
      </c>
      <c r="M3005" s="2">
        <v>47</v>
      </c>
      <c r="N3005" s="2">
        <v>41964</v>
      </c>
      <c r="O3005" t="s">
        <v>469</v>
      </c>
      <c r="P3005" s="2" t="s">
        <v>35</v>
      </c>
      <c r="Q3005" t="s">
        <v>440</v>
      </c>
      <c r="R3005" t="s">
        <v>37</v>
      </c>
      <c r="S3005" s="2">
        <v>9</v>
      </c>
      <c r="T3005" s="2">
        <v>1</v>
      </c>
      <c r="U3005" s="2">
        <v>19.5</v>
      </c>
      <c r="V3005" s="2">
        <v>0</v>
      </c>
      <c r="W3005" s="2">
        <v>1</v>
      </c>
      <c r="X3005" s="2">
        <v>1</v>
      </c>
      <c r="Y3005" s="2">
        <v>2022</v>
      </c>
      <c r="Z3005" t="s">
        <v>102</v>
      </c>
      <c r="AA3005" s="2" t="str">
        <f>TRIM(Table4[[#This Row],[Formation]])</f>
        <v>4-2-3-1</v>
      </c>
    </row>
    <row r="3006" spans="1:27" x14ac:dyDescent="0.3">
      <c r="A3006" s="4">
        <v>44436</v>
      </c>
      <c r="B3006" s="5" t="s">
        <v>155</v>
      </c>
      <c r="C3006" t="s">
        <v>28</v>
      </c>
      <c r="D3006" t="s">
        <v>40</v>
      </c>
      <c r="E3006" t="s">
        <v>48</v>
      </c>
      <c r="F3006" t="s">
        <v>42</v>
      </c>
      <c r="G3006" t="s">
        <v>417</v>
      </c>
      <c r="H3006" s="2">
        <v>1</v>
      </c>
      <c r="I3006" s="2">
        <v>1</v>
      </c>
      <c r="J3006" t="s">
        <v>257</v>
      </c>
      <c r="K3006" s="2">
        <v>0.7</v>
      </c>
      <c r="L3006" s="2">
        <v>0.9</v>
      </c>
      <c r="M3006" s="2">
        <v>46</v>
      </c>
      <c r="N3006" s="2">
        <v>42045</v>
      </c>
      <c r="O3006" t="s">
        <v>356</v>
      </c>
      <c r="P3006" s="2" t="s">
        <v>167</v>
      </c>
      <c r="Q3006" t="s">
        <v>487</v>
      </c>
      <c r="R3006" t="s">
        <v>37</v>
      </c>
      <c r="S3006" s="2">
        <v>7</v>
      </c>
      <c r="T3006" s="2">
        <v>5</v>
      </c>
      <c r="U3006" s="2">
        <v>13.8</v>
      </c>
      <c r="V3006" s="2">
        <v>0</v>
      </c>
      <c r="W3006" s="2">
        <v>0</v>
      </c>
      <c r="X3006" s="2">
        <v>0</v>
      </c>
      <c r="Y3006" s="2">
        <v>2022</v>
      </c>
      <c r="Z3006" t="s">
        <v>102</v>
      </c>
      <c r="AA3006" s="2" t="str">
        <f>TRIM(Table4[[#This Row],[Formation]])</f>
        <v>4-1-4-1</v>
      </c>
    </row>
    <row r="3007" spans="1:27" x14ac:dyDescent="0.3">
      <c r="A3007" s="4">
        <v>44450</v>
      </c>
      <c r="B3007" s="5" t="s">
        <v>46</v>
      </c>
      <c r="C3007" t="s">
        <v>28</v>
      </c>
      <c r="D3007" t="s">
        <v>47</v>
      </c>
      <c r="E3007" t="s">
        <v>48</v>
      </c>
      <c r="F3007" t="s">
        <v>31</v>
      </c>
      <c r="G3007" t="s">
        <v>416</v>
      </c>
      <c r="H3007" s="2">
        <v>0</v>
      </c>
      <c r="I3007" s="2">
        <v>3</v>
      </c>
      <c r="J3007" t="s">
        <v>92</v>
      </c>
      <c r="K3007" s="2">
        <v>1.2</v>
      </c>
      <c r="L3007" s="2">
        <v>1.3</v>
      </c>
      <c r="M3007" s="2">
        <v>43</v>
      </c>
      <c r="N3007" s="2">
        <v>39969</v>
      </c>
      <c r="O3007" t="s">
        <v>469</v>
      </c>
      <c r="P3007" s="2" t="s">
        <v>532</v>
      </c>
      <c r="Q3007" t="s">
        <v>459</v>
      </c>
      <c r="R3007" t="s">
        <v>37</v>
      </c>
      <c r="S3007" s="2">
        <v>18</v>
      </c>
      <c r="T3007" s="2">
        <v>6</v>
      </c>
      <c r="U3007" s="2">
        <v>18.600000000000001</v>
      </c>
      <c r="V3007" s="2">
        <v>0</v>
      </c>
      <c r="W3007" s="2">
        <v>0</v>
      </c>
      <c r="X3007" s="2">
        <v>0</v>
      </c>
      <c r="Y3007" s="2">
        <v>2022</v>
      </c>
      <c r="Z3007" t="s">
        <v>102</v>
      </c>
      <c r="AA3007" s="2" t="str">
        <f>TRIM(Table4[[#This Row],[Formation]])</f>
        <v>4-2-3-1</v>
      </c>
    </row>
    <row r="3008" spans="1:27" x14ac:dyDescent="0.3">
      <c r="A3008" s="4">
        <v>44457</v>
      </c>
      <c r="B3008" s="5" t="s">
        <v>46</v>
      </c>
      <c r="C3008" t="s">
        <v>28</v>
      </c>
      <c r="D3008" t="s">
        <v>53</v>
      </c>
      <c r="E3008" t="s">
        <v>48</v>
      </c>
      <c r="F3008" t="s">
        <v>42</v>
      </c>
      <c r="G3008" t="s">
        <v>415</v>
      </c>
      <c r="H3008" s="2">
        <v>3</v>
      </c>
      <c r="I3008" s="2">
        <v>0</v>
      </c>
      <c r="J3008" t="s">
        <v>113</v>
      </c>
      <c r="K3008" s="2">
        <v>0.8</v>
      </c>
      <c r="L3008" s="2">
        <v>0.7</v>
      </c>
      <c r="M3008" s="2">
        <v>55</v>
      </c>
      <c r="N3008" s="2">
        <v>41888</v>
      </c>
      <c r="O3008" t="s">
        <v>469</v>
      </c>
      <c r="P3008" s="2" t="s">
        <v>532</v>
      </c>
      <c r="Q3008" t="s">
        <v>68</v>
      </c>
      <c r="R3008" t="s">
        <v>37</v>
      </c>
      <c r="S3008" s="2">
        <v>15</v>
      </c>
      <c r="T3008" s="2">
        <v>3</v>
      </c>
      <c r="U3008" s="2">
        <v>19.3</v>
      </c>
      <c r="V3008" s="2">
        <v>1</v>
      </c>
      <c r="W3008" s="2">
        <v>0</v>
      </c>
      <c r="X3008" s="2">
        <v>0</v>
      </c>
      <c r="Y3008" s="2">
        <v>2022</v>
      </c>
      <c r="Z3008" t="s">
        <v>102</v>
      </c>
      <c r="AA3008" s="2" t="str">
        <f>TRIM(Table4[[#This Row],[Formation]])</f>
        <v>4-2-3-1</v>
      </c>
    </row>
    <row r="3009" spans="1:27" x14ac:dyDescent="0.3">
      <c r="A3009" s="4">
        <v>44464</v>
      </c>
      <c r="B3009" s="5" t="s">
        <v>58</v>
      </c>
      <c r="C3009" t="s">
        <v>28</v>
      </c>
      <c r="D3009" t="s">
        <v>59</v>
      </c>
      <c r="E3009" t="s">
        <v>48</v>
      </c>
      <c r="F3009" t="s">
        <v>31</v>
      </c>
      <c r="G3009" t="s">
        <v>415</v>
      </c>
      <c r="H3009" s="2">
        <v>1</v>
      </c>
      <c r="I3009" s="2">
        <v>0</v>
      </c>
      <c r="J3009" t="s">
        <v>80</v>
      </c>
      <c r="K3009" s="2">
        <v>1</v>
      </c>
      <c r="L3009" s="2">
        <v>2.2000000000000002</v>
      </c>
      <c r="M3009" s="2">
        <v>41</v>
      </c>
      <c r="N3009" s="2">
        <v>72922</v>
      </c>
      <c r="O3009" t="s">
        <v>469</v>
      </c>
      <c r="P3009" s="2" t="s">
        <v>532</v>
      </c>
      <c r="Q3009" t="s">
        <v>52</v>
      </c>
      <c r="R3009" t="s">
        <v>37</v>
      </c>
      <c r="S3009" s="2">
        <v>7</v>
      </c>
      <c r="T3009" s="2">
        <v>3</v>
      </c>
      <c r="U3009" s="2">
        <v>14.1</v>
      </c>
      <c r="V3009" s="2">
        <v>1</v>
      </c>
      <c r="W3009" s="2">
        <v>0</v>
      </c>
      <c r="X3009" s="2">
        <v>0</v>
      </c>
      <c r="Y3009" s="2">
        <v>2022</v>
      </c>
      <c r="Z3009" t="s">
        <v>102</v>
      </c>
      <c r="AA3009" s="2" t="str">
        <f>TRIM(Table4[[#This Row],[Formation]])</f>
        <v>4-2-3-1</v>
      </c>
    </row>
    <row r="3010" spans="1:27" x14ac:dyDescent="0.3">
      <c r="A3010" s="4">
        <v>44472</v>
      </c>
      <c r="B3010" s="5" t="s">
        <v>145</v>
      </c>
      <c r="C3010" t="s">
        <v>28</v>
      </c>
      <c r="D3010" t="s">
        <v>63</v>
      </c>
      <c r="E3010" t="s">
        <v>41</v>
      </c>
      <c r="F3010" t="s">
        <v>31</v>
      </c>
      <c r="G3010" t="s">
        <v>416</v>
      </c>
      <c r="H3010" s="2">
        <v>1</v>
      </c>
      <c r="I3010" s="2">
        <v>2</v>
      </c>
      <c r="J3010" t="s">
        <v>71</v>
      </c>
      <c r="K3010" s="2">
        <v>1.2</v>
      </c>
      <c r="L3010" s="2">
        <v>1.3</v>
      </c>
      <c r="M3010" s="2">
        <v>44</v>
      </c>
      <c r="N3010" s="2">
        <v>53076</v>
      </c>
      <c r="O3010" t="s">
        <v>469</v>
      </c>
      <c r="P3010" s="2" t="s">
        <v>532</v>
      </c>
      <c r="Q3010" t="s">
        <v>57</v>
      </c>
      <c r="R3010" t="s">
        <v>37</v>
      </c>
      <c r="S3010" s="2">
        <v>14</v>
      </c>
      <c r="T3010" s="2">
        <v>3</v>
      </c>
      <c r="U3010" s="2">
        <v>18</v>
      </c>
      <c r="V3010" s="2">
        <v>0</v>
      </c>
      <c r="W3010" s="2">
        <v>0</v>
      </c>
      <c r="X3010" s="2">
        <v>0</v>
      </c>
      <c r="Y3010" s="2">
        <v>2022</v>
      </c>
      <c r="Z3010" t="s">
        <v>102</v>
      </c>
      <c r="AA3010" s="2" t="str">
        <f>TRIM(Table4[[#This Row],[Formation]])</f>
        <v>4-2-3-1</v>
      </c>
    </row>
    <row r="3011" spans="1:27" x14ac:dyDescent="0.3">
      <c r="A3011" s="4">
        <v>44485</v>
      </c>
      <c r="B3011" s="5" t="s">
        <v>155</v>
      </c>
      <c r="C3011" t="s">
        <v>28</v>
      </c>
      <c r="D3011" t="s">
        <v>66</v>
      </c>
      <c r="E3011" t="s">
        <v>48</v>
      </c>
      <c r="F3011" t="s">
        <v>42</v>
      </c>
      <c r="G3011" t="s">
        <v>416</v>
      </c>
      <c r="H3011" s="2">
        <v>2</v>
      </c>
      <c r="I3011" s="2">
        <v>3</v>
      </c>
      <c r="J3011" t="s">
        <v>33</v>
      </c>
      <c r="K3011" s="2">
        <v>1</v>
      </c>
      <c r="L3011" s="2">
        <v>2</v>
      </c>
      <c r="M3011" s="2">
        <v>48</v>
      </c>
      <c r="N3011" s="2">
        <v>41951</v>
      </c>
      <c r="O3011" t="s">
        <v>469</v>
      </c>
      <c r="P3011" s="2" t="s">
        <v>165</v>
      </c>
      <c r="Q3011" t="s">
        <v>45</v>
      </c>
      <c r="R3011" t="s">
        <v>37</v>
      </c>
      <c r="S3011" s="2">
        <v>14</v>
      </c>
      <c r="T3011" s="2">
        <v>5</v>
      </c>
      <c r="U3011" s="2">
        <v>18</v>
      </c>
      <c r="V3011" s="2">
        <v>0</v>
      </c>
      <c r="W3011" s="2">
        <v>0</v>
      </c>
      <c r="X3011" s="2">
        <v>0</v>
      </c>
      <c r="Y3011" s="2">
        <v>2022</v>
      </c>
      <c r="Z3011" t="s">
        <v>102</v>
      </c>
      <c r="AA3011" s="2" t="str">
        <f>TRIM(Table4[[#This Row],[Formation]])</f>
        <v>3-4-1-2</v>
      </c>
    </row>
    <row r="3012" spans="1:27" x14ac:dyDescent="0.3">
      <c r="A3012" s="4">
        <v>44491</v>
      </c>
      <c r="B3012" s="5" t="s">
        <v>128</v>
      </c>
      <c r="C3012" t="s">
        <v>28</v>
      </c>
      <c r="D3012" t="s">
        <v>70</v>
      </c>
      <c r="E3012" t="s">
        <v>130</v>
      </c>
      <c r="F3012" t="s">
        <v>31</v>
      </c>
      <c r="G3012" t="s">
        <v>416</v>
      </c>
      <c r="H3012" s="2">
        <v>1</v>
      </c>
      <c r="I3012" s="2">
        <v>3</v>
      </c>
      <c r="J3012" t="s">
        <v>54</v>
      </c>
      <c r="K3012" s="2">
        <v>1.4</v>
      </c>
      <c r="L3012" s="2">
        <v>2.7</v>
      </c>
      <c r="M3012" s="2">
        <v>47</v>
      </c>
      <c r="N3012" s="2">
        <v>59496</v>
      </c>
      <c r="O3012" t="s">
        <v>469</v>
      </c>
      <c r="P3012" s="2" t="s">
        <v>165</v>
      </c>
      <c r="Q3012" t="s">
        <v>68</v>
      </c>
      <c r="R3012" t="s">
        <v>37</v>
      </c>
      <c r="S3012" s="2">
        <v>10</v>
      </c>
      <c r="T3012" s="2">
        <v>4</v>
      </c>
      <c r="U3012" s="2">
        <v>17.2</v>
      </c>
      <c r="V3012" s="2">
        <v>1</v>
      </c>
      <c r="W3012" s="2">
        <v>0</v>
      </c>
      <c r="X3012" s="2">
        <v>0</v>
      </c>
      <c r="Y3012" s="2">
        <v>2022</v>
      </c>
      <c r="Z3012" t="s">
        <v>102</v>
      </c>
      <c r="AA3012" s="2" t="str">
        <f>TRIM(Table4[[#This Row],[Formation]])</f>
        <v>3-4-1-2</v>
      </c>
    </row>
    <row r="3013" spans="1:27" x14ac:dyDescent="0.3">
      <c r="A3013" s="4">
        <v>44500</v>
      </c>
      <c r="B3013" s="5" t="s">
        <v>65</v>
      </c>
      <c r="C3013" t="s">
        <v>28</v>
      </c>
      <c r="D3013" t="s">
        <v>73</v>
      </c>
      <c r="E3013" t="s">
        <v>41</v>
      </c>
      <c r="F3013" t="s">
        <v>42</v>
      </c>
      <c r="G3013" t="s">
        <v>416</v>
      </c>
      <c r="H3013" s="2">
        <v>1</v>
      </c>
      <c r="I3013" s="2">
        <v>4</v>
      </c>
      <c r="J3013" t="s">
        <v>60</v>
      </c>
      <c r="K3013" s="2">
        <v>0.7</v>
      </c>
      <c r="L3013" s="2">
        <v>2.2999999999999998</v>
      </c>
      <c r="M3013" s="2">
        <v>43</v>
      </c>
      <c r="N3013" s="2">
        <v>41874</v>
      </c>
      <c r="O3013" t="s">
        <v>198</v>
      </c>
      <c r="P3013" s="2" t="s">
        <v>35</v>
      </c>
      <c r="Q3013" t="s">
        <v>57</v>
      </c>
      <c r="R3013" t="s">
        <v>37</v>
      </c>
      <c r="S3013" s="2">
        <v>9</v>
      </c>
      <c r="T3013" s="2">
        <v>3</v>
      </c>
      <c r="U3013" s="2">
        <v>16.399999999999999</v>
      </c>
      <c r="V3013" s="2">
        <v>0</v>
      </c>
      <c r="W3013" s="2">
        <v>0</v>
      </c>
      <c r="X3013" s="2">
        <v>0</v>
      </c>
      <c r="Y3013" s="2">
        <v>2022</v>
      </c>
      <c r="Z3013" t="s">
        <v>102</v>
      </c>
      <c r="AA3013" s="2" t="str">
        <f>TRIM(Table4[[#This Row],[Formation]])</f>
        <v>4-2-3-1</v>
      </c>
    </row>
    <row r="3014" spans="1:27" x14ac:dyDescent="0.3">
      <c r="A3014" s="4">
        <v>44505</v>
      </c>
      <c r="B3014" s="5" t="s">
        <v>81</v>
      </c>
      <c r="C3014" t="s">
        <v>28</v>
      </c>
      <c r="D3014" t="s">
        <v>76</v>
      </c>
      <c r="E3014" t="s">
        <v>130</v>
      </c>
      <c r="F3014" t="s">
        <v>31</v>
      </c>
      <c r="G3014" t="s">
        <v>416</v>
      </c>
      <c r="H3014" s="2">
        <v>0</v>
      </c>
      <c r="I3014" s="2">
        <v>1</v>
      </c>
      <c r="J3014" t="s">
        <v>87</v>
      </c>
      <c r="K3014" s="2">
        <v>0.6</v>
      </c>
      <c r="L3014" s="2">
        <v>0.6</v>
      </c>
      <c r="M3014" s="2">
        <v>44</v>
      </c>
      <c r="N3014" s="2">
        <v>30178</v>
      </c>
      <c r="O3014" t="s">
        <v>469</v>
      </c>
      <c r="P3014" s="2" t="s">
        <v>35</v>
      </c>
      <c r="Q3014" t="s">
        <v>162</v>
      </c>
      <c r="R3014" t="s">
        <v>37</v>
      </c>
      <c r="S3014" s="2">
        <v>14</v>
      </c>
      <c r="T3014" s="2">
        <v>3</v>
      </c>
      <c r="U3014" s="2">
        <v>19.5</v>
      </c>
      <c r="V3014" s="2">
        <v>1</v>
      </c>
      <c r="W3014" s="2">
        <v>0</v>
      </c>
      <c r="X3014" s="2">
        <v>0</v>
      </c>
      <c r="Y3014" s="2">
        <v>2022</v>
      </c>
      <c r="Z3014" t="s">
        <v>102</v>
      </c>
      <c r="AA3014" s="2" t="str">
        <f>TRIM(Table4[[#This Row],[Formation]])</f>
        <v>4-2-3-1</v>
      </c>
    </row>
    <row r="3015" spans="1:27" x14ac:dyDescent="0.3">
      <c r="A3015" s="4">
        <v>44520</v>
      </c>
      <c r="B3015" s="5" t="s">
        <v>72</v>
      </c>
      <c r="C3015" t="s">
        <v>28</v>
      </c>
      <c r="D3015" t="s">
        <v>79</v>
      </c>
      <c r="E3015" t="s">
        <v>48</v>
      </c>
      <c r="F3015" t="s">
        <v>42</v>
      </c>
      <c r="G3015" t="s">
        <v>415</v>
      </c>
      <c r="H3015" s="2">
        <v>2</v>
      </c>
      <c r="I3015" s="2">
        <v>0</v>
      </c>
      <c r="J3015" t="s">
        <v>96</v>
      </c>
      <c r="K3015" s="2">
        <v>0.7</v>
      </c>
      <c r="L3015" s="2">
        <v>0.4</v>
      </c>
      <c r="M3015" s="2">
        <v>38</v>
      </c>
      <c r="N3015" s="2">
        <v>41925</v>
      </c>
      <c r="O3015" t="s">
        <v>469</v>
      </c>
      <c r="P3015" s="2" t="s">
        <v>35</v>
      </c>
      <c r="Q3015" t="s">
        <v>61</v>
      </c>
      <c r="R3015" t="s">
        <v>37</v>
      </c>
      <c r="S3015" s="2">
        <v>9</v>
      </c>
      <c r="T3015" s="2">
        <v>5</v>
      </c>
      <c r="U3015" s="2">
        <v>16.5</v>
      </c>
      <c r="V3015" s="2">
        <v>0</v>
      </c>
      <c r="W3015" s="2">
        <v>0</v>
      </c>
      <c r="X3015" s="2">
        <v>0</v>
      </c>
      <c r="Y3015" s="2">
        <v>2022</v>
      </c>
      <c r="Z3015" t="s">
        <v>102</v>
      </c>
      <c r="AA3015" s="2" t="str">
        <f>TRIM(Table4[[#This Row],[Formation]])</f>
        <v>4-2-3-1</v>
      </c>
    </row>
    <row r="3016" spans="1:27" x14ac:dyDescent="0.3">
      <c r="A3016" s="4">
        <v>44527</v>
      </c>
      <c r="B3016" s="5" t="s">
        <v>72</v>
      </c>
      <c r="C3016" t="s">
        <v>28</v>
      </c>
      <c r="D3016" t="s">
        <v>82</v>
      </c>
      <c r="E3016" t="s">
        <v>48</v>
      </c>
      <c r="F3016" t="s">
        <v>31</v>
      </c>
      <c r="G3016" t="s">
        <v>415</v>
      </c>
      <c r="H3016" s="2">
        <v>2</v>
      </c>
      <c r="I3016" s="2">
        <v>1</v>
      </c>
      <c r="J3016" t="s">
        <v>100</v>
      </c>
      <c r="K3016" s="2">
        <v>0.5</v>
      </c>
      <c r="L3016" s="2">
        <v>1</v>
      </c>
      <c r="M3016" s="2">
        <v>36</v>
      </c>
      <c r="N3016" s="2">
        <v>25203</v>
      </c>
      <c r="O3016" t="s">
        <v>469</v>
      </c>
      <c r="P3016" s="2" t="s">
        <v>35</v>
      </c>
      <c r="Q3016" t="s">
        <v>262</v>
      </c>
      <c r="R3016" t="s">
        <v>37</v>
      </c>
      <c r="S3016" s="2">
        <v>10</v>
      </c>
      <c r="T3016" s="2">
        <v>3</v>
      </c>
      <c r="U3016" s="2">
        <v>20.5</v>
      </c>
      <c r="V3016" s="2">
        <v>2</v>
      </c>
      <c r="W3016" s="2">
        <v>0</v>
      </c>
      <c r="X3016" s="2">
        <v>0</v>
      </c>
      <c r="Y3016" s="2">
        <v>2022</v>
      </c>
      <c r="Z3016" t="s">
        <v>102</v>
      </c>
      <c r="AA3016" s="2" t="str">
        <f>TRIM(Table4[[#This Row],[Formation]])</f>
        <v>4-2-3-1</v>
      </c>
    </row>
    <row r="3017" spans="1:27" x14ac:dyDescent="0.3">
      <c r="A3017" s="4">
        <v>44531</v>
      </c>
      <c r="B3017" s="5" t="s">
        <v>103</v>
      </c>
      <c r="C3017" t="s">
        <v>28</v>
      </c>
      <c r="D3017" t="s">
        <v>86</v>
      </c>
      <c r="E3017" t="s">
        <v>95</v>
      </c>
      <c r="F3017" t="s">
        <v>42</v>
      </c>
      <c r="G3017" t="s">
        <v>416</v>
      </c>
      <c r="H3017" s="2">
        <v>1</v>
      </c>
      <c r="I3017" s="2">
        <v>2</v>
      </c>
      <c r="J3017" t="s">
        <v>38</v>
      </c>
      <c r="K3017" s="2">
        <v>0.8</v>
      </c>
      <c r="L3017" s="2">
        <v>1</v>
      </c>
      <c r="M3017" s="2">
        <v>36</v>
      </c>
      <c r="N3017" s="2">
        <v>41400</v>
      </c>
      <c r="O3017" t="s">
        <v>469</v>
      </c>
      <c r="P3017" s="2" t="s">
        <v>35</v>
      </c>
      <c r="Q3017" t="s">
        <v>52</v>
      </c>
      <c r="R3017" t="s">
        <v>37</v>
      </c>
      <c r="S3017" s="2">
        <v>9</v>
      </c>
      <c r="T3017" s="2">
        <v>3</v>
      </c>
      <c r="U3017" s="2">
        <v>13.1</v>
      </c>
      <c r="V3017" s="2">
        <v>0</v>
      </c>
      <c r="W3017" s="2">
        <v>0</v>
      </c>
      <c r="X3017" s="2">
        <v>0</v>
      </c>
      <c r="Y3017" s="2">
        <v>2022</v>
      </c>
      <c r="Z3017" t="s">
        <v>102</v>
      </c>
      <c r="AA3017" s="2" t="str">
        <f>TRIM(Table4[[#This Row],[Formation]])</f>
        <v>4-2-3-1</v>
      </c>
    </row>
    <row r="3018" spans="1:27" x14ac:dyDescent="0.3">
      <c r="A3018" s="4">
        <v>44535</v>
      </c>
      <c r="B3018" s="5" t="s">
        <v>65</v>
      </c>
      <c r="C3018" t="s">
        <v>28</v>
      </c>
      <c r="D3018" t="s">
        <v>88</v>
      </c>
      <c r="E3018" t="s">
        <v>41</v>
      </c>
      <c r="F3018" t="s">
        <v>42</v>
      </c>
      <c r="G3018" t="s">
        <v>415</v>
      </c>
      <c r="H3018" s="2">
        <v>2</v>
      </c>
      <c r="I3018" s="2">
        <v>1</v>
      </c>
      <c r="J3018" t="s">
        <v>44</v>
      </c>
      <c r="K3018" s="2">
        <v>2.1</v>
      </c>
      <c r="L3018" s="2">
        <v>1.1000000000000001</v>
      </c>
      <c r="M3018" s="2">
        <v>41</v>
      </c>
      <c r="N3018" s="2">
        <v>41572</v>
      </c>
      <c r="O3018" t="s">
        <v>469</v>
      </c>
      <c r="P3018" s="2" t="s">
        <v>35</v>
      </c>
      <c r="Q3018" t="s">
        <v>45</v>
      </c>
      <c r="R3018" t="s">
        <v>37</v>
      </c>
      <c r="S3018" s="2">
        <v>13</v>
      </c>
      <c r="T3018" s="2">
        <v>4</v>
      </c>
      <c r="U3018" s="2">
        <v>13.9</v>
      </c>
      <c r="V3018" s="2">
        <v>0</v>
      </c>
      <c r="W3018" s="2">
        <v>0</v>
      </c>
      <c r="X3018" s="2">
        <v>0</v>
      </c>
      <c r="Y3018" s="2">
        <v>2022</v>
      </c>
      <c r="Z3018" t="s">
        <v>102</v>
      </c>
      <c r="AA3018" s="2" t="str">
        <f>TRIM(Table4[[#This Row],[Formation]])</f>
        <v>4-2-3-1</v>
      </c>
    </row>
    <row r="3019" spans="1:27" x14ac:dyDescent="0.3">
      <c r="A3019" s="4">
        <v>44541</v>
      </c>
      <c r="B3019" s="5" t="s">
        <v>72</v>
      </c>
      <c r="C3019" t="s">
        <v>28</v>
      </c>
      <c r="D3019" t="s">
        <v>112</v>
      </c>
      <c r="E3019" t="s">
        <v>48</v>
      </c>
      <c r="F3019" t="s">
        <v>31</v>
      </c>
      <c r="G3019" t="s">
        <v>416</v>
      </c>
      <c r="H3019" s="2">
        <v>0</v>
      </c>
      <c r="I3019" s="2">
        <v>1</v>
      </c>
      <c r="J3019" t="s">
        <v>67</v>
      </c>
      <c r="K3019" s="2">
        <v>0.2</v>
      </c>
      <c r="L3019" s="2">
        <v>2.2000000000000002</v>
      </c>
      <c r="M3019" s="2">
        <v>38</v>
      </c>
      <c r="N3019" s="2">
        <v>53093</v>
      </c>
      <c r="O3019" t="s">
        <v>469</v>
      </c>
      <c r="P3019" s="2" t="s">
        <v>35</v>
      </c>
      <c r="Q3019" t="s">
        <v>459</v>
      </c>
      <c r="R3019" t="s">
        <v>37</v>
      </c>
      <c r="S3019" s="2">
        <v>4</v>
      </c>
      <c r="T3019" s="2">
        <v>0</v>
      </c>
      <c r="U3019" s="2">
        <v>23.6</v>
      </c>
      <c r="V3019" s="2">
        <v>1</v>
      </c>
      <c r="W3019" s="2">
        <v>0</v>
      </c>
      <c r="X3019" s="2">
        <v>0</v>
      </c>
      <c r="Y3019" s="2">
        <v>2022</v>
      </c>
      <c r="Z3019" t="s">
        <v>102</v>
      </c>
      <c r="AA3019" s="2" t="str">
        <f>TRIM(Table4[[#This Row],[Formation]])</f>
        <v>4-2-3-1</v>
      </c>
    </row>
    <row r="3020" spans="1:27" x14ac:dyDescent="0.3">
      <c r="A3020" s="4">
        <v>44544</v>
      </c>
      <c r="B3020" s="5" t="s">
        <v>236</v>
      </c>
      <c r="C3020" t="s">
        <v>28</v>
      </c>
      <c r="D3020" t="s">
        <v>91</v>
      </c>
      <c r="E3020" t="s">
        <v>83</v>
      </c>
      <c r="F3020" t="s">
        <v>31</v>
      </c>
      <c r="G3020" t="s">
        <v>415</v>
      </c>
      <c r="H3020" s="2">
        <v>2</v>
      </c>
      <c r="I3020" s="2">
        <v>0</v>
      </c>
      <c r="J3020" t="s">
        <v>233</v>
      </c>
      <c r="K3020" s="2">
        <v>2</v>
      </c>
      <c r="L3020" s="2">
        <v>0.5</v>
      </c>
      <c r="M3020" s="2">
        <v>50</v>
      </c>
      <c r="N3020" s="2">
        <v>26836</v>
      </c>
      <c r="O3020" t="s">
        <v>469</v>
      </c>
      <c r="P3020" s="2" t="s">
        <v>35</v>
      </c>
      <c r="Q3020" t="s">
        <v>440</v>
      </c>
      <c r="R3020" t="s">
        <v>37</v>
      </c>
      <c r="S3020" s="2">
        <v>17</v>
      </c>
      <c r="T3020" s="2">
        <v>6</v>
      </c>
      <c r="U3020" s="2">
        <v>16.7</v>
      </c>
      <c r="V3020" s="2">
        <v>0</v>
      </c>
      <c r="W3020" s="2">
        <v>0</v>
      </c>
      <c r="X3020" s="2">
        <v>0</v>
      </c>
      <c r="Y3020" s="2">
        <v>2022</v>
      </c>
      <c r="Z3020" t="s">
        <v>102</v>
      </c>
      <c r="AA3020" s="2" t="str">
        <f>TRIM(Table4[[#This Row],[Formation]])</f>
        <v>4-2-3-1</v>
      </c>
    </row>
    <row r="3021" spans="1:27" x14ac:dyDescent="0.3">
      <c r="A3021" s="4">
        <v>44556</v>
      </c>
      <c r="B3021" s="5" t="s">
        <v>69</v>
      </c>
      <c r="C3021" t="s">
        <v>28</v>
      </c>
      <c r="D3021" t="s">
        <v>99</v>
      </c>
      <c r="E3021" t="s">
        <v>41</v>
      </c>
      <c r="F3021" t="s">
        <v>42</v>
      </c>
      <c r="G3021" t="s">
        <v>416</v>
      </c>
      <c r="H3021" s="2">
        <v>1</v>
      </c>
      <c r="I3021" s="2">
        <v>3</v>
      </c>
      <c r="J3021" t="s">
        <v>92</v>
      </c>
      <c r="K3021" s="2">
        <v>0.4</v>
      </c>
      <c r="L3021" s="2">
        <v>2.6</v>
      </c>
      <c r="M3021" s="2">
        <v>42</v>
      </c>
      <c r="N3021" s="2">
        <v>41907</v>
      </c>
      <c r="O3021" t="s">
        <v>469</v>
      </c>
      <c r="P3021" s="2" t="s">
        <v>141</v>
      </c>
      <c r="Q3021" t="s">
        <v>108</v>
      </c>
      <c r="R3021" t="s">
        <v>37</v>
      </c>
      <c r="S3021" s="2">
        <v>8</v>
      </c>
      <c r="T3021" s="2">
        <v>1</v>
      </c>
      <c r="U3021" s="2">
        <v>18.8</v>
      </c>
      <c r="V3021" s="2">
        <v>0</v>
      </c>
      <c r="W3021" s="2">
        <v>0</v>
      </c>
      <c r="X3021" s="2">
        <v>0</v>
      </c>
      <c r="Y3021" s="2">
        <v>2022</v>
      </c>
      <c r="Z3021" t="s">
        <v>102</v>
      </c>
      <c r="AA3021" s="2" t="str">
        <f>TRIM(Table4[[#This Row],[Formation]])</f>
        <v>4-3-1-2</v>
      </c>
    </row>
    <row r="3022" spans="1:27" x14ac:dyDescent="0.3">
      <c r="A3022" s="4">
        <v>44563</v>
      </c>
      <c r="B3022" s="5" t="s">
        <v>140</v>
      </c>
      <c r="C3022" t="s">
        <v>28</v>
      </c>
      <c r="D3022" t="s">
        <v>105</v>
      </c>
      <c r="E3022" t="s">
        <v>41</v>
      </c>
      <c r="F3022" t="s">
        <v>31</v>
      </c>
      <c r="G3022" t="s">
        <v>416</v>
      </c>
      <c r="H3022" s="2">
        <v>1</v>
      </c>
      <c r="I3022" s="2">
        <v>2</v>
      </c>
      <c r="J3022" t="s">
        <v>257</v>
      </c>
      <c r="K3022" s="2">
        <v>0.8</v>
      </c>
      <c r="L3022" s="2">
        <v>0.6</v>
      </c>
      <c r="M3022" s="2">
        <v>55</v>
      </c>
      <c r="N3022" s="2">
        <v>16876</v>
      </c>
      <c r="O3022" t="s">
        <v>198</v>
      </c>
      <c r="P3022" s="2" t="s">
        <v>35</v>
      </c>
      <c r="Q3022" t="s">
        <v>68</v>
      </c>
      <c r="R3022" t="s">
        <v>37</v>
      </c>
      <c r="S3022" s="2">
        <v>16</v>
      </c>
      <c r="T3022" s="2">
        <v>5</v>
      </c>
      <c r="U3022" s="2">
        <v>17.100000000000001</v>
      </c>
      <c r="V3022" s="2">
        <v>0</v>
      </c>
      <c r="W3022" s="2">
        <v>0</v>
      </c>
      <c r="X3022" s="2">
        <v>0</v>
      </c>
      <c r="Y3022" s="2">
        <v>2022</v>
      </c>
      <c r="Z3022" t="s">
        <v>102</v>
      </c>
      <c r="AA3022" s="2" t="str">
        <f>TRIM(Table4[[#This Row],[Formation]])</f>
        <v>4-2-3-1</v>
      </c>
    </row>
    <row r="3023" spans="1:27" x14ac:dyDescent="0.3">
      <c r="A3023" s="4">
        <v>44576</v>
      </c>
      <c r="B3023" s="5" t="s">
        <v>69</v>
      </c>
      <c r="C3023" t="s">
        <v>28</v>
      </c>
      <c r="D3023" t="s">
        <v>107</v>
      </c>
      <c r="E3023" t="s">
        <v>48</v>
      </c>
      <c r="F3023" t="s">
        <v>42</v>
      </c>
      <c r="G3023" t="s">
        <v>417</v>
      </c>
      <c r="H3023" s="2">
        <v>2</v>
      </c>
      <c r="I3023" s="2">
        <v>2</v>
      </c>
      <c r="J3023" t="s">
        <v>80</v>
      </c>
      <c r="K3023" s="2">
        <v>1.9</v>
      </c>
      <c r="L3023" s="2">
        <v>1</v>
      </c>
      <c r="M3023" s="2">
        <v>54</v>
      </c>
      <c r="N3023" s="2">
        <v>41968</v>
      </c>
      <c r="O3023" t="s">
        <v>469</v>
      </c>
      <c r="P3023" s="2" t="s">
        <v>35</v>
      </c>
      <c r="Q3023" t="s">
        <v>440</v>
      </c>
      <c r="R3023" t="s">
        <v>37</v>
      </c>
      <c r="S3023" s="2">
        <v>13</v>
      </c>
      <c r="T3023" s="2">
        <v>9</v>
      </c>
      <c r="U3023" s="2">
        <v>12.7</v>
      </c>
      <c r="V3023" s="2">
        <v>0</v>
      </c>
      <c r="W3023" s="2">
        <v>0</v>
      </c>
      <c r="X3023" s="2">
        <v>0</v>
      </c>
      <c r="Y3023" s="2">
        <v>2022</v>
      </c>
      <c r="Z3023" t="s">
        <v>102</v>
      </c>
      <c r="AA3023" s="2" t="str">
        <f>TRIM(Table4[[#This Row],[Formation]])</f>
        <v>4-2-3-1</v>
      </c>
    </row>
    <row r="3024" spans="1:27" x14ac:dyDescent="0.3">
      <c r="A3024" s="4">
        <v>44583</v>
      </c>
      <c r="B3024" s="5" t="s">
        <v>62</v>
      </c>
      <c r="C3024" t="s">
        <v>28</v>
      </c>
      <c r="D3024" t="s">
        <v>109</v>
      </c>
      <c r="E3024" t="s">
        <v>48</v>
      </c>
      <c r="F3024" t="s">
        <v>31</v>
      </c>
      <c r="G3024" t="s">
        <v>415</v>
      </c>
      <c r="H3024" s="2">
        <v>1</v>
      </c>
      <c r="I3024" s="2">
        <v>0</v>
      </c>
      <c r="J3024" t="s">
        <v>113</v>
      </c>
      <c r="K3024" s="2">
        <v>0.8</v>
      </c>
      <c r="L3024" s="2">
        <v>1.6</v>
      </c>
      <c r="M3024" s="2">
        <v>50</v>
      </c>
      <c r="N3024" s="2">
        <v>38203</v>
      </c>
      <c r="O3024" t="s">
        <v>469</v>
      </c>
      <c r="P3024" s="2" t="s">
        <v>35</v>
      </c>
      <c r="Q3024" t="s">
        <v>68</v>
      </c>
      <c r="R3024" t="s">
        <v>37</v>
      </c>
      <c r="S3024" s="2">
        <v>8</v>
      </c>
      <c r="T3024" s="2">
        <v>3</v>
      </c>
      <c r="U3024" s="2">
        <v>19.8</v>
      </c>
      <c r="V3024" s="2">
        <v>2</v>
      </c>
      <c r="W3024" s="2">
        <v>0</v>
      </c>
      <c r="X3024" s="2">
        <v>0</v>
      </c>
      <c r="Y3024" s="2">
        <v>2022</v>
      </c>
      <c r="Z3024" t="s">
        <v>102</v>
      </c>
      <c r="AA3024" s="2" t="str">
        <f>TRIM(Table4[[#This Row],[Formation]])</f>
        <v>4-2-3-1</v>
      </c>
    </row>
    <row r="3025" spans="1:27" x14ac:dyDescent="0.3">
      <c r="A3025" s="4">
        <v>44601</v>
      </c>
      <c r="B3025" s="5" t="s">
        <v>81</v>
      </c>
      <c r="C3025" t="s">
        <v>28</v>
      </c>
      <c r="D3025" t="s">
        <v>110</v>
      </c>
      <c r="E3025" t="s">
        <v>95</v>
      </c>
      <c r="F3025" t="s">
        <v>42</v>
      </c>
      <c r="G3025" t="s">
        <v>417</v>
      </c>
      <c r="H3025" s="2">
        <v>3</v>
      </c>
      <c r="I3025" s="2">
        <v>3</v>
      </c>
      <c r="J3025" t="s">
        <v>50</v>
      </c>
      <c r="K3025" s="2">
        <v>1.6</v>
      </c>
      <c r="L3025" s="2">
        <v>1.8</v>
      </c>
      <c r="M3025" s="2">
        <v>40</v>
      </c>
      <c r="N3025" s="2">
        <v>41927</v>
      </c>
      <c r="O3025" t="s">
        <v>469</v>
      </c>
      <c r="P3025" s="2" t="s">
        <v>35</v>
      </c>
      <c r="Q3025" t="s">
        <v>249</v>
      </c>
      <c r="R3025" t="s">
        <v>37</v>
      </c>
      <c r="S3025" s="2">
        <v>12</v>
      </c>
      <c r="T3025" s="2">
        <v>4</v>
      </c>
      <c r="U3025" s="2">
        <v>15.7</v>
      </c>
      <c r="V3025" s="2">
        <v>0</v>
      </c>
      <c r="W3025" s="2">
        <v>0</v>
      </c>
      <c r="X3025" s="2">
        <v>0</v>
      </c>
      <c r="Y3025" s="2">
        <v>2022</v>
      </c>
      <c r="Z3025" t="s">
        <v>102</v>
      </c>
      <c r="AA3025" s="2" t="str">
        <f>TRIM(Table4[[#This Row],[Formation]])</f>
        <v>4-2-3-1</v>
      </c>
    </row>
    <row r="3026" spans="1:27" x14ac:dyDescent="0.3">
      <c r="A3026" s="4">
        <v>44605</v>
      </c>
      <c r="B3026" s="5" t="s">
        <v>140</v>
      </c>
      <c r="C3026" t="s">
        <v>28</v>
      </c>
      <c r="D3026" t="s">
        <v>114</v>
      </c>
      <c r="E3026" t="s">
        <v>41</v>
      </c>
      <c r="F3026" t="s">
        <v>31</v>
      </c>
      <c r="G3026" t="s">
        <v>416</v>
      </c>
      <c r="H3026" s="2">
        <v>0</v>
      </c>
      <c r="I3026" s="2">
        <v>1</v>
      </c>
      <c r="J3026" t="s">
        <v>89</v>
      </c>
      <c r="K3026" s="2">
        <v>0.6</v>
      </c>
      <c r="L3026" s="2">
        <v>0.5</v>
      </c>
      <c r="M3026" s="2">
        <v>62</v>
      </c>
      <c r="N3026" s="2">
        <v>52207</v>
      </c>
      <c r="O3026" t="s">
        <v>469</v>
      </c>
      <c r="P3026" s="2" t="s">
        <v>35</v>
      </c>
      <c r="Q3026" t="s">
        <v>68</v>
      </c>
      <c r="R3026" t="s">
        <v>37</v>
      </c>
      <c r="S3026" s="2">
        <v>11</v>
      </c>
      <c r="T3026" s="2">
        <v>1</v>
      </c>
      <c r="U3026" s="2">
        <v>19.899999999999999</v>
      </c>
      <c r="V3026" s="2">
        <v>1</v>
      </c>
      <c r="W3026" s="2">
        <v>0</v>
      </c>
      <c r="X3026" s="2">
        <v>0</v>
      </c>
      <c r="Y3026" s="2">
        <v>2022</v>
      </c>
      <c r="Z3026" t="s">
        <v>102</v>
      </c>
      <c r="AA3026" s="2" t="str">
        <f>TRIM(Table4[[#This Row],[Formation]])</f>
        <v>4-2-3-1</v>
      </c>
    </row>
    <row r="3027" spans="1:27" x14ac:dyDescent="0.3">
      <c r="A3027" s="4">
        <v>44611</v>
      </c>
      <c r="B3027" s="5" t="s">
        <v>72</v>
      </c>
      <c r="C3027" t="s">
        <v>28</v>
      </c>
      <c r="D3027" t="s">
        <v>115</v>
      </c>
      <c r="E3027" t="s">
        <v>48</v>
      </c>
      <c r="F3027" t="s">
        <v>42</v>
      </c>
      <c r="G3027" t="s">
        <v>416</v>
      </c>
      <c r="H3027" s="2">
        <v>0</v>
      </c>
      <c r="I3027" s="2">
        <v>1</v>
      </c>
      <c r="J3027" t="s">
        <v>235</v>
      </c>
      <c r="K3027" s="2">
        <v>1.3</v>
      </c>
      <c r="L3027" s="2">
        <v>1.2</v>
      </c>
      <c r="M3027" s="2">
        <v>59</v>
      </c>
      <c r="N3027" s="2">
        <v>41936</v>
      </c>
      <c r="O3027" t="s">
        <v>469</v>
      </c>
      <c r="P3027" s="2" t="s">
        <v>35</v>
      </c>
      <c r="Q3027" t="s">
        <v>171</v>
      </c>
      <c r="R3027" t="s">
        <v>37</v>
      </c>
      <c r="S3027" s="2">
        <v>20</v>
      </c>
      <c r="T3027" s="2">
        <v>1</v>
      </c>
      <c r="U3027" s="2">
        <v>21</v>
      </c>
      <c r="V3027" s="2">
        <v>1</v>
      </c>
      <c r="W3027" s="2">
        <v>0</v>
      </c>
      <c r="X3027" s="2">
        <v>0</v>
      </c>
      <c r="Y3027" s="2">
        <v>2022</v>
      </c>
      <c r="Z3027" t="s">
        <v>102</v>
      </c>
      <c r="AA3027" s="2" t="str">
        <f>TRIM(Table4[[#This Row],[Formation]])</f>
        <v>4-2-3-1</v>
      </c>
    </row>
    <row r="3028" spans="1:27" x14ac:dyDescent="0.3">
      <c r="A3028" s="4">
        <v>44618</v>
      </c>
      <c r="B3028" s="5" t="s">
        <v>72</v>
      </c>
      <c r="C3028" t="s">
        <v>28</v>
      </c>
      <c r="D3028" t="s">
        <v>117</v>
      </c>
      <c r="E3028" t="s">
        <v>48</v>
      </c>
      <c r="F3028" t="s">
        <v>31</v>
      </c>
      <c r="G3028" t="s">
        <v>415</v>
      </c>
      <c r="H3028" s="2">
        <v>2</v>
      </c>
      <c r="I3028" s="2">
        <v>0</v>
      </c>
      <c r="J3028" t="s">
        <v>96</v>
      </c>
      <c r="K3028" s="2">
        <v>1</v>
      </c>
      <c r="L3028" s="2">
        <v>0.7</v>
      </c>
      <c r="M3028" s="2">
        <v>34</v>
      </c>
      <c r="N3028" s="2">
        <v>31475</v>
      </c>
      <c r="O3028" t="s">
        <v>469</v>
      </c>
      <c r="P3028" s="2" t="s">
        <v>532</v>
      </c>
      <c r="Q3028" t="s">
        <v>253</v>
      </c>
      <c r="R3028" t="s">
        <v>37</v>
      </c>
      <c r="S3028" s="2">
        <v>9</v>
      </c>
      <c r="T3028" s="2">
        <v>4</v>
      </c>
      <c r="U3028" s="2">
        <v>17.5</v>
      </c>
      <c r="V3028" s="2">
        <v>1</v>
      </c>
      <c r="W3028" s="2">
        <v>0</v>
      </c>
      <c r="X3028" s="2">
        <v>0</v>
      </c>
      <c r="Y3028" s="2">
        <v>2022</v>
      </c>
      <c r="Z3028" t="s">
        <v>102</v>
      </c>
      <c r="AA3028" s="2" t="str">
        <f>TRIM(Table4[[#This Row],[Formation]])</f>
        <v>4-2-3-1</v>
      </c>
    </row>
    <row r="3029" spans="1:27" x14ac:dyDescent="0.3">
      <c r="A3029" s="4">
        <v>44625</v>
      </c>
      <c r="B3029" s="5" t="s">
        <v>72</v>
      </c>
      <c r="C3029" t="s">
        <v>28</v>
      </c>
      <c r="D3029" t="s">
        <v>119</v>
      </c>
      <c r="E3029" t="s">
        <v>48</v>
      </c>
      <c r="F3029" t="s">
        <v>42</v>
      </c>
      <c r="G3029" t="s">
        <v>415</v>
      </c>
      <c r="H3029" s="2">
        <v>4</v>
      </c>
      <c r="I3029" s="2">
        <v>0</v>
      </c>
      <c r="J3029" t="s">
        <v>87</v>
      </c>
      <c r="K3029" s="2">
        <v>2.5</v>
      </c>
      <c r="L3029" s="2">
        <v>1.1000000000000001</v>
      </c>
      <c r="M3029" s="2">
        <v>38</v>
      </c>
      <c r="N3029" s="2">
        <v>41855</v>
      </c>
      <c r="O3029" t="s">
        <v>469</v>
      </c>
      <c r="P3029" s="2" t="s">
        <v>141</v>
      </c>
      <c r="Q3029" t="s">
        <v>487</v>
      </c>
      <c r="R3029" t="s">
        <v>37</v>
      </c>
      <c r="S3029" s="2">
        <v>14</v>
      </c>
      <c r="T3029" s="2">
        <v>9</v>
      </c>
      <c r="U3029" s="2">
        <v>15.7</v>
      </c>
      <c r="V3029" s="2">
        <v>0</v>
      </c>
      <c r="W3029" s="2">
        <v>0</v>
      </c>
      <c r="X3029" s="2">
        <v>0</v>
      </c>
      <c r="Y3029" s="2">
        <v>2022</v>
      </c>
      <c r="Z3029" t="s">
        <v>102</v>
      </c>
      <c r="AA3029" s="2" t="str">
        <f>TRIM(Table4[[#This Row],[Formation]])</f>
        <v>4-3-1-2</v>
      </c>
    </row>
    <row r="3030" spans="1:27" x14ac:dyDescent="0.3">
      <c r="A3030" s="4">
        <v>44630</v>
      </c>
      <c r="B3030" s="5" t="s">
        <v>236</v>
      </c>
      <c r="C3030" t="s">
        <v>28</v>
      </c>
      <c r="D3030" t="s">
        <v>104</v>
      </c>
      <c r="E3030" t="s">
        <v>142</v>
      </c>
      <c r="F3030" t="s">
        <v>31</v>
      </c>
      <c r="G3030" t="s">
        <v>415</v>
      </c>
      <c r="H3030" s="2">
        <v>3</v>
      </c>
      <c r="I3030" s="2">
        <v>0</v>
      </c>
      <c r="J3030" t="s">
        <v>50</v>
      </c>
      <c r="K3030" s="2">
        <v>1.5</v>
      </c>
      <c r="L3030" s="2">
        <v>0.2</v>
      </c>
      <c r="M3030" s="2">
        <v>49</v>
      </c>
      <c r="N3030" s="2">
        <v>36400</v>
      </c>
      <c r="O3030" t="s">
        <v>469</v>
      </c>
      <c r="P3030" s="2" t="s">
        <v>141</v>
      </c>
      <c r="Q3030" t="s">
        <v>169</v>
      </c>
      <c r="R3030" t="s">
        <v>37</v>
      </c>
      <c r="S3030" s="2">
        <v>15</v>
      </c>
      <c r="T3030" s="2">
        <v>9</v>
      </c>
      <c r="U3030" s="2">
        <v>19.600000000000001</v>
      </c>
      <c r="V3030" s="2">
        <v>1</v>
      </c>
      <c r="W3030" s="2">
        <v>0</v>
      </c>
      <c r="X3030" s="2">
        <v>0</v>
      </c>
      <c r="Y3030" s="2">
        <v>2022</v>
      </c>
      <c r="Z3030" t="s">
        <v>102</v>
      </c>
      <c r="AA3030" s="2" t="str">
        <f>TRIM(Table4[[#This Row],[Formation]])</f>
        <v>4-3-1-2</v>
      </c>
    </row>
    <row r="3031" spans="1:27" x14ac:dyDescent="0.3">
      <c r="A3031" s="4">
        <v>44633</v>
      </c>
      <c r="B3031" s="5" t="s">
        <v>140</v>
      </c>
      <c r="C3031" t="s">
        <v>28</v>
      </c>
      <c r="D3031" t="s">
        <v>116</v>
      </c>
      <c r="E3031" t="s">
        <v>41</v>
      </c>
      <c r="F3031" t="s">
        <v>31</v>
      </c>
      <c r="G3031" t="s">
        <v>416</v>
      </c>
      <c r="H3031" s="2">
        <v>1</v>
      </c>
      <c r="I3031" s="2">
        <v>2</v>
      </c>
      <c r="J3031" t="s">
        <v>60</v>
      </c>
      <c r="K3031" s="2">
        <v>1.1000000000000001</v>
      </c>
      <c r="L3031" s="2">
        <v>1.2</v>
      </c>
      <c r="M3031" s="2">
        <v>53</v>
      </c>
      <c r="N3031" s="2">
        <v>59957</v>
      </c>
      <c r="O3031" t="s">
        <v>469</v>
      </c>
      <c r="P3031" s="2" t="s">
        <v>532</v>
      </c>
      <c r="Q3031" t="s">
        <v>249</v>
      </c>
      <c r="R3031" t="s">
        <v>37</v>
      </c>
      <c r="S3031" s="2">
        <v>13</v>
      </c>
      <c r="T3031" s="2">
        <v>7</v>
      </c>
      <c r="U3031" s="2">
        <v>14.9</v>
      </c>
      <c r="V3031" s="2">
        <v>1</v>
      </c>
      <c r="W3031" s="2">
        <v>0</v>
      </c>
      <c r="X3031" s="2">
        <v>0</v>
      </c>
      <c r="Y3031" s="2">
        <v>2022</v>
      </c>
      <c r="Z3031" t="s">
        <v>102</v>
      </c>
      <c r="AA3031" s="2" t="str">
        <f>TRIM(Table4[[#This Row],[Formation]])</f>
        <v>4-2-3-1</v>
      </c>
    </row>
    <row r="3032" spans="1:27" x14ac:dyDescent="0.3">
      <c r="A3032" s="4">
        <v>44639</v>
      </c>
      <c r="B3032" s="5" t="s">
        <v>62</v>
      </c>
      <c r="C3032" t="s">
        <v>28</v>
      </c>
      <c r="D3032" t="s">
        <v>121</v>
      </c>
      <c r="E3032" t="s">
        <v>48</v>
      </c>
      <c r="F3032" t="s">
        <v>42</v>
      </c>
      <c r="G3032" t="s">
        <v>416</v>
      </c>
      <c r="H3032" s="2">
        <v>0</v>
      </c>
      <c r="I3032" s="2">
        <v>1</v>
      </c>
      <c r="J3032" t="s">
        <v>54</v>
      </c>
      <c r="K3032" s="2">
        <v>0.5</v>
      </c>
      <c r="L3032" s="2">
        <v>1.3</v>
      </c>
      <c r="M3032" s="2">
        <v>47</v>
      </c>
      <c r="N3032" s="2">
        <v>41956</v>
      </c>
      <c r="O3032" t="s">
        <v>469</v>
      </c>
      <c r="P3032" s="2" t="s">
        <v>191</v>
      </c>
      <c r="Q3032" t="s">
        <v>162</v>
      </c>
      <c r="R3032" t="s">
        <v>37</v>
      </c>
      <c r="S3032" s="2">
        <v>8</v>
      </c>
      <c r="T3032" s="2">
        <v>1</v>
      </c>
      <c r="U3032" s="2">
        <v>16.8</v>
      </c>
      <c r="V3032" s="2">
        <v>2</v>
      </c>
      <c r="W3032" s="2">
        <v>0</v>
      </c>
      <c r="X3032" s="2">
        <v>0</v>
      </c>
      <c r="Y3032" s="2">
        <v>2022</v>
      </c>
      <c r="Z3032" t="s">
        <v>102</v>
      </c>
      <c r="AA3032" s="2" t="str">
        <f>TRIM(Table4[[#This Row],[Formation]])</f>
        <v>4-3-2-1</v>
      </c>
    </row>
    <row r="3033" spans="1:27" x14ac:dyDescent="0.3">
      <c r="A3033" s="4">
        <v>44653</v>
      </c>
      <c r="B3033" s="5" t="s">
        <v>155</v>
      </c>
      <c r="C3033" t="s">
        <v>28</v>
      </c>
      <c r="D3033" t="s">
        <v>122</v>
      </c>
      <c r="E3033" t="s">
        <v>48</v>
      </c>
      <c r="F3033" t="s">
        <v>31</v>
      </c>
      <c r="G3033" t="s">
        <v>416</v>
      </c>
      <c r="H3033" s="2">
        <v>1</v>
      </c>
      <c r="I3033" s="2">
        <v>2</v>
      </c>
      <c r="J3033" t="s">
        <v>33</v>
      </c>
      <c r="K3033" s="2">
        <v>2.1</v>
      </c>
      <c r="L3033" s="2">
        <v>1.3</v>
      </c>
      <c r="M3033" s="2">
        <v>51</v>
      </c>
      <c r="N3033" s="2">
        <v>31012</v>
      </c>
      <c r="O3033" t="s">
        <v>469</v>
      </c>
      <c r="P3033" s="2" t="s">
        <v>141</v>
      </c>
      <c r="Q3033" t="s">
        <v>97</v>
      </c>
      <c r="R3033" t="s">
        <v>37</v>
      </c>
      <c r="S3033" s="2">
        <v>14</v>
      </c>
      <c r="T3033" s="2">
        <v>4</v>
      </c>
      <c r="U3033" s="2">
        <v>20</v>
      </c>
      <c r="V3033" s="2">
        <v>1</v>
      </c>
      <c r="W3033" s="2">
        <v>1</v>
      </c>
      <c r="X3033" s="2">
        <v>1</v>
      </c>
      <c r="Y3033" s="2">
        <v>2022</v>
      </c>
      <c r="Z3033" t="s">
        <v>102</v>
      </c>
      <c r="AA3033" s="2" t="str">
        <f>TRIM(Table4[[#This Row],[Formation]])</f>
        <v>4-3-1-2</v>
      </c>
    </row>
    <row r="3034" spans="1:27" x14ac:dyDescent="0.3">
      <c r="A3034" s="4">
        <v>44660</v>
      </c>
      <c r="B3034" s="5" t="s">
        <v>46</v>
      </c>
      <c r="C3034" t="s">
        <v>28</v>
      </c>
      <c r="D3034" t="s">
        <v>123</v>
      </c>
      <c r="E3034" t="s">
        <v>48</v>
      </c>
      <c r="F3034" t="s">
        <v>42</v>
      </c>
      <c r="G3034" t="s">
        <v>416</v>
      </c>
      <c r="H3034" s="2">
        <v>0</v>
      </c>
      <c r="I3034" s="2">
        <v>4</v>
      </c>
      <c r="J3034" t="s">
        <v>71</v>
      </c>
      <c r="K3034" s="2">
        <v>1.6</v>
      </c>
      <c r="L3034" s="2">
        <v>1.1000000000000001</v>
      </c>
      <c r="M3034" s="2">
        <v>52</v>
      </c>
      <c r="N3034" s="2">
        <v>41949</v>
      </c>
      <c r="O3034" t="s">
        <v>469</v>
      </c>
      <c r="P3034" s="2" t="s">
        <v>141</v>
      </c>
      <c r="Q3034" t="s">
        <v>164</v>
      </c>
      <c r="R3034" t="s">
        <v>37</v>
      </c>
      <c r="S3034" s="2">
        <v>19</v>
      </c>
      <c r="T3034" s="2">
        <v>8</v>
      </c>
      <c r="U3034" s="2">
        <v>16.3</v>
      </c>
      <c r="V3034" s="2">
        <v>1</v>
      </c>
      <c r="W3034" s="2">
        <v>0</v>
      </c>
      <c r="X3034" s="2">
        <v>0</v>
      </c>
      <c r="Y3034" s="2">
        <v>2022</v>
      </c>
      <c r="Z3034" t="s">
        <v>102</v>
      </c>
      <c r="AA3034" s="2" t="str">
        <f>TRIM(Table4[[#This Row],[Formation]])</f>
        <v>4-3-1-2</v>
      </c>
    </row>
    <row r="3035" spans="1:27" x14ac:dyDescent="0.3">
      <c r="A3035" s="4">
        <v>44674</v>
      </c>
      <c r="B3035" s="5" t="s">
        <v>155</v>
      </c>
      <c r="C3035" t="s">
        <v>28</v>
      </c>
      <c r="D3035" t="s">
        <v>125</v>
      </c>
      <c r="E3035" t="s">
        <v>48</v>
      </c>
      <c r="F3035" t="s">
        <v>31</v>
      </c>
      <c r="G3035" t="s">
        <v>417</v>
      </c>
      <c r="H3035" s="2">
        <v>0</v>
      </c>
      <c r="I3035" s="2">
        <v>0</v>
      </c>
      <c r="J3035" t="s">
        <v>44</v>
      </c>
      <c r="K3035" s="2">
        <v>0.9</v>
      </c>
      <c r="L3035" s="2">
        <v>0.3</v>
      </c>
      <c r="M3035" s="2">
        <v>36</v>
      </c>
      <c r="N3035" s="2">
        <v>32185</v>
      </c>
      <c r="O3035" t="s">
        <v>469</v>
      </c>
      <c r="P3035" s="2" t="s">
        <v>191</v>
      </c>
      <c r="Q3035" t="s">
        <v>162</v>
      </c>
      <c r="R3035" t="s">
        <v>37</v>
      </c>
      <c r="S3035" s="2">
        <v>11</v>
      </c>
      <c r="T3035" s="2">
        <v>3</v>
      </c>
      <c r="U3035" s="2">
        <v>17.899999999999999</v>
      </c>
      <c r="V3035" s="2">
        <v>0</v>
      </c>
      <c r="W3035" s="2">
        <v>0</v>
      </c>
      <c r="X3035" s="2">
        <v>0</v>
      </c>
      <c r="Y3035" s="2">
        <v>2022</v>
      </c>
      <c r="Z3035" t="s">
        <v>102</v>
      </c>
      <c r="AA3035" s="2" t="str">
        <f>TRIM(Table4[[#This Row],[Formation]])</f>
        <v>4-3-2-1</v>
      </c>
    </row>
    <row r="3036" spans="1:27" x14ac:dyDescent="0.3">
      <c r="A3036" s="4">
        <v>44681</v>
      </c>
      <c r="B3036" s="5" t="s">
        <v>155</v>
      </c>
      <c r="C3036" t="s">
        <v>28</v>
      </c>
      <c r="D3036" t="s">
        <v>127</v>
      </c>
      <c r="E3036" t="s">
        <v>48</v>
      </c>
      <c r="F3036" t="s">
        <v>42</v>
      </c>
      <c r="G3036" t="s">
        <v>415</v>
      </c>
      <c r="H3036" s="2">
        <v>2</v>
      </c>
      <c r="I3036" s="2">
        <v>0</v>
      </c>
      <c r="J3036" t="s">
        <v>233</v>
      </c>
      <c r="K3036" s="2">
        <v>1.8</v>
      </c>
      <c r="L3036" s="2">
        <v>0.5</v>
      </c>
      <c r="M3036" s="2">
        <v>45</v>
      </c>
      <c r="N3036" s="2">
        <v>40290</v>
      </c>
      <c r="O3036" t="s">
        <v>469</v>
      </c>
      <c r="P3036" s="2" t="s">
        <v>167</v>
      </c>
      <c r="Q3036" t="s">
        <v>253</v>
      </c>
      <c r="R3036" t="s">
        <v>37</v>
      </c>
      <c r="S3036" s="2">
        <v>21</v>
      </c>
      <c r="T3036" s="2">
        <v>6</v>
      </c>
      <c r="U3036" s="2">
        <v>15.7</v>
      </c>
      <c r="V3036" s="2">
        <v>0</v>
      </c>
      <c r="W3036" s="2">
        <v>0</v>
      </c>
      <c r="X3036" s="2">
        <v>0</v>
      </c>
      <c r="Y3036" s="2">
        <v>2022</v>
      </c>
      <c r="Z3036" t="s">
        <v>102</v>
      </c>
      <c r="AA3036" s="2" t="str">
        <f>TRIM(Table4[[#This Row],[Formation]])</f>
        <v>4-1-4-1</v>
      </c>
    </row>
    <row r="3037" spans="1:27" x14ac:dyDescent="0.3">
      <c r="A3037" s="4">
        <v>44688</v>
      </c>
      <c r="B3037" s="5" t="s">
        <v>155</v>
      </c>
      <c r="C3037" t="s">
        <v>28</v>
      </c>
      <c r="D3037" t="s">
        <v>129</v>
      </c>
      <c r="E3037" t="s">
        <v>48</v>
      </c>
      <c r="F3037" t="s">
        <v>31</v>
      </c>
      <c r="G3037" t="s">
        <v>415</v>
      </c>
      <c r="H3037" s="2">
        <v>3</v>
      </c>
      <c r="I3037" s="2">
        <v>1</v>
      </c>
      <c r="J3037" t="s">
        <v>74</v>
      </c>
      <c r="K3037" s="2">
        <v>2.1</v>
      </c>
      <c r="L3037" s="2">
        <v>1.9</v>
      </c>
      <c r="M3037" s="2">
        <v>51</v>
      </c>
      <c r="N3037" s="2">
        <v>20891</v>
      </c>
      <c r="O3037" t="s">
        <v>469</v>
      </c>
      <c r="P3037" s="2" t="s">
        <v>532</v>
      </c>
      <c r="Q3037" t="s">
        <v>440</v>
      </c>
      <c r="R3037" t="s">
        <v>37</v>
      </c>
      <c r="S3037" s="2">
        <v>12</v>
      </c>
      <c r="T3037" s="2">
        <v>7</v>
      </c>
      <c r="U3037" s="2">
        <v>18.3</v>
      </c>
      <c r="V3037" s="2">
        <v>1</v>
      </c>
      <c r="W3037" s="2">
        <v>0</v>
      </c>
      <c r="X3037" s="2">
        <v>0</v>
      </c>
      <c r="Y3037" s="2">
        <v>2022</v>
      </c>
      <c r="Z3037" t="s">
        <v>102</v>
      </c>
      <c r="AA3037" s="2" t="str">
        <f>TRIM(Table4[[#This Row],[Formation]])</f>
        <v>4-2-3-1</v>
      </c>
    </row>
    <row r="3038" spans="1:27" x14ac:dyDescent="0.3">
      <c r="A3038" s="4">
        <v>44691</v>
      </c>
      <c r="B3038" s="5" t="s">
        <v>128</v>
      </c>
      <c r="C3038" t="s">
        <v>28</v>
      </c>
      <c r="D3038" t="s">
        <v>118</v>
      </c>
      <c r="E3038" t="s">
        <v>83</v>
      </c>
      <c r="F3038" t="s">
        <v>42</v>
      </c>
      <c r="G3038" t="s">
        <v>416</v>
      </c>
      <c r="H3038" s="2">
        <v>1</v>
      </c>
      <c r="I3038" s="2">
        <v>2</v>
      </c>
      <c r="J3038" t="s">
        <v>67</v>
      </c>
      <c r="K3038" s="2">
        <v>1.4</v>
      </c>
      <c r="L3038" s="2">
        <v>1.8</v>
      </c>
      <c r="M3038" s="2">
        <v>40</v>
      </c>
      <c r="N3038" s="2">
        <v>41919</v>
      </c>
      <c r="O3038" t="s">
        <v>469</v>
      </c>
      <c r="P3038" s="2" t="s">
        <v>141</v>
      </c>
      <c r="Q3038" t="s">
        <v>78</v>
      </c>
      <c r="R3038" t="s">
        <v>37</v>
      </c>
      <c r="S3038" s="2">
        <v>9</v>
      </c>
      <c r="T3038" s="2">
        <v>4</v>
      </c>
      <c r="U3038" s="2">
        <v>13.7</v>
      </c>
      <c r="V3038" s="2">
        <v>0</v>
      </c>
      <c r="W3038" s="2">
        <v>0</v>
      </c>
      <c r="X3038" s="2">
        <v>0</v>
      </c>
      <c r="Y3038" s="2">
        <v>2022</v>
      </c>
      <c r="Z3038" t="s">
        <v>102</v>
      </c>
      <c r="AA3038" s="2" t="str">
        <f>TRIM(Table4[[#This Row],[Formation]])</f>
        <v>4-3-1-2</v>
      </c>
    </row>
    <row r="3039" spans="1:27" x14ac:dyDescent="0.3">
      <c r="A3039" s="4">
        <v>44696</v>
      </c>
      <c r="B3039" s="5" t="s">
        <v>145</v>
      </c>
      <c r="C3039" t="s">
        <v>28</v>
      </c>
      <c r="D3039" t="s">
        <v>133</v>
      </c>
      <c r="E3039" t="s">
        <v>41</v>
      </c>
      <c r="F3039" t="s">
        <v>42</v>
      </c>
      <c r="G3039" t="s">
        <v>417</v>
      </c>
      <c r="H3039" s="2">
        <v>1</v>
      </c>
      <c r="I3039" s="2">
        <v>1</v>
      </c>
      <c r="J3039" t="s">
        <v>100</v>
      </c>
      <c r="K3039" s="2">
        <v>1</v>
      </c>
      <c r="L3039" s="2">
        <v>1.4</v>
      </c>
      <c r="M3039" s="2">
        <v>49</v>
      </c>
      <c r="N3039" s="2">
        <v>41136</v>
      </c>
      <c r="O3039" t="s">
        <v>469</v>
      </c>
      <c r="P3039" s="2" t="s">
        <v>141</v>
      </c>
      <c r="Q3039" t="s">
        <v>57</v>
      </c>
      <c r="R3039" t="s">
        <v>37</v>
      </c>
      <c r="S3039" s="2">
        <v>13</v>
      </c>
      <c r="T3039" s="2">
        <v>4</v>
      </c>
      <c r="U3039" s="2">
        <v>18.7</v>
      </c>
      <c r="V3039" s="2">
        <v>0</v>
      </c>
      <c r="W3039" s="2">
        <v>0</v>
      </c>
      <c r="X3039" s="2">
        <v>0</v>
      </c>
      <c r="Y3039" s="2">
        <v>2022</v>
      </c>
      <c r="Z3039" t="s">
        <v>102</v>
      </c>
      <c r="AA3039" s="2" t="str">
        <f>TRIM(Table4[[#This Row],[Formation]])</f>
        <v>4-3-1-2</v>
      </c>
    </row>
    <row r="3040" spans="1:27" x14ac:dyDescent="0.3">
      <c r="A3040" s="4">
        <v>44700</v>
      </c>
      <c r="B3040" s="5" t="s">
        <v>128</v>
      </c>
      <c r="C3040" t="s">
        <v>28</v>
      </c>
      <c r="D3040" t="s">
        <v>94</v>
      </c>
      <c r="E3040" t="s">
        <v>142</v>
      </c>
      <c r="F3040" t="s">
        <v>42</v>
      </c>
      <c r="G3040" t="s">
        <v>417</v>
      </c>
      <c r="H3040" s="2">
        <v>1</v>
      </c>
      <c r="I3040" s="2">
        <v>1</v>
      </c>
      <c r="J3040" t="s">
        <v>74</v>
      </c>
      <c r="K3040" s="2">
        <v>1.5</v>
      </c>
      <c r="L3040" s="2">
        <v>1.6</v>
      </c>
      <c r="M3040" s="2">
        <v>71</v>
      </c>
      <c r="N3040" s="2">
        <v>40468</v>
      </c>
      <c r="O3040" t="s">
        <v>469</v>
      </c>
      <c r="P3040" s="2" t="s">
        <v>191</v>
      </c>
      <c r="Q3040" t="s">
        <v>111</v>
      </c>
      <c r="R3040" t="s">
        <v>37</v>
      </c>
      <c r="S3040" s="2">
        <v>22</v>
      </c>
      <c r="T3040" s="2">
        <v>9</v>
      </c>
      <c r="U3040" s="2">
        <v>19.399999999999999</v>
      </c>
      <c r="V3040" s="2">
        <v>0</v>
      </c>
      <c r="W3040" s="2">
        <v>0</v>
      </c>
      <c r="X3040" s="2">
        <v>0</v>
      </c>
      <c r="Y3040" s="2">
        <v>2022</v>
      </c>
      <c r="Z3040" t="s">
        <v>102</v>
      </c>
      <c r="AA3040" s="2" t="str">
        <f>TRIM(Table4[[#This Row],[Formation]])</f>
        <v>4-3-2-1</v>
      </c>
    </row>
    <row r="3041" spans="1:27" x14ac:dyDescent="0.3">
      <c r="A3041" s="4">
        <v>44703</v>
      </c>
      <c r="B3041" s="5" t="s">
        <v>135</v>
      </c>
      <c r="C3041" t="s">
        <v>28</v>
      </c>
      <c r="D3041" t="s">
        <v>136</v>
      </c>
      <c r="E3041" t="s">
        <v>41</v>
      </c>
      <c r="F3041" t="s">
        <v>31</v>
      </c>
      <c r="G3041" t="s">
        <v>416</v>
      </c>
      <c r="H3041" s="2">
        <v>2</v>
      </c>
      <c r="I3041" s="2">
        <v>3</v>
      </c>
      <c r="J3041" t="s">
        <v>38</v>
      </c>
      <c r="K3041" s="2">
        <v>0.2</v>
      </c>
      <c r="L3041" s="2">
        <v>3.4</v>
      </c>
      <c r="M3041" s="2">
        <v>29</v>
      </c>
      <c r="N3041" s="2">
        <v>53395</v>
      </c>
      <c r="O3041" t="s">
        <v>469</v>
      </c>
      <c r="P3041" s="2" t="s">
        <v>191</v>
      </c>
      <c r="Q3041" t="s">
        <v>45</v>
      </c>
      <c r="R3041" t="s">
        <v>37</v>
      </c>
      <c r="S3041" s="2">
        <v>4</v>
      </c>
      <c r="T3041" s="2">
        <v>2</v>
      </c>
      <c r="U3041" s="2">
        <v>16.8</v>
      </c>
      <c r="V3041" s="2">
        <v>0</v>
      </c>
      <c r="W3041" s="2">
        <v>0</v>
      </c>
      <c r="X3041" s="2">
        <v>0</v>
      </c>
      <c r="Y3041" s="2">
        <v>2022</v>
      </c>
      <c r="Z3041" t="s">
        <v>102</v>
      </c>
      <c r="AA3041" s="2" t="str">
        <f>TRIM(Table4[[#This Row],[Formation]])</f>
        <v>4-3-2-1</v>
      </c>
    </row>
    <row r="3042" spans="1:27" x14ac:dyDescent="0.3">
      <c r="A3042" s="4">
        <v>44422</v>
      </c>
      <c r="B3042" s="5" t="s">
        <v>155</v>
      </c>
      <c r="C3042" t="s">
        <v>28</v>
      </c>
      <c r="D3042" t="s">
        <v>101</v>
      </c>
      <c r="E3042" t="s">
        <v>48</v>
      </c>
      <c r="F3042" t="s">
        <v>31</v>
      </c>
      <c r="G3042" t="s">
        <v>416</v>
      </c>
      <c r="H3042" s="2">
        <v>1</v>
      </c>
      <c r="I3042" s="2">
        <v>3</v>
      </c>
      <c r="J3042" t="s">
        <v>113</v>
      </c>
      <c r="K3042" s="2">
        <v>0.8</v>
      </c>
      <c r="L3042" s="2">
        <v>2.4</v>
      </c>
      <c r="M3042" s="2">
        <v>52</v>
      </c>
      <c r="N3042" s="2">
        <v>38487</v>
      </c>
      <c r="O3042" t="s">
        <v>210</v>
      </c>
      <c r="P3042" s="2" t="s">
        <v>526</v>
      </c>
      <c r="Q3042" t="s">
        <v>162</v>
      </c>
      <c r="R3042" t="s">
        <v>37</v>
      </c>
      <c r="S3042" s="2">
        <v>6</v>
      </c>
      <c r="T3042" s="2">
        <v>3</v>
      </c>
      <c r="U3042" s="2">
        <v>15.5</v>
      </c>
      <c r="V3042" s="2">
        <v>0</v>
      </c>
      <c r="W3042" s="2">
        <v>0</v>
      </c>
      <c r="X3042" s="2">
        <v>0</v>
      </c>
      <c r="Y3042" s="2">
        <v>2022</v>
      </c>
      <c r="Z3042" t="s">
        <v>87</v>
      </c>
      <c r="AA3042" s="2" t="str">
        <f>TRIM(Table4[[#This Row],[Formation]])</f>
        <v>4-3-3-1</v>
      </c>
    </row>
    <row r="3043" spans="1:27" x14ac:dyDescent="0.3">
      <c r="A3043" s="4">
        <v>44430</v>
      </c>
      <c r="B3043" s="5" t="s">
        <v>145</v>
      </c>
      <c r="C3043" t="s">
        <v>28</v>
      </c>
      <c r="D3043" t="s">
        <v>29</v>
      </c>
      <c r="E3043" t="s">
        <v>41</v>
      </c>
      <c r="F3043" t="s">
        <v>42</v>
      </c>
      <c r="G3043" t="s">
        <v>417</v>
      </c>
      <c r="H3043" s="2">
        <v>1</v>
      </c>
      <c r="I3043" s="2">
        <v>1</v>
      </c>
      <c r="J3043" t="s">
        <v>80</v>
      </c>
      <c r="K3043" s="2">
        <v>0.7</v>
      </c>
      <c r="L3043" s="2">
        <v>1.8</v>
      </c>
      <c r="M3043" s="2">
        <v>37</v>
      </c>
      <c r="N3043" s="2">
        <v>32000</v>
      </c>
      <c r="O3043" t="s">
        <v>210</v>
      </c>
      <c r="P3043" s="2" t="s">
        <v>526</v>
      </c>
      <c r="Q3043" t="s">
        <v>68</v>
      </c>
      <c r="R3043" t="s">
        <v>37</v>
      </c>
      <c r="S3043" s="2">
        <v>8</v>
      </c>
      <c r="T3043" s="2">
        <v>3</v>
      </c>
      <c r="U3043" s="2">
        <v>21.5</v>
      </c>
      <c r="V3043" s="2">
        <v>2</v>
      </c>
      <c r="W3043" s="2">
        <v>0</v>
      </c>
      <c r="X3043" s="2">
        <v>0</v>
      </c>
      <c r="Y3043" s="2">
        <v>2022</v>
      </c>
      <c r="Z3043" t="s">
        <v>87</v>
      </c>
      <c r="AA3043" s="2" t="str">
        <f>TRIM(Table4[[#This Row],[Formation]])</f>
        <v>4-3-3-1</v>
      </c>
    </row>
    <row r="3044" spans="1:27" x14ac:dyDescent="0.3">
      <c r="A3044" s="4">
        <v>44436</v>
      </c>
      <c r="B3044" s="5" t="s">
        <v>155</v>
      </c>
      <c r="C3044" t="s">
        <v>28</v>
      </c>
      <c r="D3044" t="s">
        <v>40</v>
      </c>
      <c r="E3044" t="s">
        <v>48</v>
      </c>
      <c r="F3044" t="s">
        <v>31</v>
      </c>
      <c r="G3044" t="s">
        <v>417</v>
      </c>
      <c r="H3044" s="2">
        <v>2</v>
      </c>
      <c r="I3044" s="2">
        <v>2</v>
      </c>
      <c r="J3044" t="s">
        <v>89</v>
      </c>
      <c r="K3044" s="2">
        <v>3.6</v>
      </c>
      <c r="L3044" s="2">
        <v>1</v>
      </c>
      <c r="M3044" s="2">
        <v>63</v>
      </c>
      <c r="N3044" s="2">
        <v>44017</v>
      </c>
      <c r="O3044" t="s">
        <v>210</v>
      </c>
      <c r="P3044" s="2" t="s">
        <v>526</v>
      </c>
      <c r="Q3044" t="s">
        <v>111</v>
      </c>
      <c r="R3044" t="s">
        <v>37</v>
      </c>
      <c r="S3044" s="2">
        <v>21</v>
      </c>
      <c r="T3044" s="2">
        <v>5</v>
      </c>
      <c r="U3044" s="2">
        <v>19.2</v>
      </c>
      <c r="V3044" s="2">
        <v>1</v>
      </c>
      <c r="W3044" s="2">
        <v>1</v>
      </c>
      <c r="X3044" s="2">
        <v>1</v>
      </c>
      <c r="Y3044" s="2">
        <v>2022</v>
      </c>
      <c r="Z3044" t="s">
        <v>87</v>
      </c>
      <c r="AA3044" s="2" t="str">
        <f>TRIM(Table4[[#This Row],[Formation]])</f>
        <v>4-3-3-1</v>
      </c>
    </row>
    <row r="3045" spans="1:27" x14ac:dyDescent="0.3">
      <c r="A3045" s="4">
        <v>44450</v>
      </c>
      <c r="B3045" s="5" t="s">
        <v>155</v>
      </c>
      <c r="C3045" t="s">
        <v>28</v>
      </c>
      <c r="D3045" t="s">
        <v>47</v>
      </c>
      <c r="E3045" t="s">
        <v>48</v>
      </c>
      <c r="F3045" t="s">
        <v>42</v>
      </c>
      <c r="G3045" t="s">
        <v>417</v>
      </c>
      <c r="H3045" s="2">
        <v>0</v>
      </c>
      <c r="I3045" s="2">
        <v>0</v>
      </c>
      <c r="J3045" t="s">
        <v>60</v>
      </c>
      <c r="K3045" s="2">
        <v>0.7</v>
      </c>
      <c r="L3045" s="2">
        <v>0.7</v>
      </c>
      <c r="M3045" s="2">
        <v>42</v>
      </c>
      <c r="N3045" s="2">
        <v>30000</v>
      </c>
      <c r="O3045" t="s">
        <v>210</v>
      </c>
      <c r="P3045" s="2" t="s">
        <v>167</v>
      </c>
      <c r="Q3045" t="s">
        <v>440</v>
      </c>
      <c r="R3045" t="s">
        <v>37</v>
      </c>
      <c r="S3045" s="2">
        <v>11</v>
      </c>
      <c r="T3045" s="2">
        <v>2</v>
      </c>
      <c r="U3045" s="2">
        <v>14.2</v>
      </c>
      <c r="V3045" s="2">
        <v>0</v>
      </c>
      <c r="W3045" s="2">
        <v>0</v>
      </c>
      <c r="X3045" s="2">
        <v>0</v>
      </c>
      <c r="Y3045" s="2">
        <v>2022</v>
      </c>
      <c r="Z3045" t="s">
        <v>87</v>
      </c>
      <c r="AA3045" s="2" t="str">
        <f>TRIM(Table4[[#This Row],[Formation]])</f>
        <v>4-1-4-1</v>
      </c>
    </row>
    <row r="3046" spans="1:27" x14ac:dyDescent="0.3">
      <c r="A3046" s="4">
        <v>44457</v>
      </c>
      <c r="B3046" s="5" t="s">
        <v>155</v>
      </c>
      <c r="C3046" t="s">
        <v>28</v>
      </c>
      <c r="D3046" t="s">
        <v>53</v>
      </c>
      <c r="E3046" t="s">
        <v>48</v>
      </c>
      <c r="F3046" t="s">
        <v>31</v>
      </c>
      <c r="G3046" t="s">
        <v>417</v>
      </c>
      <c r="H3046" s="2">
        <v>0</v>
      </c>
      <c r="I3046" s="2">
        <v>0</v>
      </c>
      <c r="J3046" t="s">
        <v>38</v>
      </c>
      <c r="K3046" s="2">
        <v>0.4</v>
      </c>
      <c r="L3046" s="2">
        <v>1</v>
      </c>
      <c r="M3046" s="2">
        <v>36</v>
      </c>
      <c r="N3046" s="2">
        <v>52698</v>
      </c>
      <c r="O3046" t="s">
        <v>210</v>
      </c>
      <c r="P3046" s="2" t="s">
        <v>526</v>
      </c>
      <c r="Q3046" t="s">
        <v>78</v>
      </c>
      <c r="R3046" t="s">
        <v>37</v>
      </c>
      <c r="S3046" s="2">
        <v>10</v>
      </c>
      <c r="T3046" s="2">
        <v>2</v>
      </c>
      <c r="U3046" s="2">
        <v>19.8</v>
      </c>
      <c r="V3046" s="2">
        <v>0</v>
      </c>
      <c r="W3046" s="2">
        <v>0</v>
      </c>
      <c r="X3046" s="2">
        <v>0</v>
      </c>
      <c r="Y3046" s="2">
        <v>2022</v>
      </c>
      <c r="Z3046" t="s">
        <v>87</v>
      </c>
      <c r="AA3046" s="2" t="str">
        <f>TRIM(Table4[[#This Row],[Formation]])</f>
        <v>4-3-3-1</v>
      </c>
    </row>
    <row r="3047" spans="1:27" x14ac:dyDescent="0.3">
      <c r="A3047" s="4">
        <v>44465</v>
      </c>
      <c r="B3047" s="5" t="s">
        <v>145</v>
      </c>
      <c r="C3047" t="s">
        <v>28</v>
      </c>
      <c r="D3047" t="s">
        <v>59</v>
      </c>
      <c r="E3047" t="s">
        <v>41</v>
      </c>
      <c r="F3047" t="s">
        <v>42</v>
      </c>
      <c r="G3047" t="s">
        <v>416</v>
      </c>
      <c r="H3047" s="2">
        <v>0</v>
      </c>
      <c r="I3047" s="2">
        <v>1</v>
      </c>
      <c r="J3047" t="s">
        <v>33</v>
      </c>
      <c r="K3047" s="2">
        <v>1</v>
      </c>
      <c r="L3047" s="2">
        <v>1</v>
      </c>
      <c r="M3047" s="2">
        <v>57</v>
      </c>
      <c r="N3047" s="2">
        <v>28002</v>
      </c>
      <c r="O3047" t="s">
        <v>210</v>
      </c>
      <c r="P3047" s="2" t="s">
        <v>526</v>
      </c>
      <c r="Q3047" t="s">
        <v>162</v>
      </c>
      <c r="R3047" t="s">
        <v>37</v>
      </c>
      <c r="S3047" s="2">
        <v>18</v>
      </c>
      <c r="T3047" s="2">
        <v>6</v>
      </c>
      <c r="U3047" s="2">
        <v>20.7</v>
      </c>
      <c r="V3047" s="2">
        <v>1</v>
      </c>
      <c r="W3047" s="2">
        <v>0</v>
      </c>
      <c r="X3047" s="2">
        <v>0</v>
      </c>
      <c r="Y3047" s="2">
        <v>2022</v>
      </c>
      <c r="Z3047" t="s">
        <v>87</v>
      </c>
      <c r="AA3047" s="2" t="str">
        <f>TRIM(Table4[[#This Row],[Formation]])</f>
        <v>4-3-3-1</v>
      </c>
    </row>
    <row r="3048" spans="1:27" x14ac:dyDescent="0.3">
      <c r="A3048" s="4">
        <v>44471</v>
      </c>
      <c r="B3048" s="5" t="s">
        <v>155</v>
      </c>
      <c r="C3048" t="s">
        <v>28</v>
      </c>
      <c r="D3048" t="s">
        <v>63</v>
      </c>
      <c r="E3048" t="s">
        <v>48</v>
      </c>
      <c r="F3048" t="s">
        <v>31</v>
      </c>
      <c r="G3048" t="s">
        <v>416</v>
      </c>
      <c r="H3048" s="2">
        <v>1</v>
      </c>
      <c r="I3048" s="2">
        <v>3</v>
      </c>
      <c r="J3048" t="s">
        <v>92</v>
      </c>
      <c r="K3048" s="2">
        <v>1.3</v>
      </c>
      <c r="L3048" s="2">
        <v>3.3</v>
      </c>
      <c r="M3048" s="2">
        <v>38</v>
      </c>
      <c r="N3048" s="2">
        <v>40109</v>
      </c>
      <c r="O3048" t="s">
        <v>210</v>
      </c>
      <c r="P3048" s="2" t="s">
        <v>526</v>
      </c>
      <c r="Q3048" t="s">
        <v>108</v>
      </c>
      <c r="R3048" t="s">
        <v>37</v>
      </c>
      <c r="S3048" s="2">
        <v>5</v>
      </c>
      <c r="T3048" s="2">
        <v>1</v>
      </c>
      <c r="U3048" s="2">
        <v>24</v>
      </c>
      <c r="V3048" s="2">
        <v>0</v>
      </c>
      <c r="W3048" s="2">
        <v>1</v>
      </c>
      <c r="X3048" s="2">
        <v>1</v>
      </c>
      <c r="Y3048" s="2">
        <v>2022</v>
      </c>
      <c r="Z3048" t="s">
        <v>87</v>
      </c>
      <c r="AA3048" s="2" t="str">
        <f>TRIM(Table4[[#This Row],[Formation]])</f>
        <v>4-3-3-1</v>
      </c>
    </row>
    <row r="3049" spans="1:27" x14ac:dyDescent="0.3">
      <c r="A3049" s="4">
        <v>44485</v>
      </c>
      <c r="B3049" s="5" t="s">
        <v>155</v>
      </c>
      <c r="C3049" t="s">
        <v>28</v>
      </c>
      <c r="D3049" t="s">
        <v>66</v>
      </c>
      <c r="E3049" t="s">
        <v>48</v>
      </c>
      <c r="F3049" t="s">
        <v>42</v>
      </c>
      <c r="G3049" t="s">
        <v>415</v>
      </c>
      <c r="H3049" s="2">
        <v>1</v>
      </c>
      <c r="I3049" s="2">
        <v>0</v>
      </c>
      <c r="J3049" t="s">
        <v>50</v>
      </c>
      <c r="K3049" s="2">
        <v>1.9</v>
      </c>
      <c r="L3049" s="2">
        <v>0.2</v>
      </c>
      <c r="M3049" s="2">
        <v>46</v>
      </c>
      <c r="N3049" s="2">
        <v>30506</v>
      </c>
      <c r="O3049" t="s">
        <v>357</v>
      </c>
      <c r="P3049" s="2" t="s">
        <v>526</v>
      </c>
      <c r="Q3049" t="s">
        <v>440</v>
      </c>
      <c r="R3049" t="s">
        <v>37</v>
      </c>
      <c r="S3049" s="2">
        <v>19</v>
      </c>
      <c r="T3049" s="2">
        <v>4</v>
      </c>
      <c r="U3049" s="2">
        <v>18.7</v>
      </c>
      <c r="V3049" s="2">
        <v>1</v>
      </c>
      <c r="W3049" s="2">
        <v>0</v>
      </c>
      <c r="X3049" s="2">
        <v>0</v>
      </c>
      <c r="Y3049" s="2">
        <v>2022</v>
      </c>
      <c r="Z3049" t="s">
        <v>87</v>
      </c>
      <c r="AA3049" s="2" t="str">
        <f>TRIM(Table4[[#This Row],[Formation]])</f>
        <v>4-3-3-1</v>
      </c>
    </row>
    <row r="3050" spans="1:27" x14ac:dyDescent="0.3">
      <c r="A3050" s="4">
        <v>44492</v>
      </c>
      <c r="B3050" s="5" t="s">
        <v>155</v>
      </c>
      <c r="C3050" t="s">
        <v>28</v>
      </c>
      <c r="D3050" t="s">
        <v>70</v>
      </c>
      <c r="E3050" t="s">
        <v>48</v>
      </c>
      <c r="F3050" t="s">
        <v>42</v>
      </c>
      <c r="G3050" t="s">
        <v>417</v>
      </c>
      <c r="H3050" s="2">
        <v>2</v>
      </c>
      <c r="I3050" s="2">
        <v>2</v>
      </c>
      <c r="J3050" t="s">
        <v>74</v>
      </c>
      <c r="K3050" s="2">
        <v>1.6</v>
      </c>
      <c r="L3050" s="2">
        <v>0.7</v>
      </c>
      <c r="M3050" s="2">
        <v>61</v>
      </c>
      <c r="N3050" s="2">
        <v>29145</v>
      </c>
      <c r="O3050" t="s">
        <v>357</v>
      </c>
      <c r="P3050" s="2" t="s">
        <v>526</v>
      </c>
      <c r="Q3050" t="s">
        <v>57</v>
      </c>
      <c r="R3050" t="s">
        <v>37</v>
      </c>
      <c r="S3050" s="2">
        <v>16</v>
      </c>
      <c r="T3050" s="2">
        <v>4</v>
      </c>
      <c r="U3050" s="2">
        <v>16.899999999999999</v>
      </c>
      <c r="V3050" s="2">
        <v>0</v>
      </c>
      <c r="W3050" s="2">
        <v>0</v>
      </c>
      <c r="X3050" s="2">
        <v>0</v>
      </c>
      <c r="Y3050" s="2">
        <v>2022</v>
      </c>
      <c r="Z3050" t="s">
        <v>87</v>
      </c>
      <c r="AA3050" s="2" t="str">
        <f>TRIM(Table4[[#This Row],[Formation]])</f>
        <v>4-3-3-1</v>
      </c>
    </row>
    <row r="3051" spans="1:27" x14ac:dyDescent="0.3">
      <c r="A3051" s="4">
        <v>44499</v>
      </c>
      <c r="B3051" s="5" t="s">
        <v>155</v>
      </c>
      <c r="C3051" t="s">
        <v>28</v>
      </c>
      <c r="D3051" t="s">
        <v>73</v>
      </c>
      <c r="E3051" t="s">
        <v>48</v>
      </c>
      <c r="F3051" t="s">
        <v>31</v>
      </c>
      <c r="G3051" t="s">
        <v>415</v>
      </c>
      <c r="H3051" s="2">
        <v>1</v>
      </c>
      <c r="I3051" s="2">
        <v>0</v>
      </c>
      <c r="J3051" t="s">
        <v>235</v>
      </c>
      <c r="K3051" s="2">
        <v>1.8</v>
      </c>
      <c r="L3051" s="2">
        <v>1</v>
      </c>
      <c r="M3051" s="2">
        <v>60</v>
      </c>
      <c r="N3051" s="2">
        <v>20869</v>
      </c>
      <c r="O3051" t="s">
        <v>210</v>
      </c>
      <c r="P3051" s="2" t="s">
        <v>526</v>
      </c>
      <c r="Q3051" t="s">
        <v>487</v>
      </c>
      <c r="R3051" t="s">
        <v>37</v>
      </c>
      <c r="S3051" s="2">
        <v>12</v>
      </c>
      <c r="T3051" s="2">
        <v>1</v>
      </c>
      <c r="U3051" s="2">
        <v>15</v>
      </c>
      <c r="V3051" s="2">
        <v>0</v>
      </c>
      <c r="W3051" s="2">
        <v>0</v>
      </c>
      <c r="X3051" s="2">
        <v>0</v>
      </c>
      <c r="Y3051" s="2">
        <v>2022</v>
      </c>
      <c r="Z3051" t="s">
        <v>87</v>
      </c>
      <c r="AA3051" s="2" t="str">
        <f>TRIM(Table4[[#This Row],[Formation]])</f>
        <v>4-3-3-1</v>
      </c>
    </row>
    <row r="3052" spans="1:27" x14ac:dyDescent="0.3">
      <c r="A3052" s="4">
        <v>44505</v>
      </c>
      <c r="B3052" s="5" t="s">
        <v>81</v>
      </c>
      <c r="C3052" t="s">
        <v>28</v>
      </c>
      <c r="D3052" t="s">
        <v>76</v>
      </c>
      <c r="E3052" t="s">
        <v>130</v>
      </c>
      <c r="F3052" t="s">
        <v>42</v>
      </c>
      <c r="G3052" t="s">
        <v>415</v>
      </c>
      <c r="H3052" s="2">
        <v>1</v>
      </c>
      <c r="I3052" s="2">
        <v>0</v>
      </c>
      <c r="J3052" t="s">
        <v>102</v>
      </c>
      <c r="K3052" s="2">
        <v>0.6</v>
      </c>
      <c r="L3052" s="2">
        <v>0.6</v>
      </c>
      <c r="M3052" s="2">
        <v>56</v>
      </c>
      <c r="N3052" s="2">
        <v>30178</v>
      </c>
      <c r="O3052" t="s">
        <v>210</v>
      </c>
      <c r="P3052" s="2" t="s">
        <v>526</v>
      </c>
      <c r="Q3052" t="s">
        <v>162</v>
      </c>
      <c r="R3052" t="s">
        <v>37</v>
      </c>
      <c r="S3052" s="2">
        <v>9</v>
      </c>
      <c r="T3052" s="2">
        <v>3</v>
      </c>
      <c r="U3052" s="2">
        <v>15.6</v>
      </c>
      <c r="V3052" s="2">
        <v>0</v>
      </c>
      <c r="W3052" s="2">
        <v>0</v>
      </c>
      <c r="X3052" s="2">
        <v>0</v>
      </c>
      <c r="Y3052" s="2">
        <v>2022</v>
      </c>
      <c r="Z3052" t="s">
        <v>87</v>
      </c>
      <c r="AA3052" s="2" t="str">
        <f>TRIM(Table4[[#This Row],[Formation]])</f>
        <v>4-3-3-1</v>
      </c>
    </row>
    <row r="3053" spans="1:27" x14ac:dyDescent="0.3">
      <c r="A3053" s="4">
        <v>44520</v>
      </c>
      <c r="B3053" s="5" t="s">
        <v>72</v>
      </c>
      <c r="C3053" t="s">
        <v>28</v>
      </c>
      <c r="D3053" t="s">
        <v>79</v>
      </c>
      <c r="E3053" t="s">
        <v>48</v>
      </c>
      <c r="F3053" t="s">
        <v>31</v>
      </c>
      <c r="G3053" t="s">
        <v>416</v>
      </c>
      <c r="H3053" s="2">
        <v>1</v>
      </c>
      <c r="I3053" s="2">
        <v>2</v>
      </c>
      <c r="J3053" t="s">
        <v>233</v>
      </c>
      <c r="K3053" s="2">
        <v>1</v>
      </c>
      <c r="L3053" s="2">
        <v>0.5</v>
      </c>
      <c r="M3053" s="2">
        <v>62</v>
      </c>
      <c r="N3053" s="2">
        <v>26885</v>
      </c>
      <c r="O3053" t="s">
        <v>210</v>
      </c>
      <c r="P3053" s="2" t="s">
        <v>526</v>
      </c>
      <c r="Q3053" t="s">
        <v>108</v>
      </c>
      <c r="R3053" t="s">
        <v>37</v>
      </c>
      <c r="S3053" s="2">
        <v>17</v>
      </c>
      <c r="T3053" s="2">
        <v>5</v>
      </c>
      <c r="U3053" s="2">
        <v>18.8</v>
      </c>
      <c r="V3053" s="2">
        <v>0</v>
      </c>
      <c r="W3053" s="2">
        <v>0</v>
      </c>
      <c r="X3053" s="2">
        <v>0</v>
      </c>
      <c r="Y3053" s="2">
        <v>2022</v>
      </c>
      <c r="Z3053" t="s">
        <v>87</v>
      </c>
      <c r="AA3053" s="2" t="str">
        <f>TRIM(Table4[[#This Row],[Formation]])</f>
        <v>4-3-3-1</v>
      </c>
    </row>
    <row r="3054" spans="1:27" x14ac:dyDescent="0.3">
      <c r="A3054" s="4">
        <v>44527</v>
      </c>
      <c r="B3054" s="5" t="s">
        <v>72</v>
      </c>
      <c r="C3054" t="s">
        <v>28</v>
      </c>
      <c r="D3054" t="s">
        <v>82</v>
      </c>
      <c r="E3054" t="s">
        <v>48</v>
      </c>
      <c r="F3054" t="s">
        <v>31</v>
      </c>
      <c r="G3054" t="s">
        <v>416</v>
      </c>
      <c r="H3054" s="2">
        <v>0</v>
      </c>
      <c r="I3054" s="2">
        <v>4</v>
      </c>
      <c r="J3054" t="s">
        <v>67</v>
      </c>
      <c r="K3054" s="2">
        <v>1</v>
      </c>
      <c r="L3054" s="2">
        <v>2.9</v>
      </c>
      <c r="M3054" s="2">
        <v>36</v>
      </c>
      <c r="N3054" s="2">
        <v>53040</v>
      </c>
      <c r="O3054" t="s">
        <v>210</v>
      </c>
      <c r="P3054" s="2" t="s">
        <v>526</v>
      </c>
      <c r="Q3054" t="s">
        <v>419</v>
      </c>
      <c r="R3054" t="s">
        <v>37</v>
      </c>
      <c r="S3054" s="2">
        <v>7</v>
      </c>
      <c r="T3054" s="2">
        <v>3</v>
      </c>
      <c r="U3054" s="2">
        <v>10.5</v>
      </c>
      <c r="V3054" s="2">
        <v>0</v>
      </c>
      <c r="W3054" s="2">
        <v>0</v>
      </c>
      <c r="X3054" s="2">
        <v>0</v>
      </c>
      <c r="Y3054" s="2">
        <v>2022</v>
      </c>
      <c r="Z3054" t="s">
        <v>87</v>
      </c>
      <c r="AA3054" s="2" t="str">
        <f>TRIM(Table4[[#This Row],[Formation]])</f>
        <v>4-3-3-1</v>
      </c>
    </row>
    <row r="3055" spans="1:27" x14ac:dyDescent="0.3">
      <c r="A3055" s="4">
        <v>44531</v>
      </c>
      <c r="B3055" s="5" t="s">
        <v>180</v>
      </c>
      <c r="C3055" t="s">
        <v>28</v>
      </c>
      <c r="D3055" t="s">
        <v>86</v>
      </c>
      <c r="E3055" t="s">
        <v>95</v>
      </c>
      <c r="F3055" t="s">
        <v>42</v>
      </c>
      <c r="G3055" t="s">
        <v>417</v>
      </c>
      <c r="H3055" s="2">
        <v>2</v>
      </c>
      <c r="I3055" s="2">
        <v>2</v>
      </c>
      <c r="J3055" t="s">
        <v>44</v>
      </c>
      <c r="K3055" s="2">
        <v>1.5</v>
      </c>
      <c r="L3055" s="2">
        <v>1.5</v>
      </c>
      <c r="M3055" s="2">
        <v>45</v>
      </c>
      <c r="N3055" s="2">
        <v>26951</v>
      </c>
      <c r="O3055" t="s">
        <v>210</v>
      </c>
      <c r="P3055" s="2" t="s">
        <v>526</v>
      </c>
      <c r="Q3055" t="s">
        <v>171</v>
      </c>
      <c r="R3055" t="s">
        <v>37</v>
      </c>
      <c r="S3055" s="2">
        <v>15</v>
      </c>
      <c r="T3055" s="2">
        <v>7</v>
      </c>
      <c r="U3055" s="2">
        <v>14.9</v>
      </c>
      <c r="V3055" s="2">
        <v>0</v>
      </c>
      <c r="W3055" s="2">
        <v>0</v>
      </c>
      <c r="X3055" s="2">
        <v>0</v>
      </c>
      <c r="Y3055" s="2">
        <v>2022</v>
      </c>
      <c r="Z3055" t="s">
        <v>87</v>
      </c>
      <c r="AA3055" s="2" t="str">
        <f>TRIM(Table4[[#This Row],[Formation]])</f>
        <v>4-3-3-1</v>
      </c>
    </row>
    <row r="3056" spans="1:27" x14ac:dyDescent="0.3">
      <c r="A3056" s="4">
        <v>44534</v>
      </c>
      <c r="B3056" s="5" t="s">
        <v>72</v>
      </c>
      <c r="C3056" t="s">
        <v>28</v>
      </c>
      <c r="D3056" t="s">
        <v>88</v>
      </c>
      <c r="E3056" t="s">
        <v>48</v>
      </c>
      <c r="F3056" t="s">
        <v>42</v>
      </c>
      <c r="G3056" t="s">
        <v>417</v>
      </c>
      <c r="H3056" s="2">
        <v>1</v>
      </c>
      <c r="I3056" s="2">
        <v>1</v>
      </c>
      <c r="J3056" t="s">
        <v>96</v>
      </c>
      <c r="K3056" s="2">
        <v>1.6</v>
      </c>
      <c r="L3056" s="2">
        <v>1.6</v>
      </c>
      <c r="M3056" s="2">
        <v>44</v>
      </c>
      <c r="N3056" s="2">
        <v>28706</v>
      </c>
      <c r="O3056" t="s">
        <v>210</v>
      </c>
      <c r="P3056" s="2" t="s">
        <v>526</v>
      </c>
      <c r="Q3056" t="s">
        <v>61</v>
      </c>
      <c r="R3056" t="s">
        <v>37</v>
      </c>
      <c r="S3056" s="2">
        <v>14</v>
      </c>
      <c r="T3056" s="2">
        <v>4</v>
      </c>
      <c r="U3056" s="2">
        <v>17.600000000000001</v>
      </c>
      <c r="V3056" s="2">
        <v>1</v>
      </c>
      <c r="W3056" s="2">
        <v>0</v>
      </c>
      <c r="X3056" s="2">
        <v>0</v>
      </c>
      <c r="Y3056" s="2">
        <v>2022</v>
      </c>
      <c r="Z3056" t="s">
        <v>87</v>
      </c>
      <c r="AA3056" s="2" t="str">
        <f>TRIM(Table4[[#This Row],[Formation]])</f>
        <v>4-3-3-1</v>
      </c>
    </row>
    <row r="3057" spans="1:27" x14ac:dyDescent="0.3">
      <c r="A3057" s="4">
        <v>44541</v>
      </c>
      <c r="B3057" s="5" t="s">
        <v>72</v>
      </c>
      <c r="C3057" t="s">
        <v>28</v>
      </c>
      <c r="D3057" t="s">
        <v>112</v>
      </c>
      <c r="E3057" t="s">
        <v>48</v>
      </c>
      <c r="F3057" t="s">
        <v>31</v>
      </c>
      <c r="G3057" t="s">
        <v>416</v>
      </c>
      <c r="H3057" s="2">
        <v>0</v>
      </c>
      <c r="I3057" s="2">
        <v>3</v>
      </c>
      <c r="J3057" t="s">
        <v>54</v>
      </c>
      <c r="K3057" s="2">
        <v>0.6</v>
      </c>
      <c r="L3057" s="2">
        <v>1.8</v>
      </c>
      <c r="M3057" s="2">
        <v>39</v>
      </c>
      <c r="N3057" s="2">
        <v>59653</v>
      </c>
      <c r="O3057" t="s">
        <v>210</v>
      </c>
      <c r="P3057" s="2" t="s">
        <v>526</v>
      </c>
      <c r="Q3057" t="s">
        <v>249</v>
      </c>
      <c r="R3057" t="s">
        <v>37</v>
      </c>
      <c r="S3057" s="2">
        <v>11</v>
      </c>
      <c r="T3057" s="2">
        <v>6</v>
      </c>
      <c r="U3057" s="2">
        <v>22.1</v>
      </c>
      <c r="V3057" s="2">
        <v>3</v>
      </c>
      <c r="W3057" s="2">
        <v>0</v>
      </c>
      <c r="X3057" s="2">
        <v>0</v>
      </c>
      <c r="Y3057" s="2">
        <v>2022</v>
      </c>
      <c r="Z3057" t="s">
        <v>87</v>
      </c>
      <c r="AA3057" s="2" t="str">
        <f>TRIM(Table4[[#This Row],[Formation]])</f>
        <v>4-3-3-1</v>
      </c>
    </row>
    <row r="3058" spans="1:27" x14ac:dyDescent="0.3">
      <c r="A3058" s="4">
        <v>44545</v>
      </c>
      <c r="B3058" s="5" t="s">
        <v>180</v>
      </c>
      <c r="C3058" t="s">
        <v>28</v>
      </c>
      <c r="D3058" t="s">
        <v>91</v>
      </c>
      <c r="E3058" t="s">
        <v>95</v>
      </c>
      <c r="F3058" t="s">
        <v>31</v>
      </c>
      <c r="G3058" t="s">
        <v>417</v>
      </c>
      <c r="H3058" s="2">
        <v>2</v>
      </c>
      <c r="I3058" s="2">
        <v>2</v>
      </c>
      <c r="J3058" t="s">
        <v>100</v>
      </c>
      <c r="K3058" s="2">
        <v>0.6</v>
      </c>
      <c r="L3058" s="2">
        <v>1.2</v>
      </c>
      <c r="M3058" s="2">
        <v>41</v>
      </c>
      <c r="N3058" s="2">
        <v>22861</v>
      </c>
      <c r="O3058" t="s">
        <v>210</v>
      </c>
      <c r="P3058" s="2" t="s">
        <v>526</v>
      </c>
      <c r="Q3058" t="s">
        <v>169</v>
      </c>
      <c r="R3058" t="s">
        <v>37</v>
      </c>
      <c r="S3058" s="2">
        <v>15</v>
      </c>
      <c r="T3058" s="2">
        <v>4</v>
      </c>
      <c r="U3058" s="2">
        <v>21.3</v>
      </c>
      <c r="V3058" s="2">
        <v>1</v>
      </c>
      <c r="W3058" s="2">
        <v>0</v>
      </c>
      <c r="X3058" s="2">
        <v>0</v>
      </c>
      <c r="Y3058" s="2">
        <v>2022</v>
      </c>
      <c r="Z3058" t="s">
        <v>87</v>
      </c>
      <c r="AA3058" s="2" t="str">
        <f>TRIM(Table4[[#This Row],[Formation]])</f>
        <v>4-3-3-1</v>
      </c>
    </row>
    <row r="3059" spans="1:27" x14ac:dyDescent="0.3">
      <c r="A3059" s="4">
        <v>44556</v>
      </c>
      <c r="B3059" s="5" t="s">
        <v>72</v>
      </c>
      <c r="C3059" t="s">
        <v>28</v>
      </c>
      <c r="D3059" t="s">
        <v>99</v>
      </c>
      <c r="E3059" t="s">
        <v>41</v>
      </c>
      <c r="F3059" t="s">
        <v>31</v>
      </c>
      <c r="G3059" t="s">
        <v>415</v>
      </c>
      <c r="H3059" s="2">
        <v>3</v>
      </c>
      <c r="I3059" s="2">
        <v>2</v>
      </c>
      <c r="J3059" t="s">
        <v>60</v>
      </c>
      <c r="K3059" s="2">
        <v>1.2</v>
      </c>
      <c r="L3059" s="2">
        <v>1.6</v>
      </c>
      <c r="M3059" s="2">
        <v>44</v>
      </c>
      <c r="N3059" s="2">
        <v>41027</v>
      </c>
      <c r="O3059" t="s">
        <v>210</v>
      </c>
      <c r="P3059" s="2" t="s">
        <v>167</v>
      </c>
      <c r="Q3059" t="s">
        <v>131</v>
      </c>
      <c r="R3059" t="s">
        <v>37</v>
      </c>
      <c r="S3059" s="2">
        <v>10</v>
      </c>
      <c r="T3059" s="2">
        <v>5</v>
      </c>
      <c r="U3059" s="2">
        <v>22.8</v>
      </c>
      <c r="V3059" s="2">
        <v>0</v>
      </c>
      <c r="W3059" s="2">
        <v>1</v>
      </c>
      <c r="X3059" s="2">
        <v>1</v>
      </c>
      <c r="Y3059" s="2">
        <v>2022</v>
      </c>
      <c r="Z3059" t="s">
        <v>87</v>
      </c>
      <c r="AA3059" s="2" t="str">
        <f>TRIM(Table4[[#This Row],[Formation]])</f>
        <v>4-1-4-1</v>
      </c>
    </row>
    <row r="3060" spans="1:27" x14ac:dyDescent="0.3">
      <c r="A3060" s="4">
        <v>44558</v>
      </c>
      <c r="B3060" s="5" t="s">
        <v>72</v>
      </c>
      <c r="C3060" t="s">
        <v>28</v>
      </c>
      <c r="D3060" t="s">
        <v>104</v>
      </c>
      <c r="E3060" t="s">
        <v>83</v>
      </c>
      <c r="F3060" t="s">
        <v>42</v>
      </c>
      <c r="G3060" t="s">
        <v>417</v>
      </c>
      <c r="H3060" s="2">
        <v>1</v>
      </c>
      <c r="I3060" s="2">
        <v>1</v>
      </c>
      <c r="J3060" t="s">
        <v>71</v>
      </c>
      <c r="K3060" s="2">
        <v>0.4</v>
      </c>
      <c r="L3060" s="2">
        <v>2.2999999999999998</v>
      </c>
      <c r="M3060" s="2">
        <v>35</v>
      </c>
      <c r="N3060" s="2">
        <v>31304</v>
      </c>
      <c r="O3060" t="s">
        <v>210</v>
      </c>
      <c r="P3060" s="2" t="s">
        <v>532</v>
      </c>
      <c r="Q3060" t="s">
        <v>61</v>
      </c>
      <c r="R3060" t="s">
        <v>37</v>
      </c>
      <c r="S3060" s="2">
        <v>9</v>
      </c>
      <c r="T3060" s="2">
        <v>2</v>
      </c>
      <c r="U3060" s="2">
        <v>20.7</v>
      </c>
      <c r="V3060" s="2">
        <v>0</v>
      </c>
      <c r="W3060" s="2">
        <v>0</v>
      </c>
      <c r="X3060" s="2">
        <v>0</v>
      </c>
      <c r="Y3060" s="2">
        <v>2022</v>
      </c>
      <c r="Z3060" t="s">
        <v>87</v>
      </c>
      <c r="AA3060" s="2" t="str">
        <f>TRIM(Table4[[#This Row],[Formation]])</f>
        <v>4-2-3-1</v>
      </c>
    </row>
    <row r="3061" spans="1:27" x14ac:dyDescent="0.3">
      <c r="A3061" s="4">
        <v>44572</v>
      </c>
      <c r="B3061" s="5" t="s">
        <v>236</v>
      </c>
      <c r="C3061" t="s">
        <v>28</v>
      </c>
      <c r="D3061" t="s">
        <v>94</v>
      </c>
      <c r="E3061" t="s">
        <v>83</v>
      </c>
      <c r="F3061" t="s">
        <v>42</v>
      </c>
      <c r="G3061" t="s">
        <v>415</v>
      </c>
      <c r="H3061" s="2">
        <v>4</v>
      </c>
      <c r="I3061" s="2">
        <v>1</v>
      </c>
      <c r="J3061" t="s">
        <v>257</v>
      </c>
      <c r="K3061" s="2">
        <v>1.4</v>
      </c>
      <c r="L3061" s="2">
        <v>0.5</v>
      </c>
      <c r="M3061" s="2">
        <v>48</v>
      </c>
      <c r="N3061" s="2">
        <v>27383</v>
      </c>
      <c r="O3061" t="s">
        <v>210</v>
      </c>
      <c r="P3061" s="2" t="s">
        <v>532</v>
      </c>
      <c r="Q3061" t="s">
        <v>459</v>
      </c>
      <c r="R3061" t="s">
        <v>37</v>
      </c>
      <c r="S3061" s="2">
        <v>12</v>
      </c>
      <c r="T3061" s="2">
        <v>6</v>
      </c>
      <c r="U3061" s="2">
        <v>17.899999999999999</v>
      </c>
      <c r="V3061" s="2">
        <v>0</v>
      </c>
      <c r="W3061" s="2">
        <v>0</v>
      </c>
      <c r="X3061" s="2">
        <v>0</v>
      </c>
      <c r="Y3061" s="2">
        <v>2022</v>
      </c>
      <c r="Z3061" t="s">
        <v>87</v>
      </c>
      <c r="AA3061" s="2" t="str">
        <f>TRIM(Table4[[#This Row],[Formation]])</f>
        <v>4-2-3-1</v>
      </c>
    </row>
    <row r="3062" spans="1:27" x14ac:dyDescent="0.3">
      <c r="A3062" s="4">
        <v>44576</v>
      </c>
      <c r="B3062" s="5" t="s">
        <v>72</v>
      </c>
      <c r="C3062" t="s">
        <v>28</v>
      </c>
      <c r="D3062" t="s">
        <v>107</v>
      </c>
      <c r="E3062" t="s">
        <v>48</v>
      </c>
      <c r="F3062" t="s">
        <v>31</v>
      </c>
      <c r="G3062" t="s">
        <v>416</v>
      </c>
      <c r="H3062" s="2">
        <v>1</v>
      </c>
      <c r="I3062" s="2">
        <v>3</v>
      </c>
      <c r="J3062" t="s">
        <v>33</v>
      </c>
      <c r="K3062" s="2">
        <v>0.8</v>
      </c>
      <c r="L3062" s="2">
        <v>2.5</v>
      </c>
      <c r="M3062" s="2">
        <v>57</v>
      </c>
      <c r="N3062" s="2">
        <v>30057</v>
      </c>
      <c r="O3062" t="s">
        <v>210</v>
      </c>
      <c r="P3062" s="2" t="s">
        <v>532</v>
      </c>
      <c r="Q3062" t="s">
        <v>262</v>
      </c>
      <c r="R3062" t="s">
        <v>37</v>
      </c>
      <c r="S3062" s="2">
        <v>13</v>
      </c>
      <c r="T3062" s="2">
        <v>10</v>
      </c>
      <c r="U3062" s="2">
        <v>20.399999999999999</v>
      </c>
      <c r="V3062" s="2">
        <v>2</v>
      </c>
      <c r="W3062" s="2">
        <v>0</v>
      </c>
      <c r="X3062" s="2">
        <v>0</v>
      </c>
      <c r="Y3062" s="2">
        <v>2022</v>
      </c>
      <c r="Z3062" t="s">
        <v>87</v>
      </c>
      <c r="AA3062" s="2" t="str">
        <f>TRIM(Table4[[#This Row],[Formation]])</f>
        <v>4-2-3-1</v>
      </c>
    </row>
    <row r="3063" spans="1:27" x14ac:dyDescent="0.3">
      <c r="A3063" s="4">
        <v>44583</v>
      </c>
      <c r="B3063" s="5" t="s">
        <v>69</v>
      </c>
      <c r="C3063" t="s">
        <v>28</v>
      </c>
      <c r="D3063" t="s">
        <v>109</v>
      </c>
      <c r="E3063" t="s">
        <v>48</v>
      </c>
      <c r="F3063" t="s">
        <v>42</v>
      </c>
      <c r="G3063" t="s">
        <v>417</v>
      </c>
      <c r="H3063" s="2">
        <v>1</v>
      </c>
      <c r="I3063" s="2">
        <v>1</v>
      </c>
      <c r="J3063" t="s">
        <v>38</v>
      </c>
      <c r="K3063" s="2">
        <v>0.8</v>
      </c>
      <c r="L3063" s="2">
        <v>1.8</v>
      </c>
      <c r="M3063" s="2">
        <v>26</v>
      </c>
      <c r="N3063" s="2">
        <v>31178</v>
      </c>
      <c r="O3063" t="s">
        <v>210</v>
      </c>
      <c r="P3063" s="2" t="s">
        <v>526</v>
      </c>
      <c r="Q3063" t="s">
        <v>169</v>
      </c>
      <c r="R3063" t="s">
        <v>37</v>
      </c>
      <c r="S3063" s="2">
        <v>7</v>
      </c>
      <c r="T3063" s="2">
        <v>3</v>
      </c>
      <c r="U3063" s="2">
        <v>11</v>
      </c>
      <c r="V3063" s="2">
        <v>0</v>
      </c>
      <c r="W3063" s="2">
        <v>0</v>
      </c>
      <c r="X3063" s="2">
        <v>0</v>
      </c>
      <c r="Y3063" s="2">
        <v>2022</v>
      </c>
      <c r="Z3063" t="s">
        <v>87</v>
      </c>
      <c r="AA3063" s="2" t="str">
        <f>TRIM(Table4[[#This Row],[Formation]])</f>
        <v>4-3-3-1</v>
      </c>
    </row>
    <row r="3064" spans="1:27" x14ac:dyDescent="0.3">
      <c r="A3064" s="4">
        <v>44601</v>
      </c>
      <c r="B3064" s="5" t="s">
        <v>236</v>
      </c>
      <c r="C3064" t="s">
        <v>28</v>
      </c>
      <c r="D3064" t="s">
        <v>110</v>
      </c>
      <c r="E3064" t="s">
        <v>95</v>
      </c>
      <c r="F3064" t="s">
        <v>31</v>
      </c>
      <c r="G3064" t="s">
        <v>415</v>
      </c>
      <c r="H3064" s="2">
        <v>3</v>
      </c>
      <c r="I3064" s="2">
        <v>2</v>
      </c>
      <c r="J3064" t="s">
        <v>71</v>
      </c>
      <c r="K3064" s="2">
        <v>2.2000000000000002</v>
      </c>
      <c r="L3064" s="2">
        <v>1.4</v>
      </c>
      <c r="M3064" s="2">
        <v>52</v>
      </c>
      <c r="N3064" s="2">
        <v>54012</v>
      </c>
      <c r="O3064" t="s">
        <v>210</v>
      </c>
      <c r="P3064" s="2" t="s">
        <v>526</v>
      </c>
      <c r="Q3064" t="s">
        <v>440</v>
      </c>
      <c r="R3064" t="s">
        <v>37</v>
      </c>
      <c r="S3064" s="2">
        <v>23</v>
      </c>
      <c r="T3064" s="2">
        <v>9</v>
      </c>
      <c r="U3064" s="2">
        <v>16.8</v>
      </c>
      <c r="V3064" s="2">
        <v>0</v>
      </c>
      <c r="W3064" s="2">
        <v>0</v>
      </c>
      <c r="X3064" s="2">
        <v>0</v>
      </c>
      <c r="Y3064" s="2">
        <v>2022</v>
      </c>
      <c r="Z3064" t="s">
        <v>87</v>
      </c>
      <c r="AA3064" s="2" t="str">
        <f>TRIM(Table4[[#This Row],[Formation]])</f>
        <v>4-3-3-1</v>
      </c>
    </row>
    <row r="3065" spans="1:27" x14ac:dyDescent="0.3">
      <c r="A3065" s="4">
        <v>44604</v>
      </c>
      <c r="B3065" s="5" t="s">
        <v>62</v>
      </c>
      <c r="C3065" t="s">
        <v>28</v>
      </c>
      <c r="D3065" t="s">
        <v>114</v>
      </c>
      <c r="E3065" t="s">
        <v>48</v>
      </c>
      <c r="F3065" t="s">
        <v>31</v>
      </c>
      <c r="G3065" t="s">
        <v>417</v>
      </c>
      <c r="H3065" s="2">
        <v>1</v>
      </c>
      <c r="I3065" s="2">
        <v>1</v>
      </c>
      <c r="J3065" t="s">
        <v>80</v>
      </c>
      <c r="K3065" s="2">
        <v>0.8</v>
      </c>
      <c r="L3065" s="2">
        <v>2.1</v>
      </c>
      <c r="M3065" s="2">
        <v>47</v>
      </c>
      <c r="N3065" s="2">
        <v>73084</v>
      </c>
      <c r="O3065" t="s">
        <v>210</v>
      </c>
      <c r="P3065" s="2" t="s">
        <v>526</v>
      </c>
      <c r="Q3065" t="s">
        <v>459</v>
      </c>
      <c r="R3065" t="s">
        <v>37</v>
      </c>
      <c r="S3065" s="2">
        <v>13</v>
      </c>
      <c r="T3065" s="2">
        <v>4</v>
      </c>
      <c r="U3065" s="2">
        <v>21.1</v>
      </c>
      <c r="V3065" s="2">
        <v>0</v>
      </c>
      <c r="W3065" s="2">
        <v>0</v>
      </c>
      <c r="X3065" s="2">
        <v>0</v>
      </c>
      <c r="Y3065" s="2">
        <v>2022</v>
      </c>
      <c r="Z3065" t="s">
        <v>87</v>
      </c>
      <c r="AA3065" s="2" t="str">
        <f>TRIM(Table4[[#This Row],[Formation]])</f>
        <v>4-3-3-1</v>
      </c>
    </row>
    <row r="3066" spans="1:27" x14ac:dyDescent="0.3">
      <c r="A3066" s="4">
        <v>44611</v>
      </c>
      <c r="B3066" s="5" t="s">
        <v>72</v>
      </c>
      <c r="C3066" t="s">
        <v>28</v>
      </c>
      <c r="D3066" t="s">
        <v>115</v>
      </c>
      <c r="E3066" t="s">
        <v>48</v>
      </c>
      <c r="F3066" t="s">
        <v>42</v>
      </c>
      <c r="G3066" t="s">
        <v>415</v>
      </c>
      <c r="H3066" s="2">
        <v>2</v>
      </c>
      <c r="I3066" s="2">
        <v>0</v>
      </c>
      <c r="J3066" t="s">
        <v>113</v>
      </c>
      <c r="K3066" s="2">
        <v>2.5</v>
      </c>
      <c r="L3066" s="2">
        <v>0.3</v>
      </c>
      <c r="M3066" s="2">
        <v>55</v>
      </c>
      <c r="N3066" s="2">
        <v>31312</v>
      </c>
      <c r="O3066" t="s">
        <v>210</v>
      </c>
      <c r="P3066" s="2" t="s">
        <v>526</v>
      </c>
      <c r="Q3066" t="s">
        <v>162</v>
      </c>
      <c r="R3066" t="s">
        <v>37</v>
      </c>
      <c r="S3066" s="2">
        <v>19</v>
      </c>
      <c r="T3066" s="2">
        <v>11</v>
      </c>
      <c r="U3066" s="2">
        <v>15.4</v>
      </c>
      <c r="V3066" s="2">
        <v>1</v>
      </c>
      <c r="W3066" s="2">
        <v>0</v>
      </c>
      <c r="X3066" s="2">
        <v>0</v>
      </c>
      <c r="Y3066" s="2">
        <v>2022</v>
      </c>
      <c r="Z3066" t="s">
        <v>87</v>
      </c>
      <c r="AA3066" s="2" t="str">
        <f>TRIM(Table4[[#This Row],[Formation]])</f>
        <v>4-3-3-1</v>
      </c>
    </row>
    <row r="3067" spans="1:27" x14ac:dyDescent="0.3">
      <c r="A3067" s="4">
        <v>44617</v>
      </c>
      <c r="B3067" s="5" t="s">
        <v>81</v>
      </c>
      <c r="C3067" t="s">
        <v>28</v>
      </c>
      <c r="D3067" t="s">
        <v>117</v>
      </c>
      <c r="E3067" t="s">
        <v>130</v>
      </c>
      <c r="F3067" t="s">
        <v>42</v>
      </c>
      <c r="G3067" t="s">
        <v>415</v>
      </c>
      <c r="H3067" s="2">
        <v>2</v>
      </c>
      <c r="I3067" s="2">
        <v>0</v>
      </c>
      <c r="J3067" t="s">
        <v>233</v>
      </c>
      <c r="K3067" s="2">
        <v>2.6</v>
      </c>
      <c r="L3067" s="2">
        <v>0.6</v>
      </c>
      <c r="M3067" s="2">
        <v>58</v>
      </c>
      <c r="N3067" s="2">
        <v>31182</v>
      </c>
      <c r="O3067" t="s">
        <v>210</v>
      </c>
      <c r="P3067" s="2" t="s">
        <v>526</v>
      </c>
      <c r="Q3067" t="s">
        <v>169</v>
      </c>
      <c r="R3067" t="s">
        <v>37</v>
      </c>
      <c r="S3067" s="2">
        <v>27</v>
      </c>
      <c r="T3067" s="2">
        <v>9</v>
      </c>
      <c r="U3067" s="2">
        <v>15.9</v>
      </c>
      <c r="V3067" s="2">
        <v>1</v>
      </c>
      <c r="W3067" s="2">
        <v>0</v>
      </c>
      <c r="X3067" s="2">
        <v>0</v>
      </c>
      <c r="Y3067" s="2">
        <v>2022</v>
      </c>
      <c r="Z3067" t="s">
        <v>87</v>
      </c>
      <c r="AA3067" s="2" t="str">
        <f>TRIM(Table4[[#This Row],[Formation]])</f>
        <v>4-3-3-1</v>
      </c>
    </row>
    <row r="3068" spans="1:27" x14ac:dyDescent="0.3">
      <c r="A3068" s="4">
        <v>44625</v>
      </c>
      <c r="B3068" s="5" t="s">
        <v>72</v>
      </c>
      <c r="C3068" t="s">
        <v>28</v>
      </c>
      <c r="D3068" t="s">
        <v>119</v>
      </c>
      <c r="E3068" t="s">
        <v>48</v>
      </c>
      <c r="F3068" t="s">
        <v>31</v>
      </c>
      <c r="G3068" t="s">
        <v>416</v>
      </c>
      <c r="H3068" s="2">
        <v>0</v>
      </c>
      <c r="I3068" s="2">
        <v>4</v>
      </c>
      <c r="J3068" t="s">
        <v>102</v>
      </c>
      <c r="K3068" s="2">
        <v>1.1000000000000001</v>
      </c>
      <c r="L3068" s="2">
        <v>2.5</v>
      </c>
      <c r="M3068" s="2">
        <v>62</v>
      </c>
      <c r="N3068" s="2">
        <v>41855</v>
      </c>
      <c r="O3068" t="s">
        <v>210</v>
      </c>
      <c r="P3068" s="2" t="s">
        <v>526</v>
      </c>
      <c r="Q3068" t="s">
        <v>487</v>
      </c>
      <c r="R3068" t="s">
        <v>37</v>
      </c>
      <c r="S3068" s="2">
        <v>11</v>
      </c>
      <c r="T3068" s="2">
        <v>1</v>
      </c>
      <c r="U3068" s="2">
        <v>19.100000000000001</v>
      </c>
      <c r="V3068" s="2">
        <v>1</v>
      </c>
      <c r="W3068" s="2">
        <v>0</v>
      </c>
      <c r="X3068" s="2">
        <v>0</v>
      </c>
      <c r="Y3068" s="2">
        <v>2022</v>
      </c>
      <c r="Z3068" t="s">
        <v>87</v>
      </c>
      <c r="AA3068" s="2" t="str">
        <f>TRIM(Table4[[#This Row],[Formation]])</f>
        <v>4-3-3-1</v>
      </c>
    </row>
    <row r="3069" spans="1:27" x14ac:dyDescent="0.3">
      <c r="A3069" s="4">
        <v>44630</v>
      </c>
      <c r="B3069" s="5" t="s">
        <v>180</v>
      </c>
      <c r="C3069" t="s">
        <v>28</v>
      </c>
      <c r="D3069" t="s">
        <v>105</v>
      </c>
      <c r="E3069" t="s">
        <v>142</v>
      </c>
      <c r="F3069" t="s">
        <v>42</v>
      </c>
      <c r="G3069" t="s">
        <v>416</v>
      </c>
      <c r="H3069" s="2">
        <v>1</v>
      </c>
      <c r="I3069" s="2">
        <v>2</v>
      </c>
      <c r="J3069" t="s">
        <v>89</v>
      </c>
      <c r="K3069" s="2">
        <v>1.1000000000000001</v>
      </c>
      <c r="L3069" s="2">
        <v>0.6</v>
      </c>
      <c r="M3069" s="2">
        <v>67</v>
      </c>
      <c r="N3069" s="2">
        <v>30056</v>
      </c>
      <c r="O3069" t="s">
        <v>210</v>
      </c>
      <c r="P3069" s="2" t="s">
        <v>526</v>
      </c>
      <c r="Q3069" t="s">
        <v>131</v>
      </c>
      <c r="R3069" t="s">
        <v>37</v>
      </c>
      <c r="S3069" s="2">
        <v>14</v>
      </c>
      <c r="T3069" s="2">
        <v>5</v>
      </c>
      <c r="U3069" s="2">
        <v>13.9</v>
      </c>
      <c r="V3069" s="2">
        <v>0</v>
      </c>
      <c r="W3069" s="2">
        <v>0</v>
      </c>
      <c r="X3069" s="2">
        <v>0</v>
      </c>
      <c r="Y3069" s="2">
        <v>2022</v>
      </c>
      <c r="Z3069" t="s">
        <v>87</v>
      </c>
      <c r="AA3069" s="2" t="str">
        <f>TRIM(Table4[[#This Row],[Formation]])</f>
        <v>4-3-3-1</v>
      </c>
    </row>
    <row r="3070" spans="1:27" x14ac:dyDescent="0.3">
      <c r="A3070" s="4">
        <v>44633</v>
      </c>
      <c r="B3070" s="5" t="s">
        <v>140</v>
      </c>
      <c r="C3070" t="s">
        <v>28</v>
      </c>
      <c r="D3070" t="s">
        <v>116</v>
      </c>
      <c r="E3070" t="s">
        <v>41</v>
      </c>
      <c r="F3070" t="s">
        <v>42</v>
      </c>
      <c r="G3070" t="s">
        <v>416</v>
      </c>
      <c r="H3070" s="2">
        <v>1</v>
      </c>
      <c r="I3070" s="2">
        <v>2</v>
      </c>
      <c r="J3070" t="s">
        <v>235</v>
      </c>
      <c r="K3070" s="2">
        <v>1.4</v>
      </c>
      <c r="L3070" s="2">
        <v>1.7</v>
      </c>
      <c r="M3070" s="2">
        <v>63</v>
      </c>
      <c r="N3070" s="2">
        <v>28863</v>
      </c>
      <c r="O3070" t="s">
        <v>210</v>
      </c>
      <c r="P3070" s="2" t="s">
        <v>526</v>
      </c>
      <c r="Q3070" t="s">
        <v>164</v>
      </c>
      <c r="R3070" t="s">
        <v>37</v>
      </c>
      <c r="S3070" s="2">
        <v>13</v>
      </c>
      <c r="T3070" s="2">
        <v>6</v>
      </c>
      <c r="U3070" s="2">
        <v>12.8</v>
      </c>
      <c r="V3070" s="2">
        <v>1</v>
      </c>
      <c r="W3070" s="2">
        <v>0</v>
      </c>
      <c r="X3070" s="2">
        <v>0</v>
      </c>
      <c r="Y3070" s="2">
        <v>2022</v>
      </c>
      <c r="Z3070" t="s">
        <v>87</v>
      </c>
      <c r="AA3070" s="2" t="str">
        <f>TRIM(Table4[[#This Row],[Formation]])</f>
        <v>4-3-3-1</v>
      </c>
    </row>
    <row r="3071" spans="1:27" x14ac:dyDescent="0.3">
      <c r="A3071" s="4">
        <v>44653</v>
      </c>
      <c r="B3071" s="5" t="s">
        <v>155</v>
      </c>
      <c r="C3071" t="s">
        <v>28</v>
      </c>
      <c r="D3071" t="s">
        <v>122</v>
      </c>
      <c r="E3071" t="s">
        <v>48</v>
      </c>
      <c r="F3071" t="s">
        <v>31</v>
      </c>
      <c r="G3071" t="s">
        <v>417</v>
      </c>
      <c r="H3071" s="2">
        <v>1</v>
      </c>
      <c r="I3071" s="2">
        <v>1</v>
      </c>
      <c r="J3071" t="s">
        <v>50</v>
      </c>
      <c r="K3071" s="2">
        <v>1.4</v>
      </c>
      <c r="L3071" s="2">
        <v>1.2</v>
      </c>
      <c r="M3071" s="2">
        <v>44</v>
      </c>
      <c r="N3071" s="2">
        <v>36580</v>
      </c>
      <c r="O3071" t="s">
        <v>210</v>
      </c>
      <c r="P3071" s="2" t="s">
        <v>141</v>
      </c>
      <c r="Q3071" t="s">
        <v>61</v>
      </c>
      <c r="R3071" t="s">
        <v>37</v>
      </c>
      <c r="S3071" s="2">
        <v>14</v>
      </c>
      <c r="T3071" s="2">
        <v>5</v>
      </c>
      <c r="U3071" s="2">
        <v>16.399999999999999</v>
      </c>
      <c r="V3071" s="2">
        <v>1</v>
      </c>
      <c r="W3071" s="2">
        <v>0</v>
      </c>
      <c r="X3071" s="2">
        <v>0</v>
      </c>
      <c r="Y3071" s="2">
        <v>2022</v>
      </c>
      <c r="Z3071" t="s">
        <v>87</v>
      </c>
      <c r="AA3071" s="2" t="str">
        <f>TRIM(Table4[[#This Row],[Formation]])</f>
        <v>4-3-1-2</v>
      </c>
    </row>
    <row r="3072" spans="1:27" x14ac:dyDescent="0.3">
      <c r="A3072" s="4">
        <v>44660</v>
      </c>
      <c r="B3072" s="5" t="s">
        <v>155</v>
      </c>
      <c r="C3072" t="s">
        <v>28</v>
      </c>
      <c r="D3072" t="s">
        <v>123</v>
      </c>
      <c r="E3072" t="s">
        <v>48</v>
      </c>
      <c r="F3072" t="s">
        <v>42</v>
      </c>
      <c r="G3072" t="s">
        <v>416</v>
      </c>
      <c r="H3072" s="2">
        <v>0</v>
      </c>
      <c r="I3072" s="2">
        <v>6</v>
      </c>
      <c r="J3072" t="s">
        <v>92</v>
      </c>
      <c r="K3072" s="2">
        <v>0.5</v>
      </c>
      <c r="L3072" s="2">
        <v>4.2</v>
      </c>
      <c r="M3072" s="2">
        <v>30</v>
      </c>
      <c r="N3072" s="2">
        <v>31359</v>
      </c>
      <c r="O3072" t="s">
        <v>210</v>
      </c>
      <c r="P3072" s="2" t="s">
        <v>526</v>
      </c>
      <c r="Q3072" t="s">
        <v>131</v>
      </c>
      <c r="R3072" t="s">
        <v>37</v>
      </c>
      <c r="S3072" s="2">
        <v>4</v>
      </c>
      <c r="T3072" s="2">
        <v>1</v>
      </c>
      <c r="U3072" s="2">
        <v>17</v>
      </c>
      <c r="V3072" s="2">
        <v>0</v>
      </c>
      <c r="W3072" s="2">
        <v>0</v>
      </c>
      <c r="X3072" s="2">
        <v>0</v>
      </c>
      <c r="Y3072" s="2">
        <v>2022</v>
      </c>
      <c r="Z3072" t="s">
        <v>87</v>
      </c>
      <c r="AA3072" s="2" t="str">
        <f>TRIM(Table4[[#This Row],[Formation]])</f>
        <v>4-3-3-1</v>
      </c>
    </row>
    <row r="3073" spans="1:27" x14ac:dyDescent="0.3">
      <c r="A3073" s="4">
        <v>44667</v>
      </c>
      <c r="B3073" s="5" t="s">
        <v>155</v>
      </c>
      <c r="C3073" t="s">
        <v>28</v>
      </c>
      <c r="D3073" t="s">
        <v>118</v>
      </c>
      <c r="E3073" t="s">
        <v>48</v>
      </c>
      <c r="F3073" t="s">
        <v>42</v>
      </c>
      <c r="G3073" t="s">
        <v>415</v>
      </c>
      <c r="H3073" s="2">
        <v>1</v>
      </c>
      <c r="I3073" s="2">
        <v>0</v>
      </c>
      <c r="J3073" t="s">
        <v>54</v>
      </c>
      <c r="K3073" s="2">
        <v>0.8</v>
      </c>
      <c r="L3073" s="2">
        <v>1.7</v>
      </c>
      <c r="M3073" s="2">
        <v>25</v>
      </c>
      <c r="N3073" s="2">
        <v>31465</v>
      </c>
      <c r="O3073" t="s">
        <v>210</v>
      </c>
      <c r="P3073" s="2" t="s">
        <v>526</v>
      </c>
      <c r="Q3073" t="s">
        <v>487</v>
      </c>
      <c r="R3073" t="s">
        <v>37</v>
      </c>
      <c r="S3073" s="2">
        <v>9</v>
      </c>
      <c r="T3073" s="2">
        <v>3</v>
      </c>
      <c r="U3073" s="2">
        <v>15.9</v>
      </c>
      <c r="V3073" s="2">
        <v>1</v>
      </c>
      <c r="W3073" s="2">
        <v>0</v>
      </c>
      <c r="X3073" s="2">
        <v>0</v>
      </c>
      <c r="Y3073" s="2">
        <v>2022</v>
      </c>
      <c r="Z3073" t="s">
        <v>87</v>
      </c>
      <c r="AA3073" s="2" t="str">
        <f>TRIM(Table4[[#This Row],[Formation]])</f>
        <v>4-3-3-1</v>
      </c>
    </row>
    <row r="3074" spans="1:27" x14ac:dyDescent="0.3">
      <c r="A3074" s="4">
        <v>44672</v>
      </c>
      <c r="B3074" s="5" t="s">
        <v>294</v>
      </c>
      <c r="C3074" t="s">
        <v>28</v>
      </c>
      <c r="D3074" t="s">
        <v>121</v>
      </c>
      <c r="E3074" t="s">
        <v>142</v>
      </c>
      <c r="F3074" t="s">
        <v>31</v>
      </c>
      <c r="G3074" t="s">
        <v>416</v>
      </c>
      <c r="H3074" s="2">
        <v>0</v>
      </c>
      <c r="I3074" s="2">
        <v>2</v>
      </c>
      <c r="J3074" t="s">
        <v>74</v>
      </c>
      <c r="K3074" s="2">
        <v>0.9</v>
      </c>
      <c r="L3074" s="2">
        <v>1.5</v>
      </c>
      <c r="M3074" s="2">
        <v>56</v>
      </c>
      <c r="N3074" s="2">
        <v>17384</v>
      </c>
      <c r="O3074" t="s">
        <v>210</v>
      </c>
      <c r="P3074" s="2" t="s">
        <v>56</v>
      </c>
      <c r="Q3074" t="s">
        <v>459</v>
      </c>
      <c r="R3074" t="s">
        <v>37</v>
      </c>
      <c r="S3074" s="2">
        <v>11</v>
      </c>
      <c r="T3074" s="2">
        <v>3</v>
      </c>
      <c r="U3074" s="2">
        <v>15.1</v>
      </c>
      <c r="V3074" s="2">
        <v>1</v>
      </c>
      <c r="W3074" s="2">
        <v>0</v>
      </c>
      <c r="X3074" s="2">
        <v>0</v>
      </c>
      <c r="Y3074" s="2">
        <v>2022</v>
      </c>
      <c r="Z3074" t="s">
        <v>87</v>
      </c>
      <c r="AA3074" s="2" t="str">
        <f>TRIM(Table4[[#This Row],[Formation]])</f>
        <v>3-1-4-2</v>
      </c>
    </row>
    <row r="3075" spans="1:27" x14ac:dyDescent="0.3">
      <c r="A3075" s="4">
        <v>44675</v>
      </c>
      <c r="B3075" s="5" t="s">
        <v>145</v>
      </c>
      <c r="C3075" t="s">
        <v>28</v>
      </c>
      <c r="D3075" t="s">
        <v>125</v>
      </c>
      <c r="E3075" t="s">
        <v>41</v>
      </c>
      <c r="F3075" t="s">
        <v>31</v>
      </c>
      <c r="G3075" t="s">
        <v>417</v>
      </c>
      <c r="H3075" s="2">
        <v>2</v>
      </c>
      <c r="I3075" s="2">
        <v>2</v>
      </c>
      <c r="J3075" t="s">
        <v>96</v>
      </c>
      <c r="K3075" s="2">
        <v>0.9</v>
      </c>
      <c r="L3075" s="2">
        <v>1.7</v>
      </c>
      <c r="M3075" s="2">
        <v>52</v>
      </c>
      <c r="N3075" s="2">
        <v>31335</v>
      </c>
      <c r="O3075" t="s">
        <v>210</v>
      </c>
      <c r="P3075" s="2" t="s">
        <v>526</v>
      </c>
      <c r="Q3075" t="s">
        <v>171</v>
      </c>
      <c r="R3075" t="s">
        <v>37</v>
      </c>
      <c r="S3075" s="2">
        <v>18</v>
      </c>
      <c r="T3075" s="2">
        <v>5</v>
      </c>
      <c r="U3075" s="2">
        <v>20.399999999999999</v>
      </c>
      <c r="V3075" s="2">
        <v>1</v>
      </c>
      <c r="W3075" s="2">
        <v>0</v>
      </c>
      <c r="X3075" s="2">
        <v>0</v>
      </c>
      <c r="Y3075" s="2">
        <v>2022</v>
      </c>
      <c r="Z3075" t="s">
        <v>87</v>
      </c>
      <c r="AA3075" s="2" t="str">
        <f>TRIM(Table4[[#This Row],[Formation]])</f>
        <v>4-3-3-1</v>
      </c>
    </row>
    <row r="3076" spans="1:27" x14ac:dyDescent="0.3">
      <c r="A3076" s="4">
        <v>44681</v>
      </c>
      <c r="B3076" s="5" t="s">
        <v>155</v>
      </c>
      <c r="C3076" t="s">
        <v>28</v>
      </c>
      <c r="D3076" t="s">
        <v>127</v>
      </c>
      <c r="E3076" t="s">
        <v>48</v>
      </c>
      <c r="F3076" t="s">
        <v>42</v>
      </c>
      <c r="G3076" t="s">
        <v>416</v>
      </c>
      <c r="H3076" s="2">
        <v>1</v>
      </c>
      <c r="I3076" s="2">
        <v>2</v>
      </c>
      <c r="J3076" t="s">
        <v>100</v>
      </c>
      <c r="K3076" s="2">
        <v>0.6</v>
      </c>
      <c r="L3076" s="2">
        <v>1.1000000000000001</v>
      </c>
      <c r="M3076" s="2">
        <v>38</v>
      </c>
      <c r="N3076" s="2">
        <v>31359</v>
      </c>
      <c r="O3076" t="s">
        <v>210</v>
      </c>
      <c r="P3076" s="2" t="s">
        <v>526</v>
      </c>
      <c r="Q3076" t="s">
        <v>249</v>
      </c>
      <c r="R3076" t="s">
        <v>37</v>
      </c>
      <c r="S3076" s="2">
        <v>8</v>
      </c>
      <c r="T3076" s="2">
        <v>3</v>
      </c>
      <c r="U3076" s="2">
        <v>16.399999999999999</v>
      </c>
      <c r="V3076" s="2">
        <v>0</v>
      </c>
      <c r="W3076" s="2">
        <v>0</v>
      </c>
      <c r="X3076" s="2">
        <v>0</v>
      </c>
      <c r="Y3076" s="2">
        <v>2022</v>
      </c>
      <c r="Z3076" t="s">
        <v>87</v>
      </c>
      <c r="AA3076" s="2" t="str">
        <f>TRIM(Table4[[#This Row],[Formation]])</f>
        <v>4-3-3-1</v>
      </c>
    </row>
    <row r="3077" spans="1:27" x14ac:dyDescent="0.3">
      <c r="A3077" s="4">
        <v>44688</v>
      </c>
      <c r="B3077" s="5" t="s">
        <v>155</v>
      </c>
      <c r="C3077" t="s">
        <v>28</v>
      </c>
      <c r="D3077" t="s">
        <v>129</v>
      </c>
      <c r="E3077" t="s">
        <v>48</v>
      </c>
      <c r="F3077" t="s">
        <v>31</v>
      </c>
      <c r="G3077" t="s">
        <v>416</v>
      </c>
      <c r="H3077" s="2">
        <v>0</v>
      </c>
      <c r="I3077" s="2">
        <v>3</v>
      </c>
      <c r="J3077" t="s">
        <v>257</v>
      </c>
      <c r="K3077" s="2">
        <v>1.4</v>
      </c>
      <c r="L3077" s="2">
        <v>2.6</v>
      </c>
      <c r="M3077" s="2">
        <v>59</v>
      </c>
      <c r="N3077" s="2">
        <v>17051</v>
      </c>
      <c r="O3077" t="s">
        <v>210</v>
      </c>
      <c r="P3077" s="2" t="s">
        <v>526</v>
      </c>
      <c r="Q3077" t="s">
        <v>262</v>
      </c>
      <c r="R3077" t="s">
        <v>37</v>
      </c>
      <c r="S3077" s="2">
        <v>19</v>
      </c>
      <c r="T3077" s="2">
        <v>4</v>
      </c>
      <c r="U3077" s="2">
        <v>18.8</v>
      </c>
      <c r="V3077" s="2">
        <v>2</v>
      </c>
      <c r="W3077" s="2">
        <v>0</v>
      </c>
      <c r="X3077" s="2">
        <v>0</v>
      </c>
      <c r="Y3077" s="2">
        <v>2022</v>
      </c>
      <c r="Z3077" t="s">
        <v>87</v>
      </c>
      <c r="AA3077" s="2" t="str">
        <f>TRIM(Table4[[#This Row],[Formation]])</f>
        <v>4-3-3-1</v>
      </c>
    </row>
    <row r="3078" spans="1:27" x14ac:dyDescent="0.3">
      <c r="A3078" s="4">
        <v>44698</v>
      </c>
      <c r="B3078" s="5" t="s">
        <v>294</v>
      </c>
      <c r="C3078" t="s">
        <v>28</v>
      </c>
      <c r="D3078" t="s">
        <v>133</v>
      </c>
      <c r="E3078" t="s">
        <v>83</v>
      </c>
      <c r="F3078" t="s">
        <v>42</v>
      </c>
      <c r="G3078" t="s">
        <v>416</v>
      </c>
      <c r="H3078" s="2">
        <v>1</v>
      </c>
      <c r="I3078" s="2">
        <v>2</v>
      </c>
      <c r="J3078" t="s">
        <v>67</v>
      </c>
      <c r="K3078" s="2">
        <v>0.1</v>
      </c>
      <c r="L3078" s="2">
        <v>1.3</v>
      </c>
      <c r="M3078" s="2">
        <v>30</v>
      </c>
      <c r="N3078" s="2">
        <v>31588</v>
      </c>
      <c r="O3078" t="s">
        <v>210</v>
      </c>
      <c r="P3078" s="2" t="s">
        <v>526</v>
      </c>
      <c r="Q3078" t="s">
        <v>108</v>
      </c>
      <c r="R3078" t="s">
        <v>37</v>
      </c>
      <c r="S3078" s="2">
        <v>4</v>
      </c>
      <c r="T3078" s="2">
        <v>2</v>
      </c>
      <c r="U3078" s="2">
        <v>25.2</v>
      </c>
      <c r="V3078" s="2">
        <v>1</v>
      </c>
      <c r="W3078" s="2">
        <v>0</v>
      </c>
      <c r="X3078" s="2">
        <v>0</v>
      </c>
      <c r="Y3078" s="2">
        <v>2022</v>
      </c>
      <c r="Z3078" t="s">
        <v>87</v>
      </c>
      <c r="AA3078" s="2" t="str">
        <f>TRIM(Table4[[#This Row],[Formation]])</f>
        <v>4-3-3-1</v>
      </c>
    </row>
    <row r="3079" spans="1:27" x14ac:dyDescent="0.3">
      <c r="A3079" s="4">
        <v>44703</v>
      </c>
      <c r="B3079" s="5" t="s">
        <v>135</v>
      </c>
      <c r="C3079" t="s">
        <v>28</v>
      </c>
      <c r="D3079" t="s">
        <v>136</v>
      </c>
      <c r="E3079" t="s">
        <v>41</v>
      </c>
      <c r="F3079" t="s">
        <v>31</v>
      </c>
      <c r="G3079" t="s">
        <v>416</v>
      </c>
      <c r="H3079" s="2">
        <v>1</v>
      </c>
      <c r="I3079" s="2">
        <v>4</v>
      </c>
      <c r="J3079" t="s">
        <v>44</v>
      </c>
      <c r="K3079" s="2">
        <v>1.1000000000000001</v>
      </c>
      <c r="L3079" s="2">
        <v>3.4</v>
      </c>
      <c r="M3079" s="2">
        <v>49</v>
      </c>
      <c r="N3079" s="2">
        <v>32003</v>
      </c>
      <c r="O3079" t="s">
        <v>210</v>
      </c>
      <c r="P3079" s="2" t="s">
        <v>526</v>
      </c>
      <c r="Q3079" t="s">
        <v>78</v>
      </c>
      <c r="R3079" t="s">
        <v>37</v>
      </c>
      <c r="S3079" s="2">
        <v>6</v>
      </c>
      <c r="T3079" s="2">
        <v>1</v>
      </c>
      <c r="U3079" s="2">
        <v>18.899999999999999</v>
      </c>
      <c r="V3079" s="2">
        <v>1</v>
      </c>
      <c r="W3079" s="2">
        <v>1</v>
      </c>
      <c r="X3079" s="2">
        <v>1</v>
      </c>
      <c r="Y3079" s="2">
        <v>2022</v>
      </c>
      <c r="Z3079" t="s">
        <v>87</v>
      </c>
      <c r="AA3079" s="2" t="str">
        <f>TRIM(Table4[[#This Row],[Formation]])</f>
        <v>4-3-3-1</v>
      </c>
    </row>
    <row r="3080" spans="1:27" x14ac:dyDescent="0.3">
      <c r="A3080" s="4">
        <v>44422</v>
      </c>
      <c r="B3080" s="5" t="s">
        <v>155</v>
      </c>
      <c r="C3080" t="s">
        <v>28</v>
      </c>
      <c r="D3080" t="s">
        <v>101</v>
      </c>
      <c r="E3080" t="s">
        <v>48</v>
      </c>
      <c r="F3080" t="s">
        <v>42</v>
      </c>
      <c r="G3080" t="s">
        <v>415</v>
      </c>
      <c r="H3080" s="2">
        <v>3</v>
      </c>
      <c r="I3080" s="2">
        <v>1</v>
      </c>
      <c r="J3080" t="s">
        <v>87</v>
      </c>
      <c r="K3080" s="2">
        <v>2.4</v>
      </c>
      <c r="L3080" s="2">
        <v>0.8</v>
      </c>
      <c r="M3080" s="2">
        <v>48</v>
      </c>
      <c r="N3080" s="2">
        <v>38487</v>
      </c>
      <c r="O3080" t="s">
        <v>466</v>
      </c>
      <c r="P3080" s="2" t="s">
        <v>35</v>
      </c>
      <c r="Q3080" t="s">
        <v>162</v>
      </c>
      <c r="R3080" t="s">
        <v>37</v>
      </c>
      <c r="S3080" s="2">
        <v>14</v>
      </c>
      <c r="T3080" s="2">
        <v>6</v>
      </c>
      <c r="U3080" s="2">
        <v>12.5</v>
      </c>
      <c r="V3080" s="2">
        <v>1</v>
      </c>
      <c r="W3080" s="2">
        <v>0</v>
      </c>
      <c r="X3080" s="2">
        <v>0</v>
      </c>
      <c r="Y3080" s="2">
        <v>2022</v>
      </c>
      <c r="Z3080" t="s">
        <v>113</v>
      </c>
      <c r="AA3080" s="2" t="str">
        <f>TRIM(Table4[[#This Row],[Formation]])</f>
        <v>4-2-3-1</v>
      </c>
    </row>
    <row r="3081" spans="1:27" x14ac:dyDescent="0.3">
      <c r="A3081" s="4">
        <v>44429</v>
      </c>
      <c r="B3081" s="5" t="s">
        <v>155</v>
      </c>
      <c r="C3081" t="s">
        <v>28</v>
      </c>
      <c r="D3081" t="s">
        <v>29</v>
      </c>
      <c r="E3081" t="s">
        <v>48</v>
      </c>
      <c r="F3081" t="s">
        <v>31</v>
      </c>
      <c r="G3081" t="s">
        <v>417</v>
      </c>
      <c r="H3081" s="2">
        <v>2</v>
      </c>
      <c r="I3081" s="2">
        <v>2</v>
      </c>
      <c r="J3081" t="s">
        <v>50</v>
      </c>
      <c r="K3081" s="2">
        <v>1.8</v>
      </c>
      <c r="L3081" s="2">
        <v>1.2</v>
      </c>
      <c r="M3081" s="2">
        <v>31</v>
      </c>
      <c r="N3081" s="2">
        <v>36293</v>
      </c>
      <c r="O3081" t="s">
        <v>466</v>
      </c>
      <c r="P3081" s="2" t="s">
        <v>126</v>
      </c>
      <c r="Q3081" t="s">
        <v>97</v>
      </c>
      <c r="R3081" t="s">
        <v>37</v>
      </c>
      <c r="S3081" s="2">
        <v>16</v>
      </c>
      <c r="T3081" s="2">
        <v>7</v>
      </c>
      <c r="U3081" s="2">
        <v>20.9</v>
      </c>
      <c r="V3081" s="2">
        <v>0</v>
      </c>
      <c r="W3081" s="2">
        <v>1</v>
      </c>
      <c r="X3081" s="2">
        <v>1</v>
      </c>
      <c r="Y3081" s="2">
        <v>2022</v>
      </c>
      <c r="Z3081" t="s">
        <v>113</v>
      </c>
      <c r="AA3081" s="2" t="str">
        <f>TRIM(Table4[[#This Row],[Formation]])</f>
        <v>4-4-1-1</v>
      </c>
    </row>
    <row r="3082" spans="1:27" x14ac:dyDescent="0.3">
      <c r="A3082" s="4">
        <v>44436</v>
      </c>
      <c r="B3082" s="5" t="s">
        <v>155</v>
      </c>
      <c r="C3082" t="s">
        <v>28</v>
      </c>
      <c r="D3082" t="s">
        <v>40</v>
      </c>
      <c r="E3082" t="s">
        <v>48</v>
      </c>
      <c r="F3082" t="s">
        <v>31</v>
      </c>
      <c r="G3082" t="s">
        <v>415</v>
      </c>
      <c r="H3082" s="2">
        <v>2</v>
      </c>
      <c r="I3082" s="2">
        <v>0</v>
      </c>
      <c r="J3082" t="s">
        <v>96</v>
      </c>
      <c r="K3082" s="2">
        <v>1.4</v>
      </c>
      <c r="L3082" s="2">
        <v>0.7</v>
      </c>
      <c r="M3082" s="2">
        <v>35</v>
      </c>
      <c r="N3082" s="2">
        <v>30548</v>
      </c>
      <c r="O3082" t="s">
        <v>466</v>
      </c>
      <c r="P3082" s="2" t="s">
        <v>126</v>
      </c>
      <c r="Q3082" t="s">
        <v>78</v>
      </c>
      <c r="R3082" t="s">
        <v>37</v>
      </c>
      <c r="S3082" s="2">
        <v>13</v>
      </c>
      <c r="T3082" s="2">
        <v>4</v>
      </c>
      <c r="U3082" s="2">
        <v>21.2</v>
      </c>
      <c r="V3082" s="2">
        <v>0</v>
      </c>
      <c r="W3082" s="2">
        <v>1</v>
      </c>
      <c r="X3082" s="2">
        <v>1</v>
      </c>
      <c r="Y3082" s="2">
        <v>2022</v>
      </c>
      <c r="Z3082" t="s">
        <v>113</v>
      </c>
      <c r="AA3082" s="2" t="str">
        <f>TRIM(Table4[[#This Row],[Formation]])</f>
        <v>4-4-1-1</v>
      </c>
    </row>
    <row r="3083" spans="1:27" x14ac:dyDescent="0.3">
      <c r="A3083" s="4">
        <v>44452</v>
      </c>
      <c r="B3083" s="5" t="s">
        <v>128</v>
      </c>
      <c r="C3083" t="s">
        <v>28</v>
      </c>
      <c r="D3083" t="s">
        <v>47</v>
      </c>
      <c r="E3083" t="s">
        <v>30</v>
      </c>
      <c r="F3083" t="s">
        <v>42</v>
      </c>
      <c r="G3083" t="s">
        <v>415</v>
      </c>
      <c r="H3083" s="2">
        <v>3</v>
      </c>
      <c r="I3083" s="2">
        <v>1</v>
      </c>
      <c r="J3083" t="s">
        <v>74</v>
      </c>
      <c r="K3083" s="2">
        <v>1.4</v>
      </c>
      <c r="L3083" s="2">
        <v>1</v>
      </c>
      <c r="M3083" s="2">
        <v>52</v>
      </c>
      <c r="N3083" s="2">
        <v>30000</v>
      </c>
      <c r="O3083" t="s">
        <v>466</v>
      </c>
      <c r="P3083" s="2" t="s">
        <v>526</v>
      </c>
      <c r="Q3083" t="s">
        <v>108</v>
      </c>
      <c r="R3083" t="s">
        <v>37</v>
      </c>
      <c r="S3083" s="2">
        <v>14</v>
      </c>
      <c r="T3083" s="2">
        <v>6</v>
      </c>
      <c r="U3083" s="2">
        <v>19.5</v>
      </c>
      <c r="V3083" s="2">
        <v>1</v>
      </c>
      <c r="W3083" s="2">
        <v>0</v>
      </c>
      <c r="X3083" s="2">
        <v>0</v>
      </c>
      <c r="Y3083" s="2">
        <v>2022</v>
      </c>
      <c r="Z3083" t="s">
        <v>113</v>
      </c>
      <c r="AA3083" s="2" t="str">
        <f>TRIM(Table4[[#This Row],[Formation]])</f>
        <v>4-3-3-1</v>
      </c>
    </row>
    <row r="3084" spans="1:27" x14ac:dyDescent="0.3">
      <c r="A3084" s="4">
        <v>44457</v>
      </c>
      <c r="B3084" s="5" t="s">
        <v>46</v>
      </c>
      <c r="C3084" t="s">
        <v>28</v>
      </c>
      <c r="D3084" t="s">
        <v>53</v>
      </c>
      <c r="E3084" t="s">
        <v>48</v>
      </c>
      <c r="F3084" t="s">
        <v>31</v>
      </c>
      <c r="G3084" t="s">
        <v>416</v>
      </c>
      <c r="H3084" s="2">
        <v>0</v>
      </c>
      <c r="I3084" s="2">
        <v>3</v>
      </c>
      <c r="J3084" t="s">
        <v>102</v>
      </c>
      <c r="K3084" s="2">
        <v>0.7</v>
      </c>
      <c r="L3084" s="2">
        <v>0.8</v>
      </c>
      <c r="M3084" s="2">
        <v>45</v>
      </c>
      <c r="N3084" s="2">
        <v>41888</v>
      </c>
      <c r="O3084" t="s">
        <v>468</v>
      </c>
      <c r="P3084" s="2" t="s">
        <v>126</v>
      </c>
      <c r="Q3084" t="s">
        <v>68</v>
      </c>
      <c r="R3084" t="s">
        <v>37</v>
      </c>
      <c r="S3084" s="2">
        <v>11</v>
      </c>
      <c r="T3084" s="2">
        <v>1</v>
      </c>
      <c r="U3084" s="2">
        <v>16.2</v>
      </c>
      <c r="V3084" s="2">
        <v>1</v>
      </c>
      <c r="W3084" s="2">
        <v>0</v>
      </c>
      <c r="X3084" s="2">
        <v>0</v>
      </c>
      <c r="Y3084" s="2">
        <v>2022</v>
      </c>
      <c r="Z3084" t="s">
        <v>113</v>
      </c>
      <c r="AA3084" s="2" t="str">
        <f>TRIM(Table4[[#This Row],[Formation]])</f>
        <v>4-4-1-1</v>
      </c>
    </row>
    <row r="3085" spans="1:27" x14ac:dyDescent="0.3">
      <c r="A3085" s="4">
        <v>44464</v>
      </c>
      <c r="B3085" s="5" t="s">
        <v>155</v>
      </c>
      <c r="C3085" t="s">
        <v>28</v>
      </c>
      <c r="D3085" t="s">
        <v>59</v>
      </c>
      <c r="E3085" t="s">
        <v>48</v>
      </c>
      <c r="F3085" t="s">
        <v>42</v>
      </c>
      <c r="G3085" t="s">
        <v>415</v>
      </c>
      <c r="H3085" s="2">
        <v>2</v>
      </c>
      <c r="I3085" s="2">
        <v>0</v>
      </c>
      <c r="J3085" t="s">
        <v>233</v>
      </c>
      <c r="K3085" s="2">
        <v>1.9</v>
      </c>
      <c r="L3085" s="2">
        <v>0.5</v>
      </c>
      <c r="M3085" s="2">
        <v>47</v>
      </c>
      <c r="N3085" s="2">
        <v>38821</v>
      </c>
      <c r="O3085" t="s">
        <v>468</v>
      </c>
      <c r="P3085" s="2" t="s">
        <v>126</v>
      </c>
      <c r="Q3085" t="s">
        <v>440</v>
      </c>
      <c r="R3085" t="s">
        <v>37</v>
      </c>
      <c r="S3085" s="2">
        <v>10</v>
      </c>
      <c r="T3085" s="2">
        <v>3</v>
      </c>
      <c r="U3085" s="2">
        <v>18.8</v>
      </c>
      <c r="V3085" s="2">
        <v>0</v>
      </c>
      <c r="W3085" s="2">
        <v>1</v>
      </c>
      <c r="X3085" s="2">
        <v>1</v>
      </c>
      <c r="Y3085" s="2">
        <v>2022</v>
      </c>
      <c r="Z3085" t="s">
        <v>113</v>
      </c>
      <c r="AA3085" s="2" t="str">
        <f>TRIM(Table4[[#This Row],[Formation]])</f>
        <v>4-4-1-1</v>
      </c>
    </row>
    <row r="3086" spans="1:27" x14ac:dyDescent="0.3">
      <c r="A3086" s="4">
        <v>44471</v>
      </c>
      <c r="B3086" s="5" t="s">
        <v>58</v>
      </c>
      <c r="C3086" t="s">
        <v>28</v>
      </c>
      <c r="D3086" t="s">
        <v>63</v>
      </c>
      <c r="E3086" t="s">
        <v>48</v>
      </c>
      <c r="F3086" t="s">
        <v>31</v>
      </c>
      <c r="G3086" t="s">
        <v>417</v>
      </c>
      <c r="H3086" s="2">
        <v>1</v>
      </c>
      <c r="I3086" s="2">
        <v>1</v>
      </c>
      <c r="J3086" t="s">
        <v>80</v>
      </c>
      <c r="K3086" s="2">
        <v>1.3</v>
      </c>
      <c r="L3086" s="2">
        <v>1</v>
      </c>
      <c r="M3086" s="2">
        <v>28</v>
      </c>
      <c r="N3086" s="2">
        <v>73128</v>
      </c>
      <c r="O3086" t="s">
        <v>468</v>
      </c>
      <c r="P3086" s="2" t="s">
        <v>126</v>
      </c>
      <c r="Q3086" t="s">
        <v>45</v>
      </c>
      <c r="R3086" t="s">
        <v>37</v>
      </c>
      <c r="S3086" s="2">
        <v>12</v>
      </c>
      <c r="T3086" s="2">
        <v>2</v>
      </c>
      <c r="U3086" s="2">
        <v>14.5</v>
      </c>
      <c r="V3086" s="2">
        <v>0</v>
      </c>
      <c r="W3086" s="2">
        <v>0</v>
      </c>
      <c r="X3086" s="2">
        <v>0</v>
      </c>
      <c r="Y3086" s="2">
        <v>2022</v>
      </c>
      <c r="Z3086" t="s">
        <v>113</v>
      </c>
      <c r="AA3086" s="2" t="str">
        <f>TRIM(Table4[[#This Row],[Formation]])</f>
        <v>4-4-1-1</v>
      </c>
    </row>
    <row r="3087" spans="1:27" x14ac:dyDescent="0.3">
      <c r="A3087" s="4">
        <v>44486</v>
      </c>
      <c r="B3087" s="5" t="s">
        <v>145</v>
      </c>
      <c r="C3087" t="s">
        <v>28</v>
      </c>
      <c r="D3087" t="s">
        <v>66</v>
      </c>
      <c r="E3087" t="s">
        <v>41</v>
      </c>
      <c r="F3087" t="s">
        <v>42</v>
      </c>
      <c r="G3087" t="s">
        <v>416</v>
      </c>
      <c r="H3087" s="2">
        <v>0</v>
      </c>
      <c r="I3087" s="2">
        <v>1</v>
      </c>
      <c r="J3087" t="s">
        <v>60</v>
      </c>
      <c r="K3087" s="2">
        <v>0.9</v>
      </c>
      <c r="L3087" s="2">
        <v>1.2</v>
      </c>
      <c r="M3087" s="2">
        <v>39</v>
      </c>
      <c r="N3087" s="2">
        <v>39132</v>
      </c>
      <c r="O3087" t="s">
        <v>466</v>
      </c>
      <c r="P3087" s="2" t="s">
        <v>126</v>
      </c>
      <c r="Q3087" t="s">
        <v>459</v>
      </c>
      <c r="R3087" t="s">
        <v>37</v>
      </c>
      <c r="S3087" s="2">
        <v>15</v>
      </c>
      <c r="T3087" s="2">
        <v>2</v>
      </c>
      <c r="U3087" s="2">
        <v>14.7</v>
      </c>
      <c r="V3087" s="2">
        <v>0</v>
      </c>
      <c r="W3087" s="2">
        <v>0</v>
      </c>
      <c r="X3087" s="2">
        <v>0</v>
      </c>
      <c r="Y3087" s="2">
        <v>2022</v>
      </c>
      <c r="Z3087" t="s">
        <v>113</v>
      </c>
      <c r="AA3087" s="2" t="str">
        <f>TRIM(Table4[[#This Row],[Formation]])</f>
        <v>4-4-1-1</v>
      </c>
    </row>
    <row r="3088" spans="1:27" x14ac:dyDescent="0.3">
      <c r="A3088" s="4">
        <v>44492</v>
      </c>
      <c r="B3088" s="5" t="s">
        <v>155</v>
      </c>
      <c r="C3088" t="s">
        <v>28</v>
      </c>
      <c r="D3088" t="s">
        <v>70</v>
      </c>
      <c r="E3088" t="s">
        <v>48</v>
      </c>
      <c r="F3088" t="s">
        <v>42</v>
      </c>
      <c r="G3088" t="s">
        <v>416</v>
      </c>
      <c r="H3088" s="2">
        <v>2</v>
      </c>
      <c r="I3088" s="2">
        <v>5</v>
      </c>
      <c r="J3088" t="s">
        <v>235</v>
      </c>
      <c r="K3088" s="2">
        <v>1.5</v>
      </c>
      <c r="L3088" s="2">
        <v>3.7</v>
      </c>
      <c r="M3088" s="2">
        <v>49</v>
      </c>
      <c r="N3088" s="2">
        <v>38834</v>
      </c>
      <c r="O3088" t="s">
        <v>466</v>
      </c>
      <c r="P3088" s="2" t="s">
        <v>126</v>
      </c>
      <c r="Q3088" t="s">
        <v>164</v>
      </c>
      <c r="R3088" t="s">
        <v>37</v>
      </c>
      <c r="S3088" s="2">
        <v>15</v>
      </c>
      <c r="T3088" s="2">
        <v>4</v>
      </c>
      <c r="U3088" s="2">
        <v>15.7</v>
      </c>
      <c r="V3088" s="2">
        <v>0</v>
      </c>
      <c r="W3088" s="2">
        <v>0</v>
      </c>
      <c r="X3088" s="2">
        <v>0</v>
      </c>
      <c r="Y3088" s="2">
        <v>2022</v>
      </c>
      <c r="Z3088" t="s">
        <v>113</v>
      </c>
      <c r="AA3088" s="2" t="str">
        <f>TRIM(Table4[[#This Row],[Formation]])</f>
        <v>4-4-1-1</v>
      </c>
    </row>
    <row r="3089" spans="1:27" x14ac:dyDescent="0.3">
      <c r="A3089" s="4">
        <v>44501</v>
      </c>
      <c r="B3089" s="5" t="s">
        <v>81</v>
      </c>
      <c r="C3089" t="s">
        <v>28</v>
      </c>
      <c r="D3089" t="s">
        <v>73</v>
      </c>
      <c r="E3089" t="s">
        <v>30</v>
      </c>
      <c r="F3089" t="s">
        <v>31</v>
      </c>
      <c r="G3089" t="s">
        <v>416</v>
      </c>
      <c r="H3089" s="2">
        <v>1</v>
      </c>
      <c r="I3089" s="2">
        <v>2</v>
      </c>
      <c r="J3089" t="s">
        <v>33</v>
      </c>
      <c r="K3089" s="2">
        <v>1.5</v>
      </c>
      <c r="L3089" s="2">
        <v>1.7</v>
      </c>
      <c r="M3089" s="2">
        <v>39</v>
      </c>
      <c r="N3089" s="2">
        <v>30617</v>
      </c>
      <c r="O3089" t="s">
        <v>466</v>
      </c>
      <c r="P3089" s="2" t="s">
        <v>526</v>
      </c>
      <c r="Q3089" t="s">
        <v>108</v>
      </c>
      <c r="R3089" t="s">
        <v>37</v>
      </c>
      <c r="S3089" s="2">
        <v>14</v>
      </c>
      <c r="T3089" s="2">
        <v>5</v>
      </c>
      <c r="U3089" s="2">
        <v>15.7</v>
      </c>
      <c r="V3089" s="2">
        <v>0</v>
      </c>
      <c r="W3089" s="2">
        <v>0</v>
      </c>
      <c r="X3089" s="2">
        <v>0</v>
      </c>
      <c r="Y3089" s="2">
        <v>2022</v>
      </c>
      <c r="Z3089" t="s">
        <v>113</v>
      </c>
      <c r="AA3089" s="2" t="str">
        <f>TRIM(Table4[[#This Row],[Formation]])</f>
        <v>4-3-3-1</v>
      </c>
    </row>
    <row r="3090" spans="1:27" x14ac:dyDescent="0.3">
      <c r="A3090" s="4">
        <v>44507</v>
      </c>
      <c r="B3090" s="5" t="s">
        <v>140</v>
      </c>
      <c r="C3090" t="s">
        <v>28</v>
      </c>
      <c r="D3090" t="s">
        <v>76</v>
      </c>
      <c r="E3090" t="s">
        <v>41</v>
      </c>
      <c r="F3090" t="s">
        <v>42</v>
      </c>
      <c r="G3090" t="s">
        <v>417</v>
      </c>
      <c r="H3090" s="2">
        <v>0</v>
      </c>
      <c r="I3090" s="2">
        <v>0</v>
      </c>
      <c r="J3090" t="s">
        <v>71</v>
      </c>
      <c r="K3090" s="2">
        <v>0.6</v>
      </c>
      <c r="L3090" s="2">
        <v>0.7</v>
      </c>
      <c r="M3090" s="2">
        <v>45</v>
      </c>
      <c r="N3090" s="2">
        <v>39059</v>
      </c>
      <c r="O3090" t="s">
        <v>466</v>
      </c>
      <c r="P3090" s="2" t="s">
        <v>126</v>
      </c>
      <c r="Q3090" t="s">
        <v>57</v>
      </c>
      <c r="R3090" t="s">
        <v>37</v>
      </c>
      <c r="S3090" s="2">
        <v>12</v>
      </c>
      <c r="T3090" s="2">
        <v>2</v>
      </c>
      <c r="U3090" s="2">
        <v>18.3</v>
      </c>
      <c r="V3090" s="2">
        <v>0</v>
      </c>
      <c r="W3090" s="2">
        <v>0</v>
      </c>
      <c r="X3090" s="2">
        <v>0</v>
      </c>
      <c r="Y3090" s="2">
        <v>2022</v>
      </c>
      <c r="Z3090" t="s">
        <v>113</v>
      </c>
      <c r="AA3090" s="2" t="str">
        <f>TRIM(Table4[[#This Row],[Formation]])</f>
        <v>4-4-1-1</v>
      </c>
    </row>
    <row r="3091" spans="1:27" x14ac:dyDescent="0.3">
      <c r="A3091" s="4">
        <v>44521</v>
      </c>
      <c r="B3091" s="5" t="s">
        <v>140</v>
      </c>
      <c r="C3091" t="s">
        <v>28</v>
      </c>
      <c r="D3091" t="s">
        <v>79</v>
      </c>
      <c r="E3091" t="s">
        <v>41</v>
      </c>
      <c r="F3091" t="s">
        <v>31</v>
      </c>
      <c r="G3091" t="s">
        <v>416</v>
      </c>
      <c r="H3091" s="2">
        <v>0</v>
      </c>
      <c r="I3091" s="2">
        <v>3</v>
      </c>
      <c r="J3091" t="s">
        <v>38</v>
      </c>
      <c r="K3091" s="2">
        <v>0.2</v>
      </c>
      <c r="L3091" s="2">
        <v>2.5</v>
      </c>
      <c r="M3091" s="2">
        <v>23</v>
      </c>
      <c r="N3091" s="2">
        <v>52571</v>
      </c>
      <c r="O3091" t="s">
        <v>466</v>
      </c>
      <c r="P3091" s="2" t="s">
        <v>126</v>
      </c>
      <c r="Q3091" t="s">
        <v>459</v>
      </c>
      <c r="R3091" t="s">
        <v>37</v>
      </c>
      <c r="S3091" s="2">
        <v>4</v>
      </c>
      <c r="T3091" s="2">
        <v>1</v>
      </c>
      <c r="U3091" s="2">
        <v>15.5</v>
      </c>
      <c r="V3091" s="2">
        <v>1</v>
      </c>
      <c r="W3091" s="2">
        <v>0</v>
      </c>
      <c r="X3091" s="2">
        <v>0</v>
      </c>
      <c r="Y3091" s="2">
        <v>2022</v>
      </c>
      <c r="Z3091" t="s">
        <v>113</v>
      </c>
      <c r="AA3091" s="2" t="str">
        <f>TRIM(Table4[[#This Row],[Formation]])</f>
        <v>4-4-1-1</v>
      </c>
    </row>
    <row r="3092" spans="1:27" x14ac:dyDescent="0.3">
      <c r="A3092" s="4">
        <v>44528</v>
      </c>
      <c r="B3092" s="5" t="s">
        <v>140</v>
      </c>
      <c r="C3092" t="s">
        <v>28</v>
      </c>
      <c r="D3092" t="s">
        <v>82</v>
      </c>
      <c r="E3092" t="s">
        <v>41</v>
      </c>
      <c r="F3092" t="s">
        <v>31</v>
      </c>
      <c r="G3092" t="s">
        <v>416</v>
      </c>
      <c r="H3092" s="2">
        <v>0</v>
      </c>
      <c r="I3092" s="2">
        <v>1</v>
      </c>
      <c r="J3092" t="s">
        <v>257</v>
      </c>
      <c r="K3092" s="2">
        <v>1</v>
      </c>
      <c r="L3092" s="2">
        <v>1.2</v>
      </c>
      <c r="M3092" s="2">
        <v>60</v>
      </c>
      <c r="N3092" s="2">
        <v>16957</v>
      </c>
      <c r="O3092" t="s">
        <v>466</v>
      </c>
      <c r="P3092" s="2" t="s">
        <v>126</v>
      </c>
      <c r="Q3092" t="s">
        <v>97</v>
      </c>
      <c r="R3092" t="s">
        <v>37</v>
      </c>
      <c r="S3092" s="2">
        <v>14</v>
      </c>
      <c r="T3092" s="2">
        <v>5</v>
      </c>
      <c r="U3092" s="2">
        <v>16.600000000000001</v>
      </c>
      <c r="V3092" s="2">
        <v>1</v>
      </c>
      <c r="W3092" s="2">
        <v>0</v>
      </c>
      <c r="X3092" s="2">
        <v>0</v>
      </c>
      <c r="Y3092" s="2">
        <v>2022</v>
      </c>
      <c r="Z3092" t="s">
        <v>113</v>
      </c>
      <c r="AA3092" s="2" t="str">
        <f>TRIM(Table4[[#This Row],[Formation]])</f>
        <v>4-4-1-1</v>
      </c>
    </row>
    <row r="3093" spans="1:27" x14ac:dyDescent="0.3">
      <c r="A3093" s="4">
        <v>44531</v>
      </c>
      <c r="B3093" s="5" t="s">
        <v>103</v>
      </c>
      <c r="C3093" t="s">
        <v>28</v>
      </c>
      <c r="D3093" t="s">
        <v>86</v>
      </c>
      <c r="E3093" t="s">
        <v>95</v>
      </c>
      <c r="F3093" t="s">
        <v>42</v>
      </c>
      <c r="G3093" t="s">
        <v>416</v>
      </c>
      <c r="H3093" s="2">
        <v>1</v>
      </c>
      <c r="I3093" s="2">
        <v>4</v>
      </c>
      <c r="J3093" t="s">
        <v>67</v>
      </c>
      <c r="K3093" s="2">
        <v>0.7</v>
      </c>
      <c r="L3093" s="2">
        <v>2.4</v>
      </c>
      <c r="M3093" s="2">
        <v>33</v>
      </c>
      <c r="N3093" s="2">
        <v>39641</v>
      </c>
      <c r="O3093" t="s">
        <v>466</v>
      </c>
      <c r="P3093" s="2" t="s">
        <v>526</v>
      </c>
      <c r="Q3093" t="s">
        <v>111</v>
      </c>
      <c r="R3093" t="s">
        <v>37</v>
      </c>
      <c r="S3093" s="2">
        <v>8</v>
      </c>
      <c r="T3093" s="2">
        <v>2</v>
      </c>
      <c r="U3093" s="2">
        <v>20.8</v>
      </c>
      <c r="V3093" s="2">
        <v>1</v>
      </c>
      <c r="W3093" s="2">
        <v>0</v>
      </c>
      <c r="X3093" s="2">
        <v>0</v>
      </c>
      <c r="Y3093" s="2">
        <v>2022</v>
      </c>
      <c r="Z3093" t="s">
        <v>113</v>
      </c>
      <c r="AA3093" s="2" t="str">
        <f>TRIM(Table4[[#This Row],[Formation]])</f>
        <v>4-3-3-1</v>
      </c>
    </row>
    <row r="3094" spans="1:27" x14ac:dyDescent="0.3">
      <c r="A3094" s="4">
        <v>44536</v>
      </c>
      <c r="B3094" s="5" t="s">
        <v>81</v>
      </c>
      <c r="C3094" t="s">
        <v>28</v>
      </c>
      <c r="D3094" t="s">
        <v>88</v>
      </c>
      <c r="E3094" t="s">
        <v>30</v>
      </c>
      <c r="F3094" t="s">
        <v>42</v>
      </c>
      <c r="G3094" t="s">
        <v>415</v>
      </c>
      <c r="H3094" s="2">
        <v>2</v>
      </c>
      <c r="I3094" s="2">
        <v>1</v>
      </c>
      <c r="J3094" t="s">
        <v>54</v>
      </c>
      <c r="K3094" s="2">
        <v>0.9</v>
      </c>
      <c r="L3094" s="2">
        <v>1</v>
      </c>
      <c r="M3094" s="2">
        <v>37</v>
      </c>
      <c r="N3094" s="2">
        <v>38906</v>
      </c>
      <c r="O3094" t="s">
        <v>466</v>
      </c>
      <c r="P3094" s="2" t="s">
        <v>126</v>
      </c>
      <c r="Q3094" t="s">
        <v>52</v>
      </c>
      <c r="R3094" t="s">
        <v>37</v>
      </c>
      <c r="S3094" s="2">
        <v>11</v>
      </c>
      <c r="T3094" s="2">
        <v>5</v>
      </c>
      <c r="U3094" s="2">
        <v>17.100000000000001</v>
      </c>
      <c r="V3094" s="2">
        <v>0</v>
      </c>
      <c r="W3094" s="2">
        <v>0</v>
      </c>
      <c r="X3094" s="2">
        <v>0</v>
      </c>
      <c r="Y3094" s="2">
        <v>2022</v>
      </c>
      <c r="Z3094" t="s">
        <v>113</v>
      </c>
      <c r="AA3094" s="2" t="str">
        <f>TRIM(Table4[[#This Row],[Formation]])</f>
        <v>4-4-1-1</v>
      </c>
    </row>
    <row r="3095" spans="1:27" x14ac:dyDescent="0.3">
      <c r="A3095" s="4">
        <v>44542</v>
      </c>
      <c r="B3095" s="5" t="s">
        <v>65</v>
      </c>
      <c r="C3095" t="s">
        <v>28</v>
      </c>
      <c r="D3095" t="s">
        <v>112</v>
      </c>
      <c r="E3095" t="s">
        <v>41</v>
      </c>
      <c r="F3095" t="s">
        <v>31</v>
      </c>
      <c r="G3095" t="s">
        <v>416</v>
      </c>
      <c r="H3095" s="2">
        <v>1</v>
      </c>
      <c r="I3095" s="2">
        <v>3</v>
      </c>
      <c r="J3095" t="s">
        <v>100</v>
      </c>
      <c r="K3095" s="2">
        <v>1</v>
      </c>
      <c r="L3095" s="2">
        <v>1.8</v>
      </c>
      <c r="M3095" s="2">
        <v>39</v>
      </c>
      <c r="N3095" s="2">
        <v>24066</v>
      </c>
      <c r="O3095" t="s">
        <v>466</v>
      </c>
      <c r="P3095" s="2" t="s">
        <v>167</v>
      </c>
      <c r="Q3095" t="s">
        <v>162</v>
      </c>
      <c r="R3095" t="s">
        <v>37</v>
      </c>
      <c r="S3095" s="2">
        <v>12</v>
      </c>
      <c r="T3095" s="2">
        <v>6</v>
      </c>
      <c r="U3095" s="2">
        <v>20.5</v>
      </c>
      <c r="V3095" s="2">
        <v>1</v>
      </c>
      <c r="W3095" s="2">
        <v>0</v>
      </c>
      <c r="X3095" s="2">
        <v>0</v>
      </c>
      <c r="Y3095" s="2">
        <v>2022</v>
      </c>
      <c r="Z3095" t="s">
        <v>113</v>
      </c>
      <c r="AA3095" s="2" t="str">
        <f>TRIM(Table4[[#This Row],[Formation]])</f>
        <v>4-1-4-1</v>
      </c>
    </row>
    <row r="3096" spans="1:27" x14ac:dyDescent="0.3">
      <c r="A3096" s="4">
        <v>44546</v>
      </c>
      <c r="B3096" s="5" t="s">
        <v>236</v>
      </c>
      <c r="C3096" t="s">
        <v>28</v>
      </c>
      <c r="D3096" t="s">
        <v>91</v>
      </c>
      <c r="E3096" t="s">
        <v>142</v>
      </c>
      <c r="F3096" t="s">
        <v>31</v>
      </c>
      <c r="G3096" t="s">
        <v>417</v>
      </c>
      <c r="H3096" s="2">
        <v>1</v>
      </c>
      <c r="I3096" s="2">
        <v>1</v>
      </c>
      <c r="J3096" t="s">
        <v>92</v>
      </c>
      <c r="K3096" s="2">
        <v>0.6</v>
      </c>
      <c r="L3096" s="2">
        <v>2.9</v>
      </c>
      <c r="M3096" s="2">
        <v>20</v>
      </c>
      <c r="N3096" s="2">
        <v>13933</v>
      </c>
      <c r="O3096" t="s">
        <v>194</v>
      </c>
      <c r="P3096" s="2" t="s">
        <v>526</v>
      </c>
      <c r="Q3096" t="s">
        <v>45</v>
      </c>
      <c r="R3096" t="s">
        <v>37</v>
      </c>
      <c r="S3096" s="2">
        <v>5</v>
      </c>
      <c r="T3096" s="2">
        <v>3</v>
      </c>
      <c r="U3096" s="2">
        <v>21.1</v>
      </c>
      <c r="V3096" s="2">
        <v>0</v>
      </c>
      <c r="W3096" s="2">
        <v>0</v>
      </c>
      <c r="X3096" s="2">
        <v>0</v>
      </c>
      <c r="Y3096" s="2">
        <v>2022</v>
      </c>
      <c r="Z3096" t="s">
        <v>113</v>
      </c>
      <c r="AA3096" s="2" t="str">
        <f>TRIM(Table4[[#This Row],[Formation]])</f>
        <v>4-3-3-1</v>
      </c>
    </row>
    <row r="3097" spans="1:27" x14ac:dyDescent="0.3">
      <c r="A3097" s="4">
        <v>44563</v>
      </c>
      <c r="B3097" s="5" t="s">
        <v>140</v>
      </c>
      <c r="C3097" t="s">
        <v>28</v>
      </c>
      <c r="D3097" t="s">
        <v>105</v>
      </c>
      <c r="E3097" t="s">
        <v>41</v>
      </c>
      <c r="F3097" t="s">
        <v>42</v>
      </c>
      <c r="G3097" t="s">
        <v>416</v>
      </c>
      <c r="H3097" s="2">
        <v>2</v>
      </c>
      <c r="I3097" s="2">
        <v>3</v>
      </c>
      <c r="J3097" t="s">
        <v>96</v>
      </c>
      <c r="K3097" s="2">
        <v>1.6</v>
      </c>
      <c r="L3097" s="2">
        <v>1.7</v>
      </c>
      <c r="M3097" s="2">
        <v>50</v>
      </c>
      <c r="N3097" s="2">
        <v>38203</v>
      </c>
      <c r="O3097" t="s">
        <v>466</v>
      </c>
      <c r="P3097" s="2" t="s">
        <v>526</v>
      </c>
      <c r="Q3097" t="s">
        <v>253</v>
      </c>
      <c r="R3097" t="s">
        <v>37</v>
      </c>
      <c r="S3097" s="2">
        <v>16</v>
      </c>
      <c r="T3097" s="2">
        <v>6</v>
      </c>
      <c r="U3097" s="2">
        <v>17.899999999999999</v>
      </c>
      <c r="V3097" s="2">
        <v>0</v>
      </c>
      <c r="W3097" s="2">
        <v>0</v>
      </c>
      <c r="X3097" s="2">
        <v>1</v>
      </c>
      <c r="Y3097" s="2">
        <v>2022</v>
      </c>
      <c r="Z3097" t="s">
        <v>113</v>
      </c>
      <c r="AA3097" s="2" t="str">
        <f>TRIM(Table4[[#This Row],[Formation]])</f>
        <v>4-3-3-1</v>
      </c>
    </row>
    <row r="3098" spans="1:27" x14ac:dyDescent="0.3">
      <c r="A3098" s="4">
        <v>44576</v>
      </c>
      <c r="B3098" s="5" t="s">
        <v>72</v>
      </c>
      <c r="C3098" t="s">
        <v>28</v>
      </c>
      <c r="D3098" t="s">
        <v>107</v>
      </c>
      <c r="E3098" t="s">
        <v>48</v>
      </c>
      <c r="F3098" t="s">
        <v>31</v>
      </c>
      <c r="G3098" t="s">
        <v>416</v>
      </c>
      <c r="H3098" s="2">
        <v>1</v>
      </c>
      <c r="I3098" s="2">
        <v>2</v>
      </c>
      <c r="J3098" t="s">
        <v>233</v>
      </c>
      <c r="K3098" s="2">
        <v>0.6</v>
      </c>
      <c r="L3098" s="2">
        <v>1</v>
      </c>
      <c r="M3098" s="2">
        <v>59</v>
      </c>
      <c r="N3098" s="2">
        <v>26629</v>
      </c>
      <c r="O3098" t="s">
        <v>466</v>
      </c>
      <c r="P3098" s="2" t="s">
        <v>526</v>
      </c>
      <c r="Q3098" t="s">
        <v>162</v>
      </c>
      <c r="R3098" t="s">
        <v>37</v>
      </c>
      <c r="S3098" s="2">
        <v>12</v>
      </c>
      <c r="T3098" s="2">
        <v>5</v>
      </c>
      <c r="U3098" s="2">
        <v>17</v>
      </c>
      <c r="V3098" s="2">
        <v>1</v>
      </c>
      <c r="W3098" s="2">
        <v>0</v>
      </c>
      <c r="X3098" s="2">
        <v>0</v>
      </c>
      <c r="Y3098" s="2">
        <v>2022</v>
      </c>
      <c r="Z3098" t="s">
        <v>113</v>
      </c>
      <c r="AA3098" s="2" t="str">
        <f>TRIM(Table4[[#This Row],[Formation]])</f>
        <v>4-3-3-1</v>
      </c>
    </row>
    <row r="3099" spans="1:27" x14ac:dyDescent="0.3">
      <c r="A3099" s="4">
        <v>44583</v>
      </c>
      <c r="B3099" s="5" t="s">
        <v>62</v>
      </c>
      <c r="C3099" t="s">
        <v>28</v>
      </c>
      <c r="D3099" t="s">
        <v>109</v>
      </c>
      <c r="E3099" t="s">
        <v>48</v>
      </c>
      <c r="F3099" t="s">
        <v>42</v>
      </c>
      <c r="G3099" t="s">
        <v>416</v>
      </c>
      <c r="H3099" s="2">
        <v>0</v>
      </c>
      <c r="I3099" s="2">
        <v>1</v>
      </c>
      <c r="J3099" t="s">
        <v>102</v>
      </c>
      <c r="K3099" s="2">
        <v>1.6</v>
      </c>
      <c r="L3099" s="2">
        <v>0.8</v>
      </c>
      <c r="M3099" s="2">
        <v>50</v>
      </c>
      <c r="N3099" s="2">
        <v>38203</v>
      </c>
      <c r="O3099" t="s">
        <v>502</v>
      </c>
      <c r="P3099" s="2" t="s">
        <v>526</v>
      </c>
      <c r="Q3099" t="s">
        <v>68</v>
      </c>
      <c r="R3099" t="s">
        <v>37</v>
      </c>
      <c r="S3099" s="2">
        <v>15</v>
      </c>
      <c r="T3099" s="2">
        <v>0</v>
      </c>
      <c r="U3099" s="2">
        <v>14.1</v>
      </c>
      <c r="V3099" s="2">
        <v>2</v>
      </c>
      <c r="W3099" s="2">
        <v>0</v>
      </c>
      <c r="X3099" s="2">
        <v>0</v>
      </c>
      <c r="Y3099" s="2">
        <v>2022</v>
      </c>
      <c r="Z3099" t="s">
        <v>113</v>
      </c>
      <c r="AA3099" s="2" t="str">
        <f>TRIM(Table4[[#This Row],[Formation]])</f>
        <v>4-3-3-1</v>
      </c>
    </row>
    <row r="3100" spans="1:27" x14ac:dyDescent="0.3">
      <c r="A3100" s="4">
        <v>44600</v>
      </c>
      <c r="B3100" s="5" t="s">
        <v>236</v>
      </c>
      <c r="C3100" t="s">
        <v>28</v>
      </c>
      <c r="D3100" t="s">
        <v>110</v>
      </c>
      <c r="E3100" t="s">
        <v>83</v>
      </c>
      <c r="F3100" t="s">
        <v>31</v>
      </c>
      <c r="G3100" t="s">
        <v>416</v>
      </c>
      <c r="H3100" s="2">
        <v>1</v>
      </c>
      <c r="I3100" s="2">
        <v>3</v>
      </c>
      <c r="J3100" t="s">
        <v>89</v>
      </c>
      <c r="K3100" s="2">
        <v>0.7</v>
      </c>
      <c r="L3100" s="2">
        <v>1.9</v>
      </c>
      <c r="M3100" s="2">
        <v>60</v>
      </c>
      <c r="N3100" s="2">
        <v>52186</v>
      </c>
      <c r="O3100" t="s">
        <v>466</v>
      </c>
      <c r="P3100" s="2" t="s">
        <v>526</v>
      </c>
      <c r="Q3100" t="s">
        <v>61</v>
      </c>
      <c r="R3100" t="s">
        <v>37</v>
      </c>
      <c r="S3100" s="2">
        <v>11</v>
      </c>
      <c r="T3100" s="2">
        <v>2</v>
      </c>
      <c r="U3100" s="2">
        <v>19.100000000000001</v>
      </c>
      <c r="V3100" s="2">
        <v>1</v>
      </c>
      <c r="W3100" s="2">
        <v>0</v>
      </c>
      <c r="X3100" s="2">
        <v>0</v>
      </c>
      <c r="Y3100" s="2">
        <v>2022</v>
      </c>
      <c r="Z3100" t="s">
        <v>113</v>
      </c>
      <c r="AA3100" s="2" t="str">
        <f>TRIM(Table4[[#This Row],[Formation]])</f>
        <v>4-3-3-1</v>
      </c>
    </row>
    <row r="3101" spans="1:27" x14ac:dyDescent="0.3">
      <c r="A3101" s="4">
        <v>44604</v>
      </c>
      <c r="B3101" s="5" t="s">
        <v>72</v>
      </c>
      <c r="C3101" t="s">
        <v>28</v>
      </c>
      <c r="D3101" t="s">
        <v>114</v>
      </c>
      <c r="E3101" t="s">
        <v>48</v>
      </c>
      <c r="F3101" t="s">
        <v>42</v>
      </c>
      <c r="G3101" t="s">
        <v>415</v>
      </c>
      <c r="H3101" s="2">
        <v>3</v>
      </c>
      <c r="I3101" s="2">
        <v>0</v>
      </c>
      <c r="J3101" t="s">
        <v>50</v>
      </c>
      <c r="K3101" s="2">
        <v>2.7</v>
      </c>
      <c r="L3101" s="2">
        <v>0.3</v>
      </c>
      <c r="M3101" s="2">
        <v>42</v>
      </c>
      <c r="N3101" s="2">
        <v>39150</v>
      </c>
      <c r="O3101" t="s">
        <v>466</v>
      </c>
      <c r="P3101" s="2" t="s">
        <v>526</v>
      </c>
      <c r="Q3101" t="s">
        <v>164</v>
      </c>
      <c r="R3101" t="s">
        <v>37</v>
      </c>
      <c r="S3101" s="2">
        <v>21</v>
      </c>
      <c r="T3101" s="2">
        <v>10</v>
      </c>
      <c r="U3101" s="2">
        <v>18.2</v>
      </c>
      <c r="V3101" s="2">
        <v>0</v>
      </c>
      <c r="W3101" s="2">
        <v>0</v>
      </c>
      <c r="X3101" s="2">
        <v>0</v>
      </c>
      <c r="Y3101" s="2">
        <v>2022</v>
      </c>
      <c r="Z3101" t="s">
        <v>113</v>
      </c>
      <c r="AA3101" s="2" t="str">
        <f>TRIM(Table4[[#This Row],[Formation]])</f>
        <v>4-3-3-1</v>
      </c>
    </row>
    <row r="3102" spans="1:27" x14ac:dyDescent="0.3">
      <c r="A3102" s="4">
        <v>44611</v>
      </c>
      <c r="B3102" s="5" t="s">
        <v>72</v>
      </c>
      <c r="C3102" t="s">
        <v>28</v>
      </c>
      <c r="D3102" t="s">
        <v>115</v>
      </c>
      <c r="E3102" t="s">
        <v>48</v>
      </c>
      <c r="F3102" t="s">
        <v>31</v>
      </c>
      <c r="G3102" t="s">
        <v>416</v>
      </c>
      <c r="H3102" s="2">
        <v>0</v>
      </c>
      <c r="I3102" s="2">
        <v>2</v>
      </c>
      <c r="J3102" t="s">
        <v>87</v>
      </c>
      <c r="K3102" s="2">
        <v>0.3</v>
      </c>
      <c r="L3102" s="2">
        <v>2.5</v>
      </c>
      <c r="M3102" s="2">
        <v>45</v>
      </c>
      <c r="N3102" s="2">
        <v>31312</v>
      </c>
      <c r="O3102" t="s">
        <v>466</v>
      </c>
      <c r="P3102" s="2" t="s">
        <v>526</v>
      </c>
      <c r="Q3102" t="s">
        <v>162</v>
      </c>
      <c r="R3102" t="s">
        <v>37</v>
      </c>
      <c r="S3102" s="2">
        <v>9</v>
      </c>
      <c r="T3102" s="2">
        <v>0</v>
      </c>
      <c r="U3102" s="2">
        <v>23.4</v>
      </c>
      <c r="V3102" s="2">
        <v>0</v>
      </c>
      <c r="W3102" s="2">
        <v>0</v>
      </c>
      <c r="X3102" s="2">
        <v>0</v>
      </c>
      <c r="Y3102" s="2">
        <v>2022</v>
      </c>
      <c r="Z3102" t="s">
        <v>113</v>
      </c>
      <c r="AA3102" s="2" t="str">
        <f>TRIM(Table4[[#This Row],[Formation]])</f>
        <v>4-3-3-1</v>
      </c>
    </row>
    <row r="3103" spans="1:27" x14ac:dyDescent="0.3">
      <c r="A3103" s="4">
        <v>44618</v>
      </c>
      <c r="B3103" s="5" t="s">
        <v>69</v>
      </c>
      <c r="C3103" t="s">
        <v>28</v>
      </c>
      <c r="D3103" t="s">
        <v>117</v>
      </c>
      <c r="E3103" t="s">
        <v>48</v>
      </c>
      <c r="F3103" t="s">
        <v>42</v>
      </c>
      <c r="G3103" t="s">
        <v>416</v>
      </c>
      <c r="H3103" s="2">
        <v>0</v>
      </c>
      <c r="I3103" s="2">
        <v>1</v>
      </c>
      <c r="J3103" t="s">
        <v>38</v>
      </c>
      <c r="K3103" s="2">
        <v>0.5</v>
      </c>
      <c r="L3103" s="2">
        <v>1.8</v>
      </c>
      <c r="M3103" s="2">
        <v>33</v>
      </c>
      <c r="N3103" s="2">
        <v>39105</v>
      </c>
      <c r="O3103" t="s">
        <v>466</v>
      </c>
      <c r="P3103" s="2" t="s">
        <v>35</v>
      </c>
      <c r="Q3103" t="s">
        <v>111</v>
      </c>
      <c r="R3103" t="s">
        <v>37</v>
      </c>
      <c r="S3103" s="2">
        <v>6</v>
      </c>
      <c r="T3103" s="2">
        <v>2</v>
      </c>
      <c r="U3103" s="2">
        <v>19.100000000000001</v>
      </c>
      <c r="V3103" s="2">
        <v>1</v>
      </c>
      <c r="W3103" s="2">
        <v>0</v>
      </c>
      <c r="X3103" s="2">
        <v>0</v>
      </c>
      <c r="Y3103" s="2">
        <v>2022</v>
      </c>
      <c r="Z3103" t="s">
        <v>113</v>
      </c>
      <c r="AA3103" s="2" t="str">
        <f>TRIM(Table4[[#This Row],[Formation]])</f>
        <v>4-2-3-1</v>
      </c>
    </row>
    <row r="3104" spans="1:27" x14ac:dyDescent="0.3">
      <c r="A3104" s="4">
        <v>44627</v>
      </c>
      <c r="B3104" s="5" t="s">
        <v>81</v>
      </c>
      <c r="C3104" t="s">
        <v>28</v>
      </c>
      <c r="D3104" t="s">
        <v>119</v>
      </c>
      <c r="E3104" t="s">
        <v>30</v>
      </c>
      <c r="F3104" t="s">
        <v>31</v>
      </c>
      <c r="G3104" t="s">
        <v>416</v>
      </c>
      <c r="H3104" s="2">
        <v>0</v>
      </c>
      <c r="I3104" s="2">
        <v>5</v>
      </c>
      <c r="J3104" t="s">
        <v>71</v>
      </c>
      <c r="K3104" s="2">
        <v>0.2</v>
      </c>
      <c r="L3104" s="2">
        <v>2.5</v>
      </c>
      <c r="M3104" s="2">
        <v>45</v>
      </c>
      <c r="N3104" s="2">
        <v>59647</v>
      </c>
      <c r="O3104" t="s">
        <v>466</v>
      </c>
      <c r="P3104" s="2" t="s">
        <v>35</v>
      </c>
      <c r="Q3104" t="s">
        <v>459</v>
      </c>
      <c r="R3104" t="s">
        <v>37</v>
      </c>
      <c r="S3104" s="2">
        <v>6</v>
      </c>
      <c r="T3104" s="2">
        <v>0</v>
      </c>
      <c r="U3104" s="2">
        <v>22.5</v>
      </c>
      <c r="V3104" s="2">
        <v>1</v>
      </c>
      <c r="W3104" s="2">
        <v>0</v>
      </c>
      <c r="X3104" s="2">
        <v>0</v>
      </c>
      <c r="Y3104" s="2">
        <v>2022</v>
      </c>
      <c r="Z3104" t="s">
        <v>113</v>
      </c>
      <c r="AA3104" s="2" t="str">
        <f>TRIM(Table4[[#This Row],[Formation]])</f>
        <v>4-2-3-1</v>
      </c>
    </row>
    <row r="3105" spans="1:27" x14ac:dyDescent="0.3">
      <c r="A3105" s="4">
        <v>44633</v>
      </c>
      <c r="B3105" s="5" t="s">
        <v>140</v>
      </c>
      <c r="C3105" t="s">
        <v>28</v>
      </c>
      <c r="D3105" t="s">
        <v>116</v>
      </c>
      <c r="E3105" t="s">
        <v>41</v>
      </c>
      <c r="F3105" t="s">
        <v>42</v>
      </c>
      <c r="G3105" t="s">
        <v>416</v>
      </c>
      <c r="H3105" s="2">
        <v>0</v>
      </c>
      <c r="I3105" s="2">
        <v>1</v>
      </c>
      <c r="J3105" t="s">
        <v>33</v>
      </c>
      <c r="K3105" s="2">
        <v>0.4</v>
      </c>
      <c r="L3105" s="2">
        <v>0.8</v>
      </c>
      <c r="M3105" s="2">
        <v>39</v>
      </c>
      <c r="N3105" s="2">
        <v>39112</v>
      </c>
      <c r="O3105" t="s">
        <v>466</v>
      </c>
      <c r="P3105" s="2" t="s">
        <v>526</v>
      </c>
      <c r="Q3105" t="s">
        <v>45</v>
      </c>
      <c r="R3105" t="s">
        <v>37</v>
      </c>
      <c r="S3105" s="2">
        <v>7</v>
      </c>
      <c r="T3105" s="2">
        <v>2</v>
      </c>
      <c r="U3105" s="2">
        <v>20.5</v>
      </c>
      <c r="V3105" s="2">
        <v>1</v>
      </c>
      <c r="W3105" s="2">
        <v>0</v>
      </c>
      <c r="X3105" s="2">
        <v>0</v>
      </c>
      <c r="Y3105" s="2">
        <v>2022</v>
      </c>
      <c r="Z3105" t="s">
        <v>113</v>
      </c>
      <c r="AA3105" s="2" t="str">
        <f>TRIM(Table4[[#This Row],[Formation]])</f>
        <v>4-3-3-1</v>
      </c>
    </row>
    <row r="3106" spans="1:27" x14ac:dyDescent="0.3">
      <c r="A3106" s="4">
        <v>44637</v>
      </c>
      <c r="B3106" s="5" t="s">
        <v>236</v>
      </c>
      <c r="C3106" t="s">
        <v>28</v>
      </c>
      <c r="D3106" t="s">
        <v>104</v>
      </c>
      <c r="E3106" t="s">
        <v>142</v>
      </c>
      <c r="F3106" t="s">
        <v>42</v>
      </c>
      <c r="G3106" t="s">
        <v>415</v>
      </c>
      <c r="H3106" s="2">
        <v>1</v>
      </c>
      <c r="I3106" s="2">
        <v>0</v>
      </c>
      <c r="J3106" t="s">
        <v>89</v>
      </c>
      <c r="K3106" s="2">
        <v>0.7</v>
      </c>
      <c r="L3106" s="2">
        <v>0.9</v>
      </c>
      <c r="M3106" s="2">
        <v>39</v>
      </c>
      <c r="N3106" s="2">
        <v>39068</v>
      </c>
      <c r="O3106" t="s">
        <v>466</v>
      </c>
      <c r="P3106" s="2" t="s">
        <v>35</v>
      </c>
      <c r="Q3106" t="s">
        <v>68</v>
      </c>
      <c r="R3106" t="s">
        <v>37</v>
      </c>
      <c r="S3106" s="2">
        <v>9</v>
      </c>
      <c r="T3106" s="2">
        <v>3</v>
      </c>
      <c r="U3106" s="2">
        <v>17.2</v>
      </c>
      <c r="V3106" s="2">
        <v>1</v>
      </c>
      <c r="W3106" s="2">
        <v>0</v>
      </c>
      <c r="X3106" s="2">
        <v>0</v>
      </c>
      <c r="Y3106" s="2">
        <v>2022</v>
      </c>
      <c r="Z3106" t="s">
        <v>113</v>
      </c>
      <c r="AA3106" s="2" t="str">
        <f>TRIM(Table4[[#This Row],[Formation]])</f>
        <v>4-2-3-1</v>
      </c>
    </row>
    <row r="3107" spans="1:27" x14ac:dyDescent="0.3">
      <c r="A3107" s="4">
        <v>44654</v>
      </c>
      <c r="B3107" s="5" t="s">
        <v>145</v>
      </c>
      <c r="C3107" t="s">
        <v>28</v>
      </c>
      <c r="D3107" t="s">
        <v>122</v>
      </c>
      <c r="E3107" t="s">
        <v>41</v>
      </c>
      <c r="F3107" t="s">
        <v>31</v>
      </c>
      <c r="G3107" t="s">
        <v>416</v>
      </c>
      <c r="H3107" s="2">
        <v>1</v>
      </c>
      <c r="I3107" s="2">
        <v>2</v>
      </c>
      <c r="J3107" t="s">
        <v>60</v>
      </c>
      <c r="K3107" s="2">
        <v>0.7</v>
      </c>
      <c r="L3107" s="2">
        <v>1.2</v>
      </c>
      <c r="M3107" s="2">
        <v>45</v>
      </c>
      <c r="N3107" s="2">
        <v>59953</v>
      </c>
      <c r="O3107" t="s">
        <v>194</v>
      </c>
      <c r="P3107" s="2" t="s">
        <v>35</v>
      </c>
      <c r="Q3107" t="s">
        <v>45</v>
      </c>
      <c r="R3107" t="s">
        <v>37</v>
      </c>
      <c r="S3107" s="2">
        <v>13</v>
      </c>
      <c r="T3107" s="2">
        <v>2</v>
      </c>
      <c r="U3107" s="2">
        <v>18.7</v>
      </c>
      <c r="V3107" s="2">
        <v>0</v>
      </c>
      <c r="W3107" s="2">
        <v>0</v>
      </c>
      <c r="X3107" s="2">
        <v>0</v>
      </c>
      <c r="Y3107" s="2">
        <v>2022</v>
      </c>
      <c r="Z3107" t="s">
        <v>113</v>
      </c>
      <c r="AA3107" s="2" t="str">
        <f>TRIM(Table4[[#This Row],[Formation]])</f>
        <v>4-2-3-1</v>
      </c>
    </row>
    <row r="3108" spans="1:27" x14ac:dyDescent="0.3">
      <c r="A3108" s="4">
        <v>44657</v>
      </c>
      <c r="B3108" s="5" t="s">
        <v>144</v>
      </c>
      <c r="C3108" t="s">
        <v>28</v>
      </c>
      <c r="D3108" t="s">
        <v>99</v>
      </c>
      <c r="E3108" t="s">
        <v>95</v>
      </c>
      <c r="F3108" t="s">
        <v>31</v>
      </c>
      <c r="G3108" t="s">
        <v>416</v>
      </c>
      <c r="H3108" s="2">
        <v>2</v>
      </c>
      <c r="I3108" s="2">
        <v>3</v>
      </c>
      <c r="J3108" t="s">
        <v>74</v>
      </c>
      <c r="K3108" s="2">
        <v>2.4</v>
      </c>
      <c r="L3108" s="2">
        <v>2</v>
      </c>
      <c r="M3108" s="2">
        <v>48</v>
      </c>
      <c r="N3108" s="2">
        <v>19830</v>
      </c>
      <c r="O3108" t="s">
        <v>342</v>
      </c>
      <c r="P3108" s="2" t="s">
        <v>35</v>
      </c>
      <c r="Q3108" t="s">
        <v>52</v>
      </c>
      <c r="R3108" t="s">
        <v>37</v>
      </c>
      <c r="S3108" s="2">
        <v>14</v>
      </c>
      <c r="T3108" s="2">
        <v>2</v>
      </c>
      <c r="U3108" s="2">
        <v>19.5</v>
      </c>
      <c r="V3108" s="2">
        <v>0</v>
      </c>
      <c r="W3108" s="2">
        <v>2</v>
      </c>
      <c r="X3108" s="2">
        <v>2</v>
      </c>
      <c r="Y3108" s="2">
        <v>2022</v>
      </c>
      <c r="Z3108" t="s">
        <v>113</v>
      </c>
      <c r="AA3108" s="2" t="str">
        <f>TRIM(Table4[[#This Row],[Formation]])</f>
        <v>4-2-3-1</v>
      </c>
    </row>
    <row r="3109" spans="1:27" x14ac:dyDescent="0.3">
      <c r="A3109" s="4">
        <v>44660</v>
      </c>
      <c r="B3109" s="5" t="s">
        <v>58</v>
      </c>
      <c r="C3109" t="s">
        <v>28</v>
      </c>
      <c r="D3109" t="s">
        <v>123</v>
      </c>
      <c r="E3109" t="s">
        <v>48</v>
      </c>
      <c r="F3109" t="s">
        <v>42</v>
      </c>
      <c r="G3109" t="s">
        <v>415</v>
      </c>
      <c r="H3109" s="2">
        <v>1</v>
      </c>
      <c r="I3109" s="2">
        <v>0</v>
      </c>
      <c r="J3109" t="s">
        <v>80</v>
      </c>
      <c r="K3109" s="2">
        <v>0.4</v>
      </c>
      <c r="L3109" s="2">
        <v>0.8</v>
      </c>
      <c r="M3109" s="2">
        <v>33</v>
      </c>
      <c r="N3109" s="2">
        <v>39080</v>
      </c>
      <c r="O3109" t="s">
        <v>466</v>
      </c>
      <c r="P3109" s="2" t="s">
        <v>35</v>
      </c>
      <c r="Q3109" t="s">
        <v>78</v>
      </c>
      <c r="R3109" t="s">
        <v>37</v>
      </c>
      <c r="S3109" s="2">
        <v>7</v>
      </c>
      <c r="T3109" s="2">
        <v>3</v>
      </c>
      <c r="U3109" s="2">
        <v>18.3</v>
      </c>
      <c r="V3109" s="2">
        <v>0</v>
      </c>
      <c r="W3109" s="2">
        <v>0</v>
      </c>
      <c r="X3109" s="2">
        <v>0</v>
      </c>
      <c r="Y3109" s="2">
        <v>2022</v>
      </c>
      <c r="Z3109" t="s">
        <v>113</v>
      </c>
      <c r="AA3109" s="2" t="str">
        <f>TRIM(Table4[[#This Row],[Formation]])</f>
        <v>4-2-3-1</v>
      </c>
    </row>
    <row r="3110" spans="1:27" x14ac:dyDescent="0.3">
      <c r="A3110" s="4">
        <v>44671</v>
      </c>
      <c r="B3110" s="5" t="s">
        <v>294</v>
      </c>
      <c r="C3110" t="s">
        <v>28</v>
      </c>
      <c r="D3110" t="s">
        <v>94</v>
      </c>
      <c r="E3110" t="s">
        <v>95</v>
      </c>
      <c r="F3110" t="s">
        <v>42</v>
      </c>
      <c r="G3110" t="s">
        <v>417</v>
      </c>
      <c r="H3110" s="2">
        <v>1</v>
      </c>
      <c r="I3110" s="2">
        <v>1</v>
      </c>
      <c r="J3110" t="s">
        <v>44</v>
      </c>
      <c r="K3110" s="2">
        <v>1.8</v>
      </c>
      <c r="L3110" s="2">
        <v>0.9</v>
      </c>
      <c r="M3110" s="2">
        <v>37</v>
      </c>
      <c r="N3110" s="2">
        <v>39153</v>
      </c>
      <c r="O3110" t="s">
        <v>466</v>
      </c>
      <c r="P3110" s="2" t="s">
        <v>35</v>
      </c>
      <c r="Q3110" t="s">
        <v>440</v>
      </c>
      <c r="R3110" t="s">
        <v>37</v>
      </c>
      <c r="S3110" s="2">
        <v>13</v>
      </c>
      <c r="T3110" s="2">
        <v>3</v>
      </c>
      <c r="U3110" s="2">
        <v>14.7</v>
      </c>
      <c r="V3110" s="2">
        <v>0</v>
      </c>
      <c r="W3110" s="2">
        <v>0</v>
      </c>
      <c r="X3110" s="2">
        <v>0</v>
      </c>
      <c r="Y3110" s="2">
        <v>2022</v>
      </c>
      <c r="Z3110" t="s">
        <v>113</v>
      </c>
      <c r="AA3110" s="2" t="str">
        <f>TRIM(Table4[[#This Row],[Formation]])</f>
        <v>4-2-3-1</v>
      </c>
    </row>
    <row r="3111" spans="1:27" x14ac:dyDescent="0.3">
      <c r="A3111" s="4">
        <v>44675</v>
      </c>
      <c r="B3111" s="5" t="s">
        <v>39</v>
      </c>
      <c r="C3111" t="s">
        <v>28</v>
      </c>
      <c r="D3111" t="s">
        <v>125</v>
      </c>
      <c r="E3111" t="s">
        <v>41</v>
      </c>
      <c r="F3111" t="s">
        <v>31</v>
      </c>
      <c r="G3111" t="s">
        <v>416</v>
      </c>
      <c r="H3111" s="2">
        <v>0</v>
      </c>
      <c r="I3111" s="2">
        <v>2</v>
      </c>
      <c r="J3111" t="s">
        <v>67</v>
      </c>
      <c r="K3111" s="2">
        <v>0.4</v>
      </c>
      <c r="L3111" s="2">
        <v>1.7</v>
      </c>
      <c r="M3111" s="2">
        <v>18</v>
      </c>
      <c r="N3111" s="2">
        <v>53213</v>
      </c>
      <c r="O3111" t="s">
        <v>466</v>
      </c>
      <c r="P3111" s="2" t="s">
        <v>35</v>
      </c>
      <c r="Q3111" t="s">
        <v>459</v>
      </c>
      <c r="R3111" t="s">
        <v>37</v>
      </c>
      <c r="S3111" s="2">
        <v>9</v>
      </c>
      <c r="T3111" s="2">
        <v>1</v>
      </c>
      <c r="U3111" s="2">
        <v>19.100000000000001</v>
      </c>
      <c r="V3111" s="2">
        <v>1</v>
      </c>
      <c r="W3111" s="2">
        <v>0</v>
      </c>
      <c r="X3111" s="2">
        <v>0</v>
      </c>
      <c r="Y3111" s="2">
        <v>2022</v>
      </c>
      <c r="Z3111" t="s">
        <v>113</v>
      </c>
      <c r="AA3111" s="2" t="str">
        <f>TRIM(Table4[[#This Row],[Formation]])</f>
        <v>4-2-3-1</v>
      </c>
    </row>
    <row r="3112" spans="1:27" x14ac:dyDescent="0.3">
      <c r="A3112" s="4">
        <v>44682</v>
      </c>
      <c r="B3112" s="5" t="s">
        <v>145</v>
      </c>
      <c r="C3112" t="s">
        <v>28</v>
      </c>
      <c r="D3112" t="s">
        <v>127</v>
      </c>
      <c r="E3112" t="s">
        <v>41</v>
      </c>
      <c r="F3112" t="s">
        <v>42</v>
      </c>
      <c r="G3112" t="s">
        <v>415</v>
      </c>
      <c r="H3112" s="2">
        <v>1</v>
      </c>
      <c r="I3112" s="2">
        <v>0</v>
      </c>
      <c r="J3112" t="s">
        <v>92</v>
      </c>
      <c r="K3112" s="2">
        <v>0.8</v>
      </c>
      <c r="L3112" s="2">
        <v>0.8</v>
      </c>
      <c r="M3112" s="2">
        <v>23</v>
      </c>
      <c r="N3112" s="2">
        <v>39256</v>
      </c>
      <c r="O3112" t="s">
        <v>466</v>
      </c>
      <c r="P3112" s="2" t="s">
        <v>526</v>
      </c>
      <c r="Q3112" t="s">
        <v>131</v>
      </c>
      <c r="R3112" t="s">
        <v>37</v>
      </c>
      <c r="S3112" s="2">
        <v>9</v>
      </c>
      <c r="T3112" s="2">
        <v>4</v>
      </c>
      <c r="U3112" s="2">
        <v>17.8</v>
      </c>
      <c r="V3112" s="2">
        <v>1</v>
      </c>
      <c r="W3112" s="2">
        <v>0</v>
      </c>
      <c r="X3112" s="2">
        <v>0</v>
      </c>
      <c r="Y3112" s="2">
        <v>2022</v>
      </c>
      <c r="Z3112" t="s">
        <v>113</v>
      </c>
      <c r="AA3112" s="2" t="str">
        <f>TRIM(Table4[[#This Row],[Formation]])</f>
        <v>4-3-3-1</v>
      </c>
    </row>
    <row r="3113" spans="1:27" x14ac:dyDescent="0.3">
      <c r="A3113" s="4">
        <v>44689</v>
      </c>
      <c r="B3113" s="5" t="s">
        <v>145</v>
      </c>
      <c r="C3113" t="s">
        <v>28</v>
      </c>
      <c r="D3113" t="s">
        <v>129</v>
      </c>
      <c r="E3113" t="s">
        <v>41</v>
      </c>
      <c r="F3113" t="s">
        <v>31</v>
      </c>
      <c r="G3113" t="s">
        <v>415</v>
      </c>
      <c r="H3113" s="2">
        <v>2</v>
      </c>
      <c r="I3113" s="2">
        <v>1</v>
      </c>
      <c r="J3113" t="s">
        <v>44</v>
      </c>
      <c r="K3113" s="2">
        <v>1.1000000000000001</v>
      </c>
      <c r="L3113" s="2">
        <v>1.5</v>
      </c>
      <c r="M3113" s="2">
        <v>34</v>
      </c>
      <c r="N3113" s="2">
        <v>32001</v>
      </c>
      <c r="O3113" t="s">
        <v>466</v>
      </c>
      <c r="P3113" s="2" t="s">
        <v>526</v>
      </c>
      <c r="Q3113" t="s">
        <v>68</v>
      </c>
      <c r="R3113" t="s">
        <v>37</v>
      </c>
      <c r="S3113" s="2">
        <v>10</v>
      </c>
      <c r="T3113" s="2">
        <v>4</v>
      </c>
      <c r="U3113" s="2">
        <v>13.8</v>
      </c>
      <c r="V3113" s="2">
        <v>0</v>
      </c>
      <c r="W3113" s="2">
        <v>0</v>
      </c>
      <c r="X3113" s="2">
        <v>0</v>
      </c>
      <c r="Y3113" s="2">
        <v>2022</v>
      </c>
      <c r="Z3113" t="s">
        <v>113</v>
      </c>
      <c r="AA3113" s="2" t="str">
        <f>TRIM(Table4[[#This Row],[Formation]])</f>
        <v>4-3-3-1</v>
      </c>
    </row>
    <row r="3114" spans="1:27" x14ac:dyDescent="0.3">
      <c r="A3114" s="4">
        <v>44692</v>
      </c>
      <c r="B3114" s="5" t="s">
        <v>294</v>
      </c>
      <c r="C3114" t="s">
        <v>28</v>
      </c>
      <c r="D3114" t="s">
        <v>121</v>
      </c>
      <c r="E3114" t="s">
        <v>95</v>
      </c>
      <c r="F3114" t="s">
        <v>31</v>
      </c>
      <c r="G3114" t="s">
        <v>417</v>
      </c>
      <c r="H3114" s="2">
        <v>0</v>
      </c>
      <c r="I3114" s="2">
        <v>0</v>
      </c>
      <c r="J3114" t="s">
        <v>235</v>
      </c>
      <c r="K3114" s="2">
        <v>0.7</v>
      </c>
      <c r="L3114" s="2">
        <v>0.3</v>
      </c>
      <c r="M3114" s="2">
        <v>52</v>
      </c>
      <c r="N3114" s="2">
        <v>20653</v>
      </c>
      <c r="O3114" t="s">
        <v>466</v>
      </c>
      <c r="P3114" s="2" t="s">
        <v>526</v>
      </c>
      <c r="Q3114" t="s">
        <v>52</v>
      </c>
      <c r="R3114" t="s">
        <v>37</v>
      </c>
      <c r="S3114" s="2">
        <v>16</v>
      </c>
      <c r="T3114" s="2">
        <v>5</v>
      </c>
      <c r="U3114" s="2">
        <v>16.8</v>
      </c>
      <c r="V3114" s="2">
        <v>0</v>
      </c>
      <c r="W3114" s="2">
        <v>0</v>
      </c>
      <c r="X3114" s="2">
        <v>0</v>
      </c>
      <c r="Y3114" s="2">
        <v>2022</v>
      </c>
      <c r="Z3114" t="s">
        <v>113</v>
      </c>
      <c r="AA3114" s="2" t="str">
        <f>TRIM(Table4[[#This Row],[Formation]])</f>
        <v>4-3-3-1</v>
      </c>
    </row>
    <row r="3115" spans="1:27" x14ac:dyDescent="0.3">
      <c r="A3115" s="4">
        <v>44696</v>
      </c>
      <c r="B3115" s="5" t="s">
        <v>39</v>
      </c>
      <c r="C3115" t="s">
        <v>28</v>
      </c>
      <c r="D3115" t="s">
        <v>133</v>
      </c>
      <c r="E3115" t="s">
        <v>41</v>
      </c>
      <c r="F3115" t="s">
        <v>42</v>
      </c>
      <c r="G3115" t="s">
        <v>416</v>
      </c>
      <c r="H3115" s="2">
        <v>2</v>
      </c>
      <c r="I3115" s="2">
        <v>3</v>
      </c>
      <c r="J3115" t="s">
        <v>257</v>
      </c>
      <c r="K3115" s="2">
        <v>2.1</v>
      </c>
      <c r="L3115" s="2">
        <v>1.4</v>
      </c>
      <c r="M3115" s="2">
        <v>28</v>
      </c>
      <c r="N3115" s="2">
        <v>38819</v>
      </c>
      <c r="O3115" t="s">
        <v>466</v>
      </c>
      <c r="P3115" s="2" t="s">
        <v>526</v>
      </c>
      <c r="Q3115" t="s">
        <v>45</v>
      </c>
      <c r="R3115" t="s">
        <v>37</v>
      </c>
      <c r="S3115" s="2">
        <v>9</v>
      </c>
      <c r="T3115" s="2">
        <v>4</v>
      </c>
      <c r="U3115" s="2">
        <v>17.399999999999999</v>
      </c>
      <c r="V3115" s="2">
        <v>0</v>
      </c>
      <c r="W3115" s="2">
        <v>1</v>
      </c>
      <c r="X3115" s="2">
        <v>1</v>
      </c>
      <c r="Y3115" s="2">
        <v>2022</v>
      </c>
      <c r="Z3115" t="s">
        <v>113</v>
      </c>
      <c r="AA3115" s="2" t="str">
        <f>TRIM(Table4[[#This Row],[Formation]])</f>
        <v>4-3-3-1</v>
      </c>
    </row>
    <row r="3116" spans="1:27" x14ac:dyDescent="0.3">
      <c r="A3116" s="4">
        <v>44700</v>
      </c>
      <c r="B3116" s="5" t="s">
        <v>294</v>
      </c>
      <c r="C3116" t="s">
        <v>28</v>
      </c>
      <c r="D3116" t="s">
        <v>118</v>
      </c>
      <c r="E3116" t="s">
        <v>142</v>
      </c>
      <c r="F3116" t="s">
        <v>42</v>
      </c>
      <c r="G3116" t="s">
        <v>415</v>
      </c>
      <c r="H3116" s="2">
        <v>3</v>
      </c>
      <c r="I3116" s="2">
        <v>2</v>
      </c>
      <c r="J3116" t="s">
        <v>100</v>
      </c>
      <c r="K3116" s="2">
        <v>0.8</v>
      </c>
      <c r="L3116" s="2">
        <v>1.1000000000000001</v>
      </c>
      <c r="M3116" s="2">
        <v>43</v>
      </c>
      <c r="N3116" s="2">
        <v>38448</v>
      </c>
      <c r="O3116" t="s">
        <v>466</v>
      </c>
      <c r="P3116" s="2" t="s">
        <v>526</v>
      </c>
      <c r="Q3116" t="s">
        <v>61</v>
      </c>
      <c r="R3116" t="s">
        <v>37</v>
      </c>
      <c r="S3116" s="2">
        <v>12</v>
      </c>
      <c r="T3116" s="2">
        <v>6</v>
      </c>
      <c r="U3116" s="2">
        <v>18.5</v>
      </c>
      <c r="V3116" s="2">
        <v>1</v>
      </c>
      <c r="W3116" s="2">
        <v>0</v>
      </c>
      <c r="X3116" s="2">
        <v>0</v>
      </c>
      <c r="Y3116" s="2">
        <v>2022</v>
      </c>
      <c r="Z3116" t="s">
        <v>113</v>
      </c>
      <c r="AA3116" s="2" t="str">
        <f>TRIM(Table4[[#This Row],[Formation]])</f>
        <v>4-3-3-1</v>
      </c>
    </row>
    <row r="3117" spans="1:27" x14ac:dyDescent="0.3">
      <c r="A3117" s="4">
        <v>44703</v>
      </c>
      <c r="B3117" s="5" t="s">
        <v>135</v>
      </c>
      <c r="C3117" t="s">
        <v>28</v>
      </c>
      <c r="D3117" t="s">
        <v>136</v>
      </c>
      <c r="E3117" t="s">
        <v>41</v>
      </c>
      <c r="F3117" t="s">
        <v>31</v>
      </c>
      <c r="G3117" t="s">
        <v>416</v>
      </c>
      <c r="H3117" s="2">
        <v>1</v>
      </c>
      <c r="I3117" s="2">
        <v>5</v>
      </c>
      <c r="J3117" t="s">
        <v>54</v>
      </c>
      <c r="K3117" s="2">
        <v>1.1000000000000001</v>
      </c>
      <c r="L3117" s="2">
        <v>4.2</v>
      </c>
      <c r="M3117" s="2">
        <v>27</v>
      </c>
      <c r="N3117" s="2">
        <v>60201</v>
      </c>
      <c r="O3117" t="s">
        <v>503</v>
      </c>
      <c r="P3117" s="2" t="s">
        <v>526</v>
      </c>
      <c r="Q3117" t="s">
        <v>419</v>
      </c>
      <c r="R3117" t="s">
        <v>37</v>
      </c>
      <c r="S3117" s="2">
        <v>6</v>
      </c>
      <c r="T3117" s="2">
        <v>2</v>
      </c>
      <c r="U3117" s="2">
        <v>17.7</v>
      </c>
      <c r="V3117" s="2">
        <v>0</v>
      </c>
      <c r="W3117" s="2">
        <v>0</v>
      </c>
      <c r="X3117" s="2">
        <v>0</v>
      </c>
      <c r="Y3117" s="2">
        <v>2022</v>
      </c>
      <c r="Z3117" t="s">
        <v>113</v>
      </c>
      <c r="AA3117" s="2" t="str">
        <f>TRIM(Table4[[#This Row],[Formation]])</f>
        <v>4-3-3-1</v>
      </c>
    </row>
    <row r="3118" spans="1:27" x14ac:dyDescent="0.3">
      <c r="A3118" s="4">
        <v>44422</v>
      </c>
      <c r="B3118" s="5" t="s">
        <v>58</v>
      </c>
      <c r="C3118" t="s">
        <v>28</v>
      </c>
      <c r="D3118" t="s">
        <v>101</v>
      </c>
      <c r="E3118" t="s">
        <v>48</v>
      </c>
      <c r="F3118" t="s">
        <v>31</v>
      </c>
      <c r="G3118" t="s">
        <v>416</v>
      </c>
      <c r="H3118" s="2">
        <v>1</v>
      </c>
      <c r="I3118" s="2">
        <v>5</v>
      </c>
      <c r="J3118" t="s">
        <v>80</v>
      </c>
      <c r="K3118" s="2">
        <v>0.5</v>
      </c>
      <c r="L3118" s="2">
        <v>1.5</v>
      </c>
      <c r="M3118" s="2">
        <v>51</v>
      </c>
      <c r="N3118" s="2">
        <v>72732</v>
      </c>
      <c r="O3118" t="s">
        <v>187</v>
      </c>
      <c r="P3118" s="2" t="s">
        <v>167</v>
      </c>
      <c r="Q3118" t="s">
        <v>111</v>
      </c>
      <c r="R3118" t="s">
        <v>37</v>
      </c>
      <c r="S3118" s="2">
        <v>10</v>
      </c>
      <c r="T3118" s="2">
        <v>3</v>
      </c>
      <c r="U3118" s="2">
        <v>21.3</v>
      </c>
      <c r="V3118" s="2">
        <v>0</v>
      </c>
      <c r="W3118" s="2">
        <v>0</v>
      </c>
      <c r="X3118" s="2">
        <v>0</v>
      </c>
      <c r="Y3118" s="2">
        <v>2022</v>
      </c>
      <c r="Z3118" t="s">
        <v>50</v>
      </c>
      <c r="AA3118" s="2" t="str">
        <f>TRIM(Table4[[#This Row],[Formation]])</f>
        <v>4-1-4-1</v>
      </c>
    </row>
    <row r="3119" spans="1:27" x14ac:dyDescent="0.3">
      <c r="A3119" s="4">
        <v>44429</v>
      </c>
      <c r="B3119" s="5" t="s">
        <v>155</v>
      </c>
      <c r="C3119" t="s">
        <v>28</v>
      </c>
      <c r="D3119" t="s">
        <v>29</v>
      </c>
      <c r="E3119" t="s">
        <v>48</v>
      </c>
      <c r="F3119" t="s">
        <v>42</v>
      </c>
      <c r="G3119" t="s">
        <v>417</v>
      </c>
      <c r="H3119" s="2">
        <v>2</v>
      </c>
      <c r="I3119" s="2">
        <v>2</v>
      </c>
      <c r="J3119" t="s">
        <v>113</v>
      </c>
      <c r="K3119" s="2">
        <v>1.2</v>
      </c>
      <c r="L3119" s="2">
        <v>1.8</v>
      </c>
      <c r="M3119" s="2">
        <v>69</v>
      </c>
      <c r="N3119" s="2">
        <v>36293</v>
      </c>
      <c r="O3119" t="s">
        <v>187</v>
      </c>
      <c r="P3119" s="2" t="s">
        <v>188</v>
      </c>
      <c r="Q3119" t="s">
        <v>97</v>
      </c>
      <c r="R3119" t="s">
        <v>37</v>
      </c>
      <c r="S3119" s="2">
        <v>17</v>
      </c>
      <c r="T3119" s="2">
        <v>4</v>
      </c>
      <c r="U3119" s="2">
        <v>20.9</v>
      </c>
      <c r="V3119" s="2">
        <v>0</v>
      </c>
      <c r="W3119" s="2">
        <v>0</v>
      </c>
      <c r="X3119" s="2">
        <v>0</v>
      </c>
      <c r="Y3119" s="2">
        <v>2022</v>
      </c>
      <c r="Z3119" t="s">
        <v>50</v>
      </c>
      <c r="AA3119" s="2" t="str">
        <f>TRIM(Table4[[#This Row],[Formation]])</f>
        <v>3-3-3-1</v>
      </c>
    </row>
    <row r="3120" spans="1:27" x14ac:dyDescent="0.3">
      <c r="A3120" s="4">
        <v>44437</v>
      </c>
      <c r="B3120" s="5" t="s">
        <v>145</v>
      </c>
      <c r="C3120" t="s">
        <v>28</v>
      </c>
      <c r="D3120" t="s">
        <v>40</v>
      </c>
      <c r="E3120" t="s">
        <v>41</v>
      </c>
      <c r="F3120" t="s">
        <v>31</v>
      </c>
      <c r="G3120" t="s">
        <v>417</v>
      </c>
      <c r="H3120" s="2">
        <v>1</v>
      </c>
      <c r="I3120" s="2">
        <v>1</v>
      </c>
      <c r="J3120" t="s">
        <v>74</v>
      </c>
      <c r="K3120" s="2">
        <v>1.2</v>
      </c>
      <c r="L3120" s="2">
        <v>1</v>
      </c>
      <c r="M3120" s="2">
        <v>64</v>
      </c>
      <c r="N3120" s="2">
        <v>20000</v>
      </c>
      <c r="O3120" t="s">
        <v>187</v>
      </c>
      <c r="P3120" s="2" t="s">
        <v>188</v>
      </c>
      <c r="Q3120" t="s">
        <v>45</v>
      </c>
      <c r="R3120" t="s">
        <v>37</v>
      </c>
      <c r="S3120" s="2">
        <v>12</v>
      </c>
      <c r="T3120" s="2">
        <v>2</v>
      </c>
      <c r="U3120" s="2">
        <v>16.100000000000001</v>
      </c>
      <c r="V3120" s="2">
        <v>0</v>
      </c>
      <c r="W3120" s="2">
        <v>0</v>
      </c>
      <c r="X3120" s="2">
        <v>0</v>
      </c>
      <c r="Y3120" s="2">
        <v>2022</v>
      </c>
      <c r="Z3120" t="s">
        <v>50</v>
      </c>
      <c r="AA3120" s="2" t="str">
        <f>TRIM(Table4[[#This Row],[Formation]])</f>
        <v>3-3-3-1</v>
      </c>
    </row>
    <row r="3121" spans="1:27" x14ac:dyDescent="0.3">
      <c r="A3121" s="4">
        <v>44451</v>
      </c>
      <c r="B3121" s="5" t="s">
        <v>39</v>
      </c>
      <c r="C3121" t="s">
        <v>28</v>
      </c>
      <c r="D3121" t="s">
        <v>47</v>
      </c>
      <c r="E3121" t="s">
        <v>41</v>
      </c>
      <c r="F3121" t="s">
        <v>42</v>
      </c>
      <c r="G3121" t="s">
        <v>416</v>
      </c>
      <c r="H3121" s="2">
        <v>0</v>
      </c>
      <c r="I3121" s="2">
        <v>3</v>
      </c>
      <c r="J3121" t="s">
        <v>67</v>
      </c>
      <c r="K3121" s="2">
        <v>1.2</v>
      </c>
      <c r="L3121" s="2">
        <v>4.3</v>
      </c>
      <c r="M3121" s="2">
        <v>44</v>
      </c>
      <c r="N3121" s="2">
        <v>36507</v>
      </c>
      <c r="O3121" t="s">
        <v>187</v>
      </c>
      <c r="P3121" s="2" t="s">
        <v>167</v>
      </c>
      <c r="Q3121" t="s">
        <v>68</v>
      </c>
      <c r="R3121" t="s">
        <v>37</v>
      </c>
      <c r="S3121" s="2">
        <v>9</v>
      </c>
      <c r="T3121" s="2">
        <v>4</v>
      </c>
      <c r="U3121" s="2">
        <v>15.2</v>
      </c>
      <c r="V3121" s="2">
        <v>0</v>
      </c>
      <c r="W3121" s="2">
        <v>0</v>
      </c>
      <c r="X3121" s="2">
        <v>0</v>
      </c>
      <c r="Y3121" s="2">
        <v>2022</v>
      </c>
      <c r="Z3121" t="s">
        <v>50</v>
      </c>
      <c r="AA3121" s="2" t="str">
        <f>TRIM(Table4[[#This Row],[Formation]])</f>
        <v>4-1-4-1</v>
      </c>
    </row>
    <row r="3122" spans="1:27" x14ac:dyDescent="0.3">
      <c r="A3122" s="4">
        <v>44456</v>
      </c>
      <c r="B3122" s="5" t="s">
        <v>128</v>
      </c>
      <c r="C3122" t="s">
        <v>28</v>
      </c>
      <c r="D3122" t="s">
        <v>53</v>
      </c>
      <c r="E3122" t="s">
        <v>130</v>
      </c>
      <c r="F3122" t="s">
        <v>31</v>
      </c>
      <c r="G3122" t="s">
        <v>417</v>
      </c>
      <c r="H3122" s="2">
        <v>1</v>
      </c>
      <c r="I3122" s="2">
        <v>1</v>
      </c>
      <c r="J3122" t="s">
        <v>89</v>
      </c>
      <c r="K3122" s="2">
        <v>1.5</v>
      </c>
      <c r="L3122" s="2">
        <v>1.3</v>
      </c>
      <c r="M3122" s="2">
        <v>65</v>
      </c>
      <c r="N3122" s="2">
        <v>50407</v>
      </c>
      <c r="O3122" t="s">
        <v>187</v>
      </c>
      <c r="P3122" s="2" t="s">
        <v>167</v>
      </c>
      <c r="Q3122" t="s">
        <v>52</v>
      </c>
      <c r="R3122" t="s">
        <v>37</v>
      </c>
      <c r="S3122" s="2">
        <v>22</v>
      </c>
      <c r="T3122" s="2">
        <v>9</v>
      </c>
      <c r="U3122" s="2">
        <v>20.399999999999999</v>
      </c>
      <c r="V3122" s="2">
        <v>0</v>
      </c>
      <c r="W3122" s="2">
        <v>0</v>
      </c>
      <c r="X3122" s="2">
        <v>0</v>
      </c>
      <c r="Y3122" s="2">
        <v>2022</v>
      </c>
      <c r="Z3122" t="s">
        <v>50</v>
      </c>
      <c r="AA3122" s="2" t="str">
        <f>TRIM(Table4[[#This Row],[Formation]])</f>
        <v>4-1-4-1</v>
      </c>
    </row>
    <row r="3123" spans="1:27" x14ac:dyDescent="0.3">
      <c r="A3123" s="4">
        <v>44464</v>
      </c>
      <c r="B3123" s="5" t="s">
        <v>155</v>
      </c>
      <c r="C3123" t="s">
        <v>28</v>
      </c>
      <c r="D3123" t="s">
        <v>59</v>
      </c>
      <c r="E3123" t="s">
        <v>48</v>
      </c>
      <c r="F3123" t="s">
        <v>42</v>
      </c>
      <c r="G3123" t="s">
        <v>416</v>
      </c>
      <c r="H3123" s="2">
        <v>1</v>
      </c>
      <c r="I3123" s="2">
        <v>2</v>
      </c>
      <c r="J3123" t="s">
        <v>60</v>
      </c>
      <c r="K3123" s="2">
        <v>1.2</v>
      </c>
      <c r="L3123" s="2">
        <v>1.6</v>
      </c>
      <c r="M3123" s="2">
        <v>53</v>
      </c>
      <c r="N3123" s="2">
        <v>36417</v>
      </c>
      <c r="O3123" t="s">
        <v>187</v>
      </c>
      <c r="P3123" s="2" t="s">
        <v>167</v>
      </c>
      <c r="Q3123" t="s">
        <v>131</v>
      </c>
      <c r="R3123" t="s">
        <v>37</v>
      </c>
      <c r="S3123" s="2">
        <v>15</v>
      </c>
      <c r="T3123" s="2">
        <v>5</v>
      </c>
      <c r="U3123" s="2">
        <v>19.5</v>
      </c>
      <c r="V3123" s="2">
        <v>0</v>
      </c>
      <c r="W3123" s="2">
        <v>0</v>
      </c>
      <c r="X3123" s="2">
        <v>0</v>
      </c>
      <c r="Y3123" s="2">
        <v>2022</v>
      </c>
      <c r="Z3123" t="s">
        <v>50</v>
      </c>
      <c r="AA3123" s="2" t="str">
        <f>TRIM(Table4[[#This Row],[Formation]])</f>
        <v>4-1-4-1</v>
      </c>
    </row>
    <row r="3124" spans="1:27" x14ac:dyDescent="0.3">
      <c r="A3124" s="4">
        <v>44471</v>
      </c>
      <c r="B3124" s="5" t="s">
        <v>155</v>
      </c>
      <c r="C3124" t="s">
        <v>28</v>
      </c>
      <c r="D3124" t="s">
        <v>63</v>
      </c>
      <c r="E3124" t="s">
        <v>48</v>
      </c>
      <c r="F3124" t="s">
        <v>42</v>
      </c>
      <c r="G3124" t="s">
        <v>415</v>
      </c>
      <c r="H3124" s="2">
        <v>1</v>
      </c>
      <c r="I3124" s="2">
        <v>0</v>
      </c>
      <c r="J3124" t="s">
        <v>235</v>
      </c>
      <c r="K3124" s="2">
        <v>1.3</v>
      </c>
      <c r="L3124" s="2">
        <v>0.2</v>
      </c>
      <c r="M3124" s="2">
        <v>66</v>
      </c>
      <c r="N3124" s="2">
        <v>36261</v>
      </c>
      <c r="O3124" t="s">
        <v>187</v>
      </c>
      <c r="P3124" s="2" t="s">
        <v>167</v>
      </c>
      <c r="Q3124" t="s">
        <v>169</v>
      </c>
      <c r="R3124" t="s">
        <v>37</v>
      </c>
      <c r="S3124" s="2">
        <v>20</v>
      </c>
      <c r="T3124" s="2">
        <v>3</v>
      </c>
      <c r="U3124" s="2">
        <v>18.8</v>
      </c>
      <c r="V3124" s="2">
        <v>1</v>
      </c>
      <c r="W3124" s="2">
        <v>0</v>
      </c>
      <c r="X3124" s="2">
        <v>0</v>
      </c>
      <c r="Y3124" s="2">
        <v>2022</v>
      </c>
      <c r="Z3124" t="s">
        <v>50</v>
      </c>
      <c r="AA3124" s="2" t="str">
        <f>TRIM(Table4[[#This Row],[Formation]])</f>
        <v>4-1-4-1</v>
      </c>
    </row>
    <row r="3125" spans="1:27" x14ac:dyDescent="0.3">
      <c r="A3125" s="4">
        <v>44485</v>
      </c>
      <c r="B3125" s="5" t="s">
        <v>155</v>
      </c>
      <c r="C3125" t="s">
        <v>28</v>
      </c>
      <c r="D3125" t="s">
        <v>66</v>
      </c>
      <c r="E3125" t="s">
        <v>48</v>
      </c>
      <c r="F3125" t="s">
        <v>31</v>
      </c>
      <c r="G3125" t="s">
        <v>416</v>
      </c>
      <c r="H3125" s="2">
        <v>0</v>
      </c>
      <c r="I3125" s="2">
        <v>1</v>
      </c>
      <c r="J3125" t="s">
        <v>87</v>
      </c>
      <c r="K3125" s="2">
        <v>0.2</v>
      </c>
      <c r="L3125" s="2">
        <v>1.9</v>
      </c>
      <c r="M3125" s="2">
        <v>54</v>
      </c>
      <c r="N3125" s="2">
        <v>30506</v>
      </c>
      <c r="O3125" t="s">
        <v>187</v>
      </c>
      <c r="P3125" s="2" t="s">
        <v>188</v>
      </c>
      <c r="Q3125" t="s">
        <v>440</v>
      </c>
      <c r="R3125" t="s">
        <v>37</v>
      </c>
      <c r="S3125" s="2">
        <v>3</v>
      </c>
      <c r="T3125" s="2">
        <v>0</v>
      </c>
      <c r="U3125" s="2">
        <v>21.7</v>
      </c>
      <c r="V3125" s="2">
        <v>0</v>
      </c>
      <c r="W3125" s="2">
        <v>0</v>
      </c>
      <c r="X3125" s="2">
        <v>0</v>
      </c>
      <c r="Y3125" s="2">
        <v>2022</v>
      </c>
      <c r="Z3125" t="s">
        <v>50</v>
      </c>
      <c r="AA3125" s="2" t="str">
        <f>TRIM(Table4[[#This Row],[Formation]])</f>
        <v>3-3-3-1</v>
      </c>
    </row>
    <row r="3126" spans="1:27" x14ac:dyDescent="0.3">
      <c r="A3126" s="4">
        <v>44492</v>
      </c>
      <c r="B3126" s="5" t="s">
        <v>155</v>
      </c>
      <c r="C3126" t="s">
        <v>28</v>
      </c>
      <c r="D3126" t="s">
        <v>70</v>
      </c>
      <c r="E3126" t="s">
        <v>48</v>
      </c>
      <c r="F3126" t="s">
        <v>42</v>
      </c>
      <c r="G3126" t="s">
        <v>417</v>
      </c>
      <c r="H3126" s="2">
        <v>1</v>
      </c>
      <c r="I3126" s="2">
        <v>1</v>
      </c>
      <c r="J3126" t="s">
        <v>33</v>
      </c>
      <c r="K3126" s="2">
        <v>1.6</v>
      </c>
      <c r="L3126" s="2">
        <v>0.9</v>
      </c>
      <c r="M3126" s="2">
        <v>62</v>
      </c>
      <c r="N3126" s="2">
        <v>36475</v>
      </c>
      <c r="O3126" t="s">
        <v>187</v>
      </c>
      <c r="P3126" s="2" t="s">
        <v>126</v>
      </c>
      <c r="Q3126" t="s">
        <v>171</v>
      </c>
      <c r="R3126" t="s">
        <v>37</v>
      </c>
      <c r="S3126" s="2">
        <v>17</v>
      </c>
      <c r="T3126" s="2">
        <v>3</v>
      </c>
      <c r="U3126" s="2">
        <v>19.2</v>
      </c>
      <c r="V3126" s="2">
        <v>0</v>
      </c>
      <c r="W3126" s="2">
        <v>1</v>
      </c>
      <c r="X3126" s="2">
        <v>1</v>
      </c>
      <c r="Y3126" s="2">
        <v>2022</v>
      </c>
      <c r="Z3126" t="s">
        <v>50</v>
      </c>
      <c r="AA3126" s="2" t="str">
        <f>TRIM(Table4[[#This Row],[Formation]])</f>
        <v>4-4-1-1</v>
      </c>
    </row>
    <row r="3127" spans="1:27" x14ac:dyDescent="0.3">
      <c r="A3127" s="4">
        <v>44500</v>
      </c>
      <c r="B3127" s="5" t="s">
        <v>140</v>
      </c>
      <c r="C3127" t="s">
        <v>28</v>
      </c>
      <c r="D3127" t="s">
        <v>73</v>
      </c>
      <c r="E3127" t="s">
        <v>41</v>
      </c>
      <c r="F3127" t="s">
        <v>31</v>
      </c>
      <c r="G3127" t="s">
        <v>415</v>
      </c>
      <c r="H3127" s="2">
        <v>2</v>
      </c>
      <c r="I3127" s="2">
        <v>1</v>
      </c>
      <c r="J3127" t="s">
        <v>233</v>
      </c>
      <c r="K3127" s="2">
        <v>0.7</v>
      </c>
      <c r="L3127" s="2">
        <v>0.8</v>
      </c>
      <c r="M3127" s="2">
        <v>52</v>
      </c>
      <c r="N3127" s="2">
        <v>26913</v>
      </c>
      <c r="O3127" t="s">
        <v>187</v>
      </c>
      <c r="P3127" s="2" t="s">
        <v>188</v>
      </c>
      <c r="Q3127" t="s">
        <v>61</v>
      </c>
      <c r="R3127" t="s">
        <v>37</v>
      </c>
      <c r="S3127" s="2">
        <v>13</v>
      </c>
      <c r="T3127" s="2">
        <v>5</v>
      </c>
      <c r="U3127" s="2">
        <v>20.9</v>
      </c>
      <c r="V3127" s="2">
        <v>0</v>
      </c>
      <c r="W3127" s="2">
        <v>0</v>
      </c>
      <c r="X3127" s="2">
        <v>0</v>
      </c>
      <c r="Y3127" s="2">
        <v>2022</v>
      </c>
      <c r="Z3127" t="s">
        <v>50</v>
      </c>
      <c r="AA3127" s="2" t="str">
        <f>TRIM(Table4[[#This Row],[Formation]])</f>
        <v>3-3-3-1</v>
      </c>
    </row>
    <row r="3128" spans="1:27" x14ac:dyDescent="0.3">
      <c r="A3128" s="4">
        <v>44507</v>
      </c>
      <c r="B3128" s="5" t="s">
        <v>140</v>
      </c>
      <c r="C3128" t="s">
        <v>28</v>
      </c>
      <c r="D3128" t="s">
        <v>76</v>
      </c>
      <c r="E3128" t="s">
        <v>41</v>
      </c>
      <c r="F3128" t="s">
        <v>42</v>
      </c>
      <c r="G3128" t="s">
        <v>417</v>
      </c>
      <c r="H3128" s="2">
        <v>1</v>
      </c>
      <c r="I3128" s="2">
        <v>1</v>
      </c>
      <c r="J3128" t="s">
        <v>44</v>
      </c>
      <c r="K3128" s="2">
        <v>1.3</v>
      </c>
      <c r="L3128" s="2">
        <v>0.7</v>
      </c>
      <c r="M3128" s="2">
        <v>56</v>
      </c>
      <c r="N3128" s="2">
        <v>36478</v>
      </c>
      <c r="O3128" t="s">
        <v>187</v>
      </c>
      <c r="P3128" s="2" t="s">
        <v>35</v>
      </c>
      <c r="Q3128" t="s">
        <v>97</v>
      </c>
      <c r="R3128" t="s">
        <v>37</v>
      </c>
      <c r="S3128" s="2">
        <v>18</v>
      </c>
      <c r="T3128" s="2">
        <v>5</v>
      </c>
      <c r="U3128" s="2">
        <v>17.7</v>
      </c>
      <c r="V3128" s="2">
        <v>1</v>
      </c>
      <c r="W3128" s="2">
        <v>0</v>
      </c>
      <c r="X3128" s="2">
        <v>0</v>
      </c>
      <c r="Y3128" s="2">
        <v>2022</v>
      </c>
      <c r="Z3128" t="s">
        <v>50</v>
      </c>
      <c r="AA3128" s="2" t="str">
        <f>TRIM(Table4[[#This Row],[Formation]])</f>
        <v>4-2-3-1</v>
      </c>
    </row>
    <row r="3129" spans="1:27" x14ac:dyDescent="0.3">
      <c r="A3129" s="4">
        <v>44521</v>
      </c>
      <c r="B3129" s="5" t="s">
        <v>65</v>
      </c>
      <c r="C3129" t="s">
        <v>28</v>
      </c>
      <c r="D3129" t="s">
        <v>79</v>
      </c>
      <c r="E3129" t="s">
        <v>41</v>
      </c>
      <c r="F3129" t="s">
        <v>31</v>
      </c>
      <c r="G3129" t="s">
        <v>416</v>
      </c>
      <c r="H3129" s="2">
        <v>1</v>
      </c>
      <c r="I3129" s="2">
        <v>2</v>
      </c>
      <c r="J3129" t="s">
        <v>71</v>
      </c>
      <c r="K3129" s="2">
        <v>1.4</v>
      </c>
      <c r="L3129" s="2">
        <v>2.1</v>
      </c>
      <c r="M3129" s="2">
        <v>57</v>
      </c>
      <c r="N3129" s="2">
        <v>58989</v>
      </c>
      <c r="O3129" t="s">
        <v>187</v>
      </c>
      <c r="P3129" s="2" t="s">
        <v>188</v>
      </c>
      <c r="Q3129" t="s">
        <v>419</v>
      </c>
      <c r="R3129" t="s">
        <v>37</v>
      </c>
      <c r="S3129" s="2">
        <v>18</v>
      </c>
      <c r="T3129" s="2">
        <v>7</v>
      </c>
      <c r="U3129" s="2">
        <v>21.4</v>
      </c>
      <c r="V3129" s="2">
        <v>1</v>
      </c>
      <c r="W3129" s="2">
        <v>0</v>
      </c>
      <c r="X3129" s="2">
        <v>0</v>
      </c>
      <c r="Y3129" s="2">
        <v>2022</v>
      </c>
      <c r="Z3129" t="s">
        <v>50</v>
      </c>
      <c r="AA3129" s="2" t="str">
        <f>TRIM(Table4[[#This Row],[Formation]])</f>
        <v>3-3-3-1</v>
      </c>
    </row>
    <row r="3130" spans="1:27" x14ac:dyDescent="0.3">
      <c r="A3130" s="4">
        <v>44527</v>
      </c>
      <c r="B3130" s="5" t="s">
        <v>69</v>
      </c>
      <c r="C3130" t="s">
        <v>28</v>
      </c>
      <c r="D3130" t="s">
        <v>82</v>
      </c>
      <c r="E3130" t="s">
        <v>48</v>
      </c>
      <c r="F3130" t="s">
        <v>31</v>
      </c>
      <c r="G3130" t="s">
        <v>417</v>
      </c>
      <c r="H3130" s="2">
        <v>0</v>
      </c>
      <c r="I3130" s="2">
        <v>0</v>
      </c>
      <c r="J3130" t="s">
        <v>96</v>
      </c>
      <c r="K3130" s="2">
        <v>0.6</v>
      </c>
      <c r="L3130" s="2">
        <v>2.1</v>
      </c>
      <c r="M3130" s="2">
        <v>43</v>
      </c>
      <c r="N3130" s="2">
        <v>31166</v>
      </c>
      <c r="O3130" t="s">
        <v>187</v>
      </c>
      <c r="P3130" s="2" t="s">
        <v>35</v>
      </c>
      <c r="Q3130" t="s">
        <v>68</v>
      </c>
      <c r="R3130" t="s">
        <v>37</v>
      </c>
      <c r="S3130" s="2">
        <v>11</v>
      </c>
      <c r="T3130" s="2">
        <v>4</v>
      </c>
      <c r="U3130" s="2">
        <v>17.399999999999999</v>
      </c>
      <c r="V3130" s="2">
        <v>1</v>
      </c>
      <c r="W3130" s="2">
        <v>0</v>
      </c>
      <c r="X3130" s="2">
        <v>0</v>
      </c>
      <c r="Y3130" s="2">
        <v>2022</v>
      </c>
      <c r="Z3130" t="s">
        <v>50</v>
      </c>
      <c r="AA3130" s="2" t="str">
        <f>TRIM(Table4[[#This Row],[Formation]])</f>
        <v>4-2-3-1</v>
      </c>
    </row>
    <row r="3131" spans="1:27" x14ac:dyDescent="0.3">
      <c r="A3131" s="4">
        <v>44530</v>
      </c>
      <c r="B3131" s="5" t="s">
        <v>103</v>
      </c>
      <c r="C3131" t="s">
        <v>28</v>
      </c>
      <c r="D3131" t="s">
        <v>86</v>
      </c>
      <c r="E3131" t="s">
        <v>83</v>
      </c>
      <c r="F3131" t="s">
        <v>42</v>
      </c>
      <c r="G3131" t="s">
        <v>415</v>
      </c>
      <c r="H3131" s="2">
        <v>1</v>
      </c>
      <c r="I3131" s="2">
        <v>0</v>
      </c>
      <c r="J3131" t="s">
        <v>100</v>
      </c>
      <c r="K3131" s="2">
        <v>1.4</v>
      </c>
      <c r="L3131" s="2">
        <v>1.1000000000000001</v>
      </c>
      <c r="M3131" s="2">
        <v>61</v>
      </c>
      <c r="N3131" s="2">
        <v>35558</v>
      </c>
      <c r="O3131" t="s">
        <v>187</v>
      </c>
      <c r="P3131" s="2" t="s">
        <v>167</v>
      </c>
      <c r="Q3131" t="s">
        <v>131</v>
      </c>
      <c r="R3131" t="s">
        <v>37</v>
      </c>
      <c r="S3131" s="2">
        <v>14</v>
      </c>
      <c r="T3131" s="2">
        <v>2</v>
      </c>
      <c r="U3131" s="2">
        <v>20.100000000000001</v>
      </c>
      <c r="V3131" s="2">
        <v>0</v>
      </c>
      <c r="W3131" s="2">
        <v>1</v>
      </c>
      <c r="X3131" s="2">
        <v>1</v>
      </c>
      <c r="Y3131" s="2">
        <v>2022</v>
      </c>
      <c r="Z3131" t="s">
        <v>50</v>
      </c>
      <c r="AA3131" s="2" t="str">
        <f>TRIM(Table4[[#This Row],[Formation]])</f>
        <v>4-1-4-1</v>
      </c>
    </row>
    <row r="3132" spans="1:27" x14ac:dyDescent="0.3">
      <c r="A3132" s="4">
        <v>44535</v>
      </c>
      <c r="B3132" s="5" t="s">
        <v>140</v>
      </c>
      <c r="C3132" t="s">
        <v>28</v>
      </c>
      <c r="D3132" t="s">
        <v>88</v>
      </c>
      <c r="E3132" t="s">
        <v>41</v>
      </c>
      <c r="F3132" t="s">
        <v>42</v>
      </c>
      <c r="G3132" t="s">
        <v>417</v>
      </c>
      <c r="H3132" s="2">
        <v>2</v>
      </c>
      <c r="I3132" s="2">
        <v>2</v>
      </c>
      <c r="J3132" t="s">
        <v>257</v>
      </c>
      <c r="K3132" s="2">
        <v>1.2</v>
      </c>
      <c r="L3132" s="2">
        <v>1</v>
      </c>
      <c r="M3132" s="2">
        <v>63</v>
      </c>
      <c r="N3132" s="2">
        <v>35639</v>
      </c>
      <c r="O3132" t="s">
        <v>187</v>
      </c>
      <c r="P3132" s="2" t="s">
        <v>526</v>
      </c>
      <c r="Q3132" t="s">
        <v>440</v>
      </c>
      <c r="R3132" t="s">
        <v>37</v>
      </c>
      <c r="S3132" s="2">
        <v>13</v>
      </c>
      <c r="T3132" s="2">
        <v>6</v>
      </c>
      <c r="U3132" s="2">
        <v>17.3</v>
      </c>
      <c r="V3132" s="2">
        <v>0</v>
      </c>
      <c r="W3132" s="2">
        <v>0</v>
      </c>
      <c r="X3132" s="2">
        <v>0</v>
      </c>
      <c r="Y3132" s="2">
        <v>2022</v>
      </c>
      <c r="Z3132" t="s">
        <v>50</v>
      </c>
      <c r="AA3132" s="2" t="str">
        <f>TRIM(Table4[[#This Row],[Formation]])</f>
        <v>4-3-3-1</v>
      </c>
    </row>
    <row r="3133" spans="1:27" x14ac:dyDescent="0.3">
      <c r="A3133" s="4">
        <v>44541</v>
      </c>
      <c r="B3133" s="5" t="s">
        <v>72</v>
      </c>
      <c r="C3133" t="s">
        <v>28</v>
      </c>
      <c r="D3133" t="s">
        <v>112</v>
      </c>
      <c r="E3133" t="s">
        <v>48</v>
      </c>
      <c r="F3133" t="s">
        <v>31</v>
      </c>
      <c r="G3133" t="s">
        <v>416</v>
      </c>
      <c r="H3133" s="2">
        <v>2</v>
      </c>
      <c r="I3133" s="2">
        <v>3</v>
      </c>
      <c r="J3133" t="s">
        <v>92</v>
      </c>
      <c r="K3133" s="2">
        <v>1.4</v>
      </c>
      <c r="L3133" s="2">
        <v>2.5</v>
      </c>
      <c r="M3133" s="2">
        <v>43</v>
      </c>
      <c r="N3133" s="2">
        <v>39959</v>
      </c>
      <c r="O3133" t="s">
        <v>465</v>
      </c>
      <c r="P3133" s="2" t="s">
        <v>141</v>
      </c>
      <c r="Q3133" t="s">
        <v>57</v>
      </c>
      <c r="R3133" t="s">
        <v>37</v>
      </c>
      <c r="S3133" s="2">
        <v>11</v>
      </c>
      <c r="T3133" s="2">
        <v>4</v>
      </c>
      <c r="U3133" s="2">
        <v>19.399999999999999</v>
      </c>
      <c r="V3133" s="2">
        <v>2</v>
      </c>
      <c r="W3133" s="2">
        <v>1</v>
      </c>
      <c r="X3133" s="2">
        <v>1</v>
      </c>
      <c r="Y3133" s="2">
        <v>2022</v>
      </c>
      <c r="Z3133" t="s">
        <v>50</v>
      </c>
      <c r="AA3133" s="2" t="str">
        <f>TRIM(Table4[[#This Row],[Formation]])</f>
        <v>4-3-1-2</v>
      </c>
    </row>
    <row r="3134" spans="1:27" x14ac:dyDescent="0.3">
      <c r="A3134" s="4">
        <v>44544</v>
      </c>
      <c r="B3134" s="5" t="s">
        <v>81</v>
      </c>
      <c r="C3134" t="s">
        <v>28</v>
      </c>
      <c r="D3134" t="s">
        <v>91</v>
      </c>
      <c r="E3134" t="s">
        <v>83</v>
      </c>
      <c r="F3134" t="s">
        <v>31</v>
      </c>
      <c r="G3134" t="s">
        <v>416</v>
      </c>
      <c r="H3134" s="2">
        <v>0</v>
      </c>
      <c r="I3134" s="2">
        <v>7</v>
      </c>
      <c r="J3134" t="s">
        <v>38</v>
      </c>
      <c r="K3134" s="2">
        <v>0.3</v>
      </c>
      <c r="L3134" s="2">
        <v>3.1</v>
      </c>
      <c r="M3134" s="2">
        <v>37</v>
      </c>
      <c r="N3134" s="2">
        <v>52401</v>
      </c>
      <c r="O3134" t="s">
        <v>465</v>
      </c>
      <c r="P3134" s="2" t="s">
        <v>35</v>
      </c>
      <c r="Q3134" t="s">
        <v>111</v>
      </c>
      <c r="R3134" t="s">
        <v>37</v>
      </c>
      <c r="S3134" s="2">
        <v>6</v>
      </c>
      <c r="T3134" s="2">
        <v>3</v>
      </c>
      <c r="U3134" s="2">
        <v>25.3</v>
      </c>
      <c r="V3134" s="2">
        <v>1</v>
      </c>
      <c r="W3134" s="2">
        <v>0</v>
      </c>
      <c r="X3134" s="2">
        <v>0</v>
      </c>
      <c r="Y3134" s="2">
        <v>2022</v>
      </c>
      <c r="Z3134" t="s">
        <v>50</v>
      </c>
      <c r="AA3134" s="2" t="str">
        <f>TRIM(Table4[[#This Row],[Formation]])</f>
        <v>4-2-3-1</v>
      </c>
    </row>
    <row r="3135" spans="1:27" x14ac:dyDescent="0.3">
      <c r="A3135" s="4">
        <v>44548</v>
      </c>
      <c r="B3135" s="5" t="s">
        <v>69</v>
      </c>
      <c r="C3135" t="s">
        <v>28</v>
      </c>
      <c r="D3135" t="s">
        <v>94</v>
      </c>
      <c r="E3135" t="s">
        <v>48</v>
      </c>
      <c r="F3135" t="s">
        <v>42</v>
      </c>
      <c r="G3135" t="s">
        <v>416</v>
      </c>
      <c r="H3135" s="2">
        <v>1</v>
      </c>
      <c r="I3135" s="2">
        <v>4</v>
      </c>
      <c r="J3135" t="s">
        <v>54</v>
      </c>
      <c r="K3135" s="2">
        <v>1.6</v>
      </c>
      <c r="L3135" s="2">
        <v>3.5</v>
      </c>
      <c r="M3135" s="2">
        <v>51</v>
      </c>
      <c r="N3135" s="2">
        <v>36166</v>
      </c>
      <c r="O3135" t="s">
        <v>465</v>
      </c>
      <c r="P3135" s="2" t="s">
        <v>35</v>
      </c>
      <c r="Q3135" t="s">
        <v>419</v>
      </c>
      <c r="R3135" t="s">
        <v>37</v>
      </c>
      <c r="S3135" s="2">
        <v>8</v>
      </c>
      <c r="T3135" s="2">
        <v>1</v>
      </c>
      <c r="U3135" s="2">
        <v>24.8</v>
      </c>
      <c r="V3135" s="2">
        <v>0</v>
      </c>
      <c r="W3135" s="2">
        <v>1</v>
      </c>
      <c r="X3135" s="2">
        <v>1</v>
      </c>
      <c r="Y3135" s="2">
        <v>2022</v>
      </c>
      <c r="Z3135" t="s">
        <v>50</v>
      </c>
      <c r="AA3135" s="2" t="str">
        <f>TRIM(Table4[[#This Row],[Formation]])</f>
        <v>4-2-3-1</v>
      </c>
    </row>
    <row r="3136" spans="1:27" x14ac:dyDescent="0.3">
      <c r="A3136" s="4">
        <v>44563</v>
      </c>
      <c r="B3136" s="5" t="s">
        <v>140</v>
      </c>
      <c r="C3136" t="s">
        <v>28</v>
      </c>
      <c r="D3136" t="s">
        <v>105</v>
      </c>
      <c r="E3136" t="s">
        <v>41</v>
      </c>
      <c r="F3136" t="s">
        <v>42</v>
      </c>
      <c r="G3136" t="s">
        <v>415</v>
      </c>
      <c r="H3136" s="2">
        <v>3</v>
      </c>
      <c r="I3136" s="2">
        <v>1</v>
      </c>
      <c r="J3136" t="s">
        <v>74</v>
      </c>
      <c r="K3136" s="2">
        <v>1.9</v>
      </c>
      <c r="L3136" s="2">
        <v>1</v>
      </c>
      <c r="M3136" s="2">
        <v>55</v>
      </c>
      <c r="N3136" s="2">
        <v>36083</v>
      </c>
      <c r="O3136" t="s">
        <v>465</v>
      </c>
      <c r="P3136" s="2" t="s">
        <v>526</v>
      </c>
      <c r="Q3136" t="s">
        <v>111</v>
      </c>
      <c r="R3136" t="s">
        <v>37</v>
      </c>
      <c r="S3136" s="2">
        <v>22</v>
      </c>
      <c r="T3136" s="2">
        <v>7</v>
      </c>
      <c r="U3136" s="2">
        <v>18.899999999999999</v>
      </c>
      <c r="V3136" s="2">
        <v>0</v>
      </c>
      <c r="W3136" s="2">
        <v>0</v>
      </c>
      <c r="X3136" s="2">
        <v>0</v>
      </c>
      <c r="Y3136" s="2">
        <v>2022</v>
      </c>
      <c r="Z3136" t="s">
        <v>50</v>
      </c>
      <c r="AA3136" s="2" t="str">
        <f>TRIM(Table4[[#This Row],[Formation]])</f>
        <v>4-3-3-1</v>
      </c>
    </row>
    <row r="3137" spans="1:27" x14ac:dyDescent="0.3">
      <c r="A3137" s="4">
        <v>44577</v>
      </c>
      <c r="B3137" s="5" t="s">
        <v>140</v>
      </c>
      <c r="C3137" t="s">
        <v>28</v>
      </c>
      <c r="D3137" t="s">
        <v>107</v>
      </c>
      <c r="E3137" t="s">
        <v>41</v>
      </c>
      <c r="F3137" t="s">
        <v>31</v>
      </c>
      <c r="G3137" t="s">
        <v>415</v>
      </c>
      <c r="H3137" s="2">
        <v>3</v>
      </c>
      <c r="I3137" s="2">
        <v>2</v>
      </c>
      <c r="J3137" t="s">
        <v>60</v>
      </c>
      <c r="K3137" s="2">
        <v>2.2000000000000002</v>
      </c>
      <c r="L3137" s="2">
        <v>2.4</v>
      </c>
      <c r="M3137" s="2">
        <v>52</v>
      </c>
      <c r="N3137" s="2">
        <v>59951</v>
      </c>
      <c r="O3137" t="s">
        <v>465</v>
      </c>
      <c r="P3137" s="2" t="s">
        <v>167</v>
      </c>
      <c r="Q3137" t="s">
        <v>52</v>
      </c>
      <c r="R3137" t="s">
        <v>37</v>
      </c>
      <c r="S3137" s="2">
        <v>18</v>
      </c>
      <c r="T3137" s="2">
        <v>5</v>
      </c>
      <c r="U3137" s="2">
        <v>16.8</v>
      </c>
      <c r="V3137" s="2">
        <v>2</v>
      </c>
      <c r="W3137" s="2">
        <v>0</v>
      </c>
      <c r="X3137" s="2">
        <v>0</v>
      </c>
      <c r="Y3137" s="2">
        <v>2022</v>
      </c>
      <c r="Z3137" t="s">
        <v>50</v>
      </c>
      <c r="AA3137" s="2" t="str">
        <f>TRIM(Table4[[#This Row],[Formation]])</f>
        <v>4-1-4-1</v>
      </c>
    </row>
    <row r="3138" spans="1:27" x14ac:dyDescent="0.3">
      <c r="A3138" s="4">
        <v>44583</v>
      </c>
      <c r="B3138" s="5" t="s">
        <v>72</v>
      </c>
      <c r="C3138" t="s">
        <v>28</v>
      </c>
      <c r="D3138" t="s">
        <v>109</v>
      </c>
      <c r="E3138" t="s">
        <v>48</v>
      </c>
      <c r="F3138" t="s">
        <v>42</v>
      </c>
      <c r="G3138" t="s">
        <v>416</v>
      </c>
      <c r="H3138" s="2">
        <v>0</v>
      </c>
      <c r="I3138" s="2">
        <v>1</v>
      </c>
      <c r="J3138" t="s">
        <v>89</v>
      </c>
      <c r="K3138" s="2">
        <v>0.7</v>
      </c>
      <c r="L3138" s="2">
        <v>0.9</v>
      </c>
      <c r="M3138" s="2">
        <v>62</v>
      </c>
      <c r="N3138" s="2">
        <v>36405</v>
      </c>
      <c r="O3138" t="s">
        <v>465</v>
      </c>
      <c r="P3138" s="2" t="s">
        <v>35</v>
      </c>
      <c r="Q3138" t="s">
        <v>57</v>
      </c>
      <c r="R3138" t="s">
        <v>37</v>
      </c>
      <c r="S3138" s="2">
        <v>13</v>
      </c>
      <c r="T3138" s="2">
        <v>4</v>
      </c>
      <c r="U3138" s="2">
        <v>16.100000000000001</v>
      </c>
      <c r="V3138" s="2">
        <v>0</v>
      </c>
      <c r="W3138" s="2">
        <v>0</v>
      </c>
      <c r="X3138" s="2">
        <v>0</v>
      </c>
      <c r="Y3138" s="2">
        <v>2022</v>
      </c>
      <c r="Z3138" t="s">
        <v>50</v>
      </c>
      <c r="AA3138" s="2" t="str">
        <f>TRIM(Table4[[#This Row],[Formation]])</f>
        <v>4-2-3-1</v>
      </c>
    </row>
    <row r="3139" spans="1:27" x14ac:dyDescent="0.3">
      <c r="A3139" s="4">
        <v>44601</v>
      </c>
      <c r="B3139" s="5" t="s">
        <v>81</v>
      </c>
      <c r="C3139" t="s">
        <v>28</v>
      </c>
      <c r="D3139" t="s">
        <v>110</v>
      </c>
      <c r="E3139" t="s">
        <v>95</v>
      </c>
      <c r="F3139" t="s">
        <v>31</v>
      </c>
      <c r="G3139" t="s">
        <v>417</v>
      </c>
      <c r="H3139" s="2">
        <v>3</v>
      </c>
      <c r="I3139" s="2">
        <v>3</v>
      </c>
      <c r="J3139" t="s">
        <v>102</v>
      </c>
      <c r="K3139" s="2">
        <v>1.8</v>
      </c>
      <c r="L3139" s="2">
        <v>1.6</v>
      </c>
      <c r="M3139" s="2">
        <v>60</v>
      </c>
      <c r="N3139" s="2">
        <v>41927</v>
      </c>
      <c r="O3139" t="s">
        <v>465</v>
      </c>
      <c r="P3139" s="2" t="s">
        <v>35</v>
      </c>
      <c r="Q3139" t="s">
        <v>249</v>
      </c>
      <c r="R3139" t="s">
        <v>37</v>
      </c>
      <c r="S3139" s="2">
        <v>16</v>
      </c>
      <c r="T3139" s="2">
        <v>7</v>
      </c>
      <c r="U3139" s="2">
        <v>13.9</v>
      </c>
      <c r="V3139" s="2">
        <v>0</v>
      </c>
      <c r="W3139" s="2">
        <v>0</v>
      </c>
      <c r="X3139" s="2">
        <v>0</v>
      </c>
      <c r="Y3139" s="2">
        <v>2022</v>
      </c>
      <c r="Z3139" t="s">
        <v>50</v>
      </c>
      <c r="AA3139" s="2" t="str">
        <f>TRIM(Table4[[#This Row],[Formation]])</f>
        <v>4-2-3-1</v>
      </c>
    </row>
    <row r="3140" spans="1:27" x14ac:dyDescent="0.3">
      <c r="A3140" s="4">
        <v>44604</v>
      </c>
      <c r="B3140" s="5" t="s">
        <v>72</v>
      </c>
      <c r="C3140" t="s">
        <v>28</v>
      </c>
      <c r="D3140" t="s">
        <v>114</v>
      </c>
      <c r="E3140" t="s">
        <v>48</v>
      </c>
      <c r="F3140" t="s">
        <v>31</v>
      </c>
      <c r="G3140" t="s">
        <v>416</v>
      </c>
      <c r="H3140" s="2">
        <v>0</v>
      </c>
      <c r="I3140" s="2">
        <v>3</v>
      </c>
      <c r="J3140" t="s">
        <v>113</v>
      </c>
      <c r="K3140" s="2">
        <v>0.3</v>
      </c>
      <c r="L3140" s="2">
        <v>2.7</v>
      </c>
      <c r="M3140" s="2">
        <v>58</v>
      </c>
      <c r="N3140" s="2">
        <v>39150</v>
      </c>
      <c r="O3140" t="s">
        <v>465</v>
      </c>
      <c r="P3140" s="2" t="s">
        <v>188</v>
      </c>
      <c r="Q3140" t="s">
        <v>164</v>
      </c>
      <c r="R3140" t="s">
        <v>37</v>
      </c>
      <c r="S3140" s="2">
        <v>7</v>
      </c>
      <c r="T3140" s="2">
        <v>0</v>
      </c>
      <c r="U3140" s="2">
        <v>24.1</v>
      </c>
      <c r="V3140" s="2">
        <v>0</v>
      </c>
      <c r="W3140" s="2">
        <v>0</v>
      </c>
      <c r="X3140" s="2">
        <v>0</v>
      </c>
      <c r="Y3140" s="2">
        <v>2022</v>
      </c>
      <c r="Z3140" t="s">
        <v>50</v>
      </c>
      <c r="AA3140" s="2" t="str">
        <f>TRIM(Table4[[#This Row],[Formation]])</f>
        <v>3-3-3-1</v>
      </c>
    </row>
    <row r="3141" spans="1:27" x14ac:dyDescent="0.3">
      <c r="A3141" s="4">
        <v>44612</v>
      </c>
      <c r="B3141" s="5" t="s">
        <v>140</v>
      </c>
      <c r="C3141" t="s">
        <v>28</v>
      </c>
      <c r="D3141" t="s">
        <v>115</v>
      </c>
      <c r="E3141" t="s">
        <v>41</v>
      </c>
      <c r="F3141" t="s">
        <v>42</v>
      </c>
      <c r="G3141" t="s">
        <v>416</v>
      </c>
      <c r="H3141" s="2">
        <v>2</v>
      </c>
      <c r="I3141" s="2">
        <v>4</v>
      </c>
      <c r="J3141" t="s">
        <v>80</v>
      </c>
      <c r="K3141" s="2">
        <v>1.8</v>
      </c>
      <c r="L3141" s="2">
        <v>2.2000000000000002</v>
      </c>
      <c r="M3141" s="2">
        <v>54</v>
      </c>
      <c r="N3141" s="2">
        <v>36715</v>
      </c>
      <c r="O3141" t="s">
        <v>465</v>
      </c>
      <c r="P3141" s="2" t="s">
        <v>35</v>
      </c>
      <c r="Q3141" t="s">
        <v>111</v>
      </c>
      <c r="R3141" t="s">
        <v>37</v>
      </c>
      <c r="S3141" s="2">
        <v>16</v>
      </c>
      <c r="T3141" s="2">
        <v>6</v>
      </c>
      <c r="U3141" s="2">
        <v>19.3</v>
      </c>
      <c r="V3141" s="2">
        <v>0</v>
      </c>
      <c r="W3141" s="2">
        <v>0</v>
      </c>
      <c r="X3141" s="2">
        <v>0</v>
      </c>
      <c r="Y3141" s="2">
        <v>2022</v>
      </c>
      <c r="Z3141" t="s">
        <v>50</v>
      </c>
      <c r="AA3141" s="2" t="str">
        <f>TRIM(Table4[[#This Row],[Formation]])</f>
        <v>4-2-3-1</v>
      </c>
    </row>
    <row r="3142" spans="1:27" x14ac:dyDescent="0.3">
      <c r="A3142" s="4">
        <v>44615</v>
      </c>
      <c r="B3142" s="5" t="s">
        <v>236</v>
      </c>
      <c r="C3142" t="s">
        <v>28</v>
      </c>
      <c r="D3142" t="s">
        <v>99</v>
      </c>
      <c r="E3142" t="s">
        <v>95</v>
      </c>
      <c r="F3142" t="s">
        <v>31</v>
      </c>
      <c r="G3142" t="s">
        <v>416</v>
      </c>
      <c r="H3142" s="2">
        <v>0</v>
      </c>
      <c r="I3142" s="2">
        <v>6</v>
      </c>
      <c r="J3142" t="s">
        <v>67</v>
      </c>
      <c r="K3142" s="2">
        <v>0.2</v>
      </c>
      <c r="L3142" s="2">
        <v>5.9</v>
      </c>
      <c r="M3142" s="2">
        <v>37</v>
      </c>
      <c r="N3142" s="2">
        <v>53018</v>
      </c>
      <c r="O3142" t="s">
        <v>465</v>
      </c>
      <c r="P3142" s="2" t="s">
        <v>167</v>
      </c>
      <c r="Q3142" t="s">
        <v>45</v>
      </c>
      <c r="R3142" t="s">
        <v>37</v>
      </c>
      <c r="S3142" s="2">
        <v>3</v>
      </c>
      <c r="T3142" s="2">
        <v>2</v>
      </c>
      <c r="U3142" s="2">
        <v>21.1</v>
      </c>
      <c r="V3142" s="2">
        <v>0</v>
      </c>
      <c r="W3142" s="2">
        <v>0</v>
      </c>
      <c r="X3142" s="2">
        <v>0</v>
      </c>
      <c r="Y3142" s="2">
        <v>2022</v>
      </c>
      <c r="Z3142" t="s">
        <v>50</v>
      </c>
      <c r="AA3142" s="2" t="str">
        <f>TRIM(Table4[[#This Row],[Formation]])</f>
        <v>4-1-4-1</v>
      </c>
    </row>
    <row r="3143" spans="1:27" x14ac:dyDescent="0.3">
      <c r="A3143" s="4">
        <v>44618</v>
      </c>
      <c r="B3143" s="5" t="s">
        <v>62</v>
      </c>
      <c r="C3143" t="s">
        <v>28</v>
      </c>
      <c r="D3143" t="s">
        <v>117</v>
      </c>
      <c r="E3143" t="s">
        <v>48</v>
      </c>
      <c r="F3143" t="s">
        <v>42</v>
      </c>
      <c r="G3143" t="s">
        <v>416</v>
      </c>
      <c r="H3143" s="2">
        <v>0</v>
      </c>
      <c r="I3143" s="2">
        <v>4</v>
      </c>
      <c r="J3143" t="s">
        <v>71</v>
      </c>
      <c r="K3143" s="2">
        <v>1.5</v>
      </c>
      <c r="L3143" s="2">
        <v>1.9</v>
      </c>
      <c r="M3143" s="2">
        <v>50</v>
      </c>
      <c r="N3143" s="2">
        <v>36599</v>
      </c>
      <c r="O3143" t="s">
        <v>465</v>
      </c>
      <c r="P3143" s="2" t="s">
        <v>167</v>
      </c>
      <c r="Q3143" t="s">
        <v>68</v>
      </c>
      <c r="R3143" t="s">
        <v>37</v>
      </c>
      <c r="S3143" s="2">
        <v>19</v>
      </c>
      <c r="T3143" s="2">
        <v>2</v>
      </c>
      <c r="U3143" s="2">
        <v>18</v>
      </c>
      <c r="V3143" s="2">
        <v>1</v>
      </c>
      <c r="W3143" s="2">
        <v>0</v>
      </c>
      <c r="X3143" s="2">
        <v>0</v>
      </c>
      <c r="Y3143" s="2">
        <v>2022</v>
      </c>
      <c r="Z3143" t="s">
        <v>50</v>
      </c>
      <c r="AA3143" s="2" t="str">
        <f>TRIM(Table4[[#This Row],[Formation]])</f>
        <v>4-1-4-1</v>
      </c>
    </row>
    <row r="3144" spans="1:27" x14ac:dyDescent="0.3">
      <c r="A3144" s="4">
        <v>44625</v>
      </c>
      <c r="B3144" s="5" t="s">
        <v>62</v>
      </c>
      <c r="C3144" t="s">
        <v>28</v>
      </c>
      <c r="D3144" t="s">
        <v>119</v>
      </c>
      <c r="E3144" t="s">
        <v>48</v>
      </c>
      <c r="F3144" t="s">
        <v>31</v>
      </c>
      <c r="G3144" t="s">
        <v>416</v>
      </c>
      <c r="H3144" s="2">
        <v>0</v>
      </c>
      <c r="I3144" s="2">
        <v>1</v>
      </c>
      <c r="J3144" t="s">
        <v>44</v>
      </c>
      <c r="K3144" s="2">
        <v>1.7</v>
      </c>
      <c r="L3144" s="2">
        <v>0.4</v>
      </c>
      <c r="M3144" s="2">
        <v>49</v>
      </c>
      <c r="N3144" s="2">
        <v>32236</v>
      </c>
      <c r="O3144" t="s">
        <v>465</v>
      </c>
      <c r="P3144" s="2" t="s">
        <v>35</v>
      </c>
      <c r="Q3144" t="s">
        <v>440</v>
      </c>
      <c r="R3144" t="s">
        <v>37</v>
      </c>
      <c r="S3144" s="2">
        <v>19</v>
      </c>
      <c r="T3144" s="2">
        <v>4</v>
      </c>
      <c r="U3144" s="2">
        <v>13.3</v>
      </c>
      <c r="V3144" s="2">
        <v>0</v>
      </c>
      <c r="W3144" s="2">
        <v>0</v>
      </c>
      <c r="X3144" s="2">
        <v>0</v>
      </c>
      <c r="Y3144" s="2">
        <v>2022</v>
      </c>
      <c r="Z3144" t="s">
        <v>50</v>
      </c>
      <c r="AA3144" s="2" t="str">
        <f>TRIM(Table4[[#This Row],[Formation]])</f>
        <v>4-2-3-1</v>
      </c>
    </row>
    <row r="3145" spans="1:27" x14ac:dyDescent="0.3">
      <c r="A3145" s="4">
        <v>44630</v>
      </c>
      <c r="B3145" s="5" t="s">
        <v>236</v>
      </c>
      <c r="C3145" t="s">
        <v>28</v>
      </c>
      <c r="D3145" t="s">
        <v>104</v>
      </c>
      <c r="E3145" t="s">
        <v>142</v>
      </c>
      <c r="F3145" t="s">
        <v>42</v>
      </c>
      <c r="G3145" t="s">
        <v>416</v>
      </c>
      <c r="H3145" s="2">
        <v>0</v>
      </c>
      <c r="I3145" s="2">
        <v>3</v>
      </c>
      <c r="J3145" t="s">
        <v>102</v>
      </c>
      <c r="K3145" s="2">
        <v>0.2</v>
      </c>
      <c r="L3145" s="2">
        <v>1.5</v>
      </c>
      <c r="M3145" s="2">
        <v>51</v>
      </c>
      <c r="N3145" s="2">
        <v>36400</v>
      </c>
      <c r="O3145" t="s">
        <v>465</v>
      </c>
      <c r="P3145" s="2" t="s">
        <v>35</v>
      </c>
      <c r="Q3145" t="s">
        <v>169</v>
      </c>
      <c r="R3145" t="s">
        <v>37</v>
      </c>
      <c r="S3145" s="2">
        <v>4</v>
      </c>
      <c r="T3145" s="2">
        <v>1</v>
      </c>
      <c r="U3145" s="2">
        <v>22.5</v>
      </c>
      <c r="V3145" s="2">
        <v>0</v>
      </c>
      <c r="W3145" s="2">
        <v>0</v>
      </c>
      <c r="X3145" s="2">
        <v>0</v>
      </c>
      <c r="Y3145" s="2">
        <v>2022</v>
      </c>
      <c r="Z3145" t="s">
        <v>50</v>
      </c>
      <c r="AA3145" s="2" t="str">
        <f>TRIM(Table4[[#This Row],[Formation]])</f>
        <v>4-2-3-1</v>
      </c>
    </row>
    <row r="3146" spans="1:27" x14ac:dyDescent="0.3">
      <c r="A3146" s="4">
        <v>44633</v>
      </c>
      <c r="B3146" s="5" t="s">
        <v>140</v>
      </c>
      <c r="C3146" t="s">
        <v>28</v>
      </c>
      <c r="D3146" t="s">
        <v>116</v>
      </c>
      <c r="E3146" t="s">
        <v>41</v>
      </c>
      <c r="F3146" t="s">
        <v>42</v>
      </c>
      <c r="G3146" t="s">
        <v>415</v>
      </c>
      <c r="H3146" s="2">
        <v>2</v>
      </c>
      <c r="I3146" s="2">
        <v>1</v>
      </c>
      <c r="J3146" t="s">
        <v>233</v>
      </c>
      <c r="K3146" s="2">
        <v>2.5</v>
      </c>
      <c r="L3146" s="2">
        <v>1.5</v>
      </c>
      <c r="M3146" s="2">
        <v>52</v>
      </c>
      <c r="N3146" s="2">
        <v>36321</v>
      </c>
      <c r="O3146" t="s">
        <v>465</v>
      </c>
      <c r="P3146" s="2" t="s">
        <v>35</v>
      </c>
      <c r="Q3146" t="s">
        <v>459</v>
      </c>
      <c r="R3146" t="s">
        <v>37</v>
      </c>
      <c r="S3146" s="2">
        <v>13</v>
      </c>
      <c r="T3146" s="2">
        <v>7</v>
      </c>
      <c r="U3146" s="2">
        <v>14.4</v>
      </c>
      <c r="V3146" s="2">
        <v>1</v>
      </c>
      <c r="W3146" s="2">
        <v>0</v>
      </c>
      <c r="X3146" s="2">
        <v>0</v>
      </c>
      <c r="Y3146" s="2">
        <v>2022</v>
      </c>
      <c r="Z3146" t="s">
        <v>50</v>
      </c>
      <c r="AA3146" s="2" t="str">
        <f>TRIM(Table4[[#This Row],[Formation]])</f>
        <v>4-2-3-1</v>
      </c>
    </row>
    <row r="3147" spans="1:27" x14ac:dyDescent="0.3">
      <c r="A3147" s="4">
        <v>44638</v>
      </c>
      <c r="B3147" s="5" t="s">
        <v>81</v>
      </c>
      <c r="C3147" t="s">
        <v>28</v>
      </c>
      <c r="D3147" t="s">
        <v>121</v>
      </c>
      <c r="E3147" t="s">
        <v>130</v>
      </c>
      <c r="F3147" t="s">
        <v>31</v>
      </c>
      <c r="G3147" t="s">
        <v>415</v>
      </c>
      <c r="H3147" s="2">
        <v>3</v>
      </c>
      <c r="I3147" s="2">
        <v>2</v>
      </c>
      <c r="J3147" t="s">
        <v>33</v>
      </c>
      <c r="K3147" s="2">
        <v>2</v>
      </c>
      <c r="L3147" s="2">
        <v>1.2</v>
      </c>
      <c r="M3147" s="2">
        <v>52</v>
      </c>
      <c r="N3147" s="2">
        <v>31842</v>
      </c>
      <c r="O3147" t="s">
        <v>465</v>
      </c>
      <c r="P3147" s="2" t="s">
        <v>35</v>
      </c>
      <c r="Q3147" t="s">
        <v>131</v>
      </c>
      <c r="R3147" t="s">
        <v>37</v>
      </c>
      <c r="S3147" s="2">
        <v>15</v>
      </c>
      <c r="T3147" s="2">
        <v>5</v>
      </c>
      <c r="U3147" s="2">
        <v>13.8</v>
      </c>
      <c r="V3147" s="2">
        <v>1</v>
      </c>
      <c r="W3147" s="2">
        <v>0</v>
      </c>
      <c r="X3147" s="2">
        <v>0</v>
      </c>
      <c r="Y3147" s="2">
        <v>2022</v>
      </c>
      <c r="Z3147" t="s">
        <v>50</v>
      </c>
      <c r="AA3147" s="2" t="str">
        <f>TRIM(Table4[[#This Row],[Formation]])</f>
        <v>4-2-3-1</v>
      </c>
    </row>
    <row r="3148" spans="1:27" x14ac:dyDescent="0.3">
      <c r="A3148" s="4">
        <v>44653</v>
      </c>
      <c r="B3148" s="5" t="s">
        <v>155</v>
      </c>
      <c r="C3148" t="s">
        <v>28</v>
      </c>
      <c r="D3148" t="s">
        <v>122</v>
      </c>
      <c r="E3148" t="s">
        <v>48</v>
      </c>
      <c r="F3148" t="s">
        <v>42</v>
      </c>
      <c r="G3148" t="s">
        <v>417</v>
      </c>
      <c r="H3148" s="2">
        <v>1</v>
      </c>
      <c r="I3148" s="2">
        <v>1</v>
      </c>
      <c r="J3148" t="s">
        <v>87</v>
      </c>
      <c r="K3148" s="2">
        <v>1.2</v>
      </c>
      <c r="L3148" s="2">
        <v>1.4</v>
      </c>
      <c r="M3148" s="2">
        <v>56</v>
      </c>
      <c r="N3148" s="2">
        <v>36580</v>
      </c>
      <c r="O3148" t="s">
        <v>187</v>
      </c>
      <c r="P3148" s="2" t="s">
        <v>35</v>
      </c>
      <c r="Q3148" t="s">
        <v>61</v>
      </c>
      <c r="R3148" t="s">
        <v>37</v>
      </c>
      <c r="S3148" s="2">
        <v>12</v>
      </c>
      <c r="T3148" s="2">
        <v>3</v>
      </c>
      <c r="U3148" s="2">
        <v>17.8</v>
      </c>
      <c r="V3148" s="2">
        <v>0</v>
      </c>
      <c r="W3148" s="2">
        <v>0</v>
      </c>
      <c r="X3148" s="2">
        <v>0</v>
      </c>
      <c r="Y3148" s="2">
        <v>2022</v>
      </c>
      <c r="Z3148" t="s">
        <v>50</v>
      </c>
      <c r="AA3148" s="2" t="str">
        <f>TRIM(Table4[[#This Row],[Formation]])</f>
        <v>4-2-3-1</v>
      </c>
    </row>
    <row r="3149" spans="1:27" x14ac:dyDescent="0.3">
      <c r="A3149" s="4">
        <v>44660</v>
      </c>
      <c r="B3149" s="5" t="s">
        <v>155</v>
      </c>
      <c r="C3149" t="s">
        <v>28</v>
      </c>
      <c r="D3149" t="s">
        <v>123</v>
      </c>
      <c r="E3149" t="s">
        <v>48</v>
      </c>
      <c r="F3149" t="s">
        <v>31</v>
      </c>
      <c r="G3149" t="s">
        <v>415</v>
      </c>
      <c r="H3149" s="2">
        <v>3</v>
      </c>
      <c r="I3149" s="2">
        <v>0</v>
      </c>
      <c r="J3149" t="s">
        <v>235</v>
      </c>
      <c r="K3149" s="2">
        <v>0.7</v>
      </c>
      <c r="L3149" s="2">
        <v>1.1000000000000001</v>
      </c>
      <c r="M3149" s="2">
        <v>51</v>
      </c>
      <c r="N3149" s="2">
        <v>20957</v>
      </c>
      <c r="O3149" t="s">
        <v>187</v>
      </c>
      <c r="P3149" s="2" t="s">
        <v>35</v>
      </c>
      <c r="Q3149" t="s">
        <v>419</v>
      </c>
      <c r="R3149" t="s">
        <v>37</v>
      </c>
      <c r="S3149" s="2">
        <v>10</v>
      </c>
      <c r="T3149" s="2">
        <v>5</v>
      </c>
      <c r="U3149" s="2">
        <v>17.899999999999999</v>
      </c>
      <c r="V3149" s="2">
        <v>0</v>
      </c>
      <c r="W3149" s="2">
        <v>0</v>
      </c>
      <c r="X3149" s="2">
        <v>0</v>
      </c>
      <c r="Y3149" s="2">
        <v>2022</v>
      </c>
      <c r="Z3149" t="s">
        <v>50</v>
      </c>
      <c r="AA3149" s="2" t="str">
        <f>TRIM(Table4[[#This Row],[Formation]])</f>
        <v>4-2-3-1</v>
      </c>
    </row>
    <row r="3150" spans="1:27" x14ac:dyDescent="0.3">
      <c r="A3150" s="4">
        <v>44676</v>
      </c>
      <c r="B3150" s="5" t="s">
        <v>128</v>
      </c>
      <c r="C3150" t="s">
        <v>28</v>
      </c>
      <c r="D3150" t="s">
        <v>125</v>
      </c>
      <c r="E3150" t="s">
        <v>30</v>
      </c>
      <c r="F3150" t="s">
        <v>31</v>
      </c>
      <c r="G3150" t="s">
        <v>417</v>
      </c>
      <c r="H3150" s="2">
        <v>0</v>
      </c>
      <c r="I3150" s="2">
        <v>0</v>
      </c>
      <c r="J3150" t="s">
        <v>100</v>
      </c>
      <c r="K3150" s="2">
        <v>0.5</v>
      </c>
      <c r="L3150" s="2">
        <v>1.9</v>
      </c>
      <c r="M3150" s="2">
        <v>47</v>
      </c>
      <c r="N3150" s="2">
        <v>25357</v>
      </c>
      <c r="O3150" t="s">
        <v>187</v>
      </c>
      <c r="P3150" s="2" t="s">
        <v>35</v>
      </c>
      <c r="Q3150" t="s">
        <v>97</v>
      </c>
      <c r="R3150" t="s">
        <v>37</v>
      </c>
      <c r="S3150" s="2">
        <v>9</v>
      </c>
      <c r="T3150" s="2">
        <v>2</v>
      </c>
      <c r="U3150" s="2">
        <v>17.399999999999999</v>
      </c>
      <c r="V3150" s="2">
        <v>0</v>
      </c>
      <c r="W3150" s="2">
        <v>0</v>
      </c>
      <c r="X3150" s="2">
        <v>0</v>
      </c>
      <c r="Y3150" s="2">
        <v>2022</v>
      </c>
      <c r="Z3150" t="s">
        <v>50</v>
      </c>
      <c r="AA3150" s="2" t="str">
        <f>TRIM(Table4[[#This Row],[Formation]])</f>
        <v>4-2-3-1</v>
      </c>
    </row>
    <row r="3151" spans="1:27" x14ac:dyDescent="0.3">
      <c r="A3151" s="4">
        <v>44681</v>
      </c>
      <c r="B3151" s="5" t="s">
        <v>46</v>
      </c>
      <c r="C3151" t="s">
        <v>28</v>
      </c>
      <c r="D3151" t="s">
        <v>127</v>
      </c>
      <c r="E3151" t="s">
        <v>48</v>
      </c>
      <c r="F3151" t="s">
        <v>42</v>
      </c>
      <c r="G3151" t="s">
        <v>416</v>
      </c>
      <c r="H3151" s="2">
        <v>0</v>
      </c>
      <c r="I3151" s="2">
        <v>4</v>
      </c>
      <c r="J3151" t="s">
        <v>38</v>
      </c>
      <c r="K3151" s="2">
        <v>1.3</v>
      </c>
      <c r="L3151" s="2">
        <v>2.4</v>
      </c>
      <c r="M3151" s="2">
        <v>42</v>
      </c>
      <c r="N3151" s="2">
        <v>35771</v>
      </c>
      <c r="O3151" t="s">
        <v>465</v>
      </c>
      <c r="P3151" s="2" t="s">
        <v>526</v>
      </c>
      <c r="Q3151" t="s">
        <v>111</v>
      </c>
      <c r="R3151" t="s">
        <v>37</v>
      </c>
      <c r="S3151" s="2">
        <v>7</v>
      </c>
      <c r="T3151" s="2">
        <v>1</v>
      </c>
      <c r="U3151" s="2">
        <v>12.2</v>
      </c>
      <c r="V3151" s="2">
        <v>0</v>
      </c>
      <c r="W3151" s="2">
        <v>0</v>
      </c>
      <c r="X3151" s="2">
        <v>0</v>
      </c>
      <c r="Y3151" s="2">
        <v>2022</v>
      </c>
      <c r="Z3151" t="s">
        <v>50</v>
      </c>
      <c r="AA3151" s="2" t="str">
        <f>TRIM(Table4[[#This Row],[Formation]])</f>
        <v>4-3-3-1</v>
      </c>
    </row>
    <row r="3152" spans="1:27" x14ac:dyDescent="0.3">
      <c r="A3152" s="4">
        <v>44689</v>
      </c>
      <c r="B3152" s="5" t="s">
        <v>145</v>
      </c>
      <c r="C3152" t="s">
        <v>28</v>
      </c>
      <c r="D3152" t="s">
        <v>129</v>
      </c>
      <c r="E3152" t="s">
        <v>41</v>
      </c>
      <c r="F3152" t="s">
        <v>31</v>
      </c>
      <c r="G3152" t="s">
        <v>416</v>
      </c>
      <c r="H3152" s="2">
        <v>1</v>
      </c>
      <c r="I3152" s="2">
        <v>2</v>
      </c>
      <c r="J3152" t="s">
        <v>54</v>
      </c>
      <c r="K3152" s="2">
        <v>0.3</v>
      </c>
      <c r="L3152" s="2">
        <v>2</v>
      </c>
      <c r="M3152" s="2">
        <v>36</v>
      </c>
      <c r="N3152" s="2">
        <v>60108</v>
      </c>
      <c r="O3152" t="s">
        <v>465</v>
      </c>
      <c r="P3152" s="2" t="s">
        <v>35</v>
      </c>
      <c r="Q3152" t="s">
        <v>57</v>
      </c>
      <c r="R3152" t="s">
        <v>37</v>
      </c>
      <c r="S3152" s="2">
        <v>3</v>
      </c>
      <c r="T3152" s="2">
        <v>2</v>
      </c>
      <c r="U3152" s="2">
        <v>11</v>
      </c>
      <c r="V3152" s="2">
        <v>0</v>
      </c>
      <c r="W3152" s="2">
        <v>0</v>
      </c>
      <c r="X3152" s="2">
        <v>0</v>
      </c>
      <c r="Y3152" s="2">
        <v>2022</v>
      </c>
      <c r="Z3152" t="s">
        <v>50</v>
      </c>
      <c r="AA3152" s="2" t="str">
        <f>TRIM(Table4[[#This Row],[Formation]])</f>
        <v>4-2-3-1</v>
      </c>
    </row>
    <row r="3153" spans="1:27" x14ac:dyDescent="0.3">
      <c r="A3153" s="4">
        <v>44692</v>
      </c>
      <c r="B3153" s="5" t="s">
        <v>144</v>
      </c>
      <c r="C3153" t="s">
        <v>28</v>
      </c>
      <c r="D3153" t="s">
        <v>118</v>
      </c>
      <c r="E3153" t="s">
        <v>95</v>
      </c>
      <c r="F3153" t="s">
        <v>42</v>
      </c>
      <c r="G3153" t="s">
        <v>416</v>
      </c>
      <c r="H3153" s="2">
        <v>0</v>
      </c>
      <c r="I3153" s="2">
        <v>3</v>
      </c>
      <c r="J3153" t="s">
        <v>92</v>
      </c>
      <c r="K3153" s="2">
        <v>0.4</v>
      </c>
      <c r="L3153" s="2">
        <v>1.3</v>
      </c>
      <c r="M3153" s="2">
        <v>33</v>
      </c>
      <c r="N3153" s="2">
        <v>36549</v>
      </c>
      <c r="O3153" t="s">
        <v>187</v>
      </c>
      <c r="P3153" s="2" t="s">
        <v>526</v>
      </c>
      <c r="Q3153" t="s">
        <v>61</v>
      </c>
      <c r="R3153" t="s">
        <v>37</v>
      </c>
      <c r="S3153" s="2">
        <v>5</v>
      </c>
      <c r="T3153" s="2">
        <v>0</v>
      </c>
      <c r="U3153" s="2">
        <v>19.3</v>
      </c>
      <c r="V3153" s="2">
        <v>0</v>
      </c>
      <c r="W3153" s="2">
        <v>0</v>
      </c>
      <c r="X3153" s="2">
        <v>0</v>
      </c>
      <c r="Y3153" s="2">
        <v>2022</v>
      </c>
      <c r="Z3153" t="s">
        <v>50</v>
      </c>
      <c r="AA3153" s="2" t="str">
        <f>TRIM(Table4[[#This Row],[Formation]])</f>
        <v>4-3-3-1</v>
      </c>
    </row>
    <row r="3154" spans="1:27" x14ac:dyDescent="0.3">
      <c r="A3154" s="4">
        <v>44696</v>
      </c>
      <c r="B3154" s="5" t="s">
        <v>145</v>
      </c>
      <c r="C3154" t="s">
        <v>28</v>
      </c>
      <c r="D3154" t="s">
        <v>133</v>
      </c>
      <c r="E3154" t="s">
        <v>41</v>
      </c>
      <c r="F3154" t="s">
        <v>42</v>
      </c>
      <c r="G3154" t="s">
        <v>417</v>
      </c>
      <c r="H3154" s="2">
        <v>1</v>
      </c>
      <c r="I3154" s="2">
        <v>1</v>
      </c>
      <c r="J3154" t="s">
        <v>96</v>
      </c>
      <c r="K3154" s="2">
        <v>1.6</v>
      </c>
      <c r="L3154" s="2">
        <v>2.2000000000000002</v>
      </c>
      <c r="M3154" s="2">
        <v>50</v>
      </c>
      <c r="N3154" s="2">
        <v>36638</v>
      </c>
      <c r="O3154" t="s">
        <v>187</v>
      </c>
      <c r="P3154" s="2" t="s">
        <v>35</v>
      </c>
      <c r="Q3154" t="s">
        <v>52</v>
      </c>
      <c r="R3154" t="s">
        <v>37</v>
      </c>
      <c r="S3154" s="2">
        <v>19</v>
      </c>
      <c r="T3154" s="2">
        <v>4</v>
      </c>
      <c r="U3154" s="2">
        <v>15.1</v>
      </c>
      <c r="V3154" s="2">
        <v>1</v>
      </c>
      <c r="W3154" s="2">
        <v>0</v>
      </c>
      <c r="X3154" s="2">
        <v>0</v>
      </c>
      <c r="Y3154" s="2">
        <v>2022</v>
      </c>
      <c r="Z3154" t="s">
        <v>50</v>
      </c>
      <c r="AA3154" s="2" t="str">
        <f>TRIM(Table4[[#This Row],[Formation]])</f>
        <v>4-2-3-1</v>
      </c>
    </row>
    <row r="3155" spans="1:27" x14ac:dyDescent="0.3">
      <c r="A3155" s="4">
        <v>44703</v>
      </c>
      <c r="B3155" s="5" t="s">
        <v>135</v>
      </c>
      <c r="C3155" t="s">
        <v>28</v>
      </c>
      <c r="D3155" t="s">
        <v>136</v>
      </c>
      <c r="E3155" t="s">
        <v>41</v>
      </c>
      <c r="F3155" t="s">
        <v>31</v>
      </c>
      <c r="G3155" t="s">
        <v>415</v>
      </c>
      <c r="H3155" s="2">
        <v>2</v>
      </c>
      <c r="I3155" s="2">
        <v>1</v>
      </c>
      <c r="J3155" t="s">
        <v>257</v>
      </c>
      <c r="K3155" s="2">
        <v>1.3</v>
      </c>
      <c r="L3155" s="2">
        <v>0.8</v>
      </c>
      <c r="M3155" s="2">
        <v>51</v>
      </c>
      <c r="N3155" s="2">
        <v>16957</v>
      </c>
      <c r="O3155" t="s">
        <v>187</v>
      </c>
      <c r="P3155" s="2" t="s">
        <v>126</v>
      </c>
      <c r="Q3155" t="s">
        <v>111</v>
      </c>
      <c r="R3155" t="s">
        <v>37</v>
      </c>
      <c r="S3155" s="2">
        <v>13</v>
      </c>
      <c r="T3155" s="2">
        <v>5</v>
      </c>
      <c r="U3155" s="2">
        <v>24.7</v>
      </c>
      <c r="V3155" s="2">
        <v>0</v>
      </c>
      <c r="W3155" s="2">
        <v>1</v>
      </c>
      <c r="X3155" s="2">
        <v>1</v>
      </c>
      <c r="Y3155" s="2">
        <v>2022</v>
      </c>
      <c r="Z3155" t="s">
        <v>50</v>
      </c>
      <c r="AA3155" s="2" t="str">
        <f>TRIM(Table4[[#This Row],[Formation]])</f>
        <v>4-4-1-1</v>
      </c>
    </row>
    <row r="3156" spans="1:27" x14ac:dyDescent="0.3">
      <c r="A3156" s="4">
        <v>44422</v>
      </c>
      <c r="B3156" s="5" t="s">
        <v>155</v>
      </c>
      <c r="C3156" t="s">
        <v>28</v>
      </c>
      <c r="D3156" t="s">
        <v>101</v>
      </c>
      <c r="E3156" t="s">
        <v>48</v>
      </c>
      <c r="F3156" t="s">
        <v>42</v>
      </c>
      <c r="G3156" t="s">
        <v>416</v>
      </c>
      <c r="H3156" s="2">
        <v>1</v>
      </c>
      <c r="I3156" s="2">
        <v>2</v>
      </c>
      <c r="J3156" t="s">
        <v>96</v>
      </c>
      <c r="K3156" s="2">
        <v>1.5</v>
      </c>
      <c r="L3156" s="2">
        <v>1</v>
      </c>
      <c r="M3156" s="2">
        <v>37</v>
      </c>
      <c r="N3156" s="2">
        <v>16910</v>
      </c>
      <c r="O3156" t="s">
        <v>218</v>
      </c>
      <c r="P3156" s="2" t="s">
        <v>526</v>
      </c>
      <c r="Q3156" t="s">
        <v>440</v>
      </c>
      <c r="R3156" t="s">
        <v>37</v>
      </c>
      <c r="S3156" s="2">
        <v>14</v>
      </c>
      <c r="T3156" s="2">
        <v>3</v>
      </c>
      <c r="U3156" s="2">
        <v>16.2</v>
      </c>
      <c r="V3156" s="2">
        <v>1</v>
      </c>
      <c r="W3156" s="2">
        <v>0</v>
      </c>
      <c r="X3156" s="2">
        <v>0</v>
      </c>
      <c r="Y3156" s="2">
        <v>2022</v>
      </c>
      <c r="Z3156" t="s">
        <v>74</v>
      </c>
      <c r="AA3156" s="2" t="str">
        <f>TRIM(Table4[[#This Row],[Formation]])</f>
        <v>4-3-3-1</v>
      </c>
    </row>
    <row r="3157" spans="1:27" x14ac:dyDescent="0.3">
      <c r="A3157" s="4">
        <v>44429</v>
      </c>
      <c r="B3157" s="5" t="s">
        <v>58</v>
      </c>
      <c r="C3157" t="s">
        <v>28</v>
      </c>
      <c r="D3157" t="s">
        <v>29</v>
      </c>
      <c r="E3157" t="s">
        <v>48</v>
      </c>
      <c r="F3157" t="s">
        <v>31</v>
      </c>
      <c r="G3157" t="s">
        <v>416</v>
      </c>
      <c r="H3157" s="2">
        <v>0</v>
      </c>
      <c r="I3157" s="2">
        <v>2</v>
      </c>
      <c r="J3157" t="s">
        <v>67</v>
      </c>
      <c r="K3157" s="2">
        <v>0.9</v>
      </c>
      <c r="L3157" s="2">
        <v>2.7</v>
      </c>
      <c r="M3157" s="2">
        <v>35</v>
      </c>
      <c r="N3157" s="2">
        <v>52591</v>
      </c>
      <c r="O3157" t="s">
        <v>218</v>
      </c>
      <c r="P3157" s="2" t="s">
        <v>526</v>
      </c>
      <c r="Q3157" t="s">
        <v>52</v>
      </c>
      <c r="R3157" t="s">
        <v>37</v>
      </c>
      <c r="S3157" s="2">
        <v>9</v>
      </c>
      <c r="T3157" s="2">
        <v>3</v>
      </c>
      <c r="U3157" s="2">
        <v>15.3</v>
      </c>
      <c r="V3157" s="2">
        <v>0</v>
      </c>
      <c r="W3157" s="2">
        <v>0</v>
      </c>
      <c r="X3157" s="2">
        <v>0</v>
      </c>
      <c r="Y3157" s="2">
        <v>2022</v>
      </c>
      <c r="Z3157" t="s">
        <v>74</v>
      </c>
      <c r="AA3157" s="2" t="str">
        <f>TRIM(Table4[[#This Row],[Formation]])</f>
        <v>4-3-3-1</v>
      </c>
    </row>
    <row r="3158" spans="1:27" x14ac:dyDescent="0.3">
      <c r="A3158" s="4">
        <v>44437</v>
      </c>
      <c r="B3158" s="5" t="s">
        <v>145</v>
      </c>
      <c r="C3158" t="s">
        <v>28</v>
      </c>
      <c r="D3158" t="s">
        <v>40</v>
      </c>
      <c r="E3158" t="s">
        <v>41</v>
      </c>
      <c r="F3158" t="s">
        <v>42</v>
      </c>
      <c r="G3158" t="s">
        <v>417</v>
      </c>
      <c r="H3158" s="2">
        <v>1</v>
      </c>
      <c r="I3158" s="2">
        <v>1</v>
      </c>
      <c r="J3158" t="s">
        <v>50</v>
      </c>
      <c r="K3158" s="2">
        <v>1</v>
      </c>
      <c r="L3158" s="2">
        <v>1.2</v>
      </c>
      <c r="M3158" s="2">
        <v>36</v>
      </c>
      <c r="N3158" s="2">
        <v>20000</v>
      </c>
      <c r="O3158" t="s">
        <v>218</v>
      </c>
      <c r="P3158" s="2" t="s">
        <v>526</v>
      </c>
      <c r="Q3158" t="s">
        <v>45</v>
      </c>
      <c r="R3158" t="s">
        <v>37</v>
      </c>
      <c r="S3158" s="2">
        <v>12</v>
      </c>
      <c r="T3158" s="2">
        <v>3</v>
      </c>
      <c r="U3158" s="2">
        <v>16.5</v>
      </c>
      <c r="V3158" s="2">
        <v>0</v>
      </c>
      <c r="W3158" s="2">
        <v>0</v>
      </c>
      <c r="X3158" s="2">
        <v>0</v>
      </c>
      <c r="Y3158" s="2">
        <v>2022</v>
      </c>
      <c r="Z3158" t="s">
        <v>74</v>
      </c>
      <c r="AA3158" s="2" t="str">
        <f>TRIM(Table4[[#This Row],[Formation]])</f>
        <v>4-3-3-1</v>
      </c>
    </row>
    <row r="3159" spans="1:27" x14ac:dyDescent="0.3">
      <c r="A3159" s="4">
        <v>44452</v>
      </c>
      <c r="B3159" s="5" t="s">
        <v>128</v>
      </c>
      <c r="C3159" t="s">
        <v>28</v>
      </c>
      <c r="D3159" t="s">
        <v>47</v>
      </c>
      <c r="E3159" t="s">
        <v>30</v>
      </c>
      <c r="F3159" t="s">
        <v>31</v>
      </c>
      <c r="G3159" t="s">
        <v>416</v>
      </c>
      <c r="H3159" s="2">
        <v>1</v>
      </c>
      <c r="I3159" s="2">
        <v>3</v>
      </c>
      <c r="J3159" t="s">
        <v>113</v>
      </c>
      <c r="K3159" s="2">
        <v>1</v>
      </c>
      <c r="L3159" s="2">
        <v>1.4</v>
      </c>
      <c r="M3159" s="2">
        <v>48</v>
      </c>
      <c r="N3159" s="2">
        <v>30000</v>
      </c>
      <c r="O3159" t="s">
        <v>218</v>
      </c>
      <c r="P3159" s="2" t="s">
        <v>526</v>
      </c>
      <c r="Q3159" t="s">
        <v>108</v>
      </c>
      <c r="R3159" t="s">
        <v>37</v>
      </c>
      <c r="S3159" s="2">
        <v>11</v>
      </c>
      <c r="T3159" s="2">
        <v>6</v>
      </c>
      <c r="U3159" s="2">
        <v>16.8</v>
      </c>
      <c r="V3159" s="2">
        <v>0</v>
      </c>
      <c r="W3159" s="2">
        <v>0</v>
      </c>
      <c r="X3159" s="2">
        <v>0</v>
      </c>
      <c r="Y3159" s="2">
        <v>2022</v>
      </c>
      <c r="Z3159" t="s">
        <v>74</v>
      </c>
      <c r="AA3159" s="2" t="str">
        <f>TRIM(Table4[[#This Row],[Formation]])</f>
        <v>4-3-3-1</v>
      </c>
    </row>
    <row r="3160" spans="1:27" x14ac:dyDescent="0.3">
      <c r="A3160" s="4">
        <v>44457</v>
      </c>
      <c r="B3160" s="5" t="s">
        <v>155</v>
      </c>
      <c r="C3160" t="s">
        <v>28</v>
      </c>
      <c r="D3160" t="s">
        <v>53</v>
      </c>
      <c r="E3160" t="s">
        <v>48</v>
      </c>
      <c r="F3160" t="s">
        <v>42</v>
      </c>
      <c r="G3160" t="s">
        <v>416</v>
      </c>
      <c r="H3160" s="2">
        <v>0</v>
      </c>
      <c r="I3160" s="2">
        <v>1</v>
      </c>
      <c r="J3160" t="s">
        <v>54</v>
      </c>
      <c r="K3160" s="2">
        <v>1</v>
      </c>
      <c r="L3160" s="2">
        <v>1.1000000000000001</v>
      </c>
      <c r="M3160" s="2">
        <v>46</v>
      </c>
      <c r="N3160" s="2">
        <v>20000</v>
      </c>
      <c r="O3160" t="s">
        <v>218</v>
      </c>
      <c r="P3160" s="2" t="s">
        <v>526</v>
      </c>
      <c r="Q3160" t="s">
        <v>61</v>
      </c>
      <c r="R3160" t="s">
        <v>37</v>
      </c>
      <c r="S3160" s="2">
        <v>18</v>
      </c>
      <c r="T3160" s="2">
        <v>3</v>
      </c>
      <c r="U3160" s="2">
        <v>15.4</v>
      </c>
      <c r="V3160" s="2">
        <v>0</v>
      </c>
      <c r="W3160" s="2">
        <v>0</v>
      </c>
      <c r="X3160" s="2">
        <v>0</v>
      </c>
      <c r="Y3160" s="2">
        <v>2022</v>
      </c>
      <c r="Z3160" t="s">
        <v>74</v>
      </c>
      <c r="AA3160" s="2" t="str">
        <f>TRIM(Table4[[#This Row],[Formation]])</f>
        <v>4-3-3-1</v>
      </c>
    </row>
    <row r="3161" spans="1:27" x14ac:dyDescent="0.3">
      <c r="A3161" s="4">
        <v>44464</v>
      </c>
      <c r="B3161" s="5" t="s">
        <v>155</v>
      </c>
      <c r="C3161" t="s">
        <v>28</v>
      </c>
      <c r="D3161" t="s">
        <v>59</v>
      </c>
      <c r="E3161" t="s">
        <v>48</v>
      </c>
      <c r="F3161" t="s">
        <v>31</v>
      </c>
      <c r="G3161" t="s">
        <v>417</v>
      </c>
      <c r="H3161" s="2">
        <v>2</v>
      </c>
      <c r="I3161" s="2">
        <v>2</v>
      </c>
      <c r="J3161" t="s">
        <v>44</v>
      </c>
      <c r="K3161" s="2">
        <v>0.5</v>
      </c>
      <c r="L3161" s="2">
        <v>2.4</v>
      </c>
      <c r="M3161" s="2">
        <v>34</v>
      </c>
      <c r="N3161" s="2">
        <v>31650</v>
      </c>
      <c r="O3161" t="s">
        <v>218</v>
      </c>
      <c r="P3161" s="2" t="s">
        <v>526</v>
      </c>
      <c r="Q3161" t="s">
        <v>57</v>
      </c>
      <c r="R3161" t="s">
        <v>37</v>
      </c>
      <c r="S3161" s="2">
        <v>9</v>
      </c>
      <c r="T3161" s="2">
        <v>3</v>
      </c>
      <c r="U3161" s="2">
        <v>22.7</v>
      </c>
      <c r="V3161" s="2">
        <v>1</v>
      </c>
      <c r="W3161" s="2">
        <v>0</v>
      </c>
      <c r="X3161" s="2">
        <v>0</v>
      </c>
      <c r="Y3161" s="2">
        <v>2022</v>
      </c>
      <c r="Z3161" t="s">
        <v>74</v>
      </c>
      <c r="AA3161" s="2" t="str">
        <f>TRIM(Table4[[#This Row],[Formation]])</f>
        <v>4-3-3-1</v>
      </c>
    </row>
    <row r="3162" spans="1:27" x14ac:dyDescent="0.3">
      <c r="A3162" s="4">
        <v>44471</v>
      </c>
      <c r="B3162" s="5" t="s">
        <v>155</v>
      </c>
      <c r="C3162" t="s">
        <v>28</v>
      </c>
      <c r="D3162" t="s">
        <v>63</v>
      </c>
      <c r="E3162" t="s">
        <v>48</v>
      </c>
      <c r="F3162" t="s">
        <v>42</v>
      </c>
      <c r="G3162" t="s">
        <v>417</v>
      </c>
      <c r="H3162" s="2">
        <v>0</v>
      </c>
      <c r="I3162" s="2">
        <v>0</v>
      </c>
      <c r="J3162" t="s">
        <v>233</v>
      </c>
      <c r="K3162" s="2">
        <v>1.2</v>
      </c>
      <c r="L3162" s="2">
        <v>0.6</v>
      </c>
      <c r="M3162" s="2">
        <v>56</v>
      </c>
      <c r="N3162" s="2">
        <v>17427</v>
      </c>
      <c r="O3162" t="s">
        <v>476</v>
      </c>
      <c r="P3162" s="2" t="s">
        <v>526</v>
      </c>
      <c r="Q3162" t="s">
        <v>131</v>
      </c>
      <c r="R3162" t="s">
        <v>37</v>
      </c>
      <c r="S3162" s="2">
        <v>14</v>
      </c>
      <c r="T3162" s="2">
        <v>4</v>
      </c>
      <c r="U3162" s="2">
        <v>16.600000000000001</v>
      </c>
      <c r="V3162" s="2">
        <v>1</v>
      </c>
      <c r="W3162" s="2">
        <v>0</v>
      </c>
      <c r="X3162" s="2">
        <v>0</v>
      </c>
      <c r="Y3162" s="2">
        <v>2022</v>
      </c>
      <c r="Z3162" t="s">
        <v>74</v>
      </c>
      <c r="AA3162" s="2" t="str">
        <f>TRIM(Table4[[#This Row],[Formation]])</f>
        <v>4-3-3-1</v>
      </c>
    </row>
    <row r="3163" spans="1:27" x14ac:dyDescent="0.3">
      <c r="A3163" s="4">
        <v>44485</v>
      </c>
      <c r="B3163" s="5" t="s">
        <v>155</v>
      </c>
      <c r="C3163" t="s">
        <v>28</v>
      </c>
      <c r="D3163" t="s">
        <v>66</v>
      </c>
      <c r="E3163" t="s">
        <v>48</v>
      </c>
      <c r="F3163" t="s">
        <v>31</v>
      </c>
      <c r="G3163" t="s">
        <v>416</v>
      </c>
      <c r="H3163" s="2">
        <v>0</v>
      </c>
      <c r="I3163" s="2">
        <v>2</v>
      </c>
      <c r="J3163" t="s">
        <v>38</v>
      </c>
      <c r="K3163" s="2">
        <v>0.9</v>
      </c>
      <c r="L3163" s="2">
        <v>2.1</v>
      </c>
      <c r="M3163" s="2">
        <v>30</v>
      </c>
      <c r="N3163" s="2">
        <v>52711</v>
      </c>
      <c r="O3163" t="s">
        <v>476</v>
      </c>
      <c r="P3163" s="2" t="s">
        <v>526</v>
      </c>
      <c r="Q3163" t="s">
        <v>108</v>
      </c>
      <c r="R3163" t="s">
        <v>37</v>
      </c>
      <c r="S3163" s="2">
        <v>7</v>
      </c>
      <c r="T3163" s="2">
        <v>2</v>
      </c>
      <c r="U3163" s="2">
        <v>14.5</v>
      </c>
      <c r="V3163" s="2">
        <v>0</v>
      </c>
      <c r="W3163" s="2">
        <v>0</v>
      </c>
      <c r="X3163" s="2">
        <v>0</v>
      </c>
      <c r="Y3163" s="2">
        <v>2022</v>
      </c>
      <c r="Z3163" t="s">
        <v>74</v>
      </c>
      <c r="AA3163" s="2" t="str">
        <f>TRIM(Table4[[#This Row],[Formation]])</f>
        <v>4-3-3-1</v>
      </c>
    </row>
    <row r="3164" spans="1:27" x14ac:dyDescent="0.3">
      <c r="A3164" s="4">
        <v>44492</v>
      </c>
      <c r="B3164" s="5" t="s">
        <v>155</v>
      </c>
      <c r="C3164" t="s">
        <v>28</v>
      </c>
      <c r="D3164" t="s">
        <v>70</v>
      </c>
      <c r="E3164" t="s">
        <v>48</v>
      </c>
      <c r="F3164" t="s">
        <v>31</v>
      </c>
      <c r="G3164" t="s">
        <v>417</v>
      </c>
      <c r="H3164" s="2">
        <v>2</v>
      </c>
      <c r="I3164" s="2">
        <v>2</v>
      </c>
      <c r="J3164" t="s">
        <v>87</v>
      </c>
      <c r="K3164" s="2">
        <v>0.7</v>
      </c>
      <c r="L3164" s="2">
        <v>1.6</v>
      </c>
      <c r="M3164" s="2">
        <v>39</v>
      </c>
      <c r="N3164" s="2">
        <v>29145</v>
      </c>
      <c r="O3164" t="s">
        <v>476</v>
      </c>
      <c r="P3164" s="2" t="s">
        <v>526</v>
      </c>
      <c r="Q3164" t="s">
        <v>57</v>
      </c>
      <c r="R3164" t="s">
        <v>37</v>
      </c>
      <c r="S3164" s="2">
        <v>9</v>
      </c>
      <c r="T3164" s="2">
        <v>5</v>
      </c>
      <c r="U3164" s="2">
        <v>20.9</v>
      </c>
      <c r="V3164" s="2">
        <v>0</v>
      </c>
      <c r="W3164" s="2">
        <v>0</v>
      </c>
      <c r="X3164" s="2">
        <v>0</v>
      </c>
      <c r="Y3164" s="2">
        <v>2022</v>
      </c>
      <c r="Z3164" t="s">
        <v>74</v>
      </c>
      <c r="AA3164" s="2" t="str">
        <f>TRIM(Table4[[#This Row],[Formation]])</f>
        <v>4-3-3-1</v>
      </c>
    </row>
    <row r="3165" spans="1:27" x14ac:dyDescent="0.3">
      <c r="A3165" s="4">
        <v>44499</v>
      </c>
      <c r="B3165" s="5" t="s">
        <v>155</v>
      </c>
      <c r="C3165" t="s">
        <v>28</v>
      </c>
      <c r="D3165" t="s">
        <v>73</v>
      </c>
      <c r="E3165" t="s">
        <v>48</v>
      </c>
      <c r="F3165" t="s">
        <v>42</v>
      </c>
      <c r="G3165" t="s">
        <v>415</v>
      </c>
      <c r="H3165" s="2">
        <v>3</v>
      </c>
      <c r="I3165" s="2">
        <v>1</v>
      </c>
      <c r="J3165" t="s">
        <v>257</v>
      </c>
      <c r="K3165" s="2">
        <v>2.2999999999999998</v>
      </c>
      <c r="L3165" s="2">
        <v>0.8</v>
      </c>
      <c r="M3165" s="2">
        <v>41</v>
      </c>
      <c r="N3165" s="2">
        <v>18821</v>
      </c>
      <c r="O3165" t="s">
        <v>218</v>
      </c>
      <c r="P3165" s="2" t="s">
        <v>526</v>
      </c>
      <c r="Q3165" t="s">
        <v>78</v>
      </c>
      <c r="R3165" t="s">
        <v>37</v>
      </c>
      <c r="S3165" s="2">
        <v>15</v>
      </c>
      <c r="T3165" s="2">
        <v>5</v>
      </c>
      <c r="U3165" s="2">
        <v>16.600000000000001</v>
      </c>
      <c r="V3165" s="2">
        <v>1</v>
      </c>
      <c r="W3165" s="2">
        <v>0</v>
      </c>
      <c r="X3165" s="2">
        <v>0</v>
      </c>
      <c r="Y3165" s="2">
        <v>2022</v>
      </c>
      <c r="Z3165" t="s">
        <v>74</v>
      </c>
      <c r="AA3165" s="2" t="str">
        <f>TRIM(Table4[[#This Row],[Formation]])</f>
        <v>4-3-3-1</v>
      </c>
    </row>
    <row r="3166" spans="1:27" x14ac:dyDescent="0.3">
      <c r="A3166" s="4">
        <v>44506</v>
      </c>
      <c r="B3166" s="5" t="s">
        <v>72</v>
      </c>
      <c r="C3166" t="s">
        <v>28</v>
      </c>
      <c r="D3166" t="s">
        <v>76</v>
      </c>
      <c r="E3166" t="s">
        <v>48</v>
      </c>
      <c r="F3166" t="s">
        <v>31</v>
      </c>
      <c r="G3166" t="s">
        <v>417</v>
      </c>
      <c r="H3166" s="2">
        <v>1</v>
      </c>
      <c r="I3166" s="2">
        <v>1</v>
      </c>
      <c r="J3166" t="s">
        <v>92</v>
      </c>
      <c r="K3166" s="2">
        <v>0.7</v>
      </c>
      <c r="L3166" s="2">
        <v>1.8</v>
      </c>
      <c r="M3166" s="2">
        <v>30</v>
      </c>
      <c r="N3166" s="2">
        <v>39798</v>
      </c>
      <c r="O3166" t="s">
        <v>218</v>
      </c>
      <c r="P3166" s="2" t="s">
        <v>526</v>
      </c>
      <c r="Q3166" t="s">
        <v>419</v>
      </c>
      <c r="R3166" t="s">
        <v>37</v>
      </c>
      <c r="S3166" s="2">
        <v>5</v>
      </c>
      <c r="T3166" s="2">
        <v>2</v>
      </c>
      <c r="U3166" s="2">
        <v>15.9</v>
      </c>
      <c r="V3166" s="2">
        <v>0</v>
      </c>
      <c r="W3166" s="2">
        <v>0</v>
      </c>
      <c r="X3166" s="2">
        <v>0</v>
      </c>
      <c r="Y3166" s="2">
        <v>2022</v>
      </c>
      <c r="Z3166" t="s">
        <v>74</v>
      </c>
      <c r="AA3166" s="2" t="str">
        <f>TRIM(Table4[[#This Row],[Formation]])</f>
        <v>4-3-3-1</v>
      </c>
    </row>
    <row r="3167" spans="1:27" x14ac:dyDescent="0.3">
      <c r="A3167" s="4">
        <v>44520</v>
      </c>
      <c r="B3167" s="5" t="s">
        <v>72</v>
      </c>
      <c r="C3167" t="s">
        <v>28</v>
      </c>
      <c r="D3167" t="s">
        <v>79</v>
      </c>
      <c r="E3167" t="s">
        <v>48</v>
      </c>
      <c r="F3167" t="s">
        <v>42</v>
      </c>
      <c r="G3167" t="s">
        <v>417</v>
      </c>
      <c r="H3167" s="2">
        <v>3</v>
      </c>
      <c r="I3167" s="2">
        <v>3</v>
      </c>
      <c r="J3167" t="s">
        <v>100</v>
      </c>
      <c r="K3167" s="2">
        <v>1.5</v>
      </c>
      <c r="L3167" s="2">
        <v>1.9</v>
      </c>
      <c r="M3167" s="2">
        <v>40</v>
      </c>
      <c r="N3167" s="2">
        <v>18028</v>
      </c>
      <c r="O3167" t="s">
        <v>218</v>
      </c>
      <c r="P3167" s="2" t="s">
        <v>526</v>
      </c>
      <c r="Q3167" t="s">
        <v>169</v>
      </c>
      <c r="R3167" t="s">
        <v>37</v>
      </c>
      <c r="S3167" s="2">
        <v>15</v>
      </c>
      <c r="T3167" s="2">
        <v>9</v>
      </c>
      <c r="U3167" s="2">
        <v>16.100000000000001</v>
      </c>
      <c r="V3167" s="2">
        <v>1</v>
      </c>
      <c r="W3167" s="2">
        <v>0</v>
      </c>
      <c r="X3167" s="2">
        <v>0</v>
      </c>
      <c r="Y3167" s="2">
        <v>2022</v>
      </c>
      <c r="Z3167" t="s">
        <v>74</v>
      </c>
      <c r="AA3167" s="2" t="str">
        <f>TRIM(Table4[[#This Row],[Formation]])</f>
        <v>4-3-3-1</v>
      </c>
    </row>
    <row r="3168" spans="1:27" x14ac:dyDescent="0.3">
      <c r="A3168" s="4">
        <v>44531</v>
      </c>
      <c r="B3168" s="5" t="s">
        <v>180</v>
      </c>
      <c r="C3168" t="s">
        <v>28</v>
      </c>
      <c r="D3168" t="s">
        <v>86</v>
      </c>
      <c r="E3168" t="s">
        <v>95</v>
      </c>
      <c r="F3168" t="s">
        <v>31</v>
      </c>
      <c r="G3168" t="s">
        <v>417</v>
      </c>
      <c r="H3168" s="2">
        <v>0</v>
      </c>
      <c r="I3168" s="2">
        <v>0</v>
      </c>
      <c r="J3168" t="s">
        <v>33</v>
      </c>
      <c r="K3168" s="2">
        <v>0.2</v>
      </c>
      <c r="L3168" s="2">
        <v>0.7</v>
      </c>
      <c r="M3168" s="2">
        <v>35</v>
      </c>
      <c r="N3168" s="2">
        <v>30328</v>
      </c>
      <c r="O3168" t="s">
        <v>218</v>
      </c>
      <c r="P3168" s="2" t="s">
        <v>526</v>
      </c>
      <c r="Q3168" t="s">
        <v>253</v>
      </c>
      <c r="R3168" t="s">
        <v>37</v>
      </c>
      <c r="S3168" s="2">
        <v>6</v>
      </c>
      <c r="T3168" s="2">
        <v>1</v>
      </c>
      <c r="U3168" s="2">
        <v>21.3</v>
      </c>
      <c r="V3168" s="2">
        <v>0</v>
      </c>
      <c r="W3168" s="2">
        <v>0</v>
      </c>
      <c r="X3168" s="2">
        <v>0</v>
      </c>
      <c r="Y3168" s="2">
        <v>2022</v>
      </c>
      <c r="Z3168" t="s">
        <v>74</v>
      </c>
      <c r="AA3168" s="2" t="str">
        <f>TRIM(Table4[[#This Row],[Formation]])</f>
        <v>4-3-3-1</v>
      </c>
    </row>
    <row r="3169" spans="1:27" x14ac:dyDescent="0.3">
      <c r="A3169" s="4">
        <v>44534</v>
      </c>
      <c r="B3169" s="5" t="s">
        <v>72</v>
      </c>
      <c r="C3169" t="s">
        <v>28</v>
      </c>
      <c r="D3169" t="s">
        <v>88</v>
      </c>
      <c r="E3169" t="s">
        <v>48</v>
      </c>
      <c r="F3169" t="s">
        <v>31</v>
      </c>
      <c r="G3169" t="s">
        <v>416</v>
      </c>
      <c r="H3169" s="2">
        <v>0</v>
      </c>
      <c r="I3169" s="2">
        <v>1</v>
      </c>
      <c r="J3169" t="s">
        <v>89</v>
      </c>
      <c r="K3169" s="2">
        <v>0.6</v>
      </c>
      <c r="L3169" s="2">
        <v>1</v>
      </c>
      <c r="M3169" s="2">
        <v>52</v>
      </c>
      <c r="N3169" s="2">
        <v>51948</v>
      </c>
      <c r="O3169" t="s">
        <v>476</v>
      </c>
      <c r="P3169" s="2" t="s">
        <v>526</v>
      </c>
      <c r="Q3169" t="s">
        <v>111</v>
      </c>
      <c r="R3169" t="s">
        <v>37</v>
      </c>
      <c r="S3169" s="2">
        <v>10</v>
      </c>
      <c r="T3169" s="2">
        <v>1</v>
      </c>
      <c r="U3169" s="2">
        <v>18.8</v>
      </c>
      <c r="V3169" s="2">
        <v>2</v>
      </c>
      <c r="W3169" s="2">
        <v>0</v>
      </c>
      <c r="X3169" s="2">
        <v>0</v>
      </c>
      <c r="Y3169" s="2">
        <v>2022</v>
      </c>
      <c r="Z3169" t="s">
        <v>74</v>
      </c>
      <c r="AA3169" s="2" t="str">
        <f>TRIM(Table4[[#This Row],[Formation]])</f>
        <v>4-3-3-1</v>
      </c>
    </row>
    <row r="3170" spans="1:27" x14ac:dyDescent="0.3">
      <c r="A3170" s="4">
        <v>44542</v>
      </c>
      <c r="B3170" s="5" t="s">
        <v>140</v>
      </c>
      <c r="C3170" t="s">
        <v>28</v>
      </c>
      <c r="D3170" t="s">
        <v>112</v>
      </c>
      <c r="E3170" t="s">
        <v>41</v>
      </c>
      <c r="F3170" t="s">
        <v>42</v>
      </c>
      <c r="G3170" t="s">
        <v>417</v>
      </c>
      <c r="H3170" s="2">
        <v>0</v>
      </c>
      <c r="I3170" s="2">
        <v>0</v>
      </c>
      <c r="J3170" t="s">
        <v>60</v>
      </c>
      <c r="K3170" s="2">
        <v>0.8</v>
      </c>
      <c r="L3170" s="2">
        <v>0.8</v>
      </c>
      <c r="M3170" s="2">
        <v>40</v>
      </c>
      <c r="N3170" s="2">
        <v>18065</v>
      </c>
      <c r="O3170" t="s">
        <v>218</v>
      </c>
      <c r="P3170" s="2" t="s">
        <v>526</v>
      </c>
      <c r="Q3170" t="s">
        <v>164</v>
      </c>
      <c r="R3170" t="s">
        <v>37</v>
      </c>
      <c r="S3170" s="2">
        <v>9</v>
      </c>
      <c r="T3170" s="2">
        <v>1</v>
      </c>
      <c r="U3170" s="2">
        <v>15.2</v>
      </c>
      <c r="V3170" s="2">
        <v>0</v>
      </c>
      <c r="W3170" s="2">
        <v>0</v>
      </c>
      <c r="X3170" s="2">
        <v>0</v>
      </c>
      <c r="Y3170" s="2">
        <v>2022</v>
      </c>
      <c r="Z3170" t="s">
        <v>74</v>
      </c>
      <c r="AA3170" s="2" t="str">
        <f>TRIM(Table4[[#This Row],[Formation]])</f>
        <v>4-3-3-1</v>
      </c>
    </row>
    <row r="3171" spans="1:27" x14ac:dyDescent="0.3">
      <c r="A3171" s="4">
        <v>44560</v>
      </c>
      <c r="B3171" s="5" t="s">
        <v>103</v>
      </c>
      <c r="C3171" t="s">
        <v>28</v>
      </c>
      <c r="D3171" t="s">
        <v>104</v>
      </c>
      <c r="E3171" t="s">
        <v>142</v>
      </c>
      <c r="F3171" t="s">
        <v>31</v>
      </c>
      <c r="G3171" t="s">
        <v>416</v>
      </c>
      <c r="H3171" s="2">
        <v>1</v>
      </c>
      <c r="I3171" s="2">
        <v>3</v>
      </c>
      <c r="J3171" t="s">
        <v>80</v>
      </c>
      <c r="K3171" s="2">
        <v>1.1000000000000001</v>
      </c>
      <c r="L3171" s="2">
        <v>2.4</v>
      </c>
      <c r="M3171" s="2">
        <v>43</v>
      </c>
      <c r="N3171" s="2">
        <v>73121</v>
      </c>
      <c r="O3171" t="s">
        <v>218</v>
      </c>
      <c r="P3171" s="2" t="s">
        <v>526</v>
      </c>
      <c r="Q3171" t="s">
        <v>78</v>
      </c>
      <c r="R3171" t="s">
        <v>37</v>
      </c>
      <c r="S3171" s="2">
        <v>10</v>
      </c>
      <c r="T3171" s="2">
        <v>3</v>
      </c>
      <c r="U3171" s="2">
        <v>13.3</v>
      </c>
      <c r="V3171" s="2">
        <v>0</v>
      </c>
      <c r="W3171" s="2">
        <v>0</v>
      </c>
      <c r="X3171" s="2">
        <v>0</v>
      </c>
      <c r="Y3171" s="2">
        <v>2022</v>
      </c>
      <c r="Z3171" t="s">
        <v>74</v>
      </c>
      <c r="AA3171" s="2" t="str">
        <f>TRIM(Table4[[#This Row],[Formation]])</f>
        <v>4-3-3-1</v>
      </c>
    </row>
    <row r="3172" spans="1:27" x14ac:dyDescent="0.3">
      <c r="A3172" s="4">
        <v>44563</v>
      </c>
      <c r="B3172" s="5" t="s">
        <v>140</v>
      </c>
      <c r="C3172" t="s">
        <v>28</v>
      </c>
      <c r="D3172" t="s">
        <v>105</v>
      </c>
      <c r="E3172" t="s">
        <v>41</v>
      </c>
      <c r="F3172" t="s">
        <v>31</v>
      </c>
      <c r="G3172" t="s">
        <v>416</v>
      </c>
      <c r="H3172" s="2">
        <v>1</v>
      </c>
      <c r="I3172" s="2">
        <v>3</v>
      </c>
      <c r="J3172" t="s">
        <v>50</v>
      </c>
      <c r="K3172" s="2">
        <v>1</v>
      </c>
      <c r="L3172" s="2">
        <v>1.9</v>
      </c>
      <c r="M3172" s="2">
        <v>45</v>
      </c>
      <c r="N3172" s="2">
        <v>36083</v>
      </c>
      <c r="O3172" t="s">
        <v>218</v>
      </c>
      <c r="P3172" s="2" t="s">
        <v>526</v>
      </c>
      <c r="Q3172" t="s">
        <v>111</v>
      </c>
      <c r="R3172" t="s">
        <v>37</v>
      </c>
      <c r="S3172" s="2">
        <v>8</v>
      </c>
      <c r="T3172" s="2">
        <v>2</v>
      </c>
      <c r="U3172" s="2">
        <v>17.8</v>
      </c>
      <c r="V3172" s="2">
        <v>1</v>
      </c>
      <c r="W3172" s="2">
        <v>0</v>
      </c>
      <c r="X3172" s="2">
        <v>0</v>
      </c>
      <c r="Y3172" s="2">
        <v>2022</v>
      </c>
      <c r="Z3172" t="s">
        <v>74</v>
      </c>
      <c r="AA3172" s="2" t="str">
        <f>TRIM(Table4[[#This Row],[Formation]])</f>
        <v>4-3-3-1</v>
      </c>
    </row>
    <row r="3173" spans="1:27" x14ac:dyDescent="0.3">
      <c r="A3173" s="4">
        <v>44584</v>
      </c>
      <c r="B3173" s="5" t="s">
        <v>140</v>
      </c>
      <c r="C3173" t="s">
        <v>28</v>
      </c>
      <c r="D3173" t="s">
        <v>109</v>
      </c>
      <c r="E3173" t="s">
        <v>41</v>
      </c>
      <c r="F3173" t="s">
        <v>31</v>
      </c>
      <c r="G3173" t="s">
        <v>417</v>
      </c>
      <c r="H3173" s="2">
        <v>0</v>
      </c>
      <c r="I3173" s="2">
        <v>0</v>
      </c>
      <c r="J3173" t="s">
        <v>54</v>
      </c>
      <c r="K3173" s="2">
        <v>0.4</v>
      </c>
      <c r="L3173" s="2">
        <v>1.2</v>
      </c>
      <c r="M3173" s="2">
        <v>25</v>
      </c>
      <c r="N3173" s="2">
        <v>59255</v>
      </c>
      <c r="O3173" t="s">
        <v>218</v>
      </c>
      <c r="P3173" s="2" t="s">
        <v>526</v>
      </c>
      <c r="Q3173" t="s">
        <v>440</v>
      </c>
      <c r="R3173" t="s">
        <v>37</v>
      </c>
      <c r="S3173" s="2">
        <v>10</v>
      </c>
      <c r="T3173" s="2">
        <v>1</v>
      </c>
      <c r="U3173" s="2">
        <v>21.2</v>
      </c>
      <c r="V3173" s="2">
        <v>0</v>
      </c>
      <c r="W3173" s="2">
        <v>0</v>
      </c>
      <c r="X3173" s="2">
        <v>0</v>
      </c>
      <c r="Y3173" s="2">
        <v>2022</v>
      </c>
      <c r="Z3173" t="s">
        <v>74</v>
      </c>
      <c r="AA3173" s="2" t="str">
        <f>TRIM(Table4[[#This Row],[Formation]])</f>
        <v>4-3-3-1</v>
      </c>
    </row>
    <row r="3174" spans="1:27" x14ac:dyDescent="0.3">
      <c r="A3174" s="4">
        <v>44597</v>
      </c>
      <c r="B3174" s="5" t="s">
        <v>93</v>
      </c>
      <c r="C3174" t="s">
        <v>28</v>
      </c>
      <c r="D3174" t="s">
        <v>91</v>
      </c>
      <c r="E3174" t="s">
        <v>48</v>
      </c>
      <c r="F3174" t="s">
        <v>42</v>
      </c>
      <c r="G3174" t="s">
        <v>417</v>
      </c>
      <c r="H3174" s="2">
        <v>0</v>
      </c>
      <c r="I3174" s="2">
        <v>0</v>
      </c>
      <c r="J3174" t="s">
        <v>235</v>
      </c>
      <c r="K3174" s="2">
        <v>0.6</v>
      </c>
      <c r="L3174" s="2">
        <v>0.8</v>
      </c>
      <c r="M3174" s="2">
        <v>53</v>
      </c>
      <c r="N3174" s="2">
        <v>19527</v>
      </c>
      <c r="O3174" t="s">
        <v>218</v>
      </c>
      <c r="P3174" s="2" t="s">
        <v>526</v>
      </c>
      <c r="Q3174" t="s">
        <v>68</v>
      </c>
      <c r="R3174" t="s">
        <v>37</v>
      </c>
      <c r="S3174" s="2">
        <v>13</v>
      </c>
      <c r="T3174" s="2">
        <v>2</v>
      </c>
      <c r="U3174" s="2">
        <v>19.5</v>
      </c>
      <c r="V3174" s="2">
        <v>1</v>
      </c>
      <c r="W3174" s="2">
        <v>0</v>
      </c>
      <c r="X3174" s="2">
        <v>0</v>
      </c>
      <c r="Y3174" s="2">
        <v>2022</v>
      </c>
      <c r="Z3174" t="s">
        <v>74</v>
      </c>
      <c r="AA3174" s="2" t="str">
        <f>TRIM(Table4[[#This Row],[Formation]])</f>
        <v>4-3-3-1</v>
      </c>
    </row>
    <row r="3175" spans="1:27" x14ac:dyDescent="0.3">
      <c r="A3175" s="4">
        <v>44600</v>
      </c>
      <c r="B3175" s="5" t="s">
        <v>81</v>
      </c>
      <c r="C3175" t="s">
        <v>28</v>
      </c>
      <c r="D3175" t="s">
        <v>110</v>
      </c>
      <c r="E3175" t="s">
        <v>83</v>
      </c>
      <c r="F3175" t="s">
        <v>42</v>
      </c>
      <c r="G3175" t="s">
        <v>417</v>
      </c>
      <c r="H3175" s="2">
        <v>1</v>
      </c>
      <c r="I3175" s="2">
        <v>1</v>
      </c>
      <c r="J3175" t="s">
        <v>80</v>
      </c>
      <c r="K3175" s="2">
        <v>0.4</v>
      </c>
      <c r="L3175" s="2">
        <v>1.8</v>
      </c>
      <c r="M3175" s="2">
        <v>37</v>
      </c>
      <c r="N3175" s="2">
        <v>21233</v>
      </c>
      <c r="O3175" t="s">
        <v>218</v>
      </c>
      <c r="P3175" s="2" t="s">
        <v>526</v>
      </c>
      <c r="Q3175" t="s">
        <v>52</v>
      </c>
      <c r="R3175" t="s">
        <v>37</v>
      </c>
      <c r="S3175" s="2">
        <v>9</v>
      </c>
      <c r="T3175" s="2">
        <v>3</v>
      </c>
      <c r="U3175" s="2">
        <v>20.5</v>
      </c>
      <c r="V3175" s="2">
        <v>0</v>
      </c>
      <c r="W3175" s="2">
        <v>0</v>
      </c>
      <c r="X3175" s="2">
        <v>0</v>
      </c>
      <c r="Y3175" s="2">
        <v>2022</v>
      </c>
      <c r="Z3175" t="s">
        <v>74</v>
      </c>
      <c r="AA3175" s="2" t="str">
        <f>TRIM(Table4[[#This Row],[Formation]])</f>
        <v>4-3-3-1</v>
      </c>
    </row>
    <row r="3176" spans="1:27" x14ac:dyDescent="0.3">
      <c r="A3176" s="4">
        <v>44605</v>
      </c>
      <c r="B3176" s="5" t="s">
        <v>140</v>
      </c>
      <c r="C3176" t="s">
        <v>28</v>
      </c>
      <c r="D3176" t="s">
        <v>114</v>
      </c>
      <c r="E3176" t="s">
        <v>41</v>
      </c>
      <c r="F3176" t="s">
        <v>42</v>
      </c>
      <c r="G3176" t="s">
        <v>416</v>
      </c>
      <c r="H3176" s="2">
        <v>0</v>
      </c>
      <c r="I3176" s="2">
        <v>1</v>
      </c>
      <c r="J3176" t="s">
        <v>67</v>
      </c>
      <c r="K3176" s="2">
        <v>1.5</v>
      </c>
      <c r="L3176" s="2">
        <v>1.7</v>
      </c>
      <c r="M3176" s="2">
        <v>34</v>
      </c>
      <c r="N3176" s="2">
        <v>19563</v>
      </c>
      <c r="O3176" t="s">
        <v>218</v>
      </c>
      <c r="P3176" s="2" t="s">
        <v>526</v>
      </c>
      <c r="Q3176" t="s">
        <v>108</v>
      </c>
      <c r="R3176" t="s">
        <v>37</v>
      </c>
      <c r="S3176" s="2">
        <v>8</v>
      </c>
      <c r="T3176" s="2">
        <v>5</v>
      </c>
      <c r="U3176" s="2">
        <v>19.3</v>
      </c>
      <c r="V3176" s="2">
        <v>0</v>
      </c>
      <c r="W3176" s="2">
        <v>0</v>
      </c>
      <c r="X3176" s="2">
        <v>0</v>
      </c>
      <c r="Y3176" s="2">
        <v>2022</v>
      </c>
      <c r="Z3176" t="s">
        <v>74</v>
      </c>
      <c r="AA3176" s="2" t="str">
        <f>TRIM(Table4[[#This Row],[Formation]])</f>
        <v>4-3-3-1</v>
      </c>
    </row>
    <row r="3177" spans="1:27" x14ac:dyDescent="0.3">
      <c r="A3177" s="4">
        <v>44611</v>
      </c>
      <c r="B3177" s="5" t="s">
        <v>72</v>
      </c>
      <c r="C3177" t="s">
        <v>28</v>
      </c>
      <c r="D3177" t="s">
        <v>115</v>
      </c>
      <c r="E3177" t="s">
        <v>48</v>
      </c>
      <c r="F3177" t="s">
        <v>31</v>
      </c>
      <c r="G3177" t="s">
        <v>415</v>
      </c>
      <c r="H3177" s="2">
        <v>3</v>
      </c>
      <c r="I3177" s="2">
        <v>0</v>
      </c>
      <c r="J3177" t="s">
        <v>96</v>
      </c>
      <c r="K3177" s="2">
        <v>0.7</v>
      </c>
      <c r="L3177" s="2">
        <v>0.6</v>
      </c>
      <c r="M3177" s="2">
        <v>32</v>
      </c>
      <c r="N3177" s="2">
        <v>30361</v>
      </c>
      <c r="O3177" t="s">
        <v>218</v>
      </c>
      <c r="P3177" s="2" t="s">
        <v>526</v>
      </c>
      <c r="Q3177" t="s">
        <v>131</v>
      </c>
      <c r="R3177" t="s">
        <v>37</v>
      </c>
      <c r="S3177" s="2">
        <v>10</v>
      </c>
      <c r="T3177" s="2">
        <v>4</v>
      </c>
      <c r="U3177" s="2">
        <v>19.7</v>
      </c>
      <c r="V3177" s="2">
        <v>0</v>
      </c>
      <c r="W3177" s="2">
        <v>0</v>
      </c>
      <c r="X3177" s="2">
        <v>0</v>
      </c>
      <c r="Y3177" s="2">
        <v>2022</v>
      </c>
      <c r="Z3177" t="s">
        <v>74</v>
      </c>
      <c r="AA3177" s="2" t="str">
        <f>TRIM(Table4[[#This Row],[Formation]])</f>
        <v>4-3-3-1</v>
      </c>
    </row>
    <row r="3178" spans="1:27" x14ac:dyDescent="0.3">
      <c r="A3178" s="4">
        <v>44615</v>
      </c>
      <c r="B3178" s="5" t="s">
        <v>180</v>
      </c>
      <c r="C3178" t="s">
        <v>28</v>
      </c>
      <c r="D3178" t="s">
        <v>82</v>
      </c>
      <c r="E3178" t="s">
        <v>95</v>
      </c>
      <c r="F3178" t="s">
        <v>42</v>
      </c>
      <c r="G3178" t="s">
        <v>415</v>
      </c>
      <c r="H3178" s="2">
        <v>1</v>
      </c>
      <c r="I3178" s="2">
        <v>0</v>
      </c>
      <c r="J3178" t="s">
        <v>71</v>
      </c>
      <c r="K3178" s="2">
        <v>0.9</v>
      </c>
      <c r="L3178" s="2">
        <v>0.7</v>
      </c>
      <c r="M3178" s="2">
        <v>34</v>
      </c>
      <c r="N3178" s="2">
        <v>19488</v>
      </c>
      <c r="O3178" t="s">
        <v>218</v>
      </c>
      <c r="P3178" s="2" t="s">
        <v>526</v>
      </c>
      <c r="Q3178" t="s">
        <v>164</v>
      </c>
      <c r="R3178" t="s">
        <v>37</v>
      </c>
      <c r="S3178" s="2">
        <v>15</v>
      </c>
      <c r="T3178" s="2">
        <v>4</v>
      </c>
      <c r="U3178" s="2">
        <v>17.3</v>
      </c>
      <c r="V3178" s="2">
        <v>0</v>
      </c>
      <c r="W3178" s="2">
        <v>0</v>
      </c>
      <c r="X3178" s="2">
        <v>0</v>
      </c>
      <c r="Y3178" s="2">
        <v>2022</v>
      </c>
      <c r="Z3178" t="s">
        <v>74</v>
      </c>
      <c r="AA3178" s="2" t="str">
        <f>TRIM(Table4[[#This Row],[Formation]])</f>
        <v>4-3-3-1</v>
      </c>
    </row>
    <row r="3179" spans="1:27" x14ac:dyDescent="0.3">
      <c r="A3179" s="4">
        <v>44618</v>
      </c>
      <c r="B3179" s="5" t="s">
        <v>72</v>
      </c>
      <c r="C3179" t="s">
        <v>28</v>
      </c>
      <c r="D3179" t="s">
        <v>117</v>
      </c>
      <c r="E3179" t="s">
        <v>48</v>
      </c>
      <c r="F3179" t="s">
        <v>31</v>
      </c>
      <c r="G3179" t="s">
        <v>417</v>
      </c>
      <c r="H3179" s="2">
        <v>1</v>
      </c>
      <c r="I3179" s="2">
        <v>1</v>
      </c>
      <c r="J3179" t="s">
        <v>100</v>
      </c>
      <c r="K3179" s="2">
        <v>0.2</v>
      </c>
      <c r="L3179" s="2">
        <v>1</v>
      </c>
      <c r="M3179" s="2">
        <v>41</v>
      </c>
      <c r="N3179" s="2">
        <v>24203</v>
      </c>
      <c r="O3179" t="s">
        <v>218</v>
      </c>
      <c r="P3179" s="2" t="s">
        <v>526</v>
      </c>
      <c r="Q3179" t="s">
        <v>78</v>
      </c>
      <c r="R3179" t="s">
        <v>37</v>
      </c>
      <c r="S3179" s="2">
        <v>5</v>
      </c>
      <c r="T3179" s="2">
        <v>1</v>
      </c>
      <c r="U3179" s="2">
        <v>19.2</v>
      </c>
      <c r="V3179" s="2">
        <v>0</v>
      </c>
      <c r="W3179" s="2">
        <v>0</v>
      </c>
      <c r="X3179" s="2">
        <v>0</v>
      </c>
      <c r="Y3179" s="2">
        <v>2022</v>
      </c>
      <c r="Z3179" t="s">
        <v>74</v>
      </c>
      <c r="AA3179" s="2" t="str">
        <f>TRIM(Table4[[#This Row],[Formation]])</f>
        <v>4-3-3-1</v>
      </c>
    </row>
    <row r="3180" spans="1:27" x14ac:dyDescent="0.3">
      <c r="A3180" s="4">
        <v>44621</v>
      </c>
      <c r="B3180" s="5" t="s">
        <v>236</v>
      </c>
      <c r="C3180" t="s">
        <v>28</v>
      </c>
      <c r="D3180" t="s">
        <v>107</v>
      </c>
      <c r="E3180" t="s">
        <v>83</v>
      </c>
      <c r="F3180" t="s">
        <v>42</v>
      </c>
      <c r="G3180" t="s">
        <v>416</v>
      </c>
      <c r="H3180" s="2">
        <v>0</v>
      </c>
      <c r="I3180" s="2">
        <v>2</v>
      </c>
      <c r="J3180" t="s">
        <v>44</v>
      </c>
      <c r="K3180" s="2">
        <v>0.9</v>
      </c>
      <c r="L3180" s="2">
        <v>1.5</v>
      </c>
      <c r="M3180" s="2">
        <v>45</v>
      </c>
      <c r="N3180" s="2">
        <v>17825</v>
      </c>
      <c r="O3180" t="s">
        <v>218</v>
      </c>
      <c r="P3180" s="2" t="s">
        <v>526</v>
      </c>
      <c r="Q3180" t="s">
        <v>57</v>
      </c>
      <c r="R3180" t="s">
        <v>37</v>
      </c>
      <c r="S3180" s="2">
        <v>9</v>
      </c>
      <c r="T3180" s="2">
        <v>2</v>
      </c>
      <c r="U3180" s="2">
        <v>16.600000000000001</v>
      </c>
      <c r="V3180" s="2">
        <v>0</v>
      </c>
      <c r="W3180" s="2">
        <v>0</v>
      </c>
      <c r="X3180" s="2">
        <v>0</v>
      </c>
      <c r="Y3180" s="2">
        <v>2022</v>
      </c>
      <c r="Z3180" t="s">
        <v>74</v>
      </c>
      <c r="AA3180" s="2" t="str">
        <f>TRIM(Table4[[#This Row],[Formation]])</f>
        <v>4-3-3-1</v>
      </c>
    </row>
    <row r="3181" spans="1:27" x14ac:dyDescent="0.3">
      <c r="A3181" s="4">
        <v>44625</v>
      </c>
      <c r="B3181" s="5" t="s">
        <v>72</v>
      </c>
      <c r="C3181" t="s">
        <v>28</v>
      </c>
      <c r="D3181" t="s">
        <v>119</v>
      </c>
      <c r="E3181" t="s">
        <v>48</v>
      </c>
      <c r="F3181" t="s">
        <v>42</v>
      </c>
      <c r="G3181" t="s">
        <v>416</v>
      </c>
      <c r="H3181" s="2">
        <v>0</v>
      </c>
      <c r="I3181" s="2">
        <v>4</v>
      </c>
      <c r="J3181" t="s">
        <v>92</v>
      </c>
      <c r="K3181" s="2">
        <v>0.7</v>
      </c>
      <c r="L3181" s="2">
        <v>2.2999999999999998</v>
      </c>
      <c r="M3181" s="2">
        <v>28</v>
      </c>
      <c r="N3181" s="2">
        <v>19439</v>
      </c>
      <c r="O3181" t="s">
        <v>476</v>
      </c>
      <c r="P3181" s="2" t="s">
        <v>526</v>
      </c>
      <c r="Q3181" t="s">
        <v>419</v>
      </c>
      <c r="R3181" t="s">
        <v>37</v>
      </c>
      <c r="S3181" s="2">
        <v>6</v>
      </c>
      <c r="T3181" s="2">
        <v>0</v>
      </c>
      <c r="U3181" s="2">
        <v>17.2</v>
      </c>
      <c r="V3181" s="2">
        <v>1</v>
      </c>
      <c r="W3181" s="2">
        <v>0</v>
      </c>
      <c r="X3181" s="2">
        <v>0</v>
      </c>
      <c r="Y3181" s="2">
        <v>2022</v>
      </c>
      <c r="Z3181" t="s">
        <v>74</v>
      </c>
      <c r="AA3181" s="2" t="str">
        <f>TRIM(Table4[[#This Row],[Formation]])</f>
        <v>4-3-3-1</v>
      </c>
    </row>
    <row r="3182" spans="1:27" x14ac:dyDescent="0.3">
      <c r="A3182" s="4">
        <v>44632</v>
      </c>
      <c r="B3182" s="5" t="s">
        <v>72</v>
      </c>
      <c r="C3182" t="s">
        <v>28</v>
      </c>
      <c r="D3182" t="s">
        <v>116</v>
      </c>
      <c r="E3182" t="s">
        <v>48</v>
      </c>
      <c r="F3182" t="s">
        <v>31</v>
      </c>
      <c r="G3182" t="s">
        <v>416</v>
      </c>
      <c r="H3182" s="2">
        <v>0</v>
      </c>
      <c r="I3182" s="2">
        <v>2</v>
      </c>
      <c r="J3182" t="s">
        <v>257</v>
      </c>
      <c r="K3182" s="2">
        <v>0.7</v>
      </c>
      <c r="L3182" s="2">
        <v>1.9</v>
      </c>
      <c r="M3182" s="2">
        <v>45</v>
      </c>
      <c r="N3182" s="2">
        <v>17088</v>
      </c>
      <c r="O3182" t="s">
        <v>476</v>
      </c>
      <c r="P3182" s="2" t="s">
        <v>526</v>
      </c>
      <c r="Q3182" t="s">
        <v>111</v>
      </c>
      <c r="R3182" t="s">
        <v>37</v>
      </c>
      <c r="S3182" s="2">
        <v>7</v>
      </c>
      <c r="T3182" s="2">
        <v>1</v>
      </c>
      <c r="U3182" s="2">
        <v>21.4</v>
      </c>
      <c r="V3182" s="2">
        <v>1</v>
      </c>
      <c r="W3182" s="2">
        <v>0</v>
      </c>
      <c r="X3182" s="2">
        <v>0</v>
      </c>
      <c r="Y3182" s="2">
        <v>2022</v>
      </c>
      <c r="Z3182" t="s">
        <v>74</v>
      </c>
      <c r="AA3182" s="2" t="str">
        <f>TRIM(Table4[[#This Row],[Formation]])</f>
        <v>4-3-3-1</v>
      </c>
    </row>
    <row r="3183" spans="1:27" x14ac:dyDescent="0.3">
      <c r="A3183" s="4">
        <v>44653</v>
      </c>
      <c r="B3183" s="5" t="s">
        <v>155</v>
      </c>
      <c r="C3183" t="s">
        <v>28</v>
      </c>
      <c r="D3183" t="s">
        <v>122</v>
      </c>
      <c r="E3183" t="s">
        <v>48</v>
      </c>
      <c r="F3183" t="s">
        <v>42</v>
      </c>
      <c r="G3183" t="s">
        <v>416</v>
      </c>
      <c r="H3183" s="2">
        <v>0</v>
      </c>
      <c r="I3183" s="2">
        <v>2</v>
      </c>
      <c r="J3183" t="s">
        <v>38</v>
      </c>
      <c r="K3183" s="2">
        <v>0.1</v>
      </c>
      <c r="L3183" s="2">
        <v>1.8</v>
      </c>
      <c r="M3183" s="2">
        <v>24</v>
      </c>
      <c r="N3183" s="2">
        <v>21249</v>
      </c>
      <c r="O3183" t="s">
        <v>476</v>
      </c>
      <c r="P3183" s="2" t="s">
        <v>532</v>
      </c>
      <c r="Q3183" t="s">
        <v>68</v>
      </c>
      <c r="R3183" t="s">
        <v>37</v>
      </c>
      <c r="S3183" s="2">
        <v>3</v>
      </c>
      <c r="T3183" s="2">
        <v>1</v>
      </c>
      <c r="U3183" s="2">
        <v>18.3</v>
      </c>
      <c r="V3183" s="2">
        <v>0</v>
      </c>
      <c r="W3183" s="2">
        <v>0</v>
      </c>
      <c r="X3183" s="2">
        <v>0</v>
      </c>
      <c r="Y3183" s="2">
        <v>2022</v>
      </c>
      <c r="Z3183" t="s">
        <v>74</v>
      </c>
      <c r="AA3183" s="2" t="str">
        <f>TRIM(Table4[[#This Row],[Formation]])</f>
        <v>4-2-3-1</v>
      </c>
    </row>
    <row r="3184" spans="1:27" x14ac:dyDescent="0.3">
      <c r="A3184" s="4">
        <v>44657</v>
      </c>
      <c r="B3184" s="5" t="s">
        <v>144</v>
      </c>
      <c r="C3184" t="s">
        <v>28</v>
      </c>
      <c r="D3184" t="s">
        <v>99</v>
      </c>
      <c r="E3184" t="s">
        <v>95</v>
      </c>
      <c r="F3184" t="s">
        <v>42</v>
      </c>
      <c r="G3184" t="s">
        <v>415</v>
      </c>
      <c r="H3184" s="2">
        <v>3</v>
      </c>
      <c r="I3184" s="2">
        <v>2</v>
      </c>
      <c r="J3184" t="s">
        <v>113</v>
      </c>
      <c r="K3184" s="2">
        <v>2</v>
      </c>
      <c r="L3184" s="2">
        <v>2.4</v>
      </c>
      <c r="M3184" s="2">
        <v>52</v>
      </c>
      <c r="N3184" s="2">
        <v>19830</v>
      </c>
      <c r="O3184" t="s">
        <v>476</v>
      </c>
      <c r="P3184" s="2" t="s">
        <v>526</v>
      </c>
      <c r="Q3184" t="s">
        <v>52</v>
      </c>
      <c r="R3184" t="s">
        <v>37</v>
      </c>
      <c r="S3184" s="2">
        <v>13</v>
      </c>
      <c r="T3184" s="2">
        <v>4</v>
      </c>
      <c r="U3184" s="2">
        <v>15.6</v>
      </c>
      <c r="V3184" s="2">
        <v>0</v>
      </c>
      <c r="W3184" s="2">
        <v>0</v>
      </c>
      <c r="X3184" s="2">
        <v>0</v>
      </c>
      <c r="Y3184" s="2">
        <v>2022</v>
      </c>
      <c r="Z3184" t="s">
        <v>74</v>
      </c>
      <c r="AA3184" s="2" t="str">
        <f>TRIM(Table4[[#This Row],[Formation]])</f>
        <v>4-3-3-1</v>
      </c>
    </row>
    <row r="3185" spans="1:27" x14ac:dyDescent="0.3">
      <c r="A3185" s="4">
        <v>44661</v>
      </c>
      <c r="B3185" s="5" t="s">
        <v>145</v>
      </c>
      <c r="C3185" t="s">
        <v>28</v>
      </c>
      <c r="D3185" t="s">
        <v>123</v>
      </c>
      <c r="E3185" t="s">
        <v>41</v>
      </c>
      <c r="F3185" t="s">
        <v>31</v>
      </c>
      <c r="G3185" t="s">
        <v>416</v>
      </c>
      <c r="H3185" s="2">
        <v>0</v>
      </c>
      <c r="I3185" s="2">
        <v>2</v>
      </c>
      <c r="J3185" t="s">
        <v>233</v>
      </c>
      <c r="K3185" s="2">
        <v>1.7</v>
      </c>
      <c r="L3185" s="2">
        <v>1.7</v>
      </c>
      <c r="M3185" s="2">
        <v>55</v>
      </c>
      <c r="N3185" s="2">
        <v>26361</v>
      </c>
      <c r="O3185" t="s">
        <v>476</v>
      </c>
      <c r="P3185" s="2" t="s">
        <v>526</v>
      </c>
      <c r="Q3185" t="s">
        <v>45</v>
      </c>
      <c r="R3185" t="s">
        <v>37</v>
      </c>
      <c r="S3185" s="2">
        <v>18</v>
      </c>
      <c r="T3185" s="2">
        <v>3</v>
      </c>
      <c r="U3185" s="2">
        <v>17.399999999999999</v>
      </c>
      <c r="V3185" s="2">
        <v>1</v>
      </c>
      <c r="W3185" s="2">
        <v>0</v>
      </c>
      <c r="X3185" s="2">
        <v>0</v>
      </c>
      <c r="Y3185" s="2">
        <v>2022</v>
      </c>
      <c r="Z3185" t="s">
        <v>74</v>
      </c>
      <c r="AA3185" s="2" t="str">
        <f>TRIM(Table4[[#This Row],[Formation]])</f>
        <v>4-3-3-1</v>
      </c>
    </row>
    <row r="3186" spans="1:27" x14ac:dyDescent="0.3">
      <c r="A3186" s="4">
        <v>44668</v>
      </c>
      <c r="B3186" s="5" t="s">
        <v>339</v>
      </c>
      <c r="C3186" t="s">
        <v>28</v>
      </c>
      <c r="D3186" t="s">
        <v>118</v>
      </c>
      <c r="E3186" t="s">
        <v>41</v>
      </c>
      <c r="F3186" t="s">
        <v>31</v>
      </c>
      <c r="G3186" t="s">
        <v>417</v>
      </c>
      <c r="H3186" s="2">
        <v>1</v>
      </c>
      <c r="I3186" s="2">
        <v>1</v>
      </c>
      <c r="J3186" t="s">
        <v>60</v>
      </c>
      <c r="K3186" s="2">
        <v>1.8</v>
      </c>
      <c r="L3186" s="2">
        <v>2.2000000000000002</v>
      </c>
      <c r="M3186" s="2">
        <v>39</v>
      </c>
      <c r="N3186" s="2">
        <v>59958</v>
      </c>
      <c r="O3186" t="s">
        <v>476</v>
      </c>
      <c r="P3186" s="2" t="s">
        <v>526</v>
      </c>
      <c r="Q3186" t="s">
        <v>111</v>
      </c>
      <c r="R3186" t="s">
        <v>37</v>
      </c>
      <c r="S3186" s="2">
        <v>8</v>
      </c>
      <c r="T3186" s="2">
        <v>1</v>
      </c>
      <c r="U3186" s="2">
        <v>16.399999999999999</v>
      </c>
      <c r="V3186" s="2">
        <v>0</v>
      </c>
      <c r="W3186" s="2">
        <v>0</v>
      </c>
      <c r="X3186" s="2">
        <v>1</v>
      </c>
      <c r="Y3186" s="2">
        <v>2022</v>
      </c>
      <c r="Z3186" t="s">
        <v>74</v>
      </c>
      <c r="AA3186" s="2" t="str">
        <f>TRIM(Table4[[#This Row],[Formation]])</f>
        <v>4-3-3-1</v>
      </c>
    </row>
    <row r="3187" spans="1:27" x14ac:dyDescent="0.3">
      <c r="A3187" s="4">
        <v>44672</v>
      </c>
      <c r="B3187" s="5" t="s">
        <v>294</v>
      </c>
      <c r="C3187" t="s">
        <v>28</v>
      </c>
      <c r="D3187" t="s">
        <v>121</v>
      </c>
      <c r="E3187" t="s">
        <v>142</v>
      </c>
      <c r="F3187" t="s">
        <v>42</v>
      </c>
      <c r="G3187" t="s">
        <v>415</v>
      </c>
      <c r="H3187" s="2">
        <v>2</v>
      </c>
      <c r="I3187" s="2">
        <v>0</v>
      </c>
      <c r="J3187" t="s">
        <v>87</v>
      </c>
      <c r="K3187" s="2">
        <v>1.5</v>
      </c>
      <c r="L3187" s="2">
        <v>0.9</v>
      </c>
      <c r="M3187" s="2">
        <v>44</v>
      </c>
      <c r="N3187" s="2">
        <v>17384</v>
      </c>
      <c r="O3187" t="s">
        <v>476</v>
      </c>
      <c r="P3187" s="2" t="s">
        <v>526</v>
      </c>
      <c r="Q3187" t="s">
        <v>459</v>
      </c>
      <c r="R3187" t="s">
        <v>37</v>
      </c>
      <c r="S3187" s="2">
        <v>16</v>
      </c>
      <c r="T3187" s="2">
        <v>6</v>
      </c>
      <c r="U3187" s="2">
        <v>14.2</v>
      </c>
      <c r="V3187" s="2">
        <v>0</v>
      </c>
      <c r="W3187" s="2">
        <v>0</v>
      </c>
      <c r="X3187" s="2">
        <v>0</v>
      </c>
      <c r="Y3187" s="2">
        <v>2022</v>
      </c>
      <c r="Z3187" t="s">
        <v>74</v>
      </c>
      <c r="AA3187" s="2" t="str">
        <f>TRIM(Table4[[#This Row],[Formation]])</f>
        <v>4-3-3-1</v>
      </c>
    </row>
    <row r="3188" spans="1:27" x14ac:dyDescent="0.3">
      <c r="A3188" s="4">
        <v>44675</v>
      </c>
      <c r="B3188" s="5" t="s">
        <v>145</v>
      </c>
      <c r="C3188" t="s">
        <v>28</v>
      </c>
      <c r="D3188" t="s">
        <v>125</v>
      </c>
      <c r="E3188" t="s">
        <v>41</v>
      </c>
      <c r="F3188" t="s">
        <v>42</v>
      </c>
      <c r="G3188" t="s">
        <v>415</v>
      </c>
      <c r="H3188" s="2">
        <v>1</v>
      </c>
      <c r="I3188" s="2">
        <v>0</v>
      </c>
      <c r="J3188" t="s">
        <v>33</v>
      </c>
      <c r="K3188" s="2">
        <v>1.4</v>
      </c>
      <c r="L3188" s="2">
        <v>0.6</v>
      </c>
      <c r="M3188" s="2">
        <v>36</v>
      </c>
      <c r="N3188" s="2">
        <v>19246</v>
      </c>
      <c r="O3188" t="s">
        <v>476</v>
      </c>
      <c r="P3188" s="2" t="s">
        <v>526</v>
      </c>
      <c r="Q3188" t="s">
        <v>61</v>
      </c>
      <c r="R3188" t="s">
        <v>37</v>
      </c>
      <c r="S3188" s="2">
        <v>14</v>
      </c>
      <c r="T3188" s="2">
        <v>5</v>
      </c>
      <c r="U3188" s="2">
        <v>18.8</v>
      </c>
      <c r="V3188" s="2">
        <v>0</v>
      </c>
      <c r="W3188" s="2">
        <v>0</v>
      </c>
      <c r="X3188" s="2">
        <v>0</v>
      </c>
      <c r="Y3188" s="2">
        <v>2022</v>
      </c>
      <c r="Z3188" t="s">
        <v>74</v>
      </c>
      <c r="AA3188" s="2" t="str">
        <f>TRIM(Table4[[#This Row],[Formation]])</f>
        <v>4-3-3-1</v>
      </c>
    </row>
    <row r="3189" spans="1:27" x14ac:dyDescent="0.3">
      <c r="A3189" s="4">
        <v>44681</v>
      </c>
      <c r="B3189" s="5" t="s">
        <v>155</v>
      </c>
      <c r="C3189" t="s">
        <v>28</v>
      </c>
      <c r="D3189" t="s">
        <v>127</v>
      </c>
      <c r="E3189" t="s">
        <v>48</v>
      </c>
      <c r="F3189" t="s">
        <v>31</v>
      </c>
      <c r="G3189" t="s">
        <v>415</v>
      </c>
      <c r="H3189" s="2">
        <v>2</v>
      </c>
      <c r="I3189" s="2">
        <v>1</v>
      </c>
      <c r="J3189" t="s">
        <v>235</v>
      </c>
      <c r="K3189" s="2">
        <v>1.6</v>
      </c>
      <c r="L3189" s="2">
        <v>1</v>
      </c>
      <c r="M3189" s="2">
        <v>53</v>
      </c>
      <c r="N3189" s="2">
        <v>20738</v>
      </c>
      <c r="O3189" t="s">
        <v>476</v>
      </c>
      <c r="P3189" s="2" t="s">
        <v>526</v>
      </c>
      <c r="Q3189" t="s">
        <v>68</v>
      </c>
      <c r="R3189" t="s">
        <v>37</v>
      </c>
      <c r="S3189" s="2">
        <v>17</v>
      </c>
      <c r="T3189" s="2">
        <v>6</v>
      </c>
      <c r="U3189" s="2">
        <v>15.9</v>
      </c>
      <c r="V3189" s="2">
        <v>1</v>
      </c>
      <c r="W3189" s="2">
        <v>0</v>
      </c>
      <c r="X3189" s="2">
        <v>0</v>
      </c>
      <c r="Y3189" s="2">
        <v>2022</v>
      </c>
      <c r="Z3189" t="s">
        <v>74</v>
      </c>
      <c r="AA3189" s="2" t="str">
        <f>TRIM(Table4[[#This Row],[Formation]])</f>
        <v>4-3-3-1</v>
      </c>
    </row>
    <row r="3190" spans="1:27" x14ac:dyDescent="0.3">
      <c r="A3190" s="4">
        <v>44688</v>
      </c>
      <c r="B3190" s="5" t="s">
        <v>155</v>
      </c>
      <c r="C3190" t="s">
        <v>28</v>
      </c>
      <c r="D3190" t="s">
        <v>129</v>
      </c>
      <c r="E3190" t="s">
        <v>48</v>
      </c>
      <c r="F3190" t="s">
        <v>42</v>
      </c>
      <c r="G3190" t="s">
        <v>416</v>
      </c>
      <c r="H3190" s="2">
        <v>1</v>
      </c>
      <c r="I3190" s="2">
        <v>3</v>
      </c>
      <c r="J3190" t="s">
        <v>102</v>
      </c>
      <c r="K3190" s="2">
        <v>1.9</v>
      </c>
      <c r="L3190" s="2">
        <v>2.1</v>
      </c>
      <c r="M3190" s="2">
        <v>49</v>
      </c>
      <c r="N3190" s="2">
        <v>20891</v>
      </c>
      <c r="O3190" t="s">
        <v>476</v>
      </c>
      <c r="P3190" s="2" t="s">
        <v>526</v>
      </c>
      <c r="Q3190" t="s">
        <v>440</v>
      </c>
      <c r="R3190" t="s">
        <v>37</v>
      </c>
      <c r="S3190" s="2">
        <v>14</v>
      </c>
      <c r="T3190" s="2">
        <v>6</v>
      </c>
      <c r="U3190" s="2">
        <v>16.399999999999999</v>
      </c>
      <c r="V3190" s="2">
        <v>0</v>
      </c>
      <c r="W3190" s="2">
        <v>0</v>
      </c>
      <c r="X3190" s="2">
        <v>0</v>
      </c>
      <c r="Y3190" s="2">
        <v>2022</v>
      </c>
      <c r="Z3190" t="s">
        <v>74</v>
      </c>
      <c r="AA3190" s="2" t="str">
        <f>TRIM(Table4[[#This Row],[Formation]])</f>
        <v>4-3-3-1</v>
      </c>
    </row>
    <row r="3191" spans="1:27" x14ac:dyDescent="0.3">
      <c r="A3191" s="4">
        <v>44696</v>
      </c>
      <c r="B3191" s="5" t="s">
        <v>168</v>
      </c>
      <c r="C3191" t="s">
        <v>28</v>
      </c>
      <c r="D3191" t="s">
        <v>133</v>
      </c>
      <c r="E3191" t="s">
        <v>41</v>
      </c>
      <c r="F3191" t="s">
        <v>31</v>
      </c>
      <c r="G3191" t="s">
        <v>416</v>
      </c>
      <c r="H3191" s="2">
        <v>0</v>
      </c>
      <c r="I3191" s="2">
        <v>1</v>
      </c>
      <c r="J3191" t="s">
        <v>71</v>
      </c>
      <c r="K3191" s="2">
        <v>0.7</v>
      </c>
      <c r="L3191" s="2">
        <v>2.2000000000000002</v>
      </c>
      <c r="M3191" s="2">
        <v>32</v>
      </c>
      <c r="N3191" s="2">
        <v>61729</v>
      </c>
      <c r="O3191" t="s">
        <v>360</v>
      </c>
      <c r="P3191" s="2" t="s">
        <v>532</v>
      </c>
      <c r="Q3191" t="s">
        <v>131</v>
      </c>
      <c r="R3191" t="s">
        <v>37</v>
      </c>
      <c r="S3191" s="2">
        <v>8</v>
      </c>
      <c r="T3191" s="2">
        <v>1</v>
      </c>
      <c r="U3191" s="2">
        <v>15.4</v>
      </c>
      <c r="V3191" s="2">
        <v>0</v>
      </c>
      <c r="W3191" s="2">
        <v>0</v>
      </c>
      <c r="X3191" s="2">
        <v>0</v>
      </c>
      <c r="Y3191" s="2">
        <v>2022</v>
      </c>
      <c r="Z3191" t="s">
        <v>74</v>
      </c>
      <c r="AA3191" s="2" t="str">
        <f>TRIM(Table4[[#This Row],[Formation]])</f>
        <v>4-2-3-1</v>
      </c>
    </row>
    <row r="3192" spans="1:27" x14ac:dyDescent="0.3">
      <c r="A3192" s="4">
        <v>44700</v>
      </c>
      <c r="B3192" s="5" t="s">
        <v>128</v>
      </c>
      <c r="C3192" t="s">
        <v>28</v>
      </c>
      <c r="D3192" t="s">
        <v>94</v>
      </c>
      <c r="E3192" t="s">
        <v>142</v>
      </c>
      <c r="F3192" t="s">
        <v>31</v>
      </c>
      <c r="G3192" t="s">
        <v>417</v>
      </c>
      <c r="H3192" s="2">
        <v>1</v>
      </c>
      <c r="I3192" s="2">
        <v>1</v>
      </c>
      <c r="J3192" t="s">
        <v>102</v>
      </c>
      <c r="K3192" s="2">
        <v>1.6</v>
      </c>
      <c r="L3192" s="2">
        <v>1.5</v>
      </c>
      <c r="M3192" s="2">
        <v>29</v>
      </c>
      <c r="N3192" s="2">
        <v>40468</v>
      </c>
      <c r="O3192" t="s">
        <v>476</v>
      </c>
      <c r="P3192" s="2" t="s">
        <v>532</v>
      </c>
      <c r="Q3192" t="s">
        <v>111</v>
      </c>
      <c r="R3192" t="s">
        <v>37</v>
      </c>
      <c r="S3192" s="2">
        <v>9</v>
      </c>
      <c r="T3192" s="2">
        <v>3</v>
      </c>
      <c r="U3192" s="2">
        <v>17.2</v>
      </c>
      <c r="V3192" s="2">
        <v>0</v>
      </c>
      <c r="W3192" s="2">
        <v>1</v>
      </c>
      <c r="X3192" s="2">
        <v>1</v>
      </c>
      <c r="Y3192" s="2">
        <v>2022</v>
      </c>
      <c r="Z3192" t="s">
        <v>74</v>
      </c>
      <c r="AA3192" s="2" t="str">
        <f>TRIM(Table4[[#This Row],[Formation]])</f>
        <v>4-2-3-1</v>
      </c>
    </row>
    <row r="3193" spans="1:27" x14ac:dyDescent="0.3">
      <c r="A3193" s="4">
        <v>44703</v>
      </c>
      <c r="B3193" s="5" t="s">
        <v>135</v>
      </c>
      <c r="C3193" t="s">
        <v>28</v>
      </c>
      <c r="D3193" t="s">
        <v>136</v>
      </c>
      <c r="E3193" t="s">
        <v>41</v>
      </c>
      <c r="F3193" t="s">
        <v>42</v>
      </c>
      <c r="G3193" t="s">
        <v>416</v>
      </c>
      <c r="H3193" s="2">
        <v>1</v>
      </c>
      <c r="I3193" s="2">
        <v>2</v>
      </c>
      <c r="J3193" t="s">
        <v>89</v>
      </c>
      <c r="K3193" s="2">
        <v>1.6</v>
      </c>
      <c r="L3193" s="2">
        <v>1.8</v>
      </c>
      <c r="M3193" s="2">
        <v>52</v>
      </c>
      <c r="N3193" s="2">
        <v>21361</v>
      </c>
      <c r="O3193" t="s">
        <v>476</v>
      </c>
      <c r="P3193" s="2" t="s">
        <v>526</v>
      </c>
      <c r="Q3193" t="s">
        <v>68</v>
      </c>
      <c r="R3193" t="s">
        <v>37</v>
      </c>
      <c r="S3193" s="2">
        <v>12</v>
      </c>
      <c r="T3193" s="2">
        <v>4</v>
      </c>
      <c r="U3193" s="2">
        <v>15.7</v>
      </c>
      <c r="V3193" s="2">
        <v>1</v>
      </c>
      <c r="W3193" s="2">
        <v>0</v>
      </c>
      <c r="X3193" s="2">
        <v>0</v>
      </c>
      <c r="Y3193" s="2">
        <v>2022</v>
      </c>
      <c r="Z3193" t="s">
        <v>74</v>
      </c>
      <c r="AA3193" s="2" t="str">
        <f>TRIM(Table4[[#This Row],[Formation]])</f>
        <v>4-3-3-1</v>
      </c>
    </row>
    <row r="3194" spans="1:27" x14ac:dyDescent="0.3">
      <c r="A3194" s="4">
        <v>44422</v>
      </c>
      <c r="B3194" s="5" t="s">
        <v>155</v>
      </c>
      <c r="C3194" t="s">
        <v>28</v>
      </c>
      <c r="D3194" t="s">
        <v>101</v>
      </c>
      <c r="E3194" t="s">
        <v>48</v>
      </c>
      <c r="F3194" t="s">
        <v>42</v>
      </c>
      <c r="G3194" t="s">
        <v>415</v>
      </c>
      <c r="H3194" s="2">
        <v>3</v>
      </c>
      <c r="I3194" s="2">
        <v>2</v>
      </c>
      <c r="J3194" t="s">
        <v>102</v>
      </c>
      <c r="K3194" s="2">
        <v>1.2</v>
      </c>
      <c r="L3194" s="2">
        <v>1.2</v>
      </c>
      <c r="M3194" s="2">
        <v>38</v>
      </c>
      <c r="N3194" s="2">
        <v>20051</v>
      </c>
      <c r="O3194" t="s">
        <v>361</v>
      </c>
      <c r="P3194" s="2" t="s">
        <v>167</v>
      </c>
      <c r="Q3194" t="s">
        <v>52</v>
      </c>
      <c r="R3194" t="s">
        <v>37</v>
      </c>
      <c r="S3194" s="2">
        <v>13</v>
      </c>
      <c r="T3194" s="2">
        <v>7</v>
      </c>
      <c r="U3194" s="2">
        <v>17.899999999999999</v>
      </c>
      <c r="V3194" s="2">
        <v>0</v>
      </c>
      <c r="W3194" s="2">
        <v>0</v>
      </c>
      <c r="X3194" s="2">
        <v>0</v>
      </c>
      <c r="Y3194" s="2">
        <v>2022</v>
      </c>
      <c r="Z3194" t="s">
        <v>235</v>
      </c>
      <c r="AA3194" s="2" t="str">
        <f>TRIM(Table4[[#This Row],[Formation]])</f>
        <v>4-1-4-1</v>
      </c>
    </row>
    <row r="3195" spans="1:27" x14ac:dyDescent="0.3">
      <c r="A3195" s="4">
        <v>44429</v>
      </c>
      <c r="B3195" s="5" t="s">
        <v>46</v>
      </c>
      <c r="C3195" t="s">
        <v>28</v>
      </c>
      <c r="D3195" t="s">
        <v>29</v>
      </c>
      <c r="E3195" t="s">
        <v>48</v>
      </c>
      <c r="F3195" t="s">
        <v>31</v>
      </c>
      <c r="G3195" t="s">
        <v>416</v>
      </c>
      <c r="H3195" s="2">
        <v>0</v>
      </c>
      <c r="I3195" s="2">
        <v>2</v>
      </c>
      <c r="J3195" t="s">
        <v>96</v>
      </c>
      <c r="K3195" s="2">
        <v>0.5</v>
      </c>
      <c r="L3195" s="2">
        <v>1.3</v>
      </c>
      <c r="M3195" s="2">
        <v>44</v>
      </c>
      <c r="N3195" s="2">
        <v>29485</v>
      </c>
      <c r="O3195" t="s">
        <v>361</v>
      </c>
      <c r="P3195" s="2" t="s">
        <v>167</v>
      </c>
      <c r="Q3195" t="s">
        <v>61</v>
      </c>
      <c r="R3195" t="s">
        <v>37</v>
      </c>
      <c r="S3195" s="2">
        <v>10</v>
      </c>
      <c r="T3195" s="2">
        <v>1</v>
      </c>
      <c r="U3195" s="2">
        <v>19.3</v>
      </c>
      <c r="V3195" s="2">
        <v>0</v>
      </c>
      <c r="W3195" s="2">
        <v>0</v>
      </c>
      <c r="X3195" s="2">
        <v>0</v>
      </c>
      <c r="Y3195" s="2">
        <v>2022</v>
      </c>
      <c r="Z3195" t="s">
        <v>235</v>
      </c>
      <c r="AA3195" s="2" t="str">
        <f>TRIM(Table4[[#This Row],[Formation]])</f>
        <v>4-1-4-1</v>
      </c>
    </row>
    <row r="3196" spans="1:27" x14ac:dyDescent="0.3">
      <c r="A3196" s="4">
        <v>44437</v>
      </c>
      <c r="B3196" s="5" t="s">
        <v>145</v>
      </c>
      <c r="C3196" t="s">
        <v>28</v>
      </c>
      <c r="D3196" t="s">
        <v>40</v>
      </c>
      <c r="E3196" t="s">
        <v>41</v>
      </c>
      <c r="F3196" t="s">
        <v>31</v>
      </c>
      <c r="G3196" t="s">
        <v>416</v>
      </c>
      <c r="H3196" s="2">
        <v>0</v>
      </c>
      <c r="I3196" s="2">
        <v>1</v>
      </c>
      <c r="J3196" t="s">
        <v>71</v>
      </c>
      <c r="K3196" s="2">
        <v>0.8</v>
      </c>
      <c r="L3196" s="2">
        <v>1</v>
      </c>
      <c r="M3196" s="2">
        <v>43</v>
      </c>
      <c r="N3196" s="2">
        <v>57672</v>
      </c>
      <c r="O3196" t="s">
        <v>362</v>
      </c>
      <c r="P3196" s="2" t="s">
        <v>167</v>
      </c>
      <c r="Q3196" t="s">
        <v>419</v>
      </c>
      <c r="R3196" t="s">
        <v>37</v>
      </c>
      <c r="S3196" s="2">
        <v>9</v>
      </c>
      <c r="T3196" s="2">
        <v>2</v>
      </c>
      <c r="U3196" s="2">
        <v>16.3</v>
      </c>
      <c r="V3196" s="2">
        <v>1</v>
      </c>
      <c r="W3196" s="2">
        <v>0</v>
      </c>
      <c r="X3196" s="2">
        <v>0</v>
      </c>
      <c r="Y3196" s="2">
        <v>2022</v>
      </c>
      <c r="Z3196" t="s">
        <v>235</v>
      </c>
      <c r="AA3196" s="2" t="str">
        <f>TRIM(Table4[[#This Row],[Formation]])</f>
        <v>4-1-4-1</v>
      </c>
    </row>
    <row r="3197" spans="1:27" x14ac:dyDescent="0.3">
      <c r="A3197" s="4">
        <v>44450</v>
      </c>
      <c r="B3197" s="5" t="s">
        <v>155</v>
      </c>
      <c r="C3197" t="s">
        <v>28</v>
      </c>
      <c r="D3197" t="s">
        <v>47</v>
      </c>
      <c r="E3197" t="s">
        <v>48</v>
      </c>
      <c r="F3197" t="s">
        <v>42</v>
      </c>
      <c r="G3197" t="s">
        <v>416</v>
      </c>
      <c r="H3197" s="2">
        <v>0</v>
      </c>
      <c r="I3197" s="2">
        <v>2</v>
      </c>
      <c r="J3197" t="s">
        <v>33</v>
      </c>
      <c r="K3197" s="2">
        <v>0.2</v>
      </c>
      <c r="L3197" s="2">
        <v>2.2000000000000002</v>
      </c>
      <c r="M3197" s="2">
        <v>45</v>
      </c>
      <c r="N3197" s="2">
        <v>20019</v>
      </c>
      <c r="O3197" t="s">
        <v>504</v>
      </c>
      <c r="P3197" s="2" t="s">
        <v>167</v>
      </c>
      <c r="Q3197" t="s">
        <v>487</v>
      </c>
      <c r="R3197" t="s">
        <v>37</v>
      </c>
      <c r="S3197" s="2">
        <v>6</v>
      </c>
      <c r="T3197" s="2">
        <v>2</v>
      </c>
      <c r="U3197" s="2">
        <v>23.1</v>
      </c>
      <c r="V3197" s="2">
        <v>0</v>
      </c>
      <c r="W3197" s="2">
        <v>0</v>
      </c>
      <c r="X3197" s="2">
        <v>0</v>
      </c>
      <c r="Y3197" s="2">
        <v>2022</v>
      </c>
      <c r="Z3197" t="s">
        <v>235</v>
      </c>
      <c r="AA3197" s="2" t="str">
        <f>TRIM(Table4[[#This Row],[Formation]])</f>
        <v>4-1-4-1</v>
      </c>
    </row>
    <row r="3198" spans="1:27" x14ac:dyDescent="0.3">
      <c r="A3198" s="4">
        <v>44457</v>
      </c>
      <c r="B3198" s="5" t="s">
        <v>155</v>
      </c>
      <c r="C3198" t="s">
        <v>28</v>
      </c>
      <c r="D3198" t="s">
        <v>53</v>
      </c>
      <c r="E3198" t="s">
        <v>48</v>
      </c>
      <c r="F3198" t="s">
        <v>31</v>
      </c>
      <c r="G3198" t="s">
        <v>415</v>
      </c>
      <c r="H3198" s="2">
        <v>3</v>
      </c>
      <c r="I3198" s="2">
        <v>1</v>
      </c>
      <c r="J3198" t="s">
        <v>233</v>
      </c>
      <c r="K3198" s="2">
        <v>2.4</v>
      </c>
      <c r="L3198" s="2">
        <v>1</v>
      </c>
      <c r="M3198" s="2">
        <v>51</v>
      </c>
      <c r="N3198" s="2">
        <v>26649</v>
      </c>
      <c r="O3198" t="s">
        <v>361</v>
      </c>
      <c r="P3198" s="2" t="s">
        <v>35</v>
      </c>
      <c r="Q3198" t="s">
        <v>171</v>
      </c>
      <c r="R3198" t="s">
        <v>37</v>
      </c>
      <c r="S3198" s="2">
        <v>12</v>
      </c>
      <c r="T3198" s="2">
        <v>8</v>
      </c>
      <c r="U3198" s="2">
        <v>13.5</v>
      </c>
      <c r="V3198" s="2">
        <v>0</v>
      </c>
      <c r="W3198" s="2">
        <v>0</v>
      </c>
      <c r="X3198" s="2">
        <v>0</v>
      </c>
      <c r="Y3198" s="2">
        <v>2022</v>
      </c>
      <c r="Z3198" t="s">
        <v>235</v>
      </c>
      <c r="AA3198" s="2" t="str">
        <f>TRIM(Table4[[#This Row],[Formation]])</f>
        <v>4-2-3-1</v>
      </c>
    </row>
    <row r="3199" spans="1:27" x14ac:dyDescent="0.3">
      <c r="A3199" s="4">
        <v>44464</v>
      </c>
      <c r="B3199" s="5" t="s">
        <v>155</v>
      </c>
      <c r="C3199" t="s">
        <v>28</v>
      </c>
      <c r="D3199" t="s">
        <v>59</v>
      </c>
      <c r="E3199" t="s">
        <v>48</v>
      </c>
      <c r="F3199" t="s">
        <v>42</v>
      </c>
      <c r="G3199" t="s">
        <v>417</v>
      </c>
      <c r="H3199" s="2">
        <v>1</v>
      </c>
      <c r="I3199" s="2">
        <v>1</v>
      </c>
      <c r="J3199" t="s">
        <v>89</v>
      </c>
      <c r="K3199" s="2">
        <v>0.9</v>
      </c>
      <c r="L3199" s="2">
        <v>1.9</v>
      </c>
      <c r="M3199" s="2">
        <v>53</v>
      </c>
      <c r="N3199" s="2">
        <v>20650</v>
      </c>
      <c r="O3199" t="s">
        <v>361</v>
      </c>
      <c r="P3199" s="2" t="s">
        <v>35</v>
      </c>
      <c r="Q3199" t="s">
        <v>249</v>
      </c>
      <c r="R3199" t="s">
        <v>37</v>
      </c>
      <c r="S3199" s="2">
        <v>15</v>
      </c>
      <c r="T3199" s="2">
        <v>4</v>
      </c>
      <c r="U3199" s="2">
        <v>21.2</v>
      </c>
      <c r="V3199" s="2">
        <v>1</v>
      </c>
      <c r="W3199" s="2">
        <v>0</v>
      </c>
      <c r="X3199" s="2">
        <v>0</v>
      </c>
      <c r="Y3199" s="2">
        <v>2022</v>
      </c>
      <c r="Z3199" t="s">
        <v>235</v>
      </c>
      <c r="AA3199" s="2" t="str">
        <f>TRIM(Table4[[#This Row],[Formation]])</f>
        <v>4-2-3-1</v>
      </c>
    </row>
    <row r="3200" spans="1:27" x14ac:dyDescent="0.3">
      <c r="A3200" s="4">
        <v>44471</v>
      </c>
      <c r="B3200" s="5" t="s">
        <v>155</v>
      </c>
      <c r="C3200" t="s">
        <v>28</v>
      </c>
      <c r="D3200" t="s">
        <v>63</v>
      </c>
      <c r="E3200" t="s">
        <v>48</v>
      </c>
      <c r="F3200" t="s">
        <v>31</v>
      </c>
      <c r="G3200" t="s">
        <v>416</v>
      </c>
      <c r="H3200" s="2">
        <v>0</v>
      </c>
      <c r="I3200" s="2">
        <v>1</v>
      </c>
      <c r="J3200" t="s">
        <v>50</v>
      </c>
      <c r="K3200" s="2">
        <v>0.2</v>
      </c>
      <c r="L3200" s="2">
        <v>1.3</v>
      </c>
      <c r="M3200" s="2">
        <v>34</v>
      </c>
      <c r="N3200" s="2">
        <v>36261</v>
      </c>
      <c r="O3200" t="s">
        <v>364</v>
      </c>
      <c r="P3200" s="2" t="s">
        <v>35</v>
      </c>
      <c r="Q3200" t="s">
        <v>169</v>
      </c>
      <c r="R3200" t="s">
        <v>37</v>
      </c>
      <c r="S3200" s="2">
        <v>5</v>
      </c>
      <c r="T3200" s="2">
        <v>1</v>
      </c>
      <c r="U3200" s="2">
        <v>19.399999999999999</v>
      </c>
      <c r="V3200" s="2">
        <v>0</v>
      </c>
      <c r="W3200" s="2">
        <v>0</v>
      </c>
      <c r="X3200" s="2">
        <v>0</v>
      </c>
      <c r="Y3200" s="2">
        <v>2022</v>
      </c>
      <c r="Z3200" t="s">
        <v>235</v>
      </c>
      <c r="AA3200" s="2" t="str">
        <f>TRIM(Table4[[#This Row],[Formation]])</f>
        <v>4-2-3-1</v>
      </c>
    </row>
    <row r="3201" spans="1:27" x14ac:dyDescent="0.3">
      <c r="A3201" s="4">
        <v>44485</v>
      </c>
      <c r="B3201" s="5" t="s">
        <v>58</v>
      </c>
      <c r="C3201" t="s">
        <v>28</v>
      </c>
      <c r="D3201" t="s">
        <v>66</v>
      </c>
      <c r="E3201" t="s">
        <v>48</v>
      </c>
      <c r="F3201" t="s">
        <v>42</v>
      </c>
      <c r="G3201" t="s">
        <v>416</v>
      </c>
      <c r="H3201" s="2">
        <v>0</v>
      </c>
      <c r="I3201" s="2">
        <v>5</v>
      </c>
      <c r="J3201" t="s">
        <v>67</v>
      </c>
      <c r="K3201" s="2">
        <v>0.5</v>
      </c>
      <c r="L3201" s="2">
        <v>3.3</v>
      </c>
      <c r="M3201" s="2">
        <v>25</v>
      </c>
      <c r="N3201" s="2">
        <v>21085</v>
      </c>
      <c r="O3201" t="s">
        <v>365</v>
      </c>
      <c r="P3201" s="2" t="s">
        <v>526</v>
      </c>
      <c r="Q3201" t="s">
        <v>78</v>
      </c>
      <c r="R3201" t="s">
        <v>37</v>
      </c>
      <c r="S3201" s="2">
        <v>6</v>
      </c>
      <c r="T3201" s="2">
        <v>2</v>
      </c>
      <c r="U3201" s="2">
        <v>18.2</v>
      </c>
      <c r="V3201" s="2">
        <v>0</v>
      </c>
      <c r="W3201" s="2">
        <v>0</v>
      </c>
      <c r="X3201" s="2">
        <v>0</v>
      </c>
      <c r="Y3201" s="2">
        <v>2022</v>
      </c>
      <c r="Z3201" t="s">
        <v>235</v>
      </c>
      <c r="AA3201" s="2" t="str">
        <f>TRIM(Table4[[#This Row],[Formation]])</f>
        <v>4-3-3-1</v>
      </c>
    </row>
    <row r="3202" spans="1:27" x14ac:dyDescent="0.3">
      <c r="A3202" s="4">
        <v>44492</v>
      </c>
      <c r="B3202" s="5" t="s">
        <v>155</v>
      </c>
      <c r="C3202" t="s">
        <v>28</v>
      </c>
      <c r="D3202" t="s">
        <v>70</v>
      </c>
      <c r="E3202" t="s">
        <v>48</v>
      </c>
      <c r="F3202" t="s">
        <v>31</v>
      </c>
      <c r="G3202" t="s">
        <v>415</v>
      </c>
      <c r="H3202" s="2">
        <v>5</v>
      </c>
      <c r="I3202" s="2">
        <v>2</v>
      </c>
      <c r="J3202" t="s">
        <v>113</v>
      </c>
      <c r="K3202" s="2">
        <v>3.7</v>
      </c>
      <c r="L3202" s="2">
        <v>1.5</v>
      </c>
      <c r="M3202" s="2">
        <v>51</v>
      </c>
      <c r="N3202" s="2">
        <v>38834</v>
      </c>
      <c r="O3202" t="s">
        <v>365</v>
      </c>
      <c r="P3202" s="2" t="s">
        <v>167</v>
      </c>
      <c r="Q3202" t="s">
        <v>164</v>
      </c>
      <c r="R3202" t="s">
        <v>37</v>
      </c>
      <c r="S3202" s="2">
        <v>20</v>
      </c>
      <c r="T3202" s="2">
        <v>8</v>
      </c>
      <c r="U3202" s="2">
        <v>19.2</v>
      </c>
      <c r="V3202" s="2">
        <v>0</v>
      </c>
      <c r="W3202" s="2">
        <v>0</v>
      </c>
      <c r="X3202" s="2">
        <v>0</v>
      </c>
      <c r="Y3202" s="2">
        <v>2022</v>
      </c>
      <c r="Z3202" t="s">
        <v>235</v>
      </c>
      <c r="AA3202" s="2" t="str">
        <f>TRIM(Table4[[#This Row],[Formation]])</f>
        <v>4-1-4-1</v>
      </c>
    </row>
    <row r="3203" spans="1:27" x14ac:dyDescent="0.3">
      <c r="A3203" s="4">
        <v>44499</v>
      </c>
      <c r="B3203" s="5" t="s">
        <v>155</v>
      </c>
      <c r="C3203" t="s">
        <v>28</v>
      </c>
      <c r="D3203" t="s">
        <v>73</v>
      </c>
      <c r="E3203" t="s">
        <v>48</v>
      </c>
      <c r="F3203" t="s">
        <v>42</v>
      </c>
      <c r="G3203" t="s">
        <v>416</v>
      </c>
      <c r="H3203" s="2">
        <v>0</v>
      </c>
      <c r="I3203" s="2">
        <v>1</v>
      </c>
      <c r="J3203" t="s">
        <v>87</v>
      </c>
      <c r="K3203" s="2">
        <v>1</v>
      </c>
      <c r="L3203" s="2">
        <v>1.8</v>
      </c>
      <c r="M3203" s="2">
        <v>40</v>
      </c>
      <c r="N3203" s="2">
        <v>20869</v>
      </c>
      <c r="O3203" t="s">
        <v>365</v>
      </c>
      <c r="P3203" s="2" t="s">
        <v>126</v>
      </c>
      <c r="Q3203" t="s">
        <v>487</v>
      </c>
      <c r="R3203" t="s">
        <v>37</v>
      </c>
      <c r="S3203" s="2">
        <v>10</v>
      </c>
      <c r="T3203" s="2">
        <v>3</v>
      </c>
      <c r="U3203" s="2">
        <v>20.2</v>
      </c>
      <c r="V3203" s="2">
        <v>1</v>
      </c>
      <c r="W3203" s="2">
        <v>0</v>
      </c>
      <c r="X3203" s="2">
        <v>0</v>
      </c>
      <c r="Y3203" s="2">
        <v>2022</v>
      </c>
      <c r="Z3203" t="s">
        <v>235</v>
      </c>
      <c r="AA3203" s="2" t="str">
        <f>TRIM(Table4[[#This Row],[Formation]])</f>
        <v>4-4-1-1</v>
      </c>
    </row>
    <row r="3204" spans="1:27" x14ac:dyDescent="0.3">
      <c r="A3204" s="4">
        <v>44507</v>
      </c>
      <c r="B3204" s="5" t="s">
        <v>140</v>
      </c>
      <c r="C3204" t="s">
        <v>28</v>
      </c>
      <c r="D3204" t="s">
        <v>76</v>
      </c>
      <c r="E3204" t="s">
        <v>41</v>
      </c>
      <c r="F3204" t="s">
        <v>31</v>
      </c>
      <c r="G3204" t="s">
        <v>416</v>
      </c>
      <c r="H3204" s="2">
        <v>0</v>
      </c>
      <c r="I3204" s="2">
        <v>1</v>
      </c>
      <c r="J3204" t="s">
        <v>54</v>
      </c>
      <c r="K3204" s="2">
        <v>0.5</v>
      </c>
      <c r="L3204" s="2">
        <v>1.6</v>
      </c>
      <c r="M3204" s="2">
        <v>40</v>
      </c>
      <c r="N3204" s="2">
        <v>59833</v>
      </c>
      <c r="O3204" t="s">
        <v>365</v>
      </c>
      <c r="P3204" s="2" t="s">
        <v>167</v>
      </c>
      <c r="Q3204" t="s">
        <v>131</v>
      </c>
      <c r="R3204" t="s">
        <v>37</v>
      </c>
      <c r="S3204" s="2">
        <v>7</v>
      </c>
      <c r="T3204" s="2">
        <v>1</v>
      </c>
      <c r="U3204" s="2">
        <v>19.7</v>
      </c>
      <c r="V3204" s="2">
        <v>0</v>
      </c>
      <c r="W3204" s="2">
        <v>0</v>
      </c>
      <c r="X3204" s="2">
        <v>0</v>
      </c>
      <c r="Y3204" s="2">
        <v>2022</v>
      </c>
      <c r="Z3204" t="s">
        <v>235</v>
      </c>
      <c r="AA3204" s="2" t="str">
        <f>TRIM(Table4[[#This Row],[Formation]])</f>
        <v>4-1-4-1</v>
      </c>
    </row>
    <row r="3205" spans="1:27" x14ac:dyDescent="0.3">
      <c r="A3205" s="4">
        <v>44520</v>
      </c>
      <c r="B3205" s="5" t="s">
        <v>72</v>
      </c>
      <c r="C3205" t="s">
        <v>28</v>
      </c>
      <c r="D3205" t="s">
        <v>79</v>
      </c>
      <c r="E3205" t="s">
        <v>48</v>
      </c>
      <c r="F3205" t="s">
        <v>42</v>
      </c>
      <c r="G3205" t="s">
        <v>415</v>
      </c>
      <c r="H3205" s="2">
        <v>4</v>
      </c>
      <c r="I3205" s="2">
        <v>1</v>
      </c>
      <c r="J3205" t="s">
        <v>80</v>
      </c>
      <c r="K3205" s="2">
        <v>2.7</v>
      </c>
      <c r="L3205" s="2">
        <v>1.4</v>
      </c>
      <c r="M3205" s="2">
        <v>39</v>
      </c>
      <c r="N3205" s="2">
        <v>21087</v>
      </c>
      <c r="O3205" t="s">
        <v>365</v>
      </c>
      <c r="P3205" s="2" t="s">
        <v>167</v>
      </c>
      <c r="Q3205" t="s">
        <v>78</v>
      </c>
      <c r="R3205" t="s">
        <v>37</v>
      </c>
      <c r="S3205" s="2">
        <v>19</v>
      </c>
      <c r="T3205" s="2">
        <v>6</v>
      </c>
      <c r="U3205" s="2">
        <v>15.9</v>
      </c>
      <c r="V3205" s="2">
        <v>2</v>
      </c>
      <c r="W3205" s="2">
        <v>0</v>
      </c>
      <c r="X3205" s="2">
        <v>1</v>
      </c>
      <c r="Y3205" s="2">
        <v>2022</v>
      </c>
      <c r="Z3205" t="s">
        <v>235</v>
      </c>
      <c r="AA3205" s="2" t="str">
        <f>TRIM(Table4[[#This Row],[Formation]])</f>
        <v>4-1-4-1</v>
      </c>
    </row>
    <row r="3206" spans="1:27" x14ac:dyDescent="0.3">
      <c r="A3206" s="4">
        <v>44528</v>
      </c>
      <c r="B3206" s="5" t="s">
        <v>140</v>
      </c>
      <c r="C3206" t="s">
        <v>28</v>
      </c>
      <c r="D3206" t="s">
        <v>82</v>
      </c>
      <c r="E3206" t="s">
        <v>41</v>
      </c>
      <c r="F3206" t="s">
        <v>31</v>
      </c>
      <c r="G3206" t="s">
        <v>416</v>
      </c>
      <c r="H3206" s="2">
        <v>2</v>
      </c>
      <c r="I3206" s="2">
        <v>4</v>
      </c>
      <c r="J3206" t="s">
        <v>44</v>
      </c>
      <c r="K3206" s="2">
        <v>2.8</v>
      </c>
      <c r="L3206" s="2">
        <v>2.1</v>
      </c>
      <c r="M3206" s="2">
        <v>44</v>
      </c>
      <c r="N3206" s="2">
        <v>32020</v>
      </c>
      <c r="O3206" t="s">
        <v>365</v>
      </c>
      <c r="P3206" s="2" t="s">
        <v>167</v>
      </c>
      <c r="Q3206" t="s">
        <v>162</v>
      </c>
      <c r="R3206" t="s">
        <v>37</v>
      </c>
      <c r="S3206" s="2">
        <v>16</v>
      </c>
      <c r="T3206" s="2">
        <v>4</v>
      </c>
      <c r="U3206" s="2">
        <v>16.399999999999999</v>
      </c>
      <c r="V3206" s="2">
        <v>1</v>
      </c>
      <c r="W3206" s="2">
        <v>1</v>
      </c>
      <c r="X3206" s="2">
        <v>1</v>
      </c>
      <c r="Y3206" s="2">
        <v>2022</v>
      </c>
      <c r="Z3206" t="s">
        <v>235</v>
      </c>
      <c r="AA3206" s="2" t="str">
        <f>TRIM(Table4[[#This Row],[Formation]])</f>
        <v>4-1-4-1</v>
      </c>
    </row>
    <row r="3207" spans="1:27" x14ac:dyDescent="0.3">
      <c r="A3207" s="4">
        <v>44531</v>
      </c>
      <c r="B3207" s="5" t="s">
        <v>180</v>
      </c>
      <c r="C3207" t="s">
        <v>28</v>
      </c>
      <c r="D3207" t="s">
        <v>86</v>
      </c>
      <c r="E3207" t="s">
        <v>95</v>
      </c>
      <c r="F3207" t="s">
        <v>42</v>
      </c>
      <c r="G3207" t="s">
        <v>416</v>
      </c>
      <c r="H3207" s="2">
        <v>1</v>
      </c>
      <c r="I3207" s="2">
        <v>2</v>
      </c>
      <c r="J3207" t="s">
        <v>92</v>
      </c>
      <c r="K3207" s="2">
        <v>1</v>
      </c>
      <c r="L3207" s="2">
        <v>0.9</v>
      </c>
      <c r="M3207" s="2">
        <v>51</v>
      </c>
      <c r="N3207" s="2">
        <v>20388</v>
      </c>
      <c r="O3207" t="s">
        <v>365</v>
      </c>
      <c r="P3207" s="2" t="s">
        <v>167</v>
      </c>
      <c r="Q3207" t="s">
        <v>440</v>
      </c>
      <c r="R3207" t="s">
        <v>37</v>
      </c>
      <c r="S3207" s="2">
        <v>14</v>
      </c>
      <c r="T3207" s="2">
        <v>6</v>
      </c>
      <c r="U3207" s="2">
        <v>21.4</v>
      </c>
      <c r="V3207" s="2">
        <v>2</v>
      </c>
      <c r="W3207" s="2">
        <v>0</v>
      </c>
      <c r="X3207" s="2">
        <v>0</v>
      </c>
      <c r="Y3207" s="2">
        <v>2022</v>
      </c>
      <c r="Z3207" t="s">
        <v>235</v>
      </c>
      <c r="AA3207" s="2" t="str">
        <f>TRIM(Table4[[#This Row],[Formation]])</f>
        <v>4-1-4-1</v>
      </c>
    </row>
    <row r="3208" spans="1:27" x14ac:dyDescent="0.3">
      <c r="A3208" s="4">
        <v>44534</v>
      </c>
      <c r="B3208" s="5" t="s">
        <v>69</v>
      </c>
      <c r="C3208" t="s">
        <v>28</v>
      </c>
      <c r="D3208" t="s">
        <v>88</v>
      </c>
      <c r="E3208" t="s">
        <v>48</v>
      </c>
      <c r="F3208" t="s">
        <v>42</v>
      </c>
      <c r="G3208" t="s">
        <v>416</v>
      </c>
      <c r="H3208" s="2">
        <v>1</v>
      </c>
      <c r="I3208" s="2">
        <v>3</v>
      </c>
      <c r="J3208" t="s">
        <v>38</v>
      </c>
      <c r="K3208" s="2">
        <v>0.8</v>
      </c>
      <c r="L3208" s="2">
        <v>3.1</v>
      </c>
      <c r="M3208" s="2">
        <v>23</v>
      </c>
      <c r="N3208" s="2">
        <v>20673</v>
      </c>
      <c r="O3208" t="s">
        <v>365</v>
      </c>
      <c r="P3208" s="2" t="s">
        <v>167</v>
      </c>
      <c r="Q3208" t="s">
        <v>169</v>
      </c>
      <c r="R3208" t="s">
        <v>37</v>
      </c>
      <c r="S3208" s="2">
        <v>11</v>
      </c>
      <c r="T3208" s="2">
        <v>4</v>
      </c>
      <c r="U3208" s="2">
        <v>19.600000000000001</v>
      </c>
      <c r="V3208" s="2">
        <v>1</v>
      </c>
      <c r="W3208" s="2">
        <v>0</v>
      </c>
      <c r="X3208" s="2">
        <v>0</v>
      </c>
      <c r="Y3208" s="2">
        <v>2022</v>
      </c>
      <c r="Z3208" t="s">
        <v>235</v>
      </c>
      <c r="AA3208" s="2" t="str">
        <f>TRIM(Table4[[#This Row],[Formation]])</f>
        <v>4-1-4-1</v>
      </c>
    </row>
    <row r="3209" spans="1:27" x14ac:dyDescent="0.3">
      <c r="A3209" s="4">
        <v>44540</v>
      </c>
      <c r="B3209" s="5" t="s">
        <v>81</v>
      </c>
      <c r="C3209" t="s">
        <v>28</v>
      </c>
      <c r="D3209" t="s">
        <v>112</v>
      </c>
      <c r="E3209" t="s">
        <v>130</v>
      </c>
      <c r="F3209" t="s">
        <v>31</v>
      </c>
      <c r="G3209" t="s">
        <v>416</v>
      </c>
      <c r="H3209" s="2">
        <v>1</v>
      </c>
      <c r="I3209" s="2">
        <v>2</v>
      </c>
      <c r="J3209" t="s">
        <v>257</v>
      </c>
      <c r="K3209" s="2">
        <v>0.5</v>
      </c>
      <c r="L3209" s="2">
        <v>1.6</v>
      </c>
      <c r="M3209" s="2">
        <v>37</v>
      </c>
      <c r="N3209" s="2">
        <v>16861</v>
      </c>
      <c r="O3209" t="s">
        <v>365</v>
      </c>
      <c r="P3209" s="2" t="s">
        <v>35</v>
      </c>
      <c r="Q3209" t="s">
        <v>45</v>
      </c>
      <c r="R3209" t="s">
        <v>37</v>
      </c>
      <c r="S3209" s="2">
        <v>6</v>
      </c>
      <c r="T3209" s="2">
        <v>2</v>
      </c>
      <c r="U3209" s="2">
        <v>14.9</v>
      </c>
      <c r="V3209" s="2">
        <v>1</v>
      </c>
      <c r="W3209" s="2">
        <v>0</v>
      </c>
      <c r="X3209" s="2">
        <v>0</v>
      </c>
      <c r="Y3209" s="2">
        <v>2022</v>
      </c>
      <c r="Z3209" t="s">
        <v>235</v>
      </c>
      <c r="AA3209" s="2" t="str">
        <f>TRIM(Table4[[#This Row],[Formation]])</f>
        <v>4-2-3-1</v>
      </c>
    </row>
    <row r="3210" spans="1:27" x14ac:dyDescent="0.3">
      <c r="A3210" s="4">
        <v>44558</v>
      </c>
      <c r="B3210" s="5" t="s">
        <v>72</v>
      </c>
      <c r="C3210" t="s">
        <v>28</v>
      </c>
      <c r="D3210" t="s">
        <v>104</v>
      </c>
      <c r="E3210" t="s">
        <v>83</v>
      </c>
      <c r="F3210" t="s">
        <v>42</v>
      </c>
      <c r="G3210" t="s">
        <v>416</v>
      </c>
      <c r="H3210" s="2">
        <v>1</v>
      </c>
      <c r="I3210" s="2">
        <v>4</v>
      </c>
      <c r="J3210" t="s">
        <v>60</v>
      </c>
      <c r="K3210" s="2">
        <v>1.6</v>
      </c>
      <c r="L3210" s="2">
        <v>3.6</v>
      </c>
      <c r="M3210" s="2">
        <v>43</v>
      </c>
      <c r="N3210" s="2">
        <v>20073</v>
      </c>
      <c r="O3210" t="s">
        <v>365</v>
      </c>
      <c r="P3210" s="2" t="s">
        <v>167</v>
      </c>
      <c r="Q3210" t="s">
        <v>97</v>
      </c>
      <c r="R3210" t="s">
        <v>37</v>
      </c>
      <c r="S3210" s="2">
        <v>14</v>
      </c>
      <c r="T3210" s="2">
        <v>5</v>
      </c>
      <c r="U3210" s="2">
        <v>15.2</v>
      </c>
      <c r="V3210" s="2">
        <v>0</v>
      </c>
      <c r="W3210" s="2">
        <v>0</v>
      </c>
      <c r="X3210" s="2">
        <v>0</v>
      </c>
      <c r="Y3210" s="2">
        <v>2022</v>
      </c>
      <c r="Z3210" t="s">
        <v>235</v>
      </c>
      <c r="AA3210" s="2" t="str">
        <f>TRIM(Table4[[#This Row],[Formation]])</f>
        <v>4-1-4-1</v>
      </c>
    </row>
    <row r="3211" spans="1:27" x14ac:dyDescent="0.3">
      <c r="A3211" s="4">
        <v>44562</v>
      </c>
      <c r="B3211" s="5" t="s">
        <v>72</v>
      </c>
      <c r="C3211" t="s">
        <v>28</v>
      </c>
      <c r="D3211" t="s">
        <v>105</v>
      </c>
      <c r="E3211" t="s">
        <v>48</v>
      </c>
      <c r="F3211" t="s">
        <v>42</v>
      </c>
      <c r="G3211" t="s">
        <v>416</v>
      </c>
      <c r="H3211" s="2">
        <v>0</v>
      </c>
      <c r="I3211" s="2">
        <v>1</v>
      </c>
      <c r="J3211" t="s">
        <v>71</v>
      </c>
      <c r="K3211" s="2">
        <v>0.3</v>
      </c>
      <c r="L3211" s="2">
        <v>2.2000000000000002</v>
      </c>
      <c r="M3211" s="2">
        <v>26</v>
      </c>
      <c r="N3211" s="2">
        <v>20391</v>
      </c>
      <c r="O3211" t="s">
        <v>365</v>
      </c>
      <c r="P3211" s="2" t="s">
        <v>526</v>
      </c>
      <c r="Q3211" t="s">
        <v>171</v>
      </c>
      <c r="R3211" t="s">
        <v>37</v>
      </c>
      <c r="S3211" s="2">
        <v>6</v>
      </c>
      <c r="T3211" s="2">
        <v>4</v>
      </c>
      <c r="U3211" s="2">
        <v>19</v>
      </c>
      <c r="V3211" s="2">
        <v>1</v>
      </c>
      <c r="W3211" s="2">
        <v>0</v>
      </c>
      <c r="X3211" s="2">
        <v>0</v>
      </c>
      <c r="Y3211" s="2">
        <v>2022</v>
      </c>
      <c r="Z3211" t="s">
        <v>235</v>
      </c>
      <c r="AA3211" s="2" t="str">
        <f>TRIM(Table4[[#This Row],[Formation]])</f>
        <v>4-3-3-1</v>
      </c>
    </row>
    <row r="3212" spans="1:27" x14ac:dyDescent="0.3">
      <c r="A3212" s="4">
        <v>44576</v>
      </c>
      <c r="B3212" s="5" t="s">
        <v>72</v>
      </c>
      <c r="C3212" t="s">
        <v>28</v>
      </c>
      <c r="D3212" t="s">
        <v>107</v>
      </c>
      <c r="E3212" t="s">
        <v>48</v>
      </c>
      <c r="F3212" t="s">
        <v>31</v>
      </c>
      <c r="G3212" t="s">
        <v>417</v>
      </c>
      <c r="H3212" s="2">
        <v>1</v>
      </c>
      <c r="I3212" s="2">
        <v>1</v>
      </c>
      <c r="J3212" t="s">
        <v>89</v>
      </c>
      <c r="K3212" s="2">
        <v>1.4</v>
      </c>
      <c r="L3212" s="2">
        <v>1.2</v>
      </c>
      <c r="M3212" s="2">
        <v>48</v>
      </c>
      <c r="N3212" s="2">
        <v>52223</v>
      </c>
      <c r="O3212" t="s">
        <v>365</v>
      </c>
      <c r="P3212" s="2" t="s">
        <v>35</v>
      </c>
      <c r="Q3212" t="s">
        <v>111</v>
      </c>
      <c r="R3212" t="s">
        <v>37</v>
      </c>
      <c r="S3212" s="2">
        <v>18</v>
      </c>
      <c r="T3212" s="2">
        <v>5</v>
      </c>
      <c r="U3212" s="2">
        <v>19.3</v>
      </c>
      <c r="V3212" s="2">
        <v>2</v>
      </c>
      <c r="W3212" s="2">
        <v>0</v>
      </c>
      <c r="X3212" s="2">
        <v>0</v>
      </c>
      <c r="Y3212" s="2">
        <v>2022</v>
      </c>
      <c r="Z3212" t="s">
        <v>235</v>
      </c>
      <c r="AA3212" s="2" t="str">
        <f>TRIM(Table4[[#This Row],[Formation]])</f>
        <v>4-2-3-1</v>
      </c>
    </row>
    <row r="3213" spans="1:27" x14ac:dyDescent="0.3">
      <c r="A3213" s="4">
        <v>44582</v>
      </c>
      <c r="B3213" s="5" t="s">
        <v>81</v>
      </c>
      <c r="C3213" t="s">
        <v>28</v>
      </c>
      <c r="D3213" t="s">
        <v>109</v>
      </c>
      <c r="E3213" t="s">
        <v>130</v>
      </c>
      <c r="F3213" t="s">
        <v>42</v>
      </c>
      <c r="G3213" t="s">
        <v>416</v>
      </c>
      <c r="H3213" s="2">
        <v>0</v>
      </c>
      <c r="I3213" s="2">
        <v>3</v>
      </c>
      <c r="J3213" t="s">
        <v>233</v>
      </c>
      <c r="K3213" s="2">
        <v>1.2</v>
      </c>
      <c r="L3213" s="2">
        <v>1.1000000000000001</v>
      </c>
      <c r="M3213" s="2">
        <v>67</v>
      </c>
      <c r="N3213" s="2">
        <v>20782</v>
      </c>
      <c r="O3213" t="s">
        <v>365</v>
      </c>
      <c r="P3213" s="2" t="s">
        <v>35</v>
      </c>
      <c r="Q3213" t="s">
        <v>52</v>
      </c>
      <c r="R3213" t="s">
        <v>37</v>
      </c>
      <c r="S3213" s="2">
        <v>15</v>
      </c>
      <c r="T3213" s="2">
        <v>3</v>
      </c>
      <c r="U3213" s="2">
        <v>19.100000000000001</v>
      </c>
      <c r="V3213" s="2">
        <v>0</v>
      </c>
      <c r="W3213" s="2">
        <v>0</v>
      </c>
      <c r="X3213" s="2">
        <v>0</v>
      </c>
      <c r="Y3213" s="2">
        <v>2022</v>
      </c>
      <c r="Z3213" t="s">
        <v>235</v>
      </c>
      <c r="AA3213" s="2" t="str">
        <f>TRIM(Table4[[#This Row],[Formation]])</f>
        <v>4-2-3-1</v>
      </c>
    </row>
    <row r="3214" spans="1:27" x14ac:dyDescent="0.3">
      <c r="A3214" s="4">
        <v>44597</v>
      </c>
      <c r="B3214" s="5" t="s">
        <v>93</v>
      </c>
      <c r="C3214" t="s">
        <v>28</v>
      </c>
      <c r="D3214" t="s">
        <v>91</v>
      </c>
      <c r="E3214" t="s">
        <v>48</v>
      </c>
      <c r="F3214" t="s">
        <v>31</v>
      </c>
      <c r="G3214" t="s">
        <v>417</v>
      </c>
      <c r="H3214" s="2">
        <v>0</v>
      </c>
      <c r="I3214" s="2">
        <v>0</v>
      </c>
      <c r="J3214" t="s">
        <v>74</v>
      </c>
      <c r="K3214" s="2">
        <v>0.8</v>
      </c>
      <c r="L3214" s="2">
        <v>0.6</v>
      </c>
      <c r="M3214" s="2">
        <v>47</v>
      </c>
      <c r="N3214" s="2">
        <v>19527</v>
      </c>
      <c r="O3214" t="s">
        <v>365</v>
      </c>
      <c r="P3214" s="2" t="s">
        <v>526</v>
      </c>
      <c r="Q3214" t="s">
        <v>68</v>
      </c>
      <c r="R3214" t="s">
        <v>37</v>
      </c>
      <c r="S3214" s="2">
        <v>11</v>
      </c>
      <c r="T3214" s="2">
        <v>5</v>
      </c>
      <c r="U3214" s="2">
        <v>16.3</v>
      </c>
      <c r="V3214" s="2">
        <v>0</v>
      </c>
      <c r="W3214" s="2">
        <v>0</v>
      </c>
      <c r="X3214" s="2">
        <v>0</v>
      </c>
      <c r="Y3214" s="2">
        <v>2022</v>
      </c>
      <c r="Z3214" t="s">
        <v>235</v>
      </c>
      <c r="AA3214" s="2" t="str">
        <f>TRIM(Table4[[#This Row],[Formation]])</f>
        <v>4-3-3-1</v>
      </c>
    </row>
    <row r="3215" spans="1:27" x14ac:dyDescent="0.3">
      <c r="A3215" s="4">
        <v>44600</v>
      </c>
      <c r="B3215" s="5" t="s">
        <v>236</v>
      </c>
      <c r="C3215" t="s">
        <v>28</v>
      </c>
      <c r="D3215" t="s">
        <v>110</v>
      </c>
      <c r="E3215" t="s">
        <v>83</v>
      </c>
      <c r="F3215" t="s">
        <v>31</v>
      </c>
      <c r="G3215" t="s">
        <v>416</v>
      </c>
      <c r="H3215" s="2">
        <v>0</v>
      </c>
      <c r="I3215" s="2">
        <v>1</v>
      </c>
      <c r="J3215" t="s">
        <v>60</v>
      </c>
      <c r="K3215" s="2">
        <v>0.3</v>
      </c>
      <c r="L3215" s="2">
        <v>0.8</v>
      </c>
      <c r="M3215" s="2">
        <v>36</v>
      </c>
      <c r="N3215" s="2">
        <v>59581</v>
      </c>
      <c r="O3215" t="s">
        <v>365</v>
      </c>
      <c r="P3215" s="2" t="s">
        <v>526</v>
      </c>
      <c r="Q3215" t="s">
        <v>108</v>
      </c>
      <c r="R3215" t="s">
        <v>37</v>
      </c>
      <c r="S3215" s="2">
        <v>6</v>
      </c>
      <c r="T3215" s="2">
        <v>1</v>
      </c>
      <c r="U3215" s="2">
        <v>22.6</v>
      </c>
      <c r="V3215" s="2">
        <v>0</v>
      </c>
      <c r="W3215" s="2">
        <v>0</v>
      </c>
      <c r="X3215" s="2">
        <v>0</v>
      </c>
      <c r="Y3215" s="2">
        <v>2022</v>
      </c>
      <c r="Z3215" t="s">
        <v>235</v>
      </c>
      <c r="AA3215" s="2" t="str">
        <f>TRIM(Table4[[#This Row],[Formation]])</f>
        <v>4-3-3-1</v>
      </c>
    </row>
    <row r="3216" spans="1:27" x14ac:dyDescent="0.3">
      <c r="A3216" s="4">
        <v>44604</v>
      </c>
      <c r="B3216" s="5" t="s">
        <v>72</v>
      </c>
      <c r="C3216" t="s">
        <v>28</v>
      </c>
      <c r="D3216" t="s">
        <v>114</v>
      </c>
      <c r="E3216" t="s">
        <v>48</v>
      </c>
      <c r="F3216" t="s">
        <v>42</v>
      </c>
      <c r="G3216" t="s">
        <v>416</v>
      </c>
      <c r="H3216" s="2">
        <v>0</v>
      </c>
      <c r="I3216" s="2">
        <v>2</v>
      </c>
      <c r="J3216" t="s">
        <v>96</v>
      </c>
      <c r="K3216" s="2">
        <v>0.5</v>
      </c>
      <c r="L3216" s="2">
        <v>1.6</v>
      </c>
      <c r="M3216" s="2">
        <v>36</v>
      </c>
      <c r="N3216" s="2">
        <v>20795</v>
      </c>
      <c r="O3216" t="s">
        <v>365</v>
      </c>
      <c r="P3216" s="2" t="s">
        <v>526</v>
      </c>
      <c r="Q3216" t="s">
        <v>78</v>
      </c>
      <c r="R3216" t="s">
        <v>37</v>
      </c>
      <c r="S3216" s="2">
        <v>9</v>
      </c>
      <c r="T3216" s="2">
        <v>1</v>
      </c>
      <c r="U3216" s="2">
        <v>17.399999999999999</v>
      </c>
      <c r="V3216" s="2">
        <v>1</v>
      </c>
      <c r="W3216" s="2">
        <v>0</v>
      </c>
      <c r="X3216" s="2">
        <v>0</v>
      </c>
      <c r="Y3216" s="2">
        <v>2022</v>
      </c>
      <c r="Z3216" t="s">
        <v>235</v>
      </c>
      <c r="AA3216" s="2" t="str">
        <f>TRIM(Table4[[#This Row],[Formation]])</f>
        <v>4-3-3-1</v>
      </c>
    </row>
    <row r="3217" spans="1:27" x14ac:dyDescent="0.3">
      <c r="A3217" s="4">
        <v>44611</v>
      </c>
      <c r="B3217" s="5" t="s">
        <v>72</v>
      </c>
      <c r="C3217" t="s">
        <v>28</v>
      </c>
      <c r="D3217" t="s">
        <v>115</v>
      </c>
      <c r="E3217" t="s">
        <v>48</v>
      </c>
      <c r="F3217" t="s">
        <v>31</v>
      </c>
      <c r="G3217" t="s">
        <v>415</v>
      </c>
      <c r="H3217" s="2">
        <v>1</v>
      </c>
      <c r="I3217" s="2">
        <v>0</v>
      </c>
      <c r="J3217" t="s">
        <v>102</v>
      </c>
      <c r="K3217" s="2">
        <v>1.2</v>
      </c>
      <c r="L3217" s="2">
        <v>1.3</v>
      </c>
      <c r="M3217" s="2">
        <v>41</v>
      </c>
      <c r="N3217" s="2">
        <v>41936</v>
      </c>
      <c r="O3217" t="s">
        <v>365</v>
      </c>
      <c r="P3217" s="2" t="s">
        <v>35</v>
      </c>
      <c r="Q3217" t="s">
        <v>171</v>
      </c>
      <c r="R3217" t="s">
        <v>37</v>
      </c>
      <c r="S3217" s="2">
        <v>8</v>
      </c>
      <c r="T3217" s="2">
        <v>4</v>
      </c>
      <c r="U3217" s="2">
        <v>18.100000000000001</v>
      </c>
      <c r="V3217" s="2">
        <v>0</v>
      </c>
      <c r="W3217" s="2">
        <v>0</v>
      </c>
      <c r="X3217" s="2">
        <v>0</v>
      </c>
      <c r="Y3217" s="2">
        <v>2022</v>
      </c>
      <c r="Z3217" t="s">
        <v>235</v>
      </c>
      <c r="AA3217" s="2" t="str">
        <f>TRIM(Table4[[#This Row],[Formation]])</f>
        <v>4-2-3-1</v>
      </c>
    </row>
    <row r="3218" spans="1:27" x14ac:dyDescent="0.3">
      <c r="A3218" s="4">
        <v>44615</v>
      </c>
      <c r="B3218" s="5" t="s">
        <v>180</v>
      </c>
      <c r="C3218" t="s">
        <v>28</v>
      </c>
      <c r="D3218" t="s">
        <v>94</v>
      </c>
      <c r="E3218" t="s">
        <v>95</v>
      </c>
      <c r="F3218" t="s">
        <v>42</v>
      </c>
      <c r="G3218" t="s">
        <v>416</v>
      </c>
      <c r="H3218" s="2">
        <v>1</v>
      </c>
      <c r="I3218" s="2">
        <v>4</v>
      </c>
      <c r="J3218" t="s">
        <v>100</v>
      </c>
      <c r="K3218" s="2">
        <v>1.4</v>
      </c>
      <c r="L3218" s="2">
        <v>1.1000000000000001</v>
      </c>
      <c r="M3218" s="2">
        <v>46</v>
      </c>
      <c r="N3218" s="2">
        <v>20012</v>
      </c>
      <c r="O3218" t="s">
        <v>365</v>
      </c>
      <c r="P3218" s="2" t="s">
        <v>35</v>
      </c>
      <c r="Q3218" t="s">
        <v>419</v>
      </c>
      <c r="R3218" t="s">
        <v>37</v>
      </c>
      <c r="S3218" s="2">
        <v>8</v>
      </c>
      <c r="T3218" s="2">
        <v>1</v>
      </c>
      <c r="U3218" s="2">
        <v>13.3</v>
      </c>
      <c r="V3218" s="2">
        <v>0</v>
      </c>
      <c r="W3218" s="2">
        <v>0</v>
      </c>
      <c r="X3218" s="2">
        <v>0</v>
      </c>
      <c r="Y3218" s="2">
        <v>2022</v>
      </c>
      <c r="Z3218" t="s">
        <v>235</v>
      </c>
      <c r="AA3218" s="2" t="str">
        <f>TRIM(Table4[[#This Row],[Formation]])</f>
        <v>4-2-3-1</v>
      </c>
    </row>
    <row r="3219" spans="1:27" x14ac:dyDescent="0.3">
      <c r="A3219" s="4">
        <v>44618</v>
      </c>
      <c r="B3219" s="5" t="s">
        <v>72</v>
      </c>
      <c r="C3219" t="s">
        <v>28</v>
      </c>
      <c r="D3219" t="s">
        <v>117</v>
      </c>
      <c r="E3219" t="s">
        <v>48</v>
      </c>
      <c r="F3219" t="s">
        <v>31</v>
      </c>
      <c r="G3219" t="s">
        <v>417</v>
      </c>
      <c r="H3219" s="2">
        <v>0</v>
      </c>
      <c r="I3219" s="2">
        <v>0</v>
      </c>
      <c r="J3219" t="s">
        <v>80</v>
      </c>
      <c r="K3219" s="2">
        <v>0.6</v>
      </c>
      <c r="L3219" s="2">
        <v>2.8</v>
      </c>
      <c r="M3219" s="2">
        <v>33</v>
      </c>
      <c r="N3219" s="2">
        <v>73152</v>
      </c>
      <c r="O3219" t="s">
        <v>365</v>
      </c>
      <c r="P3219" s="2" t="s">
        <v>35</v>
      </c>
      <c r="Q3219" t="s">
        <v>131</v>
      </c>
      <c r="R3219" t="s">
        <v>37</v>
      </c>
      <c r="S3219" s="2">
        <v>10</v>
      </c>
      <c r="T3219" s="2">
        <v>2</v>
      </c>
      <c r="U3219" s="2">
        <v>21.7</v>
      </c>
      <c r="V3219" s="2">
        <v>0</v>
      </c>
      <c r="W3219" s="2">
        <v>0</v>
      </c>
      <c r="X3219" s="2">
        <v>0</v>
      </c>
      <c r="Y3219" s="2">
        <v>2022</v>
      </c>
      <c r="Z3219" t="s">
        <v>235</v>
      </c>
      <c r="AA3219" s="2" t="str">
        <f>TRIM(Table4[[#This Row],[Formation]])</f>
        <v>4-2-3-1</v>
      </c>
    </row>
    <row r="3220" spans="1:27" x14ac:dyDescent="0.3">
      <c r="A3220" s="4">
        <v>44626</v>
      </c>
      <c r="B3220" s="5" t="s">
        <v>140</v>
      </c>
      <c r="C3220" t="s">
        <v>28</v>
      </c>
      <c r="D3220" t="s">
        <v>119</v>
      </c>
      <c r="E3220" t="s">
        <v>41</v>
      </c>
      <c r="F3220" t="s">
        <v>42</v>
      </c>
      <c r="G3220" t="s">
        <v>416</v>
      </c>
      <c r="H3220" s="2">
        <v>2</v>
      </c>
      <c r="I3220" s="2">
        <v>3</v>
      </c>
      <c r="J3220" t="s">
        <v>54</v>
      </c>
      <c r="K3220" s="2">
        <v>1</v>
      </c>
      <c r="L3220" s="2">
        <v>1</v>
      </c>
      <c r="M3220" s="2">
        <v>44</v>
      </c>
      <c r="N3220" s="2">
        <v>21142</v>
      </c>
      <c r="O3220" t="s">
        <v>365</v>
      </c>
      <c r="P3220" s="2" t="s">
        <v>35</v>
      </c>
      <c r="Q3220" t="s">
        <v>68</v>
      </c>
      <c r="R3220" t="s">
        <v>37</v>
      </c>
      <c r="S3220" s="2">
        <v>13</v>
      </c>
      <c r="T3220" s="2">
        <v>7</v>
      </c>
      <c r="U3220" s="2">
        <v>19</v>
      </c>
      <c r="V3220" s="2">
        <v>2</v>
      </c>
      <c r="W3220" s="2">
        <v>0</v>
      </c>
      <c r="X3220" s="2">
        <v>0</v>
      </c>
      <c r="Y3220" s="2">
        <v>2022</v>
      </c>
      <c r="Z3220" t="s">
        <v>235</v>
      </c>
      <c r="AA3220" s="2" t="str">
        <f>TRIM(Table4[[#This Row],[Formation]])</f>
        <v>4-2-3-1</v>
      </c>
    </row>
    <row r="3221" spans="1:27" x14ac:dyDescent="0.3">
      <c r="A3221" s="4">
        <v>44630</v>
      </c>
      <c r="B3221" s="5" t="s">
        <v>180</v>
      </c>
      <c r="C3221" t="s">
        <v>28</v>
      </c>
      <c r="D3221" t="s">
        <v>99</v>
      </c>
      <c r="E3221" t="s">
        <v>142</v>
      </c>
      <c r="F3221" t="s">
        <v>31</v>
      </c>
      <c r="G3221" t="s">
        <v>416</v>
      </c>
      <c r="H3221" s="2">
        <v>0</v>
      </c>
      <c r="I3221" s="2">
        <v>4</v>
      </c>
      <c r="J3221" t="s">
        <v>33</v>
      </c>
      <c r="K3221" s="2">
        <v>0.6</v>
      </c>
      <c r="L3221" s="2">
        <v>0.7</v>
      </c>
      <c r="M3221" s="2">
        <v>34</v>
      </c>
      <c r="N3221" s="2">
        <v>29658</v>
      </c>
      <c r="O3221" t="s">
        <v>365</v>
      </c>
      <c r="P3221" s="2" t="s">
        <v>35</v>
      </c>
      <c r="Q3221" t="s">
        <v>97</v>
      </c>
      <c r="R3221" t="s">
        <v>37</v>
      </c>
      <c r="S3221" s="2">
        <v>9</v>
      </c>
      <c r="T3221" s="2">
        <v>0</v>
      </c>
      <c r="U3221" s="2">
        <v>21.8</v>
      </c>
      <c r="V3221" s="2">
        <v>2</v>
      </c>
      <c r="W3221" s="2">
        <v>0</v>
      </c>
      <c r="X3221" s="2">
        <v>0</v>
      </c>
      <c r="Y3221" s="2">
        <v>2022</v>
      </c>
      <c r="Z3221" t="s">
        <v>235</v>
      </c>
      <c r="AA3221" s="2" t="str">
        <f>TRIM(Table4[[#This Row],[Formation]])</f>
        <v>4-2-3-1</v>
      </c>
    </row>
    <row r="3222" spans="1:27" x14ac:dyDescent="0.3">
      <c r="A3222" s="4">
        <v>44633</v>
      </c>
      <c r="B3222" s="5" t="s">
        <v>140</v>
      </c>
      <c r="C3222" t="s">
        <v>28</v>
      </c>
      <c r="D3222" t="s">
        <v>116</v>
      </c>
      <c r="E3222" t="s">
        <v>41</v>
      </c>
      <c r="F3222" t="s">
        <v>31</v>
      </c>
      <c r="G3222" t="s">
        <v>415</v>
      </c>
      <c r="H3222" s="2">
        <v>2</v>
      </c>
      <c r="I3222" s="2">
        <v>1</v>
      </c>
      <c r="J3222" t="s">
        <v>87</v>
      </c>
      <c r="K3222" s="2">
        <v>1.7</v>
      </c>
      <c r="L3222" s="2">
        <v>1.4</v>
      </c>
      <c r="M3222" s="2">
        <v>37</v>
      </c>
      <c r="N3222" s="2">
        <v>28863</v>
      </c>
      <c r="O3222" t="s">
        <v>365</v>
      </c>
      <c r="P3222" s="2" t="s">
        <v>35</v>
      </c>
      <c r="Q3222" t="s">
        <v>164</v>
      </c>
      <c r="R3222" t="s">
        <v>37</v>
      </c>
      <c r="S3222" s="2">
        <v>9</v>
      </c>
      <c r="T3222" s="2">
        <v>5</v>
      </c>
      <c r="U3222" s="2">
        <v>16.899999999999999</v>
      </c>
      <c r="V3222" s="2">
        <v>0</v>
      </c>
      <c r="W3222" s="2">
        <v>0</v>
      </c>
      <c r="X3222" s="2">
        <v>0</v>
      </c>
      <c r="Y3222" s="2">
        <v>2022</v>
      </c>
      <c r="Z3222" t="s">
        <v>235</v>
      </c>
      <c r="AA3222" s="2" t="str">
        <f>TRIM(Table4[[#This Row],[Formation]])</f>
        <v>4-2-3-1</v>
      </c>
    </row>
    <row r="3223" spans="1:27" x14ac:dyDescent="0.3">
      <c r="A3223" s="4">
        <v>44653</v>
      </c>
      <c r="B3223" s="5" t="s">
        <v>58</v>
      </c>
      <c r="C3223" t="s">
        <v>28</v>
      </c>
      <c r="D3223" t="s">
        <v>122</v>
      </c>
      <c r="E3223" t="s">
        <v>48</v>
      </c>
      <c r="F3223" t="s">
        <v>31</v>
      </c>
      <c r="G3223" t="s">
        <v>416</v>
      </c>
      <c r="H3223" s="2">
        <v>0</v>
      </c>
      <c r="I3223" s="2">
        <v>2</v>
      </c>
      <c r="J3223" t="s">
        <v>67</v>
      </c>
      <c r="K3223" s="2">
        <v>0.6</v>
      </c>
      <c r="L3223" s="2">
        <v>2.2000000000000002</v>
      </c>
      <c r="M3223" s="2">
        <v>27</v>
      </c>
      <c r="N3223" s="2">
        <v>53104</v>
      </c>
      <c r="O3223" t="s">
        <v>365</v>
      </c>
      <c r="P3223" s="2" t="s">
        <v>167</v>
      </c>
      <c r="Q3223" t="s">
        <v>459</v>
      </c>
      <c r="R3223" t="s">
        <v>37</v>
      </c>
      <c r="S3223" s="2">
        <v>5</v>
      </c>
      <c r="T3223" s="2">
        <v>2</v>
      </c>
      <c r="U3223" s="2">
        <v>15.3</v>
      </c>
      <c r="V3223" s="2">
        <v>0</v>
      </c>
      <c r="W3223" s="2">
        <v>0</v>
      </c>
      <c r="X3223" s="2">
        <v>0</v>
      </c>
      <c r="Y3223" s="2">
        <v>2022</v>
      </c>
      <c r="Z3223" t="s">
        <v>235</v>
      </c>
      <c r="AA3223" s="2" t="str">
        <f>TRIM(Table4[[#This Row],[Formation]])</f>
        <v>4-1-4-1</v>
      </c>
    </row>
    <row r="3224" spans="1:27" x14ac:dyDescent="0.3">
      <c r="A3224" s="4">
        <v>44660</v>
      </c>
      <c r="B3224" s="5" t="s">
        <v>155</v>
      </c>
      <c r="C3224" t="s">
        <v>28</v>
      </c>
      <c r="D3224" t="s">
        <v>123</v>
      </c>
      <c r="E3224" t="s">
        <v>48</v>
      </c>
      <c r="F3224" t="s">
        <v>42</v>
      </c>
      <c r="G3224" t="s">
        <v>416</v>
      </c>
      <c r="H3224" s="2">
        <v>0</v>
      </c>
      <c r="I3224" s="2">
        <v>3</v>
      </c>
      <c r="J3224" t="s">
        <v>50</v>
      </c>
      <c r="K3224" s="2">
        <v>1.1000000000000001</v>
      </c>
      <c r="L3224" s="2">
        <v>0.7</v>
      </c>
      <c r="M3224" s="2">
        <v>49</v>
      </c>
      <c r="N3224" s="2">
        <v>20957</v>
      </c>
      <c r="O3224" t="s">
        <v>365</v>
      </c>
      <c r="P3224" s="2" t="s">
        <v>35</v>
      </c>
      <c r="Q3224" t="s">
        <v>419</v>
      </c>
      <c r="R3224" t="s">
        <v>37</v>
      </c>
      <c r="S3224" s="2">
        <v>8</v>
      </c>
      <c r="T3224" s="2">
        <v>1</v>
      </c>
      <c r="U3224" s="2">
        <v>26</v>
      </c>
      <c r="V3224" s="2">
        <v>1</v>
      </c>
      <c r="W3224" s="2">
        <v>0</v>
      </c>
      <c r="X3224" s="2">
        <v>0</v>
      </c>
      <c r="Y3224" s="2">
        <v>2022</v>
      </c>
      <c r="Z3224" t="s">
        <v>235</v>
      </c>
      <c r="AA3224" s="2" t="str">
        <f>TRIM(Table4[[#This Row],[Formation]])</f>
        <v>4-2-3-1</v>
      </c>
    </row>
    <row r="3225" spans="1:27" x14ac:dyDescent="0.3">
      <c r="A3225" s="4">
        <v>44667</v>
      </c>
      <c r="B3225" s="5" t="s">
        <v>155</v>
      </c>
      <c r="C3225" t="s">
        <v>28</v>
      </c>
      <c r="D3225" t="s">
        <v>118</v>
      </c>
      <c r="E3225" t="s">
        <v>48</v>
      </c>
      <c r="F3225" t="s">
        <v>42</v>
      </c>
      <c r="G3225" t="s">
        <v>416</v>
      </c>
      <c r="H3225" s="2">
        <v>1</v>
      </c>
      <c r="I3225" s="2">
        <v>2</v>
      </c>
      <c r="J3225" t="s">
        <v>257</v>
      </c>
      <c r="K3225" s="2">
        <v>1.7</v>
      </c>
      <c r="L3225" s="2">
        <v>1.9</v>
      </c>
      <c r="M3225" s="2">
        <v>50</v>
      </c>
      <c r="N3225" s="2">
        <v>21045</v>
      </c>
      <c r="O3225" t="s">
        <v>365</v>
      </c>
      <c r="P3225" s="2" t="s">
        <v>35</v>
      </c>
      <c r="Q3225" t="s">
        <v>169</v>
      </c>
      <c r="R3225" t="s">
        <v>37</v>
      </c>
      <c r="S3225" s="2">
        <v>18</v>
      </c>
      <c r="T3225" s="2">
        <v>4</v>
      </c>
      <c r="U3225" s="2">
        <v>16.3</v>
      </c>
      <c r="V3225" s="2">
        <v>2</v>
      </c>
      <c r="W3225" s="2">
        <v>0</v>
      </c>
      <c r="X3225" s="2">
        <v>0</v>
      </c>
      <c r="Y3225" s="2">
        <v>2022</v>
      </c>
      <c r="Z3225" t="s">
        <v>235</v>
      </c>
      <c r="AA3225" s="2" t="str">
        <f>TRIM(Table4[[#This Row],[Formation]])</f>
        <v>4-2-3-1</v>
      </c>
    </row>
    <row r="3226" spans="1:27" x14ac:dyDescent="0.3">
      <c r="A3226" s="4">
        <v>44674</v>
      </c>
      <c r="B3226" s="5" t="s">
        <v>155</v>
      </c>
      <c r="C3226" t="s">
        <v>28</v>
      </c>
      <c r="D3226" t="s">
        <v>125</v>
      </c>
      <c r="E3226" t="s">
        <v>48</v>
      </c>
      <c r="F3226" t="s">
        <v>31</v>
      </c>
      <c r="G3226" t="s">
        <v>416</v>
      </c>
      <c r="H3226" s="2">
        <v>1</v>
      </c>
      <c r="I3226" s="2">
        <v>5</v>
      </c>
      <c r="J3226" t="s">
        <v>38</v>
      </c>
      <c r="K3226" s="2">
        <v>0.5</v>
      </c>
      <c r="L3226" s="2">
        <v>3.6</v>
      </c>
      <c r="M3226" s="2">
        <v>27</v>
      </c>
      <c r="N3226" s="2">
        <v>53013</v>
      </c>
      <c r="O3226" t="s">
        <v>365</v>
      </c>
      <c r="P3226" s="2" t="s">
        <v>35</v>
      </c>
      <c r="Q3226" t="s">
        <v>131</v>
      </c>
      <c r="R3226" t="s">
        <v>37</v>
      </c>
      <c r="S3226" s="2">
        <v>5</v>
      </c>
      <c r="T3226" s="2">
        <v>2</v>
      </c>
      <c r="U3226" s="2">
        <v>14.5</v>
      </c>
      <c r="V3226" s="2">
        <v>0</v>
      </c>
      <c r="W3226" s="2">
        <v>0</v>
      </c>
      <c r="X3226" s="2">
        <v>0</v>
      </c>
      <c r="Y3226" s="2">
        <v>2022</v>
      </c>
      <c r="Z3226" t="s">
        <v>235</v>
      </c>
      <c r="AA3226" s="2" t="str">
        <f>TRIM(Table4[[#This Row],[Formation]])</f>
        <v>4-2-3-1</v>
      </c>
    </row>
    <row r="3227" spans="1:27" x14ac:dyDescent="0.3">
      <c r="A3227" s="4">
        <v>44681</v>
      </c>
      <c r="B3227" s="5" t="s">
        <v>155</v>
      </c>
      <c r="C3227" t="s">
        <v>28</v>
      </c>
      <c r="D3227" t="s">
        <v>127</v>
      </c>
      <c r="E3227" t="s">
        <v>48</v>
      </c>
      <c r="F3227" t="s">
        <v>42</v>
      </c>
      <c r="G3227" t="s">
        <v>416</v>
      </c>
      <c r="H3227" s="2">
        <v>1</v>
      </c>
      <c r="I3227" s="2">
        <v>2</v>
      </c>
      <c r="J3227" t="s">
        <v>74</v>
      </c>
      <c r="K3227" s="2">
        <v>1</v>
      </c>
      <c r="L3227" s="2">
        <v>1.6</v>
      </c>
      <c r="M3227" s="2">
        <v>47</v>
      </c>
      <c r="N3227" s="2">
        <v>20738</v>
      </c>
      <c r="O3227" t="s">
        <v>365</v>
      </c>
      <c r="P3227" s="2" t="s">
        <v>35</v>
      </c>
      <c r="Q3227" t="s">
        <v>68</v>
      </c>
      <c r="R3227" t="s">
        <v>37</v>
      </c>
      <c r="S3227" s="2">
        <v>13</v>
      </c>
      <c r="T3227" s="2">
        <v>1</v>
      </c>
      <c r="U3227" s="2">
        <v>15.5</v>
      </c>
      <c r="V3227" s="2">
        <v>1</v>
      </c>
      <c r="W3227" s="2">
        <v>0</v>
      </c>
      <c r="X3227" s="2">
        <v>0</v>
      </c>
      <c r="Y3227" s="2">
        <v>2022</v>
      </c>
      <c r="Z3227" t="s">
        <v>235</v>
      </c>
      <c r="AA3227" s="2" t="str">
        <f>TRIM(Table4[[#This Row],[Formation]])</f>
        <v>4-2-3-1</v>
      </c>
    </row>
    <row r="3228" spans="1:27" x14ac:dyDescent="0.3">
      <c r="A3228" s="4">
        <v>44688</v>
      </c>
      <c r="B3228" s="5" t="s">
        <v>155</v>
      </c>
      <c r="C3228" t="s">
        <v>28</v>
      </c>
      <c r="D3228" t="s">
        <v>129</v>
      </c>
      <c r="E3228" t="s">
        <v>48</v>
      </c>
      <c r="F3228" t="s">
        <v>31</v>
      </c>
      <c r="G3228" t="s">
        <v>416</v>
      </c>
      <c r="H3228" s="2">
        <v>0</v>
      </c>
      <c r="I3228" s="2">
        <v>1</v>
      </c>
      <c r="J3228" t="s">
        <v>100</v>
      </c>
      <c r="K3228" s="2">
        <v>0.4</v>
      </c>
      <c r="L3228" s="2">
        <v>2.2000000000000002</v>
      </c>
      <c r="M3228" s="2">
        <v>33</v>
      </c>
      <c r="N3228" s="2">
        <v>24622</v>
      </c>
      <c r="O3228" t="s">
        <v>365</v>
      </c>
      <c r="P3228" s="2" t="s">
        <v>35</v>
      </c>
      <c r="Q3228" t="s">
        <v>164</v>
      </c>
      <c r="R3228" t="s">
        <v>37</v>
      </c>
      <c r="S3228" s="2">
        <v>6</v>
      </c>
      <c r="T3228" s="2">
        <v>1</v>
      </c>
      <c r="U3228" s="2">
        <v>17.7</v>
      </c>
      <c r="V3228" s="2">
        <v>0</v>
      </c>
      <c r="W3228" s="2">
        <v>0</v>
      </c>
      <c r="X3228" s="2">
        <v>0</v>
      </c>
      <c r="Y3228" s="2">
        <v>2022</v>
      </c>
      <c r="Z3228" t="s">
        <v>235</v>
      </c>
      <c r="AA3228" s="2" t="str">
        <f>TRIM(Table4[[#This Row],[Formation]])</f>
        <v>4-2-3-1</v>
      </c>
    </row>
    <row r="3229" spans="1:27" x14ac:dyDescent="0.3">
      <c r="A3229" s="4">
        <v>44692</v>
      </c>
      <c r="B3229" s="5" t="s">
        <v>294</v>
      </c>
      <c r="C3229" t="s">
        <v>28</v>
      </c>
      <c r="D3229" t="s">
        <v>121</v>
      </c>
      <c r="E3229" t="s">
        <v>95</v>
      </c>
      <c r="F3229" t="s">
        <v>42</v>
      </c>
      <c r="G3229" t="s">
        <v>417</v>
      </c>
      <c r="H3229" s="2">
        <v>0</v>
      </c>
      <c r="I3229" s="2">
        <v>0</v>
      </c>
      <c r="J3229" t="s">
        <v>113</v>
      </c>
      <c r="K3229" s="2">
        <v>0.3</v>
      </c>
      <c r="L3229" s="2">
        <v>0.7</v>
      </c>
      <c r="M3229" s="2">
        <v>48</v>
      </c>
      <c r="N3229" s="2">
        <v>20653</v>
      </c>
      <c r="O3229" t="s">
        <v>365</v>
      </c>
      <c r="P3229" s="2" t="s">
        <v>35</v>
      </c>
      <c r="Q3229" t="s">
        <v>52</v>
      </c>
      <c r="R3229" t="s">
        <v>37</v>
      </c>
      <c r="S3229" s="2">
        <v>6</v>
      </c>
      <c r="T3229" s="2">
        <v>0</v>
      </c>
      <c r="U3229" s="2">
        <v>20</v>
      </c>
      <c r="V3229" s="2">
        <v>1</v>
      </c>
      <c r="W3229" s="2">
        <v>0</v>
      </c>
      <c r="X3229" s="2">
        <v>0</v>
      </c>
      <c r="Y3229" s="2">
        <v>2022</v>
      </c>
      <c r="Z3229" t="s">
        <v>235</v>
      </c>
      <c r="AA3229" s="2" t="str">
        <f>TRIM(Table4[[#This Row],[Formation]])</f>
        <v>4-2-3-1</v>
      </c>
    </row>
    <row r="3230" spans="1:27" x14ac:dyDescent="0.3">
      <c r="A3230" s="4">
        <v>44696</v>
      </c>
      <c r="B3230" s="5" t="s">
        <v>145</v>
      </c>
      <c r="C3230" t="s">
        <v>28</v>
      </c>
      <c r="D3230" t="s">
        <v>133</v>
      </c>
      <c r="E3230" t="s">
        <v>41</v>
      </c>
      <c r="F3230" t="s">
        <v>42</v>
      </c>
      <c r="G3230" t="s">
        <v>416</v>
      </c>
      <c r="H3230" s="2">
        <v>1</v>
      </c>
      <c r="I3230" s="2">
        <v>5</v>
      </c>
      <c r="J3230" t="s">
        <v>44</v>
      </c>
      <c r="K3230" s="2">
        <v>1.4</v>
      </c>
      <c r="L3230" s="2">
        <v>2.5</v>
      </c>
      <c r="M3230" s="2">
        <v>41</v>
      </c>
      <c r="N3230" s="2">
        <v>20257</v>
      </c>
      <c r="O3230" t="s">
        <v>365</v>
      </c>
      <c r="P3230" s="2" t="s">
        <v>35</v>
      </c>
      <c r="Q3230" t="s">
        <v>249</v>
      </c>
      <c r="R3230" t="s">
        <v>37</v>
      </c>
      <c r="S3230" s="2">
        <v>13</v>
      </c>
      <c r="T3230" s="2">
        <v>5</v>
      </c>
      <c r="U3230" s="2">
        <v>12.4</v>
      </c>
      <c r="V3230" s="2">
        <v>0</v>
      </c>
      <c r="W3230" s="2">
        <v>0</v>
      </c>
      <c r="X3230" s="2">
        <v>0</v>
      </c>
      <c r="Y3230" s="2">
        <v>2022</v>
      </c>
      <c r="Z3230" t="s">
        <v>235</v>
      </c>
      <c r="AA3230" s="2" t="str">
        <f>TRIM(Table4[[#This Row],[Formation]])</f>
        <v>4-2-3-1</v>
      </c>
    </row>
    <row r="3231" spans="1:27" x14ac:dyDescent="0.3">
      <c r="A3231" s="4">
        <v>44703</v>
      </c>
      <c r="B3231" s="5" t="s">
        <v>135</v>
      </c>
      <c r="C3231" t="s">
        <v>28</v>
      </c>
      <c r="D3231" t="s">
        <v>136</v>
      </c>
      <c r="E3231" t="s">
        <v>41</v>
      </c>
      <c r="F3231" t="s">
        <v>31</v>
      </c>
      <c r="G3231" t="s">
        <v>416</v>
      </c>
      <c r="H3231" s="2">
        <v>1</v>
      </c>
      <c r="I3231" s="2">
        <v>2</v>
      </c>
      <c r="J3231" t="s">
        <v>92</v>
      </c>
      <c r="K3231" s="2">
        <v>0.6</v>
      </c>
      <c r="L3231" s="2">
        <v>2.2000000000000002</v>
      </c>
      <c r="M3231" s="2">
        <v>29</v>
      </c>
      <c r="N3231" s="2">
        <v>32089</v>
      </c>
      <c r="O3231" t="s">
        <v>365</v>
      </c>
      <c r="P3231" s="2" t="s">
        <v>35</v>
      </c>
      <c r="Q3231" t="s">
        <v>52</v>
      </c>
      <c r="R3231" t="s">
        <v>37</v>
      </c>
      <c r="S3231" s="2">
        <v>8</v>
      </c>
      <c r="T3231" s="2">
        <v>3</v>
      </c>
      <c r="U3231" s="2">
        <v>21.9</v>
      </c>
      <c r="V3231" s="2">
        <v>1</v>
      </c>
      <c r="W3231" s="2">
        <v>0</v>
      </c>
      <c r="X3231" s="2">
        <v>0</v>
      </c>
      <c r="Y3231" s="2">
        <v>2022</v>
      </c>
      <c r="Z3231" t="s">
        <v>235</v>
      </c>
      <c r="AA3231" s="2" t="str">
        <f>TRIM(Table4[[#This Row],[Formation]])</f>
        <v>4-2-3-1</v>
      </c>
    </row>
    <row r="3232" spans="1:27" x14ac:dyDescent="0.3">
      <c r="A3232" s="4">
        <v>44422</v>
      </c>
      <c r="B3232" s="5" t="s">
        <v>46</v>
      </c>
      <c r="C3232" t="s">
        <v>28</v>
      </c>
      <c r="D3232" t="s">
        <v>101</v>
      </c>
      <c r="E3232" t="s">
        <v>48</v>
      </c>
      <c r="F3232" t="s">
        <v>42</v>
      </c>
      <c r="G3232" t="s">
        <v>416</v>
      </c>
      <c r="H3232" s="2">
        <v>0</v>
      </c>
      <c r="I3232" s="2">
        <v>3</v>
      </c>
      <c r="J3232" t="s">
        <v>67</v>
      </c>
      <c r="K3232" s="2">
        <v>1.4</v>
      </c>
      <c r="L3232" s="2">
        <v>1.6</v>
      </c>
      <c r="M3232" s="2">
        <v>50</v>
      </c>
      <c r="N3232" s="2">
        <v>27023</v>
      </c>
      <c r="O3232" t="s">
        <v>366</v>
      </c>
      <c r="P3232" s="2" t="s">
        <v>35</v>
      </c>
      <c r="Q3232" t="s">
        <v>419</v>
      </c>
      <c r="R3232" t="s">
        <v>37</v>
      </c>
      <c r="S3232" s="2">
        <v>14</v>
      </c>
      <c r="T3232" s="2">
        <v>3</v>
      </c>
      <c r="U3232" s="2">
        <v>17.100000000000001</v>
      </c>
      <c r="V3232" s="2">
        <v>0</v>
      </c>
      <c r="W3232" s="2">
        <v>0</v>
      </c>
      <c r="X3232" s="2">
        <v>0</v>
      </c>
      <c r="Y3232" s="2">
        <v>2022</v>
      </c>
      <c r="Z3232" t="s">
        <v>233</v>
      </c>
      <c r="AA3232" s="2" t="str">
        <f>TRIM(Table4[[#This Row],[Formation]])</f>
        <v>4-2-3-1</v>
      </c>
    </row>
    <row r="3233" spans="1:27" x14ac:dyDescent="0.3">
      <c r="A3233" s="4">
        <v>44429</v>
      </c>
      <c r="B3233" s="5" t="s">
        <v>155</v>
      </c>
      <c r="C3233" t="s">
        <v>28</v>
      </c>
      <c r="D3233" t="s">
        <v>29</v>
      </c>
      <c r="E3233" t="s">
        <v>48</v>
      </c>
      <c r="F3233" t="s">
        <v>31</v>
      </c>
      <c r="G3233" t="s">
        <v>416</v>
      </c>
      <c r="H3233" s="2">
        <v>0</v>
      </c>
      <c r="I3233" s="2">
        <v>5</v>
      </c>
      <c r="J3233" t="s">
        <v>38</v>
      </c>
      <c r="K3233" s="2">
        <v>0.1</v>
      </c>
      <c r="L3233" s="2">
        <v>2.6</v>
      </c>
      <c r="M3233" s="2">
        <v>33</v>
      </c>
      <c r="N3233" s="2">
        <v>51437</v>
      </c>
      <c r="O3233" t="s">
        <v>366</v>
      </c>
      <c r="P3233" s="2" t="s">
        <v>35</v>
      </c>
      <c r="Q3233" t="s">
        <v>164</v>
      </c>
      <c r="R3233" t="s">
        <v>37</v>
      </c>
      <c r="S3233" s="2">
        <v>1</v>
      </c>
      <c r="T3233" s="2">
        <v>0</v>
      </c>
      <c r="U3233" s="2">
        <v>16.8</v>
      </c>
      <c r="V3233" s="2">
        <v>0</v>
      </c>
      <c r="W3233" s="2">
        <v>0</v>
      </c>
      <c r="X3233" s="2">
        <v>0</v>
      </c>
      <c r="Y3233" s="2">
        <v>2022</v>
      </c>
      <c r="Z3233" t="s">
        <v>233</v>
      </c>
      <c r="AA3233" s="2" t="str">
        <f>TRIM(Table4[[#This Row],[Formation]])</f>
        <v>4-2-3-1</v>
      </c>
    </row>
    <row r="3234" spans="1:27" x14ac:dyDescent="0.3">
      <c r="A3234" s="4">
        <v>44436</v>
      </c>
      <c r="B3234" s="5" t="s">
        <v>155</v>
      </c>
      <c r="C3234" t="s">
        <v>28</v>
      </c>
      <c r="D3234" t="s">
        <v>40</v>
      </c>
      <c r="E3234" t="s">
        <v>48</v>
      </c>
      <c r="F3234" t="s">
        <v>42</v>
      </c>
      <c r="G3234" t="s">
        <v>416</v>
      </c>
      <c r="H3234" s="2">
        <v>1</v>
      </c>
      <c r="I3234" s="2">
        <v>2</v>
      </c>
      <c r="J3234" t="s">
        <v>44</v>
      </c>
      <c r="K3234" s="2">
        <v>1.5</v>
      </c>
      <c r="L3234" s="2">
        <v>1.5</v>
      </c>
      <c r="M3234" s="2">
        <v>45</v>
      </c>
      <c r="N3234" s="2">
        <v>26765</v>
      </c>
      <c r="O3234" t="s">
        <v>366</v>
      </c>
      <c r="P3234" s="2" t="s">
        <v>35</v>
      </c>
      <c r="Q3234" t="s">
        <v>171</v>
      </c>
      <c r="R3234" t="s">
        <v>37</v>
      </c>
      <c r="S3234" s="2">
        <v>13</v>
      </c>
      <c r="T3234" s="2">
        <v>3</v>
      </c>
      <c r="U3234" s="2">
        <v>22.6</v>
      </c>
      <c r="V3234" s="2">
        <v>1</v>
      </c>
      <c r="W3234" s="2">
        <v>1</v>
      </c>
      <c r="X3234" s="2">
        <v>1</v>
      </c>
      <c r="Y3234" s="2">
        <v>2022</v>
      </c>
      <c r="Z3234" t="s">
        <v>233</v>
      </c>
      <c r="AA3234" s="2" t="str">
        <f>TRIM(Table4[[#This Row],[Formation]])</f>
        <v>4-2-3-1</v>
      </c>
    </row>
    <row r="3235" spans="1:27" x14ac:dyDescent="0.3">
      <c r="A3235" s="4">
        <v>44450</v>
      </c>
      <c r="B3235" s="5" t="s">
        <v>155</v>
      </c>
      <c r="C3235" t="s">
        <v>28</v>
      </c>
      <c r="D3235" t="s">
        <v>47</v>
      </c>
      <c r="E3235" t="s">
        <v>48</v>
      </c>
      <c r="F3235" t="s">
        <v>31</v>
      </c>
      <c r="G3235" t="s">
        <v>416</v>
      </c>
      <c r="H3235" s="2">
        <v>0</v>
      </c>
      <c r="I3235" s="2">
        <v>1</v>
      </c>
      <c r="J3235" t="s">
        <v>54</v>
      </c>
      <c r="K3235" s="2">
        <v>0.7</v>
      </c>
      <c r="L3235" s="2">
        <v>2.7</v>
      </c>
      <c r="M3235" s="2">
        <v>49</v>
      </c>
      <c r="N3235" s="2">
        <v>58000</v>
      </c>
      <c r="O3235" t="s">
        <v>366</v>
      </c>
      <c r="P3235" s="2" t="s">
        <v>35</v>
      </c>
      <c r="Q3235" t="s">
        <v>45</v>
      </c>
      <c r="R3235" t="s">
        <v>37</v>
      </c>
      <c r="S3235" s="2">
        <v>10</v>
      </c>
      <c r="T3235" s="2">
        <v>1</v>
      </c>
      <c r="U3235" s="2">
        <v>19.899999999999999</v>
      </c>
      <c r="V3235" s="2">
        <v>1</v>
      </c>
      <c r="W3235" s="2">
        <v>0</v>
      </c>
      <c r="X3235" s="2">
        <v>0</v>
      </c>
      <c r="Y3235" s="2">
        <v>2022</v>
      </c>
      <c r="Z3235" t="s">
        <v>233</v>
      </c>
      <c r="AA3235" s="2" t="str">
        <f>TRIM(Table4[[#This Row],[Formation]])</f>
        <v>4-2-3-1</v>
      </c>
    </row>
    <row r="3236" spans="1:27" x14ac:dyDescent="0.3">
      <c r="A3236" s="4">
        <v>44457</v>
      </c>
      <c r="B3236" s="5" t="s">
        <v>155</v>
      </c>
      <c r="C3236" t="s">
        <v>28</v>
      </c>
      <c r="D3236" t="s">
        <v>53</v>
      </c>
      <c r="E3236" t="s">
        <v>48</v>
      </c>
      <c r="F3236" t="s">
        <v>42</v>
      </c>
      <c r="G3236" t="s">
        <v>416</v>
      </c>
      <c r="H3236" s="2">
        <v>1</v>
      </c>
      <c r="I3236" s="2">
        <v>3</v>
      </c>
      <c r="J3236" t="s">
        <v>235</v>
      </c>
      <c r="K3236" s="2">
        <v>1</v>
      </c>
      <c r="L3236" s="2">
        <v>2.4</v>
      </c>
      <c r="M3236" s="2">
        <v>49</v>
      </c>
      <c r="N3236" s="2">
        <v>26649</v>
      </c>
      <c r="O3236" t="s">
        <v>366</v>
      </c>
      <c r="P3236" s="2" t="s">
        <v>35</v>
      </c>
      <c r="Q3236" t="s">
        <v>171</v>
      </c>
      <c r="R3236" t="s">
        <v>37</v>
      </c>
      <c r="S3236" s="2">
        <v>12</v>
      </c>
      <c r="T3236" s="2">
        <v>5</v>
      </c>
      <c r="U3236" s="2">
        <v>20.7</v>
      </c>
      <c r="V3236" s="2">
        <v>1</v>
      </c>
      <c r="W3236" s="2">
        <v>0</v>
      </c>
      <c r="X3236" s="2">
        <v>0</v>
      </c>
      <c r="Y3236" s="2">
        <v>2022</v>
      </c>
      <c r="Z3236" t="s">
        <v>233</v>
      </c>
      <c r="AA3236" s="2" t="str">
        <f>TRIM(Table4[[#This Row],[Formation]])</f>
        <v>4-2-3-1</v>
      </c>
    </row>
    <row r="3237" spans="1:27" x14ac:dyDescent="0.3">
      <c r="A3237" s="4">
        <v>44464</v>
      </c>
      <c r="B3237" s="5" t="s">
        <v>155</v>
      </c>
      <c r="C3237" t="s">
        <v>28</v>
      </c>
      <c r="D3237" t="s">
        <v>59</v>
      </c>
      <c r="E3237" t="s">
        <v>48</v>
      </c>
      <c r="F3237" t="s">
        <v>31</v>
      </c>
      <c r="G3237" t="s">
        <v>416</v>
      </c>
      <c r="H3237" s="2">
        <v>0</v>
      </c>
      <c r="I3237" s="2">
        <v>2</v>
      </c>
      <c r="J3237" t="s">
        <v>113</v>
      </c>
      <c r="K3237" s="2">
        <v>0.5</v>
      </c>
      <c r="L3237" s="2">
        <v>1.9</v>
      </c>
      <c r="M3237" s="2">
        <v>53</v>
      </c>
      <c r="N3237" s="2">
        <v>38821</v>
      </c>
      <c r="O3237" t="s">
        <v>366</v>
      </c>
      <c r="P3237" s="2" t="s">
        <v>532</v>
      </c>
      <c r="Q3237" t="s">
        <v>440</v>
      </c>
      <c r="R3237" t="s">
        <v>37</v>
      </c>
      <c r="S3237" s="2">
        <v>10</v>
      </c>
      <c r="T3237" s="2">
        <v>2</v>
      </c>
      <c r="U3237" s="2">
        <v>22.3</v>
      </c>
      <c r="V3237" s="2">
        <v>1</v>
      </c>
      <c r="W3237" s="2">
        <v>0</v>
      </c>
      <c r="X3237" s="2">
        <v>0</v>
      </c>
      <c r="Y3237" s="2">
        <v>2022</v>
      </c>
      <c r="Z3237" t="s">
        <v>233</v>
      </c>
      <c r="AA3237" s="2" t="str">
        <f>TRIM(Table4[[#This Row],[Formation]])</f>
        <v>4-2-3-1</v>
      </c>
    </row>
    <row r="3238" spans="1:27" x14ac:dyDescent="0.3">
      <c r="A3238" s="4">
        <v>44471</v>
      </c>
      <c r="B3238" s="5" t="s">
        <v>155</v>
      </c>
      <c r="C3238" t="s">
        <v>28</v>
      </c>
      <c r="D3238" t="s">
        <v>63</v>
      </c>
      <c r="E3238" t="s">
        <v>48</v>
      </c>
      <c r="F3238" t="s">
        <v>31</v>
      </c>
      <c r="G3238" t="s">
        <v>417</v>
      </c>
      <c r="H3238" s="2">
        <v>0</v>
      </c>
      <c r="I3238" s="2">
        <v>0</v>
      </c>
      <c r="J3238" t="s">
        <v>74</v>
      </c>
      <c r="K3238" s="2">
        <v>0.6</v>
      </c>
      <c r="L3238" s="2">
        <v>1.2</v>
      </c>
      <c r="M3238" s="2">
        <v>44</v>
      </c>
      <c r="N3238" s="2">
        <v>17427</v>
      </c>
      <c r="O3238" t="s">
        <v>366</v>
      </c>
      <c r="P3238" s="2" t="s">
        <v>532</v>
      </c>
      <c r="Q3238" t="s">
        <v>131</v>
      </c>
      <c r="R3238" t="s">
        <v>37</v>
      </c>
      <c r="S3238" s="2">
        <v>10</v>
      </c>
      <c r="T3238" s="2">
        <v>2</v>
      </c>
      <c r="U3238" s="2">
        <v>20.7</v>
      </c>
      <c r="V3238" s="2">
        <v>2</v>
      </c>
      <c r="W3238" s="2">
        <v>0</v>
      </c>
      <c r="X3238" s="2">
        <v>0</v>
      </c>
      <c r="Y3238" s="2">
        <v>2022</v>
      </c>
      <c r="Z3238" t="s">
        <v>233</v>
      </c>
      <c r="AA3238" s="2" t="str">
        <f>TRIM(Table4[[#This Row],[Formation]])</f>
        <v>4-2-3-1</v>
      </c>
    </row>
    <row r="3239" spans="1:27" x14ac:dyDescent="0.3">
      <c r="A3239" s="4">
        <v>44485</v>
      </c>
      <c r="B3239" s="5" t="s">
        <v>155</v>
      </c>
      <c r="C3239" t="s">
        <v>28</v>
      </c>
      <c r="D3239" t="s">
        <v>66</v>
      </c>
      <c r="E3239" t="s">
        <v>48</v>
      </c>
      <c r="F3239" t="s">
        <v>42</v>
      </c>
      <c r="G3239" t="s">
        <v>417</v>
      </c>
      <c r="H3239" s="2">
        <v>0</v>
      </c>
      <c r="I3239" s="2">
        <v>0</v>
      </c>
      <c r="J3239" t="s">
        <v>96</v>
      </c>
      <c r="K3239" s="2">
        <v>1.2</v>
      </c>
      <c r="L3239" s="2">
        <v>0.8</v>
      </c>
      <c r="M3239" s="2">
        <v>36</v>
      </c>
      <c r="N3239" s="2">
        <v>26777</v>
      </c>
      <c r="O3239" t="s">
        <v>366</v>
      </c>
      <c r="P3239" s="2" t="s">
        <v>532</v>
      </c>
      <c r="Q3239" t="s">
        <v>487</v>
      </c>
      <c r="R3239" t="s">
        <v>37</v>
      </c>
      <c r="S3239" s="2">
        <v>15</v>
      </c>
      <c r="T3239" s="2">
        <v>2</v>
      </c>
      <c r="U3239" s="2">
        <v>21.7</v>
      </c>
      <c r="V3239" s="2">
        <v>1</v>
      </c>
      <c r="W3239" s="2">
        <v>0</v>
      </c>
      <c r="X3239" s="2">
        <v>0</v>
      </c>
      <c r="Y3239" s="2">
        <v>2022</v>
      </c>
      <c r="Z3239" t="s">
        <v>233</v>
      </c>
      <c r="AA3239" s="2" t="str">
        <f>TRIM(Table4[[#This Row],[Formation]])</f>
        <v>4-2-3-1</v>
      </c>
    </row>
    <row r="3240" spans="1:27" x14ac:dyDescent="0.3">
      <c r="A3240" s="4">
        <v>44492</v>
      </c>
      <c r="B3240" s="5" t="s">
        <v>58</v>
      </c>
      <c r="C3240" t="s">
        <v>28</v>
      </c>
      <c r="D3240" t="s">
        <v>70</v>
      </c>
      <c r="E3240" t="s">
        <v>48</v>
      </c>
      <c r="F3240" t="s">
        <v>31</v>
      </c>
      <c r="G3240" t="s">
        <v>416</v>
      </c>
      <c r="H3240" s="2">
        <v>0</v>
      </c>
      <c r="I3240" s="2">
        <v>7</v>
      </c>
      <c r="J3240" t="s">
        <v>92</v>
      </c>
      <c r="K3240" s="2">
        <v>0.1</v>
      </c>
      <c r="L3240" s="2">
        <v>3.1</v>
      </c>
      <c r="M3240" s="2">
        <v>38</v>
      </c>
      <c r="N3240" s="2">
        <v>40113</v>
      </c>
      <c r="O3240" t="s">
        <v>366</v>
      </c>
      <c r="P3240" s="2" t="s">
        <v>532</v>
      </c>
      <c r="Q3240" t="s">
        <v>162</v>
      </c>
      <c r="R3240" t="s">
        <v>37</v>
      </c>
      <c r="S3240" s="2">
        <v>3</v>
      </c>
      <c r="T3240" s="2">
        <v>1</v>
      </c>
      <c r="U3240" s="2">
        <v>20.8</v>
      </c>
      <c r="V3240" s="2">
        <v>0</v>
      </c>
      <c r="W3240" s="2">
        <v>0</v>
      </c>
      <c r="X3240" s="2">
        <v>0</v>
      </c>
      <c r="Y3240" s="2">
        <v>2022</v>
      </c>
      <c r="Z3240" t="s">
        <v>233</v>
      </c>
      <c r="AA3240" s="2" t="str">
        <f>TRIM(Table4[[#This Row],[Formation]])</f>
        <v>4-2-3-1</v>
      </c>
    </row>
    <row r="3241" spans="1:27" x14ac:dyDescent="0.3">
      <c r="A3241" s="4">
        <v>44500</v>
      </c>
      <c r="B3241" s="5" t="s">
        <v>140</v>
      </c>
      <c r="C3241" t="s">
        <v>28</v>
      </c>
      <c r="D3241" t="s">
        <v>73</v>
      </c>
      <c r="E3241" t="s">
        <v>41</v>
      </c>
      <c r="F3241" t="s">
        <v>42</v>
      </c>
      <c r="G3241" t="s">
        <v>416</v>
      </c>
      <c r="H3241" s="2">
        <v>1</v>
      </c>
      <c r="I3241" s="2">
        <v>2</v>
      </c>
      <c r="J3241" t="s">
        <v>50</v>
      </c>
      <c r="K3241" s="2">
        <v>0.8</v>
      </c>
      <c r="L3241" s="2">
        <v>0.7</v>
      </c>
      <c r="M3241" s="2">
        <v>48</v>
      </c>
      <c r="N3241" s="2">
        <v>26913</v>
      </c>
      <c r="O3241" t="s">
        <v>366</v>
      </c>
      <c r="P3241" s="2" t="s">
        <v>526</v>
      </c>
      <c r="Q3241" t="s">
        <v>61</v>
      </c>
      <c r="R3241" t="s">
        <v>37</v>
      </c>
      <c r="S3241" s="2">
        <v>14</v>
      </c>
      <c r="T3241" s="2">
        <v>3</v>
      </c>
      <c r="U3241" s="2">
        <v>21.8</v>
      </c>
      <c r="V3241" s="2">
        <v>3</v>
      </c>
      <c r="W3241" s="2">
        <v>0</v>
      </c>
      <c r="X3241" s="2">
        <v>0</v>
      </c>
      <c r="Y3241" s="2">
        <v>2022</v>
      </c>
      <c r="Z3241" t="s">
        <v>233</v>
      </c>
      <c r="AA3241" s="2" t="str">
        <f>TRIM(Table4[[#This Row],[Formation]])</f>
        <v>4-3-3-1</v>
      </c>
    </row>
    <row r="3242" spans="1:27" x14ac:dyDescent="0.3">
      <c r="A3242" s="4">
        <v>44506</v>
      </c>
      <c r="B3242" s="5" t="s">
        <v>72</v>
      </c>
      <c r="C3242" t="s">
        <v>28</v>
      </c>
      <c r="D3242" t="s">
        <v>76</v>
      </c>
      <c r="E3242" t="s">
        <v>48</v>
      </c>
      <c r="F3242" t="s">
        <v>31</v>
      </c>
      <c r="G3242" t="s">
        <v>415</v>
      </c>
      <c r="H3242" s="2">
        <v>2</v>
      </c>
      <c r="I3242" s="2">
        <v>1</v>
      </c>
      <c r="J3242" t="s">
        <v>257</v>
      </c>
      <c r="K3242" s="2">
        <v>1.2</v>
      </c>
      <c r="L3242" s="2">
        <v>2.5</v>
      </c>
      <c r="M3242" s="2">
        <v>36</v>
      </c>
      <c r="N3242" s="2">
        <v>16837</v>
      </c>
      <c r="O3242" t="s">
        <v>367</v>
      </c>
      <c r="P3242" s="2" t="s">
        <v>35</v>
      </c>
      <c r="Q3242" t="s">
        <v>249</v>
      </c>
      <c r="R3242" t="s">
        <v>37</v>
      </c>
      <c r="S3242" s="2">
        <v>8</v>
      </c>
      <c r="T3242" s="2">
        <v>4</v>
      </c>
      <c r="U3242" s="2">
        <v>25.6</v>
      </c>
      <c r="V3242" s="2">
        <v>1</v>
      </c>
      <c r="W3242" s="2">
        <v>1</v>
      </c>
      <c r="X3242" s="2">
        <v>1</v>
      </c>
      <c r="Y3242" s="2">
        <v>2022</v>
      </c>
      <c r="Z3242" t="s">
        <v>233</v>
      </c>
      <c r="AA3242" s="2" t="str">
        <f>TRIM(Table4[[#This Row],[Formation]])</f>
        <v>4-2-3-1</v>
      </c>
    </row>
    <row r="3243" spans="1:27" x14ac:dyDescent="0.3">
      <c r="A3243" s="4">
        <v>44520</v>
      </c>
      <c r="B3243" s="5" t="s">
        <v>72</v>
      </c>
      <c r="C3243" t="s">
        <v>28</v>
      </c>
      <c r="D3243" t="s">
        <v>79</v>
      </c>
      <c r="E3243" t="s">
        <v>48</v>
      </c>
      <c r="F3243" t="s">
        <v>42</v>
      </c>
      <c r="G3243" t="s">
        <v>415</v>
      </c>
      <c r="H3243" s="2">
        <v>2</v>
      </c>
      <c r="I3243" s="2">
        <v>1</v>
      </c>
      <c r="J3243" t="s">
        <v>87</v>
      </c>
      <c r="K3243" s="2">
        <v>0.5</v>
      </c>
      <c r="L3243" s="2">
        <v>1</v>
      </c>
      <c r="M3243" s="2">
        <v>38</v>
      </c>
      <c r="N3243" s="2">
        <v>26885</v>
      </c>
      <c r="O3243" t="s">
        <v>366</v>
      </c>
      <c r="P3243" s="2" t="s">
        <v>35</v>
      </c>
      <c r="Q3243" t="s">
        <v>108</v>
      </c>
      <c r="R3243" t="s">
        <v>37</v>
      </c>
      <c r="S3243" s="2">
        <v>8</v>
      </c>
      <c r="T3243" s="2">
        <v>4</v>
      </c>
      <c r="U3243" s="2">
        <v>16.3</v>
      </c>
      <c r="V3243" s="2">
        <v>0</v>
      </c>
      <c r="W3243" s="2">
        <v>0</v>
      </c>
      <c r="X3243" s="2">
        <v>0</v>
      </c>
      <c r="Y3243" s="2">
        <v>2022</v>
      </c>
      <c r="Z3243" t="s">
        <v>233</v>
      </c>
      <c r="AA3243" s="2" t="str">
        <f>TRIM(Table4[[#This Row],[Formation]])</f>
        <v>4-2-3-1</v>
      </c>
    </row>
    <row r="3244" spans="1:27" x14ac:dyDescent="0.3">
      <c r="A3244" s="4">
        <v>44527</v>
      </c>
      <c r="B3244" s="5" t="s">
        <v>72</v>
      </c>
      <c r="C3244" t="s">
        <v>28</v>
      </c>
      <c r="D3244" t="s">
        <v>82</v>
      </c>
      <c r="E3244" t="s">
        <v>48</v>
      </c>
      <c r="F3244" t="s">
        <v>42</v>
      </c>
      <c r="G3244" t="s">
        <v>417</v>
      </c>
      <c r="H3244" s="2">
        <v>0</v>
      </c>
      <c r="I3244" s="2">
        <v>0</v>
      </c>
      <c r="J3244" t="s">
        <v>33</v>
      </c>
      <c r="K3244" s="2">
        <v>1.6</v>
      </c>
      <c r="L3244" s="2">
        <v>0.3</v>
      </c>
      <c r="M3244" s="2">
        <v>43</v>
      </c>
      <c r="N3244" s="2">
        <v>26911</v>
      </c>
      <c r="O3244" t="s">
        <v>366</v>
      </c>
      <c r="P3244" s="2" t="s">
        <v>167</v>
      </c>
      <c r="Q3244" t="s">
        <v>169</v>
      </c>
      <c r="R3244" t="s">
        <v>37</v>
      </c>
      <c r="S3244" s="2">
        <v>14</v>
      </c>
      <c r="T3244" s="2">
        <v>4</v>
      </c>
      <c r="U3244" s="2">
        <v>18.2</v>
      </c>
      <c r="V3244" s="2">
        <v>1</v>
      </c>
      <c r="W3244" s="2">
        <v>0</v>
      </c>
      <c r="X3244" s="2">
        <v>0</v>
      </c>
      <c r="Y3244" s="2">
        <v>2022</v>
      </c>
      <c r="Z3244" t="s">
        <v>233</v>
      </c>
      <c r="AA3244" s="2" t="str">
        <f>TRIM(Table4[[#This Row],[Formation]])</f>
        <v>4-1-4-1</v>
      </c>
    </row>
    <row r="3245" spans="1:27" x14ac:dyDescent="0.3">
      <c r="A3245" s="4">
        <v>44530</v>
      </c>
      <c r="B3245" s="5" t="s">
        <v>180</v>
      </c>
      <c r="C3245" t="s">
        <v>28</v>
      </c>
      <c r="D3245" t="s">
        <v>86</v>
      </c>
      <c r="E3245" t="s">
        <v>83</v>
      </c>
      <c r="F3245" t="s">
        <v>31</v>
      </c>
      <c r="G3245" t="s">
        <v>417</v>
      </c>
      <c r="H3245" s="2">
        <v>1</v>
      </c>
      <c r="I3245" s="2">
        <v>1</v>
      </c>
      <c r="J3245" t="s">
        <v>89</v>
      </c>
      <c r="K3245" s="2">
        <v>1.2</v>
      </c>
      <c r="L3245" s="2">
        <v>1.1000000000000001</v>
      </c>
      <c r="M3245" s="2">
        <v>68</v>
      </c>
      <c r="N3245" s="2">
        <v>50757</v>
      </c>
      <c r="O3245" t="s">
        <v>366</v>
      </c>
      <c r="P3245" s="2" t="s">
        <v>167</v>
      </c>
      <c r="Q3245" t="s">
        <v>162</v>
      </c>
      <c r="R3245" t="s">
        <v>37</v>
      </c>
      <c r="S3245" s="2">
        <v>16</v>
      </c>
      <c r="T3245" s="2">
        <v>6</v>
      </c>
      <c r="U3245" s="2">
        <v>16.899999999999999</v>
      </c>
      <c r="V3245" s="2">
        <v>1</v>
      </c>
      <c r="W3245" s="2">
        <v>0</v>
      </c>
      <c r="X3245" s="2">
        <v>0</v>
      </c>
      <c r="Y3245" s="2">
        <v>2022</v>
      </c>
      <c r="Z3245" t="s">
        <v>233</v>
      </c>
      <c r="AA3245" s="2" t="str">
        <f>TRIM(Table4[[#This Row],[Formation]])</f>
        <v>4-1-4-1</v>
      </c>
    </row>
    <row r="3246" spans="1:27" x14ac:dyDescent="0.3">
      <c r="A3246" s="4">
        <v>44535</v>
      </c>
      <c r="B3246" s="5" t="s">
        <v>140</v>
      </c>
      <c r="C3246" t="s">
        <v>28</v>
      </c>
      <c r="D3246" t="s">
        <v>88</v>
      </c>
      <c r="E3246" t="s">
        <v>41</v>
      </c>
      <c r="F3246" t="s">
        <v>31</v>
      </c>
      <c r="G3246" t="s">
        <v>416</v>
      </c>
      <c r="H3246" s="2">
        <v>0</v>
      </c>
      <c r="I3246" s="2">
        <v>3</v>
      </c>
      <c r="J3246" t="s">
        <v>71</v>
      </c>
      <c r="K3246" s="2">
        <v>1.2</v>
      </c>
      <c r="L3246" s="2">
        <v>1.6</v>
      </c>
      <c r="M3246" s="2">
        <v>59</v>
      </c>
      <c r="N3246" s="2">
        <v>57088</v>
      </c>
      <c r="O3246" t="s">
        <v>366</v>
      </c>
      <c r="P3246" s="2" t="s">
        <v>532</v>
      </c>
      <c r="Q3246" t="s">
        <v>249</v>
      </c>
      <c r="R3246" t="s">
        <v>37</v>
      </c>
      <c r="S3246" s="2">
        <v>10</v>
      </c>
      <c r="T3246" s="2">
        <v>1</v>
      </c>
      <c r="U3246" s="2">
        <v>16.2</v>
      </c>
      <c r="V3246" s="2">
        <v>0</v>
      </c>
      <c r="W3246" s="2">
        <v>0</v>
      </c>
      <c r="X3246" s="2">
        <v>0</v>
      </c>
      <c r="Y3246" s="2">
        <v>2022</v>
      </c>
      <c r="Z3246" t="s">
        <v>233</v>
      </c>
      <c r="AA3246" s="2" t="str">
        <f>TRIM(Table4[[#This Row],[Formation]])</f>
        <v>4-2-3-1</v>
      </c>
    </row>
    <row r="3247" spans="1:27" x14ac:dyDescent="0.3">
      <c r="A3247" s="4">
        <v>44541</v>
      </c>
      <c r="B3247" s="5" t="s">
        <v>69</v>
      </c>
      <c r="C3247" t="s">
        <v>28</v>
      </c>
      <c r="D3247" t="s">
        <v>112</v>
      </c>
      <c r="E3247" t="s">
        <v>48</v>
      </c>
      <c r="F3247" t="s">
        <v>42</v>
      </c>
      <c r="G3247" t="s">
        <v>416</v>
      </c>
      <c r="H3247" s="2">
        <v>0</v>
      </c>
      <c r="I3247" s="2">
        <v>1</v>
      </c>
      <c r="J3247" t="s">
        <v>80</v>
      </c>
      <c r="K3247" s="2">
        <v>1.2</v>
      </c>
      <c r="L3247" s="2">
        <v>2</v>
      </c>
      <c r="M3247" s="2">
        <v>48</v>
      </c>
      <c r="N3247" s="2">
        <v>27606</v>
      </c>
      <c r="O3247" t="s">
        <v>366</v>
      </c>
      <c r="P3247" s="2" t="s">
        <v>35</v>
      </c>
      <c r="Q3247" t="s">
        <v>97</v>
      </c>
      <c r="R3247" t="s">
        <v>37</v>
      </c>
      <c r="S3247" s="2">
        <v>11</v>
      </c>
      <c r="T3247" s="2">
        <v>5</v>
      </c>
      <c r="U3247" s="2">
        <v>14.2</v>
      </c>
      <c r="V3247" s="2">
        <v>0</v>
      </c>
      <c r="W3247" s="2">
        <v>0</v>
      </c>
      <c r="X3247" s="2">
        <v>0</v>
      </c>
      <c r="Y3247" s="2">
        <v>2022</v>
      </c>
      <c r="Z3247" t="s">
        <v>233</v>
      </c>
      <c r="AA3247" s="2" t="str">
        <f>TRIM(Table4[[#This Row],[Formation]])</f>
        <v>4-2-3-1</v>
      </c>
    </row>
    <row r="3248" spans="1:27" x14ac:dyDescent="0.3">
      <c r="A3248" s="4">
        <v>44544</v>
      </c>
      <c r="B3248" s="5" t="s">
        <v>236</v>
      </c>
      <c r="C3248" t="s">
        <v>28</v>
      </c>
      <c r="D3248" t="s">
        <v>91</v>
      </c>
      <c r="E3248" t="s">
        <v>83</v>
      </c>
      <c r="F3248" t="s">
        <v>42</v>
      </c>
      <c r="G3248" t="s">
        <v>416</v>
      </c>
      <c r="H3248" s="2">
        <v>0</v>
      </c>
      <c r="I3248" s="2">
        <v>2</v>
      </c>
      <c r="J3248" t="s">
        <v>102</v>
      </c>
      <c r="K3248" s="2">
        <v>0.5</v>
      </c>
      <c r="L3248" s="2">
        <v>2</v>
      </c>
      <c r="M3248" s="2">
        <v>50</v>
      </c>
      <c r="N3248" s="2">
        <v>26836</v>
      </c>
      <c r="O3248" t="s">
        <v>367</v>
      </c>
      <c r="P3248" s="2" t="s">
        <v>35</v>
      </c>
      <c r="Q3248" t="s">
        <v>440</v>
      </c>
      <c r="R3248" t="s">
        <v>37</v>
      </c>
      <c r="S3248" s="2">
        <v>7</v>
      </c>
      <c r="T3248" s="2">
        <v>3</v>
      </c>
      <c r="U3248" s="2">
        <v>14.3</v>
      </c>
      <c r="V3248" s="2">
        <v>0</v>
      </c>
      <c r="W3248" s="2">
        <v>0</v>
      </c>
      <c r="X3248" s="2">
        <v>0</v>
      </c>
      <c r="Y3248" s="2">
        <v>2022</v>
      </c>
      <c r="Z3248" t="s">
        <v>233</v>
      </c>
      <c r="AA3248" s="2" t="str">
        <f>TRIM(Table4[[#This Row],[Formation]])</f>
        <v>4-2-3-1</v>
      </c>
    </row>
    <row r="3249" spans="1:27" x14ac:dyDescent="0.3">
      <c r="A3249" s="4">
        <v>44556</v>
      </c>
      <c r="B3249" s="5" t="s">
        <v>72</v>
      </c>
      <c r="C3249" t="s">
        <v>28</v>
      </c>
      <c r="D3249" t="s">
        <v>99</v>
      </c>
      <c r="E3249" t="s">
        <v>41</v>
      </c>
      <c r="F3249" t="s">
        <v>42</v>
      </c>
      <c r="G3249" t="s">
        <v>416</v>
      </c>
      <c r="H3249" s="2">
        <v>0</v>
      </c>
      <c r="I3249" s="2">
        <v>5</v>
      </c>
      <c r="J3249" t="s">
        <v>54</v>
      </c>
      <c r="K3249" s="2">
        <v>0.1</v>
      </c>
      <c r="L3249" s="2">
        <v>2.5</v>
      </c>
      <c r="M3249" s="2">
        <v>36</v>
      </c>
      <c r="N3249" s="2">
        <v>26940</v>
      </c>
      <c r="O3249" t="s">
        <v>367</v>
      </c>
      <c r="P3249" s="2" t="s">
        <v>35</v>
      </c>
      <c r="Q3249" t="s">
        <v>164</v>
      </c>
      <c r="R3249" t="s">
        <v>37</v>
      </c>
      <c r="S3249" s="2">
        <v>4</v>
      </c>
      <c r="T3249" s="2">
        <v>2</v>
      </c>
      <c r="U3249" s="2">
        <v>17.899999999999999</v>
      </c>
      <c r="V3249" s="2">
        <v>0</v>
      </c>
      <c r="W3249" s="2">
        <v>0</v>
      </c>
      <c r="X3249" s="2">
        <v>0</v>
      </c>
      <c r="Y3249" s="2">
        <v>2022</v>
      </c>
      <c r="Z3249" t="s">
        <v>233</v>
      </c>
      <c r="AA3249" s="2" t="str">
        <f>TRIM(Table4[[#This Row],[Formation]])</f>
        <v>4-2-3-1</v>
      </c>
    </row>
    <row r="3250" spans="1:27" x14ac:dyDescent="0.3">
      <c r="A3250" s="4">
        <v>44558</v>
      </c>
      <c r="B3250" s="5" t="s">
        <v>72</v>
      </c>
      <c r="C3250" t="s">
        <v>28</v>
      </c>
      <c r="D3250" t="s">
        <v>104</v>
      </c>
      <c r="E3250" t="s">
        <v>83</v>
      </c>
      <c r="F3250" t="s">
        <v>31</v>
      </c>
      <c r="G3250" t="s">
        <v>416</v>
      </c>
      <c r="H3250" s="2">
        <v>0</v>
      </c>
      <c r="I3250" s="2">
        <v>3</v>
      </c>
      <c r="J3250" t="s">
        <v>100</v>
      </c>
      <c r="K3250" s="2">
        <v>0.9</v>
      </c>
      <c r="L3250" s="2">
        <v>1.9</v>
      </c>
      <c r="M3250" s="2">
        <v>49</v>
      </c>
      <c r="N3250" s="2">
        <v>24433</v>
      </c>
      <c r="O3250" t="s">
        <v>367</v>
      </c>
      <c r="P3250" s="2" t="s">
        <v>35</v>
      </c>
      <c r="Q3250" t="s">
        <v>111</v>
      </c>
      <c r="R3250" t="s">
        <v>37</v>
      </c>
      <c r="S3250" s="2">
        <v>12</v>
      </c>
      <c r="T3250" s="2">
        <v>2</v>
      </c>
      <c r="U3250" s="2">
        <v>17.7</v>
      </c>
      <c r="V3250" s="2">
        <v>0</v>
      </c>
      <c r="W3250" s="2">
        <v>0</v>
      </c>
      <c r="X3250" s="2">
        <v>0</v>
      </c>
      <c r="Y3250" s="2">
        <v>2022</v>
      </c>
      <c r="Z3250" t="s">
        <v>233</v>
      </c>
      <c r="AA3250" s="2" t="str">
        <f>TRIM(Table4[[#This Row],[Formation]])</f>
        <v>4-2-3-1</v>
      </c>
    </row>
    <row r="3251" spans="1:27" x14ac:dyDescent="0.3">
      <c r="A3251" s="4">
        <v>44573</v>
      </c>
      <c r="B3251" s="5" t="s">
        <v>236</v>
      </c>
      <c r="C3251" t="s">
        <v>28</v>
      </c>
      <c r="D3251" t="s">
        <v>94</v>
      </c>
      <c r="E3251" t="s">
        <v>95</v>
      </c>
      <c r="F3251" t="s">
        <v>31</v>
      </c>
      <c r="G3251" t="s">
        <v>416</v>
      </c>
      <c r="H3251" s="2">
        <v>0</v>
      </c>
      <c r="I3251" s="2">
        <v>2</v>
      </c>
      <c r="J3251" t="s">
        <v>60</v>
      </c>
      <c r="K3251" s="2">
        <v>0.3</v>
      </c>
      <c r="L3251" s="2">
        <v>2.5</v>
      </c>
      <c r="M3251" s="2">
        <v>38</v>
      </c>
      <c r="N3251" s="2">
        <v>59775</v>
      </c>
      <c r="O3251" t="s">
        <v>366</v>
      </c>
      <c r="P3251" s="2" t="s">
        <v>35</v>
      </c>
      <c r="Q3251" t="s">
        <v>169</v>
      </c>
      <c r="R3251" t="s">
        <v>37</v>
      </c>
      <c r="S3251" s="2">
        <v>7</v>
      </c>
      <c r="T3251" s="2">
        <v>3</v>
      </c>
      <c r="U3251" s="2">
        <v>21.4</v>
      </c>
      <c r="V3251" s="2">
        <v>0</v>
      </c>
      <c r="W3251" s="2">
        <v>0</v>
      </c>
      <c r="X3251" s="2">
        <v>0</v>
      </c>
      <c r="Y3251" s="2">
        <v>2022</v>
      </c>
      <c r="Z3251" t="s">
        <v>233</v>
      </c>
      <c r="AA3251" s="2" t="str">
        <f>TRIM(Table4[[#This Row],[Formation]])</f>
        <v>4-2-3-1</v>
      </c>
    </row>
    <row r="3252" spans="1:27" x14ac:dyDescent="0.3">
      <c r="A3252" s="4">
        <v>44576</v>
      </c>
      <c r="B3252" s="5" t="s">
        <v>72</v>
      </c>
      <c r="C3252" t="s">
        <v>28</v>
      </c>
      <c r="D3252" t="s">
        <v>107</v>
      </c>
      <c r="E3252" t="s">
        <v>48</v>
      </c>
      <c r="F3252" t="s">
        <v>42</v>
      </c>
      <c r="G3252" t="s">
        <v>415</v>
      </c>
      <c r="H3252" s="2">
        <v>2</v>
      </c>
      <c r="I3252" s="2">
        <v>1</v>
      </c>
      <c r="J3252" t="s">
        <v>113</v>
      </c>
      <c r="K3252" s="2">
        <v>1</v>
      </c>
      <c r="L3252" s="2">
        <v>0.6</v>
      </c>
      <c r="M3252" s="2">
        <v>41</v>
      </c>
      <c r="N3252" s="2">
        <v>26629</v>
      </c>
      <c r="O3252" t="s">
        <v>366</v>
      </c>
      <c r="P3252" s="2" t="s">
        <v>526</v>
      </c>
      <c r="Q3252" t="s">
        <v>162</v>
      </c>
      <c r="R3252" t="s">
        <v>37</v>
      </c>
      <c r="S3252" s="2">
        <v>14</v>
      </c>
      <c r="T3252" s="2">
        <v>3</v>
      </c>
      <c r="U3252" s="2">
        <v>21.5</v>
      </c>
      <c r="V3252" s="2">
        <v>0</v>
      </c>
      <c r="W3252" s="2">
        <v>0</v>
      </c>
      <c r="X3252" s="2">
        <v>0</v>
      </c>
      <c r="Y3252" s="2">
        <v>2022</v>
      </c>
      <c r="Z3252" t="s">
        <v>233</v>
      </c>
      <c r="AA3252" s="2" t="str">
        <f>TRIM(Table4[[#This Row],[Formation]])</f>
        <v>4-3-3-1</v>
      </c>
    </row>
    <row r="3253" spans="1:27" x14ac:dyDescent="0.3">
      <c r="A3253" s="4">
        <v>44582</v>
      </c>
      <c r="B3253" s="5" t="s">
        <v>81</v>
      </c>
      <c r="C3253" t="s">
        <v>28</v>
      </c>
      <c r="D3253" t="s">
        <v>109</v>
      </c>
      <c r="E3253" t="s">
        <v>130</v>
      </c>
      <c r="F3253" t="s">
        <v>31</v>
      </c>
      <c r="G3253" t="s">
        <v>415</v>
      </c>
      <c r="H3253" s="2">
        <v>3</v>
      </c>
      <c r="I3253" s="2">
        <v>0</v>
      </c>
      <c r="J3253" t="s">
        <v>235</v>
      </c>
      <c r="K3253" s="2">
        <v>1.1000000000000001</v>
      </c>
      <c r="L3253" s="2">
        <v>1.2</v>
      </c>
      <c r="M3253" s="2">
        <v>33</v>
      </c>
      <c r="N3253" s="2">
        <v>20782</v>
      </c>
      <c r="O3253" t="s">
        <v>366</v>
      </c>
      <c r="P3253" s="2" t="s">
        <v>526</v>
      </c>
      <c r="Q3253" t="s">
        <v>52</v>
      </c>
      <c r="R3253" t="s">
        <v>37</v>
      </c>
      <c r="S3253" s="2">
        <v>7</v>
      </c>
      <c r="T3253" s="2">
        <v>2</v>
      </c>
      <c r="U3253" s="2">
        <v>15.7</v>
      </c>
      <c r="V3253" s="2">
        <v>1</v>
      </c>
      <c r="W3253" s="2">
        <v>0</v>
      </c>
      <c r="X3253" s="2">
        <v>0</v>
      </c>
      <c r="Y3253" s="2">
        <v>2022</v>
      </c>
      <c r="Z3253" t="s">
        <v>233</v>
      </c>
      <c r="AA3253" s="2" t="str">
        <f>TRIM(Table4[[#This Row],[Formation]])</f>
        <v>4-3-3-1</v>
      </c>
    </row>
    <row r="3254" spans="1:27" x14ac:dyDescent="0.3">
      <c r="A3254" s="4">
        <v>44601</v>
      </c>
      <c r="B3254" s="5" t="s">
        <v>236</v>
      </c>
      <c r="C3254" t="s">
        <v>28</v>
      </c>
      <c r="D3254" t="s">
        <v>110</v>
      </c>
      <c r="E3254" t="s">
        <v>95</v>
      </c>
      <c r="F3254" t="s">
        <v>42</v>
      </c>
      <c r="G3254" t="s">
        <v>417</v>
      </c>
      <c r="H3254" s="2">
        <v>1</v>
      </c>
      <c r="I3254" s="2">
        <v>1</v>
      </c>
      <c r="J3254" t="s">
        <v>100</v>
      </c>
      <c r="K3254" s="2">
        <v>0.4</v>
      </c>
      <c r="L3254" s="2">
        <v>1.3</v>
      </c>
      <c r="M3254" s="2">
        <v>30</v>
      </c>
      <c r="N3254" s="2">
        <v>26652</v>
      </c>
      <c r="O3254" t="s">
        <v>366</v>
      </c>
      <c r="P3254" s="2" t="s">
        <v>526</v>
      </c>
      <c r="Q3254" t="s">
        <v>111</v>
      </c>
      <c r="R3254" t="s">
        <v>37</v>
      </c>
      <c r="S3254" s="2">
        <v>5</v>
      </c>
      <c r="T3254" s="2">
        <v>1</v>
      </c>
      <c r="U3254" s="2">
        <v>15.7</v>
      </c>
      <c r="V3254" s="2">
        <v>0</v>
      </c>
      <c r="W3254" s="2">
        <v>0</v>
      </c>
      <c r="X3254" s="2">
        <v>0</v>
      </c>
      <c r="Y3254" s="2">
        <v>2022</v>
      </c>
      <c r="Z3254" t="s">
        <v>233</v>
      </c>
      <c r="AA3254" s="2" t="str">
        <f>TRIM(Table4[[#This Row],[Formation]])</f>
        <v>4-3-3-1</v>
      </c>
    </row>
    <row r="3255" spans="1:27" x14ac:dyDescent="0.3">
      <c r="A3255" s="4">
        <v>44604</v>
      </c>
      <c r="B3255" s="5" t="s">
        <v>69</v>
      </c>
      <c r="C3255" t="s">
        <v>28</v>
      </c>
      <c r="D3255" t="s">
        <v>114</v>
      </c>
      <c r="E3255" t="s">
        <v>48</v>
      </c>
      <c r="F3255" t="s">
        <v>42</v>
      </c>
      <c r="G3255" t="s">
        <v>416</v>
      </c>
      <c r="H3255" s="2">
        <v>0</v>
      </c>
      <c r="I3255" s="2">
        <v>4</v>
      </c>
      <c r="J3255" t="s">
        <v>38</v>
      </c>
      <c r="K3255" s="2">
        <v>0.4</v>
      </c>
      <c r="L3255" s="2">
        <v>4.5999999999999996</v>
      </c>
      <c r="M3255" s="2">
        <v>29</v>
      </c>
      <c r="N3255" s="2">
        <v>27010</v>
      </c>
      <c r="O3255" t="s">
        <v>366</v>
      </c>
      <c r="P3255" s="2" t="s">
        <v>35</v>
      </c>
      <c r="Q3255" t="s">
        <v>419</v>
      </c>
      <c r="R3255" t="s">
        <v>37</v>
      </c>
      <c r="S3255" s="2">
        <v>8</v>
      </c>
      <c r="T3255" s="2">
        <v>3</v>
      </c>
      <c r="U3255" s="2">
        <v>14.4</v>
      </c>
      <c r="V3255" s="2">
        <v>0</v>
      </c>
      <c r="W3255" s="2">
        <v>0</v>
      </c>
      <c r="X3255" s="2">
        <v>0</v>
      </c>
      <c r="Y3255" s="2">
        <v>2022</v>
      </c>
      <c r="Z3255" t="s">
        <v>233</v>
      </c>
      <c r="AA3255" s="2" t="str">
        <f>TRIM(Table4[[#This Row],[Formation]])</f>
        <v>4-2-3-1</v>
      </c>
    </row>
    <row r="3256" spans="1:27" x14ac:dyDescent="0.3">
      <c r="A3256" s="4">
        <v>44611</v>
      </c>
      <c r="B3256" s="5" t="s">
        <v>72</v>
      </c>
      <c r="C3256" t="s">
        <v>28</v>
      </c>
      <c r="D3256" t="s">
        <v>115</v>
      </c>
      <c r="E3256" t="s">
        <v>48</v>
      </c>
      <c r="F3256" t="s">
        <v>31</v>
      </c>
      <c r="G3256" t="s">
        <v>416</v>
      </c>
      <c r="H3256" s="2">
        <v>1</v>
      </c>
      <c r="I3256" s="2">
        <v>3</v>
      </c>
      <c r="J3256" t="s">
        <v>67</v>
      </c>
      <c r="K3256" s="2">
        <v>0.6</v>
      </c>
      <c r="L3256" s="2">
        <v>3.6</v>
      </c>
      <c r="M3256" s="2">
        <v>31</v>
      </c>
      <c r="N3256" s="2">
        <v>53135</v>
      </c>
      <c r="O3256" t="s">
        <v>366</v>
      </c>
      <c r="P3256" s="2" t="s">
        <v>35</v>
      </c>
      <c r="Q3256" t="s">
        <v>52</v>
      </c>
      <c r="R3256" t="s">
        <v>37</v>
      </c>
      <c r="S3256" s="2">
        <v>6</v>
      </c>
      <c r="T3256" s="2">
        <v>1</v>
      </c>
      <c r="U3256" s="2">
        <v>17.8</v>
      </c>
      <c r="V3256" s="2">
        <v>0</v>
      </c>
      <c r="W3256" s="2">
        <v>0</v>
      </c>
      <c r="X3256" s="2">
        <v>0</v>
      </c>
      <c r="Y3256" s="2">
        <v>2022</v>
      </c>
      <c r="Z3256" t="s">
        <v>233</v>
      </c>
      <c r="AA3256" s="2" t="str">
        <f>TRIM(Table4[[#This Row],[Formation]])</f>
        <v>4-2-3-1</v>
      </c>
    </row>
    <row r="3257" spans="1:27" x14ac:dyDescent="0.3">
      <c r="A3257" s="4">
        <v>44617</v>
      </c>
      <c r="B3257" s="5" t="s">
        <v>81</v>
      </c>
      <c r="C3257" t="s">
        <v>28</v>
      </c>
      <c r="D3257" t="s">
        <v>117</v>
      </c>
      <c r="E3257" t="s">
        <v>130</v>
      </c>
      <c r="F3257" t="s">
        <v>31</v>
      </c>
      <c r="G3257" t="s">
        <v>416</v>
      </c>
      <c r="H3257" s="2">
        <v>0</v>
      </c>
      <c r="I3257" s="2">
        <v>2</v>
      </c>
      <c r="J3257" t="s">
        <v>87</v>
      </c>
      <c r="K3257" s="2">
        <v>0.6</v>
      </c>
      <c r="L3257" s="2">
        <v>2.6</v>
      </c>
      <c r="M3257" s="2">
        <v>42</v>
      </c>
      <c r="N3257" s="2">
        <v>31182</v>
      </c>
      <c r="O3257" t="s">
        <v>366</v>
      </c>
      <c r="P3257" s="2" t="s">
        <v>167</v>
      </c>
      <c r="Q3257" t="s">
        <v>169</v>
      </c>
      <c r="R3257" t="s">
        <v>37</v>
      </c>
      <c r="S3257" s="2">
        <v>8</v>
      </c>
      <c r="T3257" s="2">
        <v>1</v>
      </c>
      <c r="U3257" s="2">
        <v>18.100000000000001</v>
      </c>
      <c r="V3257" s="2">
        <v>0</v>
      </c>
      <c r="W3257" s="2">
        <v>0</v>
      </c>
      <c r="X3257" s="2">
        <v>0</v>
      </c>
      <c r="Y3257" s="2">
        <v>2022</v>
      </c>
      <c r="Z3257" t="s">
        <v>233</v>
      </c>
      <c r="AA3257" s="2" t="str">
        <f>TRIM(Table4[[#This Row],[Formation]])</f>
        <v>4-1-4-1</v>
      </c>
    </row>
    <row r="3258" spans="1:27" x14ac:dyDescent="0.3">
      <c r="A3258" s="4">
        <v>44625</v>
      </c>
      <c r="B3258" s="5" t="s">
        <v>72</v>
      </c>
      <c r="C3258" t="s">
        <v>28</v>
      </c>
      <c r="D3258" t="s">
        <v>119</v>
      </c>
      <c r="E3258" t="s">
        <v>48</v>
      </c>
      <c r="F3258" t="s">
        <v>42</v>
      </c>
      <c r="G3258" t="s">
        <v>416</v>
      </c>
      <c r="H3258" s="2">
        <v>1</v>
      </c>
      <c r="I3258" s="2">
        <v>3</v>
      </c>
      <c r="J3258" t="s">
        <v>257</v>
      </c>
      <c r="K3258" s="2">
        <v>1</v>
      </c>
      <c r="L3258" s="2">
        <v>2</v>
      </c>
      <c r="M3258" s="2">
        <v>60</v>
      </c>
      <c r="N3258" s="2">
        <v>26887</v>
      </c>
      <c r="O3258" t="s">
        <v>366</v>
      </c>
      <c r="P3258" s="2" t="s">
        <v>35</v>
      </c>
      <c r="Q3258" t="s">
        <v>61</v>
      </c>
      <c r="R3258" t="s">
        <v>37</v>
      </c>
      <c r="S3258" s="2">
        <v>15</v>
      </c>
      <c r="T3258" s="2">
        <v>7</v>
      </c>
      <c r="U3258" s="2">
        <v>18.600000000000001</v>
      </c>
      <c r="V3258" s="2">
        <v>0</v>
      </c>
      <c r="W3258" s="2">
        <v>0</v>
      </c>
      <c r="X3258" s="2">
        <v>0</v>
      </c>
      <c r="Y3258" s="2">
        <v>2022</v>
      </c>
      <c r="Z3258" t="s">
        <v>233</v>
      </c>
      <c r="AA3258" s="2" t="str">
        <f>TRIM(Table4[[#This Row],[Formation]])</f>
        <v>4-2-3-1</v>
      </c>
    </row>
    <row r="3259" spans="1:27" x14ac:dyDescent="0.3">
      <c r="A3259" s="4">
        <v>44630</v>
      </c>
      <c r="B3259" s="5" t="s">
        <v>180</v>
      </c>
      <c r="C3259" t="s">
        <v>28</v>
      </c>
      <c r="D3259" t="s">
        <v>121</v>
      </c>
      <c r="E3259" t="s">
        <v>142</v>
      </c>
      <c r="F3259" t="s">
        <v>42</v>
      </c>
      <c r="G3259" t="s">
        <v>416</v>
      </c>
      <c r="H3259" s="2">
        <v>1</v>
      </c>
      <c r="I3259" s="2">
        <v>3</v>
      </c>
      <c r="J3259" t="s">
        <v>92</v>
      </c>
      <c r="K3259" s="2">
        <v>1</v>
      </c>
      <c r="L3259" s="2">
        <v>1.8</v>
      </c>
      <c r="M3259" s="2">
        <v>34</v>
      </c>
      <c r="N3259" s="2">
        <v>26684</v>
      </c>
      <c r="O3259" t="s">
        <v>366</v>
      </c>
      <c r="P3259" s="2" t="s">
        <v>532</v>
      </c>
      <c r="Q3259" t="s">
        <v>108</v>
      </c>
      <c r="R3259" t="s">
        <v>37</v>
      </c>
      <c r="S3259" s="2">
        <v>7</v>
      </c>
      <c r="T3259" s="2">
        <v>2</v>
      </c>
      <c r="U3259" s="2">
        <v>25.7</v>
      </c>
      <c r="V3259" s="2">
        <v>0</v>
      </c>
      <c r="W3259" s="2">
        <v>1</v>
      </c>
      <c r="X3259" s="2">
        <v>1</v>
      </c>
      <c r="Y3259" s="2">
        <v>2022</v>
      </c>
      <c r="Z3259" t="s">
        <v>233</v>
      </c>
      <c r="AA3259" s="2" t="str">
        <f>TRIM(Table4[[#This Row],[Formation]])</f>
        <v>4-2-3-1</v>
      </c>
    </row>
    <row r="3260" spans="1:27" x14ac:dyDescent="0.3">
      <c r="A3260" s="4">
        <v>44633</v>
      </c>
      <c r="B3260" s="5" t="s">
        <v>140</v>
      </c>
      <c r="C3260" t="s">
        <v>28</v>
      </c>
      <c r="D3260" t="s">
        <v>116</v>
      </c>
      <c r="E3260" t="s">
        <v>41</v>
      </c>
      <c r="F3260" t="s">
        <v>31</v>
      </c>
      <c r="G3260" t="s">
        <v>416</v>
      </c>
      <c r="H3260" s="2">
        <v>1</v>
      </c>
      <c r="I3260" s="2">
        <v>2</v>
      </c>
      <c r="J3260" t="s">
        <v>50</v>
      </c>
      <c r="K3260" s="2">
        <v>1.5</v>
      </c>
      <c r="L3260" s="2">
        <v>2.5</v>
      </c>
      <c r="M3260" s="2">
        <v>48</v>
      </c>
      <c r="N3260" s="2">
        <v>36321</v>
      </c>
      <c r="O3260" t="s">
        <v>367</v>
      </c>
      <c r="P3260" s="2" t="s">
        <v>35</v>
      </c>
      <c r="Q3260" t="s">
        <v>459</v>
      </c>
      <c r="R3260" t="s">
        <v>37</v>
      </c>
      <c r="S3260" s="2">
        <v>12</v>
      </c>
      <c r="T3260" s="2">
        <v>4</v>
      </c>
      <c r="U3260" s="2">
        <v>18.8</v>
      </c>
      <c r="V3260" s="2">
        <v>1</v>
      </c>
      <c r="W3260" s="2">
        <v>0</v>
      </c>
      <c r="X3260" s="2">
        <v>0</v>
      </c>
      <c r="Y3260" s="2">
        <v>2022</v>
      </c>
      <c r="Z3260" t="s">
        <v>233</v>
      </c>
      <c r="AA3260" s="2" t="str">
        <f>TRIM(Table4[[#This Row],[Formation]])</f>
        <v>4-2-3-1</v>
      </c>
    </row>
    <row r="3261" spans="1:27" x14ac:dyDescent="0.3">
      <c r="A3261" s="4">
        <v>44653</v>
      </c>
      <c r="B3261" s="5" t="s">
        <v>155</v>
      </c>
      <c r="C3261" t="s">
        <v>28</v>
      </c>
      <c r="D3261" t="s">
        <v>122</v>
      </c>
      <c r="E3261" t="s">
        <v>48</v>
      </c>
      <c r="F3261" t="s">
        <v>31</v>
      </c>
      <c r="G3261" t="s">
        <v>417</v>
      </c>
      <c r="H3261" s="2">
        <v>0</v>
      </c>
      <c r="I3261" s="2">
        <v>0</v>
      </c>
      <c r="J3261" t="s">
        <v>96</v>
      </c>
      <c r="K3261" s="2">
        <v>0.4</v>
      </c>
      <c r="L3261" s="2">
        <v>2.8</v>
      </c>
      <c r="M3261" s="2">
        <v>37</v>
      </c>
      <c r="N3261" s="2">
        <v>31245</v>
      </c>
      <c r="O3261" t="s">
        <v>366</v>
      </c>
      <c r="P3261" s="2" t="s">
        <v>532</v>
      </c>
      <c r="Q3261" t="s">
        <v>169</v>
      </c>
      <c r="R3261" t="s">
        <v>37</v>
      </c>
      <c r="S3261" s="2">
        <v>6</v>
      </c>
      <c r="T3261" s="2">
        <v>0</v>
      </c>
      <c r="U3261" s="2">
        <v>17.8</v>
      </c>
      <c r="V3261" s="2">
        <v>0</v>
      </c>
      <c r="W3261" s="2">
        <v>0</v>
      </c>
      <c r="X3261" s="2">
        <v>0</v>
      </c>
      <c r="Y3261" s="2">
        <v>2022</v>
      </c>
      <c r="Z3261" t="s">
        <v>233</v>
      </c>
      <c r="AA3261" s="2" t="str">
        <f>TRIM(Table4[[#This Row],[Formation]])</f>
        <v>4-2-3-1</v>
      </c>
    </row>
    <row r="3262" spans="1:27" x14ac:dyDescent="0.3">
      <c r="A3262" s="4">
        <v>44661</v>
      </c>
      <c r="B3262" s="5" t="s">
        <v>145</v>
      </c>
      <c r="C3262" t="s">
        <v>28</v>
      </c>
      <c r="D3262" t="s">
        <v>123</v>
      </c>
      <c r="E3262" t="s">
        <v>41</v>
      </c>
      <c r="F3262" t="s">
        <v>42</v>
      </c>
      <c r="G3262" t="s">
        <v>415</v>
      </c>
      <c r="H3262" s="2">
        <v>2</v>
      </c>
      <c r="I3262" s="2">
        <v>0</v>
      </c>
      <c r="J3262" t="s">
        <v>74</v>
      </c>
      <c r="K3262" s="2">
        <v>1.7</v>
      </c>
      <c r="L3262" s="2">
        <v>1.7</v>
      </c>
      <c r="M3262" s="2">
        <v>45</v>
      </c>
      <c r="N3262" s="2">
        <v>26361</v>
      </c>
      <c r="O3262" t="s">
        <v>366</v>
      </c>
      <c r="P3262" s="2" t="s">
        <v>35</v>
      </c>
      <c r="Q3262" t="s">
        <v>45</v>
      </c>
      <c r="R3262" t="s">
        <v>37</v>
      </c>
      <c r="S3262" s="2">
        <v>17</v>
      </c>
      <c r="T3262" s="2">
        <v>6</v>
      </c>
      <c r="U3262" s="2">
        <v>19.399999999999999</v>
      </c>
      <c r="V3262" s="2">
        <v>0</v>
      </c>
      <c r="W3262" s="2">
        <v>0</v>
      </c>
      <c r="X3262" s="2">
        <v>0</v>
      </c>
      <c r="Y3262" s="2">
        <v>2022</v>
      </c>
      <c r="Z3262" t="s">
        <v>233</v>
      </c>
      <c r="AA3262" s="2" t="str">
        <f>TRIM(Table4[[#This Row],[Formation]])</f>
        <v>4-2-3-1</v>
      </c>
    </row>
    <row r="3263" spans="1:27" x14ac:dyDescent="0.3">
      <c r="A3263" s="4">
        <v>44667</v>
      </c>
      <c r="B3263" s="5" t="s">
        <v>155</v>
      </c>
      <c r="C3263" t="s">
        <v>28</v>
      </c>
      <c r="D3263" t="s">
        <v>118</v>
      </c>
      <c r="E3263" t="s">
        <v>48</v>
      </c>
      <c r="F3263" t="s">
        <v>31</v>
      </c>
      <c r="G3263" t="s">
        <v>416</v>
      </c>
      <c r="H3263" s="2">
        <v>2</v>
      </c>
      <c r="I3263" s="2">
        <v>3</v>
      </c>
      <c r="J3263" t="s">
        <v>80</v>
      </c>
      <c r="K3263" s="2">
        <v>1.5</v>
      </c>
      <c r="L3263" s="2">
        <v>1.9</v>
      </c>
      <c r="M3263" s="2">
        <v>39</v>
      </c>
      <c r="N3263" s="2">
        <v>73381</v>
      </c>
      <c r="O3263" t="s">
        <v>366</v>
      </c>
      <c r="P3263" s="2" t="s">
        <v>35</v>
      </c>
      <c r="Q3263" t="s">
        <v>162</v>
      </c>
      <c r="R3263" t="s">
        <v>37</v>
      </c>
      <c r="S3263" s="2">
        <v>15</v>
      </c>
      <c r="T3263" s="2">
        <v>4</v>
      </c>
      <c r="U3263" s="2">
        <v>19.899999999999999</v>
      </c>
      <c r="V3263" s="2">
        <v>1</v>
      </c>
      <c r="W3263" s="2">
        <v>0</v>
      </c>
      <c r="X3263" s="2">
        <v>0</v>
      </c>
      <c r="Y3263" s="2">
        <v>2022</v>
      </c>
      <c r="Z3263" t="s">
        <v>233</v>
      </c>
      <c r="AA3263" s="2" t="str">
        <f>TRIM(Table4[[#This Row],[Formation]])</f>
        <v>4-2-3-1</v>
      </c>
    </row>
    <row r="3264" spans="1:27" x14ac:dyDescent="0.3">
      <c r="A3264" s="4">
        <v>44674</v>
      </c>
      <c r="B3264" s="5" t="s">
        <v>155</v>
      </c>
      <c r="C3264" t="s">
        <v>28</v>
      </c>
      <c r="D3264" t="s">
        <v>125</v>
      </c>
      <c r="E3264" t="s">
        <v>48</v>
      </c>
      <c r="F3264" t="s">
        <v>42</v>
      </c>
      <c r="G3264" t="s">
        <v>416</v>
      </c>
      <c r="H3264" s="2">
        <v>0</v>
      </c>
      <c r="I3264" s="2">
        <v>3</v>
      </c>
      <c r="J3264" t="s">
        <v>89</v>
      </c>
      <c r="K3264" s="2">
        <v>0.6</v>
      </c>
      <c r="L3264" s="2">
        <v>1.9</v>
      </c>
      <c r="M3264" s="2">
        <v>46</v>
      </c>
      <c r="N3264" s="2">
        <v>26910</v>
      </c>
      <c r="O3264" t="s">
        <v>366</v>
      </c>
      <c r="P3264" s="2" t="s">
        <v>35</v>
      </c>
      <c r="Q3264" t="s">
        <v>57</v>
      </c>
      <c r="R3264" t="s">
        <v>37</v>
      </c>
      <c r="S3264" s="2">
        <v>5</v>
      </c>
      <c r="T3264" s="2">
        <v>2</v>
      </c>
      <c r="U3264" s="2">
        <v>15.2</v>
      </c>
      <c r="V3264" s="2">
        <v>1</v>
      </c>
      <c r="W3264" s="2">
        <v>0</v>
      </c>
      <c r="X3264" s="2">
        <v>0</v>
      </c>
      <c r="Y3264" s="2">
        <v>2022</v>
      </c>
      <c r="Z3264" t="s">
        <v>233</v>
      </c>
      <c r="AA3264" s="2" t="str">
        <f>TRIM(Table4[[#This Row],[Formation]])</f>
        <v>4-2-3-1</v>
      </c>
    </row>
    <row r="3265" spans="1:27" x14ac:dyDescent="0.3">
      <c r="A3265" s="4">
        <v>44681</v>
      </c>
      <c r="B3265" s="5" t="s">
        <v>155</v>
      </c>
      <c r="C3265" t="s">
        <v>28</v>
      </c>
      <c r="D3265" t="s">
        <v>127</v>
      </c>
      <c r="E3265" t="s">
        <v>48</v>
      </c>
      <c r="F3265" t="s">
        <v>31</v>
      </c>
      <c r="G3265" t="s">
        <v>416</v>
      </c>
      <c r="H3265" s="2">
        <v>0</v>
      </c>
      <c r="I3265" s="2">
        <v>2</v>
      </c>
      <c r="J3265" t="s">
        <v>102</v>
      </c>
      <c r="K3265" s="2">
        <v>0.5</v>
      </c>
      <c r="L3265" s="2">
        <v>1.8</v>
      </c>
      <c r="M3265" s="2">
        <v>55</v>
      </c>
      <c r="N3265" s="2">
        <v>40290</v>
      </c>
      <c r="O3265" t="s">
        <v>366</v>
      </c>
      <c r="P3265" s="2" t="s">
        <v>35</v>
      </c>
      <c r="Q3265" t="s">
        <v>253</v>
      </c>
      <c r="R3265" t="s">
        <v>37</v>
      </c>
      <c r="S3265" s="2">
        <v>9</v>
      </c>
      <c r="T3265" s="2">
        <v>3</v>
      </c>
      <c r="U3265" s="2">
        <v>21.6</v>
      </c>
      <c r="V3265" s="2">
        <v>0</v>
      </c>
      <c r="W3265" s="2">
        <v>0</v>
      </c>
      <c r="X3265" s="2">
        <v>0</v>
      </c>
      <c r="Y3265" s="2">
        <v>2022</v>
      </c>
      <c r="Z3265" t="s">
        <v>233</v>
      </c>
      <c r="AA3265" s="2" t="str">
        <f>TRIM(Table4[[#This Row],[Formation]])</f>
        <v>4-2-3-1</v>
      </c>
    </row>
    <row r="3266" spans="1:27" x14ac:dyDescent="0.3">
      <c r="A3266" s="4">
        <v>44689</v>
      </c>
      <c r="B3266" s="5" t="s">
        <v>145</v>
      </c>
      <c r="C3266" t="s">
        <v>28</v>
      </c>
      <c r="D3266" t="s">
        <v>129</v>
      </c>
      <c r="E3266" t="s">
        <v>41</v>
      </c>
      <c r="F3266" t="s">
        <v>42</v>
      </c>
      <c r="G3266" t="s">
        <v>416</v>
      </c>
      <c r="H3266" s="2">
        <v>0</v>
      </c>
      <c r="I3266" s="2">
        <v>4</v>
      </c>
      <c r="J3266" t="s">
        <v>60</v>
      </c>
      <c r="K3266" s="2">
        <v>0.8</v>
      </c>
      <c r="L3266" s="2">
        <v>3</v>
      </c>
      <c r="M3266" s="2">
        <v>37</v>
      </c>
      <c r="N3266" s="2">
        <v>26428</v>
      </c>
      <c r="O3266" t="s">
        <v>366</v>
      </c>
      <c r="P3266" s="2" t="s">
        <v>35</v>
      </c>
      <c r="Q3266" t="s">
        <v>171</v>
      </c>
      <c r="R3266" t="s">
        <v>37</v>
      </c>
      <c r="S3266" s="2">
        <v>8</v>
      </c>
      <c r="T3266" s="2">
        <v>2</v>
      </c>
      <c r="U3266" s="2">
        <v>22.2</v>
      </c>
      <c r="V3266" s="2">
        <v>1</v>
      </c>
      <c r="W3266" s="2">
        <v>0</v>
      </c>
      <c r="X3266" s="2">
        <v>0</v>
      </c>
      <c r="Y3266" s="2">
        <v>2022</v>
      </c>
      <c r="Z3266" t="s">
        <v>233</v>
      </c>
      <c r="AA3266" s="2" t="str">
        <f>TRIM(Table4[[#This Row],[Formation]])</f>
        <v>4-2-3-1</v>
      </c>
    </row>
    <row r="3267" spans="1:27" x14ac:dyDescent="0.3">
      <c r="A3267" s="4">
        <v>44692</v>
      </c>
      <c r="B3267" s="5" t="s">
        <v>294</v>
      </c>
      <c r="C3267" t="s">
        <v>28</v>
      </c>
      <c r="D3267" t="s">
        <v>105</v>
      </c>
      <c r="E3267" t="s">
        <v>95</v>
      </c>
      <c r="F3267" t="s">
        <v>31</v>
      </c>
      <c r="G3267" t="s">
        <v>416</v>
      </c>
      <c r="H3267" s="2">
        <v>0</v>
      </c>
      <c r="I3267" s="2">
        <v>3</v>
      </c>
      <c r="J3267" t="s">
        <v>44</v>
      </c>
      <c r="K3267" s="2">
        <v>1.1000000000000001</v>
      </c>
      <c r="L3267" s="2">
        <v>2</v>
      </c>
      <c r="M3267" s="2">
        <v>35</v>
      </c>
      <c r="N3267" s="2">
        <v>38092</v>
      </c>
      <c r="O3267" t="s">
        <v>366</v>
      </c>
      <c r="P3267" s="2" t="s">
        <v>167</v>
      </c>
      <c r="Q3267" t="s">
        <v>169</v>
      </c>
      <c r="R3267" t="s">
        <v>37</v>
      </c>
      <c r="S3267" s="2">
        <v>9</v>
      </c>
      <c r="T3267" s="2">
        <v>5</v>
      </c>
      <c r="U3267" s="2">
        <v>17</v>
      </c>
      <c r="V3267" s="2">
        <v>0</v>
      </c>
      <c r="W3267" s="2">
        <v>0</v>
      </c>
      <c r="X3267" s="2">
        <v>0</v>
      </c>
      <c r="Y3267" s="2">
        <v>2022</v>
      </c>
      <c r="Z3267" t="s">
        <v>233</v>
      </c>
      <c r="AA3267" s="2" t="str">
        <f>TRIM(Table4[[#This Row],[Formation]])</f>
        <v>4-1-4-1</v>
      </c>
    </row>
    <row r="3268" spans="1:27" x14ac:dyDescent="0.3">
      <c r="A3268" s="4">
        <v>44696</v>
      </c>
      <c r="B3268" s="5" t="s">
        <v>145</v>
      </c>
      <c r="C3268" t="s">
        <v>28</v>
      </c>
      <c r="D3268" t="s">
        <v>133</v>
      </c>
      <c r="E3268" t="s">
        <v>41</v>
      </c>
      <c r="F3268" t="s">
        <v>31</v>
      </c>
      <c r="G3268" t="s">
        <v>417</v>
      </c>
      <c r="H3268" s="2">
        <v>1</v>
      </c>
      <c r="I3268" s="2">
        <v>1</v>
      </c>
      <c r="J3268" t="s">
        <v>33</v>
      </c>
      <c r="K3268" s="2">
        <v>1.1000000000000001</v>
      </c>
      <c r="L3268" s="2">
        <v>0.9</v>
      </c>
      <c r="M3268" s="2">
        <v>36</v>
      </c>
      <c r="N3268" s="2">
        <v>31219</v>
      </c>
      <c r="O3268" t="s">
        <v>366</v>
      </c>
      <c r="P3268" s="2" t="s">
        <v>526</v>
      </c>
      <c r="Q3268" t="s">
        <v>280</v>
      </c>
      <c r="R3268" t="s">
        <v>37</v>
      </c>
      <c r="S3268" s="2">
        <v>11</v>
      </c>
      <c r="T3268" s="2">
        <v>2</v>
      </c>
      <c r="U3268" s="2">
        <v>14.4</v>
      </c>
      <c r="V3268" s="2">
        <v>0</v>
      </c>
      <c r="W3268" s="2">
        <v>0</v>
      </c>
      <c r="X3268" s="2">
        <v>0</v>
      </c>
      <c r="Y3268" s="2">
        <v>2022</v>
      </c>
      <c r="Z3268" t="s">
        <v>233</v>
      </c>
      <c r="AA3268" s="2" t="str">
        <f>TRIM(Table4[[#This Row],[Formation]])</f>
        <v>4-3-3-1</v>
      </c>
    </row>
    <row r="3269" spans="1:27" x14ac:dyDescent="0.3">
      <c r="A3269" s="4">
        <v>44703</v>
      </c>
      <c r="B3269" s="5" t="s">
        <v>135</v>
      </c>
      <c r="C3269" t="s">
        <v>28</v>
      </c>
      <c r="D3269" t="s">
        <v>136</v>
      </c>
      <c r="E3269" t="s">
        <v>41</v>
      </c>
      <c r="F3269" t="s">
        <v>42</v>
      </c>
      <c r="G3269" t="s">
        <v>416</v>
      </c>
      <c r="H3269" s="2">
        <v>0</v>
      </c>
      <c r="I3269" s="2">
        <v>5</v>
      </c>
      <c r="J3269" t="s">
        <v>71</v>
      </c>
      <c r="K3269" s="2">
        <v>0.5</v>
      </c>
      <c r="L3269" s="2">
        <v>3.4</v>
      </c>
      <c r="M3269" s="2">
        <v>41</v>
      </c>
      <c r="N3269" s="2">
        <v>27022</v>
      </c>
      <c r="O3269" t="s">
        <v>366</v>
      </c>
      <c r="P3269" s="2" t="s">
        <v>526</v>
      </c>
      <c r="Q3269" t="s">
        <v>57</v>
      </c>
      <c r="R3269" t="s">
        <v>37</v>
      </c>
      <c r="S3269" s="2">
        <v>9</v>
      </c>
      <c r="T3269" s="2">
        <v>0</v>
      </c>
      <c r="U3269" s="2">
        <v>18.600000000000001</v>
      </c>
      <c r="V3269" s="2">
        <v>0</v>
      </c>
      <c r="W3269" s="2">
        <v>0</v>
      </c>
      <c r="X3269" s="2">
        <v>0</v>
      </c>
      <c r="Y3269" s="2">
        <v>2022</v>
      </c>
      <c r="Z3269" t="s">
        <v>233</v>
      </c>
      <c r="AA3269" s="2" t="str">
        <f>TRIM(Table4[[#This Row],[Formation]])</f>
        <v>4-3-3-1</v>
      </c>
    </row>
    <row r="3270" spans="1:27" x14ac:dyDescent="0.3">
      <c r="A3270" s="4">
        <v>44095</v>
      </c>
      <c r="B3270" s="5" t="s">
        <v>27</v>
      </c>
      <c r="C3270" t="s">
        <v>28</v>
      </c>
      <c r="D3270" t="s">
        <v>29</v>
      </c>
      <c r="E3270" t="s">
        <v>30</v>
      </c>
      <c r="F3270" t="s">
        <v>31</v>
      </c>
      <c r="G3270" t="s">
        <v>415</v>
      </c>
      <c r="H3270" s="2">
        <v>3</v>
      </c>
      <c r="I3270" s="2">
        <v>1</v>
      </c>
      <c r="J3270" t="s">
        <v>33</v>
      </c>
      <c r="K3270" s="2">
        <v>1.9</v>
      </c>
      <c r="L3270" s="2">
        <v>0.6</v>
      </c>
      <c r="M3270" s="2">
        <v>65</v>
      </c>
      <c r="N3270" s="2">
        <v>38397</v>
      </c>
      <c r="O3270" t="s">
        <v>34</v>
      </c>
      <c r="P3270" s="2" t="s">
        <v>35</v>
      </c>
      <c r="Q3270" t="s">
        <v>419</v>
      </c>
      <c r="R3270" t="s">
        <v>37</v>
      </c>
      <c r="S3270" s="2">
        <v>13</v>
      </c>
      <c r="T3270" s="2">
        <v>8</v>
      </c>
      <c r="U3270" s="2">
        <v>21.1</v>
      </c>
      <c r="V3270" s="2">
        <v>2</v>
      </c>
      <c r="W3270" s="2">
        <v>1</v>
      </c>
      <c r="X3270" s="2">
        <v>1</v>
      </c>
      <c r="Y3270" s="2">
        <v>2021</v>
      </c>
      <c r="Z3270" t="s">
        <v>38</v>
      </c>
      <c r="AA3270" s="2" t="str">
        <f>TRIM(Table4[[#This Row],[Formation]])</f>
        <v>4-2-3-1</v>
      </c>
    </row>
    <row r="3271" spans="1:27" x14ac:dyDescent="0.3">
      <c r="A3271" s="4">
        <v>44101</v>
      </c>
      <c r="B3271" s="5" t="s">
        <v>39</v>
      </c>
      <c r="C3271" t="s">
        <v>28</v>
      </c>
      <c r="D3271" t="s">
        <v>40</v>
      </c>
      <c r="E3271" t="s">
        <v>41</v>
      </c>
      <c r="F3271" t="s">
        <v>42</v>
      </c>
      <c r="G3271" t="s">
        <v>416</v>
      </c>
      <c r="H3271" s="2">
        <v>2</v>
      </c>
      <c r="I3271" s="2">
        <v>5</v>
      </c>
      <c r="J3271" t="s">
        <v>44</v>
      </c>
      <c r="K3271" s="2">
        <v>0.9</v>
      </c>
      <c r="L3271" s="2">
        <v>2.9</v>
      </c>
      <c r="M3271" s="2">
        <v>72</v>
      </c>
      <c r="N3271" s="2">
        <v>38397</v>
      </c>
      <c r="O3271" t="s">
        <v>34</v>
      </c>
      <c r="P3271" s="2" t="s">
        <v>35</v>
      </c>
      <c r="Q3271" t="s">
        <v>45</v>
      </c>
      <c r="R3271" t="s">
        <v>37</v>
      </c>
      <c r="S3271" s="2">
        <v>16</v>
      </c>
      <c r="T3271" s="2">
        <v>5</v>
      </c>
      <c r="U3271" s="2">
        <v>19.8</v>
      </c>
      <c r="V3271" s="2">
        <v>1</v>
      </c>
      <c r="W3271" s="2">
        <v>0</v>
      </c>
      <c r="X3271" s="2">
        <v>0</v>
      </c>
      <c r="Y3271" s="2">
        <v>2021</v>
      </c>
      <c r="Z3271" t="s">
        <v>38</v>
      </c>
      <c r="AA3271" s="2" t="str">
        <f>TRIM(Table4[[#This Row],[Formation]])</f>
        <v>4-2-3-1</v>
      </c>
    </row>
    <row r="3272" spans="1:27" x14ac:dyDescent="0.3">
      <c r="A3272" s="4">
        <v>44107</v>
      </c>
      <c r="B3272" s="5" t="s">
        <v>46</v>
      </c>
      <c r="C3272" t="s">
        <v>28</v>
      </c>
      <c r="D3272" t="s">
        <v>47</v>
      </c>
      <c r="E3272" t="s">
        <v>48</v>
      </c>
      <c r="F3272" t="s">
        <v>31</v>
      </c>
      <c r="G3272" t="s">
        <v>417</v>
      </c>
      <c r="H3272" s="2">
        <v>1</v>
      </c>
      <c r="I3272" s="2">
        <v>1</v>
      </c>
      <c r="J3272" t="s">
        <v>50</v>
      </c>
      <c r="K3272" s="2">
        <v>1.2</v>
      </c>
      <c r="L3272" s="2">
        <v>2.4</v>
      </c>
      <c r="M3272" s="2">
        <v>49</v>
      </c>
      <c r="N3272" s="2">
        <v>38397</v>
      </c>
      <c r="O3272" t="s">
        <v>51</v>
      </c>
      <c r="P3272" s="2" t="s">
        <v>35</v>
      </c>
      <c r="Q3272" t="s">
        <v>52</v>
      </c>
      <c r="R3272" t="s">
        <v>37</v>
      </c>
      <c r="S3272" s="2">
        <v>23</v>
      </c>
      <c r="T3272" s="2">
        <v>1</v>
      </c>
      <c r="U3272" s="2">
        <v>18.2</v>
      </c>
      <c r="V3272" s="2">
        <v>1</v>
      </c>
      <c r="W3272" s="2">
        <v>0</v>
      </c>
      <c r="X3272" s="2">
        <v>0</v>
      </c>
      <c r="Y3272" s="2">
        <v>2021</v>
      </c>
      <c r="Z3272" t="s">
        <v>38</v>
      </c>
      <c r="AA3272" s="2" t="str">
        <f>TRIM(Table4[[#This Row],[Formation]])</f>
        <v>4-2-3-1</v>
      </c>
    </row>
    <row r="3273" spans="1:27" x14ac:dyDescent="0.3">
      <c r="A3273" s="4">
        <v>44121</v>
      </c>
      <c r="B3273" s="5" t="s">
        <v>46</v>
      </c>
      <c r="C3273" t="s">
        <v>28</v>
      </c>
      <c r="D3273" t="s">
        <v>53</v>
      </c>
      <c r="E3273" t="s">
        <v>48</v>
      </c>
      <c r="F3273" t="s">
        <v>42</v>
      </c>
      <c r="G3273" t="s">
        <v>415</v>
      </c>
      <c r="H3273" s="2">
        <v>1</v>
      </c>
      <c r="I3273" s="2">
        <v>0</v>
      </c>
      <c r="J3273" t="s">
        <v>54</v>
      </c>
      <c r="K3273" s="2">
        <v>1.3</v>
      </c>
      <c r="L3273" s="2">
        <v>0.9</v>
      </c>
      <c r="M3273" s="2">
        <v>58</v>
      </c>
      <c r="N3273" s="2">
        <v>38397</v>
      </c>
      <c r="O3273" t="s">
        <v>55</v>
      </c>
      <c r="P3273" s="2" t="s">
        <v>56</v>
      </c>
      <c r="Q3273" t="s">
        <v>57</v>
      </c>
      <c r="R3273" t="s">
        <v>37</v>
      </c>
      <c r="S3273" s="2">
        <v>13</v>
      </c>
      <c r="T3273" s="2">
        <v>5</v>
      </c>
      <c r="U3273" s="2">
        <v>17.7</v>
      </c>
      <c r="V3273" s="2">
        <v>0</v>
      </c>
      <c r="W3273" s="2">
        <v>0</v>
      </c>
      <c r="X3273" s="2">
        <v>0</v>
      </c>
      <c r="Y3273" s="2">
        <v>2021</v>
      </c>
      <c r="Z3273" t="s">
        <v>38</v>
      </c>
      <c r="AA3273" s="2" t="str">
        <f>TRIM(Table4[[#This Row],[Formation]])</f>
        <v>3-1-4-2</v>
      </c>
    </row>
    <row r="3274" spans="1:27" x14ac:dyDescent="0.3">
      <c r="A3274" s="4">
        <v>44128</v>
      </c>
      <c r="B3274" s="5" t="s">
        <v>58</v>
      </c>
      <c r="C3274" t="s">
        <v>28</v>
      </c>
      <c r="D3274" t="s">
        <v>59</v>
      </c>
      <c r="E3274" t="s">
        <v>48</v>
      </c>
      <c r="F3274" t="s">
        <v>31</v>
      </c>
      <c r="G3274" t="s">
        <v>417</v>
      </c>
      <c r="H3274" s="2">
        <v>1</v>
      </c>
      <c r="I3274" s="2">
        <v>1</v>
      </c>
      <c r="J3274" t="s">
        <v>60</v>
      </c>
      <c r="K3274" s="2">
        <v>1</v>
      </c>
      <c r="L3274" s="2">
        <v>0.3</v>
      </c>
      <c r="M3274" s="2">
        <v>69</v>
      </c>
      <c r="N3274" s="2">
        <v>38397</v>
      </c>
      <c r="O3274" t="s">
        <v>55</v>
      </c>
      <c r="P3274" s="2" t="s">
        <v>35</v>
      </c>
      <c r="Q3274" t="s">
        <v>61</v>
      </c>
      <c r="R3274" t="s">
        <v>37</v>
      </c>
      <c r="S3274" s="2">
        <v>14</v>
      </c>
      <c r="T3274" s="2">
        <v>7</v>
      </c>
      <c r="U3274" s="2">
        <v>20.9</v>
      </c>
      <c r="V3274" s="2">
        <v>1</v>
      </c>
      <c r="W3274" s="2">
        <v>0</v>
      </c>
      <c r="X3274" s="2">
        <v>0</v>
      </c>
      <c r="Y3274" s="2">
        <v>2021</v>
      </c>
      <c r="Z3274" t="s">
        <v>38</v>
      </c>
      <c r="AA3274" s="2" t="str">
        <f>TRIM(Table4[[#This Row],[Formation]])</f>
        <v>4-2-3-1</v>
      </c>
    </row>
    <row r="3275" spans="1:27" x14ac:dyDescent="0.3">
      <c r="A3275" s="4">
        <v>44135</v>
      </c>
      <c r="B3275" s="5" t="s">
        <v>62</v>
      </c>
      <c r="C3275" t="s">
        <v>28</v>
      </c>
      <c r="D3275" t="s">
        <v>63</v>
      </c>
      <c r="E3275" t="s">
        <v>48</v>
      </c>
      <c r="F3275" t="s">
        <v>31</v>
      </c>
      <c r="G3275" t="s">
        <v>415</v>
      </c>
      <c r="H3275" s="2">
        <v>1</v>
      </c>
      <c r="I3275" s="2">
        <v>0</v>
      </c>
      <c r="J3275" t="s">
        <v>64</v>
      </c>
      <c r="K3275" s="2">
        <v>1.6</v>
      </c>
      <c r="L3275" s="2">
        <v>0.5</v>
      </c>
      <c r="M3275" s="2">
        <v>65</v>
      </c>
      <c r="N3275" s="2">
        <v>38397</v>
      </c>
      <c r="O3275" t="s">
        <v>51</v>
      </c>
      <c r="P3275" s="2" t="s">
        <v>35</v>
      </c>
      <c r="Q3275" t="s">
        <v>45</v>
      </c>
      <c r="R3275" t="s">
        <v>37</v>
      </c>
      <c r="S3275" s="2">
        <v>16</v>
      </c>
      <c r="T3275" s="2">
        <v>8</v>
      </c>
      <c r="U3275" s="2">
        <v>18.5</v>
      </c>
      <c r="V3275" s="2">
        <v>2</v>
      </c>
      <c r="W3275" s="2">
        <v>0</v>
      </c>
      <c r="X3275" s="2">
        <v>0</v>
      </c>
      <c r="Y3275" s="2">
        <v>2021</v>
      </c>
      <c r="Z3275" t="s">
        <v>38</v>
      </c>
      <c r="AA3275" s="2" t="str">
        <f>TRIM(Table4[[#This Row],[Formation]])</f>
        <v>4-2-3-1</v>
      </c>
    </row>
    <row r="3276" spans="1:27" x14ac:dyDescent="0.3">
      <c r="A3276" s="4">
        <v>44143</v>
      </c>
      <c r="B3276" s="5" t="s">
        <v>65</v>
      </c>
      <c r="C3276" t="s">
        <v>28</v>
      </c>
      <c r="D3276" t="s">
        <v>66</v>
      </c>
      <c r="E3276" t="s">
        <v>41</v>
      </c>
      <c r="F3276" t="s">
        <v>42</v>
      </c>
      <c r="G3276" t="s">
        <v>417</v>
      </c>
      <c r="H3276" s="2">
        <v>1</v>
      </c>
      <c r="I3276" s="2">
        <v>1</v>
      </c>
      <c r="J3276" t="s">
        <v>67</v>
      </c>
      <c r="K3276" s="2">
        <v>1.4</v>
      </c>
      <c r="L3276" s="2">
        <v>1.2</v>
      </c>
      <c r="M3276" s="2">
        <v>54</v>
      </c>
      <c r="N3276" s="2">
        <v>38397</v>
      </c>
      <c r="O3276" t="s">
        <v>51</v>
      </c>
      <c r="P3276" s="2" t="s">
        <v>35</v>
      </c>
      <c r="Q3276" t="s">
        <v>68</v>
      </c>
      <c r="R3276" t="s">
        <v>37</v>
      </c>
      <c r="S3276" s="2">
        <v>6</v>
      </c>
      <c r="T3276" s="2">
        <v>2</v>
      </c>
      <c r="U3276" s="2">
        <v>20.6</v>
      </c>
      <c r="V3276" s="2">
        <v>0</v>
      </c>
      <c r="W3276" s="2">
        <v>0</v>
      </c>
      <c r="X3276" s="2">
        <v>1</v>
      </c>
      <c r="Y3276" s="2">
        <v>2021</v>
      </c>
      <c r="Z3276" t="s">
        <v>38</v>
      </c>
      <c r="AA3276" s="2" t="str">
        <f>TRIM(Table4[[#This Row],[Formation]])</f>
        <v>4-2-3-1</v>
      </c>
    </row>
    <row r="3277" spans="1:27" x14ac:dyDescent="0.3">
      <c r="A3277" s="4">
        <v>44156</v>
      </c>
      <c r="B3277" s="5" t="s">
        <v>69</v>
      </c>
      <c r="C3277" t="s">
        <v>28</v>
      </c>
      <c r="D3277" t="s">
        <v>70</v>
      </c>
      <c r="E3277" t="s">
        <v>48</v>
      </c>
      <c r="F3277" t="s">
        <v>31</v>
      </c>
      <c r="G3277" t="s">
        <v>416</v>
      </c>
      <c r="H3277" s="2">
        <v>0</v>
      </c>
      <c r="I3277" s="2">
        <v>2</v>
      </c>
      <c r="J3277" t="s">
        <v>71</v>
      </c>
      <c r="K3277" s="2">
        <v>1.4</v>
      </c>
      <c r="L3277" s="2">
        <v>0.7</v>
      </c>
      <c r="M3277" s="2">
        <v>66</v>
      </c>
      <c r="N3277" s="2">
        <v>38397</v>
      </c>
      <c r="O3277" t="s">
        <v>51</v>
      </c>
      <c r="P3277" s="2" t="s">
        <v>35</v>
      </c>
      <c r="Q3277" t="s">
        <v>52</v>
      </c>
      <c r="R3277" t="s">
        <v>37</v>
      </c>
      <c r="S3277" s="2">
        <v>22</v>
      </c>
      <c r="T3277" s="2">
        <v>5</v>
      </c>
      <c r="U3277" s="2">
        <v>16</v>
      </c>
      <c r="V3277" s="2">
        <v>0</v>
      </c>
      <c r="W3277" s="2">
        <v>0</v>
      </c>
      <c r="X3277" s="2">
        <v>0</v>
      </c>
      <c r="Y3277" s="2">
        <v>2021</v>
      </c>
      <c r="Z3277" t="s">
        <v>38</v>
      </c>
      <c r="AA3277" s="2" t="str">
        <f>TRIM(Table4[[#This Row],[Formation]])</f>
        <v>4-2-3-1</v>
      </c>
    </row>
    <row r="3278" spans="1:27" x14ac:dyDescent="0.3">
      <c r="A3278" s="4">
        <v>44163</v>
      </c>
      <c r="B3278" s="5" t="s">
        <v>72</v>
      </c>
      <c r="C3278" t="s">
        <v>28</v>
      </c>
      <c r="D3278" t="s">
        <v>73</v>
      </c>
      <c r="E3278" t="s">
        <v>48</v>
      </c>
      <c r="F3278" t="s">
        <v>42</v>
      </c>
      <c r="G3278" t="s">
        <v>415</v>
      </c>
      <c r="H3278" s="2">
        <v>5</v>
      </c>
      <c r="I3278" s="2">
        <v>0</v>
      </c>
      <c r="J3278" t="s">
        <v>74</v>
      </c>
      <c r="K3278" s="2">
        <v>1.7</v>
      </c>
      <c r="L3278" s="2">
        <v>0.5</v>
      </c>
      <c r="M3278" s="2">
        <v>68</v>
      </c>
      <c r="N3278" s="2">
        <v>38397</v>
      </c>
      <c r="O3278" t="s">
        <v>51</v>
      </c>
      <c r="P3278" s="2" t="s">
        <v>35</v>
      </c>
      <c r="Q3278" t="s">
        <v>75</v>
      </c>
      <c r="R3278" t="s">
        <v>37</v>
      </c>
      <c r="S3278" s="2">
        <v>19</v>
      </c>
      <c r="T3278" s="2">
        <v>6</v>
      </c>
      <c r="U3278" s="2">
        <v>16.399999999999999</v>
      </c>
      <c r="V3278" s="2">
        <v>0</v>
      </c>
      <c r="W3278" s="2">
        <v>0</v>
      </c>
      <c r="X3278" s="2">
        <v>0</v>
      </c>
      <c r="Y3278" s="2">
        <v>2021</v>
      </c>
      <c r="Z3278" t="s">
        <v>38</v>
      </c>
      <c r="AA3278" s="2" t="str">
        <f>TRIM(Table4[[#This Row],[Formation]])</f>
        <v>4-2-3-1</v>
      </c>
    </row>
    <row r="3279" spans="1:27" x14ac:dyDescent="0.3">
      <c r="A3279" s="4">
        <v>44170</v>
      </c>
      <c r="B3279" s="5" t="s">
        <v>72</v>
      </c>
      <c r="C3279" t="s">
        <v>28</v>
      </c>
      <c r="D3279" t="s">
        <v>76</v>
      </c>
      <c r="E3279" t="s">
        <v>48</v>
      </c>
      <c r="F3279" t="s">
        <v>42</v>
      </c>
      <c r="G3279" t="s">
        <v>415</v>
      </c>
      <c r="H3279" s="2">
        <v>2</v>
      </c>
      <c r="I3279" s="2">
        <v>0</v>
      </c>
      <c r="J3279" t="s">
        <v>77</v>
      </c>
      <c r="K3279" s="2">
        <v>2.9</v>
      </c>
      <c r="L3279" s="2">
        <v>0.3</v>
      </c>
      <c r="M3279" s="2">
        <v>69</v>
      </c>
      <c r="N3279" s="2">
        <v>38397</v>
      </c>
      <c r="O3279" t="s">
        <v>51</v>
      </c>
      <c r="P3279" s="2" t="s">
        <v>35</v>
      </c>
      <c r="Q3279" t="s">
        <v>78</v>
      </c>
      <c r="R3279" t="s">
        <v>37</v>
      </c>
      <c r="S3279" s="2">
        <v>14</v>
      </c>
      <c r="T3279" s="2">
        <v>4</v>
      </c>
      <c r="U3279" s="2">
        <v>15.9</v>
      </c>
      <c r="V3279" s="2">
        <v>0</v>
      </c>
      <c r="W3279" s="2">
        <v>1</v>
      </c>
      <c r="X3279" s="2">
        <v>1</v>
      </c>
      <c r="Y3279" s="2">
        <v>2021</v>
      </c>
      <c r="Z3279" t="s">
        <v>38</v>
      </c>
      <c r="AA3279" s="2" t="str">
        <f>TRIM(Table4[[#This Row],[Formation]])</f>
        <v>4-2-3-1</v>
      </c>
    </row>
    <row r="3280" spans="1:27" x14ac:dyDescent="0.3">
      <c r="A3280" s="4">
        <v>44177</v>
      </c>
      <c r="B3280" s="5" t="s">
        <v>69</v>
      </c>
      <c r="C3280" t="s">
        <v>28</v>
      </c>
      <c r="D3280" t="s">
        <v>79</v>
      </c>
      <c r="E3280" t="s">
        <v>48</v>
      </c>
      <c r="F3280" t="s">
        <v>31</v>
      </c>
      <c r="G3280" t="s">
        <v>417</v>
      </c>
      <c r="H3280" s="2">
        <v>0</v>
      </c>
      <c r="I3280" s="2">
        <v>0</v>
      </c>
      <c r="J3280" t="s">
        <v>80</v>
      </c>
      <c r="K3280" s="2">
        <v>1.3</v>
      </c>
      <c r="L3280" s="2">
        <v>0.6</v>
      </c>
      <c r="M3280" s="2">
        <v>54</v>
      </c>
      <c r="N3280" s="2">
        <v>38397</v>
      </c>
      <c r="O3280" t="s">
        <v>34</v>
      </c>
      <c r="P3280" s="2" t="s">
        <v>35</v>
      </c>
      <c r="Q3280" t="s">
        <v>57</v>
      </c>
      <c r="R3280" t="s">
        <v>37</v>
      </c>
      <c r="S3280" s="2">
        <v>9</v>
      </c>
      <c r="T3280" s="2">
        <v>2</v>
      </c>
      <c r="U3280" s="2">
        <v>18.3</v>
      </c>
      <c r="V3280" s="2">
        <v>1</v>
      </c>
      <c r="W3280" s="2">
        <v>0</v>
      </c>
      <c r="X3280" s="2">
        <v>0</v>
      </c>
      <c r="Y3280" s="2">
        <v>2021</v>
      </c>
      <c r="Z3280" t="s">
        <v>38</v>
      </c>
      <c r="AA3280" s="2" t="str">
        <f>TRIM(Table4[[#This Row],[Formation]])</f>
        <v>4-2-3-1</v>
      </c>
    </row>
    <row r="3281" spans="1:27" x14ac:dyDescent="0.3">
      <c r="A3281" s="4">
        <v>44180</v>
      </c>
      <c r="B3281" s="5" t="s">
        <v>81</v>
      </c>
      <c r="C3281" t="s">
        <v>28</v>
      </c>
      <c r="D3281" t="s">
        <v>82</v>
      </c>
      <c r="E3281" t="s">
        <v>83</v>
      </c>
      <c r="F3281" t="s">
        <v>42</v>
      </c>
      <c r="G3281" t="s">
        <v>417</v>
      </c>
      <c r="H3281" s="2">
        <v>1</v>
      </c>
      <c r="I3281" s="2">
        <v>1</v>
      </c>
      <c r="J3281" t="s">
        <v>84</v>
      </c>
      <c r="K3281" s="2">
        <v>2.2000000000000002</v>
      </c>
      <c r="L3281" s="2">
        <v>0.4</v>
      </c>
      <c r="M3281" s="2">
        <v>77</v>
      </c>
      <c r="N3281" s="2">
        <v>38397</v>
      </c>
      <c r="O3281" t="s">
        <v>51</v>
      </c>
      <c r="P3281" s="2" t="s">
        <v>35</v>
      </c>
      <c r="Q3281" t="s">
        <v>487</v>
      </c>
      <c r="R3281" t="s">
        <v>37</v>
      </c>
      <c r="S3281" s="2">
        <v>26</v>
      </c>
      <c r="T3281" s="2">
        <v>7</v>
      </c>
      <c r="U3281" s="2">
        <v>17.100000000000001</v>
      </c>
      <c r="V3281" s="2">
        <v>2</v>
      </c>
      <c r="W3281" s="2">
        <v>0</v>
      </c>
      <c r="X3281" s="2">
        <v>0</v>
      </c>
      <c r="Y3281" s="2">
        <v>2021</v>
      </c>
      <c r="Z3281" t="s">
        <v>38</v>
      </c>
      <c r="AA3281" s="2" t="str">
        <f>TRIM(Table4[[#This Row],[Formation]])</f>
        <v>4-2-3-1</v>
      </c>
    </row>
    <row r="3282" spans="1:27" x14ac:dyDescent="0.3">
      <c r="A3282" s="4">
        <v>44184</v>
      </c>
      <c r="B3282" s="5" t="s">
        <v>72</v>
      </c>
      <c r="C3282" t="s">
        <v>28</v>
      </c>
      <c r="D3282" t="s">
        <v>86</v>
      </c>
      <c r="E3282" t="s">
        <v>48</v>
      </c>
      <c r="F3282" t="s">
        <v>31</v>
      </c>
      <c r="G3282" t="s">
        <v>415</v>
      </c>
      <c r="H3282" s="2">
        <v>1</v>
      </c>
      <c r="I3282" s="2">
        <v>0</v>
      </c>
      <c r="J3282" t="s">
        <v>87</v>
      </c>
      <c r="K3282" s="2">
        <v>0.9</v>
      </c>
      <c r="L3282" s="2">
        <v>0.7</v>
      </c>
      <c r="M3282" s="2">
        <v>52</v>
      </c>
      <c r="N3282" s="2">
        <v>38397</v>
      </c>
      <c r="O3282" t="s">
        <v>51</v>
      </c>
      <c r="P3282" s="2" t="s">
        <v>35</v>
      </c>
      <c r="Q3282" t="s">
        <v>52</v>
      </c>
      <c r="R3282" t="s">
        <v>37</v>
      </c>
      <c r="S3282" s="2">
        <v>11</v>
      </c>
      <c r="T3282" s="2">
        <v>5</v>
      </c>
      <c r="U3282" s="2">
        <v>20.100000000000001</v>
      </c>
      <c r="V3282" s="2">
        <v>0</v>
      </c>
      <c r="W3282" s="2">
        <v>0</v>
      </c>
      <c r="X3282" s="2">
        <v>0</v>
      </c>
      <c r="Y3282" s="2">
        <v>2021</v>
      </c>
      <c r="Z3282" t="s">
        <v>38</v>
      </c>
      <c r="AA3282" s="2" t="str">
        <f>TRIM(Table4[[#This Row],[Formation]])</f>
        <v>4-2-3-1</v>
      </c>
    </row>
    <row r="3283" spans="1:27" x14ac:dyDescent="0.3">
      <c r="A3283" s="4">
        <v>44191</v>
      </c>
      <c r="B3283" s="5" t="s">
        <v>81</v>
      </c>
      <c r="C3283" t="s">
        <v>28</v>
      </c>
      <c r="D3283" t="s">
        <v>88</v>
      </c>
      <c r="E3283" t="s">
        <v>48</v>
      </c>
      <c r="F3283" t="s">
        <v>42</v>
      </c>
      <c r="G3283" t="s">
        <v>415</v>
      </c>
      <c r="H3283" s="2">
        <v>2</v>
      </c>
      <c r="I3283" s="2">
        <v>0</v>
      </c>
      <c r="J3283" t="s">
        <v>89</v>
      </c>
      <c r="K3283" s="2">
        <v>3</v>
      </c>
      <c r="L3283" s="2">
        <v>0.3</v>
      </c>
      <c r="M3283" s="2">
        <v>74</v>
      </c>
      <c r="N3283" s="2">
        <v>38397</v>
      </c>
      <c r="O3283" t="s">
        <v>51</v>
      </c>
      <c r="P3283" s="2" t="s">
        <v>533</v>
      </c>
      <c r="Q3283" t="s">
        <v>419</v>
      </c>
      <c r="R3283" t="s">
        <v>37</v>
      </c>
      <c r="S3283" s="2">
        <v>11</v>
      </c>
      <c r="T3283" s="2">
        <v>6</v>
      </c>
      <c r="U3283" s="2">
        <v>12.3</v>
      </c>
      <c r="V3283" s="2">
        <v>0</v>
      </c>
      <c r="W3283" s="2">
        <v>0</v>
      </c>
      <c r="X3283" s="2">
        <v>0</v>
      </c>
      <c r="Y3283" s="2">
        <v>2021</v>
      </c>
      <c r="Z3283" t="s">
        <v>38</v>
      </c>
      <c r="AA3283" s="2" t="str">
        <f>TRIM(Table4[[#This Row],[Formation]])</f>
        <v>3-4-3-1</v>
      </c>
    </row>
    <row r="3284" spans="1:27" x14ac:dyDescent="0.3">
      <c r="A3284" s="4">
        <v>44199</v>
      </c>
      <c r="B3284" s="5" t="s">
        <v>65</v>
      </c>
      <c r="C3284" t="s">
        <v>28</v>
      </c>
      <c r="D3284" t="s">
        <v>91</v>
      </c>
      <c r="E3284" t="s">
        <v>41</v>
      </c>
      <c r="F3284" t="s">
        <v>31</v>
      </c>
      <c r="G3284" t="s">
        <v>415</v>
      </c>
      <c r="H3284" s="2">
        <v>3</v>
      </c>
      <c r="I3284" s="2">
        <v>1</v>
      </c>
      <c r="J3284" t="s">
        <v>92</v>
      </c>
      <c r="K3284" s="2">
        <v>2.7</v>
      </c>
      <c r="L3284" s="2">
        <v>0.8</v>
      </c>
      <c r="M3284" s="2">
        <v>46</v>
      </c>
      <c r="N3284" s="2">
        <v>38397</v>
      </c>
      <c r="O3284" t="s">
        <v>51</v>
      </c>
      <c r="P3284" s="2" t="s">
        <v>35</v>
      </c>
      <c r="Q3284" t="s">
        <v>61</v>
      </c>
      <c r="R3284" t="s">
        <v>37</v>
      </c>
      <c r="S3284" s="2">
        <v>18</v>
      </c>
      <c r="T3284" s="2">
        <v>6</v>
      </c>
      <c r="U3284" s="2">
        <v>15.1</v>
      </c>
      <c r="V3284" s="2">
        <v>1</v>
      </c>
      <c r="W3284" s="2">
        <v>0</v>
      </c>
      <c r="X3284" s="2">
        <v>0</v>
      </c>
      <c r="Y3284" s="2">
        <v>2021</v>
      </c>
      <c r="Z3284" t="s">
        <v>38</v>
      </c>
      <c r="AA3284" s="2" t="str">
        <f>TRIM(Table4[[#This Row],[Formation]])</f>
        <v>4-2-3-1</v>
      </c>
    </row>
    <row r="3285" spans="1:27" x14ac:dyDescent="0.3">
      <c r="A3285" s="4">
        <v>44209</v>
      </c>
      <c r="B3285" s="5" t="s">
        <v>93</v>
      </c>
      <c r="C3285" t="s">
        <v>28</v>
      </c>
      <c r="D3285" t="s">
        <v>94</v>
      </c>
      <c r="E3285" t="s">
        <v>95</v>
      </c>
      <c r="F3285" t="s">
        <v>42</v>
      </c>
      <c r="G3285" t="s">
        <v>415</v>
      </c>
      <c r="H3285" s="2">
        <v>1</v>
      </c>
      <c r="I3285" s="2">
        <v>0</v>
      </c>
      <c r="J3285" t="s">
        <v>96</v>
      </c>
      <c r="K3285" s="2">
        <v>2</v>
      </c>
      <c r="L3285" s="2">
        <v>0.2</v>
      </c>
      <c r="M3285" s="2">
        <v>65</v>
      </c>
      <c r="N3285" s="2">
        <v>38397</v>
      </c>
      <c r="O3285" t="s">
        <v>51</v>
      </c>
      <c r="P3285" s="2" t="s">
        <v>35</v>
      </c>
      <c r="Q3285" t="s">
        <v>97</v>
      </c>
      <c r="R3285" t="s">
        <v>37</v>
      </c>
      <c r="S3285" s="2">
        <v>15</v>
      </c>
      <c r="T3285" s="2">
        <v>6</v>
      </c>
      <c r="U3285" s="2">
        <v>16.899999999999999</v>
      </c>
      <c r="V3285" s="2">
        <v>0</v>
      </c>
      <c r="W3285" s="2">
        <v>0</v>
      </c>
      <c r="X3285" s="2">
        <v>1</v>
      </c>
      <c r="Y3285" s="2">
        <v>2021</v>
      </c>
      <c r="Z3285" t="s">
        <v>38</v>
      </c>
      <c r="AA3285" s="2" t="str">
        <f>TRIM(Table4[[#This Row],[Formation]])</f>
        <v>4-2-3-1</v>
      </c>
    </row>
    <row r="3286" spans="1:27" x14ac:dyDescent="0.3">
      <c r="A3286" s="4">
        <v>44213</v>
      </c>
      <c r="B3286" s="5" t="s">
        <v>98</v>
      </c>
      <c r="C3286" t="s">
        <v>28</v>
      </c>
      <c r="D3286" t="s">
        <v>99</v>
      </c>
      <c r="E3286" t="s">
        <v>41</v>
      </c>
      <c r="F3286" t="s">
        <v>42</v>
      </c>
      <c r="G3286" t="s">
        <v>415</v>
      </c>
      <c r="H3286" s="2">
        <v>4</v>
      </c>
      <c r="I3286" s="2">
        <v>0</v>
      </c>
      <c r="J3286" t="s">
        <v>100</v>
      </c>
      <c r="K3286" s="2">
        <v>0.7</v>
      </c>
      <c r="L3286" s="2">
        <v>0.1</v>
      </c>
      <c r="M3286" s="2">
        <v>71</v>
      </c>
      <c r="N3286" s="2">
        <v>38397</v>
      </c>
      <c r="O3286" t="s">
        <v>34</v>
      </c>
      <c r="P3286" s="2" t="s">
        <v>35</v>
      </c>
      <c r="Q3286" t="s">
        <v>75</v>
      </c>
      <c r="R3286" t="s">
        <v>37</v>
      </c>
      <c r="S3286" s="2">
        <v>13</v>
      </c>
      <c r="T3286" s="2">
        <v>6</v>
      </c>
      <c r="U3286" s="2">
        <v>19.100000000000001</v>
      </c>
      <c r="V3286" s="2">
        <v>2</v>
      </c>
      <c r="W3286" s="2">
        <v>0</v>
      </c>
      <c r="X3286" s="2">
        <v>0</v>
      </c>
      <c r="Y3286" s="2">
        <v>2021</v>
      </c>
      <c r="Z3286" t="s">
        <v>38</v>
      </c>
      <c r="AA3286" s="2" t="str">
        <f>TRIM(Table4[[#This Row],[Formation]])</f>
        <v>4-2-3-1</v>
      </c>
    </row>
    <row r="3287" spans="1:27" x14ac:dyDescent="0.3">
      <c r="A3287" s="4">
        <v>44216</v>
      </c>
      <c r="B3287" s="5" t="s">
        <v>93</v>
      </c>
      <c r="C3287" t="s">
        <v>28</v>
      </c>
      <c r="D3287" t="s">
        <v>101</v>
      </c>
      <c r="E3287" t="s">
        <v>95</v>
      </c>
      <c r="F3287" t="s">
        <v>42</v>
      </c>
      <c r="G3287" t="s">
        <v>415</v>
      </c>
      <c r="H3287" s="2">
        <v>2</v>
      </c>
      <c r="I3287" s="2">
        <v>0</v>
      </c>
      <c r="J3287" t="s">
        <v>102</v>
      </c>
      <c r="K3287" s="2">
        <v>3.4</v>
      </c>
      <c r="L3287" s="2">
        <v>0.6</v>
      </c>
      <c r="M3287" s="2">
        <v>69</v>
      </c>
      <c r="N3287" s="2">
        <v>38397</v>
      </c>
      <c r="O3287" t="s">
        <v>51</v>
      </c>
      <c r="P3287" s="2" t="s">
        <v>35</v>
      </c>
      <c r="Q3287" t="s">
        <v>78</v>
      </c>
      <c r="R3287" t="s">
        <v>37</v>
      </c>
      <c r="S3287" s="2">
        <v>27</v>
      </c>
      <c r="T3287" s="2">
        <v>8</v>
      </c>
      <c r="U3287" s="2">
        <v>15.8</v>
      </c>
      <c r="V3287" s="2">
        <v>0</v>
      </c>
      <c r="W3287" s="2">
        <v>1</v>
      </c>
      <c r="X3287" s="2">
        <v>1</v>
      </c>
      <c r="Y3287" s="2">
        <v>2021</v>
      </c>
      <c r="Z3287" t="s">
        <v>38</v>
      </c>
      <c r="AA3287" s="2" t="str">
        <f>TRIM(Table4[[#This Row],[Formation]])</f>
        <v>4-2-3-1</v>
      </c>
    </row>
    <row r="3288" spans="1:27" x14ac:dyDescent="0.3">
      <c r="A3288" s="4">
        <v>44222</v>
      </c>
      <c r="B3288" s="5" t="s">
        <v>103</v>
      </c>
      <c r="C3288" t="s">
        <v>28</v>
      </c>
      <c r="D3288" t="s">
        <v>104</v>
      </c>
      <c r="E3288" t="s">
        <v>83</v>
      </c>
      <c r="F3288" t="s">
        <v>31</v>
      </c>
      <c r="G3288" t="s">
        <v>415</v>
      </c>
      <c r="H3288" s="2">
        <v>5</v>
      </c>
      <c r="I3288" s="2">
        <v>0</v>
      </c>
      <c r="J3288" t="s">
        <v>84</v>
      </c>
      <c r="K3288" s="2">
        <v>1.8</v>
      </c>
      <c r="L3288" s="2">
        <v>0.5</v>
      </c>
      <c r="M3288" s="2">
        <v>77</v>
      </c>
      <c r="N3288" s="2">
        <v>38397</v>
      </c>
      <c r="O3288" t="s">
        <v>55</v>
      </c>
      <c r="P3288" s="2" t="s">
        <v>35</v>
      </c>
      <c r="Q3288" t="s">
        <v>57</v>
      </c>
      <c r="R3288" t="s">
        <v>37</v>
      </c>
      <c r="S3288" s="2">
        <v>18</v>
      </c>
      <c r="T3288" s="2">
        <v>7</v>
      </c>
      <c r="U3288" s="2">
        <v>17.399999999999999</v>
      </c>
      <c r="V3288" s="2">
        <v>0</v>
      </c>
      <c r="W3288" s="2">
        <v>0</v>
      </c>
      <c r="X3288" s="2">
        <v>0</v>
      </c>
      <c r="Y3288" s="2">
        <v>2021</v>
      </c>
      <c r="Z3288" t="s">
        <v>38</v>
      </c>
      <c r="AA3288" s="2" t="str">
        <f>TRIM(Table4[[#This Row],[Formation]])</f>
        <v>4-2-3-1</v>
      </c>
    </row>
    <row r="3289" spans="1:27" x14ac:dyDescent="0.3">
      <c r="A3289" s="4">
        <v>44226</v>
      </c>
      <c r="B3289" s="5" t="s">
        <v>72</v>
      </c>
      <c r="C3289" t="s">
        <v>28</v>
      </c>
      <c r="D3289" t="s">
        <v>105</v>
      </c>
      <c r="E3289" t="s">
        <v>48</v>
      </c>
      <c r="F3289" t="s">
        <v>42</v>
      </c>
      <c r="G3289" t="s">
        <v>415</v>
      </c>
      <c r="H3289" s="2">
        <v>1</v>
      </c>
      <c r="I3289" s="2">
        <v>0</v>
      </c>
      <c r="J3289" t="s">
        <v>64</v>
      </c>
      <c r="K3289" s="2">
        <v>1.5</v>
      </c>
      <c r="L3289" s="2">
        <v>0.2</v>
      </c>
      <c r="M3289" s="2">
        <v>75</v>
      </c>
      <c r="N3289" s="2">
        <v>38397</v>
      </c>
      <c r="O3289" t="s">
        <v>34</v>
      </c>
      <c r="P3289" s="2" t="s">
        <v>35</v>
      </c>
      <c r="Q3289" t="s">
        <v>440</v>
      </c>
      <c r="R3289" t="s">
        <v>37</v>
      </c>
      <c r="S3289" s="2">
        <v>10</v>
      </c>
      <c r="T3289" s="2">
        <v>5</v>
      </c>
      <c r="U3289" s="2">
        <v>17.2</v>
      </c>
      <c r="V3289" s="2">
        <v>0</v>
      </c>
      <c r="W3289" s="2">
        <v>0</v>
      </c>
      <c r="X3289" s="2">
        <v>0</v>
      </c>
      <c r="Y3289" s="2">
        <v>2021</v>
      </c>
      <c r="Z3289" t="s">
        <v>38</v>
      </c>
      <c r="AA3289" s="2" t="str">
        <f>TRIM(Table4[[#This Row],[Formation]])</f>
        <v>4-2-3-1</v>
      </c>
    </row>
    <row r="3290" spans="1:27" x14ac:dyDescent="0.3">
      <c r="A3290" s="4">
        <v>44230</v>
      </c>
      <c r="B3290" s="5" t="s">
        <v>93</v>
      </c>
      <c r="C3290" t="s">
        <v>28</v>
      </c>
      <c r="D3290" t="s">
        <v>107</v>
      </c>
      <c r="E3290" t="s">
        <v>95</v>
      </c>
      <c r="F3290" t="s">
        <v>31</v>
      </c>
      <c r="G3290" t="s">
        <v>415</v>
      </c>
      <c r="H3290" s="2">
        <v>2</v>
      </c>
      <c r="I3290" s="2">
        <v>0</v>
      </c>
      <c r="J3290" t="s">
        <v>74</v>
      </c>
      <c r="K3290" s="2">
        <v>2</v>
      </c>
      <c r="L3290" s="2">
        <v>0.1</v>
      </c>
      <c r="M3290" s="2">
        <v>74</v>
      </c>
      <c r="N3290" s="2">
        <v>38397</v>
      </c>
      <c r="O3290" t="s">
        <v>55</v>
      </c>
      <c r="P3290" s="2" t="s">
        <v>35</v>
      </c>
      <c r="Q3290" t="s">
        <v>108</v>
      </c>
      <c r="R3290" t="s">
        <v>37</v>
      </c>
      <c r="S3290" s="2">
        <v>13</v>
      </c>
      <c r="T3290" s="2">
        <v>6</v>
      </c>
      <c r="U3290" s="2">
        <v>15.5</v>
      </c>
      <c r="V3290" s="2">
        <v>0</v>
      </c>
      <c r="W3290" s="2">
        <v>0</v>
      </c>
      <c r="X3290" s="2">
        <v>0</v>
      </c>
      <c r="Y3290" s="2">
        <v>2021</v>
      </c>
      <c r="Z3290" t="s">
        <v>38</v>
      </c>
      <c r="AA3290" s="2" t="str">
        <f>TRIM(Table4[[#This Row],[Formation]])</f>
        <v>4-2-3-1</v>
      </c>
    </row>
    <row r="3291" spans="1:27" x14ac:dyDescent="0.3">
      <c r="A3291" s="4">
        <v>44234</v>
      </c>
      <c r="B3291" s="5" t="s">
        <v>65</v>
      </c>
      <c r="C3291" t="s">
        <v>28</v>
      </c>
      <c r="D3291" t="s">
        <v>109</v>
      </c>
      <c r="E3291" t="s">
        <v>41</v>
      </c>
      <c r="F3291" t="s">
        <v>31</v>
      </c>
      <c r="G3291" t="s">
        <v>415</v>
      </c>
      <c r="H3291" s="2">
        <v>4</v>
      </c>
      <c r="I3291" s="2">
        <v>1</v>
      </c>
      <c r="J3291" t="s">
        <v>67</v>
      </c>
      <c r="K3291" s="2">
        <v>3.5</v>
      </c>
      <c r="L3291" s="2">
        <v>1.2</v>
      </c>
      <c r="M3291" s="2">
        <v>44</v>
      </c>
      <c r="N3291" s="2">
        <v>38397</v>
      </c>
      <c r="O3291" t="s">
        <v>55</v>
      </c>
      <c r="P3291" s="2" t="s">
        <v>35</v>
      </c>
      <c r="Q3291" t="s">
        <v>45</v>
      </c>
      <c r="R3291" t="s">
        <v>37</v>
      </c>
      <c r="S3291" s="2">
        <v>7</v>
      </c>
      <c r="T3291" s="2">
        <v>5</v>
      </c>
      <c r="U3291" s="2">
        <v>13.4</v>
      </c>
      <c r="V3291" s="2">
        <v>0</v>
      </c>
      <c r="W3291" s="2">
        <v>0</v>
      </c>
      <c r="X3291" s="2">
        <v>1</v>
      </c>
      <c r="Y3291" s="2">
        <v>2021</v>
      </c>
      <c r="Z3291" t="s">
        <v>38</v>
      </c>
      <c r="AA3291" s="2" t="str">
        <f>TRIM(Table4[[#This Row],[Formation]])</f>
        <v>4-2-3-1</v>
      </c>
    </row>
    <row r="3292" spans="1:27" x14ac:dyDescent="0.3">
      <c r="A3292" s="4">
        <v>44240</v>
      </c>
      <c r="B3292" s="5" t="s">
        <v>69</v>
      </c>
      <c r="C3292" t="s">
        <v>28</v>
      </c>
      <c r="D3292" t="s">
        <v>110</v>
      </c>
      <c r="E3292" t="s">
        <v>48</v>
      </c>
      <c r="F3292" t="s">
        <v>42</v>
      </c>
      <c r="G3292" t="s">
        <v>415</v>
      </c>
      <c r="H3292" s="2">
        <v>3</v>
      </c>
      <c r="I3292" s="2">
        <v>0</v>
      </c>
      <c r="J3292" t="s">
        <v>71</v>
      </c>
      <c r="K3292" s="2">
        <v>2.2000000000000002</v>
      </c>
      <c r="L3292" s="2">
        <v>0.3</v>
      </c>
      <c r="M3292" s="2">
        <v>60</v>
      </c>
      <c r="N3292" s="2">
        <v>38397</v>
      </c>
      <c r="O3292" t="s">
        <v>55</v>
      </c>
      <c r="P3292" s="2" t="s">
        <v>35</v>
      </c>
      <c r="Q3292" t="s">
        <v>111</v>
      </c>
      <c r="R3292" t="s">
        <v>37</v>
      </c>
      <c r="S3292" s="2">
        <v>14</v>
      </c>
      <c r="T3292" s="2">
        <v>5</v>
      </c>
      <c r="U3292" s="2">
        <v>16.3</v>
      </c>
      <c r="V3292" s="2">
        <v>0</v>
      </c>
      <c r="W3292" s="2">
        <v>1</v>
      </c>
      <c r="X3292" s="2">
        <v>1</v>
      </c>
      <c r="Y3292" s="2">
        <v>2021</v>
      </c>
      <c r="Z3292" t="s">
        <v>38</v>
      </c>
      <c r="AA3292" s="2" t="str">
        <f>TRIM(Table4[[#This Row],[Formation]])</f>
        <v>4-2-3-1</v>
      </c>
    </row>
    <row r="3293" spans="1:27" x14ac:dyDescent="0.3">
      <c r="A3293" s="4">
        <v>44244</v>
      </c>
      <c r="B3293" s="5" t="s">
        <v>103</v>
      </c>
      <c r="C3293" t="s">
        <v>28</v>
      </c>
      <c r="D3293" t="s">
        <v>112</v>
      </c>
      <c r="E3293" t="s">
        <v>95</v>
      </c>
      <c r="F3293" t="s">
        <v>31</v>
      </c>
      <c r="G3293" t="s">
        <v>415</v>
      </c>
      <c r="H3293" s="2">
        <v>3</v>
      </c>
      <c r="I3293" s="2">
        <v>1</v>
      </c>
      <c r="J3293" t="s">
        <v>113</v>
      </c>
      <c r="K3293" s="2">
        <v>1</v>
      </c>
      <c r="L3293" s="2">
        <v>1</v>
      </c>
      <c r="M3293" s="2">
        <v>71</v>
      </c>
      <c r="N3293" s="2">
        <v>38397</v>
      </c>
      <c r="O3293" t="s">
        <v>55</v>
      </c>
      <c r="P3293" s="2" t="s">
        <v>35</v>
      </c>
      <c r="Q3293" t="s">
        <v>419</v>
      </c>
      <c r="R3293" t="s">
        <v>37</v>
      </c>
      <c r="S3293" s="2">
        <v>16</v>
      </c>
      <c r="T3293" s="2">
        <v>7</v>
      </c>
      <c r="U3293" s="2">
        <v>17.899999999999999</v>
      </c>
      <c r="V3293" s="2">
        <v>0</v>
      </c>
      <c r="W3293" s="2">
        <v>0</v>
      </c>
      <c r="X3293" s="2">
        <v>0</v>
      </c>
      <c r="Y3293" s="2">
        <v>2021</v>
      </c>
      <c r="Z3293" t="s">
        <v>38</v>
      </c>
      <c r="AA3293" s="2" t="str">
        <f>TRIM(Table4[[#This Row],[Formation]])</f>
        <v>4-2-3-1</v>
      </c>
    </row>
    <row r="3294" spans="1:27" x14ac:dyDescent="0.3">
      <c r="A3294" s="4">
        <v>44248</v>
      </c>
      <c r="B3294" s="5" t="s">
        <v>65</v>
      </c>
      <c r="C3294" t="s">
        <v>28</v>
      </c>
      <c r="D3294" t="s">
        <v>114</v>
      </c>
      <c r="E3294" t="s">
        <v>41</v>
      </c>
      <c r="F3294" t="s">
        <v>31</v>
      </c>
      <c r="G3294" t="s">
        <v>415</v>
      </c>
      <c r="H3294" s="2">
        <v>1</v>
      </c>
      <c r="I3294" s="2">
        <v>0</v>
      </c>
      <c r="J3294" t="s">
        <v>54</v>
      </c>
      <c r="K3294" s="2">
        <v>1.8</v>
      </c>
      <c r="L3294" s="2">
        <v>0.3</v>
      </c>
      <c r="M3294" s="2">
        <v>55</v>
      </c>
      <c r="N3294" s="2">
        <v>38397</v>
      </c>
      <c r="O3294" t="s">
        <v>34</v>
      </c>
      <c r="P3294" s="2" t="s">
        <v>35</v>
      </c>
      <c r="Q3294" t="s">
        <v>78</v>
      </c>
      <c r="R3294" t="s">
        <v>37</v>
      </c>
      <c r="S3294" s="2">
        <v>15</v>
      </c>
      <c r="T3294" s="2">
        <v>3</v>
      </c>
      <c r="U3294" s="2">
        <v>16.2</v>
      </c>
      <c r="V3294" s="2">
        <v>0</v>
      </c>
      <c r="W3294" s="2">
        <v>0</v>
      </c>
      <c r="X3294" s="2">
        <v>0</v>
      </c>
      <c r="Y3294" s="2">
        <v>2021</v>
      </c>
      <c r="Z3294" t="s">
        <v>38</v>
      </c>
      <c r="AA3294" s="2" t="str">
        <f>TRIM(Table4[[#This Row],[Formation]])</f>
        <v>4-2-3-1</v>
      </c>
    </row>
    <row r="3295" spans="1:27" x14ac:dyDescent="0.3">
      <c r="A3295" s="4">
        <v>44254</v>
      </c>
      <c r="B3295" s="5" t="s">
        <v>62</v>
      </c>
      <c r="C3295" t="s">
        <v>28</v>
      </c>
      <c r="D3295" t="s">
        <v>115</v>
      </c>
      <c r="E3295" t="s">
        <v>48</v>
      </c>
      <c r="F3295" t="s">
        <v>42</v>
      </c>
      <c r="G3295" t="s">
        <v>415</v>
      </c>
      <c r="H3295" s="2">
        <v>2</v>
      </c>
      <c r="I3295" s="2">
        <v>1</v>
      </c>
      <c r="J3295" t="s">
        <v>60</v>
      </c>
      <c r="K3295" s="2">
        <v>0.5</v>
      </c>
      <c r="L3295" s="2">
        <v>1.5</v>
      </c>
      <c r="M3295" s="2">
        <v>63</v>
      </c>
      <c r="N3295" s="2">
        <v>38397</v>
      </c>
      <c r="O3295" t="s">
        <v>34</v>
      </c>
      <c r="P3295" s="2" t="s">
        <v>35</v>
      </c>
      <c r="Q3295" t="s">
        <v>45</v>
      </c>
      <c r="R3295" t="s">
        <v>37</v>
      </c>
      <c r="S3295" s="2">
        <v>10</v>
      </c>
      <c r="T3295" s="2">
        <v>3</v>
      </c>
      <c r="U3295" s="2">
        <v>20.399999999999999</v>
      </c>
      <c r="V3295" s="2">
        <v>0</v>
      </c>
      <c r="W3295" s="2">
        <v>0</v>
      </c>
      <c r="X3295" s="2">
        <v>0</v>
      </c>
      <c r="Y3295" s="2">
        <v>2021</v>
      </c>
      <c r="Z3295" t="s">
        <v>38</v>
      </c>
      <c r="AA3295" s="2" t="str">
        <f>TRIM(Table4[[#This Row],[Formation]])</f>
        <v>4-2-3-1</v>
      </c>
    </row>
    <row r="3296" spans="1:27" x14ac:dyDescent="0.3">
      <c r="A3296" s="4">
        <v>44257</v>
      </c>
      <c r="B3296" s="5" t="s">
        <v>81</v>
      </c>
      <c r="C3296" t="s">
        <v>28</v>
      </c>
      <c r="D3296" t="s">
        <v>116</v>
      </c>
      <c r="E3296" t="s">
        <v>83</v>
      </c>
      <c r="F3296" t="s">
        <v>42</v>
      </c>
      <c r="G3296" t="s">
        <v>415</v>
      </c>
      <c r="H3296" s="2">
        <v>4</v>
      </c>
      <c r="I3296" s="2">
        <v>1</v>
      </c>
      <c r="J3296" t="s">
        <v>33</v>
      </c>
      <c r="K3296" s="2">
        <v>3.3</v>
      </c>
      <c r="L3296" s="2">
        <v>0.3</v>
      </c>
      <c r="M3296" s="2">
        <v>72</v>
      </c>
      <c r="N3296" s="2">
        <v>38397</v>
      </c>
      <c r="O3296" t="s">
        <v>51</v>
      </c>
      <c r="P3296" s="2" t="s">
        <v>35</v>
      </c>
      <c r="Q3296" t="s">
        <v>57</v>
      </c>
      <c r="R3296" t="s">
        <v>37</v>
      </c>
      <c r="S3296" s="2">
        <v>22</v>
      </c>
      <c r="T3296" s="2">
        <v>10</v>
      </c>
      <c r="U3296" s="2">
        <v>14.6</v>
      </c>
      <c r="V3296" s="2">
        <v>0</v>
      </c>
      <c r="W3296" s="2">
        <v>0</v>
      </c>
      <c r="X3296" s="2">
        <v>0</v>
      </c>
      <c r="Y3296" s="2">
        <v>2021</v>
      </c>
      <c r="Z3296" t="s">
        <v>38</v>
      </c>
      <c r="AA3296" s="2" t="str">
        <f>TRIM(Table4[[#This Row],[Formation]])</f>
        <v>4-2-3-1</v>
      </c>
    </row>
    <row r="3297" spans="1:27" x14ac:dyDescent="0.3">
      <c r="A3297" s="4">
        <v>44262</v>
      </c>
      <c r="B3297" s="5" t="s">
        <v>65</v>
      </c>
      <c r="C3297" t="s">
        <v>28</v>
      </c>
      <c r="D3297" t="s">
        <v>117</v>
      </c>
      <c r="E3297" t="s">
        <v>41</v>
      </c>
      <c r="F3297" t="s">
        <v>42</v>
      </c>
      <c r="G3297" t="s">
        <v>416</v>
      </c>
      <c r="H3297" s="2">
        <v>0</v>
      </c>
      <c r="I3297" s="2">
        <v>2</v>
      </c>
      <c r="J3297" t="s">
        <v>80</v>
      </c>
      <c r="K3297" s="2">
        <v>1.3</v>
      </c>
      <c r="L3297" s="2">
        <v>1.7</v>
      </c>
      <c r="M3297" s="2">
        <v>66</v>
      </c>
      <c r="N3297" s="2">
        <v>38397</v>
      </c>
      <c r="O3297" t="s">
        <v>51</v>
      </c>
      <c r="P3297" s="2" t="s">
        <v>35</v>
      </c>
      <c r="Q3297" t="s">
        <v>61</v>
      </c>
      <c r="R3297" t="s">
        <v>37</v>
      </c>
      <c r="S3297" s="2">
        <v>23</v>
      </c>
      <c r="T3297" s="2">
        <v>6</v>
      </c>
      <c r="U3297" s="2">
        <v>18.7</v>
      </c>
      <c r="V3297" s="2">
        <v>1</v>
      </c>
      <c r="W3297" s="2">
        <v>0</v>
      </c>
      <c r="X3297" s="2">
        <v>0</v>
      </c>
      <c r="Y3297" s="2">
        <v>2021</v>
      </c>
      <c r="Z3297" t="s">
        <v>38</v>
      </c>
      <c r="AA3297" s="2" t="str">
        <f>TRIM(Table4[[#This Row],[Formation]])</f>
        <v>4-2-3-1</v>
      </c>
    </row>
    <row r="3298" spans="1:27" x14ac:dyDescent="0.3">
      <c r="A3298" s="4">
        <v>44265</v>
      </c>
      <c r="B3298" s="5" t="s">
        <v>93</v>
      </c>
      <c r="C3298" t="s">
        <v>28</v>
      </c>
      <c r="D3298" t="s">
        <v>118</v>
      </c>
      <c r="E3298" t="s">
        <v>95</v>
      </c>
      <c r="F3298" t="s">
        <v>42</v>
      </c>
      <c r="G3298" t="s">
        <v>415</v>
      </c>
      <c r="H3298" s="2">
        <v>5</v>
      </c>
      <c r="I3298" s="2">
        <v>2</v>
      </c>
      <c r="J3298" t="s">
        <v>87</v>
      </c>
      <c r="K3298" s="2">
        <v>2.6</v>
      </c>
      <c r="L3298" s="2">
        <v>1.6</v>
      </c>
      <c r="M3298" s="2">
        <v>58</v>
      </c>
      <c r="N3298" s="2">
        <v>38397</v>
      </c>
      <c r="O3298" t="s">
        <v>34</v>
      </c>
      <c r="P3298" s="2" t="s">
        <v>35</v>
      </c>
      <c r="Q3298" t="s">
        <v>78</v>
      </c>
      <c r="R3298" t="s">
        <v>37</v>
      </c>
      <c r="S3298" s="2">
        <v>17</v>
      </c>
      <c r="T3298" s="2">
        <v>10</v>
      </c>
      <c r="U3298" s="2">
        <v>16</v>
      </c>
      <c r="V3298" s="2">
        <v>0</v>
      </c>
      <c r="W3298" s="2">
        <v>0</v>
      </c>
      <c r="X3298" s="2">
        <v>0</v>
      </c>
      <c r="Y3298" s="2">
        <v>2021</v>
      </c>
      <c r="Z3298" t="s">
        <v>38</v>
      </c>
      <c r="AA3298" s="2" t="str">
        <f>TRIM(Table4[[#This Row],[Formation]])</f>
        <v>4-2-3-1</v>
      </c>
    </row>
    <row r="3299" spans="1:27" x14ac:dyDescent="0.3">
      <c r="A3299" s="4">
        <v>44268</v>
      </c>
      <c r="B3299" s="5" t="s">
        <v>81</v>
      </c>
      <c r="C3299" t="s">
        <v>28</v>
      </c>
      <c r="D3299" t="s">
        <v>119</v>
      </c>
      <c r="E3299" t="s">
        <v>48</v>
      </c>
      <c r="F3299" t="s">
        <v>31</v>
      </c>
      <c r="G3299" t="s">
        <v>415</v>
      </c>
      <c r="H3299" s="2">
        <v>3</v>
      </c>
      <c r="I3299" s="2">
        <v>0</v>
      </c>
      <c r="J3299" t="s">
        <v>77</v>
      </c>
      <c r="K3299" s="2">
        <v>2.2000000000000002</v>
      </c>
      <c r="L3299" s="2">
        <v>0.3</v>
      </c>
      <c r="M3299" s="2">
        <v>54</v>
      </c>
      <c r="N3299" s="2">
        <v>38397</v>
      </c>
      <c r="O3299" t="s">
        <v>120</v>
      </c>
      <c r="P3299" s="2" t="s">
        <v>526</v>
      </c>
      <c r="Q3299" t="s">
        <v>419</v>
      </c>
      <c r="R3299" t="s">
        <v>37</v>
      </c>
      <c r="S3299" s="2">
        <v>7</v>
      </c>
      <c r="T3299" s="2">
        <v>6</v>
      </c>
      <c r="U3299" s="2">
        <v>15.3</v>
      </c>
      <c r="V3299" s="2">
        <v>0</v>
      </c>
      <c r="W3299" s="2">
        <v>1</v>
      </c>
      <c r="X3299" s="2">
        <v>1</v>
      </c>
      <c r="Y3299" s="2">
        <v>2021</v>
      </c>
      <c r="Z3299" t="s">
        <v>38</v>
      </c>
      <c r="AA3299" s="2" t="str">
        <f>TRIM(Table4[[#This Row],[Formation]])</f>
        <v>4-3-3-1</v>
      </c>
    </row>
    <row r="3300" spans="1:27" x14ac:dyDescent="0.3">
      <c r="A3300" s="4">
        <v>44289</v>
      </c>
      <c r="B3300" s="5" t="s">
        <v>46</v>
      </c>
      <c r="C3300" t="s">
        <v>28</v>
      </c>
      <c r="D3300" t="s">
        <v>121</v>
      </c>
      <c r="E3300" t="s">
        <v>48</v>
      </c>
      <c r="F3300" t="s">
        <v>31</v>
      </c>
      <c r="G3300" t="s">
        <v>415</v>
      </c>
      <c r="H3300" s="2">
        <v>2</v>
      </c>
      <c r="I3300" s="2">
        <v>0</v>
      </c>
      <c r="J3300" t="s">
        <v>44</v>
      </c>
      <c r="K3300" s="2">
        <v>1.4</v>
      </c>
      <c r="L3300" s="2">
        <v>0.3</v>
      </c>
      <c r="M3300" s="2">
        <v>56</v>
      </c>
      <c r="N3300" s="2">
        <v>38397</v>
      </c>
      <c r="O3300" t="s">
        <v>34</v>
      </c>
      <c r="P3300" s="2" t="s">
        <v>35</v>
      </c>
      <c r="Q3300" t="s">
        <v>61</v>
      </c>
      <c r="R3300" t="s">
        <v>37</v>
      </c>
      <c r="S3300" s="2">
        <v>11</v>
      </c>
      <c r="T3300" s="2">
        <v>4</v>
      </c>
      <c r="U3300" s="2">
        <v>14.5</v>
      </c>
      <c r="V3300" s="2">
        <v>1</v>
      </c>
      <c r="W3300" s="2">
        <v>0</v>
      </c>
      <c r="X3300" s="2">
        <v>0</v>
      </c>
      <c r="Y3300" s="2">
        <v>2021</v>
      </c>
      <c r="Z3300" t="s">
        <v>38</v>
      </c>
      <c r="AA3300" s="2" t="str">
        <f>TRIM(Table4[[#This Row],[Formation]])</f>
        <v>4-2-3-1</v>
      </c>
    </row>
    <row r="3301" spans="1:27" x14ac:dyDescent="0.3">
      <c r="A3301" s="4">
        <v>44296</v>
      </c>
      <c r="B3301" s="5" t="s">
        <v>58</v>
      </c>
      <c r="C3301" t="s">
        <v>28</v>
      </c>
      <c r="D3301" t="s">
        <v>122</v>
      </c>
      <c r="E3301" t="s">
        <v>48</v>
      </c>
      <c r="F3301" t="s">
        <v>42</v>
      </c>
      <c r="G3301" t="s">
        <v>416</v>
      </c>
      <c r="H3301" s="2">
        <v>1</v>
      </c>
      <c r="I3301" s="2">
        <v>2</v>
      </c>
      <c r="J3301" t="s">
        <v>50</v>
      </c>
      <c r="K3301" s="2">
        <v>2.1</v>
      </c>
      <c r="L3301" s="2">
        <v>0.1</v>
      </c>
      <c r="M3301" s="2">
        <v>71</v>
      </c>
      <c r="N3301" s="2">
        <v>38397</v>
      </c>
      <c r="O3301" t="s">
        <v>34</v>
      </c>
      <c r="P3301" s="2" t="s">
        <v>35</v>
      </c>
      <c r="Q3301" t="s">
        <v>419</v>
      </c>
      <c r="R3301" t="s">
        <v>37</v>
      </c>
      <c r="S3301" s="2">
        <v>29</v>
      </c>
      <c r="T3301" s="2">
        <v>7</v>
      </c>
      <c r="U3301" s="2">
        <v>18.899999999999999</v>
      </c>
      <c r="V3301" s="2">
        <v>1</v>
      </c>
      <c r="W3301" s="2">
        <v>0</v>
      </c>
      <c r="X3301" s="2">
        <v>0</v>
      </c>
      <c r="Y3301" s="2">
        <v>2021</v>
      </c>
      <c r="Z3301" t="s">
        <v>38</v>
      </c>
      <c r="AA3301" s="2" t="str">
        <f>TRIM(Table4[[#This Row],[Formation]])</f>
        <v>4-2-3-1</v>
      </c>
    </row>
    <row r="3302" spans="1:27" x14ac:dyDescent="0.3">
      <c r="A3302" s="4">
        <v>44307</v>
      </c>
      <c r="B3302" s="5" t="s">
        <v>27</v>
      </c>
      <c r="C3302" t="s">
        <v>28</v>
      </c>
      <c r="D3302" t="s">
        <v>123</v>
      </c>
      <c r="E3302" t="s">
        <v>95</v>
      </c>
      <c r="F3302" t="s">
        <v>31</v>
      </c>
      <c r="G3302" t="s">
        <v>415</v>
      </c>
      <c r="H3302" s="2">
        <v>2</v>
      </c>
      <c r="I3302" s="2">
        <v>1</v>
      </c>
      <c r="J3302" t="s">
        <v>102</v>
      </c>
      <c r="K3302" s="2">
        <v>1.2</v>
      </c>
      <c r="L3302" s="2">
        <v>0.7</v>
      </c>
      <c r="M3302" s="2">
        <v>72</v>
      </c>
      <c r="N3302" s="2">
        <v>38397</v>
      </c>
      <c r="O3302" t="s">
        <v>454</v>
      </c>
      <c r="P3302" s="2" t="s">
        <v>35</v>
      </c>
      <c r="Q3302" t="s">
        <v>487</v>
      </c>
      <c r="R3302" t="s">
        <v>37</v>
      </c>
      <c r="S3302" s="2">
        <v>13</v>
      </c>
      <c r="T3302" s="2">
        <v>3</v>
      </c>
      <c r="U3302" s="2">
        <v>19.3</v>
      </c>
      <c r="V3302" s="2">
        <v>2</v>
      </c>
      <c r="W3302" s="2">
        <v>0</v>
      </c>
      <c r="X3302" s="2">
        <v>0</v>
      </c>
      <c r="Y3302" s="2">
        <v>2021</v>
      </c>
      <c r="Z3302" t="s">
        <v>38</v>
      </c>
      <c r="AA3302" s="2" t="str">
        <f>TRIM(Table4[[#This Row],[Formation]])</f>
        <v>4-2-3-1</v>
      </c>
    </row>
    <row r="3303" spans="1:27" x14ac:dyDescent="0.3">
      <c r="A3303" s="4">
        <v>44317</v>
      </c>
      <c r="B3303" s="5" t="s">
        <v>58</v>
      </c>
      <c r="C3303" t="s">
        <v>28</v>
      </c>
      <c r="D3303" t="s">
        <v>125</v>
      </c>
      <c r="E3303" t="s">
        <v>48</v>
      </c>
      <c r="F3303" t="s">
        <v>31</v>
      </c>
      <c r="G3303" t="s">
        <v>415</v>
      </c>
      <c r="H3303" s="2">
        <v>2</v>
      </c>
      <c r="I3303" s="2">
        <v>0</v>
      </c>
      <c r="J3303" t="s">
        <v>100</v>
      </c>
      <c r="K3303" s="2">
        <v>1.7</v>
      </c>
      <c r="L3303" s="2">
        <v>0.9</v>
      </c>
      <c r="M3303" s="2">
        <v>68</v>
      </c>
      <c r="N3303" s="2">
        <v>38397</v>
      </c>
      <c r="O3303" t="s">
        <v>34</v>
      </c>
      <c r="P3303" s="2" t="s">
        <v>126</v>
      </c>
      <c r="Q3303" t="s">
        <v>440</v>
      </c>
      <c r="R3303" t="s">
        <v>37</v>
      </c>
      <c r="S3303" s="2">
        <v>20</v>
      </c>
      <c r="T3303" s="2">
        <v>3</v>
      </c>
      <c r="U3303" s="2">
        <v>14.6</v>
      </c>
      <c r="V3303" s="2">
        <v>1</v>
      </c>
      <c r="W3303" s="2">
        <v>0</v>
      </c>
      <c r="X3303" s="2">
        <v>0</v>
      </c>
      <c r="Y3303" s="2">
        <v>2021</v>
      </c>
      <c r="Z3303" t="s">
        <v>38</v>
      </c>
      <c r="AA3303" s="2" t="str">
        <f>TRIM(Table4[[#This Row],[Formation]])</f>
        <v>4-4-1-1</v>
      </c>
    </row>
    <row r="3304" spans="1:27" x14ac:dyDescent="0.3">
      <c r="A3304" s="4">
        <v>44324</v>
      </c>
      <c r="B3304" s="5" t="s">
        <v>46</v>
      </c>
      <c r="C3304" t="s">
        <v>28</v>
      </c>
      <c r="D3304" t="s">
        <v>127</v>
      </c>
      <c r="E3304" t="s">
        <v>48</v>
      </c>
      <c r="F3304" t="s">
        <v>42</v>
      </c>
      <c r="G3304" t="s">
        <v>416</v>
      </c>
      <c r="H3304" s="2">
        <v>1</v>
      </c>
      <c r="I3304" s="2">
        <v>2</v>
      </c>
      <c r="J3304" t="s">
        <v>92</v>
      </c>
      <c r="K3304" s="2">
        <v>1.8</v>
      </c>
      <c r="L3304" s="2">
        <v>0.7</v>
      </c>
      <c r="M3304" s="2">
        <v>48</v>
      </c>
      <c r="N3304" s="2">
        <v>38397</v>
      </c>
      <c r="O3304" t="s">
        <v>55</v>
      </c>
      <c r="P3304" s="2" t="s">
        <v>56</v>
      </c>
      <c r="Q3304" t="s">
        <v>61</v>
      </c>
      <c r="R3304" t="s">
        <v>37</v>
      </c>
      <c r="S3304" s="2">
        <v>15</v>
      </c>
      <c r="T3304" s="2">
        <v>3</v>
      </c>
      <c r="U3304" s="2">
        <v>20</v>
      </c>
      <c r="V3304" s="2">
        <v>0</v>
      </c>
      <c r="W3304" s="2">
        <v>0</v>
      </c>
      <c r="X3304" s="2">
        <v>1</v>
      </c>
      <c r="Y3304" s="2">
        <v>2021</v>
      </c>
      <c r="Z3304" t="s">
        <v>38</v>
      </c>
      <c r="AA3304" s="2" t="str">
        <f>TRIM(Table4[[#This Row],[Formation]])</f>
        <v>3-1-4-2</v>
      </c>
    </row>
    <row r="3305" spans="1:27" x14ac:dyDescent="0.3">
      <c r="A3305" s="4">
        <v>44330</v>
      </c>
      <c r="B3305" s="5" t="s">
        <v>128</v>
      </c>
      <c r="C3305" t="s">
        <v>28</v>
      </c>
      <c r="D3305" t="s">
        <v>129</v>
      </c>
      <c r="E3305" t="s">
        <v>130</v>
      </c>
      <c r="F3305" t="s">
        <v>31</v>
      </c>
      <c r="G3305" t="s">
        <v>415</v>
      </c>
      <c r="H3305" s="2">
        <v>4</v>
      </c>
      <c r="I3305" s="2">
        <v>3</v>
      </c>
      <c r="J3305" t="s">
        <v>89</v>
      </c>
      <c r="K3305" s="2">
        <v>1.5</v>
      </c>
      <c r="L3305" s="2">
        <v>2.2000000000000002</v>
      </c>
      <c r="M3305" s="2">
        <v>82</v>
      </c>
      <c r="N3305" s="2">
        <v>38397</v>
      </c>
      <c r="O3305" t="s">
        <v>55</v>
      </c>
      <c r="P3305" s="2" t="s">
        <v>35</v>
      </c>
      <c r="Q3305" t="s">
        <v>131</v>
      </c>
      <c r="R3305" t="s">
        <v>37</v>
      </c>
      <c r="S3305" s="2">
        <v>15</v>
      </c>
      <c r="T3305" s="2">
        <v>6</v>
      </c>
      <c r="U3305" s="2">
        <v>20</v>
      </c>
      <c r="V3305" s="2">
        <v>1</v>
      </c>
      <c r="W3305" s="2">
        <v>0</v>
      </c>
      <c r="X3305" s="2">
        <v>0</v>
      </c>
      <c r="Y3305" s="2">
        <v>2021</v>
      </c>
      <c r="Z3305" t="s">
        <v>38</v>
      </c>
      <c r="AA3305" s="2" t="str">
        <f>TRIM(Table4[[#This Row],[Formation]])</f>
        <v>4-2-3-1</v>
      </c>
    </row>
    <row r="3306" spans="1:27" x14ac:dyDescent="0.3">
      <c r="A3306" s="4">
        <v>44334</v>
      </c>
      <c r="B3306" s="5" t="s">
        <v>132</v>
      </c>
      <c r="C3306" t="s">
        <v>28</v>
      </c>
      <c r="D3306" t="s">
        <v>133</v>
      </c>
      <c r="E3306" t="s">
        <v>83</v>
      </c>
      <c r="F3306" t="s">
        <v>31</v>
      </c>
      <c r="G3306" t="s">
        <v>416</v>
      </c>
      <c r="H3306" s="2">
        <v>2</v>
      </c>
      <c r="I3306" s="2">
        <v>3</v>
      </c>
      <c r="J3306" t="s">
        <v>96</v>
      </c>
      <c r="K3306" s="2">
        <v>0.9</v>
      </c>
      <c r="L3306" s="2">
        <v>1.1000000000000001</v>
      </c>
      <c r="M3306" s="2">
        <v>37</v>
      </c>
      <c r="N3306" s="2">
        <v>7945</v>
      </c>
      <c r="O3306" t="s">
        <v>454</v>
      </c>
      <c r="P3306" s="2" t="s">
        <v>35</v>
      </c>
      <c r="Q3306" t="s">
        <v>459</v>
      </c>
      <c r="R3306" t="s">
        <v>37</v>
      </c>
      <c r="S3306" s="2">
        <v>8</v>
      </c>
      <c r="T3306" s="2">
        <v>4</v>
      </c>
      <c r="U3306" s="2">
        <v>14.2</v>
      </c>
      <c r="V3306" s="2">
        <v>1</v>
      </c>
      <c r="W3306" s="2">
        <v>0</v>
      </c>
      <c r="X3306" s="2">
        <v>0</v>
      </c>
      <c r="Y3306" s="2">
        <v>2021</v>
      </c>
      <c r="Z3306" t="s">
        <v>38</v>
      </c>
      <c r="AA3306" s="2" t="str">
        <f>TRIM(Table4[[#This Row],[Formation]])</f>
        <v>4-2-3-1</v>
      </c>
    </row>
    <row r="3307" spans="1:27" x14ac:dyDescent="0.3">
      <c r="A3307" s="4">
        <v>44339</v>
      </c>
      <c r="B3307" s="5" t="s">
        <v>135</v>
      </c>
      <c r="C3307" t="s">
        <v>28</v>
      </c>
      <c r="D3307" t="s">
        <v>136</v>
      </c>
      <c r="E3307" t="s">
        <v>41</v>
      </c>
      <c r="F3307" t="s">
        <v>42</v>
      </c>
      <c r="G3307" t="s">
        <v>415</v>
      </c>
      <c r="H3307" s="2">
        <v>5</v>
      </c>
      <c r="I3307" s="2">
        <v>0</v>
      </c>
      <c r="J3307" t="s">
        <v>113</v>
      </c>
      <c r="K3307" s="2">
        <v>2.5</v>
      </c>
      <c r="L3307" s="2">
        <v>1.1000000000000001</v>
      </c>
      <c r="M3307" s="2">
        <v>67</v>
      </c>
      <c r="N3307" s="2">
        <v>10000</v>
      </c>
      <c r="O3307" t="s">
        <v>34</v>
      </c>
      <c r="P3307" s="2" t="s">
        <v>35</v>
      </c>
      <c r="Q3307" t="s">
        <v>45</v>
      </c>
      <c r="R3307" t="s">
        <v>37</v>
      </c>
      <c r="S3307" s="2">
        <v>21</v>
      </c>
      <c r="T3307" s="2">
        <v>11</v>
      </c>
      <c r="U3307" s="2">
        <v>15.6</v>
      </c>
      <c r="V3307" s="2">
        <v>0</v>
      </c>
      <c r="W3307" s="2">
        <v>0</v>
      </c>
      <c r="X3307" s="2">
        <v>0</v>
      </c>
      <c r="Y3307" s="2">
        <v>2021</v>
      </c>
      <c r="Z3307" t="s">
        <v>38</v>
      </c>
      <c r="AA3307" s="2" t="str">
        <f>TRIM(Table4[[#This Row],[Formation]])</f>
        <v>4-2-3-1</v>
      </c>
    </row>
    <row r="3308" spans="1:27" x14ac:dyDescent="0.3">
      <c r="A3308" s="4">
        <v>44093</v>
      </c>
      <c r="B3308" s="5" t="s">
        <v>46</v>
      </c>
      <c r="C3308" t="s">
        <v>28</v>
      </c>
      <c r="D3308" t="s">
        <v>29</v>
      </c>
      <c r="E3308" t="s">
        <v>48</v>
      </c>
      <c r="F3308" t="s">
        <v>42</v>
      </c>
      <c r="G3308" t="s">
        <v>416</v>
      </c>
      <c r="H3308" s="2">
        <v>1</v>
      </c>
      <c r="I3308" s="2">
        <v>3</v>
      </c>
      <c r="J3308" t="s">
        <v>100</v>
      </c>
      <c r="K3308" s="2">
        <v>1.2</v>
      </c>
      <c r="L3308" s="2">
        <v>1.6</v>
      </c>
      <c r="M3308" s="2">
        <v>75</v>
      </c>
      <c r="N3308" s="2">
        <v>38397</v>
      </c>
      <c r="O3308" t="s">
        <v>137</v>
      </c>
      <c r="P3308" s="2" t="s">
        <v>35</v>
      </c>
      <c r="Q3308" t="s">
        <v>108</v>
      </c>
      <c r="R3308" t="s">
        <v>37</v>
      </c>
      <c r="S3308" s="2">
        <v>17</v>
      </c>
      <c r="T3308" s="2">
        <v>4</v>
      </c>
      <c r="U3308" s="2">
        <v>20.2</v>
      </c>
      <c r="V3308" s="2">
        <v>1</v>
      </c>
      <c r="W3308" s="2">
        <v>0</v>
      </c>
      <c r="X3308" s="2">
        <v>0</v>
      </c>
      <c r="Y3308" s="2">
        <v>2021</v>
      </c>
      <c r="Z3308" t="s">
        <v>138</v>
      </c>
      <c r="AA3308" s="2" t="str">
        <f>TRIM(Table4[[#This Row],[Formation]])</f>
        <v>4-2-3-1</v>
      </c>
    </row>
    <row r="3309" spans="1:27" x14ac:dyDescent="0.3">
      <c r="A3309" s="4">
        <v>44100</v>
      </c>
      <c r="B3309" s="5" t="s">
        <v>58</v>
      </c>
      <c r="C3309" t="s">
        <v>28</v>
      </c>
      <c r="D3309" t="s">
        <v>40</v>
      </c>
      <c r="E3309" t="s">
        <v>48</v>
      </c>
      <c r="F3309" t="s">
        <v>31</v>
      </c>
      <c r="G3309" t="s">
        <v>415</v>
      </c>
      <c r="H3309" s="2">
        <v>3</v>
      </c>
      <c r="I3309" s="2">
        <v>2</v>
      </c>
      <c r="J3309" t="s">
        <v>96</v>
      </c>
      <c r="K3309" s="2">
        <v>1.5</v>
      </c>
      <c r="L3309" s="2">
        <v>2.5</v>
      </c>
      <c r="M3309" s="2">
        <v>47</v>
      </c>
      <c r="N3309" s="2">
        <v>38397</v>
      </c>
      <c r="O3309" t="s">
        <v>137</v>
      </c>
      <c r="P3309" s="2" t="s">
        <v>35</v>
      </c>
      <c r="Q3309" t="s">
        <v>57</v>
      </c>
      <c r="R3309" t="s">
        <v>37</v>
      </c>
      <c r="S3309" s="2">
        <v>6</v>
      </c>
      <c r="T3309" s="2">
        <v>2</v>
      </c>
      <c r="U3309" s="2">
        <v>18.2</v>
      </c>
      <c r="V3309" s="2">
        <v>0</v>
      </c>
      <c r="W3309" s="2">
        <v>1</v>
      </c>
      <c r="X3309" s="2">
        <v>1</v>
      </c>
      <c r="Y3309" s="2">
        <v>2021</v>
      </c>
      <c r="Z3309" t="s">
        <v>138</v>
      </c>
      <c r="AA3309" s="2" t="str">
        <f>TRIM(Table4[[#This Row],[Formation]])</f>
        <v>4-2-3-1</v>
      </c>
    </row>
    <row r="3310" spans="1:27" x14ac:dyDescent="0.3">
      <c r="A3310" s="4">
        <v>44108</v>
      </c>
      <c r="B3310" s="5" t="s">
        <v>39</v>
      </c>
      <c r="C3310" t="s">
        <v>28</v>
      </c>
      <c r="D3310" t="s">
        <v>47</v>
      </c>
      <c r="E3310" t="s">
        <v>41</v>
      </c>
      <c r="F3310" t="s">
        <v>42</v>
      </c>
      <c r="G3310" t="s">
        <v>416</v>
      </c>
      <c r="H3310" s="2">
        <v>1</v>
      </c>
      <c r="I3310" s="2">
        <v>6</v>
      </c>
      <c r="J3310" t="s">
        <v>71</v>
      </c>
      <c r="K3310" s="2">
        <v>0.9</v>
      </c>
      <c r="L3310" s="2">
        <v>3.4</v>
      </c>
      <c r="M3310" s="2">
        <v>39</v>
      </c>
      <c r="N3310" s="2">
        <v>38397</v>
      </c>
      <c r="O3310" t="s">
        <v>137</v>
      </c>
      <c r="P3310" s="2" t="s">
        <v>35</v>
      </c>
      <c r="Q3310" t="s">
        <v>61</v>
      </c>
      <c r="R3310" t="s">
        <v>37</v>
      </c>
      <c r="S3310" s="2">
        <v>4</v>
      </c>
      <c r="T3310" s="2">
        <v>1</v>
      </c>
      <c r="U3310" s="2">
        <v>25.4</v>
      </c>
      <c r="V3310" s="2">
        <v>0</v>
      </c>
      <c r="W3310" s="2">
        <v>1</v>
      </c>
      <c r="X3310" s="2">
        <v>1</v>
      </c>
      <c r="Y3310" s="2">
        <v>2021</v>
      </c>
      <c r="Z3310" t="s">
        <v>138</v>
      </c>
      <c r="AA3310" s="2" t="str">
        <f>TRIM(Table4[[#This Row],[Formation]])</f>
        <v>4-2-3-1</v>
      </c>
    </row>
    <row r="3311" spans="1:27" x14ac:dyDescent="0.3">
      <c r="A3311" s="4">
        <v>44121</v>
      </c>
      <c r="B3311" s="5" t="s">
        <v>128</v>
      </c>
      <c r="C3311" t="s">
        <v>28</v>
      </c>
      <c r="D3311" t="s">
        <v>53</v>
      </c>
      <c r="E3311" t="s">
        <v>48</v>
      </c>
      <c r="F3311" t="s">
        <v>31</v>
      </c>
      <c r="G3311" t="s">
        <v>415</v>
      </c>
      <c r="H3311" s="2">
        <v>4</v>
      </c>
      <c r="I3311" s="2">
        <v>1</v>
      </c>
      <c r="J3311" t="s">
        <v>89</v>
      </c>
      <c r="K3311" s="2">
        <v>2.2999999999999998</v>
      </c>
      <c r="L3311" s="2">
        <v>0.9</v>
      </c>
      <c r="M3311" s="2">
        <v>63</v>
      </c>
      <c r="N3311" s="2">
        <v>38397</v>
      </c>
      <c r="O3311" t="s">
        <v>137</v>
      </c>
      <c r="P3311" s="2" t="s">
        <v>35</v>
      </c>
      <c r="Q3311" t="s">
        <v>68</v>
      </c>
      <c r="R3311" t="s">
        <v>37</v>
      </c>
      <c r="S3311" s="2">
        <v>27</v>
      </c>
      <c r="T3311" s="2">
        <v>11</v>
      </c>
      <c r="U3311" s="2">
        <v>20.5</v>
      </c>
      <c r="V3311" s="2">
        <v>0</v>
      </c>
      <c r="W3311" s="2">
        <v>0</v>
      </c>
      <c r="X3311" s="2">
        <v>1</v>
      </c>
      <c r="Y3311" s="2">
        <v>2021</v>
      </c>
      <c r="Z3311" t="s">
        <v>138</v>
      </c>
      <c r="AA3311" s="2" t="str">
        <f>TRIM(Table4[[#This Row],[Formation]])</f>
        <v>4-2-3-1</v>
      </c>
    </row>
    <row r="3312" spans="1:27" x14ac:dyDescent="0.3">
      <c r="A3312" s="4">
        <v>44128</v>
      </c>
      <c r="B3312" s="5" t="s">
        <v>46</v>
      </c>
      <c r="C3312" t="s">
        <v>28</v>
      </c>
      <c r="D3312" t="s">
        <v>59</v>
      </c>
      <c r="E3312" t="s">
        <v>48</v>
      </c>
      <c r="F3312" t="s">
        <v>42</v>
      </c>
      <c r="G3312" t="s">
        <v>417</v>
      </c>
      <c r="H3312" s="2">
        <v>0</v>
      </c>
      <c r="I3312" s="2">
        <v>0</v>
      </c>
      <c r="J3312" t="s">
        <v>92</v>
      </c>
      <c r="K3312" s="2">
        <v>0.6</v>
      </c>
      <c r="L3312" s="2">
        <v>0.2</v>
      </c>
      <c r="M3312" s="2">
        <v>51</v>
      </c>
      <c r="N3312" s="2">
        <v>38397</v>
      </c>
      <c r="O3312" t="s">
        <v>137</v>
      </c>
      <c r="P3312" s="2" t="s">
        <v>35</v>
      </c>
      <c r="Q3312" t="s">
        <v>108</v>
      </c>
      <c r="R3312" t="s">
        <v>37</v>
      </c>
      <c r="S3312" s="2">
        <v>14</v>
      </c>
      <c r="T3312" s="2">
        <v>4</v>
      </c>
      <c r="U3312" s="2">
        <v>17.899999999999999</v>
      </c>
      <c r="V3312" s="2">
        <v>0</v>
      </c>
      <c r="W3312" s="2">
        <v>0</v>
      </c>
      <c r="X3312" s="2">
        <v>0</v>
      </c>
      <c r="Y3312" s="2">
        <v>2021</v>
      </c>
      <c r="Z3312" t="s">
        <v>138</v>
      </c>
      <c r="AA3312" s="2" t="str">
        <f>TRIM(Table4[[#This Row],[Formation]])</f>
        <v>4-2-3-1</v>
      </c>
    </row>
    <row r="3313" spans="1:27" x14ac:dyDescent="0.3">
      <c r="A3313" s="4">
        <v>44136</v>
      </c>
      <c r="B3313" s="5" t="s">
        <v>65</v>
      </c>
      <c r="C3313" t="s">
        <v>28</v>
      </c>
      <c r="D3313" t="s">
        <v>63</v>
      </c>
      <c r="E3313" t="s">
        <v>41</v>
      </c>
      <c r="F3313" t="s">
        <v>42</v>
      </c>
      <c r="G3313" t="s">
        <v>416</v>
      </c>
      <c r="H3313" s="2">
        <v>0</v>
      </c>
      <c r="I3313" s="2">
        <v>1</v>
      </c>
      <c r="J3313" t="s">
        <v>54</v>
      </c>
      <c r="K3313" s="2">
        <v>0.4</v>
      </c>
      <c r="L3313" s="2">
        <v>1</v>
      </c>
      <c r="M3313" s="2">
        <v>54</v>
      </c>
      <c r="N3313" s="2">
        <v>38397</v>
      </c>
      <c r="O3313" t="s">
        <v>137</v>
      </c>
      <c r="P3313" s="2" t="s">
        <v>532</v>
      </c>
      <c r="Q3313" t="s">
        <v>52</v>
      </c>
      <c r="R3313" t="s">
        <v>37</v>
      </c>
      <c r="S3313" s="2">
        <v>8</v>
      </c>
      <c r="T3313" s="2">
        <v>2</v>
      </c>
      <c r="U3313" s="2">
        <v>19.899999999999999</v>
      </c>
      <c r="V3313" s="2">
        <v>0</v>
      </c>
      <c r="W3313" s="2">
        <v>0</v>
      </c>
      <c r="X3313" s="2">
        <v>0</v>
      </c>
      <c r="Y3313" s="2">
        <v>2021</v>
      </c>
      <c r="Z3313" t="s">
        <v>138</v>
      </c>
      <c r="AA3313" s="2" t="str">
        <f>TRIM(Table4[[#This Row],[Formation]])</f>
        <v>4-2-3-1</v>
      </c>
    </row>
    <row r="3314" spans="1:27" x14ac:dyDescent="0.3">
      <c r="A3314" s="4">
        <v>44142</v>
      </c>
      <c r="B3314" s="5" t="s">
        <v>62</v>
      </c>
      <c r="C3314" t="s">
        <v>28</v>
      </c>
      <c r="D3314" t="s">
        <v>66</v>
      </c>
      <c r="E3314" t="s">
        <v>48</v>
      </c>
      <c r="F3314" t="s">
        <v>31</v>
      </c>
      <c r="G3314" t="s">
        <v>415</v>
      </c>
      <c r="H3314" s="2">
        <v>3</v>
      </c>
      <c r="I3314" s="2">
        <v>1</v>
      </c>
      <c r="J3314" t="s">
        <v>113</v>
      </c>
      <c r="K3314" s="2">
        <v>1.5</v>
      </c>
      <c r="L3314" s="2">
        <v>0.4</v>
      </c>
      <c r="M3314" s="2">
        <v>45</v>
      </c>
      <c r="N3314" s="2">
        <v>38397</v>
      </c>
      <c r="O3314" t="s">
        <v>137</v>
      </c>
      <c r="P3314" s="2" t="s">
        <v>35</v>
      </c>
      <c r="Q3314" t="s">
        <v>111</v>
      </c>
      <c r="R3314" t="s">
        <v>37</v>
      </c>
      <c r="S3314" s="2">
        <v>13</v>
      </c>
      <c r="T3314" s="2">
        <v>5</v>
      </c>
      <c r="U3314" s="2">
        <v>21.1</v>
      </c>
      <c r="V3314" s="2">
        <v>2</v>
      </c>
      <c r="W3314" s="2">
        <v>0</v>
      </c>
      <c r="X3314" s="2">
        <v>0</v>
      </c>
      <c r="Y3314" s="2">
        <v>2021</v>
      </c>
      <c r="Z3314" t="s">
        <v>138</v>
      </c>
      <c r="AA3314" s="2" t="str">
        <f>TRIM(Table4[[#This Row],[Formation]])</f>
        <v>4-2-3-1</v>
      </c>
    </row>
    <row r="3315" spans="1:27" x14ac:dyDescent="0.3">
      <c r="A3315" s="4">
        <v>44156</v>
      </c>
      <c r="B3315" s="5" t="s">
        <v>81</v>
      </c>
      <c r="C3315" t="s">
        <v>28</v>
      </c>
      <c r="D3315" t="s">
        <v>70</v>
      </c>
      <c r="E3315" t="s">
        <v>48</v>
      </c>
      <c r="F3315" t="s">
        <v>42</v>
      </c>
      <c r="G3315" t="s">
        <v>415</v>
      </c>
      <c r="H3315" s="2">
        <v>1</v>
      </c>
      <c r="I3315" s="2">
        <v>0</v>
      </c>
      <c r="J3315" t="s">
        <v>84</v>
      </c>
      <c r="K3315" s="2">
        <v>2.4</v>
      </c>
      <c r="L3315" s="2">
        <v>0.6</v>
      </c>
      <c r="M3315" s="2">
        <v>63</v>
      </c>
      <c r="N3315" s="2">
        <v>38397</v>
      </c>
      <c r="O3315" t="s">
        <v>137</v>
      </c>
      <c r="P3315" s="2" t="s">
        <v>35</v>
      </c>
      <c r="Q3315" t="s">
        <v>440</v>
      </c>
      <c r="R3315" t="s">
        <v>37</v>
      </c>
      <c r="S3315" s="2">
        <v>16</v>
      </c>
      <c r="T3315" s="2">
        <v>6</v>
      </c>
      <c r="U3315" s="2">
        <v>18.399999999999999</v>
      </c>
      <c r="V3315" s="2">
        <v>1</v>
      </c>
      <c r="W3315" s="2">
        <v>1</v>
      </c>
      <c r="X3315" s="2">
        <v>1</v>
      </c>
      <c r="Y3315" s="2">
        <v>2021</v>
      </c>
      <c r="Z3315" t="s">
        <v>138</v>
      </c>
      <c r="AA3315" s="2" t="str">
        <f>TRIM(Table4[[#This Row],[Formation]])</f>
        <v>4-2-3-1</v>
      </c>
    </row>
    <row r="3316" spans="1:27" x14ac:dyDescent="0.3">
      <c r="A3316" s="4">
        <v>44164</v>
      </c>
      <c r="B3316" s="5" t="s">
        <v>140</v>
      </c>
      <c r="C3316" t="s">
        <v>28</v>
      </c>
      <c r="D3316" t="s">
        <v>73</v>
      </c>
      <c r="E3316" t="s">
        <v>41</v>
      </c>
      <c r="F3316" t="s">
        <v>31</v>
      </c>
      <c r="G3316" t="s">
        <v>415</v>
      </c>
      <c r="H3316" s="2">
        <v>3</v>
      </c>
      <c r="I3316" s="2">
        <v>2</v>
      </c>
      <c r="J3316" t="s">
        <v>87</v>
      </c>
      <c r="K3316" s="2">
        <v>2.1</v>
      </c>
      <c r="L3316" s="2">
        <v>0.5</v>
      </c>
      <c r="M3316" s="2">
        <v>50</v>
      </c>
      <c r="N3316" s="2">
        <v>38397</v>
      </c>
      <c r="O3316" t="s">
        <v>137</v>
      </c>
      <c r="P3316" s="2" t="s">
        <v>141</v>
      </c>
      <c r="Q3316" t="s">
        <v>78</v>
      </c>
      <c r="R3316" t="s">
        <v>37</v>
      </c>
      <c r="S3316" s="2">
        <v>15</v>
      </c>
      <c r="T3316" s="2">
        <v>6</v>
      </c>
      <c r="U3316" s="2">
        <v>16.2</v>
      </c>
      <c r="V3316" s="2">
        <v>0</v>
      </c>
      <c r="W3316" s="2">
        <v>0</v>
      </c>
      <c r="X3316" s="2">
        <v>0</v>
      </c>
      <c r="Y3316" s="2">
        <v>2021</v>
      </c>
      <c r="Z3316" t="s">
        <v>138</v>
      </c>
      <c r="AA3316" s="2" t="str">
        <f>TRIM(Table4[[#This Row],[Formation]])</f>
        <v>4-3-1-2</v>
      </c>
    </row>
    <row r="3317" spans="1:27" x14ac:dyDescent="0.3">
      <c r="A3317" s="4">
        <v>44170</v>
      </c>
      <c r="B3317" s="5" t="s">
        <v>69</v>
      </c>
      <c r="C3317" t="s">
        <v>28</v>
      </c>
      <c r="D3317" t="s">
        <v>76</v>
      </c>
      <c r="E3317" t="s">
        <v>48</v>
      </c>
      <c r="F3317" t="s">
        <v>31</v>
      </c>
      <c r="G3317" t="s">
        <v>415</v>
      </c>
      <c r="H3317" s="2">
        <v>3</v>
      </c>
      <c r="I3317" s="2">
        <v>1</v>
      </c>
      <c r="J3317" t="s">
        <v>60</v>
      </c>
      <c r="K3317" s="2">
        <v>1.7</v>
      </c>
      <c r="L3317" s="2">
        <v>2</v>
      </c>
      <c r="M3317" s="2">
        <v>60</v>
      </c>
      <c r="N3317" s="2">
        <v>2000</v>
      </c>
      <c r="O3317" t="s">
        <v>137</v>
      </c>
      <c r="P3317" s="2" t="s">
        <v>35</v>
      </c>
      <c r="Q3317" t="s">
        <v>419</v>
      </c>
      <c r="R3317" t="s">
        <v>37</v>
      </c>
      <c r="S3317" s="2">
        <v>15</v>
      </c>
      <c r="T3317" s="2">
        <v>6</v>
      </c>
      <c r="U3317" s="2">
        <v>19.3</v>
      </c>
      <c r="V3317" s="2">
        <v>0</v>
      </c>
      <c r="W3317" s="2">
        <v>0</v>
      </c>
      <c r="X3317" s="2">
        <v>0</v>
      </c>
      <c r="Y3317" s="2">
        <v>2021</v>
      </c>
      <c r="Z3317" t="s">
        <v>138</v>
      </c>
      <c r="AA3317" s="2" t="str">
        <f>TRIM(Table4[[#This Row],[Formation]])</f>
        <v>4-2-3-1</v>
      </c>
    </row>
    <row r="3318" spans="1:27" x14ac:dyDescent="0.3">
      <c r="A3318" s="4">
        <v>44177</v>
      </c>
      <c r="B3318" s="5" t="s">
        <v>69</v>
      </c>
      <c r="C3318" t="s">
        <v>28</v>
      </c>
      <c r="D3318" t="s">
        <v>79</v>
      </c>
      <c r="E3318" t="s">
        <v>48</v>
      </c>
      <c r="F3318" t="s">
        <v>42</v>
      </c>
      <c r="G3318" t="s">
        <v>417</v>
      </c>
      <c r="H3318" s="2">
        <v>0</v>
      </c>
      <c r="I3318" s="2">
        <v>0</v>
      </c>
      <c r="J3318" t="s">
        <v>38</v>
      </c>
      <c r="K3318" s="2">
        <v>0.6</v>
      </c>
      <c r="L3318" s="2">
        <v>1.3</v>
      </c>
      <c r="M3318" s="2">
        <v>46</v>
      </c>
      <c r="N3318" s="2">
        <v>38397</v>
      </c>
      <c r="O3318" t="s">
        <v>137</v>
      </c>
      <c r="P3318" s="2" t="s">
        <v>35</v>
      </c>
      <c r="Q3318" t="s">
        <v>57</v>
      </c>
      <c r="R3318" t="s">
        <v>37</v>
      </c>
      <c r="S3318" s="2">
        <v>11</v>
      </c>
      <c r="T3318" s="2">
        <v>2</v>
      </c>
      <c r="U3318" s="2">
        <v>17.2</v>
      </c>
      <c r="V3318" s="2">
        <v>1</v>
      </c>
      <c r="W3318" s="2">
        <v>0</v>
      </c>
      <c r="X3318" s="2">
        <v>0</v>
      </c>
      <c r="Y3318" s="2">
        <v>2021</v>
      </c>
      <c r="Z3318" t="s">
        <v>138</v>
      </c>
      <c r="AA3318" s="2" t="str">
        <f>TRIM(Table4[[#This Row],[Formation]])</f>
        <v>4-2-3-1</v>
      </c>
    </row>
    <row r="3319" spans="1:27" x14ac:dyDescent="0.3">
      <c r="A3319" s="4">
        <v>44182</v>
      </c>
      <c r="B3319" s="5" t="s">
        <v>81</v>
      </c>
      <c r="C3319" t="s">
        <v>28</v>
      </c>
      <c r="D3319" t="s">
        <v>82</v>
      </c>
      <c r="E3319" t="s">
        <v>142</v>
      </c>
      <c r="F3319" t="s">
        <v>31</v>
      </c>
      <c r="G3319" t="s">
        <v>415</v>
      </c>
      <c r="H3319" s="2">
        <v>3</v>
      </c>
      <c r="I3319" s="2">
        <v>2</v>
      </c>
      <c r="J3319" t="s">
        <v>64</v>
      </c>
      <c r="K3319" s="2">
        <v>1.9</v>
      </c>
      <c r="L3319" s="2">
        <v>1.5</v>
      </c>
      <c r="M3319" s="2">
        <v>60</v>
      </c>
      <c r="N3319" s="2">
        <v>38397</v>
      </c>
      <c r="O3319" t="s">
        <v>137</v>
      </c>
      <c r="P3319" s="2" t="s">
        <v>35</v>
      </c>
      <c r="Q3319" t="s">
        <v>45</v>
      </c>
      <c r="R3319" t="s">
        <v>37</v>
      </c>
      <c r="S3319" s="2">
        <v>15</v>
      </c>
      <c r="T3319" s="2">
        <v>8</v>
      </c>
      <c r="U3319" s="2">
        <v>18.399999999999999</v>
      </c>
      <c r="V3319" s="2">
        <v>1</v>
      </c>
      <c r="W3319" s="2">
        <v>0</v>
      </c>
      <c r="X3319" s="2">
        <v>0</v>
      </c>
      <c r="Y3319" s="2">
        <v>2021</v>
      </c>
      <c r="Z3319" t="s">
        <v>138</v>
      </c>
      <c r="AA3319" s="2" t="str">
        <f>TRIM(Table4[[#This Row],[Formation]])</f>
        <v>4-2-3-1</v>
      </c>
    </row>
    <row r="3320" spans="1:27" x14ac:dyDescent="0.3">
      <c r="A3320" s="4">
        <v>44185</v>
      </c>
      <c r="B3320" s="5" t="s">
        <v>65</v>
      </c>
      <c r="C3320" t="s">
        <v>28</v>
      </c>
      <c r="D3320" t="s">
        <v>86</v>
      </c>
      <c r="E3320" t="s">
        <v>41</v>
      </c>
      <c r="F3320" t="s">
        <v>42</v>
      </c>
      <c r="G3320" t="s">
        <v>415</v>
      </c>
      <c r="H3320" s="2">
        <v>6</v>
      </c>
      <c r="I3320" s="2">
        <v>2</v>
      </c>
      <c r="J3320" t="s">
        <v>50</v>
      </c>
      <c r="K3320" s="2">
        <v>3.6</v>
      </c>
      <c r="L3320" s="2">
        <v>1.8</v>
      </c>
      <c r="M3320" s="2">
        <v>41</v>
      </c>
      <c r="N3320" s="2">
        <v>38397</v>
      </c>
      <c r="O3320" t="s">
        <v>137</v>
      </c>
      <c r="P3320" s="2" t="s">
        <v>35</v>
      </c>
      <c r="Q3320" t="s">
        <v>61</v>
      </c>
      <c r="R3320" t="s">
        <v>37</v>
      </c>
      <c r="S3320" s="2">
        <v>25</v>
      </c>
      <c r="T3320" s="2">
        <v>13</v>
      </c>
      <c r="U3320" s="2">
        <v>15.9</v>
      </c>
      <c r="V3320" s="2">
        <v>0</v>
      </c>
      <c r="W3320" s="2">
        <v>1</v>
      </c>
      <c r="X3320" s="2">
        <v>1</v>
      </c>
      <c r="Y3320" s="2">
        <v>2021</v>
      </c>
      <c r="Z3320" t="s">
        <v>138</v>
      </c>
      <c r="AA3320" s="2" t="str">
        <f>TRIM(Table4[[#This Row],[Formation]])</f>
        <v>4-2-3-1</v>
      </c>
    </row>
    <row r="3321" spans="1:27" x14ac:dyDescent="0.3">
      <c r="A3321" s="4">
        <v>44191</v>
      </c>
      <c r="B3321" s="5" t="s">
        <v>62</v>
      </c>
      <c r="C3321" t="s">
        <v>28</v>
      </c>
      <c r="D3321" t="s">
        <v>88</v>
      </c>
      <c r="E3321" t="s">
        <v>48</v>
      </c>
      <c r="F3321" t="s">
        <v>31</v>
      </c>
      <c r="G3321" t="s">
        <v>417</v>
      </c>
      <c r="H3321" s="2">
        <v>2</v>
      </c>
      <c r="I3321" s="2">
        <v>2</v>
      </c>
      <c r="J3321" t="s">
        <v>44</v>
      </c>
      <c r="K3321" s="2">
        <v>1.7</v>
      </c>
      <c r="L3321" s="2">
        <v>0.9</v>
      </c>
      <c r="M3321" s="2">
        <v>46</v>
      </c>
      <c r="N3321" s="2">
        <v>38397</v>
      </c>
      <c r="O3321" t="s">
        <v>137</v>
      </c>
      <c r="P3321" s="2" t="s">
        <v>35</v>
      </c>
      <c r="Q3321" t="s">
        <v>52</v>
      </c>
      <c r="R3321" t="s">
        <v>37</v>
      </c>
      <c r="S3321" s="2">
        <v>9</v>
      </c>
      <c r="T3321" s="2">
        <v>4</v>
      </c>
      <c r="U3321" s="2">
        <v>12.7</v>
      </c>
      <c r="V3321" s="2">
        <v>0</v>
      </c>
      <c r="W3321" s="2">
        <v>0</v>
      </c>
      <c r="X3321" s="2">
        <v>0</v>
      </c>
      <c r="Y3321" s="2">
        <v>2021</v>
      </c>
      <c r="Z3321" t="s">
        <v>138</v>
      </c>
      <c r="AA3321" s="2" t="str">
        <f>TRIM(Table4[[#This Row],[Formation]])</f>
        <v>4-2-3-1</v>
      </c>
    </row>
    <row r="3322" spans="1:27" x14ac:dyDescent="0.3">
      <c r="A3322" s="4">
        <v>44194</v>
      </c>
      <c r="B3322" s="5" t="s">
        <v>81</v>
      </c>
      <c r="C3322" t="s">
        <v>28</v>
      </c>
      <c r="D3322" t="s">
        <v>112</v>
      </c>
      <c r="E3322" t="s">
        <v>83</v>
      </c>
      <c r="F3322" t="s">
        <v>42</v>
      </c>
      <c r="G3322" t="s">
        <v>415</v>
      </c>
      <c r="H3322" s="2">
        <v>1</v>
      </c>
      <c r="I3322" s="2">
        <v>0</v>
      </c>
      <c r="J3322" t="s">
        <v>33</v>
      </c>
      <c r="K3322" s="2">
        <v>1.5</v>
      </c>
      <c r="L3322" s="2">
        <v>0.5</v>
      </c>
      <c r="M3322" s="2">
        <v>58</v>
      </c>
      <c r="N3322" s="2">
        <v>38397</v>
      </c>
      <c r="O3322" t="s">
        <v>137</v>
      </c>
      <c r="P3322" s="2" t="s">
        <v>35</v>
      </c>
      <c r="Q3322" t="s">
        <v>78</v>
      </c>
      <c r="R3322" t="s">
        <v>37</v>
      </c>
      <c r="S3322" s="2">
        <v>11</v>
      </c>
      <c r="T3322" s="2">
        <v>3</v>
      </c>
      <c r="U3322" s="2">
        <v>17.3</v>
      </c>
      <c r="V3322" s="2">
        <v>0</v>
      </c>
      <c r="W3322" s="2">
        <v>0</v>
      </c>
      <c r="X3322" s="2">
        <v>0</v>
      </c>
      <c r="Y3322" s="2">
        <v>2021</v>
      </c>
      <c r="Z3322" t="s">
        <v>138</v>
      </c>
      <c r="AA3322" s="2" t="str">
        <f>TRIM(Table4[[#This Row],[Formation]])</f>
        <v>4-2-3-1</v>
      </c>
    </row>
    <row r="3323" spans="1:27" x14ac:dyDescent="0.3">
      <c r="A3323" s="4">
        <v>44197</v>
      </c>
      <c r="B3323" s="5" t="s">
        <v>81</v>
      </c>
      <c r="C3323" t="s">
        <v>28</v>
      </c>
      <c r="D3323" t="s">
        <v>91</v>
      </c>
      <c r="E3323" t="s">
        <v>130</v>
      </c>
      <c r="F3323" t="s">
        <v>42</v>
      </c>
      <c r="G3323" t="s">
        <v>415</v>
      </c>
      <c r="H3323" s="2">
        <v>2</v>
      </c>
      <c r="I3323" s="2">
        <v>1</v>
      </c>
      <c r="J3323" t="s">
        <v>102</v>
      </c>
      <c r="K3323" s="2">
        <v>2.1</v>
      </c>
      <c r="L3323" s="2">
        <v>1.4</v>
      </c>
      <c r="M3323" s="2">
        <v>48</v>
      </c>
      <c r="N3323" s="2">
        <v>38397</v>
      </c>
      <c r="O3323" t="s">
        <v>137</v>
      </c>
      <c r="P3323" s="2" t="s">
        <v>35</v>
      </c>
      <c r="Q3323" t="s">
        <v>45</v>
      </c>
      <c r="R3323" t="s">
        <v>37</v>
      </c>
      <c r="S3323" s="2">
        <v>18</v>
      </c>
      <c r="T3323" s="2">
        <v>8</v>
      </c>
      <c r="U3323" s="2">
        <v>18.5</v>
      </c>
      <c r="V3323" s="2">
        <v>0</v>
      </c>
      <c r="W3323" s="2">
        <v>1</v>
      </c>
      <c r="X3323" s="2">
        <v>1</v>
      </c>
      <c r="Y3323" s="2">
        <v>2021</v>
      </c>
      <c r="Z3323" t="s">
        <v>138</v>
      </c>
      <c r="AA3323" s="2" t="str">
        <f>TRIM(Table4[[#This Row],[Formation]])</f>
        <v>4-2-3-1</v>
      </c>
    </row>
    <row r="3324" spans="1:27" x14ac:dyDescent="0.3">
      <c r="A3324" s="4">
        <v>44208</v>
      </c>
      <c r="B3324" s="5" t="s">
        <v>103</v>
      </c>
      <c r="C3324" t="s">
        <v>28</v>
      </c>
      <c r="D3324" t="s">
        <v>101</v>
      </c>
      <c r="E3324" t="s">
        <v>83</v>
      </c>
      <c r="F3324" t="s">
        <v>31</v>
      </c>
      <c r="G3324" t="s">
        <v>415</v>
      </c>
      <c r="H3324" s="2">
        <v>1</v>
      </c>
      <c r="I3324" s="2">
        <v>0</v>
      </c>
      <c r="J3324" t="s">
        <v>74</v>
      </c>
      <c r="K3324" s="2">
        <v>1.2</v>
      </c>
      <c r="L3324" s="2">
        <v>0.9</v>
      </c>
      <c r="M3324" s="2">
        <v>62</v>
      </c>
      <c r="N3324" s="2">
        <v>38397</v>
      </c>
      <c r="O3324" t="s">
        <v>137</v>
      </c>
      <c r="P3324" s="2" t="s">
        <v>35</v>
      </c>
      <c r="Q3324" t="s">
        <v>131</v>
      </c>
      <c r="R3324" t="s">
        <v>37</v>
      </c>
      <c r="S3324" s="2">
        <v>13</v>
      </c>
      <c r="T3324" s="2">
        <v>7</v>
      </c>
      <c r="U3324" s="2">
        <v>17.600000000000001</v>
      </c>
      <c r="V3324" s="2">
        <v>0</v>
      </c>
      <c r="W3324" s="2">
        <v>0</v>
      </c>
      <c r="X3324" s="2">
        <v>0</v>
      </c>
      <c r="Y3324" s="2">
        <v>2021</v>
      </c>
      <c r="Z3324" t="s">
        <v>138</v>
      </c>
      <c r="AA3324" s="2" t="str">
        <f>TRIM(Table4[[#This Row],[Formation]])</f>
        <v>4-2-3-1</v>
      </c>
    </row>
    <row r="3325" spans="1:27" x14ac:dyDescent="0.3">
      <c r="A3325" s="4">
        <v>44213</v>
      </c>
      <c r="B3325" s="5" t="s">
        <v>65</v>
      </c>
      <c r="C3325" t="s">
        <v>28</v>
      </c>
      <c r="D3325" t="s">
        <v>99</v>
      </c>
      <c r="E3325" t="s">
        <v>41</v>
      </c>
      <c r="F3325" t="s">
        <v>31</v>
      </c>
      <c r="G3325" t="s">
        <v>417</v>
      </c>
      <c r="H3325" s="2">
        <v>0</v>
      </c>
      <c r="I3325" s="2">
        <v>0</v>
      </c>
      <c r="J3325" t="s">
        <v>67</v>
      </c>
      <c r="K3325" s="2">
        <v>1.1000000000000001</v>
      </c>
      <c r="L3325" s="2">
        <v>1.2</v>
      </c>
      <c r="M3325" s="2">
        <v>35</v>
      </c>
      <c r="N3325" s="2">
        <v>38397</v>
      </c>
      <c r="O3325" t="s">
        <v>137</v>
      </c>
      <c r="P3325" s="2" t="s">
        <v>35</v>
      </c>
      <c r="Q3325" t="s">
        <v>111</v>
      </c>
      <c r="R3325" t="s">
        <v>37</v>
      </c>
      <c r="S3325" s="2">
        <v>8</v>
      </c>
      <c r="T3325" s="2">
        <v>4</v>
      </c>
      <c r="U3325" s="2">
        <v>17.3</v>
      </c>
      <c r="V3325" s="2">
        <v>2</v>
      </c>
      <c r="W3325" s="2">
        <v>0</v>
      </c>
      <c r="X3325" s="2">
        <v>0</v>
      </c>
      <c r="Y3325" s="2">
        <v>2021</v>
      </c>
      <c r="Z3325" t="s">
        <v>138</v>
      </c>
      <c r="AA3325" s="2" t="str">
        <f>TRIM(Table4[[#This Row],[Formation]])</f>
        <v>4-2-3-1</v>
      </c>
    </row>
    <row r="3326" spans="1:27" x14ac:dyDescent="0.3">
      <c r="A3326" s="4">
        <v>44216</v>
      </c>
      <c r="B3326" s="5" t="s">
        <v>103</v>
      </c>
      <c r="C3326" t="s">
        <v>28</v>
      </c>
      <c r="D3326" t="s">
        <v>94</v>
      </c>
      <c r="E3326" t="s">
        <v>95</v>
      </c>
      <c r="F3326" t="s">
        <v>31</v>
      </c>
      <c r="G3326" t="s">
        <v>415</v>
      </c>
      <c r="H3326" s="2">
        <v>2</v>
      </c>
      <c r="I3326" s="2">
        <v>1</v>
      </c>
      <c r="J3326" t="s">
        <v>77</v>
      </c>
      <c r="K3326" s="2">
        <v>1.7</v>
      </c>
      <c r="L3326" s="2">
        <v>0.9</v>
      </c>
      <c r="M3326" s="2">
        <v>62</v>
      </c>
      <c r="N3326" s="2">
        <v>38397</v>
      </c>
      <c r="O3326" t="s">
        <v>137</v>
      </c>
      <c r="P3326" s="2" t="s">
        <v>35</v>
      </c>
      <c r="Q3326" t="s">
        <v>108</v>
      </c>
      <c r="R3326" t="s">
        <v>37</v>
      </c>
      <c r="S3326" s="2">
        <v>15</v>
      </c>
      <c r="T3326" s="2">
        <v>5</v>
      </c>
      <c r="U3326" s="2">
        <v>15.5</v>
      </c>
      <c r="V3326" s="2">
        <v>1</v>
      </c>
      <c r="W3326" s="2">
        <v>0</v>
      </c>
      <c r="X3326" s="2">
        <v>0</v>
      </c>
      <c r="Y3326" s="2">
        <v>2021</v>
      </c>
      <c r="Z3326" t="s">
        <v>138</v>
      </c>
      <c r="AA3326" s="2" t="str">
        <f>TRIM(Table4[[#This Row],[Formation]])</f>
        <v>4-2-3-1</v>
      </c>
    </row>
    <row r="3327" spans="1:27" x14ac:dyDescent="0.3">
      <c r="A3327" s="4">
        <v>44223</v>
      </c>
      <c r="B3327" s="5" t="s">
        <v>103</v>
      </c>
      <c r="C3327" t="s">
        <v>28</v>
      </c>
      <c r="D3327" t="s">
        <v>104</v>
      </c>
      <c r="E3327" t="s">
        <v>95</v>
      </c>
      <c r="F3327" t="s">
        <v>42</v>
      </c>
      <c r="G3327" t="s">
        <v>416</v>
      </c>
      <c r="H3327" s="2">
        <v>1</v>
      </c>
      <c r="I3327" s="2">
        <v>2</v>
      </c>
      <c r="J3327" t="s">
        <v>64</v>
      </c>
      <c r="K3327" s="2">
        <v>1.1000000000000001</v>
      </c>
      <c r="L3327" s="2">
        <v>1</v>
      </c>
      <c r="M3327" s="2">
        <v>75</v>
      </c>
      <c r="N3327" s="2">
        <v>38397</v>
      </c>
      <c r="O3327" t="s">
        <v>137</v>
      </c>
      <c r="P3327" s="2" t="s">
        <v>35</v>
      </c>
      <c r="Q3327" t="s">
        <v>487</v>
      </c>
      <c r="R3327" t="s">
        <v>37</v>
      </c>
      <c r="S3327" s="2">
        <v>16</v>
      </c>
      <c r="T3327" s="2">
        <v>4</v>
      </c>
      <c r="U3327" s="2">
        <v>18.899999999999999</v>
      </c>
      <c r="V3327" s="2">
        <v>2</v>
      </c>
      <c r="W3327" s="2">
        <v>0</v>
      </c>
      <c r="X3327" s="2">
        <v>0</v>
      </c>
      <c r="Y3327" s="2">
        <v>2021</v>
      </c>
      <c r="Z3327" t="s">
        <v>138</v>
      </c>
      <c r="AA3327" s="2" t="str">
        <f>TRIM(Table4[[#This Row],[Formation]])</f>
        <v>4-2-3-1</v>
      </c>
    </row>
    <row r="3328" spans="1:27" x14ac:dyDescent="0.3">
      <c r="A3328" s="4">
        <v>44226</v>
      </c>
      <c r="B3328" s="5" t="s">
        <v>69</v>
      </c>
      <c r="C3328" t="s">
        <v>28</v>
      </c>
      <c r="D3328" t="s">
        <v>105</v>
      </c>
      <c r="E3328" t="s">
        <v>48</v>
      </c>
      <c r="F3328" t="s">
        <v>31</v>
      </c>
      <c r="G3328" t="s">
        <v>417</v>
      </c>
      <c r="H3328" s="2">
        <v>0</v>
      </c>
      <c r="I3328" s="2">
        <v>0</v>
      </c>
      <c r="J3328" t="s">
        <v>54</v>
      </c>
      <c r="K3328" s="2">
        <v>1.6</v>
      </c>
      <c r="L3328" s="2">
        <v>0.9</v>
      </c>
      <c r="M3328" s="2">
        <v>57</v>
      </c>
      <c r="N3328" s="2">
        <v>38397</v>
      </c>
      <c r="O3328" t="s">
        <v>137</v>
      </c>
      <c r="P3328" s="2" t="s">
        <v>35</v>
      </c>
      <c r="Q3328" t="s">
        <v>45</v>
      </c>
      <c r="R3328" t="s">
        <v>37</v>
      </c>
      <c r="S3328" s="2">
        <v>14</v>
      </c>
      <c r="T3328" s="2">
        <v>3</v>
      </c>
      <c r="U3328" s="2">
        <v>18.2</v>
      </c>
      <c r="V3328" s="2">
        <v>1</v>
      </c>
      <c r="W3328" s="2">
        <v>0</v>
      </c>
      <c r="X3328" s="2">
        <v>0</v>
      </c>
      <c r="Y3328" s="2">
        <v>2021</v>
      </c>
      <c r="Z3328" t="s">
        <v>138</v>
      </c>
      <c r="AA3328" s="2" t="str">
        <f>TRIM(Table4[[#This Row],[Formation]])</f>
        <v>4-2-3-1</v>
      </c>
    </row>
    <row r="3329" spans="1:27" x14ac:dyDescent="0.3">
      <c r="A3329" s="4">
        <v>44229</v>
      </c>
      <c r="B3329" s="5" t="s">
        <v>103</v>
      </c>
      <c r="C3329" t="s">
        <v>28</v>
      </c>
      <c r="D3329" t="s">
        <v>107</v>
      </c>
      <c r="E3329" t="s">
        <v>83</v>
      </c>
      <c r="F3329" t="s">
        <v>42</v>
      </c>
      <c r="G3329" t="s">
        <v>415</v>
      </c>
      <c r="H3329" s="2">
        <v>9</v>
      </c>
      <c r="I3329" s="2">
        <v>0</v>
      </c>
      <c r="J3329" t="s">
        <v>87</v>
      </c>
      <c r="K3329" s="2">
        <v>4.7</v>
      </c>
      <c r="L3329" s="2">
        <v>0.5</v>
      </c>
      <c r="M3329" s="2">
        <v>74</v>
      </c>
      <c r="N3329" s="2">
        <v>38397</v>
      </c>
      <c r="O3329" t="s">
        <v>137</v>
      </c>
      <c r="P3329" s="2" t="s">
        <v>35</v>
      </c>
      <c r="Q3329" t="s">
        <v>52</v>
      </c>
      <c r="R3329" t="s">
        <v>37</v>
      </c>
      <c r="S3329" s="2">
        <v>23</v>
      </c>
      <c r="T3329" s="2">
        <v>13</v>
      </c>
      <c r="U3329" s="2">
        <v>17.100000000000001</v>
      </c>
      <c r="V3329" s="2">
        <v>1</v>
      </c>
      <c r="W3329" s="2">
        <v>1</v>
      </c>
      <c r="X3329" s="2">
        <v>1</v>
      </c>
      <c r="Y3329" s="2">
        <v>2021</v>
      </c>
      <c r="Z3329" t="s">
        <v>138</v>
      </c>
      <c r="AA3329" s="2" t="str">
        <f>TRIM(Table4[[#This Row],[Formation]])</f>
        <v>4-2-3-1</v>
      </c>
    </row>
    <row r="3330" spans="1:27" x14ac:dyDescent="0.3">
      <c r="A3330" s="4">
        <v>44233</v>
      </c>
      <c r="B3330" s="5" t="s">
        <v>81</v>
      </c>
      <c r="C3330" t="s">
        <v>28</v>
      </c>
      <c r="D3330" t="s">
        <v>109</v>
      </c>
      <c r="E3330" t="s">
        <v>48</v>
      </c>
      <c r="F3330" t="s">
        <v>42</v>
      </c>
      <c r="G3330" t="s">
        <v>417</v>
      </c>
      <c r="H3330" s="2">
        <v>3</v>
      </c>
      <c r="I3330" s="2">
        <v>3</v>
      </c>
      <c r="J3330" t="s">
        <v>113</v>
      </c>
      <c r="K3330" s="2">
        <v>1.8</v>
      </c>
      <c r="L3330" s="2">
        <v>1.5</v>
      </c>
      <c r="M3330" s="2">
        <v>61</v>
      </c>
      <c r="N3330" s="2">
        <v>38397</v>
      </c>
      <c r="O3330" t="s">
        <v>137</v>
      </c>
      <c r="P3330" s="2" t="s">
        <v>35</v>
      </c>
      <c r="Q3330" t="s">
        <v>78</v>
      </c>
      <c r="R3330" t="s">
        <v>37</v>
      </c>
      <c r="S3330" s="2">
        <v>14</v>
      </c>
      <c r="T3330" s="2">
        <v>5</v>
      </c>
      <c r="U3330" s="2">
        <v>15.2</v>
      </c>
      <c r="V3330" s="2">
        <v>1</v>
      </c>
      <c r="W3330" s="2">
        <v>0</v>
      </c>
      <c r="X3330" s="2">
        <v>0</v>
      </c>
      <c r="Y3330" s="2">
        <v>2021</v>
      </c>
      <c r="Z3330" t="s">
        <v>138</v>
      </c>
      <c r="AA3330" s="2" t="str">
        <f>TRIM(Table4[[#This Row],[Formation]])</f>
        <v>4-2-3-1</v>
      </c>
    </row>
    <row r="3331" spans="1:27" x14ac:dyDescent="0.3">
      <c r="A3331" s="4">
        <v>44241</v>
      </c>
      <c r="B3331" s="5" t="s">
        <v>140</v>
      </c>
      <c r="C3331" t="s">
        <v>28</v>
      </c>
      <c r="D3331" t="s">
        <v>110</v>
      </c>
      <c r="E3331" t="s">
        <v>41</v>
      </c>
      <c r="F3331" t="s">
        <v>31</v>
      </c>
      <c r="G3331" t="s">
        <v>417</v>
      </c>
      <c r="H3331" s="2">
        <v>1</v>
      </c>
      <c r="I3331" s="2">
        <v>1</v>
      </c>
      <c r="J3331" t="s">
        <v>84</v>
      </c>
      <c r="K3331" s="2">
        <v>0.5</v>
      </c>
      <c r="L3331" s="2">
        <v>1</v>
      </c>
      <c r="M3331" s="2">
        <v>73</v>
      </c>
      <c r="N3331" s="2">
        <v>38397</v>
      </c>
      <c r="O3331" t="s">
        <v>137</v>
      </c>
      <c r="P3331" s="2" t="s">
        <v>35</v>
      </c>
      <c r="Q3331" t="s">
        <v>68</v>
      </c>
      <c r="R3331" t="s">
        <v>37</v>
      </c>
      <c r="S3331" s="2">
        <v>10</v>
      </c>
      <c r="T3331" s="2">
        <v>6</v>
      </c>
      <c r="U3331" s="2">
        <v>19.100000000000001</v>
      </c>
      <c r="V3331" s="2">
        <v>0</v>
      </c>
      <c r="W3331" s="2">
        <v>0</v>
      </c>
      <c r="X3331" s="2">
        <v>0</v>
      </c>
      <c r="Y3331" s="2">
        <v>2021</v>
      </c>
      <c r="Z3331" t="s">
        <v>138</v>
      </c>
      <c r="AA3331" s="2" t="str">
        <f>TRIM(Table4[[#This Row],[Formation]])</f>
        <v>4-2-3-1</v>
      </c>
    </row>
    <row r="3332" spans="1:27" x14ac:dyDescent="0.3">
      <c r="A3332" s="4">
        <v>44248</v>
      </c>
      <c r="B3332" s="5" t="s">
        <v>143</v>
      </c>
      <c r="C3332" t="s">
        <v>28</v>
      </c>
      <c r="D3332" t="s">
        <v>114</v>
      </c>
      <c r="E3332" t="s">
        <v>41</v>
      </c>
      <c r="F3332" t="s">
        <v>42</v>
      </c>
      <c r="G3332" t="s">
        <v>415</v>
      </c>
      <c r="H3332" s="2">
        <v>3</v>
      </c>
      <c r="I3332" s="2">
        <v>1</v>
      </c>
      <c r="J3332" t="s">
        <v>89</v>
      </c>
      <c r="K3332" s="2">
        <v>1.7</v>
      </c>
      <c r="L3332" s="2">
        <v>0.4</v>
      </c>
      <c r="M3332" s="2">
        <v>71</v>
      </c>
      <c r="N3332" s="2">
        <v>38397</v>
      </c>
      <c r="O3332" t="s">
        <v>137</v>
      </c>
      <c r="P3332" s="2" t="s">
        <v>35</v>
      </c>
      <c r="Q3332" t="s">
        <v>111</v>
      </c>
      <c r="R3332" t="s">
        <v>37</v>
      </c>
      <c r="S3332" s="2">
        <v>14</v>
      </c>
      <c r="T3332" s="2">
        <v>6</v>
      </c>
      <c r="U3332" s="2">
        <v>19.100000000000001</v>
      </c>
      <c r="V3332" s="2">
        <v>0</v>
      </c>
      <c r="W3332" s="2">
        <v>1</v>
      </c>
      <c r="X3332" s="2">
        <v>1</v>
      </c>
      <c r="Y3332" s="2">
        <v>2021</v>
      </c>
      <c r="Z3332" t="s">
        <v>138</v>
      </c>
      <c r="AA3332" s="2" t="str">
        <f>TRIM(Table4[[#This Row],[Formation]])</f>
        <v>4-2-3-1</v>
      </c>
    </row>
    <row r="3333" spans="1:27" x14ac:dyDescent="0.3">
      <c r="A3333" s="4">
        <v>44255</v>
      </c>
      <c r="B3333" s="5" t="s">
        <v>65</v>
      </c>
      <c r="C3333" t="s">
        <v>28</v>
      </c>
      <c r="D3333" t="s">
        <v>115</v>
      </c>
      <c r="E3333" t="s">
        <v>41</v>
      </c>
      <c r="F3333" t="s">
        <v>31</v>
      </c>
      <c r="G3333" t="s">
        <v>417</v>
      </c>
      <c r="H3333" s="2">
        <v>0</v>
      </c>
      <c r="I3333" s="2">
        <v>0</v>
      </c>
      <c r="J3333" t="s">
        <v>92</v>
      </c>
      <c r="K3333" s="2">
        <v>0.4</v>
      </c>
      <c r="L3333" s="2">
        <v>1.1000000000000001</v>
      </c>
      <c r="M3333" s="2">
        <v>43</v>
      </c>
      <c r="N3333" s="2">
        <v>38397</v>
      </c>
      <c r="O3333" t="s">
        <v>137</v>
      </c>
      <c r="P3333" s="2" t="s">
        <v>35</v>
      </c>
      <c r="Q3333" t="s">
        <v>459</v>
      </c>
      <c r="R3333" t="s">
        <v>37</v>
      </c>
      <c r="S3333" s="2">
        <v>11</v>
      </c>
      <c r="T3333" s="2">
        <v>4</v>
      </c>
      <c r="U3333" s="2">
        <v>25.2</v>
      </c>
      <c r="V3333" s="2">
        <v>1</v>
      </c>
      <c r="W3333" s="2">
        <v>0</v>
      </c>
      <c r="X3333" s="2">
        <v>0</v>
      </c>
      <c r="Y3333" s="2">
        <v>2021</v>
      </c>
      <c r="Z3333" t="s">
        <v>138</v>
      </c>
      <c r="AA3333" s="2" t="str">
        <f>TRIM(Table4[[#This Row],[Formation]])</f>
        <v>4-2-3-1</v>
      </c>
    </row>
    <row r="3334" spans="1:27" x14ac:dyDescent="0.3">
      <c r="A3334" s="4">
        <v>44258</v>
      </c>
      <c r="B3334" s="5" t="s">
        <v>103</v>
      </c>
      <c r="C3334" t="s">
        <v>28</v>
      </c>
      <c r="D3334" t="s">
        <v>116</v>
      </c>
      <c r="E3334" t="s">
        <v>95</v>
      </c>
      <c r="F3334" t="s">
        <v>31</v>
      </c>
      <c r="G3334" t="s">
        <v>417</v>
      </c>
      <c r="H3334" s="2">
        <v>0</v>
      </c>
      <c r="I3334" s="2">
        <v>0</v>
      </c>
      <c r="J3334" t="s">
        <v>100</v>
      </c>
      <c r="K3334" s="2">
        <v>0.9</v>
      </c>
      <c r="L3334" s="2">
        <v>0.9</v>
      </c>
      <c r="M3334" s="2">
        <v>63</v>
      </c>
      <c r="N3334" s="2">
        <v>38397</v>
      </c>
      <c r="O3334" t="s">
        <v>137</v>
      </c>
      <c r="P3334" s="2" t="s">
        <v>35</v>
      </c>
      <c r="Q3334" t="s">
        <v>419</v>
      </c>
      <c r="R3334" t="s">
        <v>37</v>
      </c>
      <c r="S3334" s="2">
        <v>11</v>
      </c>
      <c r="T3334" s="2">
        <v>1</v>
      </c>
      <c r="U3334" s="2">
        <v>18.399999999999999</v>
      </c>
      <c r="V3334" s="2">
        <v>0</v>
      </c>
      <c r="W3334" s="2">
        <v>0</v>
      </c>
      <c r="X3334" s="2">
        <v>0</v>
      </c>
      <c r="Y3334" s="2">
        <v>2021</v>
      </c>
      <c r="Z3334" t="s">
        <v>138</v>
      </c>
      <c r="AA3334" s="2" t="str">
        <f>TRIM(Table4[[#This Row],[Formation]])</f>
        <v>4-2-3-1</v>
      </c>
    </row>
    <row r="3335" spans="1:27" x14ac:dyDescent="0.3">
      <c r="A3335" s="4">
        <v>44262</v>
      </c>
      <c r="B3335" s="5" t="s">
        <v>65</v>
      </c>
      <c r="C3335" t="s">
        <v>28</v>
      </c>
      <c r="D3335" t="s">
        <v>117</v>
      </c>
      <c r="E3335" t="s">
        <v>41</v>
      </c>
      <c r="F3335" t="s">
        <v>31</v>
      </c>
      <c r="G3335" t="s">
        <v>415</v>
      </c>
      <c r="H3335" s="2">
        <v>2</v>
      </c>
      <c r="I3335" s="2">
        <v>0</v>
      </c>
      <c r="J3335" t="s">
        <v>38</v>
      </c>
      <c r="K3335" s="2">
        <v>1.7</v>
      </c>
      <c r="L3335" s="2">
        <v>1.3</v>
      </c>
      <c r="M3335" s="2">
        <v>34</v>
      </c>
      <c r="N3335" s="2">
        <v>38397</v>
      </c>
      <c r="O3335" t="s">
        <v>137</v>
      </c>
      <c r="P3335" s="2" t="s">
        <v>35</v>
      </c>
      <c r="Q3335" t="s">
        <v>61</v>
      </c>
      <c r="R3335" t="s">
        <v>37</v>
      </c>
      <c r="S3335" s="2">
        <v>7</v>
      </c>
      <c r="T3335" s="2">
        <v>5</v>
      </c>
      <c r="U3335" s="2">
        <v>17.5</v>
      </c>
      <c r="V3335" s="2">
        <v>0</v>
      </c>
      <c r="W3335" s="2">
        <v>1</v>
      </c>
      <c r="X3335" s="2">
        <v>1</v>
      </c>
      <c r="Y3335" s="2">
        <v>2021</v>
      </c>
      <c r="Z3335" t="s">
        <v>138</v>
      </c>
      <c r="AA3335" s="2" t="str">
        <f>TRIM(Table4[[#This Row],[Formation]])</f>
        <v>4-2-3-1</v>
      </c>
    </row>
    <row r="3336" spans="1:27" x14ac:dyDescent="0.3">
      <c r="A3336" s="4">
        <v>44269</v>
      </c>
      <c r="B3336" s="5" t="s">
        <v>98</v>
      </c>
      <c r="C3336" t="s">
        <v>28</v>
      </c>
      <c r="D3336" t="s">
        <v>119</v>
      </c>
      <c r="E3336" t="s">
        <v>41</v>
      </c>
      <c r="F3336" t="s">
        <v>42</v>
      </c>
      <c r="G3336" t="s">
        <v>415</v>
      </c>
      <c r="H3336" s="2">
        <v>1</v>
      </c>
      <c r="I3336" s="2">
        <v>0</v>
      </c>
      <c r="J3336" t="s">
        <v>60</v>
      </c>
      <c r="K3336" s="2">
        <v>1.5</v>
      </c>
      <c r="L3336" s="2">
        <v>0.6</v>
      </c>
      <c r="M3336" s="2">
        <v>61</v>
      </c>
      <c r="N3336" s="2">
        <v>38397</v>
      </c>
      <c r="O3336" t="s">
        <v>137</v>
      </c>
      <c r="P3336" s="2" t="s">
        <v>35</v>
      </c>
      <c r="Q3336" t="s">
        <v>108</v>
      </c>
      <c r="R3336" t="s">
        <v>37</v>
      </c>
      <c r="S3336" s="2">
        <v>15</v>
      </c>
      <c r="T3336" s="2">
        <v>4</v>
      </c>
      <c r="U3336" s="2">
        <v>18</v>
      </c>
      <c r="V3336" s="2">
        <v>0</v>
      </c>
      <c r="W3336" s="2">
        <v>0</v>
      </c>
      <c r="X3336" s="2">
        <v>0</v>
      </c>
      <c r="Y3336" s="2">
        <v>2021</v>
      </c>
      <c r="Z3336" t="s">
        <v>138</v>
      </c>
      <c r="AA3336" s="2" t="str">
        <f>TRIM(Table4[[#This Row],[Formation]])</f>
        <v>4-2-3-1</v>
      </c>
    </row>
    <row r="3337" spans="1:27" x14ac:dyDescent="0.3">
      <c r="A3337" s="4">
        <v>44290</v>
      </c>
      <c r="B3337" s="5" t="s">
        <v>144</v>
      </c>
      <c r="C3337" t="s">
        <v>28</v>
      </c>
      <c r="D3337" t="s">
        <v>121</v>
      </c>
      <c r="E3337" t="s">
        <v>41</v>
      </c>
      <c r="F3337" t="s">
        <v>42</v>
      </c>
      <c r="G3337" t="s">
        <v>415</v>
      </c>
      <c r="H3337" s="2">
        <v>2</v>
      </c>
      <c r="I3337" s="2">
        <v>1</v>
      </c>
      <c r="J3337" t="s">
        <v>96</v>
      </c>
      <c r="K3337" s="2">
        <v>1.5</v>
      </c>
      <c r="L3337" s="2">
        <v>1.2</v>
      </c>
      <c r="M3337" s="2">
        <v>57</v>
      </c>
      <c r="N3337" s="2">
        <v>38397</v>
      </c>
      <c r="O3337" t="s">
        <v>137</v>
      </c>
      <c r="P3337" s="2" t="s">
        <v>35</v>
      </c>
      <c r="Q3337" t="s">
        <v>52</v>
      </c>
      <c r="R3337" t="s">
        <v>37</v>
      </c>
      <c r="S3337" s="2">
        <v>15</v>
      </c>
      <c r="T3337" s="2">
        <v>7</v>
      </c>
      <c r="U3337" s="2">
        <v>18.399999999999999</v>
      </c>
      <c r="V3337" s="2">
        <v>0</v>
      </c>
      <c r="W3337" s="2">
        <v>0</v>
      </c>
      <c r="X3337" s="2">
        <v>0</v>
      </c>
      <c r="Y3337" s="2">
        <v>2021</v>
      </c>
      <c r="Z3337" t="s">
        <v>138</v>
      </c>
      <c r="AA3337" s="2" t="str">
        <f>TRIM(Table4[[#This Row],[Formation]])</f>
        <v>4-2-3-1</v>
      </c>
    </row>
    <row r="3338" spans="1:27" x14ac:dyDescent="0.3">
      <c r="A3338" s="4">
        <v>44297</v>
      </c>
      <c r="B3338" s="5" t="s">
        <v>39</v>
      </c>
      <c r="C3338" t="s">
        <v>28</v>
      </c>
      <c r="D3338" t="s">
        <v>122</v>
      </c>
      <c r="E3338" t="s">
        <v>41</v>
      </c>
      <c r="F3338" t="s">
        <v>31</v>
      </c>
      <c r="G3338" t="s">
        <v>415</v>
      </c>
      <c r="H3338" s="2">
        <v>3</v>
      </c>
      <c r="I3338" s="2">
        <v>1</v>
      </c>
      <c r="J3338" t="s">
        <v>71</v>
      </c>
      <c r="K3338" s="2">
        <v>2.1</v>
      </c>
      <c r="L3338" s="2">
        <v>0.9</v>
      </c>
      <c r="M3338" s="2">
        <v>53</v>
      </c>
      <c r="N3338" s="2">
        <v>38397</v>
      </c>
      <c r="O3338" t="s">
        <v>137</v>
      </c>
      <c r="P3338" s="2" t="s">
        <v>35</v>
      </c>
      <c r="Q3338" t="s">
        <v>57</v>
      </c>
      <c r="R3338" t="s">
        <v>37</v>
      </c>
      <c r="S3338" s="2">
        <v>12</v>
      </c>
      <c r="T3338" s="2">
        <v>7</v>
      </c>
      <c r="U3338" s="2">
        <v>15</v>
      </c>
      <c r="V3338" s="2">
        <v>0</v>
      </c>
      <c r="W3338" s="2">
        <v>0</v>
      </c>
      <c r="X3338" s="2">
        <v>0</v>
      </c>
      <c r="Y3338" s="2">
        <v>2021</v>
      </c>
      <c r="Z3338" t="s">
        <v>138</v>
      </c>
      <c r="AA3338" s="2" t="str">
        <f>TRIM(Table4[[#This Row],[Formation]])</f>
        <v>4-2-3-1</v>
      </c>
    </row>
    <row r="3339" spans="1:27" x14ac:dyDescent="0.3">
      <c r="A3339" s="4">
        <v>44304</v>
      </c>
      <c r="B3339" s="5" t="s">
        <v>135</v>
      </c>
      <c r="C3339" t="s">
        <v>28</v>
      </c>
      <c r="D3339" t="s">
        <v>123</v>
      </c>
      <c r="E3339" t="s">
        <v>41</v>
      </c>
      <c r="F3339" t="s">
        <v>42</v>
      </c>
      <c r="G3339" t="s">
        <v>415</v>
      </c>
      <c r="H3339" s="2">
        <v>3</v>
      </c>
      <c r="I3339" s="2">
        <v>1</v>
      </c>
      <c r="J3339" t="s">
        <v>74</v>
      </c>
      <c r="K3339" s="2">
        <v>2.5</v>
      </c>
      <c r="L3339" s="2">
        <v>0.9</v>
      </c>
      <c r="M3339" s="2">
        <v>69</v>
      </c>
      <c r="N3339" s="2">
        <v>38397</v>
      </c>
      <c r="O3339" t="s">
        <v>137</v>
      </c>
      <c r="P3339" s="2" t="s">
        <v>35</v>
      </c>
      <c r="Q3339" t="s">
        <v>78</v>
      </c>
      <c r="R3339" t="s">
        <v>37</v>
      </c>
      <c r="S3339" s="2">
        <v>17</v>
      </c>
      <c r="T3339" s="2">
        <v>8</v>
      </c>
      <c r="U3339" s="2">
        <v>12.9</v>
      </c>
      <c r="V3339" s="2">
        <v>0</v>
      </c>
      <c r="W3339" s="2">
        <v>0</v>
      </c>
      <c r="X3339" s="2">
        <v>0</v>
      </c>
      <c r="Y3339" s="2">
        <v>2021</v>
      </c>
      <c r="Z3339" t="s">
        <v>138</v>
      </c>
      <c r="AA3339" s="2" t="str">
        <f>TRIM(Table4[[#This Row],[Formation]])</f>
        <v>4-2-3-1</v>
      </c>
    </row>
    <row r="3340" spans="1:27" x14ac:dyDescent="0.3">
      <c r="A3340" s="4">
        <v>44311</v>
      </c>
      <c r="B3340" s="5" t="s">
        <v>145</v>
      </c>
      <c r="C3340" t="s">
        <v>28</v>
      </c>
      <c r="D3340" t="s">
        <v>118</v>
      </c>
      <c r="E3340" t="s">
        <v>41</v>
      </c>
      <c r="F3340" t="s">
        <v>31</v>
      </c>
      <c r="G3340" t="s">
        <v>417</v>
      </c>
      <c r="H3340" s="2">
        <v>0</v>
      </c>
      <c r="I3340" s="2">
        <v>0</v>
      </c>
      <c r="J3340" t="s">
        <v>50</v>
      </c>
      <c r="K3340" s="2">
        <v>1.2</v>
      </c>
      <c r="L3340" s="2">
        <v>0.3</v>
      </c>
      <c r="M3340" s="2">
        <v>56</v>
      </c>
      <c r="N3340" s="2">
        <v>38397</v>
      </c>
      <c r="O3340" t="s">
        <v>137</v>
      </c>
      <c r="P3340" s="2" t="s">
        <v>35</v>
      </c>
      <c r="Q3340" t="s">
        <v>68</v>
      </c>
      <c r="R3340" t="s">
        <v>37</v>
      </c>
      <c r="S3340" s="2">
        <v>16</v>
      </c>
      <c r="T3340" s="2">
        <v>4</v>
      </c>
      <c r="U3340" s="2">
        <v>18.399999999999999</v>
      </c>
      <c r="V3340" s="2">
        <v>3</v>
      </c>
      <c r="W3340" s="2">
        <v>0</v>
      </c>
      <c r="X3340" s="2">
        <v>0</v>
      </c>
      <c r="Y3340" s="2">
        <v>2021</v>
      </c>
      <c r="Z3340" t="s">
        <v>138</v>
      </c>
      <c r="AA3340" s="2" t="str">
        <f>TRIM(Table4[[#This Row],[Formation]])</f>
        <v>4-2-3-1</v>
      </c>
    </row>
    <row r="3341" spans="1:27" x14ac:dyDescent="0.3">
      <c r="A3341" s="4">
        <v>44325</v>
      </c>
      <c r="B3341" s="5" t="s">
        <v>146</v>
      </c>
      <c r="C3341" t="s">
        <v>28</v>
      </c>
      <c r="D3341" t="s">
        <v>127</v>
      </c>
      <c r="E3341" t="s">
        <v>41</v>
      </c>
      <c r="F3341" t="s">
        <v>31</v>
      </c>
      <c r="G3341" t="s">
        <v>415</v>
      </c>
      <c r="H3341" s="2">
        <v>3</v>
      </c>
      <c r="I3341" s="2">
        <v>1</v>
      </c>
      <c r="J3341" t="s">
        <v>102</v>
      </c>
      <c r="K3341" s="2">
        <v>1.7</v>
      </c>
      <c r="L3341" s="2">
        <v>0.5</v>
      </c>
      <c r="M3341" s="2">
        <v>59</v>
      </c>
      <c r="N3341" s="2">
        <v>38397</v>
      </c>
      <c r="O3341" t="s">
        <v>137</v>
      </c>
      <c r="P3341" s="2" t="s">
        <v>35</v>
      </c>
      <c r="Q3341" t="s">
        <v>57</v>
      </c>
      <c r="R3341" t="s">
        <v>37</v>
      </c>
      <c r="S3341" s="2">
        <v>17</v>
      </c>
      <c r="T3341" s="2">
        <v>6</v>
      </c>
      <c r="U3341" s="2">
        <v>21.5</v>
      </c>
      <c r="V3341" s="2">
        <v>0</v>
      </c>
      <c r="W3341" s="2">
        <v>1</v>
      </c>
      <c r="X3341" s="2">
        <v>1</v>
      </c>
      <c r="Y3341" s="2">
        <v>2021</v>
      </c>
      <c r="Z3341" t="s">
        <v>138</v>
      </c>
      <c r="AA3341" s="2" t="str">
        <f>TRIM(Table4[[#This Row],[Formation]])</f>
        <v>4-2-3-1</v>
      </c>
    </row>
    <row r="3342" spans="1:27" x14ac:dyDescent="0.3">
      <c r="A3342" s="4">
        <v>44327</v>
      </c>
      <c r="B3342" s="5" t="s">
        <v>147</v>
      </c>
      <c r="C3342" t="s">
        <v>28</v>
      </c>
      <c r="D3342" t="s">
        <v>129</v>
      </c>
      <c r="E3342" t="s">
        <v>83</v>
      </c>
      <c r="F3342" t="s">
        <v>42</v>
      </c>
      <c r="G3342" t="s">
        <v>416</v>
      </c>
      <c r="H3342" s="2">
        <v>1</v>
      </c>
      <c r="I3342" s="2">
        <v>2</v>
      </c>
      <c r="J3342" t="s">
        <v>44</v>
      </c>
      <c r="K3342" s="2">
        <v>0.2</v>
      </c>
      <c r="L3342" s="2">
        <v>0.9</v>
      </c>
      <c r="M3342" s="2">
        <v>53</v>
      </c>
      <c r="N3342" s="2">
        <v>38397</v>
      </c>
      <c r="O3342" t="s">
        <v>461</v>
      </c>
      <c r="P3342" s="2" t="s">
        <v>35</v>
      </c>
      <c r="Q3342" t="s">
        <v>68</v>
      </c>
      <c r="R3342" t="s">
        <v>37</v>
      </c>
      <c r="S3342" s="2">
        <v>4</v>
      </c>
      <c r="T3342" s="2">
        <v>1</v>
      </c>
      <c r="U3342" s="2">
        <v>12.3</v>
      </c>
      <c r="V3342" s="2">
        <v>0</v>
      </c>
      <c r="W3342" s="2">
        <v>0</v>
      </c>
      <c r="X3342" s="2">
        <v>0</v>
      </c>
      <c r="Y3342" s="2">
        <v>2021</v>
      </c>
      <c r="Z3342" t="s">
        <v>138</v>
      </c>
      <c r="AA3342" s="2" t="str">
        <f>TRIM(Table4[[#This Row],[Formation]])</f>
        <v>4-2-3-1</v>
      </c>
    </row>
    <row r="3343" spans="1:27" x14ac:dyDescent="0.3">
      <c r="A3343" s="4">
        <v>44329</v>
      </c>
      <c r="B3343" s="5" t="s">
        <v>27</v>
      </c>
      <c r="C3343" t="s">
        <v>28</v>
      </c>
      <c r="D3343" t="s">
        <v>125</v>
      </c>
      <c r="E3343" t="s">
        <v>142</v>
      </c>
      <c r="F3343" t="s">
        <v>42</v>
      </c>
      <c r="G3343" t="s">
        <v>416</v>
      </c>
      <c r="H3343" s="2">
        <v>2</v>
      </c>
      <c r="I3343" s="2">
        <v>4</v>
      </c>
      <c r="J3343" t="s">
        <v>67</v>
      </c>
      <c r="K3343" s="2">
        <v>1.9</v>
      </c>
      <c r="L3343" s="2">
        <v>2.7</v>
      </c>
      <c r="M3343" s="2">
        <v>53</v>
      </c>
      <c r="N3343" s="2">
        <v>38397</v>
      </c>
      <c r="O3343" t="s">
        <v>149</v>
      </c>
      <c r="P3343" s="2" t="s">
        <v>35</v>
      </c>
      <c r="Q3343" t="s">
        <v>61</v>
      </c>
      <c r="R3343" t="s">
        <v>37</v>
      </c>
      <c r="S3343" s="2">
        <v>18</v>
      </c>
      <c r="T3343" s="2">
        <v>2</v>
      </c>
      <c r="U3343" s="2">
        <v>15.5</v>
      </c>
      <c r="V3343" s="2">
        <v>1</v>
      </c>
      <c r="W3343" s="2">
        <v>0</v>
      </c>
      <c r="X3343" s="2">
        <v>0</v>
      </c>
      <c r="Y3343" s="2">
        <v>2021</v>
      </c>
      <c r="Z3343" t="s">
        <v>138</v>
      </c>
      <c r="AA3343" s="2" t="str">
        <f>TRIM(Table4[[#This Row],[Formation]])</f>
        <v>4-2-3-1</v>
      </c>
    </row>
    <row r="3344" spans="1:27" x14ac:dyDescent="0.3">
      <c r="A3344" s="4">
        <v>44334</v>
      </c>
      <c r="B3344" s="5" t="s">
        <v>147</v>
      </c>
      <c r="C3344" t="s">
        <v>28</v>
      </c>
      <c r="D3344" t="s">
        <v>133</v>
      </c>
      <c r="E3344" t="s">
        <v>83</v>
      </c>
      <c r="F3344" t="s">
        <v>42</v>
      </c>
      <c r="G3344" t="s">
        <v>417</v>
      </c>
      <c r="H3344" s="2">
        <v>1</v>
      </c>
      <c r="I3344" s="2">
        <v>1</v>
      </c>
      <c r="J3344" t="s">
        <v>77</v>
      </c>
      <c r="K3344" s="2">
        <v>0.9</v>
      </c>
      <c r="L3344" s="2">
        <v>0.9</v>
      </c>
      <c r="M3344" s="2">
        <v>57</v>
      </c>
      <c r="N3344" s="2">
        <v>10000</v>
      </c>
      <c r="O3344" t="s">
        <v>149</v>
      </c>
      <c r="P3344" s="2" t="s">
        <v>35</v>
      </c>
      <c r="Q3344" t="s">
        <v>75</v>
      </c>
      <c r="R3344" t="s">
        <v>37</v>
      </c>
      <c r="S3344" s="2">
        <v>13</v>
      </c>
      <c r="T3344" s="2">
        <v>6</v>
      </c>
      <c r="U3344" s="2">
        <v>21.7</v>
      </c>
      <c r="V3344" s="2">
        <v>2</v>
      </c>
      <c r="W3344" s="2">
        <v>0</v>
      </c>
      <c r="X3344" s="2">
        <v>0</v>
      </c>
      <c r="Y3344" s="2">
        <v>2021</v>
      </c>
      <c r="Z3344" t="s">
        <v>138</v>
      </c>
      <c r="AA3344" s="2" t="str">
        <f>TRIM(Table4[[#This Row],[Formation]])</f>
        <v>4-2-3-1</v>
      </c>
    </row>
    <row r="3345" spans="1:27" x14ac:dyDescent="0.3">
      <c r="A3345" s="4">
        <v>44339</v>
      </c>
      <c r="B3345" s="5" t="s">
        <v>135</v>
      </c>
      <c r="C3345" t="s">
        <v>28</v>
      </c>
      <c r="D3345" t="s">
        <v>136</v>
      </c>
      <c r="E3345" t="s">
        <v>41</v>
      </c>
      <c r="F3345" t="s">
        <v>31</v>
      </c>
      <c r="G3345" t="s">
        <v>415</v>
      </c>
      <c r="H3345" s="2">
        <v>2</v>
      </c>
      <c r="I3345" s="2">
        <v>1</v>
      </c>
      <c r="J3345" t="s">
        <v>33</v>
      </c>
      <c r="K3345" s="2">
        <v>2</v>
      </c>
      <c r="L3345" s="2">
        <v>0.9</v>
      </c>
      <c r="M3345" s="2">
        <v>43</v>
      </c>
      <c r="N3345" s="2">
        <v>4500</v>
      </c>
      <c r="O3345" t="s">
        <v>461</v>
      </c>
      <c r="P3345" s="2" t="s">
        <v>35</v>
      </c>
      <c r="Q3345" t="s">
        <v>52</v>
      </c>
      <c r="R3345" t="s">
        <v>37</v>
      </c>
      <c r="S3345" s="2">
        <v>8</v>
      </c>
      <c r="T3345" s="2">
        <v>3</v>
      </c>
      <c r="U3345" s="2">
        <v>18.600000000000001</v>
      </c>
      <c r="V3345" s="2">
        <v>0</v>
      </c>
      <c r="W3345" s="2">
        <v>1</v>
      </c>
      <c r="X3345" s="2">
        <v>1</v>
      </c>
      <c r="Y3345" s="2">
        <v>2021</v>
      </c>
      <c r="Z3345" t="s">
        <v>138</v>
      </c>
      <c r="AA3345" s="2" t="str">
        <f>TRIM(Table4[[#This Row],[Formation]])</f>
        <v>4-2-3-1</v>
      </c>
    </row>
    <row r="3346" spans="1:27" x14ac:dyDescent="0.3">
      <c r="A3346" s="4">
        <v>44086</v>
      </c>
      <c r="B3346" s="5" t="s">
        <v>46</v>
      </c>
      <c r="C3346" t="s">
        <v>28</v>
      </c>
      <c r="D3346" t="s">
        <v>101</v>
      </c>
      <c r="E3346" t="s">
        <v>48</v>
      </c>
      <c r="F3346" t="s">
        <v>42</v>
      </c>
      <c r="G3346" t="s">
        <v>415</v>
      </c>
      <c r="H3346" s="2">
        <v>4</v>
      </c>
      <c r="I3346" s="2">
        <v>3</v>
      </c>
      <c r="J3346" t="s">
        <v>50</v>
      </c>
      <c r="K3346" s="2">
        <v>2.7</v>
      </c>
      <c r="L3346" s="2">
        <v>0.3</v>
      </c>
      <c r="M3346" s="2">
        <v>49</v>
      </c>
      <c r="N3346" s="2">
        <v>38397</v>
      </c>
      <c r="O3346" t="s">
        <v>150</v>
      </c>
      <c r="P3346" s="2" t="s">
        <v>35</v>
      </c>
      <c r="Q3346" t="s">
        <v>45</v>
      </c>
      <c r="R3346" t="s">
        <v>37</v>
      </c>
      <c r="S3346" s="2">
        <v>20</v>
      </c>
      <c r="T3346" s="2">
        <v>4</v>
      </c>
      <c r="U3346" s="2">
        <v>18.399999999999999</v>
      </c>
      <c r="V3346" s="2">
        <v>0</v>
      </c>
      <c r="W3346" s="2">
        <v>2</v>
      </c>
      <c r="X3346" s="2">
        <v>2</v>
      </c>
      <c r="Y3346" s="2">
        <v>2021</v>
      </c>
      <c r="Z3346" t="s">
        <v>67</v>
      </c>
      <c r="AA3346" s="2" t="str">
        <f>TRIM(Table4[[#This Row],[Formation]])</f>
        <v>4-2-3-1</v>
      </c>
    </row>
    <row r="3347" spans="1:27" x14ac:dyDescent="0.3">
      <c r="A3347" s="4">
        <v>44094</v>
      </c>
      <c r="B3347" s="5" t="s">
        <v>39</v>
      </c>
      <c r="C3347" t="s">
        <v>28</v>
      </c>
      <c r="D3347" t="s">
        <v>29</v>
      </c>
      <c r="E3347" t="s">
        <v>41</v>
      </c>
      <c r="F3347" t="s">
        <v>31</v>
      </c>
      <c r="G3347" t="s">
        <v>415</v>
      </c>
      <c r="H3347" s="2">
        <v>2</v>
      </c>
      <c r="I3347" s="2">
        <v>0</v>
      </c>
      <c r="J3347" t="s">
        <v>92</v>
      </c>
      <c r="K3347" s="2">
        <v>2.1</v>
      </c>
      <c r="L3347" s="2">
        <v>0.9</v>
      </c>
      <c r="M3347" s="2">
        <v>61</v>
      </c>
      <c r="N3347" s="2">
        <v>38397</v>
      </c>
      <c r="O3347" t="s">
        <v>150</v>
      </c>
      <c r="P3347" s="2" t="s">
        <v>35</v>
      </c>
      <c r="Q3347" t="s">
        <v>111</v>
      </c>
      <c r="R3347" t="s">
        <v>37</v>
      </c>
      <c r="S3347" s="2">
        <v>18</v>
      </c>
      <c r="T3347" s="2">
        <v>5</v>
      </c>
      <c r="U3347" s="2">
        <v>18.2</v>
      </c>
      <c r="V3347" s="2">
        <v>1</v>
      </c>
      <c r="W3347" s="2">
        <v>0</v>
      </c>
      <c r="X3347" s="2">
        <v>0</v>
      </c>
      <c r="Y3347" s="2">
        <v>2021</v>
      </c>
      <c r="Z3347" t="s">
        <v>67</v>
      </c>
      <c r="AA3347" s="2" t="str">
        <f>TRIM(Table4[[#This Row],[Formation]])</f>
        <v>4-2-3-1</v>
      </c>
    </row>
    <row r="3348" spans="1:27" x14ac:dyDescent="0.3">
      <c r="A3348" s="4">
        <v>44102</v>
      </c>
      <c r="B3348" s="5" t="s">
        <v>128</v>
      </c>
      <c r="C3348" t="s">
        <v>28</v>
      </c>
      <c r="D3348" t="s">
        <v>40</v>
      </c>
      <c r="E3348" t="s">
        <v>30</v>
      </c>
      <c r="F3348" t="s">
        <v>42</v>
      </c>
      <c r="G3348" t="s">
        <v>415</v>
      </c>
      <c r="H3348" s="2">
        <v>3</v>
      </c>
      <c r="I3348" s="2">
        <v>1</v>
      </c>
      <c r="J3348" t="s">
        <v>54</v>
      </c>
      <c r="K3348" s="2">
        <v>2.7</v>
      </c>
      <c r="L3348" s="2">
        <v>1.3</v>
      </c>
      <c r="M3348" s="2">
        <v>66</v>
      </c>
      <c r="N3348" s="2">
        <v>38397</v>
      </c>
      <c r="O3348" t="s">
        <v>151</v>
      </c>
      <c r="P3348" s="2" t="s">
        <v>35</v>
      </c>
      <c r="Q3348" t="s">
        <v>68</v>
      </c>
      <c r="R3348" t="s">
        <v>37</v>
      </c>
      <c r="S3348" s="2">
        <v>21</v>
      </c>
      <c r="T3348" s="2">
        <v>8</v>
      </c>
      <c r="U3348" s="2">
        <v>17.899999999999999</v>
      </c>
      <c r="V3348" s="2">
        <v>0</v>
      </c>
      <c r="W3348" s="2">
        <v>0</v>
      </c>
      <c r="X3348" s="2">
        <v>0</v>
      </c>
      <c r="Y3348" s="2">
        <v>2021</v>
      </c>
      <c r="Z3348" t="s">
        <v>67</v>
      </c>
      <c r="AA3348" s="2" t="str">
        <f>TRIM(Table4[[#This Row],[Formation]])</f>
        <v>4-2-3-1</v>
      </c>
    </row>
    <row r="3349" spans="1:27" x14ac:dyDescent="0.3">
      <c r="A3349" s="4">
        <v>44108</v>
      </c>
      <c r="B3349" s="5" t="s">
        <v>152</v>
      </c>
      <c r="C3349" t="s">
        <v>28</v>
      </c>
      <c r="D3349" t="s">
        <v>47</v>
      </c>
      <c r="E3349" t="s">
        <v>41</v>
      </c>
      <c r="F3349" t="s">
        <v>31</v>
      </c>
      <c r="G3349" t="s">
        <v>416</v>
      </c>
      <c r="H3349" s="2">
        <v>2</v>
      </c>
      <c r="I3349" s="2">
        <v>7</v>
      </c>
      <c r="J3349" t="s">
        <v>102</v>
      </c>
      <c r="K3349" s="2">
        <v>1.8</v>
      </c>
      <c r="L3349" s="2">
        <v>2.7</v>
      </c>
      <c r="M3349" s="2">
        <v>69</v>
      </c>
      <c r="N3349" s="2">
        <v>38397</v>
      </c>
      <c r="O3349" t="s">
        <v>151</v>
      </c>
      <c r="P3349" s="2" t="s">
        <v>35</v>
      </c>
      <c r="Q3349" t="s">
        <v>108</v>
      </c>
      <c r="R3349" t="s">
        <v>37</v>
      </c>
      <c r="S3349" s="2">
        <v>14</v>
      </c>
      <c r="T3349" s="2">
        <v>8</v>
      </c>
      <c r="U3349" s="2">
        <v>16.3</v>
      </c>
      <c r="V3349" s="2">
        <v>1</v>
      </c>
      <c r="W3349" s="2">
        <v>0</v>
      </c>
      <c r="X3349" s="2">
        <v>0</v>
      </c>
      <c r="Y3349" s="2">
        <v>2021</v>
      </c>
      <c r="Z3349" t="s">
        <v>67</v>
      </c>
      <c r="AA3349" s="2" t="str">
        <f>TRIM(Table4[[#This Row],[Formation]])</f>
        <v>4-2-3-1</v>
      </c>
    </row>
    <row r="3350" spans="1:27" x14ac:dyDescent="0.3">
      <c r="A3350" s="4">
        <v>44121</v>
      </c>
      <c r="B3350" s="5" t="s">
        <v>58</v>
      </c>
      <c r="C3350" t="s">
        <v>28</v>
      </c>
      <c r="D3350" t="s">
        <v>53</v>
      </c>
      <c r="E3350" t="s">
        <v>48</v>
      </c>
      <c r="F3350" t="s">
        <v>31</v>
      </c>
      <c r="G3350" t="s">
        <v>417</v>
      </c>
      <c r="H3350" s="2">
        <v>2</v>
      </c>
      <c r="I3350" s="2">
        <v>2</v>
      </c>
      <c r="J3350" t="s">
        <v>113</v>
      </c>
      <c r="K3350" s="2">
        <v>2.6</v>
      </c>
      <c r="L3350" s="2">
        <v>1.2</v>
      </c>
      <c r="M3350" s="2">
        <v>58</v>
      </c>
      <c r="N3350" s="2">
        <v>38397</v>
      </c>
      <c r="O3350" t="s">
        <v>150</v>
      </c>
      <c r="P3350" s="2" t="s">
        <v>35</v>
      </c>
      <c r="Q3350" t="s">
        <v>45</v>
      </c>
      <c r="R3350" t="s">
        <v>37</v>
      </c>
      <c r="S3350" s="2">
        <v>22</v>
      </c>
      <c r="T3350" s="2">
        <v>8</v>
      </c>
      <c r="U3350" s="2">
        <v>16</v>
      </c>
      <c r="V3350" s="2">
        <v>2</v>
      </c>
      <c r="W3350" s="2">
        <v>0</v>
      </c>
      <c r="X3350" s="2">
        <v>0</v>
      </c>
      <c r="Y3350" s="2">
        <v>2021</v>
      </c>
      <c r="Z3350" t="s">
        <v>67</v>
      </c>
      <c r="AA3350" s="2" t="str">
        <f>TRIM(Table4[[#This Row],[Formation]])</f>
        <v>4-2-3-1</v>
      </c>
    </row>
    <row r="3351" spans="1:27" x14ac:dyDescent="0.3">
      <c r="A3351" s="4">
        <v>44128</v>
      </c>
      <c r="B3351" s="5" t="s">
        <v>128</v>
      </c>
      <c r="C3351" t="s">
        <v>28</v>
      </c>
      <c r="D3351" t="s">
        <v>59</v>
      </c>
      <c r="E3351" t="s">
        <v>48</v>
      </c>
      <c r="F3351" t="s">
        <v>42</v>
      </c>
      <c r="G3351" t="s">
        <v>415</v>
      </c>
      <c r="H3351" s="2">
        <v>2</v>
      </c>
      <c r="I3351" s="2">
        <v>1</v>
      </c>
      <c r="J3351" t="s">
        <v>64</v>
      </c>
      <c r="K3351" s="2">
        <v>2.2999999999999998</v>
      </c>
      <c r="L3351" s="2">
        <v>1.6</v>
      </c>
      <c r="M3351" s="2">
        <v>62</v>
      </c>
      <c r="N3351" s="2">
        <v>38397</v>
      </c>
      <c r="O3351" t="s">
        <v>150</v>
      </c>
      <c r="P3351" s="2" t="s">
        <v>35</v>
      </c>
      <c r="Q3351" t="s">
        <v>52</v>
      </c>
      <c r="R3351" t="s">
        <v>37</v>
      </c>
      <c r="S3351" s="2">
        <v>17</v>
      </c>
      <c r="T3351" s="2">
        <v>5</v>
      </c>
      <c r="U3351" s="2">
        <v>18.8</v>
      </c>
      <c r="V3351" s="2">
        <v>1</v>
      </c>
      <c r="W3351" s="2">
        <v>0</v>
      </c>
      <c r="X3351" s="2">
        <v>0</v>
      </c>
      <c r="Y3351" s="2">
        <v>2021</v>
      </c>
      <c r="Z3351" t="s">
        <v>67</v>
      </c>
      <c r="AA3351" s="2" t="str">
        <f>TRIM(Table4[[#This Row],[Formation]])</f>
        <v>4-2-3-1</v>
      </c>
    </row>
    <row r="3352" spans="1:27" x14ac:dyDescent="0.3">
      <c r="A3352" s="4">
        <v>44135</v>
      </c>
      <c r="B3352" s="5" t="s">
        <v>69</v>
      </c>
      <c r="C3352" t="s">
        <v>28</v>
      </c>
      <c r="D3352" t="s">
        <v>63</v>
      </c>
      <c r="E3352" t="s">
        <v>48</v>
      </c>
      <c r="F3352" t="s">
        <v>42</v>
      </c>
      <c r="G3352" t="s">
        <v>415</v>
      </c>
      <c r="H3352" s="2">
        <v>2</v>
      </c>
      <c r="I3352" s="2">
        <v>1</v>
      </c>
      <c r="J3352" t="s">
        <v>60</v>
      </c>
      <c r="K3352" s="2">
        <v>1.7</v>
      </c>
      <c r="L3352" s="2">
        <v>0.3</v>
      </c>
      <c r="M3352" s="2">
        <v>72</v>
      </c>
      <c r="N3352" s="2">
        <v>38397</v>
      </c>
      <c r="O3352" t="s">
        <v>150</v>
      </c>
      <c r="P3352" s="2" t="s">
        <v>35</v>
      </c>
      <c r="Q3352" t="s">
        <v>131</v>
      </c>
      <c r="R3352" t="s">
        <v>37</v>
      </c>
      <c r="S3352" s="2">
        <v>8</v>
      </c>
      <c r="T3352" s="2">
        <v>4</v>
      </c>
      <c r="U3352" s="2">
        <v>20</v>
      </c>
      <c r="V3352" s="2">
        <v>1</v>
      </c>
      <c r="W3352" s="2">
        <v>1</v>
      </c>
      <c r="X3352" s="2">
        <v>1</v>
      </c>
      <c r="Y3352" s="2">
        <v>2021</v>
      </c>
      <c r="Z3352" t="s">
        <v>67</v>
      </c>
      <c r="AA3352" s="2" t="str">
        <f>TRIM(Table4[[#This Row],[Formation]])</f>
        <v>4-2-3-1</v>
      </c>
    </row>
    <row r="3353" spans="1:27" x14ac:dyDescent="0.3">
      <c r="A3353" s="4">
        <v>44143</v>
      </c>
      <c r="B3353" s="5" t="s">
        <v>65</v>
      </c>
      <c r="C3353" t="s">
        <v>28</v>
      </c>
      <c r="D3353" t="s">
        <v>66</v>
      </c>
      <c r="E3353" t="s">
        <v>41</v>
      </c>
      <c r="F3353" t="s">
        <v>31</v>
      </c>
      <c r="G3353" t="s">
        <v>417</v>
      </c>
      <c r="H3353" s="2">
        <v>1</v>
      </c>
      <c r="I3353" s="2">
        <v>1</v>
      </c>
      <c r="J3353" t="s">
        <v>38</v>
      </c>
      <c r="K3353" s="2">
        <v>1.2</v>
      </c>
      <c r="L3353" s="2">
        <v>1.4</v>
      </c>
      <c r="M3353" s="2">
        <v>46</v>
      </c>
      <c r="N3353" s="2">
        <v>38397</v>
      </c>
      <c r="O3353" t="s">
        <v>150</v>
      </c>
      <c r="P3353" s="2" t="s">
        <v>35</v>
      </c>
      <c r="Q3353" t="s">
        <v>68</v>
      </c>
      <c r="R3353" t="s">
        <v>37</v>
      </c>
      <c r="S3353" s="2">
        <v>9</v>
      </c>
      <c r="T3353" s="2">
        <v>2</v>
      </c>
      <c r="U3353" s="2">
        <v>22.1</v>
      </c>
      <c r="V3353" s="2">
        <v>1</v>
      </c>
      <c r="W3353" s="2">
        <v>1</v>
      </c>
      <c r="X3353" s="2">
        <v>1</v>
      </c>
      <c r="Y3353" s="2">
        <v>2021</v>
      </c>
      <c r="Z3353" t="s">
        <v>67</v>
      </c>
      <c r="AA3353" s="2" t="str">
        <f>TRIM(Table4[[#This Row],[Formation]])</f>
        <v>4-2-3-1</v>
      </c>
    </row>
    <row r="3354" spans="1:27" x14ac:dyDescent="0.3">
      <c r="A3354" s="4">
        <v>44157</v>
      </c>
      <c r="B3354" s="5" t="s">
        <v>98</v>
      </c>
      <c r="C3354" t="s">
        <v>28</v>
      </c>
      <c r="D3354" t="s">
        <v>70</v>
      </c>
      <c r="E3354" t="s">
        <v>41</v>
      </c>
      <c r="F3354" t="s">
        <v>42</v>
      </c>
      <c r="G3354" t="s">
        <v>415</v>
      </c>
      <c r="H3354" s="2">
        <v>3</v>
      </c>
      <c r="I3354" s="2">
        <v>0</v>
      </c>
      <c r="J3354" t="s">
        <v>44</v>
      </c>
      <c r="K3354" s="2">
        <v>3.1</v>
      </c>
      <c r="L3354" s="2">
        <v>1.6</v>
      </c>
      <c r="M3354" s="2">
        <v>56</v>
      </c>
      <c r="N3354" s="2">
        <v>38397</v>
      </c>
      <c r="O3354" t="s">
        <v>153</v>
      </c>
      <c r="P3354" s="2" t="s">
        <v>35</v>
      </c>
      <c r="Q3354" t="s">
        <v>57</v>
      </c>
      <c r="R3354" t="s">
        <v>37</v>
      </c>
      <c r="S3354" s="2">
        <v>24</v>
      </c>
      <c r="T3354" s="2">
        <v>11</v>
      </c>
      <c r="U3354" s="2">
        <v>12.7</v>
      </c>
      <c r="V3354" s="2">
        <v>0</v>
      </c>
      <c r="W3354" s="2">
        <v>0</v>
      </c>
      <c r="X3354" s="2">
        <v>0</v>
      </c>
      <c r="Y3354" s="2">
        <v>2021</v>
      </c>
      <c r="Z3354" t="s">
        <v>67</v>
      </c>
      <c r="AA3354" s="2" t="str">
        <f>TRIM(Table4[[#This Row],[Formation]])</f>
        <v>4-2-3-1</v>
      </c>
    </row>
    <row r="3355" spans="1:27" x14ac:dyDescent="0.3">
      <c r="A3355" s="4">
        <v>44163</v>
      </c>
      <c r="B3355" s="5" t="s">
        <v>62</v>
      </c>
      <c r="C3355" t="s">
        <v>28</v>
      </c>
      <c r="D3355" t="s">
        <v>73</v>
      </c>
      <c r="E3355" t="s">
        <v>48</v>
      </c>
      <c r="F3355" t="s">
        <v>31</v>
      </c>
      <c r="G3355" t="s">
        <v>417</v>
      </c>
      <c r="H3355" s="2">
        <v>1</v>
      </c>
      <c r="I3355" s="2">
        <v>1</v>
      </c>
      <c r="J3355" t="s">
        <v>96</v>
      </c>
      <c r="K3355" s="2">
        <v>0.2</v>
      </c>
      <c r="L3355" s="2">
        <v>2.2999999999999998</v>
      </c>
      <c r="M3355" s="2">
        <v>60</v>
      </c>
      <c r="N3355" s="2">
        <v>38397</v>
      </c>
      <c r="O3355" t="s">
        <v>153</v>
      </c>
      <c r="P3355" s="2" t="s">
        <v>35</v>
      </c>
      <c r="Q3355" t="s">
        <v>459</v>
      </c>
      <c r="R3355" t="s">
        <v>37</v>
      </c>
      <c r="S3355" s="2">
        <v>6</v>
      </c>
      <c r="T3355" s="2">
        <v>2</v>
      </c>
      <c r="U3355" s="2">
        <v>21.1</v>
      </c>
      <c r="V3355" s="2">
        <v>0</v>
      </c>
      <c r="W3355" s="2">
        <v>0</v>
      </c>
      <c r="X3355" s="2">
        <v>0</v>
      </c>
      <c r="Y3355" s="2">
        <v>2021</v>
      </c>
      <c r="Z3355" t="s">
        <v>67</v>
      </c>
      <c r="AA3355" s="2" t="str">
        <f>TRIM(Table4[[#This Row],[Formation]])</f>
        <v>4-2-3-1</v>
      </c>
    </row>
    <row r="3356" spans="1:27" x14ac:dyDescent="0.3">
      <c r="A3356" s="4">
        <v>44171</v>
      </c>
      <c r="B3356" s="5" t="s">
        <v>98</v>
      </c>
      <c r="C3356" t="s">
        <v>28</v>
      </c>
      <c r="D3356" t="s">
        <v>76</v>
      </c>
      <c r="E3356" t="s">
        <v>41</v>
      </c>
      <c r="F3356" t="s">
        <v>42</v>
      </c>
      <c r="G3356" t="s">
        <v>415</v>
      </c>
      <c r="H3356" s="2">
        <v>4</v>
      </c>
      <c r="I3356" s="2">
        <v>0</v>
      </c>
      <c r="J3356" t="s">
        <v>33</v>
      </c>
      <c r="K3356" s="2">
        <v>1.2</v>
      </c>
      <c r="L3356" s="2">
        <v>0.4</v>
      </c>
      <c r="M3356" s="2">
        <v>60</v>
      </c>
      <c r="N3356" s="2">
        <v>2000</v>
      </c>
      <c r="O3356" t="s">
        <v>150</v>
      </c>
      <c r="P3356" s="2" t="s">
        <v>35</v>
      </c>
      <c r="Q3356" t="s">
        <v>68</v>
      </c>
      <c r="R3356" t="s">
        <v>37</v>
      </c>
      <c r="S3356" s="2">
        <v>11</v>
      </c>
      <c r="T3356" s="2">
        <v>6</v>
      </c>
      <c r="U3356" s="2">
        <v>17.2</v>
      </c>
      <c r="V3356" s="2">
        <v>1</v>
      </c>
      <c r="W3356" s="2">
        <v>0</v>
      </c>
      <c r="X3356" s="2">
        <v>0</v>
      </c>
      <c r="Y3356" s="2">
        <v>2021</v>
      </c>
      <c r="Z3356" t="s">
        <v>67</v>
      </c>
      <c r="AA3356" s="2" t="str">
        <f>TRIM(Table4[[#This Row],[Formation]])</f>
        <v>4-2-3-1</v>
      </c>
    </row>
    <row r="3357" spans="1:27" x14ac:dyDescent="0.3">
      <c r="A3357" s="4">
        <v>44178</v>
      </c>
      <c r="B3357" s="5" t="s">
        <v>65</v>
      </c>
      <c r="C3357" t="s">
        <v>28</v>
      </c>
      <c r="D3357" t="s">
        <v>79</v>
      </c>
      <c r="E3357" t="s">
        <v>41</v>
      </c>
      <c r="F3357" t="s">
        <v>31</v>
      </c>
      <c r="G3357" t="s">
        <v>417</v>
      </c>
      <c r="H3357" s="2">
        <v>1</v>
      </c>
      <c r="I3357" s="2">
        <v>1</v>
      </c>
      <c r="J3357" t="s">
        <v>77</v>
      </c>
      <c r="K3357" s="2">
        <v>1.8</v>
      </c>
      <c r="L3357" s="2">
        <v>1.5</v>
      </c>
      <c r="M3357" s="2">
        <v>74</v>
      </c>
      <c r="N3357" s="2">
        <v>2000</v>
      </c>
      <c r="O3357" t="s">
        <v>150</v>
      </c>
      <c r="P3357" s="2" t="s">
        <v>35</v>
      </c>
      <c r="Q3357" t="s">
        <v>419</v>
      </c>
      <c r="R3357" t="s">
        <v>37</v>
      </c>
      <c r="S3357" s="2">
        <v>11</v>
      </c>
      <c r="T3357" s="2">
        <v>5</v>
      </c>
      <c r="U3357" s="2">
        <v>21.7</v>
      </c>
      <c r="V3357" s="2">
        <v>1</v>
      </c>
      <c r="W3357" s="2">
        <v>1</v>
      </c>
      <c r="X3357" s="2">
        <v>1</v>
      </c>
      <c r="Y3357" s="2">
        <v>2021</v>
      </c>
      <c r="Z3357" t="s">
        <v>67</v>
      </c>
      <c r="AA3357" s="2" t="str">
        <f>TRIM(Table4[[#This Row],[Formation]])</f>
        <v>4-2-3-1</v>
      </c>
    </row>
    <row r="3358" spans="1:27" x14ac:dyDescent="0.3">
      <c r="A3358" s="4">
        <v>44181</v>
      </c>
      <c r="B3358" s="5" t="s">
        <v>81</v>
      </c>
      <c r="C3358" t="s">
        <v>28</v>
      </c>
      <c r="D3358" t="s">
        <v>82</v>
      </c>
      <c r="E3358" t="s">
        <v>95</v>
      </c>
      <c r="F3358" t="s">
        <v>42</v>
      </c>
      <c r="G3358" t="s">
        <v>415</v>
      </c>
      <c r="H3358" s="2">
        <v>2</v>
      </c>
      <c r="I3358" s="2">
        <v>1</v>
      </c>
      <c r="J3358" t="s">
        <v>71</v>
      </c>
      <c r="K3358" s="2">
        <v>1</v>
      </c>
      <c r="L3358" s="2">
        <v>1.1000000000000001</v>
      </c>
      <c r="M3358" s="2">
        <v>75</v>
      </c>
      <c r="N3358" s="2">
        <v>2000</v>
      </c>
      <c r="O3358" t="s">
        <v>150</v>
      </c>
      <c r="P3358" s="2" t="s">
        <v>35</v>
      </c>
      <c r="Q3358" t="s">
        <v>61</v>
      </c>
      <c r="R3358" t="s">
        <v>37</v>
      </c>
      <c r="S3358" s="2">
        <v>17</v>
      </c>
      <c r="T3358" s="2">
        <v>11</v>
      </c>
      <c r="U3358" s="2">
        <v>16.399999999999999</v>
      </c>
      <c r="V3358" s="2">
        <v>0</v>
      </c>
      <c r="W3358" s="2">
        <v>0</v>
      </c>
      <c r="X3358" s="2">
        <v>0</v>
      </c>
      <c r="Y3358" s="2">
        <v>2021</v>
      </c>
      <c r="Z3358" t="s">
        <v>67</v>
      </c>
      <c r="AA3358" s="2" t="str">
        <f>TRIM(Table4[[#This Row],[Formation]])</f>
        <v>4-2-3-1</v>
      </c>
    </row>
    <row r="3359" spans="1:27" x14ac:dyDescent="0.3">
      <c r="A3359" s="4">
        <v>44184</v>
      </c>
      <c r="B3359" s="5" t="s">
        <v>62</v>
      </c>
      <c r="C3359" t="s">
        <v>28</v>
      </c>
      <c r="D3359" t="s">
        <v>86</v>
      </c>
      <c r="E3359" t="s">
        <v>48</v>
      </c>
      <c r="F3359" t="s">
        <v>31</v>
      </c>
      <c r="G3359" t="s">
        <v>415</v>
      </c>
      <c r="H3359" s="2">
        <v>7</v>
      </c>
      <c r="I3359" s="2">
        <v>0</v>
      </c>
      <c r="J3359" t="s">
        <v>100</v>
      </c>
      <c r="K3359" s="2">
        <v>2.5</v>
      </c>
      <c r="L3359" s="2">
        <v>0.3</v>
      </c>
      <c r="M3359" s="2">
        <v>64</v>
      </c>
      <c r="N3359" s="2">
        <v>38397</v>
      </c>
      <c r="O3359" t="s">
        <v>150</v>
      </c>
      <c r="P3359" s="2" t="s">
        <v>35</v>
      </c>
      <c r="Q3359" t="s">
        <v>78</v>
      </c>
      <c r="R3359" t="s">
        <v>37</v>
      </c>
      <c r="S3359" s="2">
        <v>14</v>
      </c>
      <c r="T3359" s="2">
        <v>7</v>
      </c>
      <c r="U3359" s="2">
        <v>14.1</v>
      </c>
      <c r="V3359" s="2">
        <v>1</v>
      </c>
      <c r="W3359" s="2">
        <v>0</v>
      </c>
      <c r="X3359" s="2">
        <v>0</v>
      </c>
      <c r="Y3359" s="2">
        <v>2021</v>
      </c>
      <c r="Z3359" t="s">
        <v>67</v>
      </c>
      <c r="AA3359" s="2" t="str">
        <f>TRIM(Table4[[#This Row],[Formation]])</f>
        <v>4-2-3-1</v>
      </c>
    </row>
    <row r="3360" spans="1:27" x14ac:dyDescent="0.3">
      <c r="A3360" s="4">
        <v>44192</v>
      </c>
      <c r="B3360" s="5" t="s">
        <v>65</v>
      </c>
      <c r="C3360" t="s">
        <v>28</v>
      </c>
      <c r="D3360" t="s">
        <v>88</v>
      </c>
      <c r="E3360" t="s">
        <v>41</v>
      </c>
      <c r="F3360" t="s">
        <v>42</v>
      </c>
      <c r="G3360" t="s">
        <v>417</v>
      </c>
      <c r="H3360" s="2">
        <v>1</v>
      </c>
      <c r="I3360" s="2">
        <v>1</v>
      </c>
      <c r="J3360" t="s">
        <v>84</v>
      </c>
      <c r="K3360" s="2">
        <v>1.5</v>
      </c>
      <c r="L3360" s="2">
        <v>0.6</v>
      </c>
      <c r="M3360" s="2">
        <v>77</v>
      </c>
      <c r="N3360" s="2">
        <v>2000</v>
      </c>
      <c r="O3360" t="s">
        <v>150</v>
      </c>
      <c r="P3360" s="2" t="s">
        <v>35</v>
      </c>
      <c r="Q3360" t="s">
        <v>131</v>
      </c>
      <c r="R3360" t="s">
        <v>37</v>
      </c>
      <c r="S3360" s="2">
        <v>17</v>
      </c>
      <c r="T3360" s="2">
        <v>2</v>
      </c>
      <c r="U3360" s="2">
        <v>19.2</v>
      </c>
      <c r="V3360" s="2">
        <v>2</v>
      </c>
      <c r="W3360" s="2">
        <v>0</v>
      </c>
      <c r="X3360" s="2">
        <v>0</v>
      </c>
      <c r="Y3360" s="2">
        <v>2021</v>
      </c>
      <c r="Z3360" t="s">
        <v>67</v>
      </c>
      <c r="AA3360" s="2" t="str">
        <f>TRIM(Table4[[#This Row],[Formation]])</f>
        <v>4-2-3-1</v>
      </c>
    </row>
    <row r="3361" spans="1:27" x14ac:dyDescent="0.3">
      <c r="A3361" s="4">
        <v>44195</v>
      </c>
      <c r="B3361" s="5" t="s">
        <v>81</v>
      </c>
      <c r="C3361" t="s">
        <v>28</v>
      </c>
      <c r="D3361" t="s">
        <v>112</v>
      </c>
      <c r="E3361" t="s">
        <v>95</v>
      </c>
      <c r="F3361" t="s">
        <v>31</v>
      </c>
      <c r="G3361" t="s">
        <v>417</v>
      </c>
      <c r="H3361" s="2">
        <v>0</v>
      </c>
      <c r="I3361" s="2">
        <v>0</v>
      </c>
      <c r="J3361" t="s">
        <v>89</v>
      </c>
      <c r="K3361" s="2">
        <v>1.4</v>
      </c>
      <c r="L3361" s="2">
        <v>0.5</v>
      </c>
      <c r="M3361" s="2">
        <v>72</v>
      </c>
      <c r="N3361" s="2">
        <v>38397</v>
      </c>
      <c r="O3361" t="s">
        <v>150</v>
      </c>
      <c r="P3361" s="2" t="s">
        <v>35</v>
      </c>
      <c r="Q3361" t="s">
        <v>111</v>
      </c>
      <c r="R3361" t="s">
        <v>37</v>
      </c>
      <c r="S3361" s="2">
        <v>11</v>
      </c>
      <c r="T3361" s="2">
        <v>4</v>
      </c>
      <c r="U3361" s="2">
        <v>18.3</v>
      </c>
      <c r="V3361" s="2">
        <v>0</v>
      </c>
      <c r="W3361" s="2">
        <v>0</v>
      </c>
      <c r="X3361" s="2">
        <v>0</v>
      </c>
      <c r="Y3361" s="2">
        <v>2021</v>
      </c>
      <c r="Z3361" t="s">
        <v>67</v>
      </c>
      <c r="AA3361" s="2" t="str">
        <f>TRIM(Table4[[#This Row],[Formation]])</f>
        <v>4-2-3-1</v>
      </c>
    </row>
    <row r="3362" spans="1:27" x14ac:dyDescent="0.3">
      <c r="A3362" s="4">
        <v>44200</v>
      </c>
      <c r="B3362" s="5" t="s">
        <v>81</v>
      </c>
      <c r="C3362" t="s">
        <v>28</v>
      </c>
      <c r="D3362" t="s">
        <v>91</v>
      </c>
      <c r="E3362" t="s">
        <v>30</v>
      </c>
      <c r="F3362" t="s">
        <v>31</v>
      </c>
      <c r="G3362" t="s">
        <v>416</v>
      </c>
      <c r="H3362" s="2">
        <v>0</v>
      </c>
      <c r="I3362" s="2">
        <v>1</v>
      </c>
      <c r="J3362" t="s">
        <v>87</v>
      </c>
      <c r="K3362" s="2">
        <v>1.5</v>
      </c>
      <c r="L3362" s="2">
        <v>0.4</v>
      </c>
      <c r="M3362" s="2">
        <v>66</v>
      </c>
      <c r="N3362" s="2">
        <v>38397</v>
      </c>
      <c r="O3362" t="s">
        <v>150</v>
      </c>
      <c r="P3362" s="2" t="s">
        <v>35</v>
      </c>
      <c r="Q3362" t="s">
        <v>419</v>
      </c>
      <c r="R3362" t="s">
        <v>37</v>
      </c>
      <c r="S3362" s="2">
        <v>17</v>
      </c>
      <c r="T3362" s="2">
        <v>1</v>
      </c>
      <c r="U3362" s="2">
        <v>15.7</v>
      </c>
      <c r="V3362" s="2">
        <v>0</v>
      </c>
      <c r="W3362" s="2">
        <v>0</v>
      </c>
      <c r="X3362" s="2">
        <v>0</v>
      </c>
      <c r="Y3362" s="2">
        <v>2021</v>
      </c>
      <c r="Z3362" t="s">
        <v>67</v>
      </c>
      <c r="AA3362" s="2" t="str">
        <f>TRIM(Table4[[#This Row],[Formation]])</f>
        <v>4-2-3-1</v>
      </c>
    </row>
    <row r="3363" spans="1:27" x14ac:dyDescent="0.3">
      <c r="A3363" s="4">
        <v>44213</v>
      </c>
      <c r="B3363" s="5" t="s">
        <v>65</v>
      </c>
      <c r="C3363" t="s">
        <v>28</v>
      </c>
      <c r="D3363" t="s">
        <v>99</v>
      </c>
      <c r="E3363" t="s">
        <v>41</v>
      </c>
      <c r="F3363" t="s">
        <v>42</v>
      </c>
      <c r="G3363" t="s">
        <v>417</v>
      </c>
      <c r="H3363" s="2">
        <v>0</v>
      </c>
      <c r="I3363" s="2">
        <v>0</v>
      </c>
      <c r="J3363" t="s">
        <v>80</v>
      </c>
      <c r="K3363" s="2">
        <v>1.2</v>
      </c>
      <c r="L3363" s="2">
        <v>1.1000000000000001</v>
      </c>
      <c r="M3363" s="2">
        <v>65</v>
      </c>
      <c r="N3363" s="2">
        <v>38397</v>
      </c>
      <c r="O3363" t="s">
        <v>150</v>
      </c>
      <c r="P3363" s="2" t="s">
        <v>35</v>
      </c>
      <c r="Q3363" t="s">
        <v>111</v>
      </c>
      <c r="R3363" t="s">
        <v>37</v>
      </c>
      <c r="S3363" s="2">
        <v>17</v>
      </c>
      <c r="T3363" s="2">
        <v>3</v>
      </c>
      <c r="U3363" s="2">
        <v>17.899999999999999</v>
      </c>
      <c r="V3363" s="2">
        <v>0</v>
      </c>
      <c r="W3363" s="2">
        <v>0</v>
      </c>
      <c r="X3363" s="2">
        <v>0</v>
      </c>
      <c r="Y3363" s="2">
        <v>2021</v>
      </c>
      <c r="Z3363" t="s">
        <v>67</v>
      </c>
      <c r="AA3363" s="2" t="str">
        <f>TRIM(Table4[[#This Row],[Formation]])</f>
        <v>4-2-3-1</v>
      </c>
    </row>
    <row r="3364" spans="1:27" x14ac:dyDescent="0.3">
      <c r="A3364" s="4">
        <v>44217</v>
      </c>
      <c r="B3364" s="5" t="s">
        <v>81</v>
      </c>
      <c r="C3364" t="s">
        <v>28</v>
      </c>
      <c r="D3364" t="s">
        <v>94</v>
      </c>
      <c r="E3364" t="s">
        <v>142</v>
      </c>
      <c r="F3364" t="s">
        <v>42</v>
      </c>
      <c r="G3364" t="s">
        <v>416</v>
      </c>
      <c r="H3364" s="2">
        <v>0</v>
      </c>
      <c r="I3364" s="2">
        <v>1</v>
      </c>
      <c r="J3364" t="s">
        <v>74</v>
      </c>
      <c r="K3364" s="2">
        <v>1.6</v>
      </c>
      <c r="L3364" s="2">
        <v>1.1000000000000001</v>
      </c>
      <c r="M3364" s="2">
        <v>72</v>
      </c>
      <c r="N3364" s="2">
        <v>38397</v>
      </c>
      <c r="O3364" t="s">
        <v>154</v>
      </c>
      <c r="P3364" s="2" t="s">
        <v>35</v>
      </c>
      <c r="Q3364" t="s">
        <v>52</v>
      </c>
      <c r="R3364" t="s">
        <v>37</v>
      </c>
      <c r="S3364" s="2">
        <v>27</v>
      </c>
      <c r="T3364" s="2">
        <v>6</v>
      </c>
      <c r="U3364" s="2">
        <v>18.600000000000001</v>
      </c>
      <c r="V3364" s="2">
        <v>0</v>
      </c>
      <c r="W3364" s="2">
        <v>0</v>
      </c>
      <c r="X3364" s="2">
        <v>0</v>
      </c>
      <c r="Y3364" s="2">
        <v>2021</v>
      </c>
      <c r="Z3364" t="s">
        <v>67</v>
      </c>
      <c r="AA3364" s="2" t="str">
        <f>TRIM(Table4[[#This Row],[Formation]])</f>
        <v>4-2-3-1</v>
      </c>
    </row>
    <row r="3365" spans="1:27" x14ac:dyDescent="0.3">
      <c r="A3365" s="4">
        <v>44224</v>
      </c>
      <c r="B3365" s="5" t="s">
        <v>81</v>
      </c>
      <c r="C3365" t="s">
        <v>28</v>
      </c>
      <c r="D3365" t="s">
        <v>104</v>
      </c>
      <c r="E3365" t="s">
        <v>142</v>
      </c>
      <c r="F3365" t="s">
        <v>31</v>
      </c>
      <c r="G3365" t="s">
        <v>415</v>
      </c>
      <c r="H3365" s="2">
        <v>3</v>
      </c>
      <c r="I3365" s="2">
        <v>1</v>
      </c>
      <c r="J3365" t="s">
        <v>71</v>
      </c>
      <c r="K3365" s="2">
        <v>2.5</v>
      </c>
      <c r="L3365" s="2">
        <v>0.1</v>
      </c>
      <c r="M3365" s="2">
        <v>50</v>
      </c>
      <c r="N3365" s="2">
        <v>38397</v>
      </c>
      <c r="O3365" t="s">
        <v>150</v>
      </c>
      <c r="P3365" s="2" t="s">
        <v>35</v>
      </c>
      <c r="Q3365" t="s">
        <v>108</v>
      </c>
      <c r="R3365" t="s">
        <v>37</v>
      </c>
      <c r="S3365" s="2">
        <v>14</v>
      </c>
      <c r="T3365" s="2">
        <v>7</v>
      </c>
      <c r="U3365" s="2">
        <v>15.5</v>
      </c>
      <c r="V3365" s="2">
        <v>0</v>
      </c>
      <c r="W3365" s="2">
        <v>0</v>
      </c>
      <c r="X3365" s="2">
        <v>0</v>
      </c>
      <c r="Y3365" s="2">
        <v>2021</v>
      </c>
      <c r="Z3365" t="s">
        <v>67</v>
      </c>
      <c r="AA3365" s="2" t="str">
        <f>TRIM(Table4[[#This Row],[Formation]])</f>
        <v>4-2-3-1</v>
      </c>
    </row>
    <row r="3366" spans="1:27" x14ac:dyDescent="0.3">
      <c r="A3366" s="4">
        <v>44227</v>
      </c>
      <c r="B3366" s="5" t="s">
        <v>65</v>
      </c>
      <c r="C3366" t="s">
        <v>28</v>
      </c>
      <c r="D3366" t="s">
        <v>105</v>
      </c>
      <c r="E3366" t="s">
        <v>41</v>
      </c>
      <c r="F3366" t="s">
        <v>31</v>
      </c>
      <c r="G3366" t="s">
        <v>415</v>
      </c>
      <c r="H3366" s="2">
        <v>3</v>
      </c>
      <c r="I3366" s="2">
        <v>1</v>
      </c>
      <c r="J3366" t="s">
        <v>60</v>
      </c>
      <c r="K3366" s="2">
        <v>2</v>
      </c>
      <c r="L3366" s="2">
        <v>0.8</v>
      </c>
      <c r="M3366" s="2">
        <v>67</v>
      </c>
      <c r="N3366" s="2">
        <v>38397</v>
      </c>
      <c r="O3366" t="s">
        <v>150</v>
      </c>
      <c r="P3366" s="2" t="s">
        <v>141</v>
      </c>
      <c r="Q3366" t="s">
        <v>78</v>
      </c>
      <c r="R3366" t="s">
        <v>37</v>
      </c>
      <c r="S3366" s="2">
        <v>14</v>
      </c>
      <c r="T3366" s="2">
        <v>5</v>
      </c>
      <c r="U3366" s="2">
        <v>15.7</v>
      </c>
      <c r="V3366" s="2">
        <v>0</v>
      </c>
      <c r="W3366" s="2">
        <v>0</v>
      </c>
      <c r="X3366" s="2">
        <v>0</v>
      </c>
      <c r="Y3366" s="2">
        <v>2021</v>
      </c>
      <c r="Z3366" t="s">
        <v>67</v>
      </c>
      <c r="AA3366" s="2" t="str">
        <f>TRIM(Table4[[#This Row],[Formation]])</f>
        <v>4-3-1-2</v>
      </c>
    </row>
    <row r="3367" spans="1:27" x14ac:dyDescent="0.3">
      <c r="A3367" s="4">
        <v>44230</v>
      </c>
      <c r="B3367" s="5" t="s">
        <v>103</v>
      </c>
      <c r="C3367" t="s">
        <v>28</v>
      </c>
      <c r="D3367" t="s">
        <v>107</v>
      </c>
      <c r="E3367" t="s">
        <v>95</v>
      </c>
      <c r="F3367" t="s">
        <v>42</v>
      </c>
      <c r="G3367" t="s">
        <v>416</v>
      </c>
      <c r="H3367" s="2">
        <v>0</v>
      </c>
      <c r="I3367" s="2">
        <v>1</v>
      </c>
      <c r="J3367" t="s">
        <v>96</v>
      </c>
      <c r="K3367" s="2">
        <v>1</v>
      </c>
      <c r="L3367" s="2">
        <v>1.3</v>
      </c>
      <c r="M3367" s="2">
        <v>63</v>
      </c>
      <c r="N3367" s="2">
        <v>38397</v>
      </c>
      <c r="O3367" t="s">
        <v>150</v>
      </c>
      <c r="P3367" s="2" t="s">
        <v>35</v>
      </c>
      <c r="Q3367" t="s">
        <v>131</v>
      </c>
      <c r="R3367" t="s">
        <v>37</v>
      </c>
      <c r="S3367" s="2">
        <v>11</v>
      </c>
      <c r="T3367" s="2">
        <v>1</v>
      </c>
      <c r="U3367" s="2">
        <v>20.9</v>
      </c>
      <c r="V3367" s="2">
        <v>0</v>
      </c>
      <c r="W3367" s="2">
        <v>0</v>
      </c>
      <c r="X3367" s="2">
        <v>0</v>
      </c>
      <c r="Y3367" s="2">
        <v>2021</v>
      </c>
      <c r="Z3367" t="s">
        <v>67</v>
      </c>
      <c r="AA3367" s="2" t="str">
        <f>TRIM(Table4[[#This Row],[Formation]])</f>
        <v>4-2-3-1</v>
      </c>
    </row>
    <row r="3368" spans="1:27" x14ac:dyDescent="0.3">
      <c r="A3368" s="4">
        <v>44234</v>
      </c>
      <c r="B3368" s="5" t="s">
        <v>65</v>
      </c>
      <c r="C3368" t="s">
        <v>28</v>
      </c>
      <c r="D3368" t="s">
        <v>109</v>
      </c>
      <c r="E3368" t="s">
        <v>41</v>
      </c>
      <c r="F3368" t="s">
        <v>42</v>
      </c>
      <c r="G3368" t="s">
        <v>416</v>
      </c>
      <c r="H3368" s="2">
        <v>1</v>
      </c>
      <c r="I3368" s="2">
        <v>4</v>
      </c>
      <c r="J3368" t="s">
        <v>38</v>
      </c>
      <c r="K3368" s="2">
        <v>1.2</v>
      </c>
      <c r="L3368" s="2">
        <v>3.5</v>
      </c>
      <c r="M3368" s="2">
        <v>56</v>
      </c>
      <c r="N3368" s="2">
        <v>38397</v>
      </c>
      <c r="O3368" t="s">
        <v>150</v>
      </c>
      <c r="P3368" s="2" t="s">
        <v>35</v>
      </c>
      <c r="Q3368" t="s">
        <v>45</v>
      </c>
      <c r="R3368" t="s">
        <v>37</v>
      </c>
      <c r="S3368" s="2">
        <v>7</v>
      </c>
      <c r="T3368" s="2">
        <v>2</v>
      </c>
      <c r="U3368" s="2">
        <v>19.399999999999999</v>
      </c>
      <c r="V3368" s="2">
        <v>1</v>
      </c>
      <c r="W3368" s="2">
        <v>1</v>
      </c>
      <c r="X3368" s="2">
        <v>1</v>
      </c>
      <c r="Y3368" s="2">
        <v>2021</v>
      </c>
      <c r="Z3368" t="s">
        <v>67</v>
      </c>
      <c r="AA3368" s="2" t="str">
        <f>TRIM(Table4[[#This Row],[Formation]])</f>
        <v>4-2-3-1</v>
      </c>
    </row>
    <row r="3369" spans="1:27" x14ac:dyDescent="0.3">
      <c r="A3369" s="4">
        <v>44240</v>
      </c>
      <c r="B3369" s="5" t="s">
        <v>62</v>
      </c>
      <c r="C3369" t="s">
        <v>28</v>
      </c>
      <c r="D3369" t="s">
        <v>110</v>
      </c>
      <c r="E3369" t="s">
        <v>48</v>
      </c>
      <c r="F3369" t="s">
        <v>31</v>
      </c>
      <c r="G3369" t="s">
        <v>416</v>
      </c>
      <c r="H3369" s="2">
        <v>1</v>
      </c>
      <c r="I3369" s="2">
        <v>3</v>
      </c>
      <c r="J3369" t="s">
        <v>44</v>
      </c>
      <c r="K3369" s="2">
        <v>1.7</v>
      </c>
      <c r="L3369" s="2">
        <v>1.9</v>
      </c>
      <c r="M3369" s="2">
        <v>62</v>
      </c>
      <c r="N3369" s="2">
        <v>38397</v>
      </c>
      <c r="O3369" t="s">
        <v>150</v>
      </c>
      <c r="P3369" s="2" t="s">
        <v>35</v>
      </c>
      <c r="Q3369" t="s">
        <v>61</v>
      </c>
      <c r="R3369" t="s">
        <v>37</v>
      </c>
      <c r="S3369" s="2">
        <v>15</v>
      </c>
      <c r="T3369" s="2">
        <v>4</v>
      </c>
      <c r="U3369" s="2">
        <v>15.4</v>
      </c>
      <c r="V3369" s="2">
        <v>2</v>
      </c>
      <c r="W3369" s="2">
        <v>0</v>
      </c>
      <c r="X3369" s="2">
        <v>0</v>
      </c>
      <c r="Y3369" s="2">
        <v>2021</v>
      </c>
      <c r="Z3369" t="s">
        <v>67</v>
      </c>
      <c r="AA3369" s="2" t="str">
        <f>TRIM(Table4[[#This Row],[Formation]])</f>
        <v>4-2-3-1</v>
      </c>
    </row>
    <row r="3370" spans="1:27" x14ac:dyDescent="0.3">
      <c r="A3370" s="4">
        <v>44247</v>
      </c>
      <c r="B3370" s="5" t="s">
        <v>69</v>
      </c>
      <c r="C3370" t="s">
        <v>28</v>
      </c>
      <c r="D3370" t="s">
        <v>114</v>
      </c>
      <c r="E3370" t="s">
        <v>48</v>
      </c>
      <c r="F3370" t="s">
        <v>42</v>
      </c>
      <c r="G3370" t="s">
        <v>416</v>
      </c>
      <c r="H3370" s="2">
        <v>0</v>
      </c>
      <c r="I3370" s="2">
        <v>2</v>
      </c>
      <c r="J3370" t="s">
        <v>113</v>
      </c>
      <c r="K3370" s="2">
        <v>1.4</v>
      </c>
      <c r="L3370" s="2">
        <v>1.6</v>
      </c>
      <c r="M3370" s="2">
        <v>71</v>
      </c>
      <c r="N3370" s="2">
        <v>38397</v>
      </c>
      <c r="O3370" t="s">
        <v>150</v>
      </c>
      <c r="P3370" s="2" t="s">
        <v>35</v>
      </c>
      <c r="Q3370" t="s">
        <v>57</v>
      </c>
      <c r="R3370" t="s">
        <v>37</v>
      </c>
      <c r="S3370" s="2">
        <v>15</v>
      </c>
      <c r="T3370" s="2">
        <v>6</v>
      </c>
      <c r="U3370" s="2">
        <v>17.100000000000001</v>
      </c>
      <c r="V3370" s="2">
        <v>1</v>
      </c>
      <c r="W3370" s="2">
        <v>0</v>
      </c>
      <c r="X3370" s="2">
        <v>0</v>
      </c>
      <c r="Y3370" s="2">
        <v>2021</v>
      </c>
      <c r="Z3370" t="s">
        <v>67</v>
      </c>
      <c r="AA3370" s="2" t="str">
        <f>TRIM(Table4[[#This Row],[Formation]])</f>
        <v>4-2-3-1</v>
      </c>
    </row>
    <row r="3371" spans="1:27" x14ac:dyDescent="0.3">
      <c r="A3371" s="4">
        <v>44255</v>
      </c>
      <c r="B3371" s="5" t="s">
        <v>98</v>
      </c>
      <c r="C3371" t="s">
        <v>28</v>
      </c>
      <c r="D3371" t="s">
        <v>115</v>
      </c>
      <c r="E3371" t="s">
        <v>41</v>
      </c>
      <c r="F3371" t="s">
        <v>31</v>
      </c>
      <c r="G3371" t="s">
        <v>415</v>
      </c>
      <c r="H3371" s="2">
        <v>2</v>
      </c>
      <c r="I3371" s="2">
        <v>0</v>
      </c>
      <c r="J3371" t="s">
        <v>64</v>
      </c>
      <c r="K3371" s="2">
        <v>2.7</v>
      </c>
      <c r="L3371" s="2">
        <v>0.7</v>
      </c>
      <c r="M3371" s="2">
        <v>60</v>
      </c>
      <c r="N3371" s="2">
        <v>38397</v>
      </c>
      <c r="O3371" t="s">
        <v>154</v>
      </c>
      <c r="P3371" s="2" t="s">
        <v>35</v>
      </c>
      <c r="Q3371" t="s">
        <v>78</v>
      </c>
      <c r="R3371" t="s">
        <v>37</v>
      </c>
      <c r="S3371" s="2">
        <v>16</v>
      </c>
      <c r="T3371" s="2">
        <v>8</v>
      </c>
      <c r="U3371" s="2">
        <v>13.9</v>
      </c>
      <c r="V3371" s="2">
        <v>0</v>
      </c>
      <c r="W3371" s="2">
        <v>0</v>
      </c>
      <c r="X3371" s="2">
        <v>0</v>
      </c>
      <c r="Y3371" s="2">
        <v>2021</v>
      </c>
      <c r="Z3371" t="s">
        <v>67</v>
      </c>
      <c r="AA3371" s="2" t="str">
        <f>TRIM(Table4[[#This Row],[Formation]])</f>
        <v>4-2-3-1</v>
      </c>
    </row>
    <row r="3372" spans="1:27" x14ac:dyDescent="0.3">
      <c r="A3372" s="4">
        <v>44259</v>
      </c>
      <c r="B3372" s="5" t="s">
        <v>103</v>
      </c>
      <c r="C3372" t="s">
        <v>28</v>
      </c>
      <c r="D3372" t="s">
        <v>116</v>
      </c>
      <c r="E3372" t="s">
        <v>142</v>
      </c>
      <c r="F3372" t="s">
        <v>42</v>
      </c>
      <c r="G3372" t="s">
        <v>416</v>
      </c>
      <c r="H3372" s="2">
        <v>0</v>
      </c>
      <c r="I3372" s="2">
        <v>1</v>
      </c>
      <c r="J3372" t="s">
        <v>92</v>
      </c>
      <c r="K3372" s="2">
        <v>0.3</v>
      </c>
      <c r="L3372" s="2">
        <v>1</v>
      </c>
      <c r="M3372" s="2">
        <v>54</v>
      </c>
      <c r="N3372" s="2">
        <v>38397</v>
      </c>
      <c r="O3372" t="s">
        <v>154</v>
      </c>
      <c r="P3372" s="2" t="s">
        <v>35</v>
      </c>
      <c r="Q3372" t="s">
        <v>108</v>
      </c>
      <c r="R3372" t="s">
        <v>37</v>
      </c>
      <c r="S3372" s="2">
        <v>7</v>
      </c>
      <c r="T3372" s="2">
        <v>1</v>
      </c>
      <c r="U3372" s="2">
        <v>19.7</v>
      </c>
      <c r="V3372" s="2">
        <v>0</v>
      </c>
      <c r="W3372" s="2">
        <v>0</v>
      </c>
      <c r="X3372" s="2">
        <v>0</v>
      </c>
      <c r="Y3372" s="2">
        <v>2021</v>
      </c>
      <c r="Z3372" t="s">
        <v>67</v>
      </c>
      <c r="AA3372" s="2" t="str">
        <f>TRIM(Table4[[#This Row],[Formation]])</f>
        <v>4-2-3-1</v>
      </c>
    </row>
    <row r="3373" spans="1:27" x14ac:dyDescent="0.3">
      <c r="A3373" s="4">
        <v>44262</v>
      </c>
      <c r="B3373" s="5" t="s">
        <v>140</v>
      </c>
      <c r="C3373" t="s">
        <v>28</v>
      </c>
      <c r="D3373" t="s">
        <v>117</v>
      </c>
      <c r="E3373" t="s">
        <v>41</v>
      </c>
      <c r="F3373" t="s">
        <v>42</v>
      </c>
      <c r="G3373" t="s">
        <v>416</v>
      </c>
      <c r="H3373" s="2">
        <v>0</v>
      </c>
      <c r="I3373" s="2">
        <v>1</v>
      </c>
      <c r="J3373" t="s">
        <v>77</v>
      </c>
      <c r="K3373" s="2">
        <v>0.9</v>
      </c>
      <c r="L3373" s="2">
        <v>1.3</v>
      </c>
      <c r="M3373" s="2">
        <v>63</v>
      </c>
      <c r="N3373" s="2">
        <v>38397</v>
      </c>
      <c r="O3373" t="s">
        <v>153</v>
      </c>
      <c r="P3373" s="2" t="s">
        <v>35</v>
      </c>
      <c r="Q3373" t="s">
        <v>131</v>
      </c>
      <c r="R3373" t="s">
        <v>37</v>
      </c>
      <c r="S3373" s="2">
        <v>16</v>
      </c>
      <c r="T3373" s="2">
        <v>3</v>
      </c>
      <c r="U3373" s="2">
        <v>17.3</v>
      </c>
      <c r="V3373" s="2">
        <v>1</v>
      </c>
      <c r="W3373" s="2">
        <v>0</v>
      </c>
      <c r="X3373" s="2">
        <v>0</v>
      </c>
      <c r="Y3373" s="2">
        <v>2021</v>
      </c>
      <c r="Z3373" t="s">
        <v>67</v>
      </c>
      <c r="AA3373" s="2" t="str">
        <f>TRIM(Table4[[#This Row],[Formation]])</f>
        <v>4-2-3-1</v>
      </c>
    </row>
    <row r="3374" spans="1:27" x14ac:dyDescent="0.3">
      <c r="A3374" s="4">
        <v>44270</v>
      </c>
      <c r="B3374" s="5" t="s">
        <v>81</v>
      </c>
      <c r="C3374" t="s">
        <v>28</v>
      </c>
      <c r="D3374" t="s">
        <v>119</v>
      </c>
      <c r="E3374" t="s">
        <v>30</v>
      </c>
      <c r="F3374" t="s">
        <v>31</v>
      </c>
      <c r="G3374" t="s">
        <v>415</v>
      </c>
      <c r="H3374" s="2">
        <v>1</v>
      </c>
      <c r="I3374" s="2">
        <v>0</v>
      </c>
      <c r="J3374" t="s">
        <v>33</v>
      </c>
      <c r="K3374" s="2">
        <v>0.9</v>
      </c>
      <c r="L3374" s="2">
        <v>1.1000000000000001</v>
      </c>
      <c r="M3374" s="2">
        <v>47</v>
      </c>
      <c r="N3374" s="2">
        <v>38397</v>
      </c>
      <c r="O3374" t="s">
        <v>154</v>
      </c>
      <c r="P3374" s="2" t="s">
        <v>35</v>
      </c>
      <c r="Q3374" t="s">
        <v>68</v>
      </c>
      <c r="R3374" t="s">
        <v>37</v>
      </c>
      <c r="S3374" s="2">
        <v>12</v>
      </c>
      <c r="T3374" s="2">
        <v>4</v>
      </c>
      <c r="U3374" s="2">
        <v>16.2</v>
      </c>
      <c r="V3374" s="2">
        <v>0</v>
      </c>
      <c r="W3374" s="2">
        <v>0</v>
      </c>
      <c r="X3374" s="2">
        <v>0</v>
      </c>
      <c r="Y3374" s="2">
        <v>2021</v>
      </c>
      <c r="Z3374" t="s">
        <v>67</v>
      </c>
      <c r="AA3374" s="2" t="str">
        <f>TRIM(Table4[[#This Row],[Formation]])</f>
        <v>4-2-3-1</v>
      </c>
    </row>
    <row r="3375" spans="1:27" x14ac:dyDescent="0.3">
      <c r="A3375" s="4">
        <v>44289</v>
      </c>
      <c r="B3375" s="5" t="s">
        <v>128</v>
      </c>
      <c r="C3375" t="s">
        <v>28</v>
      </c>
      <c r="D3375" t="s">
        <v>121</v>
      </c>
      <c r="E3375" t="s">
        <v>48</v>
      </c>
      <c r="F3375" t="s">
        <v>31</v>
      </c>
      <c r="G3375" t="s">
        <v>415</v>
      </c>
      <c r="H3375" s="2">
        <v>3</v>
      </c>
      <c r="I3375" s="2">
        <v>0</v>
      </c>
      <c r="J3375" t="s">
        <v>54</v>
      </c>
      <c r="K3375" s="2">
        <v>2.4</v>
      </c>
      <c r="L3375" s="2">
        <v>0.1</v>
      </c>
      <c r="M3375" s="2">
        <v>64</v>
      </c>
      <c r="N3375" s="2">
        <v>38397</v>
      </c>
      <c r="O3375" t="s">
        <v>153</v>
      </c>
      <c r="P3375" s="2" t="s">
        <v>35</v>
      </c>
      <c r="Q3375" t="s">
        <v>459</v>
      </c>
      <c r="R3375" t="s">
        <v>37</v>
      </c>
      <c r="S3375" s="2">
        <v>16</v>
      </c>
      <c r="T3375" s="2">
        <v>7</v>
      </c>
      <c r="U3375" s="2">
        <v>18.2</v>
      </c>
      <c r="V3375" s="2">
        <v>0</v>
      </c>
      <c r="W3375" s="2">
        <v>0</v>
      </c>
      <c r="X3375" s="2">
        <v>0</v>
      </c>
      <c r="Y3375" s="2">
        <v>2021</v>
      </c>
      <c r="Z3375" t="s">
        <v>67</v>
      </c>
      <c r="AA3375" s="2" t="str">
        <f>TRIM(Table4[[#This Row],[Formation]])</f>
        <v>4-2-3-1</v>
      </c>
    </row>
    <row r="3376" spans="1:27" x14ac:dyDescent="0.3">
      <c r="A3376" s="4">
        <v>44296</v>
      </c>
      <c r="B3376" s="5" t="s">
        <v>155</v>
      </c>
      <c r="C3376" t="s">
        <v>28</v>
      </c>
      <c r="D3376" t="s">
        <v>122</v>
      </c>
      <c r="E3376" t="s">
        <v>48</v>
      </c>
      <c r="F3376" t="s">
        <v>42</v>
      </c>
      <c r="G3376" t="s">
        <v>415</v>
      </c>
      <c r="H3376" s="2">
        <v>2</v>
      </c>
      <c r="I3376" s="2">
        <v>1</v>
      </c>
      <c r="J3376" t="s">
        <v>102</v>
      </c>
      <c r="K3376" s="2">
        <v>2.2999999999999998</v>
      </c>
      <c r="L3376" s="2">
        <v>0.5</v>
      </c>
      <c r="M3376" s="2">
        <v>65</v>
      </c>
      <c r="N3376" s="2">
        <v>38397</v>
      </c>
      <c r="O3376" t="s">
        <v>153</v>
      </c>
      <c r="P3376" s="2" t="s">
        <v>35</v>
      </c>
      <c r="Q3376" t="s">
        <v>111</v>
      </c>
      <c r="R3376" t="s">
        <v>37</v>
      </c>
      <c r="S3376" s="2">
        <v>23</v>
      </c>
      <c r="T3376" s="2">
        <v>10</v>
      </c>
      <c r="U3376" s="2">
        <v>16.7</v>
      </c>
      <c r="V3376" s="2">
        <v>1</v>
      </c>
      <c r="W3376" s="2">
        <v>0</v>
      </c>
      <c r="X3376" s="2">
        <v>0</v>
      </c>
      <c r="Y3376" s="2">
        <v>2021</v>
      </c>
      <c r="Z3376" t="s">
        <v>67</v>
      </c>
      <c r="AA3376" s="2" t="str">
        <f>TRIM(Table4[[#This Row],[Formation]])</f>
        <v>4-2-3-1</v>
      </c>
    </row>
    <row r="3377" spans="1:27" x14ac:dyDescent="0.3">
      <c r="A3377" s="4">
        <v>44305</v>
      </c>
      <c r="B3377" s="5" t="s">
        <v>128</v>
      </c>
      <c r="C3377" t="s">
        <v>28</v>
      </c>
      <c r="D3377" t="s">
        <v>123</v>
      </c>
      <c r="E3377" t="s">
        <v>30</v>
      </c>
      <c r="F3377" t="s">
        <v>31</v>
      </c>
      <c r="G3377" t="s">
        <v>417</v>
      </c>
      <c r="H3377" s="2">
        <v>1</v>
      </c>
      <c r="I3377" s="2">
        <v>1</v>
      </c>
      <c r="J3377" t="s">
        <v>50</v>
      </c>
      <c r="K3377" s="2">
        <v>1.4</v>
      </c>
      <c r="L3377" s="2">
        <v>2.2999999999999998</v>
      </c>
      <c r="M3377" s="2">
        <v>39</v>
      </c>
      <c r="N3377" s="2">
        <v>38397</v>
      </c>
      <c r="O3377" t="s">
        <v>153</v>
      </c>
      <c r="P3377" s="2" t="s">
        <v>35</v>
      </c>
      <c r="Q3377" t="s">
        <v>61</v>
      </c>
      <c r="R3377" t="s">
        <v>37</v>
      </c>
      <c r="S3377" s="2">
        <v>17</v>
      </c>
      <c r="T3377" s="2">
        <v>7</v>
      </c>
      <c r="U3377" s="2">
        <v>17.100000000000001</v>
      </c>
      <c r="V3377" s="2">
        <v>0</v>
      </c>
      <c r="W3377" s="2">
        <v>0</v>
      </c>
      <c r="X3377" s="2">
        <v>0</v>
      </c>
      <c r="Y3377" s="2">
        <v>2021</v>
      </c>
      <c r="Z3377" t="s">
        <v>67</v>
      </c>
      <c r="AA3377" s="2" t="str">
        <f>TRIM(Table4[[#This Row],[Formation]])</f>
        <v>4-2-3-1</v>
      </c>
    </row>
    <row r="3378" spans="1:27" x14ac:dyDescent="0.3">
      <c r="A3378" s="4">
        <v>44310</v>
      </c>
      <c r="B3378" s="5" t="s">
        <v>58</v>
      </c>
      <c r="C3378" t="s">
        <v>28</v>
      </c>
      <c r="D3378" t="s">
        <v>118</v>
      </c>
      <c r="E3378" t="s">
        <v>48</v>
      </c>
      <c r="F3378" t="s">
        <v>42</v>
      </c>
      <c r="G3378" t="s">
        <v>417</v>
      </c>
      <c r="H3378" s="2">
        <v>1</v>
      </c>
      <c r="I3378" s="2">
        <v>1</v>
      </c>
      <c r="J3378" t="s">
        <v>89</v>
      </c>
      <c r="K3378" s="2">
        <v>2.4</v>
      </c>
      <c r="L3378" s="2">
        <v>1</v>
      </c>
      <c r="M3378" s="2">
        <v>68</v>
      </c>
      <c r="N3378" s="2">
        <v>38397</v>
      </c>
      <c r="O3378" t="s">
        <v>154</v>
      </c>
      <c r="P3378" s="2" t="s">
        <v>526</v>
      </c>
      <c r="Q3378" t="s">
        <v>419</v>
      </c>
      <c r="R3378" t="s">
        <v>37</v>
      </c>
      <c r="S3378" s="2">
        <v>22</v>
      </c>
      <c r="T3378" s="2">
        <v>9</v>
      </c>
      <c r="U3378" s="2">
        <v>17.600000000000001</v>
      </c>
      <c r="V3378" s="2">
        <v>1</v>
      </c>
      <c r="W3378" s="2">
        <v>0</v>
      </c>
      <c r="X3378" s="2">
        <v>0</v>
      </c>
      <c r="Y3378" s="2">
        <v>2021</v>
      </c>
      <c r="Z3378" t="s">
        <v>67</v>
      </c>
      <c r="AA3378" s="2" t="str">
        <f>TRIM(Table4[[#This Row],[Formation]])</f>
        <v>4-3-3-1</v>
      </c>
    </row>
    <row r="3379" spans="1:27" x14ac:dyDescent="0.3">
      <c r="A3379" s="4">
        <v>44324</v>
      </c>
      <c r="B3379" s="5" t="s">
        <v>27</v>
      </c>
      <c r="C3379" t="s">
        <v>28</v>
      </c>
      <c r="D3379" t="s">
        <v>127</v>
      </c>
      <c r="E3379" t="s">
        <v>48</v>
      </c>
      <c r="F3379" t="s">
        <v>42</v>
      </c>
      <c r="G3379" t="s">
        <v>415</v>
      </c>
      <c r="H3379" s="2">
        <v>2</v>
      </c>
      <c r="I3379" s="2">
        <v>0</v>
      </c>
      <c r="J3379" t="s">
        <v>87</v>
      </c>
      <c r="K3379" s="2">
        <v>1.7</v>
      </c>
      <c r="L3379" s="2">
        <v>1.1000000000000001</v>
      </c>
      <c r="M3379" s="2">
        <v>54</v>
      </c>
      <c r="N3379" s="2">
        <v>38397</v>
      </c>
      <c r="O3379" t="s">
        <v>154</v>
      </c>
      <c r="P3379" s="2" t="s">
        <v>35</v>
      </c>
      <c r="Q3379" t="s">
        <v>131</v>
      </c>
      <c r="R3379" t="s">
        <v>37</v>
      </c>
      <c r="S3379" s="2">
        <v>14</v>
      </c>
      <c r="T3379" s="2">
        <v>6</v>
      </c>
      <c r="U3379" s="2">
        <v>13.6</v>
      </c>
      <c r="V3379" s="2">
        <v>0</v>
      </c>
      <c r="W3379" s="2">
        <v>0</v>
      </c>
      <c r="X3379" s="2">
        <v>0</v>
      </c>
      <c r="Y3379" s="2">
        <v>2021</v>
      </c>
      <c r="Z3379" t="s">
        <v>67</v>
      </c>
      <c r="AA3379" s="2" t="str">
        <f>TRIM(Table4[[#This Row],[Formation]])</f>
        <v>4-2-3-1</v>
      </c>
    </row>
    <row r="3380" spans="1:27" x14ac:dyDescent="0.3">
      <c r="A3380" s="4">
        <v>44329</v>
      </c>
      <c r="B3380" s="5" t="s">
        <v>27</v>
      </c>
      <c r="C3380" t="s">
        <v>28</v>
      </c>
      <c r="D3380" t="s">
        <v>125</v>
      </c>
      <c r="E3380" t="s">
        <v>142</v>
      </c>
      <c r="F3380" t="s">
        <v>31</v>
      </c>
      <c r="G3380" t="s">
        <v>415</v>
      </c>
      <c r="H3380" s="2">
        <v>4</v>
      </c>
      <c r="I3380" s="2">
        <v>2</v>
      </c>
      <c r="J3380" t="s">
        <v>80</v>
      </c>
      <c r="K3380" s="2">
        <v>2.7</v>
      </c>
      <c r="L3380" s="2">
        <v>1.9</v>
      </c>
      <c r="M3380" s="2">
        <v>47</v>
      </c>
      <c r="N3380" s="2">
        <v>38397</v>
      </c>
      <c r="O3380" t="s">
        <v>154</v>
      </c>
      <c r="P3380" s="2" t="s">
        <v>35</v>
      </c>
      <c r="Q3380" t="s">
        <v>61</v>
      </c>
      <c r="R3380" t="s">
        <v>37</v>
      </c>
      <c r="S3380" s="2">
        <v>17</v>
      </c>
      <c r="T3380" s="2">
        <v>8</v>
      </c>
      <c r="U3380" s="2">
        <v>14.9</v>
      </c>
      <c r="V3380" s="2">
        <v>0</v>
      </c>
      <c r="W3380" s="2">
        <v>0</v>
      </c>
      <c r="X3380" s="2">
        <v>0</v>
      </c>
      <c r="Y3380" s="2">
        <v>2021</v>
      </c>
      <c r="Z3380" t="s">
        <v>67</v>
      </c>
      <c r="AA3380" s="2" t="str">
        <f>TRIM(Table4[[#This Row],[Formation]])</f>
        <v>4-2-3-1</v>
      </c>
    </row>
    <row r="3381" spans="1:27" x14ac:dyDescent="0.3">
      <c r="A3381" s="4">
        <v>44332</v>
      </c>
      <c r="B3381" s="5" t="s">
        <v>39</v>
      </c>
      <c r="C3381" t="s">
        <v>28</v>
      </c>
      <c r="D3381" t="s">
        <v>129</v>
      </c>
      <c r="E3381" t="s">
        <v>41</v>
      </c>
      <c r="F3381" t="s">
        <v>31</v>
      </c>
      <c r="G3381" t="s">
        <v>415</v>
      </c>
      <c r="H3381" s="2">
        <v>2</v>
      </c>
      <c r="I3381" s="2">
        <v>1</v>
      </c>
      <c r="J3381" t="s">
        <v>84</v>
      </c>
      <c r="K3381" s="2">
        <v>1.9</v>
      </c>
      <c r="L3381" s="2">
        <v>1</v>
      </c>
      <c r="M3381" s="2">
        <v>76</v>
      </c>
      <c r="N3381" s="2">
        <v>38397</v>
      </c>
      <c r="O3381" t="s">
        <v>156</v>
      </c>
      <c r="P3381" s="2" t="s">
        <v>35</v>
      </c>
      <c r="Q3381" t="s">
        <v>52</v>
      </c>
      <c r="R3381" t="s">
        <v>37</v>
      </c>
      <c r="S3381" s="2">
        <v>26</v>
      </c>
      <c r="T3381" s="2">
        <v>6</v>
      </c>
      <c r="U3381" s="2">
        <v>18.3</v>
      </c>
      <c r="V3381" s="2">
        <v>1</v>
      </c>
      <c r="W3381" s="2">
        <v>0</v>
      </c>
      <c r="X3381" s="2">
        <v>0</v>
      </c>
      <c r="Y3381" s="2">
        <v>2021</v>
      </c>
      <c r="Z3381" t="s">
        <v>67</v>
      </c>
      <c r="AA3381" s="2" t="str">
        <f>TRIM(Table4[[#This Row],[Formation]])</f>
        <v>4-2-3-1</v>
      </c>
    </row>
    <row r="3382" spans="1:27" x14ac:dyDescent="0.3">
      <c r="A3382" s="4">
        <v>44335</v>
      </c>
      <c r="B3382" s="5" t="s">
        <v>27</v>
      </c>
      <c r="C3382" t="s">
        <v>28</v>
      </c>
      <c r="D3382" t="s">
        <v>133</v>
      </c>
      <c r="E3382" t="s">
        <v>95</v>
      </c>
      <c r="F3382" t="s">
        <v>31</v>
      </c>
      <c r="G3382" t="s">
        <v>415</v>
      </c>
      <c r="H3382" s="2">
        <v>3</v>
      </c>
      <c r="I3382" s="2">
        <v>0</v>
      </c>
      <c r="J3382" t="s">
        <v>74</v>
      </c>
      <c r="K3382" s="2">
        <v>2.6</v>
      </c>
      <c r="L3382" s="2">
        <v>0.8</v>
      </c>
      <c r="M3382" s="2">
        <v>59</v>
      </c>
      <c r="N3382" s="2">
        <v>3387</v>
      </c>
      <c r="O3382" t="s">
        <v>154</v>
      </c>
      <c r="P3382" s="2" t="s">
        <v>35</v>
      </c>
      <c r="Q3382" t="s">
        <v>57</v>
      </c>
      <c r="R3382" t="s">
        <v>37</v>
      </c>
      <c r="S3382" s="2">
        <v>20</v>
      </c>
      <c r="T3382" s="2">
        <v>3</v>
      </c>
      <c r="U3382" s="2">
        <v>16.2</v>
      </c>
      <c r="V3382" s="2">
        <v>1</v>
      </c>
      <c r="W3382" s="2">
        <v>0</v>
      </c>
      <c r="X3382" s="2">
        <v>0</v>
      </c>
      <c r="Y3382" s="2">
        <v>2021</v>
      </c>
      <c r="Z3382" t="s">
        <v>67</v>
      </c>
      <c r="AA3382" s="2" t="str">
        <f>TRIM(Table4[[#This Row],[Formation]])</f>
        <v>4-2-3-1</v>
      </c>
    </row>
    <row r="3383" spans="1:27" x14ac:dyDescent="0.3">
      <c r="A3383" s="4">
        <v>44339</v>
      </c>
      <c r="B3383" s="5" t="s">
        <v>135</v>
      </c>
      <c r="C3383" t="s">
        <v>28</v>
      </c>
      <c r="D3383" t="s">
        <v>136</v>
      </c>
      <c r="E3383" t="s">
        <v>41</v>
      </c>
      <c r="F3383" t="s">
        <v>42</v>
      </c>
      <c r="G3383" t="s">
        <v>415</v>
      </c>
      <c r="H3383" s="2">
        <v>2</v>
      </c>
      <c r="I3383" s="2">
        <v>0</v>
      </c>
      <c r="J3383" t="s">
        <v>100</v>
      </c>
      <c r="K3383" s="2">
        <v>1.6</v>
      </c>
      <c r="L3383" s="2">
        <v>0.6</v>
      </c>
      <c r="M3383" s="2">
        <v>69</v>
      </c>
      <c r="N3383" s="2">
        <v>9901</v>
      </c>
      <c r="O3383" t="s">
        <v>154</v>
      </c>
      <c r="P3383" s="2" t="s">
        <v>35</v>
      </c>
      <c r="Q3383" t="s">
        <v>68</v>
      </c>
      <c r="R3383" t="s">
        <v>37</v>
      </c>
      <c r="S3383" s="2">
        <v>19</v>
      </c>
      <c r="T3383" s="2">
        <v>5</v>
      </c>
      <c r="U3383" s="2">
        <v>14.7</v>
      </c>
      <c r="V3383" s="2">
        <v>1</v>
      </c>
      <c r="W3383" s="2">
        <v>0</v>
      </c>
      <c r="X3383" s="2">
        <v>0</v>
      </c>
      <c r="Y3383" s="2">
        <v>2021</v>
      </c>
      <c r="Z3383" t="s">
        <v>67</v>
      </c>
      <c r="AA3383" s="2" t="str">
        <f>TRIM(Table4[[#This Row],[Formation]])</f>
        <v>4-2-3-1</v>
      </c>
    </row>
    <row r="3384" spans="1:27" x14ac:dyDescent="0.3">
      <c r="A3384" s="4">
        <v>44088</v>
      </c>
      <c r="B3384" s="5" t="s">
        <v>27</v>
      </c>
      <c r="C3384" t="s">
        <v>28</v>
      </c>
      <c r="D3384" t="s">
        <v>101</v>
      </c>
      <c r="E3384" t="s">
        <v>30</v>
      </c>
      <c r="F3384" t="s">
        <v>31</v>
      </c>
      <c r="G3384" t="s">
        <v>415</v>
      </c>
      <c r="H3384" s="2">
        <v>3</v>
      </c>
      <c r="I3384" s="2">
        <v>1</v>
      </c>
      <c r="J3384" t="s">
        <v>96</v>
      </c>
      <c r="K3384" s="2">
        <v>1.2</v>
      </c>
      <c r="L3384" s="2">
        <v>1.1000000000000001</v>
      </c>
      <c r="M3384" s="2">
        <v>48</v>
      </c>
      <c r="N3384" s="2">
        <v>38397</v>
      </c>
      <c r="O3384" t="s">
        <v>157</v>
      </c>
      <c r="P3384" s="2" t="s">
        <v>158</v>
      </c>
      <c r="Q3384" t="s">
        <v>68</v>
      </c>
      <c r="R3384" t="s">
        <v>37</v>
      </c>
      <c r="S3384" s="2">
        <v>9</v>
      </c>
      <c r="T3384" s="2">
        <v>4</v>
      </c>
      <c r="U3384" s="2">
        <v>21.3</v>
      </c>
      <c r="V3384" s="2">
        <v>0</v>
      </c>
      <c r="W3384" s="2">
        <v>1</v>
      </c>
      <c r="X3384" s="2">
        <v>1</v>
      </c>
      <c r="Y3384" s="2">
        <v>2021</v>
      </c>
      <c r="Z3384" t="s">
        <v>92</v>
      </c>
      <c r="AA3384" s="2" t="str">
        <f>TRIM(Table4[[#This Row],[Formation]])</f>
        <v>4-2-2-2</v>
      </c>
    </row>
    <row r="3385" spans="1:27" x14ac:dyDescent="0.3">
      <c r="A3385" s="4">
        <v>44094</v>
      </c>
      <c r="B3385" s="5" t="s">
        <v>39</v>
      </c>
      <c r="C3385" t="s">
        <v>28</v>
      </c>
      <c r="D3385" t="s">
        <v>29</v>
      </c>
      <c r="E3385" t="s">
        <v>41</v>
      </c>
      <c r="F3385" t="s">
        <v>42</v>
      </c>
      <c r="G3385" t="s">
        <v>416</v>
      </c>
      <c r="H3385" s="2">
        <v>0</v>
      </c>
      <c r="I3385" s="2">
        <v>2</v>
      </c>
      <c r="J3385" t="s">
        <v>67</v>
      </c>
      <c r="K3385" s="2">
        <v>0.9</v>
      </c>
      <c r="L3385" s="2">
        <v>2.1</v>
      </c>
      <c r="M3385" s="2">
        <v>39</v>
      </c>
      <c r="N3385" s="2">
        <v>38397</v>
      </c>
      <c r="O3385" t="s">
        <v>157</v>
      </c>
      <c r="P3385" s="2" t="s">
        <v>35</v>
      </c>
      <c r="Q3385" t="s">
        <v>111</v>
      </c>
      <c r="R3385" t="s">
        <v>37</v>
      </c>
      <c r="S3385" s="2">
        <v>4</v>
      </c>
      <c r="T3385" s="2">
        <v>2</v>
      </c>
      <c r="U3385" s="2">
        <v>22.7</v>
      </c>
      <c r="V3385" s="2">
        <v>0</v>
      </c>
      <c r="W3385" s="2">
        <v>0</v>
      </c>
      <c r="X3385" s="2">
        <v>1</v>
      </c>
      <c r="Y3385" s="2">
        <v>2021</v>
      </c>
      <c r="Z3385" t="s">
        <v>92</v>
      </c>
      <c r="AA3385" s="2" t="str">
        <f>TRIM(Table4[[#This Row],[Formation]])</f>
        <v>4-2-3-1</v>
      </c>
    </row>
    <row r="3386" spans="1:27" x14ac:dyDescent="0.3">
      <c r="A3386" s="4">
        <v>44100</v>
      </c>
      <c r="B3386" s="5" t="s">
        <v>46</v>
      </c>
      <c r="C3386" t="s">
        <v>28</v>
      </c>
      <c r="D3386" t="s">
        <v>40</v>
      </c>
      <c r="E3386" t="s">
        <v>48</v>
      </c>
      <c r="F3386" t="s">
        <v>31</v>
      </c>
      <c r="G3386" t="s">
        <v>417</v>
      </c>
      <c r="H3386" s="2">
        <v>3</v>
      </c>
      <c r="I3386" s="2">
        <v>3</v>
      </c>
      <c r="J3386" t="s">
        <v>84</v>
      </c>
      <c r="K3386" s="2">
        <v>2</v>
      </c>
      <c r="L3386" s="2">
        <v>0.6</v>
      </c>
      <c r="M3386" s="2">
        <v>75</v>
      </c>
      <c r="N3386" s="2">
        <v>38397</v>
      </c>
      <c r="O3386" t="s">
        <v>159</v>
      </c>
      <c r="P3386" s="2" t="s">
        <v>35</v>
      </c>
      <c r="Q3386" t="s">
        <v>78</v>
      </c>
      <c r="R3386" t="s">
        <v>37</v>
      </c>
      <c r="S3386" s="2">
        <v>22</v>
      </c>
      <c r="T3386" s="2">
        <v>10</v>
      </c>
      <c r="U3386" s="2">
        <v>19.399999999999999</v>
      </c>
      <c r="V3386" s="2">
        <v>1</v>
      </c>
      <c r="W3386" s="2">
        <v>0</v>
      </c>
      <c r="X3386" s="2">
        <v>0</v>
      </c>
      <c r="Y3386" s="2">
        <v>2021</v>
      </c>
      <c r="Z3386" t="s">
        <v>92</v>
      </c>
      <c r="AA3386" s="2" t="str">
        <f>TRIM(Table4[[#This Row],[Formation]])</f>
        <v>4-2-3-1</v>
      </c>
    </row>
    <row r="3387" spans="1:27" x14ac:dyDescent="0.3">
      <c r="A3387" s="4">
        <v>44107</v>
      </c>
      <c r="B3387" s="5" t="s">
        <v>58</v>
      </c>
      <c r="C3387" t="s">
        <v>28</v>
      </c>
      <c r="D3387" t="s">
        <v>47</v>
      </c>
      <c r="E3387" t="s">
        <v>48</v>
      </c>
      <c r="F3387" t="s">
        <v>42</v>
      </c>
      <c r="G3387" t="s">
        <v>415</v>
      </c>
      <c r="H3387" s="2">
        <v>4</v>
      </c>
      <c r="I3387" s="2">
        <v>0</v>
      </c>
      <c r="J3387" t="s">
        <v>100</v>
      </c>
      <c r="K3387" s="2">
        <v>2.7</v>
      </c>
      <c r="L3387" s="2">
        <v>0.2</v>
      </c>
      <c r="M3387" s="2">
        <v>70</v>
      </c>
      <c r="N3387" s="2">
        <v>38397</v>
      </c>
      <c r="O3387" t="s">
        <v>462</v>
      </c>
      <c r="P3387" s="2" t="s">
        <v>35</v>
      </c>
      <c r="Q3387" t="s">
        <v>45</v>
      </c>
      <c r="R3387" t="s">
        <v>37</v>
      </c>
      <c r="S3387" s="2">
        <v>15</v>
      </c>
      <c r="T3387" s="2">
        <v>4</v>
      </c>
      <c r="U3387" s="2">
        <v>17.2</v>
      </c>
      <c r="V3387" s="2">
        <v>0</v>
      </c>
      <c r="W3387" s="2">
        <v>2</v>
      </c>
      <c r="X3387" s="2">
        <v>2</v>
      </c>
      <c r="Y3387" s="2">
        <v>2021</v>
      </c>
      <c r="Z3387" t="s">
        <v>92</v>
      </c>
      <c r="AA3387" s="2" t="str">
        <f>TRIM(Table4[[#This Row],[Formation]])</f>
        <v>4-2-3-1</v>
      </c>
    </row>
    <row r="3388" spans="1:27" x14ac:dyDescent="0.3">
      <c r="A3388" s="4">
        <v>44121</v>
      </c>
      <c r="B3388" s="5" t="s">
        <v>155</v>
      </c>
      <c r="C3388" t="s">
        <v>28</v>
      </c>
      <c r="D3388" t="s">
        <v>53</v>
      </c>
      <c r="E3388" t="s">
        <v>48</v>
      </c>
      <c r="F3388" t="s">
        <v>42</v>
      </c>
      <c r="G3388" t="s">
        <v>417</v>
      </c>
      <c r="H3388" s="2">
        <v>3</v>
      </c>
      <c r="I3388" s="2">
        <v>3</v>
      </c>
      <c r="J3388" t="s">
        <v>87</v>
      </c>
      <c r="K3388" s="2">
        <v>1.8</v>
      </c>
      <c r="L3388" s="2">
        <v>1.9</v>
      </c>
      <c r="M3388" s="2">
        <v>53</v>
      </c>
      <c r="N3388" s="2">
        <v>38397</v>
      </c>
      <c r="O3388" t="s">
        <v>462</v>
      </c>
      <c r="P3388" s="2" t="s">
        <v>35</v>
      </c>
      <c r="Q3388" t="s">
        <v>487</v>
      </c>
      <c r="R3388" t="s">
        <v>37</v>
      </c>
      <c r="S3388" s="2">
        <v>11</v>
      </c>
      <c r="T3388" s="2">
        <v>5</v>
      </c>
      <c r="U3388" s="2">
        <v>11.3</v>
      </c>
      <c r="V3388" s="2">
        <v>0</v>
      </c>
      <c r="W3388" s="2">
        <v>0</v>
      </c>
      <c r="X3388" s="2">
        <v>0</v>
      </c>
      <c r="Y3388" s="2">
        <v>2021</v>
      </c>
      <c r="Z3388" t="s">
        <v>92</v>
      </c>
      <c r="AA3388" s="2" t="str">
        <f>TRIM(Table4[[#This Row],[Formation]])</f>
        <v>4-2-3-1</v>
      </c>
    </row>
    <row r="3389" spans="1:27" x14ac:dyDescent="0.3">
      <c r="A3389" s="4">
        <v>44128</v>
      </c>
      <c r="B3389" s="5" t="s">
        <v>46</v>
      </c>
      <c r="C3389" t="s">
        <v>28</v>
      </c>
      <c r="D3389" t="s">
        <v>59</v>
      </c>
      <c r="E3389" t="s">
        <v>48</v>
      </c>
      <c r="F3389" t="s">
        <v>31</v>
      </c>
      <c r="G3389" t="s">
        <v>417</v>
      </c>
      <c r="H3389" s="2">
        <v>0</v>
      </c>
      <c r="I3389" s="2">
        <v>0</v>
      </c>
      <c r="J3389" t="s">
        <v>80</v>
      </c>
      <c r="K3389" s="2">
        <v>0.2</v>
      </c>
      <c r="L3389" s="2">
        <v>0.6</v>
      </c>
      <c r="M3389" s="2">
        <v>49</v>
      </c>
      <c r="N3389" s="2">
        <v>38397</v>
      </c>
      <c r="O3389" t="s">
        <v>462</v>
      </c>
      <c r="P3389" s="2" t="s">
        <v>526</v>
      </c>
      <c r="Q3389" t="s">
        <v>108</v>
      </c>
      <c r="R3389" t="s">
        <v>37</v>
      </c>
      <c r="S3389" s="2">
        <v>6</v>
      </c>
      <c r="T3389" s="2">
        <v>1</v>
      </c>
      <c r="U3389" s="2">
        <v>20.3</v>
      </c>
      <c r="V3389" s="2">
        <v>0</v>
      </c>
      <c r="W3389" s="2">
        <v>0</v>
      </c>
      <c r="X3389" s="2">
        <v>0</v>
      </c>
      <c r="Y3389" s="2">
        <v>2021</v>
      </c>
      <c r="Z3389" t="s">
        <v>92</v>
      </c>
      <c r="AA3389" s="2" t="str">
        <f>TRIM(Table4[[#This Row],[Formation]])</f>
        <v>4-3-3-1</v>
      </c>
    </row>
    <row r="3390" spans="1:27" x14ac:dyDescent="0.3">
      <c r="A3390" s="4">
        <v>44135</v>
      </c>
      <c r="B3390" s="5" t="s">
        <v>72</v>
      </c>
      <c r="C3390" t="s">
        <v>28</v>
      </c>
      <c r="D3390" t="s">
        <v>63</v>
      </c>
      <c r="E3390" t="s">
        <v>48</v>
      </c>
      <c r="F3390" t="s">
        <v>31</v>
      </c>
      <c r="G3390" t="s">
        <v>415</v>
      </c>
      <c r="H3390" s="2">
        <v>3</v>
      </c>
      <c r="I3390" s="2">
        <v>0</v>
      </c>
      <c r="J3390" t="s">
        <v>74</v>
      </c>
      <c r="K3390" s="2">
        <v>0.9</v>
      </c>
      <c r="L3390" s="2">
        <v>0.5</v>
      </c>
      <c r="M3390" s="2">
        <v>63</v>
      </c>
      <c r="N3390" s="2">
        <v>38397</v>
      </c>
      <c r="O3390" t="s">
        <v>159</v>
      </c>
      <c r="P3390" s="2" t="s">
        <v>35</v>
      </c>
      <c r="Q3390" t="s">
        <v>440</v>
      </c>
      <c r="R3390" t="s">
        <v>37</v>
      </c>
      <c r="S3390" s="2">
        <v>14</v>
      </c>
      <c r="T3390" s="2">
        <v>9</v>
      </c>
      <c r="U3390" s="2">
        <v>18.899999999999999</v>
      </c>
      <c r="V3390" s="2">
        <v>1</v>
      </c>
      <c r="W3390" s="2">
        <v>0</v>
      </c>
      <c r="X3390" s="2">
        <v>0</v>
      </c>
      <c r="Y3390" s="2">
        <v>2021</v>
      </c>
      <c r="Z3390" t="s">
        <v>92</v>
      </c>
      <c r="AA3390" s="2" t="str">
        <f>TRIM(Table4[[#This Row],[Formation]])</f>
        <v>4-2-3-1</v>
      </c>
    </row>
    <row r="3391" spans="1:27" x14ac:dyDescent="0.3">
      <c r="A3391" s="4">
        <v>44142</v>
      </c>
      <c r="B3391" s="5" t="s">
        <v>69</v>
      </c>
      <c r="C3391" t="s">
        <v>28</v>
      </c>
      <c r="D3391" t="s">
        <v>66</v>
      </c>
      <c r="E3391" t="s">
        <v>48</v>
      </c>
      <c r="F3391" t="s">
        <v>42</v>
      </c>
      <c r="G3391" t="s">
        <v>415</v>
      </c>
      <c r="H3391" s="2">
        <v>4</v>
      </c>
      <c r="I3391" s="2">
        <v>1</v>
      </c>
      <c r="J3391" t="s">
        <v>64</v>
      </c>
      <c r="K3391" s="2">
        <v>2.2000000000000002</v>
      </c>
      <c r="L3391" s="2">
        <v>0.4</v>
      </c>
      <c r="M3391" s="2">
        <v>69</v>
      </c>
      <c r="N3391" s="2">
        <v>38397</v>
      </c>
      <c r="O3391" t="s">
        <v>159</v>
      </c>
      <c r="P3391" s="2" t="s">
        <v>35</v>
      </c>
      <c r="Q3391" t="s">
        <v>78</v>
      </c>
      <c r="R3391" t="s">
        <v>37</v>
      </c>
      <c r="S3391" s="2">
        <v>20</v>
      </c>
      <c r="T3391" s="2">
        <v>9</v>
      </c>
      <c r="U3391" s="2">
        <v>17</v>
      </c>
      <c r="V3391" s="2">
        <v>1</v>
      </c>
      <c r="W3391" s="2">
        <v>0</v>
      </c>
      <c r="X3391" s="2">
        <v>0</v>
      </c>
      <c r="Y3391" s="2">
        <v>2021</v>
      </c>
      <c r="Z3391" t="s">
        <v>92</v>
      </c>
      <c r="AA3391" s="2" t="str">
        <f>TRIM(Table4[[#This Row],[Formation]])</f>
        <v>4-2-3-1</v>
      </c>
    </row>
    <row r="3392" spans="1:27" x14ac:dyDescent="0.3">
      <c r="A3392" s="4">
        <v>44156</v>
      </c>
      <c r="B3392" s="5" t="s">
        <v>62</v>
      </c>
      <c r="C3392" t="s">
        <v>28</v>
      </c>
      <c r="D3392" t="s">
        <v>70</v>
      </c>
      <c r="E3392" t="s">
        <v>48</v>
      </c>
      <c r="F3392" t="s">
        <v>31</v>
      </c>
      <c r="G3392" t="s">
        <v>415</v>
      </c>
      <c r="H3392" s="2">
        <v>2</v>
      </c>
      <c r="I3392" s="2">
        <v>0</v>
      </c>
      <c r="J3392" t="s">
        <v>89</v>
      </c>
      <c r="K3392" s="2">
        <v>1.5</v>
      </c>
      <c r="L3392" s="2">
        <v>0.3</v>
      </c>
      <c r="M3392" s="2">
        <v>70</v>
      </c>
      <c r="N3392" s="2">
        <v>38397</v>
      </c>
      <c r="O3392" t="s">
        <v>463</v>
      </c>
      <c r="P3392" s="2" t="s">
        <v>35</v>
      </c>
      <c r="Q3392" t="s">
        <v>68</v>
      </c>
      <c r="R3392" t="s">
        <v>37</v>
      </c>
      <c r="S3392" s="2">
        <v>14</v>
      </c>
      <c r="T3392" s="2">
        <v>3</v>
      </c>
      <c r="U3392" s="2">
        <v>18.5</v>
      </c>
      <c r="V3392" s="2">
        <v>0</v>
      </c>
      <c r="W3392" s="2">
        <v>0</v>
      </c>
      <c r="X3392" s="2">
        <v>0</v>
      </c>
      <c r="Y3392" s="2">
        <v>2021</v>
      </c>
      <c r="Z3392" t="s">
        <v>92</v>
      </c>
      <c r="AA3392" s="2" t="str">
        <f>TRIM(Table4[[#This Row],[Formation]])</f>
        <v>4-2-3-1</v>
      </c>
    </row>
    <row r="3393" spans="1:27" x14ac:dyDescent="0.3">
      <c r="A3393" s="4">
        <v>44164</v>
      </c>
      <c r="B3393" s="5" t="s">
        <v>65</v>
      </c>
      <c r="C3393" t="s">
        <v>28</v>
      </c>
      <c r="D3393" t="s">
        <v>73</v>
      </c>
      <c r="E3393" t="s">
        <v>41</v>
      </c>
      <c r="F3393" t="s">
        <v>42</v>
      </c>
      <c r="G3393" t="s">
        <v>417</v>
      </c>
      <c r="H3393" s="2">
        <v>0</v>
      </c>
      <c r="I3393" s="2">
        <v>0</v>
      </c>
      <c r="J3393" t="s">
        <v>71</v>
      </c>
      <c r="K3393" s="2">
        <v>0.8</v>
      </c>
      <c r="L3393" s="2">
        <v>0.2</v>
      </c>
      <c r="M3393" s="2">
        <v>60</v>
      </c>
      <c r="N3393" s="2">
        <v>38397</v>
      </c>
      <c r="O3393" t="s">
        <v>159</v>
      </c>
      <c r="P3393" s="2" t="s">
        <v>35</v>
      </c>
      <c r="Q3393" t="s">
        <v>111</v>
      </c>
      <c r="R3393" t="s">
        <v>37</v>
      </c>
      <c r="S3393" s="2">
        <v>13</v>
      </c>
      <c r="T3393" s="2">
        <v>3</v>
      </c>
      <c r="U3393" s="2">
        <v>17.3</v>
      </c>
      <c r="V3393" s="2">
        <v>0</v>
      </c>
      <c r="W3393" s="2">
        <v>0</v>
      </c>
      <c r="X3393" s="2">
        <v>0</v>
      </c>
      <c r="Y3393" s="2">
        <v>2021</v>
      </c>
      <c r="Z3393" t="s">
        <v>92</v>
      </c>
      <c r="AA3393" s="2" t="str">
        <f>TRIM(Table4[[#This Row],[Formation]])</f>
        <v>4-2-3-1</v>
      </c>
    </row>
    <row r="3394" spans="1:27" x14ac:dyDescent="0.3">
      <c r="A3394" s="4">
        <v>44170</v>
      </c>
      <c r="B3394" s="5" t="s">
        <v>81</v>
      </c>
      <c r="C3394" t="s">
        <v>28</v>
      </c>
      <c r="D3394" t="s">
        <v>76</v>
      </c>
      <c r="E3394" t="s">
        <v>48</v>
      </c>
      <c r="F3394" t="s">
        <v>42</v>
      </c>
      <c r="G3394" t="s">
        <v>415</v>
      </c>
      <c r="H3394" s="2">
        <v>3</v>
      </c>
      <c r="I3394" s="2">
        <v>1</v>
      </c>
      <c r="J3394" t="s">
        <v>50</v>
      </c>
      <c r="K3394" s="2">
        <v>4.0999999999999996</v>
      </c>
      <c r="L3394" s="2">
        <v>0.8</v>
      </c>
      <c r="M3394" s="2">
        <v>46</v>
      </c>
      <c r="N3394" s="2">
        <v>2000</v>
      </c>
      <c r="O3394" t="s">
        <v>159</v>
      </c>
      <c r="P3394" s="2" t="s">
        <v>35</v>
      </c>
      <c r="Q3394" t="s">
        <v>131</v>
      </c>
      <c r="R3394" t="s">
        <v>37</v>
      </c>
      <c r="S3394" s="2">
        <v>23</v>
      </c>
      <c r="T3394" s="2">
        <v>10</v>
      </c>
      <c r="U3394" s="2">
        <v>11.6</v>
      </c>
      <c r="V3394" s="2">
        <v>0</v>
      </c>
      <c r="W3394" s="2">
        <v>0</v>
      </c>
      <c r="X3394" s="2">
        <v>0</v>
      </c>
      <c r="Y3394" s="2">
        <v>2021</v>
      </c>
      <c r="Z3394" t="s">
        <v>92</v>
      </c>
      <c r="AA3394" s="2" t="str">
        <f>TRIM(Table4[[#This Row],[Formation]])</f>
        <v>4-2-3-1</v>
      </c>
    </row>
    <row r="3395" spans="1:27" x14ac:dyDescent="0.3">
      <c r="A3395" s="4">
        <v>44177</v>
      </c>
      <c r="B3395" s="5" t="s">
        <v>81</v>
      </c>
      <c r="C3395" t="s">
        <v>28</v>
      </c>
      <c r="D3395" t="s">
        <v>79</v>
      </c>
      <c r="E3395" t="s">
        <v>48</v>
      </c>
      <c r="F3395" t="s">
        <v>31</v>
      </c>
      <c r="G3395" t="s">
        <v>416</v>
      </c>
      <c r="H3395" s="2">
        <v>0</v>
      </c>
      <c r="I3395" s="2">
        <v>1</v>
      </c>
      <c r="J3395" t="s">
        <v>113</v>
      </c>
      <c r="K3395" s="2">
        <v>0.7</v>
      </c>
      <c r="L3395" s="2">
        <v>1.2</v>
      </c>
      <c r="M3395" s="2">
        <v>71</v>
      </c>
      <c r="N3395" s="2">
        <v>2000</v>
      </c>
      <c r="O3395" t="s">
        <v>159</v>
      </c>
      <c r="P3395" s="2" t="s">
        <v>35</v>
      </c>
      <c r="Q3395" t="s">
        <v>78</v>
      </c>
      <c r="R3395" t="s">
        <v>37</v>
      </c>
      <c r="S3395" s="2">
        <v>10</v>
      </c>
      <c r="T3395" s="2">
        <v>3</v>
      </c>
      <c r="U3395" s="2">
        <v>20.3</v>
      </c>
      <c r="V3395" s="2">
        <v>2</v>
      </c>
      <c r="W3395" s="2">
        <v>0</v>
      </c>
      <c r="X3395" s="2">
        <v>0</v>
      </c>
      <c r="Y3395" s="2">
        <v>2021</v>
      </c>
      <c r="Z3395" t="s">
        <v>92</v>
      </c>
      <c r="AA3395" s="2" t="str">
        <f>TRIM(Table4[[#This Row],[Formation]])</f>
        <v>4-2-3-1</v>
      </c>
    </row>
    <row r="3396" spans="1:27" x14ac:dyDescent="0.3">
      <c r="A3396" s="4">
        <v>44180</v>
      </c>
      <c r="B3396" s="5" t="s">
        <v>93</v>
      </c>
      <c r="C3396" t="s">
        <v>28</v>
      </c>
      <c r="D3396" t="s">
        <v>82</v>
      </c>
      <c r="E3396" t="s">
        <v>83</v>
      </c>
      <c r="F3396" t="s">
        <v>31</v>
      </c>
      <c r="G3396" t="s">
        <v>416</v>
      </c>
      <c r="H3396" s="2">
        <v>1</v>
      </c>
      <c r="I3396" s="2">
        <v>2</v>
      </c>
      <c r="J3396" t="s">
        <v>33</v>
      </c>
      <c r="K3396" s="2">
        <v>1</v>
      </c>
      <c r="L3396" s="2">
        <v>0.5</v>
      </c>
      <c r="M3396" s="2">
        <v>55</v>
      </c>
      <c r="N3396" s="2">
        <v>38397</v>
      </c>
      <c r="O3396" t="s">
        <v>159</v>
      </c>
      <c r="P3396" s="2" t="s">
        <v>35</v>
      </c>
      <c r="Q3396" t="s">
        <v>459</v>
      </c>
      <c r="R3396" t="s">
        <v>37</v>
      </c>
      <c r="S3396" s="2">
        <v>13</v>
      </c>
      <c r="T3396" s="2">
        <v>3</v>
      </c>
      <c r="U3396" s="2">
        <v>18.5</v>
      </c>
      <c r="V3396" s="2">
        <v>1</v>
      </c>
      <c r="W3396" s="2">
        <v>0</v>
      </c>
      <c r="X3396" s="2">
        <v>0</v>
      </c>
      <c r="Y3396" s="2">
        <v>2021</v>
      </c>
      <c r="Z3396" t="s">
        <v>92</v>
      </c>
      <c r="AA3396" s="2" t="str">
        <f>TRIM(Table4[[#This Row],[Formation]])</f>
        <v>4-2-3-1</v>
      </c>
    </row>
    <row r="3397" spans="1:27" x14ac:dyDescent="0.3">
      <c r="A3397" s="4">
        <v>44186</v>
      </c>
      <c r="B3397" s="5" t="s">
        <v>81</v>
      </c>
      <c r="C3397" t="s">
        <v>28</v>
      </c>
      <c r="D3397" t="s">
        <v>86</v>
      </c>
      <c r="E3397" t="s">
        <v>30</v>
      </c>
      <c r="F3397" t="s">
        <v>42</v>
      </c>
      <c r="G3397" t="s">
        <v>415</v>
      </c>
      <c r="H3397" s="2">
        <v>3</v>
      </c>
      <c r="I3397" s="2">
        <v>0</v>
      </c>
      <c r="J3397" t="s">
        <v>60</v>
      </c>
      <c r="K3397" s="2">
        <v>2</v>
      </c>
      <c r="L3397" s="2">
        <v>0.4</v>
      </c>
      <c r="M3397" s="2">
        <v>53</v>
      </c>
      <c r="N3397" s="2">
        <v>38397</v>
      </c>
      <c r="O3397" t="s">
        <v>462</v>
      </c>
      <c r="P3397" s="2" t="s">
        <v>35</v>
      </c>
      <c r="Q3397" t="s">
        <v>57</v>
      </c>
      <c r="R3397" t="s">
        <v>37</v>
      </c>
      <c r="S3397" s="2">
        <v>11</v>
      </c>
      <c r="T3397" s="2">
        <v>7</v>
      </c>
      <c r="U3397" s="2">
        <v>14.1</v>
      </c>
      <c r="V3397" s="2">
        <v>0</v>
      </c>
      <c r="W3397" s="2">
        <v>0</v>
      </c>
      <c r="X3397" s="2">
        <v>0</v>
      </c>
      <c r="Y3397" s="2">
        <v>2021</v>
      </c>
      <c r="Z3397" t="s">
        <v>92</v>
      </c>
      <c r="AA3397" s="2" t="str">
        <f>TRIM(Table4[[#This Row],[Formation]])</f>
        <v>4-2-3-1</v>
      </c>
    </row>
    <row r="3398" spans="1:27" x14ac:dyDescent="0.3">
      <c r="A3398" s="4">
        <v>44191</v>
      </c>
      <c r="B3398" s="5" t="s">
        <v>69</v>
      </c>
      <c r="C3398" t="s">
        <v>28</v>
      </c>
      <c r="D3398" t="s">
        <v>88</v>
      </c>
      <c r="E3398" t="s">
        <v>48</v>
      </c>
      <c r="F3398" t="s">
        <v>31</v>
      </c>
      <c r="G3398" t="s">
        <v>416</v>
      </c>
      <c r="H3398" s="2">
        <v>1</v>
      </c>
      <c r="I3398" s="2">
        <v>3</v>
      </c>
      <c r="J3398" t="s">
        <v>54</v>
      </c>
      <c r="K3398" s="2">
        <v>2.6</v>
      </c>
      <c r="L3398" s="2">
        <v>2</v>
      </c>
      <c r="M3398" s="2">
        <v>60</v>
      </c>
      <c r="N3398" s="2">
        <v>38397</v>
      </c>
      <c r="O3398" t="s">
        <v>159</v>
      </c>
      <c r="P3398" s="2" t="s">
        <v>35</v>
      </c>
      <c r="Q3398" t="s">
        <v>45</v>
      </c>
      <c r="R3398" t="s">
        <v>37</v>
      </c>
      <c r="S3398" s="2">
        <v>18</v>
      </c>
      <c r="T3398" s="2">
        <v>2</v>
      </c>
      <c r="U3398" s="2">
        <v>16.8</v>
      </c>
      <c r="V3398" s="2">
        <v>1</v>
      </c>
      <c r="W3398" s="2">
        <v>0</v>
      </c>
      <c r="X3398" s="2">
        <v>1</v>
      </c>
      <c r="Y3398" s="2">
        <v>2021</v>
      </c>
      <c r="Z3398" t="s">
        <v>92</v>
      </c>
      <c r="AA3398" s="2" t="str">
        <f>TRIM(Table4[[#This Row],[Formation]])</f>
        <v>4-2-3-1</v>
      </c>
    </row>
    <row r="3399" spans="1:27" x14ac:dyDescent="0.3">
      <c r="A3399" s="4">
        <v>44193</v>
      </c>
      <c r="B3399" s="5" t="s">
        <v>69</v>
      </c>
      <c r="C3399" t="s">
        <v>28</v>
      </c>
      <c r="D3399" t="s">
        <v>112</v>
      </c>
      <c r="E3399" t="s">
        <v>30</v>
      </c>
      <c r="F3399" t="s">
        <v>42</v>
      </c>
      <c r="G3399" t="s">
        <v>417</v>
      </c>
      <c r="H3399" s="2">
        <v>1</v>
      </c>
      <c r="I3399" s="2">
        <v>1</v>
      </c>
      <c r="J3399" t="s">
        <v>102</v>
      </c>
      <c r="K3399" s="2">
        <v>1.7</v>
      </c>
      <c r="L3399" s="2">
        <v>0.7</v>
      </c>
      <c r="M3399" s="2">
        <v>63</v>
      </c>
      <c r="N3399" s="2">
        <v>38397</v>
      </c>
      <c r="O3399" t="s">
        <v>462</v>
      </c>
      <c r="P3399" s="2" t="s">
        <v>35</v>
      </c>
      <c r="Q3399" t="s">
        <v>459</v>
      </c>
      <c r="R3399" t="s">
        <v>37</v>
      </c>
      <c r="S3399" s="2">
        <v>16</v>
      </c>
      <c r="T3399" s="2">
        <v>5</v>
      </c>
      <c r="U3399" s="2">
        <v>17.100000000000001</v>
      </c>
      <c r="V3399" s="2">
        <v>0</v>
      </c>
      <c r="W3399" s="2">
        <v>0</v>
      </c>
      <c r="X3399" s="2">
        <v>0</v>
      </c>
      <c r="Y3399" s="2">
        <v>2021</v>
      </c>
      <c r="Z3399" t="s">
        <v>92</v>
      </c>
      <c r="AA3399" s="2" t="str">
        <f>TRIM(Table4[[#This Row],[Formation]])</f>
        <v>4-2-3-1</v>
      </c>
    </row>
    <row r="3400" spans="1:27" x14ac:dyDescent="0.3">
      <c r="A3400" s="4">
        <v>44199</v>
      </c>
      <c r="B3400" s="5" t="s">
        <v>65</v>
      </c>
      <c r="C3400" t="s">
        <v>28</v>
      </c>
      <c r="D3400" t="s">
        <v>91</v>
      </c>
      <c r="E3400" t="s">
        <v>41</v>
      </c>
      <c r="F3400" t="s">
        <v>42</v>
      </c>
      <c r="G3400" t="s">
        <v>416</v>
      </c>
      <c r="H3400" s="2">
        <v>1</v>
      </c>
      <c r="I3400" s="2">
        <v>3</v>
      </c>
      <c r="J3400" t="s">
        <v>38</v>
      </c>
      <c r="K3400" s="2">
        <v>0.8</v>
      </c>
      <c r="L3400" s="2">
        <v>2.7</v>
      </c>
      <c r="M3400" s="2">
        <v>54</v>
      </c>
      <c r="N3400" s="2">
        <v>38397</v>
      </c>
      <c r="O3400" t="s">
        <v>462</v>
      </c>
      <c r="P3400" s="2" t="s">
        <v>35</v>
      </c>
      <c r="Q3400" t="s">
        <v>61</v>
      </c>
      <c r="R3400" t="s">
        <v>37</v>
      </c>
      <c r="S3400" s="2">
        <v>9</v>
      </c>
      <c r="T3400" s="2">
        <v>2</v>
      </c>
      <c r="U3400" s="2">
        <v>17</v>
      </c>
      <c r="V3400" s="2">
        <v>1</v>
      </c>
      <c r="W3400" s="2">
        <v>0</v>
      </c>
      <c r="X3400" s="2">
        <v>0</v>
      </c>
      <c r="Y3400" s="2">
        <v>2021</v>
      </c>
      <c r="Z3400" t="s">
        <v>92</v>
      </c>
      <c r="AA3400" s="2" t="str">
        <f>TRIM(Table4[[#This Row],[Formation]])</f>
        <v>4-2-3-1</v>
      </c>
    </row>
    <row r="3401" spans="1:27" x14ac:dyDescent="0.3">
      <c r="A3401" s="4">
        <v>44212</v>
      </c>
      <c r="B3401" s="5" t="s">
        <v>69</v>
      </c>
      <c r="C3401" t="s">
        <v>28</v>
      </c>
      <c r="D3401" t="s">
        <v>99</v>
      </c>
      <c r="E3401" t="s">
        <v>48</v>
      </c>
      <c r="F3401" t="s">
        <v>31</v>
      </c>
      <c r="G3401" t="s">
        <v>415</v>
      </c>
      <c r="H3401" s="2">
        <v>1</v>
      </c>
      <c r="I3401" s="2">
        <v>0</v>
      </c>
      <c r="J3401" t="s">
        <v>77</v>
      </c>
      <c r="K3401" s="2">
        <v>1.6</v>
      </c>
      <c r="L3401" s="2">
        <v>0.7</v>
      </c>
      <c r="M3401" s="2">
        <v>69</v>
      </c>
      <c r="N3401" s="2">
        <v>38397</v>
      </c>
      <c r="O3401" t="s">
        <v>462</v>
      </c>
      <c r="P3401" s="2" t="s">
        <v>35</v>
      </c>
      <c r="Q3401" t="s">
        <v>487</v>
      </c>
      <c r="R3401" t="s">
        <v>37</v>
      </c>
      <c r="S3401" s="2">
        <v>21</v>
      </c>
      <c r="T3401" s="2">
        <v>6</v>
      </c>
      <c r="U3401" s="2">
        <v>18.600000000000001</v>
      </c>
      <c r="V3401" s="2">
        <v>0</v>
      </c>
      <c r="W3401" s="2">
        <v>0</v>
      </c>
      <c r="X3401" s="2">
        <v>0</v>
      </c>
      <c r="Y3401" s="2">
        <v>2021</v>
      </c>
      <c r="Z3401" t="s">
        <v>92</v>
      </c>
      <c r="AA3401" s="2" t="str">
        <f>TRIM(Table4[[#This Row],[Formation]])</f>
        <v>4-2-3-1</v>
      </c>
    </row>
    <row r="3402" spans="1:27" x14ac:dyDescent="0.3">
      <c r="A3402" s="4">
        <v>44215</v>
      </c>
      <c r="B3402" s="5" t="s">
        <v>103</v>
      </c>
      <c r="C3402" t="s">
        <v>28</v>
      </c>
      <c r="D3402" t="s">
        <v>94</v>
      </c>
      <c r="E3402" t="s">
        <v>83</v>
      </c>
      <c r="F3402" t="s">
        <v>31</v>
      </c>
      <c r="G3402" t="s">
        <v>416</v>
      </c>
      <c r="H3402" s="2">
        <v>0</v>
      </c>
      <c r="I3402" s="2">
        <v>2</v>
      </c>
      <c r="J3402" t="s">
        <v>44</v>
      </c>
      <c r="K3402" s="2">
        <v>0.7</v>
      </c>
      <c r="L3402" s="2">
        <v>1.4</v>
      </c>
      <c r="M3402" s="2">
        <v>64</v>
      </c>
      <c r="N3402" s="2">
        <v>38397</v>
      </c>
      <c r="O3402" t="s">
        <v>159</v>
      </c>
      <c r="P3402" s="2" t="s">
        <v>35</v>
      </c>
      <c r="Q3402" t="s">
        <v>68</v>
      </c>
      <c r="R3402" t="s">
        <v>37</v>
      </c>
      <c r="S3402" s="2">
        <v>9</v>
      </c>
      <c r="T3402" s="2">
        <v>5</v>
      </c>
      <c r="U3402" s="2">
        <v>12.7</v>
      </c>
      <c r="V3402" s="2">
        <v>1</v>
      </c>
      <c r="W3402" s="2">
        <v>0</v>
      </c>
      <c r="X3402" s="2">
        <v>0</v>
      </c>
      <c r="Y3402" s="2">
        <v>2021</v>
      </c>
      <c r="Z3402" t="s">
        <v>92</v>
      </c>
      <c r="AA3402" s="2" t="str">
        <f>TRIM(Table4[[#This Row],[Formation]])</f>
        <v>4-2-3-1</v>
      </c>
    </row>
    <row r="3403" spans="1:27" x14ac:dyDescent="0.3">
      <c r="A3403" s="4">
        <v>44223</v>
      </c>
      <c r="B3403" s="5" t="s">
        <v>93</v>
      </c>
      <c r="C3403" t="s">
        <v>28</v>
      </c>
      <c r="D3403" t="s">
        <v>104</v>
      </c>
      <c r="E3403" t="s">
        <v>95</v>
      </c>
      <c r="F3403" t="s">
        <v>42</v>
      </c>
      <c r="G3403" t="s">
        <v>417</v>
      </c>
      <c r="H3403" s="2">
        <v>0</v>
      </c>
      <c r="I3403" s="2">
        <v>0</v>
      </c>
      <c r="J3403" t="s">
        <v>33</v>
      </c>
      <c r="K3403" s="2">
        <v>0.7</v>
      </c>
      <c r="L3403" s="2">
        <v>0.5</v>
      </c>
      <c r="M3403" s="2">
        <v>78</v>
      </c>
      <c r="N3403" s="2">
        <v>38397</v>
      </c>
      <c r="O3403" t="s">
        <v>462</v>
      </c>
      <c r="P3403" s="2" t="s">
        <v>526</v>
      </c>
      <c r="Q3403" t="s">
        <v>162</v>
      </c>
      <c r="R3403" t="s">
        <v>37</v>
      </c>
      <c r="S3403" s="2">
        <v>14</v>
      </c>
      <c r="T3403" s="2">
        <v>5</v>
      </c>
      <c r="U3403" s="2">
        <v>16.5</v>
      </c>
      <c r="V3403" s="2">
        <v>0</v>
      </c>
      <c r="W3403" s="2">
        <v>0</v>
      </c>
      <c r="X3403" s="2">
        <v>0</v>
      </c>
      <c r="Y3403" s="2">
        <v>2021</v>
      </c>
      <c r="Z3403" t="s">
        <v>92</v>
      </c>
      <c r="AA3403" s="2" t="str">
        <f>TRIM(Table4[[#This Row],[Formation]])</f>
        <v>4-3-3-1</v>
      </c>
    </row>
    <row r="3404" spans="1:27" x14ac:dyDescent="0.3">
      <c r="A3404" s="4">
        <v>44227</v>
      </c>
      <c r="B3404" s="5" t="s">
        <v>163</v>
      </c>
      <c r="C3404" t="s">
        <v>28</v>
      </c>
      <c r="D3404" t="s">
        <v>105</v>
      </c>
      <c r="E3404" t="s">
        <v>41</v>
      </c>
      <c r="F3404" t="s">
        <v>42</v>
      </c>
      <c r="G3404" t="s">
        <v>415</v>
      </c>
      <c r="H3404" s="2">
        <v>2</v>
      </c>
      <c r="I3404" s="2">
        <v>0</v>
      </c>
      <c r="J3404" t="s">
        <v>74</v>
      </c>
      <c r="K3404" s="2">
        <v>1.2</v>
      </c>
      <c r="L3404" s="2">
        <v>0.2</v>
      </c>
      <c r="M3404" s="2">
        <v>70</v>
      </c>
      <c r="N3404" s="2">
        <v>38397</v>
      </c>
      <c r="O3404" t="s">
        <v>462</v>
      </c>
      <c r="P3404" s="2" t="s">
        <v>526</v>
      </c>
      <c r="Q3404" t="s">
        <v>164</v>
      </c>
      <c r="R3404" t="s">
        <v>37</v>
      </c>
      <c r="S3404" s="2">
        <v>19</v>
      </c>
      <c r="T3404" s="2">
        <v>8</v>
      </c>
      <c r="U3404" s="2">
        <v>16.7</v>
      </c>
      <c r="V3404" s="2">
        <v>0</v>
      </c>
      <c r="W3404" s="2">
        <v>0</v>
      </c>
      <c r="X3404" s="2">
        <v>0</v>
      </c>
      <c r="Y3404" s="2">
        <v>2021</v>
      </c>
      <c r="Z3404" t="s">
        <v>92</v>
      </c>
      <c r="AA3404" s="2" t="str">
        <f>TRIM(Table4[[#This Row],[Formation]])</f>
        <v>4-3-3-1</v>
      </c>
    </row>
    <row r="3405" spans="1:27" x14ac:dyDescent="0.3">
      <c r="A3405" s="4">
        <v>44231</v>
      </c>
      <c r="B3405" s="5" t="s">
        <v>81</v>
      </c>
      <c r="C3405" t="s">
        <v>28</v>
      </c>
      <c r="D3405" t="s">
        <v>107</v>
      </c>
      <c r="E3405" t="s">
        <v>142</v>
      </c>
      <c r="F3405" t="s">
        <v>31</v>
      </c>
      <c r="G3405" t="s">
        <v>415</v>
      </c>
      <c r="H3405" s="2">
        <v>1</v>
      </c>
      <c r="I3405" s="2">
        <v>0</v>
      </c>
      <c r="J3405" t="s">
        <v>71</v>
      </c>
      <c r="K3405" s="2">
        <v>1.6</v>
      </c>
      <c r="L3405" s="2">
        <v>0.6</v>
      </c>
      <c r="M3405" s="2">
        <v>58</v>
      </c>
      <c r="N3405" s="2">
        <v>38397</v>
      </c>
      <c r="O3405" t="s">
        <v>462</v>
      </c>
      <c r="P3405" s="2" t="s">
        <v>165</v>
      </c>
      <c r="Q3405" t="s">
        <v>419</v>
      </c>
      <c r="R3405" t="s">
        <v>37</v>
      </c>
      <c r="S3405" s="2">
        <v>15</v>
      </c>
      <c r="T3405" s="2">
        <v>1</v>
      </c>
      <c r="U3405" s="2">
        <v>18</v>
      </c>
      <c r="V3405" s="2">
        <v>0</v>
      </c>
      <c r="W3405" s="2">
        <v>1</v>
      </c>
      <c r="X3405" s="2">
        <v>1</v>
      </c>
      <c r="Y3405" s="2">
        <v>2021</v>
      </c>
      <c r="Z3405" t="s">
        <v>92</v>
      </c>
      <c r="AA3405" s="2" t="str">
        <f>TRIM(Table4[[#This Row],[Formation]])</f>
        <v>3-4-1-2</v>
      </c>
    </row>
    <row r="3406" spans="1:27" x14ac:dyDescent="0.3">
      <c r="A3406" s="4">
        <v>44234</v>
      </c>
      <c r="B3406" s="5" t="s">
        <v>98</v>
      </c>
      <c r="C3406" t="s">
        <v>28</v>
      </c>
      <c r="D3406" t="s">
        <v>109</v>
      </c>
      <c r="E3406" t="s">
        <v>41</v>
      </c>
      <c r="F3406" t="s">
        <v>31</v>
      </c>
      <c r="G3406" t="s">
        <v>415</v>
      </c>
      <c r="H3406" s="2">
        <v>2</v>
      </c>
      <c r="I3406" s="2">
        <v>1</v>
      </c>
      <c r="J3406" t="s">
        <v>64</v>
      </c>
      <c r="K3406" s="2">
        <v>1.6</v>
      </c>
      <c r="L3406" s="2">
        <v>0.6</v>
      </c>
      <c r="M3406" s="2">
        <v>68</v>
      </c>
      <c r="N3406" s="2">
        <v>38397</v>
      </c>
      <c r="O3406" t="s">
        <v>462</v>
      </c>
      <c r="P3406" s="2" t="s">
        <v>526</v>
      </c>
      <c r="Q3406" t="s">
        <v>131</v>
      </c>
      <c r="R3406" t="s">
        <v>37</v>
      </c>
      <c r="S3406" s="2">
        <v>8</v>
      </c>
      <c r="T3406" s="2">
        <v>1</v>
      </c>
      <c r="U3406" s="2">
        <v>20.3</v>
      </c>
      <c r="V3406" s="2">
        <v>0</v>
      </c>
      <c r="W3406" s="2">
        <v>1</v>
      </c>
      <c r="X3406" s="2">
        <v>1</v>
      </c>
      <c r="Y3406" s="2">
        <v>2021</v>
      </c>
      <c r="Z3406" t="s">
        <v>92</v>
      </c>
      <c r="AA3406" s="2" t="str">
        <f>TRIM(Table4[[#This Row],[Formation]])</f>
        <v>4-3-3-1</v>
      </c>
    </row>
    <row r="3407" spans="1:27" x14ac:dyDescent="0.3">
      <c r="A3407" s="4">
        <v>44242</v>
      </c>
      <c r="B3407" s="5" t="s">
        <v>81</v>
      </c>
      <c r="C3407" t="s">
        <v>28</v>
      </c>
      <c r="D3407" t="s">
        <v>110</v>
      </c>
      <c r="E3407" t="s">
        <v>30</v>
      </c>
      <c r="F3407" t="s">
        <v>42</v>
      </c>
      <c r="G3407" t="s">
        <v>415</v>
      </c>
      <c r="H3407" s="2">
        <v>2</v>
      </c>
      <c r="I3407" s="2">
        <v>0</v>
      </c>
      <c r="J3407" t="s">
        <v>89</v>
      </c>
      <c r="K3407" s="2">
        <v>2.2000000000000002</v>
      </c>
      <c r="L3407" s="2">
        <v>0.6</v>
      </c>
      <c r="M3407" s="2">
        <v>64</v>
      </c>
      <c r="N3407" s="2">
        <v>38397</v>
      </c>
      <c r="O3407" t="s">
        <v>462</v>
      </c>
      <c r="P3407" s="2" t="s">
        <v>526</v>
      </c>
      <c r="Q3407" t="s">
        <v>487</v>
      </c>
      <c r="R3407" t="s">
        <v>37</v>
      </c>
      <c r="S3407" s="2">
        <v>18</v>
      </c>
      <c r="T3407" s="2">
        <v>5</v>
      </c>
      <c r="U3407" s="2">
        <v>14.2</v>
      </c>
      <c r="V3407" s="2">
        <v>0</v>
      </c>
      <c r="W3407" s="2">
        <v>0</v>
      </c>
      <c r="X3407" s="2">
        <v>0</v>
      </c>
      <c r="Y3407" s="2">
        <v>2021</v>
      </c>
      <c r="Z3407" t="s">
        <v>92</v>
      </c>
      <c r="AA3407" s="2" t="str">
        <f>TRIM(Table4[[#This Row],[Formation]])</f>
        <v>4-3-3-1</v>
      </c>
    </row>
    <row r="3408" spans="1:27" x14ac:dyDescent="0.3">
      <c r="A3408" s="4">
        <v>44247</v>
      </c>
      <c r="B3408" s="5" t="s">
        <v>62</v>
      </c>
      <c r="C3408" t="s">
        <v>28</v>
      </c>
      <c r="D3408" t="s">
        <v>114</v>
      </c>
      <c r="E3408" t="s">
        <v>48</v>
      </c>
      <c r="F3408" t="s">
        <v>31</v>
      </c>
      <c r="G3408" t="s">
        <v>417</v>
      </c>
      <c r="H3408" s="2">
        <v>1</v>
      </c>
      <c r="I3408" s="2">
        <v>1</v>
      </c>
      <c r="J3408" t="s">
        <v>87</v>
      </c>
      <c r="K3408" s="2">
        <v>1.2</v>
      </c>
      <c r="L3408" s="2">
        <v>0.6</v>
      </c>
      <c r="M3408" s="2">
        <v>70</v>
      </c>
      <c r="N3408" s="2">
        <v>38397</v>
      </c>
      <c r="O3408" t="s">
        <v>462</v>
      </c>
      <c r="P3408" s="2" t="s">
        <v>526</v>
      </c>
      <c r="Q3408" t="s">
        <v>61</v>
      </c>
      <c r="R3408" t="s">
        <v>37</v>
      </c>
      <c r="S3408" s="2">
        <v>8</v>
      </c>
      <c r="T3408" s="2">
        <v>2</v>
      </c>
      <c r="U3408" s="2">
        <v>19.600000000000001</v>
      </c>
      <c r="V3408" s="2">
        <v>1</v>
      </c>
      <c r="W3408" s="2">
        <v>1</v>
      </c>
      <c r="X3408" s="2">
        <v>1</v>
      </c>
      <c r="Y3408" s="2">
        <v>2021</v>
      </c>
      <c r="Z3408" t="s">
        <v>92</v>
      </c>
      <c r="AA3408" s="2" t="str">
        <f>TRIM(Table4[[#This Row],[Formation]])</f>
        <v>4-3-3-1</v>
      </c>
    </row>
    <row r="3409" spans="1:27" x14ac:dyDescent="0.3">
      <c r="A3409" s="4">
        <v>44255</v>
      </c>
      <c r="B3409" s="5" t="s">
        <v>65</v>
      </c>
      <c r="C3409" t="s">
        <v>28</v>
      </c>
      <c r="D3409" t="s">
        <v>115</v>
      </c>
      <c r="E3409" t="s">
        <v>41</v>
      </c>
      <c r="F3409" t="s">
        <v>42</v>
      </c>
      <c r="G3409" t="s">
        <v>417</v>
      </c>
      <c r="H3409" s="2">
        <v>0</v>
      </c>
      <c r="I3409" s="2">
        <v>0</v>
      </c>
      <c r="J3409" t="s">
        <v>80</v>
      </c>
      <c r="K3409" s="2">
        <v>1.1000000000000001</v>
      </c>
      <c r="L3409" s="2">
        <v>0.4</v>
      </c>
      <c r="M3409" s="2">
        <v>57</v>
      </c>
      <c r="N3409" s="2">
        <v>38397</v>
      </c>
      <c r="O3409" t="s">
        <v>462</v>
      </c>
      <c r="P3409" s="2" t="s">
        <v>526</v>
      </c>
      <c r="Q3409" t="s">
        <v>459</v>
      </c>
      <c r="R3409" t="s">
        <v>37</v>
      </c>
      <c r="S3409" s="2">
        <v>18</v>
      </c>
      <c r="T3409" s="2">
        <v>6</v>
      </c>
      <c r="U3409" s="2">
        <v>21.9</v>
      </c>
      <c r="V3409" s="2">
        <v>0</v>
      </c>
      <c r="W3409" s="2">
        <v>0</v>
      </c>
      <c r="X3409" s="2">
        <v>0</v>
      </c>
      <c r="Y3409" s="2">
        <v>2021</v>
      </c>
      <c r="Z3409" t="s">
        <v>92</v>
      </c>
      <c r="AA3409" s="2" t="str">
        <f>TRIM(Table4[[#This Row],[Formation]])</f>
        <v>4-3-3-1</v>
      </c>
    </row>
    <row r="3410" spans="1:27" x14ac:dyDescent="0.3">
      <c r="A3410" s="4">
        <v>44259</v>
      </c>
      <c r="B3410" s="5" t="s">
        <v>103</v>
      </c>
      <c r="C3410" t="s">
        <v>28</v>
      </c>
      <c r="D3410" t="s">
        <v>116</v>
      </c>
      <c r="E3410" t="s">
        <v>142</v>
      </c>
      <c r="F3410" t="s">
        <v>31</v>
      </c>
      <c r="G3410" t="s">
        <v>415</v>
      </c>
      <c r="H3410" s="2">
        <v>1</v>
      </c>
      <c r="I3410" s="2">
        <v>0</v>
      </c>
      <c r="J3410" t="s">
        <v>67</v>
      </c>
      <c r="K3410" s="2">
        <v>1</v>
      </c>
      <c r="L3410" s="2">
        <v>0.3</v>
      </c>
      <c r="M3410" s="2">
        <v>46</v>
      </c>
      <c r="N3410" s="2">
        <v>38397</v>
      </c>
      <c r="O3410" t="s">
        <v>462</v>
      </c>
      <c r="P3410" s="2" t="s">
        <v>526</v>
      </c>
      <c r="Q3410" t="s">
        <v>108</v>
      </c>
      <c r="R3410" t="s">
        <v>37</v>
      </c>
      <c r="S3410" s="2">
        <v>11</v>
      </c>
      <c r="T3410" s="2">
        <v>4</v>
      </c>
      <c r="U3410" s="2">
        <v>17.7</v>
      </c>
      <c r="V3410" s="2">
        <v>0</v>
      </c>
      <c r="W3410" s="2">
        <v>0</v>
      </c>
      <c r="X3410" s="2">
        <v>0</v>
      </c>
      <c r="Y3410" s="2">
        <v>2021</v>
      </c>
      <c r="Z3410" t="s">
        <v>92</v>
      </c>
      <c r="AA3410" s="2" t="str">
        <f>TRIM(Table4[[#This Row],[Formation]])</f>
        <v>4-3-3-1</v>
      </c>
    </row>
    <row r="3411" spans="1:27" x14ac:dyDescent="0.3">
      <c r="A3411" s="4">
        <v>44263</v>
      </c>
      <c r="B3411" s="5" t="s">
        <v>93</v>
      </c>
      <c r="C3411" t="s">
        <v>28</v>
      </c>
      <c r="D3411" t="s">
        <v>117</v>
      </c>
      <c r="E3411" t="s">
        <v>30</v>
      </c>
      <c r="F3411" t="s">
        <v>42</v>
      </c>
      <c r="G3411" t="s">
        <v>415</v>
      </c>
      <c r="H3411" s="2">
        <v>2</v>
      </c>
      <c r="I3411" s="2">
        <v>0</v>
      </c>
      <c r="J3411" t="s">
        <v>113</v>
      </c>
      <c r="K3411" s="2">
        <v>2.4</v>
      </c>
      <c r="L3411" s="2">
        <v>0.3</v>
      </c>
      <c r="M3411" s="2">
        <v>65</v>
      </c>
      <c r="N3411" s="2">
        <v>38397</v>
      </c>
      <c r="O3411" t="s">
        <v>462</v>
      </c>
      <c r="P3411" s="2" t="s">
        <v>526</v>
      </c>
      <c r="Q3411" t="s">
        <v>440</v>
      </c>
      <c r="R3411" t="s">
        <v>37</v>
      </c>
      <c r="S3411" s="2">
        <v>18</v>
      </c>
      <c r="T3411" s="2">
        <v>8</v>
      </c>
      <c r="U3411" s="2">
        <v>20.2</v>
      </c>
      <c r="V3411" s="2">
        <v>1</v>
      </c>
      <c r="W3411" s="2">
        <v>1</v>
      </c>
      <c r="X3411" s="2">
        <v>1</v>
      </c>
      <c r="Y3411" s="2">
        <v>2021</v>
      </c>
      <c r="Z3411" t="s">
        <v>92</v>
      </c>
      <c r="AA3411" s="2" t="str">
        <f>TRIM(Table4[[#This Row],[Formation]])</f>
        <v>4-3-3-1</v>
      </c>
    </row>
    <row r="3412" spans="1:27" x14ac:dyDescent="0.3">
      <c r="A3412" s="4">
        <v>44268</v>
      </c>
      <c r="B3412" s="5" t="s">
        <v>62</v>
      </c>
      <c r="C3412" t="s">
        <v>28</v>
      </c>
      <c r="D3412" t="s">
        <v>119</v>
      </c>
      <c r="E3412" t="s">
        <v>48</v>
      </c>
      <c r="F3412" t="s">
        <v>31</v>
      </c>
      <c r="G3412" t="s">
        <v>417</v>
      </c>
      <c r="H3412" s="2">
        <v>0</v>
      </c>
      <c r="I3412" s="2">
        <v>0</v>
      </c>
      <c r="J3412" t="s">
        <v>50</v>
      </c>
      <c r="K3412" s="2">
        <v>1</v>
      </c>
      <c r="L3412" s="2">
        <v>0.4</v>
      </c>
      <c r="M3412" s="2">
        <v>62</v>
      </c>
      <c r="N3412" s="2">
        <v>38397</v>
      </c>
      <c r="O3412" t="s">
        <v>462</v>
      </c>
      <c r="P3412" s="2" t="s">
        <v>35</v>
      </c>
      <c r="Q3412" t="s">
        <v>131</v>
      </c>
      <c r="R3412" t="s">
        <v>37</v>
      </c>
      <c r="S3412" s="2">
        <v>15</v>
      </c>
      <c r="T3412" s="2">
        <v>8</v>
      </c>
      <c r="U3412" s="2">
        <v>17.600000000000001</v>
      </c>
      <c r="V3412" s="2">
        <v>0</v>
      </c>
      <c r="W3412" s="2">
        <v>0</v>
      </c>
      <c r="X3412" s="2">
        <v>0</v>
      </c>
      <c r="Y3412" s="2">
        <v>2021</v>
      </c>
      <c r="Z3412" t="s">
        <v>92</v>
      </c>
      <c r="AA3412" s="2" t="str">
        <f>TRIM(Table4[[#This Row],[Formation]])</f>
        <v>4-2-3-1</v>
      </c>
    </row>
    <row r="3413" spans="1:27" x14ac:dyDescent="0.3">
      <c r="A3413" s="4">
        <v>44289</v>
      </c>
      <c r="B3413" s="5" t="s">
        <v>58</v>
      </c>
      <c r="C3413" t="s">
        <v>28</v>
      </c>
      <c r="D3413" t="s">
        <v>121</v>
      </c>
      <c r="E3413" t="s">
        <v>48</v>
      </c>
      <c r="F3413" t="s">
        <v>42</v>
      </c>
      <c r="G3413" t="s">
        <v>416</v>
      </c>
      <c r="H3413" s="2">
        <v>2</v>
      </c>
      <c r="I3413" s="2">
        <v>5</v>
      </c>
      <c r="J3413" t="s">
        <v>84</v>
      </c>
      <c r="K3413" s="2">
        <v>2.1</v>
      </c>
      <c r="L3413" s="2">
        <v>1.6</v>
      </c>
      <c r="M3413" s="2">
        <v>65</v>
      </c>
      <c r="N3413" s="2">
        <v>38397</v>
      </c>
      <c r="O3413" t="s">
        <v>462</v>
      </c>
      <c r="P3413" s="2" t="s">
        <v>526</v>
      </c>
      <c r="Q3413" t="s">
        <v>440</v>
      </c>
      <c r="R3413" t="s">
        <v>37</v>
      </c>
      <c r="S3413" s="2">
        <v>18</v>
      </c>
      <c r="T3413" s="2">
        <v>7</v>
      </c>
      <c r="U3413" s="2">
        <v>16.100000000000001</v>
      </c>
      <c r="V3413" s="2">
        <v>2</v>
      </c>
      <c r="W3413" s="2">
        <v>0</v>
      </c>
      <c r="X3413" s="2">
        <v>0</v>
      </c>
      <c r="Y3413" s="2">
        <v>2021</v>
      </c>
      <c r="Z3413" t="s">
        <v>92</v>
      </c>
      <c r="AA3413" s="2" t="str">
        <f>TRIM(Table4[[#This Row],[Formation]])</f>
        <v>4-3-3-1</v>
      </c>
    </row>
    <row r="3414" spans="1:27" x14ac:dyDescent="0.3">
      <c r="A3414" s="4">
        <v>44296</v>
      </c>
      <c r="B3414" s="5" t="s">
        <v>46</v>
      </c>
      <c r="C3414" t="s">
        <v>28</v>
      </c>
      <c r="D3414" t="s">
        <v>122</v>
      </c>
      <c r="E3414" t="s">
        <v>48</v>
      </c>
      <c r="F3414" t="s">
        <v>31</v>
      </c>
      <c r="G3414" t="s">
        <v>415</v>
      </c>
      <c r="H3414" s="2">
        <v>4</v>
      </c>
      <c r="I3414" s="2">
        <v>1</v>
      </c>
      <c r="J3414" t="s">
        <v>100</v>
      </c>
      <c r="K3414" s="2">
        <v>3.1</v>
      </c>
      <c r="L3414" s="2">
        <v>0.4</v>
      </c>
      <c r="M3414" s="2">
        <v>64</v>
      </c>
      <c r="N3414" s="2">
        <v>38397</v>
      </c>
      <c r="O3414" t="s">
        <v>462</v>
      </c>
      <c r="P3414" s="2" t="s">
        <v>526</v>
      </c>
      <c r="Q3414" t="s">
        <v>45</v>
      </c>
      <c r="R3414" t="s">
        <v>37</v>
      </c>
      <c r="S3414" s="2">
        <v>23</v>
      </c>
      <c r="T3414" s="2">
        <v>9</v>
      </c>
      <c r="U3414" s="2">
        <v>13.6</v>
      </c>
      <c r="V3414" s="2">
        <v>0</v>
      </c>
      <c r="W3414" s="2">
        <v>0</v>
      </c>
      <c r="X3414" s="2">
        <v>0</v>
      </c>
      <c r="Y3414" s="2">
        <v>2021</v>
      </c>
      <c r="Z3414" t="s">
        <v>92</v>
      </c>
      <c r="AA3414" s="2" t="str">
        <f>TRIM(Table4[[#This Row],[Formation]])</f>
        <v>4-3-3-1</v>
      </c>
    </row>
    <row r="3415" spans="1:27" x14ac:dyDescent="0.3">
      <c r="A3415" s="4">
        <v>44306</v>
      </c>
      <c r="B3415" s="5" t="s">
        <v>27</v>
      </c>
      <c r="C3415" t="s">
        <v>28</v>
      </c>
      <c r="D3415" t="s">
        <v>123</v>
      </c>
      <c r="E3415" t="s">
        <v>83</v>
      </c>
      <c r="F3415" t="s">
        <v>42</v>
      </c>
      <c r="G3415" t="s">
        <v>417</v>
      </c>
      <c r="H3415" s="2">
        <v>0</v>
      </c>
      <c r="I3415" s="2">
        <v>0</v>
      </c>
      <c r="J3415" t="s">
        <v>96</v>
      </c>
      <c r="K3415" s="2">
        <v>0.7</v>
      </c>
      <c r="L3415" s="2">
        <v>0.5</v>
      </c>
      <c r="M3415" s="2">
        <v>64</v>
      </c>
      <c r="N3415" s="2">
        <v>38397</v>
      </c>
      <c r="O3415" t="s">
        <v>157</v>
      </c>
      <c r="P3415" s="2" t="s">
        <v>526</v>
      </c>
      <c r="Q3415" t="s">
        <v>459</v>
      </c>
      <c r="R3415" t="s">
        <v>37</v>
      </c>
      <c r="S3415" s="2">
        <v>7</v>
      </c>
      <c r="T3415" s="2">
        <v>4</v>
      </c>
      <c r="U3415" s="2">
        <v>16.899999999999999</v>
      </c>
      <c r="V3415" s="2">
        <v>0</v>
      </c>
      <c r="W3415" s="2">
        <v>0</v>
      </c>
      <c r="X3415" s="2">
        <v>0</v>
      </c>
      <c r="Y3415" s="2">
        <v>2021</v>
      </c>
      <c r="Z3415" t="s">
        <v>92</v>
      </c>
      <c r="AA3415" s="2" t="str">
        <f>TRIM(Table4[[#This Row],[Formation]])</f>
        <v>4-3-3-1</v>
      </c>
    </row>
    <row r="3416" spans="1:27" x14ac:dyDescent="0.3">
      <c r="A3416" s="4">
        <v>44310</v>
      </c>
      <c r="B3416" s="5" t="s">
        <v>46</v>
      </c>
      <c r="C3416" t="s">
        <v>28</v>
      </c>
      <c r="D3416" t="s">
        <v>118</v>
      </c>
      <c r="E3416" t="s">
        <v>48</v>
      </c>
      <c r="F3416" t="s">
        <v>31</v>
      </c>
      <c r="G3416" t="s">
        <v>415</v>
      </c>
      <c r="H3416" s="2">
        <v>1</v>
      </c>
      <c r="I3416" s="2">
        <v>0</v>
      </c>
      <c r="J3416" t="s">
        <v>60</v>
      </c>
      <c r="K3416" s="2">
        <v>2.5</v>
      </c>
      <c r="L3416" s="2">
        <v>0.4</v>
      </c>
      <c r="M3416" s="2">
        <v>55</v>
      </c>
      <c r="N3416" s="2">
        <v>38397</v>
      </c>
      <c r="O3416" t="s">
        <v>462</v>
      </c>
      <c r="P3416" s="2" t="s">
        <v>526</v>
      </c>
      <c r="Q3416" t="s">
        <v>57</v>
      </c>
      <c r="R3416" t="s">
        <v>37</v>
      </c>
      <c r="S3416" s="2">
        <v>17</v>
      </c>
      <c r="T3416" s="2">
        <v>6</v>
      </c>
      <c r="U3416" s="2">
        <v>18.8</v>
      </c>
      <c r="V3416" s="2">
        <v>1</v>
      </c>
      <c r="W3416" s="2">
        <v>0</v>
      </c>
      <c r="X3416" s="2">
        <v>0</v>
      </c>
      <c r="Y3416" s="2">
        <v>2021</v>
      </c>
      <c r="Z3416" t="s">
        <v>92</v>
      </c>
      <c r="AA3416" s="2" t="str">
        <f>TRIM(Table4[[#This Row],[Formation]])</f>
        <v>4-3-3-1</v>
      </c>
    </row>
    <row r="3417" spans="1:27" x14ac:dyDescent="0.3">
      <c r="A3417" s="4">
        <v>44317</v>
      </c>
      <c r="B3417" s="5" t="s">
        <v>46</v>
      </c>
      <c r="C3417" t="s">
        <v>28</v>
      </c>
      <c r="D3417" t="s">
        <v>125</v>
      </c>
      <c r="E3417" t="s">
        <v>48</v>
      </c>
      <c r="F3417" t="s">
        <v>42</v>
      </c>
      <c r="G3417" t="s">
        <v>415</v>
      </c>
      <c r="H3417" s="2">
        <v>2</v>
      </c>
      <c r="I3417" s="2">
        <v>0</v>
      </c>
      <c r="J3417" t="s">
        <v>77</v>
      </c>
      <c r="K3417" s="2">
        <v>1.7</v>
      </c>
      <c r="L3417" s="2">
        <v>0.3</v>
      </c>
      <c r="M3417" s="2">
        <v>49</v>
      </c>
      <c r="N3417" s="2">
        <v>38397</v>
      </c>
      <c r="O3417" t="s">
        <v>159</v>
      </c>
      <c r="P3417" s="2" t="s">
        <v>532</v>
      </c>
      <c r="Q3417" t="s">
        <v>131</v>
      </c>
      <c r="R3417" t="s">
        <v>37</v>
      </c>
      <c r="S3417" s="2">
        <v>9</v>
      </c>
      <c r="T3417" s="2">
        <v>5</v>
      </c>
      <c r="U3417" s="2">
        <v>14.4</v>
      </c>
      <c r="V3417" s="2">
        <v>1</v>
      </c>
      <c r="W3417" s="2">
        <v>0</v>
      </c>
      <c r="X3417" s="2">
        <v>0</v>
      </c>
      <c r="Y3417" s="2">
        <v>2021</v>
      </c>
      <c r="Z3417" t="s">
        <v>92</v>
      </c>
      <c r="AA3417" s="2" t="str">
        <f>TRIM(Table4[[#This Row],[Formation]])</f>
        <v>4-2-3-1</v>
      </c>
    </row>
    <row r="3418" spans="1:27" x14ac:dyDescent="0.3">
      <c r="A3418" s="4">
        <v>44324</v>
      </c>
      <c r="B3418" s="5" t="s">
        <v>46</v>
      </c>
      <c r="C3418" t="s">
        <v>28</v>
      </c>
      <c r="D3418" t="s">
        <v>127</v>
      </c>
      <c r="E3418" t="s">
        <v>48</v>
      </c>
      <c r="F3418" t="s">
        <v>31</v>
      </c>
      <c r="G3418" t="s">
        <v>415</v>
      </c>
      <c r="H3418" s="2">
        <v>2</v>
      </c>
      <c r="I3418" s="2">
        <v>1</v>
      </c>
      <c r="J3418" t="s">
        <v>38</v>
      </c>
      <c r="K3418" s="2">
        <v>0.7</v>
      </c>
      <c r="L3418" s="2">
        <v>1.8</v>
      </c>
      <c r="M3418" s="2">
        <v>52</v>
      </c>
      <c r="N3418" s="2">
        <v>38397</v>
      </c>
      <c r="O3418" t="s">
        <v>462</v>
      </c>
      <c r="P3418" s="2" t="s">
        <v>526</v>
      </c>
      <c r="Q3418" t="s">
        <v>61</v>
      </c>
      <c r="R3418" t="s">
        <v>37</v>
      </c>
      <c r="S3418" s="2">
        <v>12</v>
      </c>
      <c r="T3418" s="2">
        <v>5</v>
      </c>
      <c r="U3418" s="2">
        <v>22.3</v>
      </c>
      <c r="V3418" s="2">
        <v>1</v>
      </c>
      <c r="W3418" s="2">
        <v>0</v>
      </c>
      <c r="X3418" s="2">
        <v>0</v>
      </c>
      <c r="Y3418" s="2">
        <v>2021</v>
      </c>
      <c r="Z3418" t="s">
        <v>92</v>
      </c>
      <c r="AA3418" s="2" t="str">
        <f>TRIM(Table4[[#This Row],[Formation]])</f>
        <v>4-3-3-1</v>
      </c>
    </row>
    <row r="3419" spans="1:27" x14ac:dyDescent="0.3">
      <c r="A3419" s="4">
        <v>44328</v>
      </c>
      <c r="B3419" s="5" t="s">
        <v>27</v>
      </c>
      <c r="C3419" t="s">
        <v>28</v>
      </c>
      <c r="D3419" t="s">
        <v>129</v>
      </c>
      <c r="E3419" t="s">
        <v>95</v>
      </c>
      <c r="F3419" t="s">
        <v>42</v>
      </c>
      <c r="G3419" t="s">
        <v>416</v>
      </c>
      <c r="H3419" s="2">
        <v>0</v>
      </c>
      <c r="I3419" s="2">
        <v>1</v>
      </c>
      <c r="J3419" t="s">
        <v>54</v>
      </c>
      <c r="K3419" s="2">
        <v>1.8</v>
      </c>
      <c r="L3419" s="2">
        <v>0.6</v>
      </c>
      <c r="M3419" s="2">
        <v>67</v>
      </c>
      <c r="N3419" s="2">
        <v>38397</v>
      </c>
      <c r="O3419" t="s">
        <v>462</v>
      </c>
      <c r="P3419" s="2" t="s">
        <v>526</v>
      </c>
      <c r="Q3419" t="s">
        <v>419</v>
      </c>
      <c r="R3419" t="s">
        <v>37</v>
      </c>
      <c r="S3419" s="2">
        <v>19</v>
      </c>
      <c r="T3419" s="2">
        <v>4</v>
      </c>
      <c r="U3419" s="2">
        <v>15</v>
      </c>
      <c r="V3419" s="2">
        <v>0</v>
      </c>
      <c r="W3419" s="2">
        <v>0</v>
      </c>
      <c r="X3419" s="2">
        <v>0</v>
      </c>
      <c r="Y3419" s="2">
        <v>2021</v>
      </c>
      <c r="Z3419" t="s">
        <v>92</v>
      </c>
      <c r="AA3419" s="2" t="str">
        <f>TRIM(Table4[[#This Row],[Formation]])</f>
        <v>4-3-3-1</v>
      </c>
    </row>
    <row r="3420" spans="1:27" x14ac:dyDescent="0.3">
      <c r="A3420" s="4">
        <v>44334</v>
      </c>
      <c r="B3420" s="5" t="s">
        <v>27</v>
      </c>
      <c r="C3420" t="s">
        <v>28</v>
      </c>
      <c r="D3420" t="s">
        <v>133</v>
      </c>
      <c r="E3420" t="s">
        <v>83</v>
      </c>
      <c r="F3420" t="s">
        <v>42</v>
      </c>
      <c r="G3420" t="s">
        <v>415</v>
      </c>
      <c r="H3420" s="2">
        <v>2</v>
      </c>
      <c r="I3420" s="2">
        <v>1</v>
      </c>
      <c r="J3420" t="s">
        <v>44</v>
      </c>
      <c r="K3420" s="2">
        <v>3.1</v>
      </c>
      <c r="L3420" s="2">
        <v>0.8</v>
      </c>
      <c r="M3420" s="2">
        <v>58</v>
      </c>
      <c r="N3420" s="2">
        <v>8000</v>
      </c>
      <c r="O3420" t="s">
        <v>462</v>
      </c>
      <c r="P3420" s="2" t="s">
        <v>526</v>
      </c>
      <c r="Q3420" t="s">
        <v>52</v>
      </c>
      <c r="R3420" t="s">
        <v>37</v>
      </c>
      <c r="S3420" s="2">
        <v>16</v>
      </c>
      <c r="T3420" s="2">
        <v>5</v>
      </c>
      <c r="U3420" s="2">
        <v>13.8</v>
      </c>
      <c r="V3420" s="2">
        <v>0</v>
      </c>
      <c r="W3420" s="2">
        <v>1</v>
      </c>
      <c r="X3420" s="2">
        <v>1</v>
      </c>
      <c r="Y3420" s="2">
        <v>2021</v>
      </c>
      <c r="Z3420" t="s">
        <v>92</v>
      </c>
      <c r="AA3420" s="2" t="str">
        <f>TRIM(Table4[[#This Row],[Formation]])</f>
        <v>4-3-3-1</v>
      </c>
    </row>
    <row r="3421" spans="1:27" x14ac:dyDescent="0.3">
      <c r="A3421" s="4">
        <v>44339</v>
      </c>
      <c r="B3421" s="5" t="s">
        <v>135</v>
      </c>
      <c r="C3421" t="s">
        <v>28</v>
      </c>
      <c r="D3421" t="s">
        <v>136</v>
      </c>
      <c r="E3421" t="s">
        <v>41</v>
      </c>
      <c r="F3421" t="s">
        <v>31</v>
      </c>
      <c r="G3421" t="s">
        <v>416</v>
      </c>
      <c r="H3421" s="2">
        <v>1</v>
      </c>
      <c r="I3421" s="2">
        <v>2</v>
      </c>
      <c r="J3421" t="s">
        <v>102</v>
      </c>
      <c r="K3421" s="2">
        <v>3.3</v>
      </c>
      <c r="L3421" s="2">
        <v>1.1000000000000001</v>
      </c>
      <c r="M3421" s="2">
        <v>71</v>
      </c>
      <c r="N3421" s="2">
        <v>10000</v>
      </c>
      <c r="O3421" t="s">
        <v>462</v>
      </c>
      <c r="P3421" s="2" t="s">
        <v>526</v>
      </c>
      <c r="Q3421" t="s">
        <v>459</v>
      </c>
      <c r="R3421" t="s">
        <v>37</v>
      </c>
      <c r="S3421" s="2">
        <v>23</v>
      </c>
      <c r="T3421" s="2">
        <v>7</v>
      </c>
      <c r="U3421" s="2">
        <v>15.9</v>
      </c>
      <c r="V3421" s="2">
        <v>0</v>
      </c>
      <c r="W3421" s="2">
        <v>0</v>
      </c>
      <c r="X3421" s="2">
        <v>0</v>
      </c>
      <c r="Y3421" s="2">
        <v>2021</v>
      </c>
      <c r="Z3421" t="s">
        <v>92</v>
      </c>
      <c r="AA3421" s="2" t="str">
        <f>TRIM(Table4[[#This Row],[Formation]])</f>
        <v>4-3-3-1</v>
      </c>
    </row>
    <row r="3422" spans="1:27" x14ac:dyDescent="0.3">
      <c r="A3422" s="4">
        <v>44087</v>
      </c>
      <c r="B3422" s="5" t="s">
        <v>145</v>
      </c>
      <c r="C3422" t="s">
        <v>28</v>
      </c>
      <c r="D3422" t="s">
        <v>101</v>
      </c>
      <c r="E3422" t="s">
        <v>41</v>
      </c>
      <c r="F3422" t="s">
        <v>31</v>
      </c>
      <c r="G3422" t="s">
        <v>415</v>
      </c>
      <c r="H3422" s="2">
        <v>3</v>
      </c>
      <c r="I3422" s="2">
        <v>0</v>
      </c>
      <c r="J3422" t="s">
        <v>84</v>
      </c>
      <c r="K3422" s="2">
        <v>2.8</v>
      </c>
      <c r="L3422" s="2">
        <v>0.4</v>
      </c>
      <c r="M3422" s="2">
        <v>64</v>
      </c>
      <c r="N3422" s="2">
        <v>38397</v>
      </c>
      <c r="O3422" t="s">
        <v>166</v>
      </c>
      <c r="P3422" s="2" t="s">
        <v>167</v>
      </c>
      <c r="Q3422" t="s">
        <v>61</v>
      </c>
      <c r="R3422" t="s">
        <v>37</v>
      </c>
      <c r="S3422" s="2">
        <v>11</v>
      </c>
      <c r="T3422" s="2">
        <v>5</v>
      </c>
      <c r="U3422" s="2">
        <v>19.3</v>
      </c>
      <c r="V3422" s="2">
        <v>1</v>
      </c>
      <c r="W3422" s="2">
        <v>2</v>
      </c>
      <c r="X3422" s="2">
        <v>2</v>
      </c>
      <c r="Y3422" s="2">
        <v>2021</v>
      </c>
      <c r="Z3422" t="s">
        <v>44</v>
      </c>
      <c r="AA3422" s="2" t="str">
        <f>TRIM(Table4[[#This Row],[Formation]])</f>
        <v>4-1-4-1</v>
      </c>
    </row>
    <row r="3423" spans="1:27" x14ac:dyDescent="0.3">
      <c r="A3423" s="4">
        <v>44094</v>
      </c>
      <c r="B3423" s="5" t="s">
        <v>132</v>
      </c>
      <c r="C3423" t="s">
        <v>28</v>
      </c>
      <c r="D3423" t="s">
        <v>29</v>
      </c>
      <c r="E3423" t="s">
        <v>41</v>
      </c>
      <c r="F3423" t="s">
        <v>42</v>
      </c>
      <c r="G3423" t="s">
        <v>415</v>
      </c>
      <c r="H3423" s="2">
        <v>4</v>
      </c>
      <c r="I3423" s="2">
        <v>2</v>
      </c>
      <c r="J3423" t="s">
        <v>74</v>
      </c>
      <c r="K3423" s="2">
        <v>1.2</v>
      </c>
      <c r="L3423" s="2">
        <v>1.4</v>
      </c>
      <c r="M3423" s="2">
        <v>67</v>
      </c>
      <c r="N3423" s="2">
        <v>38397</v>
      </c>
      <c r="O3423" t="s">
        <v>166</v>
      </c>
      <c r="P3423" s="2" t="s">
        <v>167</v>
      </c>
      <c r="Q3423" t="s">
        <v>75</v>
      </c>
      <c r="R3423" t="s">
        <v>37</v>
      </c>
      <c r="S3423" s="2">
        <v>14</v>
      </c>
      <c r="T3423" s="2">
        <v>6</v>
      </c>
      <c r="U3423" s="2">
        <v>14.5</v>
      </c>
      <c r="V3423" s="2">
        <v>0</v>
      </c>
      <c r="W3423" s="2">
        <v>0</v>
      </c>
      <c r="X3423" s="2">
        <v>0</v>
      </c>
      <c r="Y3423" s="2">
        <v>2021</v>
      </c>
      <c r="Z3423" t="s">
        <v>44</v>
      </c>
      <c r="AA3423" s="2" t="str">
        <f>TRIM(Table4[[#This Row],[Formation]])</f>
        <v>4-1-4-1</v>
      </c>
    </row>
    <row r="3424" spans="1:27" x14ac:dyDescent="0.3">
      <c r="A3424" s="4">
        <v>44101</v>
      </c>
      <c r="B3424" s="5" t="s">
        <v>39</v>
      </c>
      <c r="C3424" t="s">
        <v>28</v>
      </c>
      <c r="D3424" t="s">
        <v>40</v>
      </c>
      <c r="E3424" t="s">
        <v>41</v>
      </c>
      <c r="F3424" t="s">
        <v>31</v>
      </c>
      <c r="G3424" t="s">
        <v>415</v>
      </c>
      <c r="H3424" s="2">
        <v>5</v>
      </c>
      <c r="I3424" s="2">
        <v>2</v>
      </c>
      <c r="J3424" t="s">
        <v>38</v>
      </c>
      <c r="K3424" s="2">
        <v>2.9</v>
      </c>
      <c r="L3424" s="2">
        <v>0.9</v>
      </c>
      <c r="M3424" s="2">
        <v>28</v>
      </c>
      <c r="N3424" s="2">
        <v>38397</v>
      </c>
      <c r="O3424" t="s">
        <v>166</v>
      </c>
      <c r="P3424" s="2" t="s">
        <v>526</v>
      </c>
      <c r="Q3424" t="s">
        <v>45</v>
      </c>
      <c r="R3424" t="s">
        <v>37</v>
      </c>
      <c r="S3424" s="2">
        <v>4</v>
      </c>
      <c r="T3424" s="2">
        <v>4</v>
      </c>
      <c r="U3424" s="2">
        <v>30.1</v>
      </c>
      <c r="V3424" s="2">
        <v>0</v>
      </c>
      <c r="W3424" s="2">
        <v>3</v>
      </c>
      <c r="X3424" s="2">
        <v>3</v>
      </c>
      <c r="Y3424" s="2">
        <v>2021</v>
      </c>
      <c r="Z3424" t="s">
        <v>44</v>
      </c>
      <c r="AA3424" s="2" t="str">
        <f>TRIM(Table4[[#This Row],[Formation]])</f>
        <v>4-3-3-1</v>
      </c>
    </row>
    <row r="3425" spans="1:27" x14ac:dyDescent="0.3">
      <c r="A3425" s="4">
        <v>44108</v>
      </c>
      <c r="B3425" s="5" t="s">
        <v>168</v>
      </c>
      <c r="C3425" t="s">
        <v>28</v>
      </c>
      <c r="D3425" t="s">
        <v>47</v>
      </c>
      <c r="E3425" t="s">
        <v>41</v>
      </c>
      <c r="F3425" t="s">
        <v>42</v>
      </c>
      <c r="G3425" t="s">
        <v>416</v>
      </c>
      <c r="H3425" s="2">
        <v>0</v>
      </c>
      <c r="I3425" s="2">
        <v>3</v>
      </c>
      <c r="J3425" t="s">
        <v>60</v>
      </c>
      <c r="K3425" s="2">
        <v>0.6</v>
      </c>
      <c r="L3425" s="2">
        <v>2</v>
      </c>
      <c r="M3425" s="2">
        <v>69</v>
      </c>
      <c r="N3425" s="2">
        <v>38397</v>
      </c>
      <c r="O3425" t="s">
        <v>166</v>
      </c>
      <c r="P3425" s="2" t="s">
        <v>526</v>
      </c>
      <c r="Q3425" t="s">
        <v>162</v>
      </c>
      <c r="R3425" t="s">
        <v>37</v>
      </c>
      <c r="S3425" s="2">
        <v>4</v>
      </c>
      <c r="T3425" s="2">
        <v>0</v>
      </c>
      <c r="U3425" s="2">
        <v>18.2</v>
      </c>
      <c r="V3425" s="2">
        <v>0</v>
      </c>
      <c r="W3425" s="2">
        <v>0</v>
      </c>
      <c r="X3425" s="2">
        <v>0</v>
      </c>
      <c r="Y3425" s="2">
        <v>2021</v>
      </c>
      <c r="Z3425" t="s">
        <v>44</v>
      </c>
      <c r="AA3425" s="2" t="str">
        <f>TRIM(Table4[[#This Row],[Formation]])</f>
        <v>4-3-3-1</v>
      </c>
    </row>
    <row r="3426" spans="1:27" x14ac:dyDescent="0.3">
      <c r="A3426" s="4">
        <v>44122</v>
      </c>
      <c r="B3426" s="5" t="s">
        <v>152</v>
      </c>
      <c r="C3426" t="s">
        <v>28</v>
      </c>
      <c r="D3426" t="s">
        <v>53</v>
      </c>
      <c r="E3426" t="s">
        <v>41</v>
      </c>
      <c r="F3426" t="s">
        <v>42</v>
      </c>
      <c r="G3426" t="s">
        <v>416</v>
      </c>
      <c r="H3426" s="2">
        <v>0</v>
      </c>
      <c r="I3426" s="2">
        <v>1</v>
      </c>
      <c r="J3426" t="s">
        <v>102</v>
      </c>
      <c r="K3426" s="2">
        <v>0.6</v>
      </c>
      <c r="L3426" s="2">
        <v>0.7</v>
      </c>
      <c r="M3426" s="2">
        <v>50</v>
      </c>
      <c r="N3426" s="2">
        <v>38397</v>
      </c>
      <c r="O3426" t="s">
        <v>166</v>
      </c>
      <c r="P3426" s="2" t="s">
        <v>167</v>
      </c>
      <c r="Q3426" t="s">
        <v>78</v>
      </c>
      <c r="R3426" t="s">
        <v>37</v>
      </c>
      <c r="S3426" s="2">
        <v>11</v>
      </c>
      <c r="T3426" s="2">
        <v>5</v>
      </c>
      <c r="U3426" s="2">
        <v>19.2</v>
      </c>
      <c r="V3426" s="2">
        <v>2</v>
      </c>
      <c r="W3426" s="2">
        <v>0</v>
      </c>
      <c r="X3426" s="2">
        <v>0</v>
      </c>
      <c r="Y3426" s="2">
        <v>2021</v>
      </c>
      <c r="Z3426" t="s">
        <v>44</v>
      </c>
      <c r="AA3426" s="2" t="str">
        <f>TRIM(Table4[[#This Row],[Formation]])</f>
        <v>4-1-4-1</v>
      </c>
    </row>
    <row r="3427" spans="1:27" x14ac:dyDescent="0.3">
      <c r="A3427" s="4">
        <v>44129</v>
      </c>
      <c r="B3427" s="5" t="s">
        <v>98</v>
      </c>
      <c r="C3427" t="s">
        <v>28</v>
      </c>
      <c r="D3427" t="s">
        <v>59</v>
      </c>
      <c r="E3427" t="s">
        <v>41</v>
      </c>
      <c r="F3427" t="s">
        <v>31</v>
      </c>
      <c r="G3427" t="s">
        <v>415</v>
      </c>
      <c r="H3427" s="2">
        <v>1</v>
      </c>
      <c r="I3427" s="2">
        <v>0</v>
      </c>
      <c r="J3427" t="s">
        <v>54</v>
      </c>
      <c r="K3427" s="2">
        <v>0.7</v>
      </c>
      <c r="L3427" s="2">
        <v>0.7</v>
      </c>
      <c r="M3427" s="2">
        <v>44</v>
      </c>
      <c r="N3427" s="2">
        <v>38397</v>
      </c>
      <c r="O3427" t="s">
        <v>166</v>
      </c>
      <c r="P3427" s="2" t="s">
        <v>526</v>
      </c>
      <c r="Q3427" t="s">
        <v>68</v>
      </c>
      <c r="R3427" t="s">
        <v>37</v>
      </c>
      <c r="S3427" s="2">
        <v>6</v>
      </c>
      <c r="T3427" s="2">
        <v>2</v>
      </c>
      <c r="U3427" s="2">
        <v>29.5</v>
      </c>
      <c r="V3427" s="2">
        <v>1</v>
      </c>
      <c r="W3427" s="2">
        <v>0</v>
      </c>
      <c r="X3427" s="2">
        <v>0</v>
      </c>
      <c r="Y3427" s="2">
        <v>2021</v>
      </c>
      <c r="Z3427" t="s">
        <v>44</v>
      </c>
      <c r="AA3427" s="2" t="str">
        <f>TRIM(Table4[[#This Row],[Formation]])</f>
        <v>4-3-3-1</v>
      </c>
    </row>
    <row r="3428" spans="1:27" x14ac:dyDescent="0.3">
      <c r="A3428" s="4">
        <v>44137</v>
      </c>
      <c r="B3428" s="5" t="s">
        <v>81</v>
      </c>
      <c r="C3428" t="s">
        <v>28</v>
      </c>
      <c r="D3428" t="s">
        <v>63</v>
      </c>
      <c r="E3428" t="s">
        <v>30</v>
      </c>
      <c r="F3428" t="s">
        <v>31</v>
      </c>
      <c r="G3428" t="s">
        <v>415</v>
      </c>
      <c r="H3428" s="2">
        <v>4</v>
      </c>
      <c r="I3428" s="2">
        <v>1</v>
      </c>
      <c r="J3428" t="s">
        <v>50</v>
      </c>
      <c r="K3428" s="2">
        <v>2.9</v>
      </c>
      <c r="L3428" s="2">
        <v>2.1</v>
      </c>
      <c r="M3428" s="2">
        <v>33</v>
      </c>
      <c r="N3428" s="2">
        <v>38397</v>
      </c>
      <c r="O3428" t="s">
        <v>166</v>
      </c>
      <c r="P3428" s="2" t="s">
        <v>526</v>
      </c>
      <c r="Q3428" t="s">
        <v>419</v>
      </c>
      <c r="R3428" t="s">
        <v>37</v>
      </c>
      <c r="S3428" s="2">
        <v>9</v>
      </c>
      <c r="T3428" s="2">
        <v>7</v>
      </c>
      <c r="U3428" s="2">
        <v>14.9</v>
      </c>
      <c r="V3428" s="2">
        <v>0</v>
      </c>
      <c r="W3428" s="2">
        <v>1</v>
      </c>
      <c r="X3428" s="2">
        <v>1</v>
      </c>
      <c r="Y3428" s="2">
        <v>2021</v>
      </c>
      <c r="Z3428" t="s">
        <v>44</v>
      </c>
      <c r="AA3428" s="2" t="str">
        <f>TRIM(Table4[[#This Row],[Formation]])</f>
        <v>4-3-3-1</v>
      </c>
    </row>
    <row r="3429" spans="1:27" x14ac:dyDescent="0.3">
      <c r="A3429" s="4">
        <v>44143</v>
      </c>
      <c r="B3429" s="5" t="s">
        <v>140</v>
      </c>
      <c r="C3429" t="s">
        <v>28</v>
      </c>
      <c r="D3429" t="s">
        <v>66</v>
      </c>
      <c r="E3429" t="s">
        <v>41</v>
      </c>
      <c r="F3429" t="s">
        <v>42</v>
      </c>
      <c r="G3429" t="s">
        <v>415</v>
      </c>
      <c r="H3429" s="2">
        <v>1</v>
      </c>
      <c r="I3429" s="2">
        <v>0</v>
      </c>
      <c r="J3429" t="s">
        <v>33</v>
      </c>
      <c r="K3429" s="2">
        <v>2</v>
      </c>
      <c r="L3429" s="2">
        <v>0.8</v>
      </c>
      <c r="M3429" s="2">
        <v>49</v>
      </c>
      <c r="N3429" s="2">
        <v>38397</v>
      </c>
      <c r="O3429" t="s">
        <v>166</v>
      </c>
      <c r="P3429" s="2" t="s">
        <v>526</v>
      </c>
      <c r="Q3429" t="s">
        <v>61</v>
      </c>
      <c r="R3429" t="s">
        <v>37</v>
      </c>
      <c r="S3429" s="2">
        <v>8</v>
      </c>
      <c r="T3429" s="2">
        <v>1</v>
      </c>
      <c r="U3429" s="2">
        <v>22.8</v>
      </c>
      <c r="V3429" s="2">
        <v>0</v>
      </c>
      <c r="W3429" s="2">
        <v>1</v>
      </c>
      <c r="X3429" s="2">
        <v>2</v>
      </c>
      <c r="Y3429" s="2">
        <v>2021</v>
      </c>
      <c r="Z3429" t="s">
        <v>44</v>
      </c>
      <c r="AA3429" s="2" t="str">
        <f>TRIM(Table4[[#This Row],[Formation]])</f>
        <v>4-3-3-1</v>
      </c>
    </row>
    <row r="3430" spans="1:27" x14ac:dyDescent="0.3">
      <c r="A3430" s="4">
        <v>44157</v>
      </c>
      <c r="B3430" s="5" t="s">
        <v>98</v>
      </c>
      <c r="C3430" t="s">
        <v>28</v>
      </c>
      <c r="D3430" t="s">
        <v>70</v>
      </c>
      <c r="E3430" t="s">
        <v>41</v>
      </c>
      <c r="F3430" t="s">
        <v>31</v>
      </c>
      <c r="G3430" t="s">
        <v>416</v>
      </c>
      <c r="H3430" s="2">
        <v>0</v>
      </c>
      <c r="I3430" s="2">
        <v>3</v>
      </c>
      <c r="J3430" t="s">
        <v>67</v>
      </c>
      <c r="K3430" s="2">
        <v>1.6</v>
      </c>
      <c r="L3430" s="2">
        <v>3.1</v>
      </c>
      <c r="M3430" s="2">
        <v>44</v>
      </c>
      <c r="N3430" s="2">
        <v>38397</v>
      </c>
      <c r="O3430" t="s">
        <v>166</v>
      </c>
      <c r="P3430" s="2" t="s">
        <v>526</v>
      </c>
      <c r="Q3430" t="s">
        <v>57</v>
      </c>
      <c r="R3430" t="s">
        <v>37</v>
      </c>
      <c r="S3430" s="2">
        <v>11</v>
      </c>
      <c r="T3430" s="2">
        <v>4</v>
      </c>
      <c r="U3430" s="2">
        <v>16.3</v>
      </c>
      <c r="V3430" s="2">
        <v>0</v>
      </c>
      <c r="W3430" s="2">
        <v>0</v>
      </c>
      <c r="X3430" s="2">
        <v>0</v>
      </c>
      <c r="Y3430" s="2">
        <v>2021</v>
      </c>
      <c r="Z3430" t="s">
        <v>44</v>
      </c>
      <c r="AA3430" s="2" t="str">
        <f>TRIM(Table4[[#This Row],[Formation]])</f>
        <v>4-3-3-1</v>
      </c>
    </row>
    <row r="3431" spans="1:27" x14ac:dyDescent="0.3">
      <c r="A3431" s="4">
        <v>44165</v>
      </c>
      <c r="B3431" s="5" t="s">
        <v>69</v>
      </c>
      <c r="C3431" t="s">
        <v>28</v>
      </c>
      <c r="D3431" t="s">
        <v>73</v>
      </c>
      <c r="E3431" t="s">
        <v>30</v>
      </c>
      <c r="F3431" t="s">
        <v>42</v>
      </c>
      <c r="G3431" t="s">
        <v>416</v>
      </c>
      <c r="H3431" s="2">
        <v>1</v>
      </c>
      <c r="I3431" s="2">
        <v>2</v>
      </c>
      <c r="J3431" t="s">
        <v>77</v>
      </c>
      <c r="K3431" s="2">
        <v>1.2</v>
      </c>
      <c r="L3431" s="2">
        <v>2.2000000000000002</v>
      </c>
      <c r="M3431" s="2">
        <v>68</v>
      </c>
      <c r="N3431" s="2">
        <v>38397</v>
      </c>
      <c r="O3431" t="s">
        <v>166</v>
      </c>
      <c r="P3431" s="2" t="s">
        <v>526</v>
      </c>
      <c r="Q3431" t="s">
        <v>169</v>
      </c>
      <c r="R3431" t="s">
        <v>37</v>
      </c>
      <c r="S3431" s="2">
        <v>16</v>
      </c>
      <c r="T3431" s="2">
        <v>3</v>
      </c>
      <c r="U3431" s="2">
        <v>18.100000000000001</v>
      </c>
      <c r="V3431" s="2">
        <v>1</v>
      </c>
      <c r="W3431" s="2">
        <v>0</v>
      </c>
      <c r="X3431" s="2">
        <v>0</v>
      </c>
      <c r="Y3431" s="2">
        <v>2021</v>
      </c>
      <c r="Z3431" t="s">
        <v>44</v>
      </c>
      <c r="AA3431" s="2" t="str">
        <f>TRIM(Table4[[#This Row],[Formation]])</f>
        <v>4-3-3-1</v>
      </c>
    </row>
    <row r="3432" spans="1:27" x14ac:dyDescent="0.3">
      <c r="A3432" s="4">
        <v>44171</v>
      </c>
      <c r="B3432" s="5" t="s">
        <v>170</v>
      </c>
      <c r="C3432" t="s">
        <v>28</v>
      </c>
      <c r="D3432" t="s">
        <v>76</v>
      </c>
      <c r="E3432" t="s">
        <v>41</v>
      </c>
      <c r="F3432" t="s">
        <v>31</v>
      </c>
      <c r="G3432" t="s">
        <v>415</v>
      </c>
      <c r="H3432" s="2">
        <v>2</v>
      </c>
      <c r="I3432" s="2">
        <v>1</v>
      </c>
      <c r="J3432" t="s">
        <v>64</v>
      </c>
      <c r="K3432" s="2">
        <v>1.4</v>
      </c>
      <c r="L3432" s="2">
        <v>0.2</v>
      </c>
      <c r="M3432" s="2">
        <v>69</v>
      </c>
      <c r="N3432" s="2">
        <v>38397</v>
      </c>
      <c r="O3432" t="s">
        <v>166</v>
      </c>
      <c r="P3432" s="2" t="s">
        <v>526</v>
      </c>
      <c r="Q3432" t="s">
        <v>459</v>
      </c>
      <c r="R3432" t="s">
        <v>37</v>
      </c>
      <c r="S3432" s="2">
        <v>13</v>
      </c>
      <c r="T3432" s="2">
        <v>4</v>
      </c>
      <c r="U3432" s="2">
        <v>18.399999999999999</v>
      </c>
      <c r="V3432" s="2">
        <v>1</v>
      </c>
      <c r="W3432" s="2">
        <v>0</v>
      </c>
      <c r="X3432" s="2">
        <v>0</v>
      </c>
      <c r="Y3432" s="2">
        <v>2021</v>
      </c>
      <c r="Z3432" t="s">
        <v>44</v>
      </c>
      <c r="AA3432" s="2" t="str">
        <f>TRIM(Table4[[#This Row],[Formation]])</f>
        <v>4-3-3-1</v>
      </c>
    </row>
    <row r="3433" spans="1:27" x14ac:dyDescent="0.3">
      <c r="A3433" s="4">
        <v>44178</v>
      </c>
      <c r="B3433" s="5" t="s">
        <v>98</v>
      </c>
      <c r="C3433" t="s">
        <v>28</v>
      </c>
      <c r="D3433" t="s">
        <v>79</v>
      </c>
      <c r="E3433" t="s">
        <v>41</v>
      </c>
      <c r="F3433" t="s">
        <v>42</v>
      </c>
      <c r="G3433" t="s">
        <v>415</v>
      </c>
      <c r="H3433" s="2">
        <v>3</v>
      </c>
      <c r="I3433" s="2">
        <v>0</v>
      </c>
      <c r="J3433" t="s">
        <v>96</v>
      </c>
      <c r="K3433" s="2">
        <v>1.5</v>
      </c>
      <c r="L3433" s="2">
        <v>0.9</v>
      </c>
      <c r="M3433" s="2">
        <v>54</v>
      </c>
      <c r="N3433" s="2">
        <v>38397</v>
      </c>
      <c r="O3433" t="s">
        <v>166</v>
      </c>
      <c r="P3433" s="2" t="s">
        <v>526</v>
      </c>
      <c r="Q3433" t="s">
        <v>108</v>
      </c>
      <c r="R3433" t="s">
        <v>37</v>
      </c>
      <c r="S3433" s="2">
        <v>15</v>
      </c>
      <c r="T3433" s="2">
        <v>6</v>
      </c>
      <c r="U3433" s="2">
        <v>16.3</v>
      </c>
      <c r="V3433" s="2">
        <v>0</v>
      </c>
      <c r="W3433" s="2">
        <v>0</v>
      </c>
      <c r="X3433" s="2">
        <v>0</v>
      </c>
      <c r="Y3433" s="2">
        <v>2021</v>
      </c>
      <c r="Z3433" t="s">
        <v>44</v>
      </c>
      <c r="AA3433" s="2" t="str">
        <f>TRIM(Table4[[#This Row],[Formation]])</f>
        <v>4-3-3-1</v>
      </c>
    </row>
    <row r="3434" spans="1:27" x14ac:dyDescent="0.3">
      <c r="A3434" s="4">
        <v>44181</v>
      </c>
      <c r="B3434" s="5" t="s">
        <v>93</v>
      </c>
      <c r="C3434" t="s">
        <v>28</v>
      </c>
      <c r="D3434" t="s">
        <v>82</v>
      </c>
      <c r="E3434" t="s">
        <v>95</v>
      </c>
      <c r="F3434" t="s">
        <v>42</v>
      </c>
      <c r="G3434" t="s">
        <v>416</v>
      </c>
      <c r="H3434" s="2">
        <v>0</v>
      </c>
      <c r="I3434" s="2">
        <v>2</v>
      </c>
      <c r="J3434" t="s">
        <v>113</v>
      </c>
      <c r="K3434" s="2">
        <v>0.8</v>
      </c>
      <c r="L3434" s="2">
        <v>1.4</v>
      </c>
      <c r="M3434" s="2">
        <v>61</v>
      </c>
      <c r="N3434" s="2">
        <v>38397</v>
      </c>
      <c r="O3434" t="s">
        <v>166</v>
      </c>
      <c r="P3434" s="2" t="s">
        <v>35</v>
      </c>
      <c r="Q3434" t="s">
        <v>75</v>
      </c>
      <c r="R3434" t="s">
        <v>37</v>
      </c>
      <c r="S3434" s="2">
        <v>14</v>
      </c>
      <c r="T3434" s="2">
        <v>2</v>
      </c>
      <c r="U3434" s="2">
        <v>20.5</v>
      </c>
      <c r="V3434" s="2">
        <v>0</v>
      </c>
      <c r="W3434" s="2">
        <v>0</v>
      </c>
      <c r="X3434" s="2">
        <v>0</v>
      </c>
      <c r="Y3434" s="2">
        <v>2021</v>
      </c>
      <c r="Z3434" t="s">
        <v>44</v>
      </c>
      <c r="AA3434" s="2" t="str">
        <f>TRIM(Table4[[#This Row],[Formation]])</f>
        <v>4-2-3-1</v>
      </c>
    </row>
    <row r="3435" spans="1:27" x14ac:dyDescent="0.3">
      <c r="A3435" s="4">
        <v>44185</v>
      </c>
      <c r="B3435" s="5" t="s">
        <v>170</v>
      </c>
      <c r="C3435" t="s">
        <v>28</v>
      </c>
      <c r="D3435" t="s">
        <v>86</v>
      </c>
      <c r="E3435" t="s">
        <v>41</v>
      </c>
      <c r="F3435" t="s">
        <v>31</v>
      </c>
      <c r="G3435" t="s">
        <v>415</v>
      </c>
      <c r="H3435" s="2">
        <v>2</v>
      </c>
      <c r="I3435" s="2">
        <v>0</v>
      </c>
      <c r="J3435" t="s">
        <v>71</v>
      </c>
      <c r="K3435" s="2">
        <v>1.7</v>
      </c>
      <c r="L3435" s="2">
        <v>0.7</v>
      </c>
      <c r="M3435" s="2">
        <v>44</v>
      </c>
      <c r="N3435" s="2">
        <v>38397</v>
      </c>
      <c r="O3435" t="s">
        <v>166</v>
      </c>
      <c r="P3435" s="2" t="s">
        <v>35</v>
      </c>
      <c r="Q3435" t="s">
        <v>68</v>
      </c>
      <c r="R3435" t="s">
        <v>37</v>
      </c>
      <c r="S3435" s="2">
        <v>16</v>
      </c>
      <c r="T3435" s="2">
        <v>3</v>
      </c>
      <c r="U3435" s="2">
        <v>18.600000000000001</v>
      </c>
      <c r="V3435" s="2">
        <v>0</v>
      </c>
      <c r="W3435" s="2">
        <v>1</v>
      </c>
      <c r="X3435" s="2">
        <v>1</v>
      </c>
      <c r="Y3435" s="2">
        <v>2021</v>
      </c>
      <c r="Z3435" t="s">
        <v>44</v>
      </c>
      <c r="AA3435" s="2" t="str">
        <f>TRIM(Table4[[#This Row],[Formation]])</f>
        <v>4-2-3-1</v>
      </c>
    </row>
    <row r="3436" spans="1:27" x14ac:dyDescent="0.3">
      <c r="A3436" s="4">
        <v>44191</v>
      </c>
      <c r="B3436" s="5" t="s">
        <v>62</v>
      </c>
      <c r="C3436" t="s">
        <v>28</v>
      </c>
      <c r="D3436" t="s">
        <v>88</v>
      </c>
      <c r="E3436" t="s">
        <v>48</v>
      </c>
      <c r="F3436" t="s">
        <v>42</v>
      </c>
      <c r="G3436" t="s">
        <v>417</v>
      </c>
      <c r="H3436" s="2">
        <v>2</v>
      </c>
      <c r="I3436" s="2">
        <v>2</v>
      </c>
      <c r="J3436" t="s">
        <v>80</v>
      </c>
      <c r="K3436" s="2">
        <v>0.9</v>
      </c>
      <c r="L3436" s="2">
        <v>1.7</v>
      </c>
      <c r="M3436" s="2">
        <v>54</v>
      </c>
      <c r="N3436" s="2">
        <v>38397</v>
      </c>
      <c r="O3436" t="s">
        <v>166</v>
      </c>
      <c r="P3436" s="2" t="s">
        <v>35</v>
      </c>
      <c r="Q3436" t="s">
        <v>52</v>
      </c>
      <c r="R3436" t="s">
        <v>37</v>
      </c>
      <c r="S3436" s="2">
        <v>10</v>
      </c>
      <c r="T3436" s="2">
        <v>2</v>
      </c>
      <c r="U3436" s="2">
        <v>17.600000000000001</v>
      </c>
      <c r="V3436" s="2">
        <v>1</v>
      </c>
      <c r="W3436" s="2">
        <v>0</v>
      </c>
      <c r="X3436" s="2">
        <v>0</v>
      </c>
      <c r="Y3436" s="2">
        <v>2021</v>
      </c>
      <c r="Z3436" t="s">
        <v>44</v>
      </c>
      <c r="AA3436" s="2" t="str">
        <f>TRIM(Table4[[#This Row],[Formation]])</f>
        <v>4-2-3-1</v>
      </c>
    </row>
    <row r="3437" spans="1:27" x14ac:dyDescent="0.3">
      <c r="A3437" s="4">
        <v>44193</v>
      </c>
      <c r="B3437" s="5" t="s">
        <v>72</v>
      </c>
      <c r="C3437" t="s">
        <v>28</v>
      </c>
      <c r="D3437" t="s">
        <v>112</v>
      </c>
      <c r="E3437" t="s">
        <v>30</v>
      </c>
      <c r="F3437" t="s">
        <v>31</v>
      </c>
      <c r="G3437" t="s">
        <v>417</v>
      </c>
      <c r="H3437" s="2">
        <v>1</v>
      </c>
      <c r="I3437" s="2">
        <v>1</v>
      </c>
      <c r="J3437" t="s">
        <v>100</v>
      </c>
      <c r="K3437" s="2">
        <v>1.9</v>
      </c>
      <c r="L3437" s="2">
        <v>0.5</v>
      </c>
      <c r="M3437" s="2">
        <v>66</v>
      </c>
      <c r="N3437" s="2">
        <v>38397</v>
      </c>
      <c r="O3437" t="s">
        <v>166</v>
      </c>
      <c r="P3437" s="2" t="s">
        <v>35</v>
      </c>
      <c r="Q3437" t="s">
        <v>164</v>
      </c>
      <c r="R3437" t="s">
        <v>37</v>
      </c>
      <c r="S3437" s="2">
        <v>16</v>
      </c>
      <c r="T3437" s="2">
        <v>2</v>
      </c>
      <c r="U3437" s="2">
        <v>20.399999999999999</v>
      </c>
      <c r="V3437" s="2">
        <v>2</v>
      </c>
      <c r="W3437" s="2">
        <v>0</v>
      </c>
      <c r="X3437" s="2">
        <v>1</v>
      </c>
      <c r="Y3437" s="2">
        <v>2021</v>
      </c>
      <c r="Z3437" t="s">
        <v>44</v>
      </c>
      <c r="AA3437" s="2" t="str">
        <f>TRIM(Table4[[#This Row],[Formation]])</f>
        <v>4-2-3-1</v>
      </c>
    </row>
    <row r="3438" spans="1:27" x14ac:dyDescent="0.3">
      <c r="A3438" s="4">
        <v>44199</v>
      </c>
      <c r="B3438" s="5" t="s">
        <v>170</v>
      </c>
      <c r="C3438" t="s">
        <v>28</v>
      </c>
      <c r="D3438" t="s">
        <v>91</v>
      </c>
      <c r="E3438" t="s">
        <v>41</v>
      </c>
      <c r="F3438" t="s">
        <v>31</v>
      </c>
      <c r="G3438" t="s">
        <v>415</v>
      </c>
      <c r="H3438" s="2">
        <v>2</v>
      </c>
      <c r="I3438" s="2">
        <v>1</v>
      </c>
      <c r="J3438" t="s">
        <v>89</v>
      </c>
      <c r="K3438" s="2">
        <v>0.6</v>
      </c>
      <c r="L3438" s="2">
        <v>0.5</v>
      </c>
      <c r="M3438" s="2">
        <v>56</v>
      </c>
      <c r="N3438" s="2">
        <v>38397</v>
      </c>
      <c r="O3438" t="s">
        <v>166</v>
      </c>
      <c r="P3438" s="2" t="s">
        <v>35</v>
      </c>
      <c r="Q3438" t="s">
        <v>171</v>
      </c>
      <c r="R3438" t="s">
        <v>37</v>
      </c>
      <c r="S3438" s="2">
        <v>9</v>
      </c>
      <c r="T3438" s="2">
        <v>3</v>
      </c>
      <c r="U3438" s="2">
        <v>20.2</v>
      </c>
      <c r="V3438" s="2">
        <v>0</v>
      </c>
      <c r="W3438" s="2">
        <v>0</v>
      </c>
      <c r="X3438" s="2">
        <v>0</v>
      </c>
      <c r="Y3438" s="2">
        <v>2021</v>
      </c>
      <c r="Z3438" t="s">
        <v>44</v>
      </c>
      <c r="AA3438" s="2" t="str">
        <f>TRIM(Table4[[#This Row],[Formation]])</f>
        <v>4-2-3-1</v>
      </c>
    </row>
    <row r="3439" spans="1:27" x14ac:dyDescent="0.3">
      <c r="A3439" s="4">
        <v>44212</v>
      </c>
      <c r="B3439" s="5" t="s">
        <v>81</v>
      </c>
      <c r="C3439" t="s">
        <v>28</v>
      </c>
      <c r="D3439" t="s">
        <v>99</v>
      </c>
      <c r="E3439" t="s">
        <v>48</v>
      </c>
      <c r="F3439" t="s">
        <v>42</v>
      </c>
      <c r="G3439" t="s">
        <v>415</v>
      </c>
      <c r="H3439" s="2">
        <v>2</v>
      </c>
      <c r="I3439" s="2">
        <v>0</v>
      </c>
      <c r="J3439" t="s">
        <v>87</v>
      </c>
      <c r="K3439" s="2">
        <v>2.2000000000000002</v>
      </c>
      <c r="L3439" s="2">
        <v>0.6</v>
      </c>
      <c r="M3439" s="2">
        <v>47</v>
      </c>
      <c r="N3439" s="2">
        <v>38397</v>
      </c>
      <c r="O3439" t="s">
        <v>166</v>
      </c>
      <c r="P3439" s="2" t="s">
        <v>35</v>
      </c>
      <c r="Q3439" t="s">
        <v>459</v>
      </c>
      <c r="R3439" t="s">
        <v>37</v>
      </c>
      <c r="S3439" s="2">
        <v>16</v>
      </c>
      <c r="T3439" s="2">
        <v>4</v>
      </c>
      <c r="U3439" s="2">
        <v>15.1</v>
      </c>
      <c r="V3439" s="2">
        <v>0</v>
      </c>
      <c r="W3439" s="2">
        <v>0</v>
      </c>
      <c r="X3439" s="2">
        <v>0</v>
      </c>
      <c r="Y3439" s="2">
        <v>2021</v>
      </c>
      <c r="Z3439" t="s">
        <v>44</v>
      </c>
      <c r="AA3439" s="2" t="str">
        <f>TRIM(Table4[[#This Row],[Formation]])</f>
        <v>4-2-3-1</v>
      </c>
    </row>
    <row r="3440" spans="1:27" x14ac:dyDescent="0.3">
      <c r="A3440" s="4">
        <v>44215</v>
      </c>
      <c r="B3440" s="5" t="s">
        <v>103</v>
      </c>
      <c r="C3440" t="s">
        <v>28</v>
      </c>
      <c r="D3440" t="s">
        <v>94</v>
      </c>
      <c r="E3440" t="s">
        <v>83</v>
      </c>
      <c r="F3440" t="s">
        <v>42</v>
      </c>
      <c r="G3440" t="s">
        <v>415</v>
      </c>
      <c r="H3440" s="2">
        <v>2</v>
      </c>
      <c r="I3440" s="2">
        <v>0</v>
      </c>
      <c r="J3440" t="s">
        <v>92</v>
      </c>
      <c r="K3440" s="2">
        <v>1.4</v>
      </c>
      <c r="L3440" s="2">
        <v>0.7</v>
      </c>
      <c r="M3440" s="2">
        <v>36</v>
      </c>
      <c r="N3440" s="2">
        <v>38397</v>
      </c>
      <c r="O3440" t="s">
        <v>166</v>
      </c>
      <c r="P3440" s="2" t="s">
        <v>167</v>
      </c>
      <c r="Q3440" t="s">
        <v>68</v>
      </c>
      <c r="R3440" t="s">
        <v>37</v>
      </c>
      <c r="S3440" s="2">
        <v>8</v>
      </c>
      <c r="T3440" s="2">
        <v>6</v>
      </c>
      <c r="U3440" s="2">
        <v>17.100000000000001</v>
      </c>
      <c r="V3440" s="2">
        <v>0</v>
      </c>
      <c r="W3440" s="2">
        <v>0</v>
      </c>
      <c r="X3440" s="2">
        <v>0</v>
      </c>
      <c r="Y3440" s="2">
        <v>2021</v>
      </c>
      <c r="Z3440" t="s">
        <v>44</v>
      </c>
      <c r="AA3440" s="2" t="str">
        <f>TRIM(Table4[[#This Row],[Formation]])</f>
        <v>4-1-4-1</v>
      </c>
    </row>
    <row r="3441" spans="1:27" x14ac:dyDescent="0.3">
      <c r="A3441" s="4">
        <v>44223</v>
      </c>
      <c r="B3441" s="5" t="s">
        <v>103</v>
      </c>
      <c r="C3441" t="s">
        <v>28</v>
      </c>
      <c r="D3441" t="s">
        <v>104</v>
      </c>
      <c r="E3441" t="s">
        <v>95</v>
      </c>
      <c r="F3441" t="s">
        <v>31</v>
      </c>
      <c r="G3441" t="s">
        <v>417</v>
      </c>
      <c r="H3441" s="2">
        <v>1</v>
      </c>
      <c r="I3441" s="2">
        <v>1</v>
      </c>
      <c r="J3441" t="s">
        <v>113</v>
      </c>
      <c r="K3441" s="2">
        <v>1.2</v>
      </c>
      <c r="L3441" s="2">
        <v>0.5</v>
      </c>
      <c r="M3441" s="2">
        <v>65</v>
      </c>
      <c r="N3441" s="2">
        <v>38397</v>
      </c>
      <c r="O3441" t="s">
        <v>166</v>
      </c>
      <c r="P3441" s="2" t="s">
        <v>35</v>
      </c>
      <c r="Q3441" t="s">
        <v>52</v>
      </c>
      <c r="R3441" t="s">
        <v>37</v>
      </c>
      <c r="S3441" s="2">
        <v>19</v>
      </c>
      <c r="T3441" s="2">
        <v>6</v>
      </c>
      <c r="U3441" s="2">
        <v>21.4</v>
      </c>
      <c r="V3441" s="2">
        <v>2</v>
      </c>
      <c r="W3441" s="2">
        <v>0</v>
      </c>
      <c r="X3441" s="2">
        <v>0</v>
      </c>
      <c r="Y3441" s="2">
        <v>2021</v>
      </c>
      <c r="Z3441" t="s">
        <v>44</v>
      </c>
      <c r="AA3441" s="2" t="str">
        <f>TRIM(Table4[[#This Row],[Formation]])</f>
        <v>4-2-3-1</v>
      </c>
    </row>
    <row r="3442" spans="1:27" x14ac:dyDescent="0.3">
      <c r="A3442" s="4">
        <v>44227</v>
      </c>
      <c r="B3442" s="5" t="s">
        <v>140</v>
      </c>
      <c r="C3442" t="s">
        <v>28</v>
      </c>
      <c r="D3442" t="s">
        <v>105</v>
      </c>
      <c r="E3442" t="s">
        <v>41</v>
      </c>
      <c r="F3442" t="s">
        <v>42</v>
      </c>
      <c r="G3442" t="s">
        <v>416</v>
      </c>
      <c r="H3442" s="2">
        <v>1</v>
      </c>
      <c r="I3442" s="2">
        <v>3</v>
      </c>
      <c r="J3442" t="s">
        <v>50</v>
      </c>
      <c r="K3442" s="2">
        <v>1.8</v>
      </c>
      <c r="L3442" s="2">
        <v>2.1</v>
      </c>
      <c r="M3442" s="2">
        <v>51</v>
      </c>
      <c r="N3442" s="2">
        <v>38397</v>
      </c>
      <c r="O3442" t="s">
        <v>166</v>
      </c>
      <c r="P3442" s="2" t="s">
        <v>35</v>
      </c>
      <c r="Q3442" t="s">
        <v>57</v>
      </c>
      <c r="R3442" t="s">
        <v>37</v>
      </c>
      <c r="S3442" s="2">
        <v>18</v>
      </c>
      <c r="T3442" s="2">
        <v>8</v>
      </c>
      <c r="U3442" s="2">
        <v>19.3</v>
      </c>
      <c r="V3442" s="2">
        <v>1</v>
      </c>
      <c r="W3442" s="2">
        <v>0</v>
      </c>
      <c r="X3442" s="2">
        <v>0</v>
      </c>
      <c r="Y3442" s="2">
        <v>2021</v>
      </c>
      <c r="Z3442" t="s">
        <v>44</v>
      </c>
      <c r="AA3442" s="2" t="str">
        <f>TRIM(Table4[[#This Row],[Formation]])</f>
        <v>4-2-3-1</v>
      </c>
    </row>
    <row r="3443" spans="1:27" x14ac:dyDescent="0.3">
      <c r="A3443" s="4">
        <v>44230</v>
      </c>
      <c r="B3443" s="5" t="s">
        <v>93</v>
      </c>
      <c r="C3443" t="s">
        <v>28</v>
      </c>
      <c r="D3443" t="s">
        <v>107</v>
      </c>
      <c r="E3443" t="s">
        <v>95</v>
      </c>
      <c r="F3443" t="s">
        <v>31</v>
      </c>
      <c r="G3443" t="s">
        <v>415</v>
      </c>
      <c r="H3443" s="2">
        <v>2</v>
      </c>
      <c r="I3443" s="2">
        <v>0</v>
      </c>
      <c r="J3443" t="s">
        <v>77</v>
      </c>
      <c r="K3443" s="2">
        <v>1.4</v>
      </c>
      <c r="L3443" s="2">
        <v>0.6</v>
      </c>
      <c r="M3443" s="2">
        <v>43</v>
      </c>
      <c r="N3443" s="2">
        <v>38397</v>
      </c>
      <c r="O3443" t="s">
        <v>166</v>
      </c>
      <c r="P3443" s="2" t="s">
        <v>35</v>
      </c>
      <c r="Q3443" t="s">
        <v>171</v>
      </c>
      <c r="R3443" t="s">
        <v>37</v>
      </c>
      <c r="S3443" s="2">
        <v>9</v>
      </c>
      <c r="T3443" s="2">
        <v>5</v>
      </c>
      <c r="U3443" s="2">
        <v>15.6</v>
      </c>
      <c r="V3443" s="2">
        <v>0</v>
      </c>
      <c r="W3443" s="2">
        <v>0</v>
      </c>
      <c r="X3443" s="2">
        <v>0</v>
      </c>
      <c r="Y3443" s="2">
        <v>2021</v>
      </c>
      <c r="Z3443" t="s">
        <v>44</v>
      </c>
      <c r="AA3443" s="2" t="str">
        <f>TRIM(Table4[[#This Row],[Formation]])</f>
        <v>4-2-3-1</v>
      </c>
    </row>
    <row r="3444" spans="1:27" x14ac:dyDescent="0.3">
      <c r="A3444" s="4">
        <v>44234</v>
      </c>
      <c r="B3444" s="5" t="s">
        <v>140</v>
      </c>
      <c r="C3444" t="s">
        <v>28</v>
      </c>
      <c r="D3444" t="s">
        <v>109</v>
      </c>
      <c r="E3444" t="s">
        <v>41</v>
      </c>
      <c r="F3444" t="s">
        <v>31</v>
      </c>
      <c r="G3444" t="s">
        <v>417</v>
      </c>
      <c r="H3444" s="2">
        <v>0</v>
      </c>
      <c r="I3444" s="2">
        <v>0</v>
      </c>
      <c r="J3444" t="s">
        <v>33</v>
      </c>
      <c r="K3444" s="2">
        <v>0.8</v>
      </c>
      <c r="L3444" s="2">
        <v>1.1000000000000001</v>
      </c>
      <c r="M3444" s="2">
        <v>56</v>
      </c>
      <c r="N3444" s="2">
        <v>38397</v>
      </c>
      <c r="O3444" t="s">
        <v>166</v>
      </c>
      <c r="P3444" s="2" t="s">
        <v>35</v>
      </c>
      <c r="Q3444" t="s">
        <v>108</v>
      </c>
      <c r="R3444" t="s">
        <v>37</v>
      </c>
      <c r="S3444" s="2">
        <v>13</v>
      </c>
      <c r="T3444" s="2">
        <v>3</v>
      </c>
      <c r="U3444" s="2">
        <v>19.8</v>
      </c>
      <c r="V3444" s="2">
        <v>1</v>
      </c>
      <c r="W3444" s="2">
        <v>0</v>
      </c>
      <c r="X3444" s="2">
        <v>0</v>
      </c>
      <c r="Y3444" s="2">
        <v>2021</v>
      </c>
      <c r="Z3444" t="s">
        <v>44</v>
      </c>
      <c r="AA3444" s="2" t="str">
        <f>TRIM(Table4[[#This Row],[Formation]])</f>
        <v>4-2-3-1</v>
      </c>
    </row>
    <row r="3445" spans="1:27" x14ac:dyDescent="0.3">
      <c r="A3445" s="4">
        <v>44240</v>
      </c>
      <c r="B3445" s="5" t="s">
        <v>62</v>
      </c>
      <c r="C3445" t="s">
        <v>28</v>
      </c>
      <c r="D3445" t="s">
        <v>110</v>
      </c>
      <c r="E3445" t="s">
        <v>48</v>
      </c>
      <c r="F3445" t="s">
        <v>42</v>
      </c>
      <c r="G3445" t="s">
        <v>415</v>
      </c>
      <c r="H3445" s="2">
        <v>3</v>
      </c>
      <c r="I3445" s="2">
        <v>1</v>
      </c>
      <c r="J3445" t="s">
        <v>67</v>
      </c>
      <c r="K3445" s="2">
        <v>1.9</v>
      </c>
      <c r="L3445" s="2">
        <v>1.7</v>
      </c>
      <c r="M3445" s="2">
        <v>38</v>
      </c>
      <c r="N3445" s="2">
        <v>38397</v>
      </c>
      <c r="O3445" t="s">
        <v>166</v>
      </c>
      <c r="P3445" s="2" t="s">
        <v>35</v>
      </c>
      <c r="Q3445" t="s">
        <v>61</v>
      </c>
      <c r="R3445" t="s">
        <v>37</v>
      </c>
      <c r="S3445" s="2">
        <v>11</v>
      </c>
      <c r="T3445" s="2">
        <v>6</v>
      </c>
      <c r="U3445" s="2">
        <v>18.399999999999999</v>
      </c>
      <c r="V3445" s="2">
        <v>1</v>
      </c>
      <c r="W3445" s="2">
        <v>0</v>
      </c>
      <c r="X3445" s="2">
        <v>0</v>
      </c>
      <c r="Y3445" s="2">
        <v>2021</v>
      </c>
      <c r="Z3445" t="s">
        <v>44</v>
      </c>
      <c r="AA3445" s="2" t="str">
        <f>TRIM(Table4[[#This Row],[Formation]])</f>
        <v>4-2-3-1</v>
      </c>
    </row>
    <row r="3446" spans="1:27" x14ac:dyDescent="0.3">
      <c r="A3446" s="4">
        <v>44248</v>
      </c>
      <c r="B3446" s="5" t="s">
        <v>172</v>
      </c>
      <c r="C3446" t="s">
        <v>28</v>
      </c>
      <c r="D3446" t="s">
        <v>114</v>
      </c>
      <c r="E3446" t="s">
        <v>41</v>
      </c>
      <c r="F3446" t="s">
        <v>31</v>
      </c>
      <c r="G3446" t="s">
        <v>415</v>
      </c>
      <c r="H3446" s="2">
        <v>2</v>
      </c>
      <c r="I3446" s="2">
        <v>1</v>
      </c>
      <c r="J3446" t="s">
        <v>102</v>
      </c>
      <c r="K3446" s="2">
        <v>1.1000000000000001</v>
      </c>
      <c r="L3446" s="2">
        <v>1.4</v>
      </c>
      <c r="M3446" s="2">
        <v>49</v>
      </c>
      <c r="N3446" s="2">
        <v>38397</v>
      </c>
      <c r="O3446" t="s">
        <v>166</v>
      </c>
      <c r="P3446" s="2" t="s">
        <v>35</v>
      </c>
      <c r="Q3446" t="s">
        <v>45</v>
      </c>
      <c r="R3446" t="s">
        <v>37</v>
      </c>
      <c r="S3446" s="2">
        <v>16</v>
      </c>
      <c r="T3446" s="2">
        <v>7</v>
      </c>
      <c r="U3446" s="2">
        <v>20.7</v>
      </c>
      <c r="V3446" s="2">
        <v>1</v>
      </c>
      <c r="W3446" s="2">
        <v>0</v>
      </c>
      <c r="X3446" s="2">
        <v>0</v>
      </c>
      <c r="Y3446" s="2">
        <v>2021</v>
      </c>
      <c r="Z3446" t="s">
        <v>44</v>
      </c>
      <c r="AA3446" s="2" t="str">
        <f>TRIM(Table4[[#This Row],[Formation]])</f>
        <v>4-2-3-1</v>
      </c>
    </row>
    <row r="3447" spans="1:27" x14ac:dyDescent="0.3">
      <c r="A3447" s="4">
        <v>44255</v>
      </c>
      <c r="B3447" s="5" t="s">
        <v>163</v>
      </c>
      <c r="C3447" t="s">
        <v>28</v>
      </c>
      <c r="D3447" t="s">
        <v>115</v>
      </c>
      <c r="E3447" t="s">
        <v>41</v>
      </c>
      <c r="F3447" t="s">
        <v>42</v>
      </c>
      <c r="G3447" t="s">
        <v>416</v>
      </c>
      <c r="H3447" s="2">
        <v>1</v>
      </c>
      <c r="I3447" s="2">
        <v>3</v>
      </c>
      <c r="J3447" t="s">
        <v>54</v>
      </c>
      <c r="K3447" s="2">
        <v>0.4</v>
      </c>
      <c r="L3447" s="2">
        <v>2.2999999999999998</v>
      </c>
      <c r="M3447" s="2">
        <v>44</v>
      </c>
      <c r="N3447" s="2">
        <v>38397</v>
      </c>
      <c r="O3447" t="s">
        <v>166</v>
      </c>
      <c r="P3447" s="2" t="s">
        <v>526</v>
      </c>
      <c r="Q3447" t="s">
        <v>111</v>
      </c>
      <c r="R3447" t="s">
        <v>37</v>
      </c>
      <c r="S3447" s="2">
        <v>8</v>
      </c>
      <c r="T3447" s="2">
        <v>3</v>
      </c>
      <c r="U3447" s="2">
        <v>18.100000000000001</v>
      </c>
      <c r="V3447" s="2">
        <v>0</v>
      </c>
      <c r="W3447" s="2">
        <v>0</v>
      </c>
      <c r="X3447" s="2">
        <v>0</v>
      </c>
      <c r="Y3447" s="2">
        <v>2021</v>
      </c>
      <c r="Z3447" t="s">
        <v>44</v>
      </c>
      <c r="AA3447" s="2" t="str">
        <f>TRIM(Table4[[#This Row],[Formation]])</f>
        <v>4-3-3-1</v>
      </c>
    </row>
    <row r="3448" spans="1:27" x14ac:dyDescent="0.3">
      <c r="A3448" s="4">
        <v>44258</v>
      </c>
      <c r="B3448" s="5" t="s">
        <v>93</v>
      </c>
      <c r="C3448" t="s">
        <v>28</v>
      </c>
      <c r="D3448" t="s">
        <v>116</v>
      </c>
      <c r="E3448" t="s">
        <v>95</v>
      </c>
      <c r="F3448" t="s">
        <v>31</v>
      </c>
      <c r="G3448" t="s">
        <v>417</v>
      </c>
      <c r="H3448" s="2">
        <v>1</v>
      </c>
      <c r="I3448" s="2">
        <v>1</v>
      </c>
      <c r="J3448" t="s">
        <v>74</v>
      </c>
      <c r="K3448" s="2">
        <v>1.2</v>
      </c>
      <c r="L3448" s="2">
        <v>1.8</v>
      </c>
      <c r="M3448" s="2">
        <v>61</v>
      </c>
      <c r="N3448" s="2">
        <v>38397</v>
      </c>
      <c r="O3448" t="s">
        <v>166</v>
      </c>
      <c r="P3448" s="2" t="s">
        <v>56</v>
      </c>
      <c r="Q3448" t="s">
        <v>162</v>
      </c>
      <c r="R3448" t="s">
        <v>37</v>
      </c>
      <c r="S3448" s="2">
        <v>16</v>
      </c>
      <c r="T3448" s="2">
        <v>4</v>
      </c>
      <c r="U3448" s="2">
        <v>20</v>
      </c>
      <c r="V3448" s="2">
        <v>0</v>
      </c>
      <c r="W3448" s="2">
        <v>0</v>
      </c>
      <c r="X3448" s="2">
        <v>0</v>
      </c>
      <c r="Y3448" s="2">
        <v>2021</v>
      </c>
      <c r="Z3448" t="s">
        <v>44</v>
      </c>
      <c r="AA3448" s="2" t="str">
        <f>TRIM(Table4[[#This Row],[Formation]])</f>
        <v>3-1-4-2</v>
      </c>
    </row>
    <row r="3449" spans="1:27" x14ac:dyDescent="0.3">
      <c r="A3449" s="4">
        <v>44261</v>
      </c>
      <c r="B3449" s="5" t="s">
        <v>81</v>
      </c>
      <c r="C3449" t="s">
        <v>28</v>
      </c>
      <c r="D3449" t="s">
        <v>117</v>
      </c>
      <c r="E3449" t="s">
        <v>48</v>
      </c>
      <c r="F3449" t="s">
        <v>31</v>
      </c>
      <c r="G3449" t="s">
        <v>415</v>
      </c>
      <c r="H3449" s="2">
        <v>2</v>
      </c>
      <c r="I3449" s="2">
        <v>1</v>
      </c>
      <c r="J3449" t="s">
        <v>96</v>
      </c>
      <c r="K3449" s="2">
        <v>0.9</v>
      </c>
      <c r="L3449" s="2">
        <v>0.8</v>
      </c>
      <c r="M3449" s="2">
        <v>63</v>
      </c>
      <c r="N3449" s="2">
        <v>38397</v>
      </c>
      <c r="O3449" t="s">
        <v>166</v>
      </c>
      <c r="P3449" s="2" t="s">
        <v>56</v>
      </c>
      <c r="Q3449" t="s">
        <v>45</v>
      </c>
      <c r="R3449" t="s">
        <v>37</v>
      </c>
      <c r="S3449" s="2">
        <v>8</v>
      </c>
      <c r="T3449" s="2">
        <v>4</v>
      </c>
      <c r="U3449" s="2">
        <v>17.100000000000001</v>
      </c>
      <c r="V3449" s="2">
        <v>0</v>
      </c>
      <c r="W3449" s="2">
        <v>0</v>
      </c>
      <c r="X3449" s="2">
        <v>0</v>
      </c>
      <c r="Y3449" s="2">
        <v>2021</v>
      </c>
      <c r="Z3449" t="s">
        <v>44</v>
      </c>
      <c r="AA3449" s="2" t="str">
        <f>TRIM(Table4[[#This Row],[Formation]])</f>
        <v>3-1-4-2</v>
      </c>
    </row>
    <row r="3450" spans="1:27" x14ac:dyDescent="0.3">
      <c r="A3450" s="4">
        <v>44269</v>
      </c>
      <c r="B3450" s="5" t="s">
        <v>140</v>
      </c>
      <c r="C3450" t="s">
        <v>28</v>
      </c>
      <c r="D3450" t="s">
        <v>119</v>
      </c>
      <c r="E3450" t="s">
        <v>41</v>
      </c>
      <c r="F3450" t="s">
        <v>42</v>
      </c>
      <c r="G3450" t="s">
        <v>415</v>
      </c>
      <c r="H3450" s="2">
        <v>5</v>
      </c>
      <c r="I3450" s="2">
        <v>0</v>
      </c>
      <c r="J3450" t="s">
        <v>64</v>
      </c>
      <c r="K3450" s="2">
        <v>4</v>
      </c>
      <c r="L3450" s="2">
        <v>0.1</v>
      </c>
      <c r="M3450" s="2">
        <v>71</v>
      </c>
      <c r="N3450" s="2">
        <v>38397</v>
      </c>
      <c r="O3450" t="s">
        <v>166</v>
      </c>
      <c r="P3450" s="2" t="s">
        <v>165</v>
      </c>
      <c r="Q3450" t="s">
        <v>487</v>
      </c>
      <c r="R3450" t="s">
        <v>37</v>
      </c>
      <c r="S3450" s="2">
        <v>19</v>
      </c>
      <c r="T3450" s="2">
        <v>9</v>
      </c>
      <c r="U3450" s="2">
        <v>16.3</v>
      </c>
      <c r="V3450" s="2">
        <v>0</v>
      </c>
      <c r="W3450" s="2">
        <v>0</v>
      </c>
      <c r="X3450" s="2">
        <v>0</v>
      </c>
      <c r="Y3450" s="2">
        <v>2021</v>
      </c>
      <c r="Z3450" t="s">
        <v>44</v>
      </c>
      <c r="AA3450" s="2" t="str">
        <f>TRIM(Table4[[#This Row],[Formation]])</f>
        <v>3-4-1-2</v>
      </c>
    </row>
    <row r="3451" spans="1:27" x14ac:dyDescent="0.3">
      <c r="A3451" s="4">
        <v>44289</v>
      </c>
      <c r="B3451" s="5" t="s">
        <v>46</v>
      </c>
      <c r="C3451" t="s">
        <v>28</v>
      </c>
      <c r="D3451" t="s">
        <v>121</v>
      </c>
      <c r="E3451" t="s">
        <v>48</v>
      </c>
      <c r="F3451" t="s">
        <v>42</v>
      </c>
      <c r="G3451" t="s">
        <v>416</v>
      </c>
      <c r="H3451" s="2">
        <v>0</v>
      </c>
      <c r="I3451" s="2">
        <v>2</v>
      </c>
      <c r="J3451" t="s">
        <v>38</v>
      </c>
      <c r="K3451" s="2">
        <v>0.3</v>
      </c>
      <c r="L3451" s="2">
        <v>1.4</v>
      </c>
      <c r="M3451" s="2">
        <v>44</v>
      </c>
      <c r="N3451" s="2">
        <v>38397</v>
      </c>
      <c r="O3451" t="s">
        <v>166</v>
      </c>
      <c r="P3451" s="2" t="s">
        <v>532</v>
      </c>
      <c r="Q3451" t="s">
        <v>61</v>
      </c>
      <c r="R3451" t="s">
        <v>37</v>
      </c>
      <c r="S3451" s="2">
        <v>5</v>
      </c>
      <c r="T3451" s="2">
        <v>2</v>
      </c>
      <c r="U3451" s="2">
        <v>19.3</v>
      </c>
      <c r="V3451" s="2">
        <v>0</v>
      </c>
      <c r="W3451" s="2">
        <v>0</v>
      </c>
      <c r="X3451" s="2">
        <v>0</v>
      </c>
      <c r="Y3451" s="2">
        <v>2021</v>
      </c>
      <c r="Z3451" t="s">
        <v>44</v>
      </c>
      <c r="AA3451" s="2" t="str">
        <f>TRIM(Table4[[#This Row],[Formation]])</f>
        <v>4-2-3-1</v>
      </c>
    </row>
    <row r="3452" spans="1:27" x14ac:dyDescent="0.3">
      <c r="A3452" s="4">
        <v>44297</v>
      </c>
      <c r="B3452" s="5" t="s">
        <v>146</v>
      </c>
      <c r="C3452" t="s">
        <v>28</v>
      </c>
      <c r="D3452" t="s">
        <v>122</v>
      </c>
      <c r="E3452" t="s">
        <v>41</v>
      </c>
      <c r="F3452" t="s">
        <v>31</v>
      </c>
      <c r="G3452" t="s">
        <v>416</v>
      </c>
      <c r="H3452" s="2">
        <v>2</v>
      </c>
      <c r="I3452" s="2">
        <v>3</v>
      </c>
      <c r="J3452" t="s">
        <v>60</v>
      </c>
      <c r="K3452" s="2">
        <v>0.9</v>
      </c>
      <c r="L3452" s="2">
        <v>0.8</v>
      </c>
      <c r="M3452" s="2">
        <v>63</v>
      </c>
      <c r="N3452" s="2">
        <v>38397</v>
      </c>
      <c r="O3452" t="s">
        <v>166</v>
      </c>
      <c r="P3452" s="2" t="s">
        <v>532</v>
      </c>
      <c r="Q3452" t="s">
        <v>52</v>
      </c>
      <c r="R3452" t="s">
        <v>37</v>
      </c>
      <c r="S3452" s="2">
        <v>15</v>
      </c>
      <c r="T3452" s="2">
        <v>4</v>
      </c>
      <c r="U3452" s="2">
        <v>16.2</v>
      </c>
      <c r="V3452" s="2">
        <v>0</v>
      </c>
      <c r="W3452" s="2">
        <v>0</v>
      </c>
      <c r="X3452" s="2">
        <v>0</v>
      </c>
      <c r="Y3452" s="2">
        <v>2021</v>
      </c>
      <c r="Z3452" t="s">
        <v>44</v>
      </c>
      <c r="AA3452" s="2" t="str">
        <f>TRIM(Table4[[#This Row],[Formation]])</f>
        <v>4-2-3-1</v>
      </c>
    </row>
    <row r="3453" spans="1:27" x14ac:dyDescent="0.3">
      <c r="A3453" s="4">
        <v>44308</v>
      </c>
      <c r="B3453" s="5" t="s">
        <v>128</v>
      </c>
      <c r="C3453" t="s">
        <v>28</v>
      </c>
      <c r="D3453" t="s">
        <v>123</v>
      </c>
      <c r="E3453" t="s">
        <v>142</v>
      </c>
      <c r="F3453" t="s">
        <v>42</v>
      </c>
      <c r="G3453" t="s">
        <v>415</v>
      </c>
      <c r="H3453" s="2">
        <v>3</v>
      </c>
      <c r="I3453" s="2">
        <v>0</v>
      </c>
      <c r="J3453" t="s">
        <v>84</v>
      </c>
      <c r="K3453" s="2">
        <v>2.1</v>
      </c>
      <c r="L3453" s="2">
        <v>0.5</v>
      </c>
      <c r="M3453" s="2">
        <v>72</v>
      </c>
      <c r="N3453" s="2">
        <v>38397</v>
      </c>
      <c r="O3453" t="s">
        <v>166</v>
      </c>
      <c r="P3453" s="2" t="s">
        <v>165</v>
      </c>
      <c r="Q3453" t="s">
        <v>162</v>
      </c>
      <c r="R3453" t="s">
        <v>37</v>
      </c>
      <c r="S3453" s="2">
        <v>17</v>
      </c>
      <c r="T3453" s="2">
        <v>7</v>
      </c>
      <c r="U3453" s="2">
        <v>20.5</v>
      </c>
      <c r="V3453" s="2">
        <v>1</v>
      </c>
      <c r="W3453" s="2">
        <v>0</v>
      </c>
      <c r="X3453" s="2">
        <v>0</v>
      </c>
      <c r="Y3453" s="2">
        <v>2021</v>
      </c>
      <c r="Z3453" t="s">
        <v>44</v>
      </c>
      <c r="AA3453" s="2" t="str">
        <f>TRIM(Table4[[#This Row],[Formation]])</f>
        <v>3-4-1-2</v>
      </c>
    </row>
    <row r="3454" spans="1:27" x14ac:dyDescent="0.3">
      <c r="A3454" s="4">
        <v>44312</v>
      </c>
      <c r="B3454" s="5" t="s">
        <v>128</v>
      </c>
      <c r="C3454" t="s">
        <v>28</v>
      </c>
      <c r="D3454" t="s">
        <v>118</v>
      </c>
      <c r="E3454" t="s">
        <v>30</v>
      </c>
      <c r="F3454" t="s">
        <v>42</v>
      </c>
      <c r="G3454" t="s">
        <v>415</v>
      </c>
      <c r="H3454" s="2">
        <v>2</v>
      </c>
      <c r="I3454" s="2">
        <v>1</v>
      </c>
      <c r="J3454" t="s">
        <v>100</v>
      </c>
      <c r="K3454" s="2">
        <v>1.5</v>
      </c>
      <c r="L3454" s="2">
        <v>0.7</v>
      </c>
      <c r="M3454" s="2">
        <v>66</v>
      </c>
      <c r="N3454" s="2">
        <v>38397</v>
      </c>
      <c r="O3454" t="s">
        <v>166</v>
      </c>
      <c r="P3454" s="2" t="s">
        <v>165</v>
      </c>
      <c r="Q3454" t="s">
        <v>164</v>
      </c>
      <c r="R3454" t="s">
        <v>37</v>
      </c>
      <c r="S3454" s="2">
        <v>13</v>
      </c>
      <c r="T3454" s="2">
        <v>5</v>
      </c>
      <c r="U3454" s="2">
        <v>17</v>
      </c>
      <c r="V3454" s="2">
        <v>1</v>
      </c>
      <c r="W3454" s="2">
        <v>0</v>
      </c>
      <c r="X3454" s="2">
        <v>0</v>
      </c>
      <c r="Y3454" s="2">
        <v>2021</v>
      </c>
      <c r="Z3454" t="s">
        <v>44</v>
      </c>
      <c r="AA3454" s="2" t="str">
        <f>TRIM(Table4[[#This Row],[Formation]])</f>
        <v>3-4-1-2</v>
      </c>
    </row>
    <row r="3455" spans="1:27" x14ac:dyDescent="0.3">
      <c r="A3455" s="4">
        <v>44316</v>
      </c>
      <c r="B3455" s="5" t="s">
        <v>128</v>
      </c>
      <c r="C3455" t="s">
        <v>28</v>
      </c>
      <c r="D3455" t="s">
        <v>125</v>
      </c>
      <c r="E3455" t="s">
        <v>130</v>
      </c>
      <c r="F3455" t="s">
        <v>31</v>
      </c>
      <c r="G3455" t="s">
        <v>417</v>
      </c>
      <c r="H3455" s="2">
        <v>1</v>
      </c>
      <c r="I3455" s="2">
        <v>1</v>
      </c>
      <c r="J3455" t="s">
        <v>87</v>
      </c>
      <c r="K3455" s="2">
        <v>1.9</v>
      </c>
      <c r="L3455" s="2">
        <v>0.9</v>
      </c>
      <c r="M3455" s="2">
        <v>70</v>
      </c>
      <c r="N3455" s="2">
        <v>38397</v>
      </c>
      <c r="O3455" t="s">
        <v>166</v>
      </c>
      <c r="P3455" s="2" t="s">
        <v>165</v>
      </c>
      <c r="Q3455" t="s">
        <v>171</v>
      </c>
      <c r="R3455" t="s">
        <v>37</v>
      </c>
      <c r="S3455" s="2">
        <v>23</v>
      </c>
      <c r="T3455" s="2">
        <v>9</v>
      </c>
      <c r="U3455" s="2">
        <v>18.600000000000001</v>
      </c>
      <c r="V3455" s="2">
        <v>1</v>
      </c>
      <c r="W3455" s="2">
        <v>0</v>
      </c>
      <c r="X3455" s="2">
        <v>0</v>
      </c>
      <c r="Y3455" s="2">
        <v>2021</v>
      </c>
      <c r="Z3455" t="s">
        <v>44</v>
      </c>
      <c r="AA3455" s="2" t="str">
        <f>TRIM(Table4[[#This Row],[Formation]])</f>
        <v>3-4-1-2</v>
      </c>
    </row>
    <row r="3456" spans="1:27" x14ac:dyDescent="0.3">
      <c r="A3456" s="4">
        <v>44323</v>
      </c>
      <c r="B3456" s="5" t="s">
        <v>128</v>
      </c>
      <c r="C3456" t="s">
        <v>28</v>
      </c>
      <c r="D3456" t="s">
        <v>127</v>
      </c>
      <c r="E3456" t="s">
        <v>130</v>
      </c>
      <c r="F3456" t="s">
        <v>42</v>
      </c>
      <c r="G3456" t="s">
        <v>416</v>
      </c>
      <c r="H3456" s="2">
        <v>2</v>
      </c>
      <c r="I3456" s="2">
        <v>4</v>
      </c>
      <c r="J3456" t="s">
        <v>89</v>
      </c>
      <c r="K3456" s="2">
        <v>2.2000000000000002</v>
      </c>
      <c r="L3456" s="2">
        <v>2.7</v>
      </c>
      <c r="M3456" s="2">
        <v>68</v>
      </c>
      <c r="N3456" s="2">
        <v>38397</v>
      </c>
      <c r="O3456" t="s">
        <v>166</v>
      </c>
      <c r="P3456" s="2" t="s">
        <v>165</v>
      </c>
      <c r="Q3456" t="s">
        <v>97</v>
      </c>
      <c r="R3456" t="s">
        <v>37</v>
      </c>
      <c r="S3456" s="2">
        <v>25</v>
      </c>
      <c r="T3456" s="2">
        <v>9</v>
      </c>
      <c r="U3456" s="2">
        <v>16.2</v>
      </c>
      <c r="V3456" s="2">
        <v>1</v>
      </c>
      <c r="W3456" s="2">
        <v>0</v>
      </c>
      <c r="X3456" s="2">
        <v>0</v>
      </c>
      <c r="Y3456" s="2">
        <v>2021</v>
      </c>
      <c r="Z3456" t="s">
        <v>44</v>
      </c>
      <c r="AA3456" s="2" t="str">
        <f>TRIM(Table4[[#This Row],[Formation]])</f>
        <v>3-4-1-2</v>
      </c>
    </row>
    <row r="3457" spans="1:27" x14ac:dyDescent="0.3">
      <c r="A3457" s="4">
        <v>44327</v>
      </c>
      <c r="B3457" s="5" t="s">
        <v>147</v>
      </c>
      <c r="C3457" t="s">
        <v>28</v>
      </c>
      <c r="D3457" t="s">
        <v>129</v>
      </c>
      <c r="E3457" t="s">
        <v>83</v>
      </c>
      <c r="F3457" t="s">
        <v>31</v>
      </c>
      <c r="G3457" t="s">
        <v>415</v>
      </c>
      <c r="H3457" s="2">
        <v>2</v>
      </c>
      <c r="I3457" s="2">
        <v>1</v>
      </c>
      <c r="J3457" t="s">
        <v>80</v>
      </c>
      <c r="K3457" s="2">
        <v>0.9</v>
      </c>
      <c r="L3457" s="2">
        <v>0.2</v>
      </c>
      <c r="M3457" s="2">
        <v>47</v>
      </c>
      <c r="N3457" s="2">
        <v>38397</v>
      </c>
      <c r="O3457" t="s">
        <v>166</v>
      </c>
      <c r="P3457" s="2" t="s">
        <v>526</v>
      </c>
      <c r="Q3457" t="s">
        <v>68</v>
      </c>
      <c r="R3457" t="s">
        <v>37</v>
      </c>
      <c r="S3457" s="2">
        <v>12</v>
      </c>
      <c r="T3457" s="2">
        <v>3</v>
      </c>
      <c r="U3457" s="2">
        <v>20.3</v>
      </c>
      <c r="V3457" s="2">
        <v>1</v>
      </c>
      <c r="W3457" s="2">
        <v>0</v>
      </c>
      <c r="X3457" s="2">
        <v>0</v>
      </c>
      <c r="Y3457" s="2">
        <v>2021</v>
      </c>
      <c r="Z3457" t="s">
        <v>44</v>
      </c>
      <c r="AA3457" s="2" t="str">
        <f>TRIM(Table4[[#This Row],[Formation]])</f>
        <v>4-3-3-1</v>
      </c>
    </row>
    <row r="3458" spans="1:27" x14ac:dyDescent="0.3">
      <c r="A3458" s="4">
        <v>44334</v>
      </c>
      <c r="B3458" s="5" t="s">
        <v>27</v>
      </c>
      <c r="C3458" t="s">
        <v>28</v>
      </c>
      <c r="D3458" t="s">
        <v>133</v>
      </c>
      <c r="E3458" t="s">
        <v>83</v>
      </c>
      <c r="F3458" t="s">
        <v>31</v>
      </c>
      <c r="G3458" t="s">
        <v>416</v>
      </c>
      <c r="H3458" s="2">
        <v>1</v>
      </c>
      <c r="I3458" s="2">
        <v>2</v>
      </c>
      <c r="J3458" t="s">
        <v>92</v>
      </c>
      <c r="K3458" s="2">
        <v>0.8</v>
      </c>
      <c r="L3458" s="2">
        <v>3.1</v>
      </c>
      <c r="M3458" s="2">
        <v>42</v>
      </c>
      <c r="N3458" s="2">
        <v>8000</v>
      </c>
      <c r="O3458" t="s">
        <v>166</v>
      </c>
      <c r="P3458" s="2" t="s">
        <v>526</v>
      </c>
      <c r="Q3458" t="s">
        <v>52</v>
      </c>
      <c r="R3458" t="s">
        <v>37</v>
      </c>
      <c r="S3458" s="2">
        <v>7</v>
      </c>
      <c r="T3458" s="2">
        <v>3</v>
      </c>
      <c r="U3458" s="2">
        <v>19</v>
      </c>
      <c r="V3458" s="2">
        <v>0</v>
      </c>
      <c r="W3458" s="2">
        <v>0</v>
      </c>
      <c r="X3458" s="2">
        <v>0</v>
      </c>
      <c r="Y3458" s="2">
        <v>2021</v>
      </c>
      <c r="Z3458" t="s">
        <v>44</v>
      </c>
      <c r="AA3458" s="2" t="str">
        <f>TRIM(Table4[[#This Row],[Formation]])</f>
        <v>4-3-3-1</v>
      </c>
    </row>
    <row r="3459" spans="1:27" x14ac:dyDescent="0.3">
      <c r="A3459" s="4">
        <v>44339</v>
      </c>
      <c r="B3459" s="5" t="s">
        <v>135</v>
      </c>
      <c r="C3459" t="s">
        <v>28</v>
      </c>
      <c r="D3459" t="s">
        <v>136</v>
      </c>
      <c r="E3459" t="s">
        <v>41</v>
      </c>
      <c r="F3459" t="s">
        <v>42</v>
      </c>
      <c r="G3459" t="s">
        <v>416</v>
      </c>
      <c r="H3459" s="2">
        <v>2</v>
      </c>
      <c r="I3459" s="2">
        <v>4</v>
      </c>
      <c r="J3459" t="s">
        <v>71</v>
      </c>
      <c r="K3459" s="2">
        <v>1.9</v>
      </c>
      <c r="L3459" s="2">
        <v>1.5</v>
      </c>
      <c r="M3459" s="2">
        <v>47</v>
      </c>
      <c r="N3459" s="2">
        <v>8000</v>
      </c>
      <c r="O3459" t="s">
        <v>166</v>
      </c>
      <c r="P3459" s="2" t="s">
        <v>526</v>
      </c>
      <c r="Q3459" t="s">
        <v>61</v>
      </c>
      <c r="R3459" t="s">
        <v>37</v>
      </c>
      <c r="S3459" s="2">
        <v>8</v>
      </c>
      <c r="T3459" s="2">
        <v>4</v>
      </c>
      <c r="U3459" s="2">
        <v>22.6</v>
      </c>
      <c r="V3459" s="2">
        <v>0</v>
      </c>
      <c r="W3459" s="2">
        <v>2</v>
      </c>
      <c r="X3459" s="2">
        <v>2</v>
      </c>
      <c r="Y3459" s="2">
        <v>2021</v>
      </c>
      <c r="Z3459" t="s">
        <v>44</v>
      </c>
      <c r="AA3459" s="2" t="str">
        <f>TRIM(Table4[[#This Row],[Formation]])</f>
        <v>4-3-3-1</v>
      </c>
    </row>
    <row r="3460" spans="1:27" x14ac:dyDescent="0.3">
      <c r="A3460" s="4">
        <v>44086</v>
      </c>
      <c r="B3460" s="5" t="s">
        <v>128</v>
      </c>
      <c r="C3460" t="s">
        <v>28</v>
      </c>
      <c r="D3460" t="s">
        <v>101</v>
      </c>
      <c r="E3460" t="s">
        <v>48</v>
      </c>
      <c r="F3460" t="s">
        <v>42</v>
      </c>
      <c r="G3460" t="s">
        <v>416</v>
      </c>
      <c r="H3460" s="2">
        <v>0</v>
      </c>
      <c r="I3460" s="2">
        <v>2</v>
      </c>
      <c r="J3460" t="s">
        <v>89</v>
      </c>
      <c r="K3460" s="2">
        <v>1</v>
      </c>
      <c r="L3460" s="2">
        <v>1.6</v>
      </c>
      <c r="M3460" s="2">
        <v>58</v>
      </c>
      <c r="N3460" s="2">
        <v>38397</v>
      </c>
      <c r="O3460" t="s">
        <v>173</v>
      </c>
      <c r="P3460" s="2" t="s">
        <v>35</v>
      </c>
      <c r="Q3460" t="s">
        <v>459</v>
      </c>
      <c r="R3460" t="s">
        <v>37</v>
      </c>
      <c r="S3460" s="2">
        <v>15</v>
      </c>
      <c r="T3460" s="2">
        <v>3</v>
      </c>
      <c r="U3460" s="2">
        <v>16.5</v>
      </c>
      <c r="V3460" s="2">
        <v>0</v>
      </c>
      <c r="W3460" s="2">
        <v>0</v>
      </c>
      <c r="X3460" s="2">
        <v>0</v>
      </c>
      <c r="Y3460" s="2">
        <v>2021</v>
      </c>
      <c r="Z3460" t="s">
        <v>174</v>
      </c>
      <c r="AA3460" s="2" t="str">
        <f>TRIM(Table4[[#This Row],[Formation]])</f>
        <v>4-2-3-1</v>
      </c>
    </row>
    <row r="3461" spans="1:27" x14ac:dyDescent="0.3">
      <c r="A3461" s="4">
        <v>44093</v>
      </c>
      <c r="B3461" s="5" t="s">
        <v>128</v>
      </c>
      <c r="C3461" t="s">
        <v>28</v>
      </c>
      <c r="D3461" t="s">
        <v>29</v>
      </c>
      <c r="E3461" t="s">
        <v>48</v>
      </c>
      <c r="F3461" t="s">
        <v>31</v>
      </c>
      <c r="G3461" t="s">
        <v>416</v>
      </c>
      <c r="H3461" s="2">
        <v>1</v>
      </c>
      <c r="I3461" s="2">
        <v>2</v>
      </c>
      <c r="J3461" t="s">
        <v>54</v>
      </c>
      <c r="K3461" s="2">
        <v>2</v>
      </c>
      <c r="L3461" s="2">
        <v>1.1000000000000001</v>
      </c>
      <c r="M3461" s="2">
        <v>38</v>
      </c>
      <c r="N3461" s="2">
        <v>38397</v>
      </c>
      <c r="O3461" t="s">
        <v>175</v>
      </c>
      <c r="P3461" s="2" t="s">
        <v>526</v>
      </c>
      <c r="Q3461" t="s">
        <v>45</v>
      </c>
      <c r="R3461" t="s">
        <v>37</v>
      </c>
      <c r="S3461" s="2">
        <v>14</v>
      </c>
      <c r="T3461" s="2">
        <v>2</v>
      </c>
      <c r="U3461" s="2">
        <v>18.100000000000001</v>
      </c>
      <c r="V3461" s="2">
        <v>1</v>
      </c>
      <c r="W3461" s="2">
        <v>0</v>
      </c>
      <c r="X3461" s="2">
        <v>0</v>
      </c>
      <c r="Y3461" s="2">
        <v>2021</v>
      </c>
      <c r="Z3461" t="s">
        <v>174</v>
      </c>
      <c r="AA3461" s="2" t="str">
        <f>TRIM(Table4[[#This Row],[Formation]])</f>
        <v>4-3-3-1</v>
      </c>
    </row>
    <row r="3462" spans="1:27" x14ac:dyDescent="0.3">
      <c r="A3462" s="4">
        <v>44101</v>
      </c>
      <c r="B3462" s="5" t="s">
        <v>132</v>
      </c>
      <c r="C3462" t="s">
        <v>28</v>
      </c>
      <c r="D3462" t="s">
        <v>40</v>
      </c>
      <c r="E3462" t="s">
        <v>41</v>
      </c>
      <c r="F3462" t="s">
        <v>42</v>
      </c>
      <c r="G3462" t="s">
        <v>415</v>
      </c>
      <c r="H3462" s="2">
        <v>4</v>
      </c>
      <c r="I3462" s="2">
        <v>0</v>
      </c>
      <c r="J3462" t="s">
        <v>33</v>
      </c>
      <c r="K3462" s="2">
        <v>2.4</v>
      </c>
      <c r="L3462" s="2">
        <v>0.5</v>
      </c>
      <c r="M3462" s="2">
        <v>37</v>
      </c>
      <c r="N3462" s="2">
        <v>38397</v>
      </c>
      <c r="O3462" t="s">
        <v>175</v>
      </c>
      <c r="P3462" s="2" t="s">
        <v>526</v>
      </c>
      <c r="Q3462" t="s">
        <v>108</v>
      </c>
      <c r="R3462" t="s">
        <v>37</v>
      </c>
      <c r="S3462" s="2">
        <v>15</v>
      </c>
      <c r="T3462" s="2">
        <v>7</v>
      </c>
      <c r="U3462" s="2">
        <v>12.6</v>
      </c>
      <c r="V3462" s="2">
        <v>0</v>
      </c>
      <c r="W3462" s="2">
        <v>0</v>
      </c>
      <c r="X3462" s="2">
        <v>0</v>
      </c>
      <c r="Y3462" s="2">
        <v>2021</v>
      </c>
      <c r="Z3462" t="s">
        <v>174</v>
      </c>
      <c r="AA3462" s="2" t="str">
        <f>TRIM(Table4[[#This Row],[Formation]])</f>
        <v>4-3-3-1</v>
      </c>
    </row>
    <row r="3463" spans="1:27" x14ac:dyDescent="0.3">
      <c r="A3463" s="4">
        <v>44108</v>
      </c>
      <c r="B3463" s="5" t="s">
        <v>168</v>
      </c>
      <c r="C3463" t="s">
        <v>28</v>
      </c>
      <c r="D3463" t="s">
        <v>47</v>
      </c>
      <c r="E3463" t="s">
        <v>41</v>
      </c>
      <c r="F3463" t="s">
        <v>31</v>
      </c>
      <c r="G3463" t="s">
        <v>415</v>
      </c>
      <c r="H3463" s="2">
        <v>3</v>
      </c>
      <c r="I3463" s="2">
        <v>0</v>
      </c>
      <c r="J3463" t="s">
        <v>44</v>
      </c>
      <c r="K3463" s="2">
        <v>2</v>
      </c>
      <c r="L3463" s="2">
        <v>0.6</v>
      </c>
      <c r="M3463" s="2">
        <v>31</v>
      </c>
      <c r="N3463" s="2">
        <v>38397</v>
      </c>
      <c r="O3463" t="s">
        <v>175</v>
      </c>
      <c r="P3463" s="2" t="s">
        <v>526</v>
      </c>
      <c r="Q3463" t="s">
        <v>162</v>
      </c>
      <c r="R3463" t="s">
        <v>37</v>
      </c>
      <c r="S3463" s="2">
        <v>14</v>
      </c>
      <c r="T3463" s="2">
        <v>6</v>
      </c>
      <c r="U3463" s="2">
        <v>13.2</v>
      </c>
      <c r="V3463" s="2">
        <v>0</v>
      </c>
      <c r="W3463" s="2">
        <v>0</v>
      </c>
      <c r="X3463" s="2">
        <v>0</v>
      </c>
      <c r="Y3463" s="2">
        <v>2021</v>
      </c>
      <c r="Z3463" t="s">
        <v>174</v>
      </c>
      <c r="AA3463" s="2" t="str">
        <f>TRIM(Table4[[#This Row],[Formation]])</f>
        <v>4-3-3-1</v>
      </c>
    </row>
    <row r="3464" spans="1:27" x14ac:dyDescent="0.3">
      <c r="A3464" s="4">
        <v>44122</v>
      </c>
      <c r="B3464" s="5" t="s">
        <v>39</v>
      </c>
      <c r="C3464" t="s">
        <v>28</v>
      </c>
      <c r="D3464" t="s">
        <v>53</v>
      </c>
      <c r="E3464" t="s">
        <v>41</v>
      </c>
      <c r="F3464" t="s">
        <v>31</v>
      </c>
      <c r="G3464" t="s">
        <v>417</v>
      </c>
      <c r="H3464" s="2">
        <v>3</v>
      </c>
      <c r="I3464" s="2">
        <v>3</v>
      </c>
      <c r="J3464" t="s">
        <v>71</v>
      </c>
      <c r="K3464" s="2">
        <v>1.9</v>
      </c>
      <c r="L3464" s="2">
        <v>1.7</v>
      </c>
      <c r="M3464" s="2">
        <v>50</v>
      </c>
      <c r="N3464" s="2">
        <v>38397</v>
      </c>
      <c r="O3464" t="s">
        <v>175</v>
      </c>
      <c r="P3464" s="2" t="s">
        <v>526</v>
      </c>
      <c r="Q3464" t="s">
        <v>111</v>
      </c>
      <c r="R3464" t="s">
        <v>37</v>
      </c>
      <c r="S3464" s="2">
        <v>13</v>
      </c>
      <c r="T3464" s="2">
        <v>4</v>
      </c>
      <c r="U3464" s="2">
        <v>15.2</v>
      </c>
      <c r="V3464" s="2">
        <v>1</v>
      </c>
      <c r="W3464" s="2">
        <v>0</v>
      </c>
      <c r="X3464" s="2">
        <v>0</v>
      </c>
      <c r="Y3464" s="2">
        <v>2021</v>
      </c>
      <c r="Z3464" t="s">
        <v>174</v>
      </c>
      <c r="AA3464" s="2" t="str">
        <f>TRIM(Table4[[#This Row],[Formation]])</f>
        <v>4-3-3-1</v>
      </c>
    </row>
    <row r="3465" spans="1:27" x14ac:dyDescent="0.3">
      <c r="A3465" s="4">
        <v>44128</v>
      </c>
      <c r="B3465" s="5" t="s">
        <v>58</v>
      </c>
      <c r="C3465" t="s">
        <v>28</v>
      </c>
      <c r="D3465" t="s">
        <v>59</v>
      </c>
      <c r="E3465" t="s">
        <v>48</v>
      </c>
      <c r="F3465" t="s">
        <v>42</v>
      </c>
      <c r="G3465" t="s">
        <v>417</v>
      </c>
      <c r="H3465" s="2">
        <v>1</v>
      </c>
      <c r="I3465" s="2">
        <v>1</v>
      </c>
      <c r="J3465" t="s">
        <v>38</v>
      </c>
      <c r="K3465" s="2">
        <v>0.3</v>
      </c>
      <c r="L3465" s="2">
        <v>1</v>
      </c>
      <c r="M3465" s="2">
        <v>31</v>
      </c>
      <c r="N3465" s="2">
        <v>38397</v>
      </c>
      <c r="O3465" t="s">
        <v>175</v>
      </c>
      <c r="P3465" s="2" t="s">
        <v>526</v>
      </c>
      <c r="Q3465" t="s">
        <v>61</v>
      </c>
      <c r="R3465" t="s">
        <v>37</v>
      </c>
      <c r="S3465" s="2">
        <v>6</v>
      </c>
      <c r="T3465" s="2">
        <v>2</v>
      </c>
      <c r="U3465" s="2">
        <v>22.3</v>
      </c>
      <c r="V3465" s="2">
        <v>0</v>
      </c>
      <c r="W3465" s="2">
        <v>0</v>
      </c>
      <c r="X3465" s="2">
        <v>0</v>
      </c>
      <c r="Y3465" s="2">
        <v>2021</v>
      </c>
      <c r="Z3465" t="s">
        <v>174</v>
      </c>
      <c r="AA3465" s="2" t="str">
        <f>TRIM(Table4[[#This Row],[Formation]])</f>
        <v>4-3-3-1</v>
      </c>
    </row>
    <row r="3466" spans="1:27" x14ac:dyDescent="0.3">
      <c r="A3466" s="4">
        <v>44135</v>
      </c>
      <c r="B3466" s="5" t="s">
        <v>69</v>
      </c>
      <c r="C3466" t="s">
        <v>28</v>
      </c>
      <c r="D3466" t="s">
        <v>63</v>
      </c>
      <c r="E3466" t="s">
        <v>48</v>
      </c>
      <c r="F3466" t="s">
        <v>31</v>
      </c>
      <c r="G3466" t="s">
        <v>416</v>
      </c>
      <c r="H3466" s="2">
        <v>1</v>
      </c>
      <c r="I3466" s="2">
        <v>2</v>
      </c>
      <c r="J3466" t="s">
        <v>67</v>
      </c>
      <c r="K3466" s="2">
        <v>0.3</v>
      </c>
      <c r="L3466" s="2">
        <v>1.7</v>
      </c>
      <c r="M3466" s="2">
        <v>28</v>
      </c>
      <c r="N3466" s="2">
        <v>38397</v>
      </c>
      <c r="O3466" t="s">
        <v>175</v>
      </c>
      <c r="P3466" s="2" t="s">
        <v>526</v>
      </c>
      <c r="Q3466" t="s">
        <v>131</v>
      </c>
      <c r="R3466" t="s">
        <v>37</v>
      </c>
      <c r="S3466" s="2">
        <v>4</v>
      </c>
      <c r="T3466" s="2">
        <v>3</v>
      </c>
      <c r="U3466" s="2">
        <v>14.2</v>
      </c>
      <c r="V3466" s="2">
        <v>0</v>
      </c>
      <c r="W3466" s="2">
        <v>0</v>
      </c>
      <c r="X3466" s="2">
        <v>0</v>
      </c>
      <c r="Y3466" s="2">
        <v>2021</v>
      </c>
      <c r="Z3466" t="s">
        <v>174</v>
      </c>
      <c r="AA3466" s="2" t="str">
        <f>TRIM(Table4[[#This Row],[Formation]])</f>
        <v>4-3-3-1</v>
      </c>
    </row>
    <row r="3467" spans="1:27" x14ac:dyDescent="0.3">
      <c r="A3467" s="4">
        <v>44142</v>
      </c>
      <c r="B3467" s="5" t="s">
        <v>81</v>
      </c>
      <c r="C3467" t="s">
        <v>28</v>
      </c>
      <c r="D3467" t="s">
        <v>66</v>
      </c>
      <c r="E3467" t="s">
        <v>48</v>
      </c>
      <c r="F3467" t="s">
        <v>42</v>
      </c>
      <c r="G3467" t="s">
        <v>415</v>
      </c>
      <c r="H3467" s="2">
        <v>1</v>
      </c>
      <c r="I3467" s="2">
        <v>0</v>
      </c>
      <c r="J3467" t="s">
        <v>77</v>
      </c>
      <c r="K3467" s="2">
        <v>1.3</v>
      </c>
      <c r="L3467" s="2">
        <v>1.7</v>
      </c>
      <c r="M3467" s="2">
        <v>53</v>
      </c>
      <c r="N3467" s="2">
        <v>38397</v>
      </c>
      <c r="O3467" t="s">
        <v>175</v>
      </c>
      <c r="P3467" s="2" t="s">
        <v>526</v>
      </c>
      <c r="Q3467" t="s">
        <v>171</v>
      </c>
      <c r="R3467" t="s">
        <v>37</v>
      </c>
      <c r="S3467" s="2">
        <v>16</v>
      </c>
      <c r="T3467" s="2">
        <v>7</v>
      </c>
      <c r="U3467" s="2">
        <v>15.8</v>
      </c>
      <c r="V3467" s="2">
        <v>1</v>
      </c>
      <c r="W3467" s="2">
        <v>0</v>
      </c>
      <c r="X3467" s="2">
        <v>0</v>
      </c>
      <c r="Y3467" s="2">
        <v>2021</v>
      </c>
      <c r="Z3467" t="s">
        <v>174</v>
      </c>
      <c r="AA3467" s="2" t="str">
        <f>TRIM(Table4[[#This Row],[Formation]])</f>
        <v>4-3-3-1</v>
      </c>
    </row>
    <row r="3468" spans="1:27" x14ac:dyDescent="0.3">
      <c r="A3468" s="4">
        <v>44157</v>
      </c>
      <c r="B3468" s="5" t="s">
        <v>140</v>
      </c>
      <c r="C3468" t="s">
        <v>28</v>
      </c>
      <c r="D3468" t="s">
        <v>70</v>
      </c>
      <c r="E3468" t="s">
        <v>41</v>
      </c>
      <c r="F3468" t="s">
        <v>31</v>
      </c>
      <c r="G3468" t="s">
        <v>415</v>
      </c>
      <c r="H3468" s="2">
        <v>1</v>
      </c>
      <c r="I3468" s="2">
        <v>0</v>
      </c>
      <c r="J3468" t="s">
        <v>64</v>
      </c>
      <c r="K3468" s="2">
        <v>2.1</v>
      </c>
      <c r="L3468" s="2">
        <v>0.9</v>
      </c>
      <c r="M3468" s="2">
        <v>49</v>
      </c>
      <c r="N3468" s="2">
        <v>38397</v>
      </c>
      <c r="O3468" t="s">
        <v>175</v>
      </c>
      <c r="P3468" s="2" t="s">
        <v>526</v>
      </c>
      <c r="Q3468" t="s">
        <v>108</v>
      </c>
      <c r="R3468" t="s">
        <v>37</v>
      </c>
      <c r="S3468" s="2">
        <v>15</v>
      </c>
      <c r="T3468" s="2">
        <v>3</v>
      </c>
      <c r="U3468" s="2">
        <v>12.3</v>
      </c>
      <c r="V3468" s="2">
        <v>0</v>
      </c>
      <c r="W3468" s="2">
        <v>0</v>
      </c>
      <c r="X3468" s="2">
        <v>0</v>
      </c>
      <c r="Y3468" s="2">
        <v>2021</v>
      </c>
      <c r="Z3468" t="s">
        <v>174</v>
      </c>
      <c r="AA3468" s="2" t="str">
        <f>TRIM(Table4[[#This Row],[Formation]])</f>
        <v>4-3-3-1</v>
      </c>
    </row>
    <row r="3469" spans="1:27" x14ac:dyDescent="0.3">
      <c r="A3469" s="4">
        <v>44165</v>
      </c>
      <c r="B3469" s="5" t="s">
        <v>81</v>
      </c>
      <c r="C3469" t="s">
        <v>28</v>
      </c>
      <c r="D3469" t="s">
        <v>73</v>
      </c>
      <c r="E3469" t="s">
        <v>30</v>
      </c>
      <c r="F3469" t="s">
        <v>42</v>
      </c>
      <c r="G3469" t="s">
        <v>415</v>
      </c>
      <c r="H3469" s="2">
        <v>2</v>
      </c>
      <c r="I3469" s="2">
        <v>1</v>
      </c>
      <c r="J3469" t="s">
        <v>102</v>
      </c>
      <c r="K3469" s="2">
        <v>0.4</v>
      </c>
      <c r="L3469" s="2">
        <v>2.5</v>
      </c>
      <c r="M3469" s="2">
        <v>34</v>
      </c>
      <c r="N3469" s="2">
        <v>38397</v>
      </c>
      <c r="O3469" t="s">
        <v>175</v>
      </c>
      <c r="P3469" s="2" t="s">
        <v>526</v>
      </c>
      <c r="Q3469" t="s">
        <v>487</v>
      </c>
      <c r="R3469" t="s">
        <v>37</v>
      </c>
      <c r="S3469" s="2">
        <v>6</v>
      </c>
      <c r="T3469" s="2">
        <v>2</v>
      </c>
      <c r="U3469" s="2">
        <v>15.8</v>
      </c>
      <c r="V3469" s="2">
        <v>0</v>
      </c>
      <c r="W3469" s="2">
        <v>0</v>
      </c>
      <c r="X3469" s="2">
        <v>0</v>
      </c>
      <c r="Y3469" s="2">
        <v>2021</v>
      </c>
      <c r="Z3469" t="s">
        <v>174</v>
      </c>
      <c r="AA3469" s="2" t="str">
        <f>TRIM(Table4[[#This Row],[Formation]])</f>
        <v>4-3-3-1</v>
      </c>
    </row>
    <row r="3470" spans="1:27" x14ac:dyDescent="0.3">
      <c r="A3470" s="4">
        <v>44170</v>
      </c>
      <c r="B3470" s="5" t="s">
        <v>69</v>
      </c>
      <c r="C3470" t="s">
        <v>28</v>
      </c>
      <c r="D3470" t="s">
        <v>76</v>
      </c>
      <c r="E3470" t="s">
        <v>48</v>
      </c>
      <c r="F3470" t="s">
        <v>42</v>
      </c>
      <c r="G3470" t="s">
        <v>416</v>
      </c>
      <c r="H3470" s="2">
        <v>1</v>
      </c>
      <c r="I3470" s="2">
        <v>3</v>
      </c>
      <c r="J3470" t="s">
        <v>80</v>
      </c>
      <c r="K3470" s="2">
        <v>2</v>
      </c>
      <c r="L3470" s="2">
        <v>1.7</v>
      </c>
      <c r="M3470" s="2">
        <v>40</v>
      </c>
      <c r="N3470" s="2">
        <v>2000</v>
      </c>
      <c r="O3470" t="s">
        <v>175</v>
      </c>
      <c r="P3470" s="2" t="s">
        <v>526</v>
      </c>
      <c r="Q3470" t="s">
        <v>419</v>
      </c>
      <c r="R3470" t="s">
        <v>37</v>
      </c>
      <c r="S3470" s="2">
        <v>19</v>
      </c>
      <c r="T3470" s="2">
        <v>6</v>
      </c>
      <c r="U3470" s="2">
        <v>15.7</v>
      </c>
      <c r="V3470" s="2">
        <v>1</v>
      </c>
      <c r="W3470" s="2">
        <v>0</v>
      </c>
      <c r="X3470" s="2">
        <v>0</v>
      </c>
      <c r="Y3470" s="2">
        <v>2021</v>
      </c>
      <c r="Z3470" t="s">
        <v>174</v>
      </c>
      <c r="AA3470" s="2" t="str">
        <f>TRIM(Table4[[#This Row],[Formation]])</f>
        <v>4-3-3-1</v>
      </c>
    </row>
    <row r="3471" spans="1:27" x14ac:dyDescent="0.3">
      <c r="A3471" s="4">
        <v>44176</v>
      </c>
      <c r="B3471" s="5" t="s">
        <v>81</v>
      </c>
      <c r="C3471" t="s">
        <v>28</v>
      </c>
      <c r="D3471" t="s">
        <v>79</v>
      </c>
      <c r="E3471" t="s">
        <v>130</v>
      </c>
      <c r="F3471" t="s">
        <v>31</v>
      </c>
      <c r="G3471" t="s">
        <v>415</v>
      </c>
      <c r="H3471" s="2">
        <v>2</v>
      </c>
      <c r="I3471" s="2">
        <v>1</v>
      </c>
      <c r="J3471" t="s">
        <v>50</v>
      </c>
      <c r="K3471" s="2">
        <v>1.3</v>
      </c>
      <c r="L3471" s="2">
        <v>1.6</v>
      </c>
      <c r="M3471" s="2">
        <v>37</v>
      </c>
      <c r="N3471" s="2">
        <v>38397</v>
      </c>
      <c r="O3471" t="s">
        <v>175</v>
      </c>
      <c r="P3471" s="2" t="s">
        <v>35</v>
      </c>
      <c r="Q3471" t="s">
        <v>45</v>
      </c>
      <c r="R3471" t="s">
        <v>37</v>
      </c>
      <c r="S3471" s="2">
        <v>19</v>
      </c>
      <c r="T3471" s="2">
        <v>8</v>
      </c>
      <c r="U3471" s="2">
        <v>16.8</v>
      </c>
      <c r="V3471" s="2">
        <v>1</v>
      </c>
      <c r="W3471" s="2">
        <v>0</v>
      </c>
      <c r="X3471" s="2">
        <v>0</v>
      </c>
      <c r="Y3471" s="2">
        <v>2021</v>
      </c>
      <c r="Z3471" t="s">
        <v>174</v>
      </c>
      <c r="AA3471" s="2" t="str">
        <f>TRIM(Table4[[#This Row],[Formation]])</f>
        <v>4-2-3-1</v>
      </c>
    </row>
    <row r="3472" spans="1:27" x14ac:dyDescent="0.3">
      <c r="A3472" s="4">
        <v>44181</v>
      </c>
      <c r="B3472" s="5" t="s">
        <v>81</v>
      </c>
      <c r="C3472" t="s">
        <v>28</v>
      </c>
      <c r="D3472" t="s">
        <v>82</v>
      </c>
      <c r="E3472" t="s">
        <v>95</v>
      </c>
      <c r="F3472" t="s">
        <v>42</v>
      </c>
      <c r="G3472" t="s">
        <v>417</v>
      </c>
      <c r="H3472" s="2">
        <v>1</v>
      </c>
      <c r="I3472" s="2">
        <v>1</v>
      </c>
      <c r="J3472" t="s">
        <v>100</v>
      </c>
      <c r="K3472" s="2">
        <v>0.4</v>
      </c>
      <c r="L3472" s="2">
        <v>1.1000000000000001</v>
      </c>
      <c r="M3472" s="2">
        <v>52</v>
      </c>
      <c r="N3472" s="2">
        <v>38397</v>
      </c>
      <c r="O3472" t="s">
        <v>175</v>
      </c>
      <c r="P3472" s="2" t="s">
        <v>35</v>
      </c>
      <c r="Q3472" t="s">
        <v>440</v>
      </c>
      <c r="R3472" t="s">
        <v>37</v>
      </c>
      <c r="S3472" s="2">
        <v>9</v>
      </c>
      <c r="T3472" s="2">
        <v>2</v>
      </c>
      <c r="U3472" s="2">
        <v>20.100000000000001</v>
      </c>
      <c r="V3472" s="2">
        <v>1</v>
      </c>
      <c r="W3472" s="2">
        <v>0</v>
      </c>
      <c r="X3472" s="2">
        <v>0</v>
      </c>
      <c r="Y3472" s="2">
        <v>2021</v>
      </c>
      <c r="Z3472" t="s">
        <v>174</v>
      </c>
      <c r="AA3472" s="2" t="str">
        <f>TRIM(Table4[[#This Row],[Formation]])</f>
        <v>4-2-3-1</v>
      </c>
    </row>
    <row r="3473" spans="1:27" x14ac:dyDescent="0.3">
      <c r="A3473" s="4">
        <v>44186</v>
      </c>
      <c r="B3473" s="5" t="s">
        <v>81</v>
      </c>
      <c r="C3473" t="s">
        <v>28</v>
      </c>
      <c r="D3473" t="s">
        <v>86</v>
      </c>
      <c r="E3473" t="s">
        <v>30</v>
      </c>
      <c r="F3473" t="s">
        <v>31</v>
      </c>
      <c r="G3473" t="s">
        <v>416</v>
      </c>
      <c r="H3473" s="2">
        <v>0</v>
      </c>
      <c r="I3473" s="2">
        <v>3</v>
      </c>
      <c r="J3473" t="s">
        <v>92</v>
      </c>
      <c r="K3473" s="2">
        <v>0.4</v>
      </c>
      <c r="L3473" s="2">
        <v>2</v>
      </c>
      <c r="M3473" s="2">
        <v>47</v>
      </c>
      <c r="N3473" s="2">
        <v>38397</v>
      </c>
      <c r="O3473" t="s">
        <v>173</v>
      </c>
      <c r="P3473" s="2" t="s">
        <v>35</v>
      </c>
      <c r="Q3473" t="s">
        <v>57</v>
      </c>
      <c r="R3473" t="s">
        <v>37</v>
      </c>
      <c r="S3473" s="2">
        <v>6</v>
      </c>
      <c r="T3473" s="2">
        <v>0</v>
      </c>
      <c r="U3473" s="2">
        <v>12.8</v>
      </c>
      <c r="V3473" s="2">
        <v>0</v>
      </c>
      <c r="W3473" s="2">
        <v>0</v>
      </c>
      <c r="X3473" s="2">
        <v>0</v>
      </c>
      <c r="Y3473" s="2">
        <v>2021</v>
      </c>
      <c r="Z3473" t="s">
        <v>174</v>
      </c>
      <c r="AA3473" s="2" t="str">
        <f>TRIM(Table4[[#This Row],[Formation]])</f>
        <v>4-2-3-1</v>
      </c>
    </row>
    <row r="3474" spans="1:27" x14ac:dyDescent="0.3">
      <c r="A3474" s="4">
        <v>44192</v>
      </c>
      <c r="B3474" s="5" t="s">
        <v>170</v>
      </c>
      <c r="C3474" t="s">
        <v>28</v>
      </c>
      <c r="D3474" t="s">
        <v>88</v>
      </c>
      <c r="E3474" t="s">
        <v>41</v>
      </c>
      <c r="F3474" t="s">
        <v>42</v>
      </c>
      <c r="G3474" t="s">
        <v>417</v>
      </c>
      <c r="H3474" s="2">
        <v>2</v>
      </c>
      <c r="I3474" s="2">
        <v>2</v>
      </c>
      <c r="J3474" t="s">
        <v>96</v>
      </c>
      <c r="K3474" s="2">
        <v>1.3</v>
      </c>
      <c r="L3474" s="2">
        <v>1.1000000000000001</v>
      </c>
      <c r="M3474" s="2">
        <v>44</v>
      </c>
      <c r="N3474" s="2">
        <v>38397</v>
      </c>
      <c r="O3474" t="s">
        <v>173</v>
      </c>
      <c r="P3474" s="2" t="s">
        <v>165</v>
      </c>
      <c r="Q3474" t="s">
        <v>169</v>
      </c>
      <c r="R3474" t="s">
        <v>37</v>
      </c>
      <c r="S3474" s="2">
        <v>11</v>
      </c>
      <c r="T3474" s="2">
        <v>4</v>
      </c>
      <c r="U3474" s="2">
        <v>13.4</v>
      </c>
      <c r="V3474" s="2">
        <v>0</v>
      </c>
      <c r="W3474" s="2">
        <v>0</v>
      </c>
      <c r="X3474" s="2">
        <v>0</v>
      </c>
      <c r="Y3474" s="2">
        <v>2021</v>
      </c>
      <c r="Z3474" t="s">
        <v>174</v>
      </c>
      <c r="AA3474" s="2" t="str">
        <f>TRIM(Table4[[#This Row],[Formation]])</f>
        <v>3-4-1-2</v>
      </c>
    </row>
    <row r="3475" spans="1:27" x14ac:dyDescent="0.3">
      <c r="A3475" s="4">
        <v>44194</v>
      </c>
      <c r="B3475" s="5" t="s">
        <v>93</v>
      </c>
      <c r="C3475" t="s">
        <v>28</v>
      </c>
      <c r="D3475" t="s">
        <v>112</v>
      </c>
      <c r="E3475" t="s">
        <v>83</v>
      </c>
      <c r="F3475" t="s">
        <v>31</v>
      </c>
      <c r="G3475" t="s">
        <v>417</v>
      </c>
      <c r="H3475" s="2">
        <v>0</v>
      </c>
      <c r="I3475" s="2">
        <v>0</v>
      </c>
      <c r="J3475" t="s">
        <v>87</v>
      </c>
      <c r="K3475" s="2">
        <v>1.2</v>
      </c>
      <c r="L3475" s="2">
        <v>0.6</v>
      </c>
      <c r="M3475" s="2">
        <v>38</v>
      </c>
      <c r="N3475" s="2">
        <v>38397</v>
      </c>
      <c r="O3475" t="s">
        <v>175</v>
      </c>
      <c r="P3475" s="2" t="s">
        <v>167</v>
      </c>
      <c r="Q3475" t="s">
        <v>162</v>
      </c>
      <c r="R3475" t="s">
        <v>37</v>
      </c>
      <c r="S3475" s="2">
        <v>8</v>
      </c>
      <c r="T3475" s="2">
        <v>3</v>
      </c>
      <c r="U3475" s="2">
        <v>13.9</v>
      </c>
      <c r="V3475" s="2">
        <v>0</v>
      </c>
      <c r="W3475" s="2">
        <v>0</v>
      </c>
      <c r="X3475" s="2">
        <v>0</v>
      </c>
      <c r="Y3475" s="2">
        <v>2021</v>
      </c>
      <c r="Z3475" t="s">
        <v>174</v>
      </c>
      <c r="AA3475" s="2" t="str">
        <f>TRIM(Table4[[#This Row],[Formation]])</f>
        <v>4-1-4-1</v>
      </c>
    </row>
    <row r="3476" spans="1:27" x14ac:dyDescent="0.3">
      <c r="A3476" s="4">
        <v>44197</v>
      </c>
      <c r="B3476" s="5" t="s">
        <v>69</v>
      </c>
      <c r="C3476" t="s">
        <v>28</v>
      </c>
      <c r="D3476" t="s">
        <v>91</v>
      </c>
      <c r="E3476" t="s">
        <v>130</v>
      </c>
      <c r="F3476" t="s">
        <v>31</v>
      </c>
      <c r="G3476" t="s">
        <v>415</v>
      </c>
      <c r="H3476" s="2">
        <v>1</v>
      </c>
      <c r="I3476" s="2">
        <v>0</v>
      </c>
      <c r="J3476" t="s">
        <v>113</v>
      </c>
      <c r="K3476" s="2">
        <v>1.3</v>
      </c>
      <c r="L3476" s="2">
        <v>0.4</v>
      </c>
      <c r="M3476" s="2">
        <v>40</v>
      </c>
      <c r="N3476" s="2">
        <v>38397</v>
      </c>
      <c r="O3476" t="s">
        <v>175</v>
      </c>
      <c r="P3476" s="2" t="s">
        <v>35</v>
      </c>
      <c r="Q3476" t="s">
        <v>131</v>
      </c>
      <c r="R3476" t="s">
        <v>37</v>
      </c>
      <c r="S3476" s="2">
        <v>11</v>
      </c>
      <c r="T3476" s="2">
        <v>5</v>
      </c>
      <c r="U3476" s="2">
        <v>16.899999999999999</v>
      </c>
      <c r="V3476" s="2">
        <v>1</v>
      </c>
      <c r="W3476" s="2">
        <v>0</v>
      </c>
      <c r="X3476" s="2">
        <v>0</v>
      </c>
      <c r="Y3476" s="2">
        <v>2021</v>
      </c>
      <c r="Z3476" t="s">
        <v>174</v>
      </c>
      <c r="AA3476" s="2" t="str">
        <f>TRIM(Table4[[#This Row],[Formation]])</f>
        <v>4-2-3-1</v>
      </c>
    </row>
    <row r="3477" spans="1:27" x14ac:dyDescent="0.3">
      <c r="A3477" s="4">
        <v>44212</v>
      </c>
      <c r="B3477" s="5" t="s">
        <v>72</v>
      </c>
      <c r="C3477" t="s">
        <v>28</v>
      </c>
      <c r="D3477" t="s">
        <v>99</v>
      </c>
      <c r="E3477" t="s">
        <v>48</v>
      </c>
      <c r="F3477" t="s">
        <v>42</v>
      </c>
      <c r="G3477" t="s">
        <v>415</v>
      </c>
      <c r="H3477" s="2">
        <v>1</v>
      </c>
      <c r="I3477" s="2">
        <v>0</v>
      </c>
      <c r="J3477" t="s">
        <v>74</v>
      </c>
      <c r="K3477" s="2">
        <v>1.7</v>
      </c>
      <c r="L3477" s="2">
        <v>0.5</v>
      </c>
      <c r="M3477" s="2">
        <v>45</v>
      </c>
      <c r="N3477" s="2">
        <v>38397</v>
      </c>
      <c r="O3477" t="s">
        <v>175</v>
      </c>
      <c r="P3477" s="2" t="s">
        <v>35</v>
      </c>
      <c r="Q3477" t="s">
        <v>57</v>
      </c>
      <c r="R3477" t="s">
        <v>37</v>
      </c>
      <c r="S3477" s="2">
        <v>15</v>
      </c>
      <c r="T3477" s="2">
        <v>3</v>
      </c>
      <c r="U3477" s="2">
        <v>12.9</v>
      </c>
      <c r="V3477" s="2">
        <v>1</v>
      </c>
      <c r="W3477" s="2">
        <v>0</v>
      </c>
      <c r="X3477" s="2">
        <v>0</v>
      </c>
      <c r="Y3477" s="2">
        <v>2021</v>
      </c>
      <c r="Z3477" t="s">
        <v>174</v>
      </c>
      <c r="AA3477" s="2" t="str">
        <f>TRIM(Table4[[#This Row],[Formation]])</f>
        <v>4-2-3-1</v>
      </c>
    </row>
    <row r="3478" spans="1:27" x14ac:dyDescent="0.3">
      <c r="A3478" s="4">
        <v>44215</v>
      </c>
      <c r="B3478" s="5" t="s">
        <v>93</v>
      </c>
      <c r="C3478" t="s">
        <v>28</v>
      </c>
      <c r="D3478" t="s">
        <v>94</v>
      </c>
      <c r="E3478" t="s">
        <v>83</v>
      </c>
      <c r="F3478" t="s">
        <v>42</v>
      </c>
      <c r="G3478" t="s">
        <v>415</v>
      </c>
      <c r="H3478" s="2">
        <v>2</v>
      </c>
      <c r="I3478" s="2">
        <v>1</v>
      </c>
      <c r="J3478" t="s">
        <v>84</v>
      </c>
      <c r="K3478" s="2">
        <v>2</v>
      </c>
      <c r="L3478" s="2">
        <v>0.5</v>
      </c>
      <c r="M3478" s="2">
        <v>59</v>
      </c>
      <c r="N3478" s="2">
        <v>38397</v>
      </c>
      <c r="O3478" t="s">
        <v>175</v>
      </c>
      <c r="P3478" s="2" t="s">
        <v>35</v>
      </c>
      <c r="Q3478" t="s">
        <v>164</v>
      </c>
      <c r="R3478" t="s">
        <v>37</v>
      </c>
      <c r="S3478" s="2">
        <v>14</v>
      </c>
      <c r="T3478" s="2">
        <v>6</v>
      </c>
      <c r="U3478" s="2">
        <v>18.3</v>
      </c>
      <c r="V3478" s="2">
        <v>1</v>
      </c>
      <c r="W3478" s="2">
        <v>0</v>
      </c>
      <c r="X3478" s="2">
        <v>0</v>
      </c>
      <c r="Y3478" s="2">
        <v>2021</v>
      </c>
      <c r="Z3478" t="s">
        <v>174</v>
      </c>
      <c r="AA3478" s="2" t="str">
        <f>TRIM(Table4[[#This Row],[Formation]])</f>
        <v>4-2-3-1</v>
      </c>
    </row>
    <row r="3479" spans="1:27" x14ac:dyDescent="0.3">
      <c r="A3479" s="4">
        <v>44222</v>
      </c>
      <c r="B3479" s="5" t="s">
        <v>93</v>
      </c>
      <c r="C3479" t="s">
        <v>28</v>
      </c>
      <c r="D3479" t="s">
        <v>104</v>
      </c>
      <c r="E3479" t="s">
        <v>83</v>
      </c>
      <c r="F3479" t="s">
        <v>31</v>
      </c>
      <c r="G3479" t="s">
        <v>415</v>
      </c>
      <c r="H3479" s="2">
        <v>3</v>
      </c>
      <c r="I3479" s="2">
        <v>2</v>
      </c>
      <c r="J3479" t="s">
        <v>100</v>
      </c>
      <c r="K3479" s="2">
        <v>2.8</v>
      </c>
      <c r="L3479" s="2">
        <v>0.7</v>
      </c>
      <c r="M3479" s="2">
        <v>46</v>
      </c>
      <c r="N3479" s="2">
        <v>38397</v>
      </c>
      <c r="O3479" t="s">
        <v>175</v>
      </c>
      <c r="P3479" s="2" t="s">
        <v>35</v>
      </c>
      <c r="Q3479" t="s">
        <v>459</v>
      </c>
      <c r="R3479" t="s">
        <v>37</v>
      </c>
      <c r="S3479" s="2">
        <v>17</v>
      </c>
      <c r="T3479" s="2">
        <v>7</v>
      </c>
      <c r="U3479" s="2">
        <v>15.5</v>
      </c>
      <c r="V3479" s="2">
        <v>0</v>
      </c>
      <c r="W3479" s="2">
        <v>0</v>
      </c>
      <c r="X3479" s="2">
        <v>0</v>
      </c>
      <c r="Y3479" s="2">
        <v>2021</v>
      </c>
      <c r="Z3479" t="s">
        <v>174</v>
      </c>
      <c r="AA3479" s="2" t="str">
        <f>TRIM(Table4[[#This Row],[Formation]])</f>
        <v>4-2-3-1</v>
      </c>
    </row>
    <row r="3480" spans="1:27" x14ac:dyDescent="0.3">
      <c r="A3480" s="4">
        <v>44227</v>
      </c>
      <c r="B3480" s="5" t="s">
        <v>65</v>
      </c>
      <c r="C3480" t="s">
        <v>28</v>
      </c>
      <c r="D3480" t="s">
        <v>105</v>
      </c>
      <c r="E3480" t="s">
        <v>41</v>
      </c>
      <c r="F3480" t="s">
        <v>42</v>
      </c>
      <c r="G3480" t="s">
        <v>416</v>
      </c>
      <c r="H3480" s="2">
        <v>1</v>
      </c>
      <c r="I3480" s="2">
        <v>3</v>
      </c>
      <c r="J3480" t="s">
        <v>67</v>
      </c>
      <c r="K3480" s="2">
        <v>0.8</v>
      </c>
      <c r="L3480" s="2">
        <v>2</v>
      </c>
      <c r="M3480" s="2">
        <v>33</v>
      </c>
      <c r="N3480" s="2">
        <v>38397</v>
      </c>
      <c r="O3480" t="s">
        <v>175</v>
      </c>
      <c r="P3480" s="2" t="s">
        <v>35</v>
      </c>
      <c r="Q3480" t="s">
        <v>78</v>
      </c>
      <c r="R3480" t="s">
        <v>37</v>
      </c>
      <c r="S3480" s="2">
        <v>8</v>
      </c>
      <c r="T3480" s="2">
        <v>2</v>
      </c>
      <c r="U3480" s="2">
        <v>14.7</v>
      </c>
      <c r="V3480" s="2">
        <v>0</v>
      </c>
      <c r="W3480" s="2">
        <v>0</v>
      </c>
      <c r="X3480" s="2">
        <v>0</v>
      </c>
      <c r="Y3480" s="2">
        <v>2021</v>
      </c>
      <c r="Z3480" t="s">
        <v>174</v>
      </c>
      <c r="AA3480" s="2" t="str">
        <f>TRIM(Table4[[#This Row],[Formation]])</f>
        <v>4-2-3-1</v>
      </c>
    </row>
    <row r="3481" spans="1:27" x14ac:dyDescent="0.3">
      <c r="A3481" s="4">
        <v>44230</v>
      </c>
      <c r="B3481" s="5" t="s">
        <v>103</v>
      </c>
      <c r="C3481" t="s">
        <v>28</v>
      </c>
      <c r="D3481" t="s">
        <v>107</v>
      </c>
      <c r="E3481" t="s">
        <v>95</v>
      </c>
      <c r="F3481" t="s">
        <v>31</v>
      </c>
      <c r="G3481" t="s">
        <v>415</v>
      </c>
      <c r="H3481" s="2">
        <v>3</v>
      </c>
      <c r="I3481" s="2">
        <v>1</v>
      </c>
      <c r="J3481" t="s">
        <v>102</v>
      </c>
      <c r="K3481" s="2">
        <v>1.7</v>
      </c>
      <c r="L3481" s="2">
        <v>0.7</v>
      </c>
      <c r="M3481" s="2">
        <v>44</v>
      </c>
      <c r="N3481" s="2">
        <v>38397</v>
      </c>
      <c r="O3481" t="s">
        <v>175</v>
      </c>
      <c r="P3481" s="2" t="s">
        <v>35</v>
      </c>
      <c r="Q3481" t="s">
        <v>162</v>
      </c>
      <c r="R3481" t="s">
        <v>37</v>
      </c>
      <c r="S3481" s="2">
        <v>20</v>
      </c>
      <c r="T3481" s="2">
        <v>9</v>
      </c>
      <c r="U3481" s="2">
        <v>18.899999999999999</v>
      </c>
      <c r="V3481" s="2">
        <v>1</v>
      </c>
      <c r="W3481" s="2">
        <v>0</v>
      </c>
      <c r="X3481" s="2">
        <v>0</v>
      </c>
      <c r="Y3481" s="2">
        <v>2021</v>
      </c>
      <c r="Z3481" t="s">
        <v>174</v>
      </c>
      <c r="AA3481" s="2" t="str">
        <f>TRIM(Table4[[#This Row],[Formation]])</f>
        <v>4-2-3-1</v>
      </c>
    </row>
    <row r="3482" spans="1:27" x14ac:dyDescent="0.3">
      <c r="A3482" s="4">
        <v>44233</v>
      </c>
      <c r="B3482" s="5" t="s">
        <v>69</v>
      </c>
      <c r="C3482" t="s">
        <v>28</v>
      </c>
      <c r="D3482" t="s">
        <v>109</v>
      </c>
      <c r="E3482" t="s">
        <v>48</v>
      </c>
      <c r="F3482" t="s">
        <v>31</v>
      </c>
      <c r="G3482" t="s">
        <v>417</v>
      </c>
      <c r="H3482" s="2">
        <v>0</v>
      </c>
      <c r="I3482" s="2">
        <v>0</v>
      </c>
      <c r="J3482" t="s">
        <v>77</v>
      </c>
      <c r="K3482" s="2">
        <v>1</v>
      </c>
      <c r="L3482" s="2">
        <v>1.5</v>
      </c>
      <c r="M3482" s="2">
        <v>40</v>
      </c>
      <c r="N3482" s="2">
        <v>38397</v>
      </c>
      <c r="O3482" t="s">
        <v>175</v>
      </c>
      <c r="P3482" s="2" t="s">
        <v>35</v>
      </c>
      <c r="Q3482" t="s">
        <v>52</v>
      </c>
      <c r="R3482" t="s">
        <v>37</v>
      </c>
      <c r="S3482" s="2">
        <v>8</v>
      </c>
      <c r="T3482" s="2">
        <v>1</v>
      </c>
      <c r="U3482" s="2">
        <v>13.3</v>
      </c>
      <c r="V3482" s="2">
        <v>1</v>
      </c>
      <c r="W3482" s="2">
        <v>0</v>
      </c>
      <c r="X3482" s="2">
        <v>0</v>
      </c>
      <c r="Y3482" s="2">
        <v>2021</v>
      </c>
      <c r="Z3482" t="s">
        <v>174</v>
      </c>
      <c r="AA3482" s="2" t="str">
        <f>TRIM(Table4[[#This Row],[Formation]])</f>
        <v>4-2-3-1</v>
      </c>
    </row>
    <row r="3483" spans="1:27" x14ac:dyDescent="0.3">
      <c r="A3483" s="4">
        <v>44242</v>
      </c>
      <c r="B3483" s="5" t="s">
        <v>93</v>
      </c>
      <c r="C3483" t="s">
        <v>28</v>
      </c>
      <c r="D3483" t="s">
        <v>110</v>
      </c>
      <c r="E3483" t="s">
        <v>30</v>
      </c>
      <c r="F3483" t="s">
        <v>42</v>
      </c>
      <c r="G3483" t="s">
        <v>415</v>
      </c>
      <c r="H3483" s="2">
        <v>3</v>
      </c>
      <c r="I3483" s="2">
        <v>0</v>
      </c>
      <c r="J3483" t="s">
        <v>64</v>
      </c>
      <c r="K3483" s="2">
        <v>1.9</v>
      </c>
      <c r="L3483" s="2">
        <v>0.7</v>
      </c>
      <c r="M3483" s="2">
        <v>46</v>
      </c>
      <c r="N3483" s="2">
        <v>38397</v>
      </c>
      <c r="O3483" t="s">
        <v>175</v>
      </c>
      <c r="P3483" s="2" t="s">
        <v>526</v>
      </c>
      <c r="Q3483" t="s">
        <v>169</v>
      </c>
      <c r="R3483" t="s">
        <v>37</v>
      </c>
      <c r="S3483" s="2">
        <v>12</v>
      </c>
      <c r="T3483" s="2">
        <v>8</v>
      </c>
      <c r="U3483" s="2">
        <v>19</v>
      </c>
      <c r="V3483" s="2">
        <v>2</v>
      </c>
      <c r="W3483" s="2">
        <v>1</v>
      </c>
      <c r="X3483" s="2">
        <v>1</v>
      </c>
      <c r="Y3483" s="2">
        <v>2021</v>
      </c>
      <c r="Z3483" t="s">
        <v>174</v>
      </c>
      <c r="AA3483" s="2" t="str">
        <f>TRIM(Table4[[#This Row],[Formation]])</f>
        <v>4-3-3-1</v>
      </c>
    </row>
    <row r="3484" spans="1:27" x14ac:dyDescent="0.3">
      <c r="A3484" s="4">
        <v>44248</v>
      </c>
      <c r="B3484" s="5" t="s">
        <v>163</v>
      </c>
      <c r="C3484" t="s">
        <v>28</v>
      </c>
      <c r="D3484" t="s">
        <v>114</v>
      </c>
      <c r="E3484" t="s">
        <v>41</v>
      </c>
      <c r="F3484" t="s">
        <v>42</v>
      </c>
      <c r="G3484" t="s">
        <v>415</v>
      </c>
      <c r="H3484" s="2">
        <v>2</v>
      </c>
      <c r="I3484" s="2">
        <v>1</v>
      </c>
      <c r="J3484" t="s">
        <v>71</v>
      </c>
      <c r="K3484" s="2">
        <v>1.1000000000000001</v>
      </c>
      <c r="L3484" s="2">
        <v>1.1000000000000001</v>
      </c>
      <c r="M3484" s="2">
        <v>32</v>
      </c>
      <c r="N3484" s="2">
        <v>38397</v>
      </c>
      <c r="O3484" t="s">
        <v>175</v>
      </c>
      <c r="P3484" s="2" t="s">
        <v>35</v>
      </c>
      <c r="Q3484" t="s">
        <v>68</v>
      </c>
      <c r="R3484" t="s">
        <v>37</v>
      </c>
      <c r="S3484" s="2">
        <v>4</v>
      </c>
      <c r="T3484" s="2">
        <v>4</v>
      </c>
      <c r="U3484" s="2">
        <v>7.6</v>
      </c>
      <c r="V3484" s="2">
        <v>0</v>
      </c>
      <c r="W3484" s="2">
        <v>0</v>
      </c>
      <c r="X3484" s="2">
        <v>0</v>
      </c>
      <c r="Y3484" s="2">
        <v>2021</v>
      </c>
      <c r="Z3484" t="s">
        <v>174</v>
      </c>
      <c r="AA3484" s="2" t="str">
        <f>TRIM(Table4[[#This Row],[Formation]])</f>
        <v>4-2-3-1</v>
      </c>
    </row>
    <row r="3485" spans="1:27" x14ac:dyDescent="0.3">
      <c r="A3485" s="4">
        <v>44254</v>
      </c>
      <c r="B3485" s="5" t="s">
        <v>62</v>
      </c>
      <c r="C3485" t="s">
        <v>28</v>
      </c>
      <c r="D3485" t="s">
        <v>115</v>
      </c>
      <c r="E3485" t="s">
        <v>48</v>
      </c>
      <c r="F3485" t="s">
        <v>31</v>
      </c>
      <c r="G3485" t="s">
        <v>416</v>
      </c>
      <c r="H3485" s="2">
        <v>1</v>
      </c>
      <c r="I3485" s="2">
        <v>2</v>
      </c>
      <c r="J3485" t="s">
        <v>38</v>
      </c>
      <c r="K3485" s="2">
        <v>1.5</v>
      </c>
      <c r="L3485" s="2">
        <v>0.5</v>
      </c>
      <c r="M3485" s="2">
        <v>37</v>
      </c>
      <c r="N3485" s="2">
        <v>38397</v>
      </c>
      <c r="O3485" t="s">
        <v>175</v>
      </c>
      <c r="P3485" s="2" t="s">
        <v>526</v>
      </c>
      <c r="Q3485" t="s">
        <v>45</v>
      </c>
      <c r="R3485" t="s">
        <v>37</v>
      </c>
      <c r="S3485" s="2">
        <v>9</v>
      </c>
      <c r="T3485" s="2">
        <v>3</v>
      </c>
      <c r="U3485" s="2">
        <v>13</v>
      </c>
      <c r="V3485" s="2">
        <v>0</v>
      </c>
      <c r="W3485" s="2">
        <v>0</v>
      </c>
      <c r="X3485" s="2">
        <v>0</v>
      </c>
      <c r="Y3485" s="2">
        <v>2021</v>
      </c>
      <c r="Z3485" t="s">
        <v>174</v>
      </c>
      <c r="AA3485" s="2" t="str">
        <f>TRIM(Table4[[#This Row],[Formation]])</f>
        <v>4-3-3-1</v>
      </c>
    </row>
    <row r="3486" spans="1:27" x14ac:dyDescent="0.3">
      <c r="A3486" s="4">
        <v>44263</v>
      </c>
      <c r="B3486" s="5" t="s">
        <v>81</v>
      </c>
      <c r="C3486" t="s">
        <v>28</v>
      </c>
      <c r="D3486" t="s">
        <v>117</v>
      </c>
      <c r="E3486" t="s">
        <v>30</v>
      </c>
      <c r="F3486" t="s">
        <v>42</v>
      </c>
      <c r="G3486" t="s">
        <v>415</v>
      </c>
      <c r="H3486" s="2">
        <v>2</v>
      </c>
      <c r="I3486" s="2">
        <v>0</v>
      </c>
      <c r="J3486" t="s">
        <v>50</v>
      </c>
      <c r="K3486" s="2">
        <v>1.8</v>
      </c>
      <c r="L3486" s="2">
        <v>1.4</v>
      </c>
      <c r="M3486" s="2">
        <v>35</v>
      </c>
      <c r="N3486" s="2">
        <v>38397</v>
      </c>
      <c r="O3486" t="s">
        <v>175</v>
      </c>
      <c r="P3486" s="2" t="s">
        <v>35</v>
      </c>
      <c r="Q3486" t="s">
        <v>52</v>
      </c>
      <c r="R3486" t="s">
        <v>37</v>
      </c>
      <c r="S3486" s="2">
        <v>15</v>
      </c>
      <c r="T3486" s="2">
        <v>4</v>
      </c>
      <c r="U3486" s="2">
        <v>21.2</v>
      </c>
      <c r="V3486" s="2">
        <v>1</v>
      </c>
      <c r="W3486" s="2">
        <v>0</v>
      </c>
      <c r="X3486" s="2">
        <v>1</v>
      </c>
      <c r="Y3486" s="2">
        <v>2021</v>
      </c>
      <c r="Z3486" t="s">
        <v>174</v>
      </c>
      <c r="AA3486" s="2" t="str">
        <f>TRIM(Table4[[#This Row],[Formation]])</f>
        <v>4-2-3-1</v>
      </c>
    </row>
    <row r="3487" spans="1:27" x14ac:dyDescent="0.3">
      <c r="A3487" s="4">
        <v>44269</v>
      </c>
      <c r="B3487" s="5" t="s">
        <v>98</v>
      </c>
      <c r="C3487" t="s">
        <v>28</v>
      </c>
      <c r="D3487" t="s">
        <v>119</v>
      </c>
      <c r="E3487" t="s">
        <v>41</v>
      </c>
      <c r="F3487" t="s">
        <v>31</v>
      </c>
      <c r="G3487" t="s">
        <v>416</v>
      </c>
      <c r="H3487" s="2">
        <v>0</v>
      </c>
      <c r="I3487" s="2">
        <v>1</v>
      </c>
      <c r="J3487" t="s">
        <v>80</v>
      </c>
      <c r="K3487" s="2">
        <v>0.6</v>
      </c>
      <c r="L3487" s="2">
        <v>1.5</v>
      </c>
      <c r="M3487" s="2">
        <v>39</v>
      </c>
      <c r="N3487" s="2">
        <v>38397</v>
      </c>
      <c r="O3487" t="s">
        <v>173</v>
      </c>
      <c r="P3487" s="2" t="s">
        <v>56</v>
      </c>
      <c r="Q3487" t="s">
        <v>108</v>
      </c>
      <c r="R3487" t="s">
        <v>37</v>
      </c>
      <c r="S3487" s="2">
        <v>7</v>
      </c>
      <c r="T3487" s="2">
        <v>0</v>
      </c>
      <c r="U3487" s="2">
        <v>14</v>
      </c>
      <c r="V3487" s="2">
        <v>0</v>
      </c>
      <c r="W3487" s="2">
        <v>0</v>
      </c>
      <c r="X3487" s="2">
        <v>0</v>
      </c>
      <c r="Y3487" s="2">
        <v>2021</v>
      </c>
      <c r="Z3487" t="s">
        <v>174</v>
      </c>
      <c r="AA3487" s="2" t="str">
        <f>TRIM(Table4[[#This Row],[Formation]])</f>
        <v>3-1-4-2</v>
      </c>
    </row>
    <row r="3488" spans="1:27" x14ac:dyDescent="0.3">
      <c r="A3488" s="4">
        <v>44276</v>
      </c>
      <c r="B3488" s="5" t="s">
        <v>72</v>
      </c>
      <c r="C3488" t="s">
        <v>28</v>
      </c>
      <c r="D3488" t="s">
        <v>116</v>
      </c>
      <c r="E3488" t="s">
        <v>41</v>
      </c>
      <c r="F3488" t="s">
        <v>42</v>
      </c>
      <c r="G3488" t="s">
        <v>417</v>
      </c>
      <c r="H3488" s="2">
        <v>3</v>
      </c>
      <c r="I3488" s="2">
        <v>3</v>
      </c>
      <c r="J3488" t="s">
        <v>54</v>
      </c>
      <c r="K3488" s="2">
        <v>2.4</v>
      </c>
      <c r="L3488" s="2">
        <v>1.4</v>
      </c>
      <c r="M3488" s="2">
        <v>38</v>
      </c>
      <c r="N3488" s="2">
        <v>38397</v>
      </c>
      <c r="O3488" t="s">
        <v>175</v>
      </c>
      <c r="P3488" s="2" t="s">
        <v>35</v>
      </c>
      <c r="Q3488" t="s">
        <v>78</v>
      </c>
      <c r="R3488" t="s">
        <v>37</v>
      </c>
      <c r="S3488" s="2">
        <v>15</v>
      </c>
      <c r="T3488" s="2">
        <v>5</v>
      </c>
      <c r="U3488" s="2">
        <v>12.9</v>
      </c>
      <c r="V3488" s="2">
        <v>0</v>
      </c>
      <c r="W3488" s="2">
        <v>0</v>
      </c>
      <c r="X3488" s="2">
        <v>0</v>
      </c>
      <c r="Y3488" s="2">
        <v>2021</v>
      </c>
      <c r="Z3488" t="s">
        <v>174</v>
      </c>
      <c r="AA3488" s="2" t="str">
        <f>TRIM(Table4[[#This Row],[Formation]])</f>
        <v>4-2-3-1</v>
      </c>
    </row>
    <row r="3489" spans="1:27" x14ac:dyDescent="0.3">
      <c r="A3489" s="4">
        <v>44291</v>
      </c>
      <c r="B3489" s="5" t="s">
        <v>27</v>
      </c>
      <c r="C3489" t="s">
        <v>28</v>
      </c>
      <c r="D3489" t="s">
        <v>121</v>
      </c>
      <c r="E3489" t="s">
        <v>30</v>
      </c>
      <c r="F3489" t="s">
        <v>31</v>
      </c>
      <c r="G3489" t="s">
        <v>415</v>
      </c>
      <c r="H3489" s="2">
        <v>3</v>
      </c>
      <c r="I3489" s="2">
        <v>2</v>
      </c>
      <c r="J3489" t="s">
        <v>33</v>
      </c>
      <c r="K3489" s="2">
        <v>1.3</v>
      </c>
      <c r="L3489" s="2">
        <v>2.1</v>
      </c>
      <c r="M3489" s="2">
        <v>35</v>
      </c>
      <c r="N3489" s="2">
        <v>38397</v>
      </c>
      <c r="O3489" t="s">
        <v>173</v>
      </c>
      <c r="P3489" s="2" t="s">
        <v>35</v>
      </c>
      <c r="Q3489" t="s">
        <v>45</v>
      </c>
      <c r="R3489" t="s">
        <v>37</v>
      </c>
      <c r="S3489" s="2">
        <v>9</v>
      </c>
      <c r="T3489" s="2">
        <v>6</v>
      </c>
      <c r="U3489" s="2">
        <v>12.6</v>
      </c>
      <c r="V3489" s="2">
        <v>0</v>
      </c>
      <c r="W3489" s="2">
        <v>0</v>
      </c>
      <c r="X3489" s="2">
        <v>0</v>
      </c>
      <c r="Y3489" s="2">
        <v>2021</v>
      </c>
      <c r="Z3489" t="s">
        <v>174</v>
      </c>
      <c r="AA3489" s="2" t="str">
        <f>TRIM(Table4[[#This Row],[Formation]])</f>
        <v>4-2-3-1</v>
      </c>
    </row>
    <row r="3490" spans="1:27" x14ac:dyDescent="0.3">
      <c r="A3490" s="4">
        <v>44297</v>
      </c>
      <c r="B3490" s="5" t="s">
        <v>146</v>
      </c>
      <c r="C3490" t="s">
        <v>28</v>
      </c>
      <c r="D3490" t="s">
        <v>122</v>
      </c>
      <c r="E3490" t="s">
        <v>41</v>
      </c>
      <c r="F3490" t="s">
        <v>42</v>
      </c>
      <c r="G3490" t="s">
        <v>415</v>
      </c>
      <c r="H3490" s="2">
        <v>3</v>
      </c>
      <c r="I3490" s="2">
        <v>2</v>
      </c>
      <c r="J3490" t="s">
        <v>44</v>
      </c>
      <c r="K3490" s="2">
        <v>0.8</v>
      </c>
      <c r="L3490" s="2">
        <v>0.9</v>
      </c>
      <c r="M3490" s="2">
        <v>37</v>
      </c>
      <c r="N3490" s="2">
        <v>38397</v>
      </c>
      <c r="O3490" t="s">
        <v>173</v>
      </c>
      <c r="P3490" s="2" t="s">
        <v>165</v>
      </c>
      <c r="Q3490" t="s">
        <v>52</v>
      </c>
      <c r="R3490" t="s">
        <v>37</v>
      </c>
      <c r="S3490" s="2">
        <v>4</v>
      </c>
      <c r="T3490" s="2">
        <v>4</v>
      </c>
      <c r="U3490" s="2">
        <v>15.4</v>
      </c>
      <c r="V3490" s="2">
        <v>0</v>
      </c>
      <c r="W3490" s="2">
        <v>0</v>
      </c>
      <c r="X3490" s="2">
        <v>0</v>
      </c>
      <c r="Y3490" s="2">
        <v>2021</v>
      </c>
      <c r="Z3490" t="s">
        <v>174</v>
      </c>
      <c r="AA3490" s="2" t="str">
        <f>TRIM(Table4[[#This Row],[Formation]])</f>
        <v>3-4-1-2</v>
      </c>
    </row>
    <row r="3491" spans="1:27" x14ac:dyDescent="0.3">
      <c r="A3491" s="4">
        <v>44303</v>
      </c>
      <c r="B3491" s="5" t="s">
        <v>58</v>
      </c>
      <c r="C3491" t="s">
        <v>28</v>
      </c>
      <c r="D3491" t="s">
        <v>123</v>
      </c>
      <c r="E3491" t="s">
        <v>48</v>
      </c>
      <c r="F3491" t="s">
        <v>31</v>
      </c>
      <c r="G3491" t="s">
        <v>416</v>
      </c>
      <c r="H3491" s="2">
        <v>2</v>
      </c>
      <c r="I3491" s="2">
        <v>3</v>
      </c>
      <c r="J3491" t="s">
        <v>89</v>
      </c>
      <c r="K3491" s="2">
        <v>1.9</v>
      </c>
      <c r="L3491" s="2">
        <v>2.2000000000000002</v>
      </c>
      <c r="M3491" s="2">
        <v>66</v>
      </c>
      <c r="N3491" s="2">
        <v>38397</v>
      </c>
      <c r="O3491" t="s">
        <v>173</v>
      </c>
      <c r="P3491" s="2" t="s">
        <v>165</v>
      </c>
      <c r="Q3491" t="s">
        <v>131</v>
      </c>
      <c r="R3491" t="s">
        <v>37</v>
      </c>
      <c r="S3491" s="2">
        <v>15</v>
      </c>
      <c r="T3491" s="2">
        <v>5</v>
      </c>
      <c r="U3491" s="2">
        <v>19.3</v>
      </c>
      <c r="V3491" s="2">
        <v>0</v>
      </c>
      <c r="W3491" s="2">
        <v>1</v>
      </c>
      <c r="X3491" s="2">
        <v>1</v>
      </c>
      <c r="Y3491" s="2">
        <v>2021</v>
      </c>
      <c r="Z3491" t="s">
        <v>174</v>
      </c>
      <c r="AA3491" s="2" t="str">
        <f>TRIM(Table4[[#This Row],[Formation]])</f>
        <v>3-4-1-2</v>
      </c>
    </row>
    <row r="3492" spans="1:27" x14ac:dyDescent="0.3">
      <c r="A3492" s="4">
        <v>44310</v>
      </c>
      <c r="B3492" s="5" t="s">
        <v>46</v>
      </c>
      <c r="C3492" t="s">
        <v>28</v>
      </c>
      <c r="D3492" t="s">
        <v>118</v>
      </c>
      <c r="E3492" t="s">
        <v>48</v>
      </c>
      <c r="F3492" t="s">
        <v>42</v>
      </c>
      <c r="G3492" t="s">
        <v>416</v>
      </c>
      <c r="H3492" s="2">
        <v>0</v>
      </c>
      <c r="I3492" s="2">
        <v>1</v>
      </c>
      <c r="J3492" t="s">
        <v>92</v>
      </c>
      <c r="K3492" s="2">
        <v>0.4</v>
      </c>
      <c r="L3492" s="2">
        <v>2.5</v>
      </c>
      <c r="M3492" s="2">
        <v>45</v>
      </c>
      <c r="N3492" s="2">
        <v>38397</v>
      </c>
      <c r="O3492" t="s">
        <v>173</v>
      </c>
      <c r="P3492" s="2" t="s">
        <v>165</v>
      </c>
      <c r="Q3492" t="s">
        <v>57</v>
      </c>
      <c r="R3492" t="s">
        <v>37</v>
      </c>
      <c r="S3492" s="2">
        <v>9</v>
      </c>
      <c r="T3492" s="2">
        <v>2</v>
      </c>
      <c r="U3492" s="2">
        <v>23.2</v>
      </c>
      <c r="V3492" s="2">
        <v>1</v>
      </c>
      <c r="W3492" s="2">
        <v>0</v>
      </c>
      <c r="X3492" s="2">
        <v>0</v>
      </c>
      <c r="Y3492" s="2">
        <v>2021</v>
      </c>
      <c r="Z3492" t="s">
        <v>174</v>
      </c>
      <c r="AA3492" s="2" t="str">
        <f>TRIM(Table4[[#This Row],[Formation]])</f>
        <v>3-4-1-2</v>
      </c>
    </row>
    <row r="3493" spans="1:27" x14ac:dyDescent="0.3">
      <c r="A3493" s="4">
        <v>44319</v>
      </c>
      <c r="B3493" s="5" t="s">
        <v>27</v>
      </c>
      <c r="C3493" t="s">
        <v>28</v>
      </c>
      <c r="D3493" t="s">
        <v>125</v>
      </c>
      <c r="E3493" t="s">
        <v>30</v>
      </c>
      <c r="F3493" t="s">
        <v>31</v>
      </c>
      <c r="G3493" t="s">
        <v>415</v>
      </c>
      <c r="H3493" s="2">
        <v>2</v>
      </c>
      <c r="I3493" s="2">
        <v>1</v>
      </c>
      <c r="J3493" t="s">
        <v>74</v>
      </c>
      <c r="K3493" s="2">
        <v>2.2999999999999998</v>
      </c>
      <c r="L3493" s="2">
        <v>2</v>
      </c>
      <c r="M3493" s="2">
        <v>55</v>
      </c>
      <c r="N3493" s="2">
        <v>38397</v>
      </c>
      <c r="O3493" t="s">
        <v>176</v>
      </c>
      <c r="P3493" s="2" t="s">
        <v>35</v>
      </c>
      <c r="Q3493" t="s">
        <v>61</v>
      </c>
      <c r="R3493" t="s">
        <v>37</v>
      </c>
      <c r="S3493" s="2">
        <v>22</v>
      </c>
      <c r="T3493" s="2">
        <v>4</v>
      </c>
      <c r="U3493" s="2">
        <v>16.899999999999999</v>
      </c>
      <c r="V3493" s="2">
        <v>1</v>
      </c>
      <c r="W3493" s="2">
        <v>0</v>
      </c>
      <c r="X3493" s="2">
        <v>0</v>
      </c>
      <c r="Y3493" s="2">
        <v>2021</v>
      </c>
      <c r="Z3493" t="s">
        <v>174</v>
      </c>
      <c r="AA3493" s="2" t="str">
        <f>TRIM(Table4[[#This Row],[Formation]])</f>
        <v>4-2-3-1</v>
      </c>
    </row>
    <row r="3494" spans="1:27" x14ac:dyDescent="0.3">
      <c r="A3494" s="4">
        <v>44325</v>
      </c>
      <c r="B3494" s="5" t="s">
        <v>39</v>
      </c>
      <c r="C3494" t="s">
        <v>28</v>
      </c>
      <c r="D3494" t="s">
        <v>127</v>
      </c>
      <c r="E3494" t="s">
        <v>41</v>
      </c>
      <c r="F3494" t="s">
        <v>42</v>
      </c>
      <c r="G3494" t="s">
        <v>416</v>
      </c>
      <c r="H3494" s="2">
        <v>0</v>
      </c>
      <c r="I3494" s="2">
        <v>1</v>
      </c>
      <c r="J3494" t="s">
        <v>113</v>
      </c>
      <c r="K3494" s="2">
        <v>1.3</v>
      </c>
      <c r="L3494" s="2">
        <v>1.5</v>
      </c>
      <c r="M3494" s="2">
        <v>68</v>
      </c>
      <c r="N3494" s="2">
        <v>38397</v>
      </c>
      <c r="O3494" t="s">
        <v>176</v>
      </c>
      <c r="P3494" s="2" t="s">
        <v>35</v>
      </c>
      <c r="Q3494" t="s">
        <v>459</v>
      </c>
      <c r="R3494" t="s">
        <v>37</v>
      </c>
      <c r="S3494" s="2">
        <v>11</v>
      </c>
      <c r="T3494" s="2">
        <v>0</v>
      </c>
      <c r="U3494" s="2">
        <v>15.8</v>
      </c>
      <c r="V3494" s="2">
        <v>0</v>
      </c>
      <c r="W3494" s="2">
        <v>0</v>
      </c>
      <c r="X3494" s="2">
        <v>0</v>
      </c>
      <c r="Y3494" s="2">
        <v>2021</v>
      </c>
      <c r="Z3494" t="s">
        <v>174</v>
      </c>
      <c r="AA3494" s="2" t="str">
        <f>TRIM(Table4[[#This Row],[Formation]])</f>
        <v>4-2-3-1</v>
      </c>
    </row>
    <row r="3495" spans="1:27" x14ac:dyDescent="0.3">
      <c r="A3495" s="4">
        <v>44331</v>
      </c>
      <c r="B3495" s="5" t="s">
        <v>128</v>
      </c>
      <c r="C3495" t="s">
        <v>28</v>
      </c>
      <c r="D3495" t="s">
        <v>129</v>
      </c>
      <c r="E3495" t="s">
        <v>48</v>
      </c>
      <c r="F3495" t="s">
        <v>31</v>
      </c>
      <c r="G3495" t="s">
        <v>417</v>
      </c>
      <c r="H3495" s="2">
        <v>1</v>
      </c>
      <c r="I3495" s="2">
        <v>1</v>
      </c>
      <c r="J3495" t="s">
        <v>96</v>
      </c>
      <c r="K3495" s="2">
        <v>1.7</v>
      </c>
      <c r="L3495" s="2">
        <v>0.8</v>
      </c>
      <c r="M3495" s="2">
        <v>49</v>
      </c>
      <c r="N3495" s="2">
        <v>38397</v>
      </c>
      <c r="O3495" t="s">
        <v>175</v>
      </c>
      <c r="P3495" s="2" t="s">
        <v>35</v>
      </c>
      <c r="Q3495" t="s">
        <v>419</v>
      </c>
      <c r="R3495" t="s">
        <v>37</v>
      </c>
      <c r="S3495" s="2">
        <v>15</v>
      </c>
      <c r="T3495" s="2">
        <v>2</v>
      </c>
      <c r="U3495" s="2">
        <v>18.600000000000001</v>
      </c>
      <c r="V3495" s="2">
        <v>0</v>
      </c>
      <c r="W3495" s="2">
        <v>0</v>
      </c>
      <c r="X3495" s="2">
        <v>0</v>
      </c>
      <c r="Y3495" s="2">
        <v>2021</v>
      </c>
      <c r="Z3495" t="s">
        <v>174</v>
      </c>
      <c r="AA3495" s="2" t="str">
        <f>TRIM(Table4[[#This Row],[Formation]])</f>
        <v>4-2-3-1</v>
      </c>
    </row>
    <row r="3496" spans="1:27" x14ac:dyDescent="0.3">
      <c r="A3496" s="4">
        <v>44335</v>
      </c>
      <c r="B3496" s="5" t="s">
        <v>27</v>
      </c>
      <c r="C3496" t="s">
        <v>28</v>
      </c>
      <c r="D3496" t="s">
        <v>133</v>
      </c>
      <c r="E3496" t="s">
        <v>95</v>
      </c>
      <c r="F3496" t="s">
        <v>31</v>
      </c>
      <c r="G3496" t="s">
        <v>415</v>
      </c>
      <c r="H3496" s="2">
        <v>3</v>
      </c>
      <c r="I3496" s="2">
        <v>1</v>
      </c>
      <c r="J3496" t="s">
        <v>84</v>
      </c>
      <c r="K3496" s="2">
        <v>3.4</v>
      </c>
      <c r="L3496" s="2">
        <v>1.1000000000000001</v>
      </c>
      <c r="M3496" s="2">
        <v>48</v>
      </c>
      <c r="N3496" s="2">
        <v>5371</v>
      </c>
      <c r="O3496" t="s">
        <v>175</v>
      </c>
      <c r="P3496" s="2" t="s">
        <v>35</v>
      </c>
      <c r="Q3496" t="s">
        <v>45</v>
      </c>
      <c r="R3496" t="s">
        <v>37</v>
      </c>
      <c r="S3496" s="2">
        <v>20</v>
      </c>
      <c r="T3496" s="2">
        <v>9</v>
      </c>
      <c r="U3496" s="2">
        <v>16.2</v>
      </c>
      <c r="V3496" s="2">
        <v>1</v>
      </c>
      <c r="W3496" s="2">
        <v>0</v>
      </c>
      <c r="X3496" s="2">
        <v>1</v>
      </c>
      <c r="Y3496" s="2">
        <v>2021</v>
      </c>
      <c r="Z3496" t="s">
        <v>174</v>
      </c>
      <c r="AA3496" s="2" t="str">
        <f>TRIM(Table4[[#This Row],[Formation]])</f>
        <v>4-2-3-1</v>
      </c>
    </row>
    <row r="3497" spans="1:27" x14ac:dyDescent="0.3">
      <c r="A3497" s="4">
        <v>44339</v>
      </c>
      <c r="B3497" s="5" t="s">
        <v>135</v>
      </c>
      <c r="C3497" t="s">
        <v>28</v>
      </c>
      <c r="D3497" t="s">
        <v>136</v>
      </c>
      <c r="E3497" t="s">
        <v>41</v>
      </c>
      <c r="F3497" t="s">
        <v>42</v>
      </c>
      <c r="G3497" t="s">
        <v>415</v>
      </c>
      <c r="H3497" s="2">
        <v>3</v>
      </c>
      <c r="I3497" s="2">
        <v>0</v>
      </c>
      <c r="J3497" t="s">
        <v>87</v>
      </c>
      <c r="K3497" s="2">
        <v>1.3</v>
      </c>
      <c r="L3497" s="2">
        <v>1.5</v>
      </c>
      <c r="M3497" s="2">
        <v>38</v>
      </c>
      <c r="N3497" s="2">
        <v>10000</v>
      </c>
      <c r="O3497" t="s">
        <v>175</v>
      </c>
      <c r="P3497" s="2" t="s">
        <v>35</v>
      </c>
      <c r="Q3497" t="s">
        <v>108</v>
      </c>
      <c r="R3497" t="s">
        <v>37</v>
      </c>
      <c r="S3497" s="2">
        <v>14</v>
      </c>
      <c r="T3497" s="2">
        <v>7</v>
      </c>
      <c r="U3497" s="2">
        <v>15.9</v>
      </c>
      <c r="V3497" s="2">
        <v>0</v>
      </c>
      <c r="W3497" s="2">
        <v>0</v>
      </c>
      <c r="X3497" s="2">
        <v>0</v>
      </c>
      <c r="Y3497" s="2">
        <v>2021</v>
      </c>
      <c r="Z3497" t="s">
        <v>174</v>
      </c>
      <c r="AA3497" s="2" t="str">
        <f>TRIM(Table4[[#This Row],[Formation]])</f>
        <v>4-2-3-1</v>
      </c>
    </row>
    <row r="3498" spans="1:27" x14ac:dyDescent="0.3">
      <c r="A3498" s="4">
        <v>44087</v>
      </c>
      <c r="B3498" s="5" t="s">
        <v>39</v>
      </c>
      <c r="C3498" t="s">
        <v>28</v>
      </c>
      <c r="D3498" t="s">
        <v>101</v>
      </c>
      <c r="E3498" t="s">
        <v>41</v>
      </c>
      <c r="F3498" t="s">
        <v>42</v>
      </c>
      <c r="G3498" t="s">
        <v>416</v>
      </c>
      <c r="H3498" s="2">
        <v>0</v>
      </c>
      <c r="I3498" s="2">
        <v>1</v>
      </c>
      <c r="J3498" t="s">
        <v>113</v>
      </c>
      <c r="K3498" s="2">
        <v>1.1000000000000001</v>
      </c>
      <c r="L3498" s="2">
        <v>1.2</v>
      </c>
      <c r="M3498" s="2">
        <v>52</v>
      </c>
      <c r="N3498" s="2">
        <v>38397</v>
      </c>
      <c r="O3498" t="s">
        <v>177</v>
      </c>
      <c r="P3498" s="2" t="s">
        <v>35</v>
      </c>
      <c r="Q3498" t="s">
        <v>108</v>
      </c>
      <c r="R3498" t="s">
        <v>37</v>
      </c>
      <c r="S3498" s="2">
        <v>9</v>
      </c>
      <c r="T3498" s="2">
        <v>5</v>
      </c>
      <c r="U3498" s="2">
        <v>12.6</v>
      </c>
      <c r="V3498" s="2">
        <v>0</v>
      </c>
      <c r="W3498" s="2">
        <v>0</v>
      </c>
      <c r="X3498" s="2">
        <v>0</v>
      </c>
      <c r="Y3498" s="2">
        <v>2021</v>
      </c>
      <c r="Z3498" t="s">
        <v>178</v>
      </c>
      <c r="AA3498" s="2" t="str">
        <f>TRIM(Table4[[#This Row],[Formation]])</f>
        <v>4-2-3-1</v>
      </c>
    </row>
    <row r="3499" spans="1:27" x14ac:dyDescent="0.3">
      <c r="A3499" s="4">
        <v>44094</v>
      </c>
      <c r="B3499" s="5" t="s">
        <v>168</v>
      </c>
      <c r="C3499" t="s">
        <v>28</v>
      </c>
      <c r="D3499" t="s">
        <v>29</v>
      </c>
      <c r="E3499" t="s">
        <v>41</v>
      </c>
      <c r="F3499" t="s">
        <v>31</v>
      </c>
      <c r="G3499" t="s">
        <v>415</v>
      </c>
      <c r="H3499" s="2">
        <v>5</v>
      </c>
      <c r="I3499" s="2">
        <v>2</v>
      </c>
      <c r="J3499" t="s">
        <v>87</v>
      </c>
      <c r="K3499" s="2">
        <v>2.1</v>
      </c>
      <c r="L3499" s="2">
        <v>2</v>
      </c>
      <c r="M3499" s="2">
        <v>49</v>
      </c>
      <c r="N3499" s="2">
        <v>38397</v>
      </c>
      <c r="O3499" t="s">
        <v>177</v>
      </c>
      <c r="P3499" s="2" t="s">
        <v>35</v>
      </c>
      <c r="Q3499" t="s">
        <v>440</v>
      </c>
      <c r="R3499" t="s">
        <v>37</v>
      </c>
      <c r="S3499" s="2">
        <v>9</v>
      </c>
      <c r="T3499" s="2">
        <v>6</v>
      </c>
      <c r="U3499" s="2">
        <v>17.399999999999999</v>
      </c>
      <c r="V3499" s="2">
        <v>0</v>
      </c>
      <c r="W3499" s="2">
        <v>0</v>
      </c>
      <c r="X3499" s="2">
        <v>0</v>
      </c>
      <c r="Y3499" s="2">
        <v>2021</v>
      </c>
      <c r="Z3499" t="s">
        <v>178</v>
      </c>
      <c r="AA3499" s="2" t="str">
        <f>TRIM(Table4[[#This Row],[Formation]])</f>
        <v>4-2-3-1</v>
      </c>
    </row>
    <row r="3500" spans="1:27" x14ac:dyDescent="0.3">
      <c r="A3500" s="4">
        <v>44101</v>
      </c>
      <c r="B3500" s="5" t="s">
        <v>145</v>
      </c>
      <c r="C3500" t="s">
        <v>28</v>
      </c>
      <c r="D3500" t="s">
        <v>40</v>
      </c>
      <c r="E3500" t="s">
        <v>41</v>
      </c>
      <c r="F3500" t="s">
        <v>42</v>
      </c>
      <c r="G3500" t="s">
        <v>417</v>
      </c>
      <c r="H3500" s="2">
        <v>1</v>
      </c>
      <c r="I3500" s="2">
        <v>1</v>
      </c>
      <c r="J3500" t="s">
        <v>89</v>
      </c>
      <c r="K3500" s="2">
        <v>2.9</v>
      </c>
      <c r="L3500" s="2">
        <v>1</v>
      </c>
      <c r="M3500" s="2">
        <v>66</v>
      </c>
      <c r="N3500" s="2">
        <v>38397</v>
      </c>
      <c r="O3500" t="s">
        <v>177</v>
      </c>
      <c r="P3500" s="2" t="s">
        <v>35</v>
      </c>
      <c r="Q3500" t="s">
        <v>487</v>
      </c>
      <c r="R3500" t="s">
        <v>37</v>
      </c>
      <c r="S3500" s="2">
        <v>23</v>
      </c>
      <c r="T3500" s="2">
        <v>12</v>
      </c>
      <c r="U3500" s="2">
        <v>14.7</v>
      </c>
      <c r="V3500" s="2">
        <v>2</v>
      </c>
      <c r="W3500" s="2">
        <v>0</v>
      </c>
      <c r="X3500" s="2">
        <v>0</v>
      </c>
      <c r="Y3500" s="2">
        <v>2021</v>
      </c>
      <c r="Z3500" t="s">
        <v>178</v>
      </c>
      <c r="AA3500" s="2" t="str">
        <f>TRIM(Table4[[#This Row],[Formation]])</f>
        <v>4-2-3-1</v>
      </c>
    </row>
    <row r="3501" spans="1:27" x14ac:dyDescent="0.3">
      <c r="A3501" s="4">
        <v>44108</v>
      </c>
      <c r="B3501" s="5" t="s">
        <v>39</v>
      </c>
      <c r="C3501" t="s">
        <v>28</v>
      </c>
      <c r="D3501" t="s">
        <v>47</v>
      </c>
      <c r="E3501" t="s">
        <v>41</v>
      </c>
      <c r="F3501" t="s">
        <v>31</v>
      </c>
      <c r="G3501" t="s">
        <v>415</v>
      </c>
      <c r="H3501" s="2">
        <v>6</v>
      </c>
      <c r="I3501" s="2">
        <v>1</v>
      </c>
      <c r="J3501" t="s">
        <v>80</v>
      </c>
      <c r="K3501" s="2">
        <v>3.4</v>
      </c>
      <c r="L3501" s="2">
        <v>0.9</v>
      </c>
      <c r="M3501" s="2">
        <v>61</v>
      </c>
      <c r="N3501" s="2">
        <v>38397</v>
      </c>
      <c r="O3501" t="s">
        <v>177</v>
      </c>
      <c r="P3501" s="2" t="s">
        <v>35</v>
      </c>
      <c r="Q3501" t="s">
        <v>61</v>
      </c>
      <c r="R3501" t="s">
        <v>37</v>
      </c>
      <c r="S3501" s="2">
        <v>21</v>
      </c>
      <c r="T3501" s="2">
        <v>7</v>
      </c>
      <c r="U3501" s="2">
        <v>16.399999999999999</v>
      </c>
      <c r="V3501" s="2">
        <v>1</v>
      </c>
      <c r="W3501" s="2">
        <v>1</v>
      </c>
      <c r="X3501" s="2">
        <v>1</v>
      </c>
      <c r="Y3501" s="2">
        <v>2021</v>
      </c>
      <c r="Z3501" t="s">
        <v>178</v>
      </c>
      <c r="AA3501" s="2" t="str">
        <f>TRIM(Table4[[#This Row],[Formation]])</f>
        <v>4-2-3-1</v>
      </c>
    </row>
    <row r="3502" spans="1:27" x14ac:dyDescent="0.3">
      <c r="A3502" s="4">
        <v>44122</v>
      </c>
      <c r="B3502" s="5" t="s">
        <v>39</v>
      </c>
      <c r="C3502" t="s">
        <v>28</v>
      </c>
      <c r="D3502" t="s">
        <v>53</v>
      </c>
      <c r="E3502" t="s">
        <v>41</v>
      </c>
      <c r="F3502" t="s">
        <v>42</v>
      </c>
      <c r="G3502" t="s">
        <v>417</v>
      </c>
      <c r="H3502" s="2">
        <v>3</v>
      </c>
      <c r="I3502" s="2">
        <v>3</v>
      </c>
      <c r="J3502" t="s">
        <v>60</v>
      </c>
      <c r="K3502" s="2">
        <v>1.7</v>
      </c>
      <c r="L3502" s="2">
        <v>1.9</v>
      </c>
      <c r="M3502" s="2">
        <v>50</v>
      </c>
      <c r="N3502" s="2">
        <v>38397</v>
      </c>
      <c r="O3502" t="s">
        <v>177</v>
      </c>
      <c r="P3502" s="2" t="s">
        <v>35</v>
      </c>
      <c r="Q3502" t="s">
        <v>111</v>
      </c>
      <c r="R3502" t="s">
        <v>37</v>
      </c>
      <c r="S3502" s="2">
        <v>11</v>
      </c>
      <c r="T3502" s="2">
        <v>6</v>
      </c>
      <c r="U3502" s="2">
        <v>19.8</v>
      </c>
      <c r="V3502" s="2">
        <v>1</v>
      </c>
      <c r="W3502" s="2">
        <v>0</v>
      </c>
      <c r="X3502" s="2">
        <v>0</v>
      </c>
      <c r="Y3502" s="2">
        <v>2021</v>
      </c>
      <c r="Z3502" t="s">
        <v>178</v>
      </c>
      <c r="AA3502" s="2" t="str">
        <f>TRIM(Table4[[#This Row],[Formation]])</f>
        <v>4-2-3-1</v>
      </c>
    </row>
    <row r="3503" spans="1:27" x14ac:dyDescent="0.3">
      <c r="A3503" s="4">
        <v>44130</v>
      </c>
      <c r="B3503" s="5" t="s">
        <v>81</v>
      </c>
      <c r="C3503" t="s">
        <v>28</v>
      </c>
      <c r="D3503" t="s">
        <v>59</v>
      </c>
      <c r="E3503" t="s">
        <v>30</v>
      </c>
      <c r="F3503" t="s">
        <v>31</v>
      </c>
      <c r="G3503" t="s">
        <v>415</v>
      </c>
      <c r="H3503" s="2">
        <v>1</v>
      </c>
      <c r="I3503" s="2">
        <v>0</v>
      </c>
      <c r="J3503" t="s">
        <v>74</v>
      </c>
      <c r="K3503" s="2">
        <v>0.6</v>
      </c>
      <c r="L3503" s="2">
        <v>1</v>
      </c>
      <c r="M3503" s="2">
        <v>61</v>
      </c>
      <c r="N3503" s="2">
        <v>38397</v>
      </c>
      <c r="O3503" t="s">
        <v>177</v>
      </c>
      <c r="P3503" s="2" t="s">
        <v>35</v>
      </c>
      <c r="Q3503" t="s">
        <v>45</v>
      </c>
      <c r="R3503" t="s">
        <v>37</v>
      </c>
      <c r="S3503" s="2">
        <v>9</v>
      </c>
      <c r="T3503" s="2">
        <v>3</v>
      </c>
      <c r="U3503" s="2">
        <v>14.5</v>
      </c>
      <c r="V3503" s="2">
        <v>0</v>
      </c>
      <c r="W3503" s="2">
        <v>0</v>
      </c>
      <c r="X3503" s="2">
        <v>0</v>
      </c>
      <c r="Y3503" s="2">
        <v>2021</v>
      </c>
      <c r="Z3503" t="s">
        <v>178</v>
      </c>
      <c r="AA3503" s="2" t="str">
        <f>TRIM(Table4[[#This Row],[Formation]])</f>
        <v>4-2-3-1</v>
      </c>
    </row>
    <row r="3504" spans="1:27" x14ac:dyDescent="0.3">
      <c r="A3504" s="4">
        <v>44136</v>
      </c>
      <c r="B3504" s="5" t="s">
        <v>98</v>
      </c>
      <c r="C3504" t="s">
        <v>28</v>
      </c>
      <c r="D3504" t="s">
        <v>63</v>
      </c>
      <c r="E3504" t="s">
        <v>41</v>
      </c>
      <c r="F3504" t="s">
        <v>42</v>
      </c>
      <c r="G3504" t="s">
        <v>415</v>
      </c>
      <c r="H3504" s="2">
        <v>2</v>
      </c>
      <c r="I3504" s="2">
        <v>1</v>
      </c>
      <c r="J3504" t="s">
        <v>96</v>
      </c>
      <c r="K3504" s="2">
        <v>1.7</v>
      </c>
      <c r="L3504" s="2">
        <v>0.3</v>
      </c>
      <c r="M3504" s="2">
        <v>44</v>
      </c>
      <c r="N3504" s="2">
        <v>38397</v>
      </c>
      <c r="O3504" t="s">
        <v>177</v>
      </c>
      <c r="P3504" s="2" t="s">
        <v>35</v>
      </c>
      <c r="Q3504" t="s">
        <v>164</v>
      </c>
      <c r="R3504" t="s">
        <v>37</v>
      </c>
      <c r="S3504" s="2">
        <v>8</v>
      </c>
      <c r="T3504" s="2">
        <v>2</v>
      </c>
      <c r="U3504" s="2">
        <v>18.7</v>
      </c>
      <c r="V3504" s="2">
        <v>1</v>
      </c>
      <c r="W3504" s="2">
        <v>1</v>
      </c>
      <c r="X3504" s="2">
        <v>1</v>
      </c>
      <c r="Y3504" s="2">
        <v>2021</v>
      </c>
      <c r="Z3504" t="s">
        <v>178</v>
      </c>
      <c r="AA3504" s="2" t="str">
        <f>TRIM(Table4[[#This Row],[Formation]])</f>
        <v>4-2-3-1</v>
      </c>
    </row>
    <row r="3505" spans="1:27" x14ac:dyDescent="0.3">
      <c r="A3505" s="4">
        <v>44143</v>
      </c>
      <c r="B3505" s="5" t="s">
        <v>163</v>
      </c>
      <c r="C3505" t="s">
        <v>28</v>
      </c>
      <c r="D3505" t="s">
        <v>66</v>
      </c>
      <c r="E3505" t="s">
        <v>41</v>
      </c>
      <c r="F3505" t="s">
        <v>31</v>
      </c>
      <c r="G3505" t="s">
        <v>415</v>
      </c>
      <c r="H3505" s="2">
        <v>1</v>
      </c>
      <c r="I3505" s="2">
        <v>0</v>
      </c>
      <c r="J3505" t="s">
        <v>84</v>
      </c>
      <c r="K3505" s="2">
        <v>1.9</v>
      </c>
      <c r="L3505" s="2">
        <v>0.8</v>
      </c>
      <c r="M3505" s="2">
        <v>58</v>
      </c>
      <c r="N3505" s="2">
        <v>38397</v>
      </c>
      <c r="O3505" t="s">
        <v>179</v>
      </c>
      <c r="P3505" s="2" t="s">
        <v>35</v>
      </c>
      <c r="Q3505" t="s">
        <v>162</v>
      </c>
      <c r="R3505" t="s">
        <v>37</v>
      </c>
      <c r="S3505" s="2">
        <v>19</v>
      </c>
      <c r="T3505" s="2">
        <v>5</v>
      </c>
      <c r="U3505" s="2">
        <v>17.5</v>
      </c>
      <c r="V3505" s="2">
        <v>1</v>
      </c>
      <c r="W3505" s="2">
        <v>0</v>
      </c>
      <c r="X3505" s="2">
        <v>0</v>
      </c>
      <c r="Y3505" s="2">
        <v>2021</v>
      </c>
      <c r="Z3505" t="s">
        <v>178</v>
      </c>
      <c r="AA3505" s="2" t="str">
        <f>TRIM(Table4[[#This Row],[Formation]])</f>
        <v>4-2-3-1</v>
      </c>
    </row>
    <row r="3506" spans="1:27" x14ac:dyDescent="0.3">
      <c r="A3506" s="4">
        <v>44156</v>
      </c>
      <c r="B3506" s="5" t="s">
        <v>69</v>
      </c>
      <c r="C3506" t="s">
        <v>28</v>
      </c>
      <c r="D3506" t="s">
        <v>70</v>
      </c>
      <c r="E3506" t="s">
        <v>48</v>
      </c>
      <c r="F3506" t="s">
        <v>42</v>
      </c>
      <c r="G3506" t="s">
        <v>415</v>
      </c>
      <c r="H3506" s="2">
        <v>2</v>
      </c>
      <c r="I3506" s="2">
        <v>0</v>
      </c>
      <c r="J3506" t="s">
        <v>38</v>
      </c>
      <c r="K3506" s="2">
        <v>0.7</v>
      </c>
      <c r="L3506" s="2">
        <v>1.4</v>
      </c>
      <c r="M3506" s="2">
        <v>34</v>
      </c>
      <c r="N3506" s="2">
        <v>38397</v>
      </c>
      <c r="O3506" t="s">
        <v>177</v>
      </c>
      <c r="P3506" s="2" t="s">
        <v>35</v>
      </c>
      <c r="Q3506" t="s">
        <v>52</v>
      </c>
      <c r="R3506" t="s">
        <v>37</v>
      </c>
      <c r="S3506" s="2">
        <v>4</v>
      </c>
      <c r="T3506" s="2">
        <v>2</v>
      </c>
      <c r="U3506" s="2">
        <v>21.3</v>
      </c>
      <c r="V3506" s="2">
        <v>1</v>
      </c>
      <c r="W3506" s="2">
        <v>0</v>
      </c>
      <c r="X3506" s="2">
        <v>0</v>
      </c>
      <c r="Y3506" s="2">
        <v>2021</v>
      </c>
      <c r="Z3506" t="s">
        <v>178</v>
      </c>
      <c r="AA3506" s="2" t="str">
        <f>TRIM(Table4[[#This Row],[Formation]])</f>
        <v>4-2-3-1</v>
      </c>
    </row>
    <row r="3507" spans="1:27" x14ac:dyDescent="0.3">
      <c r="A3507" s="4">
        <v>44164</v>
      </c>
      <c r="B3507" s="5" t="s">
        <v>65</v>
      </c>
      <c r="C3507" t="s">
        <v>28</v>
      </c>
      <c r="D3507" t="s">
        <v>73</v>
      </c>
      <c r="E3507" t="s">
        <v>41</v>
      </c>
      <c r="F3507" t="s">
        <v>31</v>
      </c>
      <c r="G3507" t="s">
        <v>417</v>
      </c>
      <c r="H3507" s="2">
        <v>0</v>
      </c>
      <c r="I3507" s="2">
        <v>0</v>
      </c>
      <c r="J3507" t="s">
        <v>92</v>
      </c>
      <c r="K3507" s="2">
        <v>0.2</v>
      </c>
      <c r="L3507" s="2">
        <v>0.8</v>
      </c>
      <c r="M3507" s="2">
        <v>40</v>
      </c>
      <c r="N3507" s="2">
        <v>38397</v>
      </c>
      <c r="O3507" t="s">
        <v>177</v>
      </c>
      <c r="P3507" s="2" t="s">
        <v>35</v>
      </c>
      <c r="Q3507" t="s">
        <v>111</v>
      </c>
      <c r="R3507" t="s">
        <v>37</v>
      </c>
      <c r="S3507" s="2">
        <v>5</v>
      </c>
      <c r="T3507" s="2">
        <v>1</v>
      </c>
      <c r="U3507" s="2">
        <v>23.8</v>
      </c>
      <c r="V3507" s="2">
        <v>1</v>
      </c>
      <c r="W3507" s="2">
        <v>0</v>
      </c>
      <c r="X3507" s="2">
        <v>0</v>
      </c>
      <c r="Y3507" s="2">
        <v>2021</v>
      </c>
      <c r="Z3507" t="s">
        <v>178</v>
      </c>
      <c r="AA3507" s="2" t="str">
        <f>TRIM(Table4[[#This Row],[Formation]])</f>
        <v>4-2-3-1</v>
      </c>
    </row>
    <row r="3508" spans="1:27" x14ac:dyDescent="0.3">
      <c r="A3508" s="4">
        <v>44171</v>
      </c>
      <c r="B3508" s="5" t="s">
        <v>65</v>
      </c>
      <c r="C3508" t="s">
        <v>28</v>
      </c>
      <c r="D3508" t="s">
        <v>76</v>
      </c>
      <c r="E3508" t="s">
        <v>41</v>
      </c>
      <c r="F3508" t="s">
        <v>42</v>
      </c>
      <c r="G3508" t="s">
        <v>415</v>
      </c>
      <c r="H3508" s="2">
        <v>2</v>
      </c>
      <c r="I3508" s="2">
        <v>0</v>
      </c>
      <c r="J3508" t="s">
        <v>54</v>
      </c>
      <c r="K3508" s="2">
        <v>0.3</v>
      </c>
      <c r="L3508" s="2">
        <v>0.6</v>
      </c>
      <c r="M3508" s="2">
        <v>31</v>
      </c>
      <c r="N3508" s="2">
        <v>2000</v>
      </c>
      <c r="O3508" t="s">
        <v>177</v>
      </c>
      <c r="P3508" s="2" t="s">
        <v>35</v>
      </c>
      <c r="Q3508" t="s">
        <v>108</v>
      </c>
      <c r="R3508" t="s">
        <v>37</v>
      </c>
      <c r="S3508" s="2">
        <v>5</v>
      </c>
      <c r="T3508" s="2">
        <v>3</v>
      </c>
      <c r="U3508" s="2">
        <v>23.3</v>
      </c>
      <c r="V3508" s="2">
        <v>1</v>
      </c>
      <c r="W3508" s="2">
        <v>0</v>
      </c>
      <c r="X3508" s="2">
        <v>0</v>
      </c>
      <c r="Y3508" s="2">
        <v>2021</v>
      </c>
      <c r="Z3508" t="s">
        <v>178</v>
      </c>
      <c r="AA3508" s="2" t="str">
        <f>TRIM(Table4[[#This Row],[Formation]])</f>
        <v>4-2-3-1</v>
      </c>
    </row>
    <row r="3509" spans="1:27" x14ac:dyDescent="0.3">
      <c r="A3509" s="4">
        <v>44178</v>
      </c>
      <c r="B3509" s="5" t="s">
        <v>170</v>
      </c>
      <c r="C3509" t="s">
        <v>28</v>
      </c>
      <c r="D3509" t="s">
        <v>79</v>
      </c>
      <c r="E3509" t="s">
        <v>41</v>
      </c>
      <c r="F3509" t="s">
        <v>31</v>
      </c>
      <c r="G3509" t="s">
        <v>417</v>
      </c>
      <c r="H3509" s="2">
        <v>1</v>
      </c>
      <c r="I3509" s="2">
        <v>1</v>
      </c>
      <c r="J3509" t="s">
        <v>100</v>
      </c>
      <c r="K3509" s="2">
        <v>0.9</v>
      </c>
      <c r="L3509" s="2">
        <v>1.6</v>
      </c>
      <c r="M3509" s="2">
        <v>56</v>
      </c>
      <c r="N3509" s="2">
        <v>2000</v>
      </c>
      <c r="O3509" t="s">
        <v>177</v>
      </c>
      <c r="P3509" s="2" t="s">
        <v>35</v>
      </c>
      <c r="Q3509" t="s">
        <v>131</v>
      </c>
      <c r="R3509" t="s">
        <v>37</v>
      </c>
      <c r="S3509" s="2">
        <v>14</v>
      </c>
      <c r="T3509" s="2">
        <v>6</v>
      </c>
      <c r="U3509" s="2">
        <v>20.399999999999999</v>
      </c>
      <c r="V3509" s="2">
        <v>3</v>
      </c>
      <c r="W3509" s="2">
        <v>0</v>
      </c>
      <c r="X3509" s="2">
        <v>0</v>
      </c>
      <c r="Y3509" s="2">
        <v>2021</v>
      </c>
      <c r="Z3509" t="s">
        <v>178</v>
      </c>
      <c r="AA3509" s="2" t="str">
        <f>TRIM(Table4[[#This Row],[Formation]])</f>
        <v>4-2-3-1</v>
      </c>
    </row>
    <row r="3510" spans="1:27" x14ac:dyDescent="0.3">
      <c r="A3510" s="4">
        <v>44181</v>
      </c>
      <c r="B3510" s="5" t="s">
        <v>81</v>
      </c>
      <c r="C3510" t="s">
        <v>28</v>
      </c>
      <c r="D3510" t="s">
        <v>82</v>
      </c>
      <c r="E3510" t="s">
        <v>95</v>
      </c>
      <c r="F3510" t="s">
        <v>31</v>
      </c>
      <c r="G3510" t="s">
        <v>416</v>
      </c>
      <c r="H3510" s="2">
        <v>1</v>
      </c>
      <c r="I3510" s="2">
        <v>2</v>
      </c>
      <c r="J3510" t="s">
        <v>67</v>
      </c>
      <c r="K3510" s="2">
        <v>1.1000000000000001</v>
      </c>
      <c r="L3510" s="2">
        <v>1</v>
      </c>
      <c r="M3510" s="2">
        <v>25</v>
      </c>
      <c r="N3510" s="2">
        <v>2000</v>
      </c>
      <c r="O3510" t="s">
        <v>177</v>
      </c>
      <c r="P3510" s="2" t="s">
        <v>526</v>
      </c>
      <c r="Q3510" t="s">
        <v>61</v>
      </c>
      <c r="R3510" t="s">
        <v>37</v>
      </c>
      <c r="S3510" s="2">
        <v>8</v>
      </c>
      <c r="T3510" s="2">
        <v>2</v>
      </c>
      <c r="U3510" s="2">
        <v>19.2</v>
      </c>
      <c r="V3510" s="2">
        <v>1</v>
      </c>
      <c r="W3510" s="2">
        <v>0</v>
      </c>
      <c r="X3510" s="2">
        <v>0</v>
      </c>
      <c r="Y3510" s="2">
        <v>2021</v>
      </c>
      <c r="Z3510" t="s">
        <v>178</v>
      </c>
      <c r="AA3510" s="2" t="str">
        <f>TRIM(Table4[[#This Row],[Formation]])</f>
        <v>4-3-3-1</v>
      </c>
    </row>
    <row r="3511" spans="1:27" x14ac:dyDescent="0.3">
      <c r="A3511" s="4">
        <v>44185</v>
      </c>
      <c r="B3511" s="5" t="s">
        <v>170</v>
      </c>
      <c r="C3511" t="s">
        <v>28</v>
      </c>
      <c r="D3511" t="s">
        <v>86</v>
      </c>
      <c r="E3511" t="s">
        <v>41</v>
      </c>
      <c r="F3511" t="s">
        <v>42</v>
      </c>
      <c r="G3511" t="s">
        <v>416</v>
      </c>
      <c r="H3511" s="2">
        <v>0</v>
      </c>
      <c r="I3511" s="2">
        <v>2</v>
      </c>
      <c r="J3511" t="s">
        <v>44</v>
      </c>
      <c r="K3511" s="2">
        <v>0.7</v>
      </c>
      <c r="L3511" s="2">
        <v>1.7</v>
      </c>
      <c r="M3511" s="2">
        <v>56</v>
      </c>
      <c r="N3511" s="2">
        <v>38397</v>
      </c>
      <c r="O3511" t="s">
        <v>177</v>
      </c>
      <c r="P3511" s="2" t="s">
        <v>35</v>
      </c>
      <c r="Q3511" t="s">
        <v>68</v>
      </c>
      <c r="R3511" t="s">
        <v>37</v>
      </c>
      <c r="S3511" s="2">
        <v>8</v>
      </c>
      <c r="T3511" s="2">
        <v>3</v>
      </c>
      <c r="U3511" s="2">
        <v>16.5</v>
      </c>
      <c r="V3511" s="2">
        <v>2</v>
      </c>
      <c r="W3511" s="2">
        <v>0</v>
      </c>
      <c r="X3511" s="2">
        <v>0</v>
      </c>
      <c r="Y3511" s="2">
        <v>2021</v>
      </c>
      <c r="Z3511" t="s">
        <v>178</v>
      </c>
      <c r="AA3511" s="2" t="str">
        <f>TRIM(Table4[[#This Row],[Formation]])</f>
        <v>4-2-3-1</v>
      </c>
    </row>
    <row r="3512" spans="1:27" x14ac:dyDescent="0.3">
      <c r="A3512" s="4">
        <v>44192</v>
      </c>
      <c r="B3512" s="5" t="s">
        <v>98</v>
      </c>
      <c r="C3512" t="s">
        <v>28</v>
      </c>
      <c r="D3512" t="s">
        <v>88</v>
      </c>
      <c r="E3512" t="s">
        <v>41</v>
      </c>
      <c r="F3512" t="s">
        <v>31</v>
      </c>
      <c r="G3512" t="s">
        <v>417</v>
      </c>
      <c r="H3512" s="2">
        <v>1</v>
      </c>
      <c r="I3512" s="2">
        <v>1</v>
      </c>
      <c r="J3512" t="s">
        <v>33</v>
      </c>
      <c r="K3512" s="2">
        <v>0.4</v>
      </c>
      <c r="L3512" s="2">
        <v>0.9</v>
      </c>
      <c r="M3512" s="2">
        <v>45</v>
      </c>
      <c r="N3512" s="2">
        <v>38397</v>
      </c>
      <c r="O3512" t="s">
        <v>177</v>
      </c>
      <c r="P3512" s="2" t="s">
        <v>165</v>
      </c>
      <c r="Q3512" t="s">
        <v>111</v>
      </c>
      <c r="R3512" t="s">
        <v>37</v>
      </c>
      <c r="S3512" s="2">
        <v>6</v>
      </c>
      <c r="T3512" s="2">
        <v>3</v>
      </c>
      <c r="U3512" s="2">
        <v>17.2</v>
      </c>
      <c r="V3512" s="2">
        <v>1</v>
      </c>
      <c r="W3512" s="2">
        <v>0</v>
      </c>
      <c r="X3512" s="2">
        <v>0</v>
      </c>
      <c r="Y3512" s="2">
        <v>2021</v>
      </c>
      <c r="Z3512" t="s">
        <v>178</v>
      </c>
      <c r="AA3512" s="2" t="str">
        <f>TRIM(Table4[[#This Row],[Formation]])</f>
        <v>3-4-1-2</v>
      </c>
    </row>
    <row r="3513" spans="1:27" x14ac:dyDescent="0.3">
      <c r="A3513" s="4">
        <v>44198</v>
      </c>
      <c r="B3513" s="5" t="s">
        <v>62</v>
      </c>
      <c r="C3513" t="s">
        <v>28</v>
      </c>
      <c r="D3513" t="s">
        <v>91</v>
      </c>
      <c r="E3513" t="s">
        <v>48</v>
      </c>
      <c r="F3513" t="s">
        <v>42</v>
      </c>
      <c r="G3513" t="s">
        <v>415</v>
      </c>
      <c r="H3513" s="2">
        <v>3</v>
      </c>
      <c r="I3513" s="2">
        <v>0</v>
      </c>
      <c r="J3513" t="s">
        <v>50</v>
      </c>
      <c r="K3513" s="2">
        <v>2.6</v>
      </c>
      <c r="L3513" s="2">
        <v>1.1000000000000001</v>
      </c>
      <c r="M3513" s="2">
        <v>37</v>
      </c>
      <c r="N3513" s="2">
        <v>38397</v>
      </c>
      <c r="O3513" t="s">
        <v>177</v>
      </c>
      <c r="P3513" s="2" t="s">
        <v>35</v>
      </c>
      <c r="Q3513" t="s">
        <v>440</v>
      </c>
      <c r="R3513" t="s">
        <v>37</v>
      </c>
      <c r="S3513" s="2">
        <v>19</v>
      </c>
      <c r="T3513" s="2">
        <v>6</v>
      </c>
      <c r="U3513" s="2">
        <v>19</v>
      </c>
      <c r="V3513" s="2">
        <v>0</v>
      </c>
      <c r="W3513" s="2">
        <v>1</v>
      </c>
      <c r="X3513" s="2">
        <v>1</v>
      </c>
      <c r="Y3513" s="2">
        <v>2021</v>
      </c>
      <c r="Z3513" t="s">
        <v>178</v>
      </c>
      <c r="AA3513" s="2" t="str">
        <f>TRIM(Table4[[#This Row],[Formation]])</f>
        <v>4-2-3-1</v>
      </c>
    </row>
    <row r="3514" spans="1:27" x14ac:dyDescent="0.3">
      <c r="A3514" s="4">
        <v>44209</v>
      </c>
      <c r="B3514" s="5" t="s">
        <v>103</v>
      </c>
      <c r="C3514" t="s">
        <v>28</v>
      </c>
      <c r="D3514" t="s">
        <v>112</v>
      </c>
      <c r="E3514" t="s">
        <v>95</v>
      </c>
      <c r="F3514" t="s">
        <v>42</v>
      </c>
      <c r="G3514" t="s">
        <v>417</v>
      </c>
      <c r="H3514" s="2">
        <v>1</v>
      </c>
      <c r="I3514" s="2">
        <v>1</v>
      </c>
      <c r="J3514" t="s">
        <v>77</v>
      </c>
      <c r="K3514" s="2">
        <v>2.4</v>
      </c>
      <c r="L3514" s="2">
        <v>1.1000000000000001</v>
      </c>
      <c r="M3514" s="2">
        <v>53</v>
      </c>
      <c r="N3514" s="2">
        <v>38397</v>
      </c>
      <c r="O3514" t="s">
        <v>177</v>
      </c>
      <c r="P3514" s="2" t="s">
        <v>35</v>
      </c>
      <c r="Q3514" t="s">
        <v>111</v>
      </c>
      <c r="R3514" t="s">
        <v>37</v>
      </c>
      <c r="S3514" s="2">
        <v>15</v>
      </c>
      <c r="T3514" s="2">
        <v>6</v>
      </c>
      <c r="U3514" s="2">
        <v>15.7</v>
      </c>
      <c r="V3514" s="2">
        <v>1</v>
      </c>
      <c r="W3514" s="2">
        <v>0</v>
      </c>
      <c r="X3514" s="2">
        <v>0</v>
      </c>
      <c r="Y3514" s="2">
        <v>2021</v>
      </c>
      <c r="Z3514" t="s">
        <v>178</v>
      </c>
      <c r="AA3514" s="2" t="str">
        <f>TRIM(Table4[[#This Row],[Formation]])</f>
        <v>4-2-3-1</v>
      </c>
    </row>
    <row r="3515" spans="1:27" x14ac:dyDescent="0.3">
      <c r="A3515" s="4">
        <v>44213</v>
      </c>
      <c r="B3515" s="5" t="s">
        <v>140</v>
      </c>
      <c r="C3515" t="s">
        <v>28</v>
      </c>
      <c r="D3515" t="s">
        <v>99</v>
      </c>
      <c r="E3515" t="s">
        <v>41</v>
      </c>
      <c r="F3515" t="s">
        <v>31</v>
      </c>
      <c r="G3515" t="s">
        <v>415</v>
      </c>
      <c r="H3515" s="2">
        <v>3</v>
      </c>
      <c r="I3515" s="2">
        <v>1</v>
      </c>
      <c r="J3515" t="s">
        <v>64</v>
      </c>
      <c r="K3515" s="2">
        <v>1</v>
      </c>
      <c r="L3515" s="2">
        <v>0.9</v>
      </c>
      <c r="M3515" s="2">
        <v>57</v>
      </c>
      <c r="N3515" s="2">
        <v>38397</v>
      </c>
      <c r="O3515" t="s">
        <v>177</v>
      </c>
      <c r="P3515" s="2" t="s">
        <v>526</v>
      </c>
      <c r="Q3515" t="s">
        <v>419</v>
      </c>
      <c r="R3515" t="s">
        <v>37</v>
      </c>
      <c r="S3515" s="2">
        <v>14</v>
      </c>
      <c r="T3515" s="2">
        <v>5</v>
      </c>
      <c r="U3515" s="2">
        <v>22.1</v>
      </c>
      <c r="V3515" s="2">
        <v>0</v>
      </c>
      <c r="W3515" s="2">
        <v>0</v>
      </c>
      <c r="X3515" s="2">
        <v>0</v>
      </c>
      <c r="Y3515" s="2">
        <v>2021</v>
      </c>
      <c r="Z3515" t="s">
        <v>178</v>
      </c>
      <c r="AA3515" s="2" t="str">
        <f>TRIM(Table4[[#This Row],[Formation]])</f>
        <v>4-3-3-1</v>
      </c>
    </row>
    <row r="3516" spans="1:27" x14ac:dyDescent="0.3">
      <c r="A3516" s="4">
        <v>44224</v>
      </c>
      <c r="B3516" s="5" t="s">
        <v>81</v>
      </c>
      <c r="C3516" t="s">
        <v>28</v>
      </c>
      <c r="D3516" t="s">
        <v>104</v>
      </c>
      <c r="E3516" t="s">
        <v>142</v>
      </c>
      <c r="F3516" t="s">
        <v>42</v>
      </c>
      <c r="G3516" t="s">
        <v>416</v>
      </c>
      <c r="H3516" s="2">
        <v>1</v>
      </c>
      <c r="I3516" s="2">
        <v>3</v>
      </c>
      <c r="J3516" t="s">
        <v>67</v>
      </c>
      <c r="K3516" s="2">
        <v>0.1</v>
      </c>
      <c r="L3516" s="2">
        <v>2.5</v>
      </c>
      <c r="M3516" s="2">
        <v>50</v>
      </c>
      <c r="N3516" s="2">
        <v>38397</v>
      </c>
      <c r="O3516" t="s">
        <v>177</v>
      </c>
      <c r="P3516" s="2" t="s">
        <v>526</v>
      </c>
      <c r="Q3516" t="s">
        <v>108</v>
      </c>
      <c r="R3516" t="s">
        <v>37</v>
      </c>
      <c r="S3516" s="2">
        <v>3</v>
      </c>
      <c r="T3516" s="2">
        <v>2</v>
      </c>
      <c r="U3516" s="2">
        <v>35</v>
      </c>
      <c r="V3516" s="2">
        <v>0</v>
      </c>
      <c r="W3516" s="2">
        <v>0</v>
      </c>
      <c r="X3516" s="2">
        <v>0</v>
      </c>
      <c r="Y3516" s="2">
        <v>2021</v>
      </c>
      <c r="Z3516" t="s">
        <v>178</v>
      </c>
      <c r="AA3516" s="2" t="str">
        <f>TRIM(Table4[[#This Row],[Formation]])</f>
        <v>4-3-3-1</v>
      </c>
    </row>
    <row r="3517" spans="1:27" x14ac:dyDescent="0.3">
      <c r="A3517" s="4">
        <v>44227</v>
      </c>
      <c r="B3517" s="5" t="s">
        <v>98</v>
      </c>
      <c r="C3517" t="s">
        <v>28</v>
      </c>
      <c r="D3517" t="s">
        <v>105</v>
      </c>
      <c r="E3517" t="s">
        <v>41</v>
      </c>
      <c r="F3517" t="s">
        <v>31</v>
      </c>
      <c r="G3517" t="s">
        <v>416</v>
      </c>
      <c r="H3517" s="2">
        <v>0</v>
      </c>
      <c r="I3517" s="2">
        <v>1</v>
      </c>
      <c r="J3517" t="s">
        <v>96</v>
      </c>
      <c r="K3517" s="2">
        <v>0.4</v>
      </c>
      <c r="L3517" s="2">
        <v>1.6</v>
      </c>
      <c r="M3517" s="2">
        <v>57</v>
      </c>
      <c r="N3517" s="2">
        <v>38397</v>
      </c>
      <c r="O3517" t="s">
        <v>177</v>
      </c>
      <c r="P3517" s="2" t="s">
        <v>526</v>
      </c>
      <c r="Q3517" t="s">
        <v>487</v>
      </c>
      <c r="R3517" t="s">
        <v>37</v>
      </c>
      <c r="S3517" s="2">
        <v>8</v>
      </c>
      <c r="T3517" s="2">
        <v>4</v>
      </c>
      <c r="U3517" s="2">
        <v>21.2</v>
      </c>
      <c r="V3517" s="2">
        <v>1</v>
      </c>
      <c r="W3517" s="2">
        <v>0</v>
      </c>
      <c r="X3517" s="2">
        <v>0</v>
      </c>
      <c r="Y3517" s="2">
        <v>2021</v>
      </c>
      <c r="Z3517" t="s">
        <v>178</v>
      </c>
      <c r="AA3517" s="2" t="str">
        <f>TRIM(Table4[[#This Row],[Formation]])</f>
        <v>4-3-3-1</v>
      </c>
    </row>
    <row r="3518" spans="1:27" x14ac:dyDescent="0.3">
      <c r="A3518" s="4">
        <v>44231</v>
      </c>
      <c r="B3518" s="5" t="s">
        <v>81</v>
      </c>
      <c r="C3518" t="s">
        <v>28</v>
      </c>
      <c r="D3518" t="s">
        <v>107</v>
      </c>
      <c r="E3518" t="s">
        <v>142</v>
      </c>
      <c r="F3518" t="s">
        <v>42</v>
      </c>
      <c r="G3518" t="s">
        <v>416</v>
      </c>
      <c r="H3518" s="2">
        <v>0</v>
      </c>
      <c r="I3518" s="2">
        <v>1</v>
      </c>
      <c r="J3518" t="s">
        <v>92</v>
      </c>
      <c r="K3518" s="2">
        <v>0.6</v>
      </c>
      <c r="L3518" s="2">
        <v>1.6</v>
      </c>
      <c r="M3518" s="2">
        <v>43</v>
      </c>
      <c r="N3518" s="2">
        <v>38397</v>
      </c>
      <c r="O3518" t="s">
        <v>177</v>
      </c>
      <c r="P3518" s="2" t="s">
        <v>158</v>
      </c>
      <c r="Q3518" t="s">
        <v>419</v>
      </c>
      <c r="R3518" t="s">
        <v>37</v>
      </c>
      <c r="S3518" s="2">
        <v>7</v>
      </c>
      <c r="T3518" s="2">
        <v>2</v>
      </c>
      <c r="U3518" s="2">
        <v>20.9</v>
      </c>
      <c r="V3518" s="2">
        <v>1</v>
      </c>
      <c r="W3518" s="2">
        <v>0</v>
      </c>
      <c r="X3518" s="2">
        <v>0</v>
      </c>
      <c r="Y3518" s="2">
        <v>2021</v>
      </c>
      <c r="Z3518" t="s">
        <v>178</v>
      </c>
      <c r="AA3518" s="2" t="str">
        <f>TRIM(Table4[[#This Row],[Formation]])</f>
        <v>4-2-2-2</v>
      </c>
    </row>
    <row r="3519" spans="1:27" x14ac:dyDescent="0.3">
      <c r="A3519" s="4">
        <v>44234</v>
      </c>
      <c r="B3519" s="5" t="s">
        <v>163</v>
      </c>
      <c r="C3519" t="s">
        <v>28</v>
      </c>
      <c r="D3519" t="s">
        <v>109</v>
      </c>
      <c r="E3519" t="s">
        <v>41</v>
      </c>
      <c r="F3519" t="s">
        <v>42</v>
      </c>
      <c r="G3519" t="s">
        <v>415</v>
      </c>
      <c r="H3519" s="2">
        <v>2</v>
      </c>
      <c r="I3519" s="2">
        <v>0</v>
      </c>
      <c r="J3519" t="s">
        <v>84</v>
      </c>
      <c r="K3519" s="2">
        <v>1.5</v>
      </c>
      <c r="L3519" s="2">
        <v>0.6</v>
      </c>
      <c r="M3519" s="2">
        <v>65</v>
      </c>
      <c r="N3519" s="2">
        <v>38397</v>
      </c>
      <c r="O3519" t="s">
        <v>177</v>
      </c>
      <c r="P3519" s="2" t="s">
        <v>35</v>
      </c>
      <c r="Q3519" t="s">
        <v>459</v>
      </c>
      <c r="R3519" t="s">
        <v>37</v>
      </c>
      <c r="S3519" s="2">
        <v>13</v>
      </c>
      <c r="T3519" s="2">
        <v>6</v>
      </c>
      <c r="U3519" s="2">
        <v>16.7</v>
      </c>
      <c r="V3519" s="2">
        <v>0</v>
      </c>
      <c r="W3519" s="2">
        <v>0</v>
      </c>
      <c r="X3519" s="2">
        <v>0</v>
      </c>
      <c r="Y3519" s="2">
        <v>2021</v>
      </c>
      <c r="Z3519" t="s">
        <v>178</v>
      </c>
      <c r="AA3519" s="2" t="str">
        <f>TRIM(Table4[[#This Row],[Formation]])</f>
        <v>4-2-3-1</v>
      </c>
    </row>
    <row r="3520" spans="1:27" x14ac:dyDescent="0.3">
      <c r="A3520" s="4">
        <v>44240</v>
      </c>
      <c r="B3520" s="5" t="s">
        <v>69</v>
      </c>
      <c r="C3520" t="s">
        <v>28</v>
      </c>
      <c r="D3520" t="s">
        <v>110</v>
      </c>
      <c r="E3520" t="s">
        <v>48</v>
      </c>
      <c r="F3520" t="s">
        <v>31</v>
      </c>
      <c r="G3520" t="s">
        <v>416</v>
      </c>
      <c r="H3520" s="2">
        <v>0</v>
      </c>
      <c r="I3520" s="2">
        <v>3</v>
      </c>
      <c r="J3520" t="s">
        <v>38</v>
      </c>
      <c r="K3520" s="2">
        <v>0.3</v>
      </c>
      <c r="L3520" s="2">
        <v>2.2000000000000002</v>
      </c>
      <c r="M3520" s="2">
        <v>40</v>
      </c>
      <c r="N3520" s="2">
        <v>38397</v>
      </c>
      <c r="O3520" t="s">
        <v>177</v>
      </c>
      <c r="P3520" s="2" t="s">
        <v>35</v>
      </c>
      <c r="Q3520" t="s">
        <v>111</v>
      </c>
      <c r="R3520" t="s">
        <v>37</v>
      </c>
      <c r="S3520" s="2">
        <v>7</v>
      </c>
      <c r="T3520" s="2">
        <v>3</v>
      </c>
      <c r="U3520" s="2">
        <v>20.9</v>
      </c>
      <c r="V3520" s="2">
        <v>1</v>
      </c>
      <c r="W3520" s="2">
        <v>0</v>
      </c>
      <c r="X3520" s="2">
        <v>0</v>
      </c>
      <c r="Y3520" s="2">
        <v>2021</v>
      </c>
      <c r="Z3520" t="s">
        <v>178</v>
      </c>
      <c r="AA3520" s="2" t="str">
        <f>TRIM(Table4[[#This Row],[Formation]])</f>
        <v>4-2-3-1</v>
      </c>
    </row>
    <row r="3521" spans="1:27" x14ac:dyDescent="0.3">
      <c r="A3521" s="4">
        <v>44248</v>
      </c>
      <c r="B3521" s="5" t="s">
        <v>163</v>
      </c>
      <c r="C3521" t="s">
        <v>28</v>
      </c>
      <c r="D3521" t="s">
        <v>114</v>
      </c>
      <c r="E3521" t="s">
        <v>41</v>
      </c>
      <c r="F3521" t="s">
        <v>31</v>
      </c>
      <c r="G3521" t="s">
        <v>416</v>
      </c>
      <c r="H3521" s="2">
        <v>1</v>
      </c>
      <c r="I3521" s="2">
        <v>2</v>
      </c>
      <c r="J3521" t="s">
        <v>60</v>
      </c>
      <c r="K3521" s="2">
        <v>1.1000000000000001</v>
      </c>
      <c r="L3521" s="2">
        <v>1.1000000000000001</v>
      </c>
      <c r="M3521" s="2">
        <v>68</v>
      </c>
      <c r="N3521" s="2">
        <v>38397</v>
      </c>
      <c r="O3521" t="s">
        <v>177</v>
      </c>
      <c r="P3521" s="2" t="s">
        <v>35</v>
      </c>
      <c r="Q3521" t="s">
        <v>68</v>
      </c>
      <c r="R3521" t="s">
        <v>37</v>
      </c>
      <c r="S3521" s="2">
        <v>20</v>
      </c>
      <c r="T3521" s="2">
        <v>4</v>
      </c>
      <c r="U3521" s="2">
        <v>19.399999999999999</v>
      </c>
      <c r="V3521" s="2">
        <v>2</v>
      </c>
      <c r="W3521" s="2">
        <v>0</v>
      </c>
      <c r="X3521" s="2">
        <v>0</v>
      </c>
      <c r="Y3521" s="2">
        <v>2021</v>
      </c>
      <c r="Z3521" t="s">
        <v>178</v>
      </c>
      <c r="AA3521" s="2" t="str">
        <f>TRIM(Table4[[#This Row],[Formation]])</f>
        <v>4-2-3-1</v>
      </c>
    </row>
    <row r="3522" spans="1:27" x14ac:dyDescent="0.3">
      <c r="A3522" s="4">
        <v>44255</v>
      </c>
      <c r="B3522" s="5" t="s">
        <v>140</v>
      </c>
      <c r="C3522" t="s">
        <v>28</v>
      </c>
      <c r="D3522" t="s">
        <v>115</v>
      </c>
      <c r="E3522" t="s">
        <v>41</v>
      </c>
      <c r="F3522" t="s">
        <v>42</v>
      </c>
      <c r="G3522" t="s">
        <v>415</v>
      </c>
      <c r="H3522" s="2">
        <v>4</v>
      </c>
      <c r="I3522" s="2">
        <v>0</v>
      </c>
      <c r="J3522" t="s">
        <v>74</v>
      </c>
      <c r="K3522" s="2">
        <v>2.1</v>
      </c>
      <c r="L3522" s="2">
        <v>0.7</v>
      </c>
      <c r="M3522" s="2">
        <v>58</v>
      </c>
      <c r="N3522" s="2">
        <v>38397</v>
      </c>
      <c r="O3522" t="s">
        <v>177</v>
      </c>
      <c r="P3522" s="2" t="s">
        <v>35</v>
      </c>
      <c r="Q3522" t="s">
        <v>131</v>
      </c>
      <c r="R3522" t="s">
        <v>37</v>
      </c>
      <c r="S3522" s="2">
        <v>16</v>
      </c>
      <c r="T3522" s="2">
        <v>7</v>
      </c>
      <c r="U3522" s="2">
        <v>18.899999999999999</v>
      </c>
      <c r="V3522" s="2">
        <v>0</v>
      </c>
      <c r="W3522" s="2">
        <v>0</v>
      </c>
      <c r="X3522" s="2">
        <v>0</v>
      </c>
      <c r="Y3522" s="2">
        <v>2021</v>
      </c>
      <c r="Z3522" t="s">
        <v>178</v>
      </c>
      <c r="AA3522" s="2" t="str">
        <f>TRIM(Table4[[#This Row],[Formation]])</f>
        <v>4-2-3-1</v>
      </c>
    </row>
    <row r="3523" spans="1:27" x14ac:dyDescent="0.3">
      <c r="A3523" s="4">
        <v>44259</v>
      </c>
      <c r="B3523" s="5" t="s">
        <v>93</v>
      </c>
      <c r="C3523" t="s">
        <v>28</v>
      </c>
      <c r="D3523" t="s">
        <v>118</v>
      </c>
      <c r="E3523" t="s">
        <v>142</v>
      </c>
      <c r="F3523" t="s">
        <v>31</v>
      </c>
      <c r="G3523" t="s">
        <v>415</v>
      </c>
      <c r="H3523" s="2">
        <v>1</v>
      </c>
      <c r="I3523" s="2">
        <v>0</v>
      </c>
      <c r="J3523" t="s">
        <v>77</v>
      </c>
      <c r="K3523" s="2">
        <v>1.6</v>
      </c>
      <c r="L3523" s="2">
        <v>0.7</v>
      </c>
      <c r="M3523" s="2">
        <v>40</v>
      </c>
      <c r="N3523" s="2">
        <v>38397</v>
      </c>
      <c r="O3523" t="s">
        <v>177</v>
      </c>
      <c r="P3523" s="2" t="s">
        <v>35</v>
      </c>
      <c r="Q3523" t="s">
        <v>440</v>
      </c>
      <c r="R3523" t="s">
        <v>37</v>
      </c>
      <c r="S3523" s="2">
        <v>9</v>
      </c>
      <c r="T3523" s="2">
        <v>2</v>
      </c>
      <c r="U3523" s="2">
        <v>18.899999999999999</v>
      </c>
      <c r="V3523" s="2">
        <v>2</v>
      </c>
      <c r="W3523" s="2">
        <v>0</v>
      </c>
      <c r="X3523" s="2">
        <v>0</v>
      </c>
      <c r="Y3523" s="2">
        <v>2021</v>
      </c>
      <c r="Z3523" t="s">
        <v>178</v>
      </c>
      <c r="AA3523" s="2" t="str">
        <f>TRIM(Table4[[#This Row],[Formation]])</f>
        <v>4-2-3-1</v>
      </c>
    </row>
    <row r="3524" spans="1:27" x14ac:dyDescent="0.3">
      <c r="A3524" s="4">
        <v>44262</v>
      </c>
      <c r="B3524" s="5" t="s">
        <v>98</v>
      </c>
      <c r="C3524" t="s">
        <v>28</v>
      </c>
      <c r="D3524" t="s">
        <v>117</v>
      </c>
      <c r="E3524" t="s">
        <v>41</v>
      </c>
      <c r="F3524" t="s">
        <v>42</v>
      </c>
      <c r="G3524" t="s">
        <v>415</v>
      </c>
      <c r="H3524" s="2">
        <v>4</v>
      </c>
      <c r="I3524" s="2">
        <v>1</v>
      </c>
      <c r="J3524" t="s">
        <v>100</v>
      </c>
      <c r="K3524" s="2">
        <v>2.7</v>
      </c>
      <c r="L3524" s="2">
        <v>0.5</v>
      </c>
      <c r="M3524" s="2">
        <v>63</v>
      </c>
      <c r="N3524" s="2">
        <v>38397</v>
      </c>
      <c r="O3524" t="s">
        <v>177</v>
      </c>
      <c r="P3524" s="2" t="s">
        <v>35</v>
      </c>
      <c r="Q3524" t="s">
        <v>459</v>
      </c>
      <c r="R3524" t="s">
        <v>37</v>
      </c>
      <c r="S3524" s="2">
        <v>12</v>
      </c>
      <c r="T3524" s="2">
        <v>5</v>
      </c>
      <c r="U3524" s="2">
        <v>12.5</v>
      </c>
      <c r="V3524" s="2">
        <v>1</v>
      </c>
      <c r="W3524" s="2">
        <v>0</v>
      </c>
      <c r="X3524" s="2">
        <v>0</v>
      </c>
      <c r="Y3524" s="2">
        <v>2021</v>
      </c>
      <c r="Z3524" t="s">
        <v>178</v>
      </c>
      <c r="AA3524" s="2" t="str">
        <f>TRIM(Table4[[#This Row],[Formation]])</f>
        <v>4-2-3-1</v>
      </c>
    </row>
    <row r="3525" spans="1:27" x14ac:dyDescent="0.3">
      <c r="A3525" s="4">
        <v>44269</v>
      </c>
      <c r="B3525" s="5" t="s">
        <v>65</v>
      </c>
      <c r="C3525" t="s">
        <v>28</v>
      </c>
      <c r="D3525" t="s">
        <v>119</v>
      </c>
      <c r="E3525" t="s">
        <v>41</v>
      </c>
      <c r="F3525" t="s">
        <v>31</v>
      </c>
      <c r="G3525" t="s">
        <v>416</v>
      </c>
      <c r="H3525" s="2">
        <v>1</v>
      </c>
      <c r="I3525" s="2">
        <v>2</v>
      </c>
      <c r="J3525" t="s">
        <v>54</v>
      </c>
      <c r="K3525" s="2">
        <v>0.4</v>
      </c>
      <c r="L3525" s="2">
        <v>1.7</v>
      </c>
      <c r="M3525" s="2">
        <v>48</v>
      </c>
      <c r="N3525" s="2">
        <v>38397</v>
      </c>
      <c r="O3525" t="s">
        <v>177</v>
      </c>
      <c r="P3525" s="2" t="s">
        <v>35</v>
      </c>
      <c r="Q3525" t="s">
        <v>45</v>
      </c>
      <c r="R3525" t="s">
        <v>37</v>
      </c>
      <c r="S3525" s="2">
        <v>6</v>
      </c>
      <c r="T3525" s="2">
        <v>3</v>
      </c>
      <c r="U3525" s="2">
        <v>18.899999999999999</v>
      </c>
      <c r="V3525" s="2">
        <v>2</v>
      </c>
      <c r="W3525" s="2">
        <v>0</v>
      </c>
      <c r="X3525" s="2">
        <v>0</v>
      </c>
      <c r="Y3525" s="2">
        <v>2021</v>
      </c>
      <c r="Z3525" t="s">
        <v>178</v>
      </c>
      <c r="AA3525" s="2" t="str">
        <f>TRIM(Table4[[#This Row],[Formation]])</f>
        <v>4-2-3-1</v>
      </c>
    </row>
    <row r="3526" spans="1:27" x14ac:dyDescent="0.3">
      <c r="A3526" s="4">
        <v>44276</v>
      </c>
      <c r="B3526" s="5" t="s">
        <v>180</v>
      </c>
      <c r="C3526" t="s">
        <v>28</v>
      </c>
      <c r="D3526" t="s">
        <v>94</v>
      </c>
      <c r="E3526" t="s">
        <v>41</v>
      </c>
      <c r="F3526" t="s">
        <v>31</v>
      </c>
      <c r="G3526" t="s">
        <v>415</v>
      </c>
      <c r="H3526" s="2">
        <v>2</v>
      </c>
      <c r="I3526" s="2">
        <v>0</v>
      </c>
      <c r="J3526" t="s">
        <v>102</v>
      </c>
      <c r="K3526" s="2">
        <v>1.8</v>
      </c>
      <c r="L3526" s="2">
        <v>0.4</v>
      </c>
      <c r="M3526" s="2">
        <v>50</v>
      </c>
      <c r="N3526" s="2">
        <v>38397</v>
      </c>
      <c r="O3526" t="s">
        <v>177</v>
      </c>
      <c r="P3526" s="2" t="s">
        <v>526</v>
      </c>
      <c r="Q3526" t="s">
        <v>52</v>
      </c>
      <c r="R3526" t="s">
        <v>37</v>
      </c>
      <c r="S3526" s="2">
        <v>8</v>
      </c>
      <c r="T3526" s="2">
        <v>2</v>
      </c>
      <c r="U3526" s="2">
        <v>18.8</v>
      </c>
      <c r="V3526" s="2">
        <v>0</v>
      </c>
      <c r="W3526" s="2">
        <v>1</v>
      </c>
      <c r="X3526" s="2">
        <v>1</v>
      </c>
      <c r="Y3526" s="2">
        <v>2021</v>
      </c>
      <c r="Z3526" t="s">
        <v>178</v>
      </c>
      <c r="AA3526" s="2" t="str">
        <f>TRIM(Table4[[#This Row],[Formation]])</f>
        <v>4-3-3-1</v>
      </c>
    </row>
    <row r="3527" spans="1:27" x14ac:dyDescent="0.3">
      <c r="A3527" s="4">
        <v>44290</v>
      </c>
      <c r="B3527" s="5" t="s">
        <v>146</v>
      </c>
      <c r="C3527" t="s">
        <v>28</v>
      </c>
      <c r="D3527" t="s">
        <v>121</v>
      </c>
      <c r="E3527" t="s">
        <v>41</v>
      </c>
      <c r="F3527" t="s">
        <v>31</v>
      </c>
      <c r="G3527" t="s">
        <v>417</v>
      </c>
      <c r="H3527" s="2">
        <v>2</v>
      </c>
      <c r="I3527" s="2">
        <v>2</v>
      </c>
      <c r="J3527" t="s">
        <v>89</v>
      </c>
      <c r="K3527" s="2">
        <v>2.7</v>
      </c>
      <c r="L3527" s="2">
        <v>3.4</v>
      </c>
      <c r="M3527" s="2">
        <v>58</v>
      </c>
      <c r="N3527" s="2">
        <v>38397</v>
      </c>
      <c r="O3527" t="s">
        <v>177</v>
      </c>
      <c r="P3527" s="2" t="s">
        <v>526</v>
      </c>
      <c r="Q3527" t="s">
        <v>68</v>
      </c>
      <c r="R3527" t="s">
        <v>37</v>
      </c>
      <c r="S3527" s="2">
        <v>11</v>
      </c>
      <c r="T3527" s="2">
        <v>4</v>
      </c>
      <c r="U3527" s="2">
        <v>16</v>
      </c>
      <c r="V3527" s="2">
        <v>3</v>
      </c>
      <c r="W3527" s="2">
        <v>0</v>
      </c>
      <c r="X3527" s="2">
        <v>0</v>
      </c>
      <c r="Y3527" s="2">
        <v>2021</v>
      </c>
      <c r="Z3527" t="s">
        <v>178</v>
      </c>
      <c r="AA3527" s="2" t="str">
        <f>TRIM(Table4[[#This Row],[Formation]])</f>
        <v>4-3-3-1</v>
      </c>
    </row>
    <row r="3528" spans="1:27" x14ac:dyDescent="0.3">
      <c r="A3528" s="4">
        <v>44297</v>
      </c>
      <c r="B3528" s="5" t="s">
        <v>39</v>
      </c>
      <c r="C3528" t="s">
        <v>28</v>
      </c>
      <c r="D3528" t="s">
        <v>122</v>
      </c>
      <c r="E3528" t="s">
        <v>41</v>
      </c>
      <c r="F3528" t="s">
        <v>42</v>
      </c>
      <c r="G3528" t="s">
        <v>416</v>
      </c>
      <c r="H3528" s="2">
        <v>1</v>
      </c>
      <c r="I3528" s="2">
        <v>3</v>
      </c>
      <c r="J3528" t="s">
        <v>80</v>
      </c>
      <c r="K3528" s="2">
        <v>0.9</v>
      </c>
      <c r="L3528" s="2">
        <v>2.1</v>
      </c>
      <c r="M3528" s="2">
        <v>47</v>
      </c>
      <c r="N3528" s="2">
        <v>38397</v>
      </c>
      <c r="O3528" t="s">
        <v>177</v>
      </c>
      <c r="P3528" s="2" t="s">
        <v>35</v>
      </c>
      <c r="Q3528" t="s">
        <v>57</v>
      </c>
      <c r="R3528" t="s">
        <v>37</v>
      </c>
      <c r="S3528" s="2">
        <v>12</v>
      </c>
      <c r="T3528" s="2">
        <v>3</v>
      </c>
      <c r="U3528" s="2">
        <v>16.5</v>
      </c>
      <c r="V3528" s="2">
        <v>0</v>
      </c>
      <c r="W3528" s="2">
        <v>0</v>
      </c>
      <c r="X3528" s="2">
        <v>0</v>
      </c>
      <c r="Y3528" s="2">
        <v>2021</v>
      </c>
      <c r="Z3528" t="s">
        <v>178</v>
      </c>
      <c r="AA3528" s="2" t="str">
        <f>TRIM(Table4[[#This Row],[Formation]])</f>
        <v>4-2-3-1</v>
      </c>
    </row>
    <row r="3529" spans="1:27" x14ac:dyDescent="0.3">
      <c r="A3529" s="4">
        <v>44302</v>
      </c>
      <c r="B3529" s="5" t="s">
        <v>128</v>
      </c>
      <c r="C3529" t="s">
        <v>28</v>
      </c>
      <c r="D3529" t="s">
        <v>123</v>
      </c>
      <c r="E3529" t="s">
        <v>130</v>
      </c>
      <c r="F3529" t="s">
        <v>31</v>
      </c>
      <c r="G3529" t="s">
        <v>417</v>
      </c>
      <c r="H3529" s="2">
        <v>2</v>
      </c>
      <c r="I3529" s="2">
        <v>2</v>
      </c>
      <c r="J3529" t="s">
        <v>113</v>
      </c>
      <c r="K3529" s="2">
        <v>1.4</v>
      </c>
      <c r="L3529" s="2">
        <v>1.8</v>
      </c>
      <c r="M3529" s="2">
        <v>47</v>
      </c>
      <c r="N3529" s="2">
        <v>38397</v>
      </c>
      <c r="O3529" t="s">
        <v>177</v>
      </c>
      <c r="P3529" s="2" t="s">
        <v>165</v>
      </c>
      <c r="Q3529" t="s">
        <v>45</v>
      </c>
      <c r="R3529" t="s">
        <v>37</v>
      </c>
      <c r="S3529" s="2">
        <v>12</v>
      </c>
      <c r="T3529" s="2">
        <v>3</v>
      </c>
      <c r="U3529" s="2">
        <v>19.3</v>
      </c>
      <c r="V3529" s="2">
        <v>0</v>
      </c>
      <c r="W3529" s="2">
        <v>0</v>
      </c>
      <c r="X3529" s="2">
        <v>0</v>
      </c>
      <c r="Y3529" s="2">
        <v>2021</v>
      </c>
      <c r="Z3529" t="s">
        <v>178</v>
      </c>
      <c r="AA3529" s="2" t="str">
        <f>TRIM(Table4[[#This Row],[Formation]])</f>
        <v>3-4-1-2</v>
      </c>
    </row>
    <row r="3530" spans="1:27" x14ac:dyDescent="0.3">
      <c r="A3530" s="4">
        <v>44307</v>
      </c>
      <c r="B3530" s="5" t="s">
        <v>147</v>
      </c>
      <c r="C3530" t="s">
        <v>28</v>
      </c>
      <c r="D3530" t="s">
        <v>116</v>
      </c>
      <c r="E3530" t="s">
        <v>95</v>
      </c>
      <c r="F3530" t="s">
        <v>42</v>
      </c>
      <c r="G3530" t="s">
        <v>415</v>
      </c>
      <c r="H3530" s="2">
        <v>2</v>
      </c>
      <c r="I3530" s="2">
        <v>1</v>
      </c>
      <c r="J3530" t="s">
        <v>87</v>
      </c>
      <c r="K3530" s="2">
        <v>1.4</v>
      </c>
      <c r="L3530" s="2">
        <v>0.8</v>
      </c>
      <c r="M3530" s="2">
        <v>62</v>
      </c>
      <c r="N3530" s="2">
        <v>38397</v>
      </c>
      <c r="O3530" t="s">
        <v>177</v>
      </c>
      <c r="P3530" s="2" t="s">
        <v>35</v>
      </c>
      <c r="Q3530" t="s">
        <v>440</v>
      </c>
      <c r="R3530" t="s">
        <v>37</v>
      </c>
      <c r="S3530" s="2">
        <v>11</v>
      </c>
      <c r="T3530" s="2">
        <v>2</v>
      </c>
      <c r="U3530" s="2">
        <v>19</v>
      </c>
      <c r="V3530" s="2">
        <v>1</v>
      </c>
      <c r="W3530" s="2">
        <v>1</v>
      </c>
      <c r="X3530" s="2">
        <v>1</v>
      </c>
      <c r="Y3530" s="2">
        <v>2021</v>
      </c>
      <c r="Z3530" t="s">
        <v>178</v>
      </c>
      <c r="AA3530" s="2" t="str">
        <f>TRIM(Table4[[#This Row],[Formation]])</f>
        <v>4-2-3-1</v>
      </c>
    </row>
    <row r="3531" spans="1:27" x14ac:dyDescent="0.3">
      <c r="A3531" s="4">
        <v>44318</v>
      </c>
      <c r="B3531" s="5" t="s">
        <v>152</v>
      </c>
      <c r="C3531" t="s">
        <v>28</v>
      </c>
      <c r="D3531" t="s">
        <v>125</v>
      </c>
      <c r="E3531" t="s">
        <v>41</v>
      </c>
      <c r="F3531" t="s">
        <v>42</v>
      </c>
      <c r="G3531" t="s">
        <v>415</v>
      </c>
      <c r="H3531" s="2">
        <v>4</v>
      </c>
      <c r="I3531" s="2">
        <v>0</v>
      </c>
      <c r="J3531" t="s">
        <v>64</v>
      </c>
      <c r="K3531" s="2">
        <v>2.2000000000000002</v>
      </c>
      <c r="L3531" s="2">
        <v>0.5</v>
      </c>
      <c r="M3531" s="2">
        <v>66</v>
      </c>
      <c r="N3531" s="2">
        <v>38397</v>
      </c>
      <c r="O3531" t="s">
        <v>177</v>
      </c>
      <c r="P3531" s="2" t="s">
        <v>35</v>
      </c>
      <c r="Q3531" t="s">
        <v>419</v>
      </c>
      <c r="R3531" t="s">
        <v>37</v>
      </c>
      <c r="S3531" s="2">
        <v>20</v>
      </c>
      <c r="T3531" s="2">
        <v>10</v>
      </c>
      <c r="U3531" s="2">
        <v>19.600000000000001</v>
      </c>
      <c r="V3531" s="2">
        <v>2</v>
      </c>
      <c r="W3531" s="2">
        <v>0</v>
      </c>
      <c r="X3531" s="2">
        <v>0</v>
      </c>
      <c r="Y3531" s="2">
        <v>2021</v>
      </c>
      <c r="Z3531" t="s">
        <v>178</v>
      </c>
      <c r="AA3531" s="2" t="str">
        <f>TRIM(Table4[[#This Row],[Formation]])</f>
        <v>4-2-3-1</v>
      </c>
    </row>
    <row r="3532" spans="1:27" x14ac:dyDescent="0.3">
      <c r="A3532" s="4">
        <v>44324</v>
      </c>
      <c r="B3532" s="5" t="s">
        <v>58</v>
      </c>
      <c r="C3532" t="s">
        <v>28</v>
      </c>
      <c r="D3532" t="s">
        <v>127</v>
      </c>
      <c r="E3532" t="s">
        <v>48</v>
      </c>
      <c r="F3532" t="s">
        <v>31</v>
      </c>
      <c r="G3532" t="s">
        <v>416</v>
      </c>
      <c r="H3532" s="2">
        <v>1</v>
      </c>
      <c r="I3532" s="2">
        <v>3</v>
      </c>
      <c r="J3532" t="s">
        <v>50</v>
      </c>
      <c r="K3532" s="2">
        <v>0.9</v>
      </c>
      <c r="L3532" s="2">
        <v>2.5</v>
      </c>
      <c r="M3532" s="2">
        <v>47</v>
      </c>
      <c r="N3532" s="2">
        <v>38397</v>
      </c>
      <c r="O3532" t="s">
        <v>177</v>
      </c>
      <c r="P3532" s="2" t="s">
        <v>35</v>
      </c>
      <c r="Q3532" t="s">
        <v>45</v>
      </c>
      <c r="R3532" t="s">
        <v>37</v>
      </c>
      <c r="S3532" s="2">
        <v>11</v>
      </c>
      <c r="T3532" s="2">
        <v>3</v>
      </c>
      <c r="U3532" s="2">
        <v>16.8</v>
      </c>
      <c r="V3532" s="2">
        <v>1</v>
      </c>
      <c r="W3532" s="2">
        <v>0</v>
      </c>
      <c r="X3532" s="2">
        <v>0</v>
      </c>
      <c r="Y3532" s="2">
        <v>2021</v>
      </c>
      <c r="Z3532" t="s">
        <v>178</v>
      </c>
      <c r="AA3532" s="2" t="str">
        <f>TRIM(Table4[[#This Row],[Formation]])</f>
        <v>4-2-3-1</v>
      </c>
    </row>
    <row r="3533" spans="1:27" x14ac:dyDescent="0.3">
      <c r="A3533" s="4">
        <v>44332</v>
      </c>
      <c r="B3533" s="5" t="s">
        <v>146</v>
      </c>
      <c r="C3533" t="s">
        <v>28</v>
      </c>
      <c r="D3533" t="s">
        <v>129</v>
      </c>
      <c r="E3533" t="s">
        <v>41</v>
      </c>
      <c r="F3533" t="s">
        <v>42</v>
      </c>
      <c r="G3533" t="s">
        <v>415</v>
      </c>
      <c r="H3533" s="2">
        <v>2</v>
      </c>
      <c r="I3533" s="2">
        <v>0</v>
      </c>
      <c r="J3533" t="s">
        <v>33</v>
      </c>
      <c r="K3533" s="2">
        <v>3.2</v>
      </c>
      <c r="L3533" s="2">
        <v>0.9</v>
      </c>
      <c r="M3533" s="2">
        <v>62</v>
      </c>
      <c r="N3533" s="2">
        <v>38397</v>
      </c>
      <c r="O3533" t="s">
        <v>177</v>
      </c>
      <c r="P3533" s="2" t="s">
        <v>35</v>
      </c>
      <c r="Q3533" t="s">
        <v>108</v>
      </c>
      <c r="R3533" t="s">
        <v>37</v>
      </c>
      <c r="S3533" s="2">
        <v>24</v>
      </c>
      <c r="T3533" s="2">
        <v>11</v>
      </c>
      <c r="U3533" s="2">
        <v>17.3</v>
      </c>
      <c r="V3533" s="2">
        <v>1</v>
      </c>
      <c r="W3533" s="2">
        <v>0</v>
      </c>
      <c r="X3533" s="2">
        <v>0</v>
      </c>
      <c r="Y3533" s="2">
        <v>2021</v>
      </c>
      <c r="Z3533" t="s">
        <v>178</v>
      </c>
      <c r="AA3533" s="2" t="str">
        <f>TRIM(Table4[[#This Row],[Formation]])</f>
        <v>4-2-3-1</v>
      </c>
    </row>
    <row r="3534" spans="1:27" x14ac:dyDescent="0.3">
      <c r="A3534" s="4">
        <v>44335</v>
      </c>
      <c r="B3534" s="5" t="s">
        <v>147</v>
      </c>
      <c r="C3534" t="s">
        <v>28</v>
      </c>
      <c r="D3534" t="s">
        <v>133</v>
      </c>
      <c r="E3534" t="s">
        <v>95</v>
      </c>
      <c r="F3534" t="s">
        <v>42</v>
      </c>
      <c r="G3534" t="s">
        <v>416</v>
      </c>
      <c r="H3534" s="2">
        <v>1</v>
      </c>
      <c r="I3534" s="2">
        <v>2</v>
      </c>
      <c r="J3534" t="s">
        <v>102</v>
      </c>
      <c r="K3534" s="2">
        <v>0.8</v>
      </c>
      <c r="L3534" s="2">
        <v>1.4</v>
      </c>
      <c r="M3534" s="2">
        <v>60</v>
      </c>
      <c r="N3534" s="2">
        <v>10000</v>
      </c>
      <c r="O3534" t="s">
        <v>177</v>
      </c>
      <c r="P3534" s="2" t="s">
        <v>35</v>
      </c>
      <c r="Q3534" t="s">
        <v>68</v>
      </c>
      <c r="R3534" t="s">
        <v>37</v>
      </c>
      <c r="S3534" s="2">
        <v>10</v>
      </c>
      <c r="T3534" s="2">
        <v>4</v>
      </c>
      <c r="U3534" s="2">
        <v>17.600000000000001</v>
      </c>
      <c r="V3534" s="2">
        <v>0</v>
      </c>
      <c r="W3534" s="2">
        <v>0</v>
      </c>
      <c r="X3534" s="2">
        <v>0</v>
      </c>
      <c r="Y3534" s="2">
        <v>2021</v>
      </c>
      <c r="Z3534" t="s">
        <v>178</v>
      </c>
      <c r="AA3534" s="2" t="str">
        <f>TRIM(Table4[[#This Row],[Formation]])</f>
        <v>4-2-3-1</v>
      </c>
    </row>
    <row r="3535" spans="1:27" x14ac:dyDescent="0.3">
      <c r="A3535" s="4">
        <v>44339</v>
      </c>
      <c r="B3535" s="5" t="s">
        <v>135</v>
      </c>
      <c r="C3535" t="s">
        <v>28</v>
      </c>
      <c r="D3535" t="s">
        <v>136</v>
      </c>
      <c r="E3535" t="s">
        <v>41</v>
      </c>
      <c r="F3535" t="s">
        <v>31</v>
      </c>
      <c r="G3535" t="s">
        <v>415</v>
      </c>
      <c r="H3535" s="2">
        <v>4</v>
      </c>
      <c r="I3535" s="2">
        <v>2</v>
      </c>
      <c r="J3535" t="s">
        <v>44</v>
      </c>
      <c r="K3535" s="2">
        <v>1.5</v>
      </c>
      <c r="L3535" s="2">
        <v>1.9</v>
      </c>
      <c r="M3535" s="2">
        <v>53</v>
      </c>
      <c r="N3535" s="2">
        <v>8000</v>
      </c>
      <c r="O3535" t="s">
        <v>177</v>
      </c>
      <c r="P3535" s="2" t="s">
        <v>35</v>
      </c>
      <c r="Q3535" t="s">
        <v>61</v>
      </c>
      <c r="R3535" t="s">
        <v>37</v>
      </c>
      <c r="S3535" s="2">
        <v>11</v>
      </c>
      <c r="T3535" s="2">
        <v>4</v>
      </c>
      <c r="U3535" s="2">
        <v>13.9</v>
      </c>
      <c r="V3535" s="2">
        <v>0</v>
      </c>
      <c r="W3535" s="2">
        <v>0</v>
      </c>
      <c r="X3535" s="2">
        <v>0</v>
      </c>
      <c r="Y3535" s="2">
        <v>2021</v>
      </c>
      <c r="Z3535" t="s">
        <v>178</v>
      </c>
      <c r="AA3535" s="2" t="str">
        <f>TRIM(Table4[[#This Row],[Formation]])</f>
        <v>4-2-3-1</v>
      </c>
    </row>
    <row r="3536" spans="1:27" x14ac:dyDescent="0.3">
      <c r="A3536" s="4">
        <v>44086</v>
      </c>
      <c r="B3536" s="5" t="s">
        <v>58</v>
      </c>
      <c r="C3536" t="s">
        <v>28</v>
      </c>
      <c r="D3536" t="s">
        <v>101</v>
      </c>
      <c r="E3536" t="s">
        <v>48</v>
      </c>
      <c r="F3536" t="s">
        <v>31</v>
      </c>
      <c r="G3536" t="s">
        <v>415</v>
      </c>
      <c r="H3536" s="2">
        <v>3</v>
      </c>
      <c r="I3536" s="2">
        <v>0</v>
      </c>
      <c r="J3536" t="s">
        <v>77</v>
      </c>
      <c r="K3536" s="2">
        <v>1.9</v>
      </c>
      <c r="L3536" s="2">
        <v>0.1</v>
      </c>
      <c r="M3536" s="2">
        <v>54</v>
      </c>
      <c r="N3536" s="2">
        <v>38397</v>
      </c>
      <c r="O3536" t="s">
        <v>181</v>
      </c>
      <c r="P3536" s="2" t="s">
        <v>526</v>
      </c>
      <c r="Q3536" t="s">
        <v>57</v>
      </c>
      <c r="R3536" t="s">
        <v>37</v>
      </c>
      <c r="S3536" s="2">
        <v>13</v>
      </c>
      <c r="T3536" s="2">
        <v>5</v>
      </c>
      <c r="U3536" s="2">
        <v>14.1</v>
      </c>
      <c r="V3536" s="2">
        <v>2</v>
      </c>
      <c r="W3536" s="2">
        <v>0</v>
      </c>
      <c r="X3536" s="2">
        <v>0</v>
      </c>
      <c r="Y3536" s="2">
        <v>2021</v>
      </c>
      <c r="Z3536" t="s">
        <v>54</v>
      </c>
      <c r="AA3536" s="2" t="str">
        <f>TRIM(Table4[[#This Row],[Formation]])</f>
        <v>4-3-3-1</v>
      </c>
    </row>
    <row r="3537" spans="1:27" x14ac:dyDescent="0.3">
      <c r="A3537" s="4">
        <v>44093</v>
      </c>
      <c r="B3537" s="5" t="s">
        <v>128</v>
      </c>
      <c r="C3537" t="s">
        <v>28</v>
      </c>
      <c r="D3537" t="s">
        <v>29</v>
      </c>
      <c r="E3537" t="s">
        <v>48</v>
      </c>
      <c r="F3537" t="s">
        <v>42</v>
      </c>
      <c r="G3537" t="s">
        <v>415</v>
      </c>
      <c r="H3537" s="2">
        <v>2</v>
      </c>
      <c r="I3537" s="2">
        <v>1</v>
      </c>
      <c r="J3537" t="s">
        <v>60</v>
      </c>
      <c r="K3537" s="2">
        <v>1.1000000000000001</v>
      </c>
      <c r="L3537" s="2">
        <v>2</v>
      </c>
      <c r="M3537" s="2">
        <v>62</v>
      </c>
      <c r="N3537" s="2">
        <v>38397</v>
      </c>
      <c r="O3537" t="s">
        <v>181</v>
      </c>
      <c r="P3537" s="2" t="s">
        <v>526</v>
      </c>
      <c r="Q3537" t="s">
        <v>45</v>
      </c>
      <c r="R3537" t="s">
        <v>37</v>
      </c>
      <c r="S3537" s="2">
        <v>7</v>
      </c>
      <c r="T3537" s="2">
        <v>3</v>
      </c>
      <c r="U3537" s="2">
        <v>14.8</v>
      </c>
      <c r="V3537" s="2">
        <v>0</v>
      </c>
      <c r="W3537" s="2">
        <v>0</v>
      </c>
      <c r="X3537" s="2">
        <v>0</v>
      </c>
      <c r="Y3537" s="2">
        <v>2021</v>
      </c>
      <c r="Z3537" t="s">
        <v>54</v>
      </c>
      <c r="AA3537" s="2" t="str">
        <f>TRIM(Table4[[#This Row],[Formation]])</f>
        <v>4-3-3-1</v>
      </c>
    </row>
    <row r="3538" spans="1:27" x14ac:dyDescent="0.3">
      <c r="A3538" s="4">
        <v>44102</v>
      </c>
      <c r="B3538" s="5" t="s">
        <v>128</v>
      </c>
      <c r="C3538" t="s">
        <v>28</v>
      </c>
      <c r="D3538" t="s">
        <v>40</v>
      </c>
      <c r="E3538" t="s">
        <v>30</v>
      </c>
      <c r="F3538" t="s">
        <v>31</v>
      </c>
      <c r="G3538" t="s">
        <v>416</v>
      </c>
      <c r="H3538" s="2">
        <v>1</v>
      </c>
      <c r="I3538" s="2">
        <v>3</v>
      </c>
      <c r="J3538" t="s">
        <v>67</v>
      </c>
      <c r="K3538" s="2">
        <v>1.3</v>
      </c>
      <c r="L3538" s="2">
        <v>2.7</v>
      </c>
      <c r="M3538" s="2">
        <v>34</v>
      </c>
      <c r="N3538" s="2">
        <v>38397</v>
      </c>
      <c r="O3538" t="s">
        <v>181</v>
      </c>
      <c r="P3538" s="2" t="s">
        <v>526</v>
      </c>
      <c r="Q3538" t="s">
        <v>68</v>
      </c>
      <c r="R3538" t="s">
        <v>37</v>
      </c>
      <c r="S3538" s="2">
        <v>4</v>
      </c>
      <c r="T3538" s="2">
        <v>3</v>
      </c>
      <c r="U3538" s="2">
        <v>15</v>
      </c>
      <c r="V3538" s="2">
        <v>0</v>
      </c>
      <c r="W3538" s="2">
        <v>0</v>
      </c>
      <c r="X3538" s="2">
        <v>0</v>
      </c>
      <c r="Y3538" s="2">
        <v>2021</v>
      </c>
      <c r="Z3538" t="s">
        <v>54</v>
      </c>
      <c r="AA3538" s="2" t="str">
        <f>TRIM(Table4[[#This Row],[Formation]])</f>
        <v>4-3-3-1</v>
      </c>
    </row>
    <row r="3539" spans="1:27" x14ac:dyDescent="0.3">
      <c r="A3539" s="4">
        <v>44108</v>
      </c>
      <c r="B3539" s="5" t="s">
        <v>145</v>
      </c>
      <c r="C3539" t="s">
        <v>28</v>
      </c>
      <c r="D3539" t="s">
        <v>47</v>
      </c>
      <c r="E3539" t="s">
        <v>41</v>
      </c>
      <c r="F3539" t="s">
        <v>42</v>
      </c>
      <c r="G3539" t="s">
        <v>415</v>
      </c>
      <c r="H3539" s="2">
        <v>2</v>
      </c>
      <c r="I3539" s="2">
        <v>1</v>
      </c>
      <c r="J3539" t="s">
        <v>64</v>
      </c>
      <c r="K3539" s="2">
        <v>0.6</v>
      </c>
      <c r="L3539" s="2">
        <v>0.2</v>
      </c>
      <c r="M3539" s="2">
        <v>64</v>
      </c>
      <c r="N3539" s="2">
        <v>38397</v>
      </c>
      <c r="O3539" t="s">
        <v>181</v>
      </c>
      <c r="P3539" s="2" t="s">
        <v>35</v>
      </c>
      <c r="Q3539" t="s">
        <v>75</v>
      </c>
      <c r="R3539" t="s">
        <v>37</v>
      </c>
      <c r="S3539" s="2">
        <v>6</v>
      </c>
      <c r="T3539" s="2">
        <v>5</v>
      </c>
      <c r="U3539" s="2">
        <v>16.3</v>
      </c>
      <c r="V3539" s="2">
        <v>0</v>
      </c>
      <c r="W3539" s="2">
        <v>0</v>
      </c>
      <c r="X3539" s="2">
        <v>0</v>
      </c>
      <c r="Y3539" s="2">
        <v>2021</v>
      </c>
      <c r="Z3539" t="s">
        <v>54</v>
      </c>
      <c r="AA3539" s="2" t="str">
        <f>TRIM(Table4[[#This Row],[Formation]])</f>
        <v>4-2-3-1</v>
      </c>
    </row>
    <row r="3540" spans="1:27" x14ac:dyDescent="0.3">
      <c r="A3540" s="4">
        <v>44121</v>
      </c>
      <c r="B3540" s="5" t="s">
        <v>46</v>
      </c>
      <c r="C3540" t="s">
        <v>28</v>
      </c>
      <c r="D3540" t="s">
        <v>53</v>
      </c>
      <c r="E3540" t="s">
        <v>48</v>
      </c>
      <c r="F3540" t="s">
        <v>31</v>
      </c>
      <c r="G3540" t="s">
        <v>416</v>
      </c>
      <c r="H3540" s="2">
        <v>0</v>
      </c>
      <c r="I3540" s="2">
        <v>1</v>
      </c>
      <c r="J3540" t="s">
        <v>38</v>
      </c>
      <c r="K3540" s="2">
        <v>0.9</v>
      </c>
      <c r="L3540" s="2">
        <v>1.3</v>
      </c>
      <c r="M3540" s="2">
        <v>42</v>
      </c>
      <c r="N3540" s="2">
        <v>38397</v>
      </c>
      <c r="O3540" t="s">
        <v>181</v>
      </c>
      <c r="P3540" s="2" t="s">
        <v>35</v>
      </c>
      <c r="Q3540" t="s">
        <v>57</v>
      </c>
      <c r="R3540" t="s">
        <v>37</v>
      </c>
      <c r="S3540" s="2">
        <v>11</v>
      </c>
      <c r="T3540" s="2">
        <v>3</v>
      </c>
      <c r="U3540" s="2">
        <v>18.399999999999999</v>
      </c>
      <c r="V3540" s="2">
        <v>2</v>
      </c>
      <c r="W3540" s="2">
        <v>0</v>
      </c>
      <c r="X3540" s="2">
        <v>0</v>
      </c>
      <c r="Y3540" s="2">
        <v>2021</v>
      </c>
      <c r="Z3540" t="s">
        <v>54</v>
      </c>
      <c r="AA3540" s="2" t="str">
        <f>TRIM(Table4[[#This Row],[Formation]])</f>
        <v>4-2-3-1</v>
      </c>
    </row>
    <row r="3541" spans="1:27" x14ac:dyDescent="0.3">
      <c r="A3541" s="4">
        <v>44129</v>
      </c>
      <c r="B3541" s="5" t="s">
        <v>98</v>
      </c>
      <c r="C3541" t="s">
        <v>28</v>
      </c>
      <c r="D3541" t="s">
        <v>59</v>
      </c>
      <c r="E3541" t="s">
        <v>41</v>
      </c>
      <c r="F3541" t="s">
        <v>42</v>
      </c>
      <c r="G3541" t="s">
        <v>416</v>
      </c>
      <c r="H3541" s="2">
        <v>0</v>
      </c>
      <c r="I3541" s="2">
        <v>1</v>
      </c>
      <c r="J3541" t="s">
        <v>44</v>
      </c>
      <c r="K3541" s="2">
        <v>0.7</v>
      </c>
      <c r="L3541" s="2">
        <v>0.7</v>
      </c>
      <c r="M3541" s="2">
        <v>56</v>
      </c>
      <c r="N3541" s="2">
        <v>38397</v>
      </c>
      <c r="O3541" t="s">
        <v>181</v>
      </c>
      <c r="P3541" s="2" t="s">
        <v>526</v>
      </c>
      <c r="Q3541" t="s">
        <v>68</v>
      </c>
      <c r="R3541" t="s">
        <v>37</v>
      </c>
      <c r="S3541" s="2">
        <v>12</v>
      </c>
      <c r="T3541" s="2">
        <v>4</v>
      </c>
      <c r="U3541" s="2">
        <v>15</v>
      </c>
      <c r="V3541" s="2">
        <v>1</v>
      </c>
      <c r="W3541" s="2">
        <v>0</v>
      </c>
      <c r="X3541" s="2">
        <v>0</v>
      </c>
      <c r="Y3541" s="2">
        <v>2021</v>
      </c>
      <c r="Z3541" t="s">
        <v>54</v>
      </c>
      <c r="AA3541" s="2" t="str">
        <f>TRIM(Table4[[#This Row],[Formation]])</f>
        <v>4-3-3-1</v>
      </c>
    </row>
    <row r="3542" spans="1:27" x14ac:dyDescent="0.3">
      <c r="A3542" s="4">
        <v>44136</v>
      </c>
      <c r="B3542" s="5" t="s">
        <v>65</v>
      </c>
      <c r="C3542" t="s">
        <v>28</v>
      </c>
      <c r="D3542" t="s">
        <v>63</v>
      </c>
      <c r="E3542" t="s">
        <v>41</v>
      </c>
      <c r="F3542" t="s">
        <v>31</v>
      </c>
      <c r="G3542" t="s">
        <v>415</v>
      </c>
      <c r="H3542" s="2">
        <v>1</v>
      </c>
      <c r="I3542" s="2">
        <v>0</v>
      </c>
      <c r="J3542" t="s">
        <v>80</v>
      </c>
      <c r="K3542" s="2">
        <v>1</v>
      </c>
      <c r="L3542" s="2">
        <v>0.4</v>
      </c>
      <c r="M3542" s="2">
        <v>46</v>
      </c>
      <c r="N3542" s="2">
        <v>38397</v>
      </c>
      <c r="O3542" t="s">
        <v>181</v>
      </c>
      <c r="P3542" s="2" t="s">
        <v>526</v>
      </c>
      <c r="Q3542" t="s">
        <v>52</v>
      </c>
      <c r="R3542" t="s">
        <v>37</v>
      </c>
      <c r="S3542" s="2">
        <v>6</v>
      </c>
      <c r="T3542" s="2">
        <v>1</v>
      </c>
      <c r="U3542" s="2">
        <v>24.6</v>
      </c>
      <c r="V3542" s="2">
        <v>0</v>
      </c>
      <c r="W3542" s="2">
        <v>1</v>
      </c>
      <c r="X3542" s="2">
        <v>1</v>
      </c>
      <c r="Y3542" s="2">
        <v>2021</v>
      </c>
      <c r="Z3542" t="s">
        <v>54</v>
      </c>
      <c r="AA3542" s="2" t="str">
        <f>TRIM(Table4[[#This Row],[Formation]])</f>
        <v>4-3-3-1</v>
      </c>
    </row>
    <row r="3543" spans="1:27" x14ac:dyDescent="0.3">
      <c r="A3543" s="4">
        <v>44143</v>
      </c>
      <c r="B3543" s="5" t="s">
        <v>98</v>
      </c>
      <c r="C3543" t="s">
        <v>28</v>
      </c>
      <c r="D3543" t="s">
        <v>66</v>
      </c>
      <c r="E3543" t="s">
        <v>41</v>
      </c>
      <c r="F3543" t="s">
        <v>42</v>
      </c>
      <c r="G3543" t="s">
        <v>416</v>
      </c>
      <c r="H3543" s="2">
        <v>0</v>
      </c>
      <c r="I3543" s="2">
        <v>3</v>
      </c>
      <c r="J3543" t="s">
        <v>102</v>
      </c>
      <c r="K3543" s="2">
        <v>1.5</v>
      </c>
      <c r="L3543" s="2">
        <v>1.8</v>
      </c>
      <c r="M3543" s="2">
        <v>59</v>
      </c>
      <c r="N3543" s="2">
        <v>38397</v>
      </c>
      <c r="O3543" t="s">
        <v>181</v>
      </c>
      <c r="P3543" s="2" t="s">
        <v>526</v>
      </c>
      <c r="Q3543" t="s">
        <v>108</v>
      </c>
      <c r="R3543" t="s">
        <v>37</v>
      </c>
      <c r="S3543" s="2">
        <v>13</v>
      </c>
      <c r="T3543" s="2">
        <v>2</v>
      </c>
      <c r="U3543" s="2">
        <v>16.399999999999999</v>
      </c>
      <c r="V3543" s="2">
        <v>0</v>
      </c>
      <c r="W3543" s="2">
        <v>0</v>
      </c>
      <c r="X3543" s="2">
        <v>0</v>
      </c>
      <c r="Y3543" s="2">
        <v>2021</v>
      </c>
      <c r="Z3543" t="s">
        <v>54</v>
      </c>
      <c r="AA3543" s="2" t="str">
        <f>TRIM(Table4[[#This Row],[Formation]])</f>
        <v>4-3-3-1</v>
      </c>
    </row>
    <row r="3544" spans="1:27" x14ac:dyDescent="0.3">
      <c r="A3544" s="4">
        <v>44157</v>
      </c>
      <c r="B3544" s="5" t="s">
        <v>65</v>
      </c>
      <c r="C3544" t="s">
        <v>28</v>
      </c>
      <c r="D3544" t="s">
        <v>70</v>
      </c>
      <c r="E3544" t="s">
        <v>41</v>
      </c>
      <c r="F3544" t="s">
        <v>31</v>
      </c>
      <c r="G3544" t="s">
        <v>417</v>
      </c>
      <c r="H3544" s="2">
        <v>0</v>
      </c>
      <c r="I3544" s="2">
        <v>0</v>
      </c>
      <c r="J3544" t="s">
        <v>50</v>
      </c>
      <c r="K3544" s="2">
        <v>0.9</v>
      </c>
      <c r="L3544" s="2">
        <v>1.8</v>
      </c>
      <c r="M3544" s="2">
        <v>34</v>
      </c>
      <c r="N3544" s="2">
        <v>38397</v>
      </c>
      <c r="O3544" t="s">
        <v>181</v>
      </c>
      <c r="P3544" s="2" t="s">
        <v>35</v>
      </c>
      <c r="Q3544" t="s">
        <v>61</v>
      </c>
      <c r="R3544" t="s">
        <v>37</v>
      </c>
      <c r="S3544" s="2">
        <v>9</v>
      </c>
      <c r="T3544" s="2">
        <v>2</v>
      </c>
      <c r="U3544" s="2">
        <v>19.600000000000001</v>
      </c>
      <c r="V3544" s="2">
        <v>2</v>
      </c>
      <c r="W3544" s="2">
        <v>0</v>
      </c>
      <c r="X3544" s="2">
        <v>0</v>
      </c>
      <c r="Y3544" s="2">
        <v>2021</v>
      </c>
      <c r="Z3544" t="s">
        <v>54</v>
      </c>
      <c r="AA3544" s="2" t="str">
        <f>TRIM(Table4[[#This Row],[Formation]])</f>
        <v>4-2-3-1</v>
      </c>
    </row>
    <row r="3545" spans="1:27" x14ac:dyDescent="0.3">
      <c r="A3545" s="4">
        <v>44164</v>
      </c>
      <c r="B3545" s="5" t="s">
        <v>98</v>
      </c>
      <c r="C3545" t="s">
        <v>28</v>
      </c>
      <c r="D3545" t="s">
        <v>73</v>
      </c>
      <c r="E3545" t="s">
        <v>41</v>
      </c>
      <c r="F3545" t="s">
        <v>42</v>
      </c>
      <c r="G3545" t="s">
        <v>416</v>
      </c>
      <c r="H3545" s="2">
        <v>1</v>
      </c>
      <c r="I3545" s="2">
        <v>2</v>
      </c>
      <c r="J3545" t="s">
        <v>33</v>
      </c>
      <c r="K3545" s="2">
        <v>1.5</v>
      </c>
      <c r="L3545" s="2">
        <v>1.8</v>
      </c>
      <c r="M3545" s="2">
        <v>56</v>
      </c>
      <c r="N3545" s="2">
        <v>38397</v>
      </c>
      <c r="O3545" t="s">
        <v>181</v>
      </c>
      <c r="P3545" s="2" t="s">
        <v>35</v>
      </c>
      <c r="Q3545" t="s">
        <v>45</v>
      </c>
      <c r="R3545" t="s">
        <v>37</v>
      </c>
      <c r="S3545" s="2">
        <v>13</v>
      </c>
      <c r="T3545" s="2">
        <v>2</v>
      </c>
      <c r="U3545" s="2">
        <v>15.6</v>
      </c>
      <c r="V3545" s="2">
        <v>2</v>
      </c>
      <c r="W3545" s="2">
        <v>0</v>
      </c>
      <c r="X3545" s="2">
        <v>0</v>
      </c>
      <c r="Y3545" s="2">
        <v>2021</v>
      </c>
      <c r="Z3545" t="s">
        <v>54</v>
      </c>
      <c r="AA3545" s="2" t="str">
        <f>TRIM(Table4[[#This Row],[Formation]])</f>
        <v>4-2-3-1</v>
      </c>
    </row>
    <row r="3546" spans="1:27" x14ac:dyDescent="0.3">
      <c r="A3546" s="4">
        <v>44171</v>
      </c>
      <c r="B3546" s="5" t="s">
        <v>65</v>
      </c>
      <c r="C3546" t="s">
        <v>28</v>
      </c>
      <c r="D3546" t="s">
        <v>76</v>
      </c>
      <c r="E3546" t="s">
        <v>41</v>
      </c>
      <c r="F3546" t="s">
        <v>31</v>
      </c>
      <c r="G3546" t="s">
        <v>416</v>
      </c>
      <c r="H3546" s="2">
        <v>0</v>
      </c>
      <c r="I3546" s="2">
        <v>2</v>
      </c>
      <c r="J3546" t="s">
        <v>71</v>
      </c>
      <c r="K3546" s="2">
        <v>0.6</v>
      </c>
      <c r="L3546" s="2">
        <v>0.3</v>
      </c>
      <c r="M3546" s="2">
        <v>69</v>
      </c>
      <c r="N3546" s="2">
        <v>2000</v>
      </c>
      <c r="O3546" t="s">
        <v>181</v>
      </c>
      <c r="P3546" s="2" t="s">
        <v>35</v>
      </c>
      <c r="Q3546" t="s">
        <v>108</v>
      </c>
      <c r="R3546" t="s">
        <v>37</v>
      </c>
      <c r="S3546" s="2">
        <v>11</v>
      </c>
      <c r="T3546" s="2">
        <v>2</v>
      </c>
      <c r="U3546" s="2">
        <v>16.8</v>
      </c>
      <c r="V3546" s="2">
        <v>1</v>
      </c>
      <c r="W3546" s="2">
        <v>0</v>
      </c>
      <c r="X3546" s="2">
        <v>0</v>
      </c>
      <c r="Y3546" s="2">
        <v>2021</v>
      </c>
      <c r="Z3546" t="s">
        <v>54</v>
      </c>
      <c r="AA3546" s="2" t="str">
        <f>TRIM(Table4[[#This Row],[Formation]])</f>
        <v>4-2-3-1</v>
      </c>
    </row>
    <row r="3547" spans="1:27" x14ac:dyDescent="0.3">
      <c r="A3547" s="4">
        <v>44178</v>
      </c>
      <c r="B3547" s="5" t="s">
        <v>98</v>
      </c>
      <c r="C3547" t="s">
        <v>28</v>
      </c>
      <c r="D3547" t="s">
        <v>79</v>
      </c>
      <c r="E3547" t="s">
        <v>41</v>
      </c>
      <c r="F3547" t="s">
        <v>42</v>
      </c>
      <c r="G3547" t="s">
        <v>416</v>
      </c>
      <c r="H3547" s="2">
        <v>0</v>
      </c>
      <c r="I3547" s="2">
        <v>1</v>
      </c>
      <c r="J3547" t="s">
        <v>74</v>
      </c>
      <c r="K3547" s="2">
        <v>1.6</v>
      </c>
      <c r="L3547" s="2">
        <v>1.4</v>
      </c>
      <c r="M3547" s="2">
        <v>65</v>
      </c>
      <c r="N3547" s="2">
        <v>2000</v>
      </c>
      <c r="O3547" t="s">
        <v>181</v>
      </c>
      <c r="P3547" s="2" t="s">
        <v>35</v>
      </c>
      <c r="Q3547" t="s">
        <v>164</v>
      </c>
      <c r="R3547" t="s">
        <v>37</v>
      </c>
      <c r="S3547" s="2">
        <v>18</v>
      </c>
      <c r="T3547" s="2">
        <v>6</v>
      </c>
      <c r="U3547" s="2">
        <v>17.600000000000001</v>
      </c>
      <c r="V3547" s="2">
        <v>0</v>
      </c>
      <c r="W3547" s="2">
        <v>0</v>
      </c>
      <c r="X3547" s="2">
        <v>0</v>
      </c>
      <c r="Y3547" s="2">
        <v>2021</v>
      </c>
      <c r="Z3547" t="s">
        <v>54</v>
      </c>
      <c r="AA3547" s="2" t="str">
        <f>TRIM(Table4[[#This Row],[Formation]])</f>
        <v>4-2-3-1</v>
      </c>
    </row>
    <row r="3548" spans="1:27" x14ac:dyDescent="0.3">
      <c r="A3548" s="4">
        <v>44181</v>
      </c>
      <c r="B3548" s="5" t="s">
        <v>93</v>
      </c>
      <c r="C3548" t="s">
        <v>28</v>
      </c>
      <c r="D3548" t="s">
        <v>82</v>
      </c>
      <c r="E3548" t="s">
        <v>95</v>
      </c>
      <c r="F3548" t="s">
        <v>42</v>
      </c>
      <c r="G3548" t="s">
        <v>417</v>
      </c>
      <c r="H3548" s="2">
        <v>1</v>
      </c>
      <c r="I3548" s="2">
        <v>1</v>
      </c>
      <c r="J3548" t="s">
        <v>87</v>
      </c>
      <c r="K3548" s="2">
        <v>0.6</v>
      </c>
      <c r="L3548" s="2">
        <v>1.2</v>
      </c>
      <c r="M3548" s="2">
        <v>36</v>
      </c>
      <c r="N3548" s="2">
        <v>38397</v>
      </c>
      <c r="O3548" t="s">
        <v>181</v>
      </c>
      <c r="P3548" s="2" t="s">
        <v>526</v>
      </c>
      <c r="Q3548" t="s">
        <v>111</v>
      </c>
      <c r="R3548" t="s">
        <v>37</v>
      </c>
      <c r="S3548" s="2">
        <v>9</v>
      </c>
      <c r="T3548" s="2">
        <v>4</v>
      </c>
      <c r="U3548" s="2">
        <v>22.3</v>
      </c>
      <c r="V3548" s="2">
        <v>0</v>
      </c>
      <c r="W3548" s="2">
        <v>0</v>
      </c>
      <c r="X3548" s="2">
        <v>0</v>
      </c>
      <c r="Y3548" s="2">
        <v>2021</v>
      </c>
      <c r="Z3548" t="s">
        <v>54</v>
      </c>
      <c r="AA3548" s="2" t="str">
        <f>TRIM(Table4[[#This Row],[Formation]])</f>
        <v>4-3-3-1</v>
      </c>
    </row>
    <row r="3549" spans="1:27" x14ac:dyDescent="0.3">
      <c r="A3549" s="4">
        <v>44184</v>
      </c>
      <c r="B3549" s="5" t="s">
        <v>69</v>
      </c>
      <c r="C3549" t="s">
        <v>28</v>
      </c>
      <c r="D3549" t="s">
        <v>86</v>
      </c>
      <c r="E3549" t="s">
        <v>48</v>
      </c>
      <c r="F3549" t="s">
        <v>31</v>
      </c>
      <c r="G3549" t="s">
        <v>416</v>
      </c>
      <c r="H3549" s="2">
        <v>1</v>
      </c>
      <c r="I3549" s="2">
        <v>2</v>
      </c>
      <c r="J3549" t="s">
        <v>113</v>
      </c>
      <c r="K3549" s="2">
        <v>1.4</v>
      </c>
      <c r="L3549" s="2">
        <v>0.6</v>
      </c>
      <c r="M3549" s="2">
        <v>57</v>
      </c>
      <c r="N3549" s="2">
        <v>38397</v>
      </c>
      <c r="O3549" t="s">
        <v>182</v>
      </c>
      <c r="P3549" s="2" t="s">
        <v>526</v>
      </c>
      <c r="Q3549" t="s">
        <v>419</v>
      </c>
      <c r="R3549" t="s">
        <v>37</v>
      </c>
      <c r="S3549" s="2">
        <v>12</v>
      </c>
      <c r="T3549" s="2">
        <v>1</v>
      </c>
      <c r="U3549" s="2">
        <v>18.899999999999999</v>
      </c>
      <c r="V3549" s="2">
        <v>1</v>
      </c>
      <c r="W3549" s="2">
        <v>1</v>
      </c>
      <c r="X3549" s="2">
        <v>1</v>
      </c>
      <c r="Y3549" s="2">
        <v>2021</v>
      </c>
      <c r="Z3549" t="s">
        <v>54</v>
      </c>
      <c r="AA3549" s="2" t="str">
        <f>TRIM(Table4[[#This Row],[Formation]])</f>
        <v>4-3-3-1</v>
      </c>
    </row>
    <row r="3550" spans="1:27" x14ac:dyDescent="0.3">
      <c r="A3550" s="4">
        <v>44191</v>
      </c>
      <c r="B3550" s="5" t="s">
        <v>69</v>
      </c>
      <c r="C3550" t="s">
        <v>28</v>
      </c>
      <c r="D3550" t="s">
        <v>88</v>
      </c>
      <c r="E3550" t="s">
        <v>48</v>
      </c>
      <c r="F3550" t="s">
        <v>42</v>
      </c>
      <c r="G3550" t="s">
        <v>415</v>
      </c>
      <c r="H3550" s="2">
        <v>3</v>
      </c>
      <c r="I3550" s="2">
        <v>1</v>
      </c>
      <c r="J3550" t="s">
        <v>92</v>
      </c>
      <c r="K3550" s="2">
        <v>2</v>
      </c>
      <c r="L3550" s="2">
        <v>2.6</v>
      </c>
      <c r="M3550" s="2">
        <v>40</v>
      </c>
      <c r="N3550" s="2">
        <v>38397</v>
      </c>
      <c r="O3550" t="s">
        <v>464</v>
      </c>
      <c r="P3550" s="2" t="s">
        <v>35</v>
      </c>
      <c r="Q3550" t="s">
        <v>45</v>
      </c>
      <c r="R3550" t="s">
        <v>37</v>
      </c>
      <c r="S3550" s="2">
        <v>14</v>
      </c>
      <c r="T3550" s="2">
        <v>6</v>
      </c>
      <c r="U3550" s="2">
        <v>17.899999999999999</v>
      </c>
      <c r="V3550" s="2">
        <v>1</v>
      </c>
      <c r="W3550" s="2">
        <v>1</v>
      </c>
      <c r="X3550" s="2">
        <v>1</v>
      </c>
      <c r="Y3550" s="2">
        <v>2021</v>
      </c>
      <c r="Z3550" t="s">
        <v>54</v>
      </c>
      <c r="AA3550" s="2" t="str">
        <f>TRIM(Table4[[#This Row],[Formation]])</f>
        <v>4-2-3-1</v>
      </c>
    </row>
    <row r="3551" spans="1:27" x14ac:dyDescent="0.3">
      <c r="A3551" s="4">
        <v>44194</v>
      </c>
      <c r="B3551" s="5" t="s">
        <v>93</v>
      </c>
      <c r="C3551" t="s">
        <v>28</v>
      </c>
      <c r="D3551" t="s">
        <v>112</v>
      </c>
      <c r="E3551" t="s">
        <v>83</v>
      </c>
      <c r="F3551" t="s">
        <v>31</v>
      </c>
      <c r="G3551" t="s">
        <v>415</v>
      </c>
      <c r="H3551" s="2">
        <v>1</v>
      </c>
      <c r="I3551" s="2">
        <v>0</v>
      </c>
      <c r="J3551" t="s">
        <v>96</v>
      </c>
      <c r="K3551" s="2">
        <v>1.1000000000000001</v>
      </c>
      <c r="L3551" s="2">
        <v>0.8</v>
      </c>
      <c r="M3551" s="2">
        <v>50</v>
      </c>
      <c r="N3551" s="2">
        <v>38397</v>
      </c>
      <c r="O3551" t="s">
        <v>181</v>
      </c>
      <c r="P3551" s="2" t="s">
        <v>35</v>
      </c>
      <c r="Q3551" t="s">
        <v>108</v>
      </c>
      <c r="R3551" t="s">
        <v>37</v>
      </c>
      <c r="S3551" s="2">
        <v>11</v>
      </c>
      <c r="T3551" s="2">
        <v>3</v>
      </c>
      <c r="U3551" s="2">
        <v>14.5</v>
      </c>
      <c r="V3551" s="2">
        <v>1</v>
      </c>
      <c r="W3551" s="2">
        <v>0</v>
      </c>
      <c r="X3551" s="2">
        <v>0</v>
      </c>
      <c r="Y3551" s="2">
        <v>2021</v>
      </c>
      <c r="Z3551" t="s">
        <v>54</v>
      </c>
      <c r="AA3551" s="2" t="str">
        <f>TRIM(Table4[[#This Row],[Formation]])</f>
        <v>4-2-3-1</v>
      </c>
    </row>
    <row r="3552" spans="1:27" x14ac:dyDescent="0.3">
      <c r="A3552" s="4">
        <v>44198</v>
      </c>
      <c r="B3552" s="5" t="s">
        <v>81</v>
      </c>
      <c r="C3552" t="s">
        <v>28</v>
      </c>
      <c r="D3552" t="s">
        <v>91</v>
      </c>
      <c r="E3552" t="s">
        <v>48</v>
      </c>
      <c r="F3552" t="s">
        <v>31</v>
      </c>
      <c r="G3552" t="s">
        <v>415</v>
      </c>
      <c r="H3552" s="2">
        <v>4</v>
      </c>
      <c r="I3552" s="2">
        <v>0</v>
      </c>
      <c r="J3552" t="s">
        <v>84</v>
      </c>
      <c r="K3552" s="2">
        <v>3.7</v>
      </c>
      <c r="L3552" s="2">
        <v>1</v>
      </c>
      <c r="M3552" s="2">
        <v>61</v>
      </c>
      <c r="N3552" s="2">
        <v>38397</v>
      </c>
      <c r="O3552" t="s">
        <v>181</v>
      </c>
      <c r="P3552" s="2" t="s">
        <v>35</v>
      </c>
      <c r="Q3552" t="s">
        <v>108</v>
      </c>
      <c r="R3552" t="s">
        <v>37</v>
      </c>
      <c r="S3552" s="2">
        <v>21</v>
      </c>
      <c r="T3552" s="2">
        <v>11</v>
      </c>
      <c r="U3552" s="2">
        <v>15.2</v>
      </c>
      <c r="V3552" s="2">
        <v>0</v>
      </c>
      <c r="W3552" s="2">
        <v>0</v>
      </c>
      <c r="X3552" s="2">
        <v>0</v>
      </c>
      <c r="Y3552" s="2">
        <v>2021</v>
      </c>
      <c r="Z3552" t="s">
        <v>54</v>
      </c>
      <c r="AA3552" s="2" t="str">
        <f>TRIM(Table4[[#This Row],[Formation]])</f>
        <v>4-2-3-1</v>
      </c>
    </row>
    <row r="3553" spans="1:27" x14ac:dyDescent="0.3">
      <c r="A3553" s="4">
        <v>44210</v>
      </c>
      <c r="B3553" s="5" t="s">
        <v>81</v>
      </c>
      <c r="C3553" t="s">
        <v>28</v>
      </c>
      <c r="D3553" t="s">
        <v>94</v>
      </c>
      <c r="E3553" t="s">
        <v>142</v>
      </c>
      <c r="F3553" t="s">
        <v>42</v>
      </c>
      <c r="G3553" t="s">
        <v>417</v>
      </c>
      <c r="H3553" s="2">
        <v>0</v>
      </c>
      <c r="I3553" s="2">
        <v>0</v>
      </c>
      <c r="J3553" t="s">
        <v>100</v>
      </c>
      <c r="K3553" s="2">
        <v>0.4</v>
      </c>
      <c r="L3553" s="2">
        <v>0.8</v>
      </c>
      <c r="M3553" s="2">
        <v>67</v>
      </c>
      <c r="N3553" s="2">
        <v>38397</v>
      </c>
      <c r="O3553" t="s">
        <v>181</v>
      </c>
      <c r="P3553" s="2" t="s">
        <v>35</v>
      </c>
      <c r="Q3553" t="s">
        <v>419</v>
      </c>
      <c r="R3553" t="s">
        <v>37</v>
      </c>
      <c r="S3553" s="2">
        <v>11</v>
      </c>
      <c r="T3553" s="2">
        <v>4</v>
      </c>
      <c r="U3553" s="2">
        <v>20.100000000000001</v>
      </c>
      <c r="V3553" s="2">
        <v>0</v>
      </c>
      <c r="W3553" s="2">
        <v>0</v>
      </c>
      <c r="X3553" s="2">
        <v>0</v>
      </c>
      <c r="Y3553" s="2">
        <v>2021</v>
      </c>
      <c r="Z3553" t="s">
        <v>54</v>
      </c>
      <c r="AA3553" s="2" t="str">
        <f>TRIM(Table4[[#This Row],[Formation]])</f>
        <v>4-2-3-1</v>
      </c>
    </row>
    <row r="3554" spans="1:27" x14ac:dyDescent="0.3">
      <c r="A3554" s="4">
        <v>44214</v>
      </c>
      <c r="B3554" s="5" t="s">
        <v>81</v>
      </c>
      <c r="C3554" t="s">
        <v>28</v>
      </c>
      <c r="D3554" t="s">
        <v>99</v>
      </c>
      <c r="E3554" t="s">
        <v>30</v>
      </c>
      <c r="F3554" t="s">
        <v>42</v>
      </c>
      <c r="G3554" t="s">
        <v>415</v>
      </c>
      <c r="H3554" s="2">
        <v>3</v>
      </c>
      <c r="I3554" s="2">
        <v>0</v>
      </c>
      <c r="J3554" t="s">
        <v>89</v>
      </c>
      <c r="K3554" s="2">
        <v>2.4</v>
      </c>
      <c r="L3554" s="2">
        <v>0.2</v>
      </c>
      <c r="M3554" s="2">
        <v>66</v>
      </c>
      <c r="N3554" s="2">
        <v>38397</v>
      </c>
      <c r="O3554" t="s">
        <v>181</v>
      </c>
      <c r="P3554" s="2" t="s">
        <v>35</v>
      </c>
      <c r="Q3554" t="s">
        <v>440</v>
      </c>
      <c r="R3554" t="s">
        <v>37</v>
      </c>
      <c r="S3554" s="2">
        <v>20</v>
      </c>
      <c r="T3554" s="2">
        <v>6</v>
      </c>
      <c r="U3554" s="2">
        <v>16.600000000000001</v>
      </c>
      <c r="V3554" s="2">
        <v>1</v>
      </c>
      <c r="W3554" s="2">
        <v>0</v>
      </c>
      <c r="X3554" s="2">
        <v>0</v>
      </c>
      <c r="Y3554" s="2">
        <v>2021</v>
      </c>
      <c r="Z3554" t="s">
        <v>54</v>
      </c>
      <c r="AA3554" s="2" t="str">
        <f>TRIM(Table4[[#This Row],[Formation]])</f>
        <v>4-2-3-1</v>
      </c>
    </row>
    <row r="3555" spans="1:27" x14ac:dyDescent="0.3">
      <c r="A3555" s="4">
        <v>44222</v>
      </c>
      <c r="B3555" s="5" t="s">
        <v>103</v>
      </c>
      <c r="C3555" t="s">
        <v>28</v>
      </c>
      <c r="D3555" t="s">
        <v>104</v>
      </c>
      <c r="E3555" t="s">
        <v>83</v>
      </c>
      <c r="F3555" t="s">
        <v>31</v>
      </c>
      <c r="G3555" t="s">
        <v>415</v>
      </c>
      <c r="H3555" s="2">
        <v>3</v>
      </c>
      <c r="I3555" s="2">
        <v>1</v>
      </c>
      <c r="J3555" t="s">
        <v>87</v>
      </c>
      <c r="K3555" s="2">
        <v>2.2000000000000002</v>
      </c>
      <c r="L3555" s="2">
        <v>0.8</v>
      </c>
      <c r="M3555" s="2">
        <v>42</v>
      </c>
      <c r="N3555" s="2">
        <v>38397</v>
      </c>
      <c r="O3555" t="s">
        <v>464</v>
      </c>
      <c r="P3555" s="2" t="s">
        <v>35</v>
      </c>
      <c r="Q3555" t="s">
        <v>131</v>
      </c>
      <c r="R3555" t="s">
        <v>37</v>
      </c>
      <c r="S3555" s="2">
        <v>9</v>
      </c>
      <c r="T3555" s="2">
        <v>4</v>
      </c>
      <c r="U3555" s="2">
        <v>15.2</v>
      </c>
      <c r="V3555" s="2">
        <v>0</v>
      </c>
      <c r="W3555" s="2">
        <v>0</v>
      </c>
      <c r="X3555" s="2">
        <v>0</v>
      </c>
      <c r="Y3555" s="2">
        <v>2021</v>
      </c>
      <c r="Z3555" t="s">
        <v>54</v>
      </c>
      <c r="AA3555" s="2" t="str">
        <f>TRIM(Table4[[#This Row],[Formation]])</f>
        <v>4-2-3-1</v>
      </c>
    </row>
    <row r="3556" spans="1:27" x14ac:dyDescent="0.3">
      <c r="A3556" s="4">
        <v>44226</v>
      </c>
      <c r="B3556" s="5" t="s">
        <v>69</v>
      </c>
      <c r="C3556" t="s">
        <v>28</v>
      </c>
      <c r="D3556" t="s">
        <v>105</v>
      </c>
      <c r="E3556" t="s">
        <v>48</v>
      </c>
      <c r="F3556" t="s">
        <v>42</v>
      </c>
      <c r="G3556" t="s">
        <v>417</v>
      </c>
      <c r="H3556" s="2">
        <v>0</v>
      </c>
      <c r="I3556" s="2">
        <v>0</v>
      </c>
      <c r="J3556" t="s">
        <v>80</v>
      </c>
      <c r="K3556" s="2">
        <v>0.9</v>
      </c>
      <c r="L3556" s="2">
        <v>1.6</v>
      </c>
      <c r="M3556" s="2">
        <v>43</v>
      </c>
      <c r="N3556" s="2">
        <v>38397</v>
      </c>
      <c r="O3556" t="s">
        <v>464</v>
      </c>
      <c r="P3556" s="2" t="s">
        <v>35</v>
      </c>
      <c r="Q3556" t="s">
        <v>45</v>
      </c>
      <c r="R3556" t="s">
        <v>37</v>
      </c>
      <c r="S3556" s="2">
        <v>17</v>
      </c>
      <c r="T3556" s="2">
        <v>3</v>
      </c>
      <c r="U3556" s="2">
        <v>20.8</v>
      </c>
      <c r="V3556" s="2">
        <v>3</v>
      </c>
      <c r="W3556" s="2">
        <v>0</v>
      </c>
      <c r="X3556" s="2">
        <v>0</v>
      </c>
      <c r="Y3556" s="2">
        <v>2021</v>
      </c>
      <c r="Z3556" t="s">
        <v>54</v>
      </c>
      <c r="AA3556" s="2" t="str">
        <f>TRIM(Table4[[#This Row],[Formation]])</f>
        <v>4-2-3-1</v>
      </c>
    </row>
    <row r="3557" spans="1:27" x14ac:dyDescent="0.3">
      <c r="A3557" s="4">
        <v>44229</v>
      </c>
      <c r="B3557" s="5" t="s">
        <v>93</v>
      </c>
      <c r="C3557" t="s">
        <v>28</v>
      </c>
      <c r="D3557" t="s">
        <v>107</v>
      </c>
      <c r="E3557" t="s">
        <v>83</v>
      </c>
      <c r="F3557" t="s">
        <v>31</v>
      </c>
      <c r="G3557" t="s">
        <v>416</v>
      </c>
      <c r="H3557" s="2">
        <v>1</v>
      </c>
      <c r="I3557" s="2">
        <v>2</v>
      </c>
      <c r="J3557" t="s">
        <v>33</v>
      </c>
      <c r="K3557" s="2">
        <v>0.8</v>
      </c>
      <c r="L3557" s="2">
        <v>1.5</v>
      </c>
      <c r="M3557" s="2">
        <v>45</v>
      </c>
      <c r="N3557" s="2">
        <v>38397</v>
      </c>
      <c r="O3557" t="s">
        <v>464</v>
      </c>
      <c r="P3557" s="2" t="s">
        <v>35</v>
      </c>
      <c r="Q3557" t="s">
        <v>68</v>
      </c>
      <c r="R3557" t="s">
        <v>37</v>
      </c>
      <c r="S3557" s="2">
        <v>9</v>
      </c>
      <c r="T3557" s="2">
        <v>3</v>
      </c>
      <c r="U3557" s="2">
        <v>18.7</v>
      </c>
      <c r="V3557" s="2">
        <v>0</v>
      </c>
      <c r="W3557" s="2">
        <v>0</v>
      </c>
      <c r="X3557" s="2">
        <v>0</v>
      </c>
      <c r="Y3557" s="2">
        <v>2021</v>
      </c>
      <c r="Z3557" t="s">
        <v>54</v>
      </c>
      <c r="AA3557" s="2" t="str">
        <f>TRIM(Table4[[#This Row],[Formation]])</f>
        <v>4-2-3-1</v>
      </c>
    </row>
    <row r="3558" spans="1:27" x14ac:dyDescent="0.3">
      <c r="A3558" s="4">
        <v>44233</v>
      </c>
      <c r="B3558" s="5" t="s">
        <v>62</v>
      </c>
      <c r="C3558" t="s">
        <v>28</v>
      </c>
      <c r="D3558" t="s">
        <v>109</v>
      </c>
      <c r="E3558" t="s">
        <v>48</v>
      </c>
      <c r="F3558" t="s">
        <v>31</v>
      </c>
      <c r="G3558" t="s">
        <v>416</v>
      </c>
      <c r="H3558" s="2">
        <v>0</v>
      </c>
      <c r="I3558" s="2">
        <v>1</v>
      </c>
      <c r="J3558" t="s">
        <v>102</v>
      </c>
      <c r="K3558" s="2">
        <v>0.8</v>
      </c>
      <c r="L3558" s="2">
        <v>1.2</v>
      </c>
      <c r="M3558" s="2">
        <v>65</v>
      </c>
      <c r="N3558" s="2">
        <v>38397</v>
      </c>
      <c r="O3558" t="s">
        <v>464</v>
      </c>
      <c r="P3558" s="2" t="s">
        <v>35</v>
      </c>
      <c r="Q3558" t="s">
        <v>57</v>
      </c>
      <c r="R3558" t="s">
        <v>37</v>
      </c>
      <c r="S3558" s="2">
        <v>14</v>
      </c>
      <c r="T3558" s="2">
        <v>3</v>
      </c>
      <c r="U3558" s="2">
        <v>17.3</v>
      </c>
      <c r="V3558" s="2">
        <v>1</v>
      </c>
      <c r="W3558" s="2">
        <v>0</v>
      </c>
      <c r="X3558" s="2">
        <v>0</v>
      </c>
      <c r="Y3558" s="2">
        <v>2021</v>
      </c>
      <c r="Z3558" t="s">
        <v>54</v>
      </c>
      <c r="AA3558" s="2" t="str">
        <f>TRIM(Table4[[#This Row],[Formation]])</f>
        <v>4-2-3-1</v>
      </c>
    </row>
    <row r="3559" spans="1:27" x14ac:dyDescent="0.3">
      <c r="A3559" s="4">
        <v>44241</v>
      </c>
      <c r="B3559" s="5" t="s">
        <v>65</v>
      </c>
      <c r="C3559" t="s">
        <v>28</v>
      </c>
      <c r="D3559" t="s">
        <v>110</v>
      </c>
      <c r="E3559" t="s">
        <v>41</v>
      </c>
      <c r="F3559" t="s">
        <v>42</v>
      </c>
      <c r="G3559" t="s">
        <v>415</v>
      </c>
      <c r="H3559" s="2">
        <v>4</v>
      </c>
      <c r="I3559" s="2">
        <v>2</v>
      </c>
      <c r="J3559" t="s">
        <v>50</v>
      </c>
      <c r="K3559" s="2">
        <v>2.2999999999999998</v>
      </c>
      <c r="L3559" s="2">
        <v>0.9</v>
      </c>
      <c r="M3559" s="2">
        <v>46</v>
      </c>
      <c r="N3559" s="2">
        <v>38397</v>
      </c>
      <c r="O3559" t="s">
        <v>181</v>
      </c>
      <c r="P3559" s="2" t="s">
        <v>35</v>
      </c>
      <c r="Q3559" t="s">
        <v>459</v>
      </c>
      <c r="R3559" t="s">
        <v>37</v>
      </c>
      <c r="S3559" s="2">
        <v>12</v>
      </c>
      <c r="T3559" s="2">
        <v>4</v>
      </c>
      <c r="U3559" s="2">
        <v>19.100000000000001</v>
      </c>
      <c r="V3559" s="2">
        <v>0</v>
      </c>
      <c r="W3559" s="2">
        <v>1</v>
      </c>
      <c r="X3559" s="2">
        <v>1</v>
      </c>
      <c r="Y3559" s="2">
        <v>2021</v>
      </c>
      <c r="Z3559" t="s">
        <v>54</v>
      </c>
      <c r="AA3559" s="2" t="str">
        <f>TRIM(Table4[[#This Row],[Formation]])</f>
        <v>4-2-3-1</v>
      </c>
    </row>
    <row r="3560" spans="1:27" x14ac:dyDescent="0.3">
      <c r="A3560" s="4">
        <v>44248</v>
      </c>
      <c r="B3560" s="5" t="s">
        <v>65</v>
      </c>
      <c r="C3560" t="s">
        <v>28</v>
      </c>
      <c r="D3560" t="s">
        <v>114</v>
      </c>
      <c r="E3560" t="s">
        <v>41</v>
      </c>
      <c r="F3560" t="s">
        <v>42</v>
      </c>
      <c r="G3560" t="s">
        <v>416</v>
      </c>
      <c r="H3560" s="2">
        <v>0</v>
      </c>
      <c r="I3560" s="2">
        <v>1</v>
      </c>
      <c r="J3560" t="s">
        <v>38</v>
      </c>
      <c r="K3560" s="2">
        <v>0.3</v>
      </c>
      <c r="L3560" s="2">
        <v>1.8</v>
      </c>
      <c r="M3560" s="2">
        <v>45</v>
      </c>
      <c r="N3560" s="2">
        <v>38397</v>
      </c>
      <c r="O3560" t="s">
        <v>181</v>
      </c>
      <c r="P3560" s="2" t="s">
        <v>35</v>
      </c>
      <c r="Q3560" t="s">
        <v>78</v>
      </c>
      <c r="R3560" t="s">
        <v>37</v>
      </c>
      <c r="S3560" s="2">
        <v>7</v>
      </c>
      <c r="T3560" s="2">
        <v>1</v>
      </c>
      <c r="U3560" s="2">
        <v>19.5</v>
      </c>
      <c r="V3560" s="2">
        <v>0</v>
      </c>
      <c r="W3560" s="2">
        <v>0</v>
      </c>
      <c r="X3560" s="2">
        <v>0</v>
      </c>
      <c r="Y3560" s="2">
        <v>2021</v>
      </c>
      <c r="Z3560" t="s">
        <v>54</v>
      </c>
      <c r="AA3560" s="2" t="str">
        <f>TRIM(Table4[[#This Row],[Formation]])</f>
        <v>4-2-3-1</v>
      </c>
    </row>
    <row r="3561" spans="1:27" x14ac:dyDescent="0.3">
      <c r="A3561" s="4">
        <v>44255</v>
      </c>
      <c r="B3561" s="5" t="s">
        <v>163</v>
      </c>
      <c r="C3561" t="s">
        <v>28</v>
      </c>
      <c r="D3561" t="s">
        <v>115</v>
      </c>
      <c r="E3561" t="s">
        <v>41</v>
      </c>
      <c r="F3561" t="s">
        <v>31</v>
      </c>
      <c r="G3561" t="s">
        <v>415</v>
      </c>
      <c r="H3561" s="2">
        <v>3</v>
      </c>
      <c r="I3561" s="2">
        <v>1</v>
      </c>
      <c r="J3561" t="s">
        <v>44</v>
      </c>
      <c r="K3561" s="2">
        <v>2.2999999999999998</v>
      </c>
      <c r="L3561" s="2">
        <v>0.4</v>
      </c>
      <c r="M3561" s="2">
        <v>56</v>
      </c>
      <c r="N3561" s="2">
        <v>38397</v>
      </c>
      <c r="O3561" t="s">
        <v>184</v>
      </c>
      <c r="P3561" s="2" t="s">
        <v>35</v>
      </c>
      <c r="Q3561" t="s">
        <v>111</v>
      </c>
      <c r="R3561" t="s">
        <v>37</v>
      </c>
      <c r="S3561" s="2">
        <v>11</v>
      </c>
      <c r="T3561" s="2">
        <v>3</v>
      </c>
      <c r="U3561" s="2">
        <v>18.5</v>
      </c>
      <c r="V3561" s="2">
        <v>0</v>
      </c>
      <c r="W3561" s="2">
        <v>1</v>
      </c>
      <c r="X3561" s="2">
        <v>1</v>
      </c>
      <c r="Y3561" s="2">
        <v>2021</v>
      </c>
      <c r="Z3561" t="s">
        <v>54</v>
      </c>
      <c r="AA3561" s="2" t="str">
        <f>TRIM(Table4[[#This Row],[Formation]])</f>
        <v>4-2-3-1</v>
      </c>
    </row>
    <row r="3562" spans="1:27" x14ac:dyDescent="0.3">
      <c r="A3562" s="4">
        <v>44261</v>
      </c>
      <c r="B3562" s="5" t="s">
        <v>62</v>
      </c>
      <c r="C3562" t="s">
        <v>28</v>
      </c>
      <c r="D3562" t="s">
        <v>117</v>
      </c>
      <c r="E3562" t="s">
        <v>48</v>
      </c>
      <c r="F3562" t="s">
        <v>31</v>
      </c>
      <c r="G3562" t="s">
        <v>417</v>
      </c>
      <c r="H3562" s="2">
        <v>1</v>
      </c>
      <c r="I3562" s="2">
        <v>1</v>
      </c>
      <c r="J3562" t="s">
        <v>74</v>
      </c>
      <c r="K3562" s="2">
        <v>2.5</v>
      </c>
      <c r="L3562" s="2">
        <v>1.1000000000000001</v>
      </c>
      <c r="M3562" s="2">
        <v>59</v>
      </c>
      <c r="N3562" s="2">
        <v>38397</v>
      </c>
      <c r="O3562" t="s">
        <v>181</v>
      </c>
      <c r="P3562" s="2" t="s">
        <v>35</v>
      </c>
      <c r="Q3562" t="s">
        <v>419</v>
      </c>
      <c r="R3562" t="s">
        <v>37</v>
      </c>
      <c r="S3562" s="2">
        <v>15</v>
      </c>
      <c r="T3562" s="2">
        <v>2</v>
      </c>
      <c r="U3562" s="2">
        <v>15.5</v>
      </c>
      <c r="V3562" s="2">
        <v>0</v>
      </c>
      <c r="W3562" s="2">
        <v>0</v>
      </c>
      <c r="X3562" s="2">
        <v>0</v>
      </c>
      <c r="Y3562" s="2">
        <v>2021</v>
      </c>
      <c r="Z3562" t="s">
        <v>54</v>
      </c>
      <c r="AA3562" s="2" t="str">
        <f>TRIM(Table4[[#This Row],[Formation]])</f>
        <v>4-2-3-1</v>
      </c>
    </row>
    <row r="3563" spans="1:27" x14ac:dyDescent="0.3">
      <c r="A3563" s="4">
        <v>44269</v>
      </c>
      <c r="B3563" s="5" t="s">
        <v>65</v>
      </c>
      <c r="C3563" t="s">
        <v>28</v>
      </c>
      <c r="D3563" t="s">
        <v>119</v>
      </c>
      <c r="E3563" t="s">
        <v>41</v>
      </c>
      <c r="F3563" t="s">
        <v>42</v>
      </c>
      <c r="G3563" t="s">
        <v>415</v>
      </c>
      <c r="H3563" s="2">
        <v>2</v>
      </c>
      <c r="I3563" s="2">
        <v>1</v>
      </c>
      <c r="J3563" t="s">
        <v>71</v>
      </c>
      <c r="K3563" s="2">
        <v>1.7</v>
      </c>
      <c r="L3563" s="2">
        <v>0.4</v>
      </c>
      <c r="M3563" s="2">
        <v>52</v>
      </c>
      <c r="N3563" s="2">
        <v>38397</v>
      </c>
      <c r="O3563" t="s">
        <v>184</v>
      </c>
      <c r="P3563" s="2" t="s">
        <v>35</v>
      </c>
      <c r="Q3563" t="s">
        <v>45</v>
      </c>
      <c r="R3563" t="s">
        <v>37</v>
      </c>
      <c r="S3563" s="2">
        <v>12</v>
      </c>
      <c r="T3563" s="2">
        <v>2</v>
      </c>
      <c r="U3563" s="2">
        <v>22.5</v>
      </c>
      <c r="V3563" s="2">
        <v>0</v>
      </c>
      <c r="W3563" s="2">
        <v>1</v>
      </c>
      <c r="X3563" s="2">
        <v>1</v>
      </c>
      <c r="Y3563" s="2">
        <v>2021</v>
      </c>
      <c r="Z3563" t="s">
        <v>54</v>
      </c>
      <c r="AA3563" s="2" t="str">
        <f>TRIM(Table4[[#This Row],[Formation]])</f>
        <v>4-2-3-1</v>
      </c>
    </row>
    <row r="3564" spans="1:27" x14ac:dyDescent="0.3">
      <c r="A3564" s="4">
        <v>44276</v>
      </c>
      <c r="B3564" s="5" t="s">
        <v>72</v>
      </c>
      <c r="C3564" t="s">
        <v>28</v>
      </c>
      <c r="D3564" t="s">
        <v>116</v>
      </c>
      <c r="E3564" t="s">
        <v>41</v>
      </c>
      <c r="F3564" t="s">
        <v>31</v>
      </c>
      <c r="G3564" t="s">
        <v>417</v>
      </c>
      <c r="H3564" s="2">
        <v>3</v>
      </c>
      <c r="I3564" s="2">
        <v>3</v>
      </c>
      <c r="J3564" t="s">
        <v>60</v>
      </c>
      <c r="K3564" s="2">
        <v>1.4</v>
      </c>
      <c r="L3564" s="2">
        <v>2.4</v>
      </c>
      <c r="M3564" s="2">
        <v>62</v>
      </c>
      <c r="N3564" s="2">
        <v>38397</v>
      </c>
      <c r="O3564" t="s">
        <v>181</v>
      </c>
      <c r="P3564" s="2" t="s">
        <v>35</v>
      </c>
      <c r="Q3564" t="s">
        <v>78</v>
      </c>
      <c r="R3564" t="s">
        <v>37</v>
      </c>
      <c r="S3564" s="2">
        <v>16</v>
      </c>
      <c r="T3564" s="2">
        <v>6</v>
      </c>
      <c r="U3564" s="2">
        <v>18.2</v>
      </c>
      <c r="V3564" s="2">
        <v>0</v>
      </c>
      <c r="W3564" s="2">
        <v>0</v>
      </c>
      <c r="X3564" s="2">
        <v>0</v>
      </c>
      <c r="Y3564" s="2">
        <v>2021</v>
      </c>
      <c r="Z3564" t="s">
        <v>54</v>
      </c>
      <c r="AA3564" s="2" t="str">
        <f>TRIM(Table4[[#This Row],[Formation]])</f>
        <v>4-2-3-1</v>
      </c>
    </row>
    <row r="3565" spans="1:27" x14ac:dyDescent="0.3">
      <c r="A3565" s="4">
        <v>44289</v>
      </c>
      <c r="B3565" s="5" t="s">
        <v>128</v>
      </c>
      <c r="C3565" t="s">
        <v>28</v>
      </c>
      <c r="D3565" t="s">
        <v>121</v>
      </c>
      <c r="E3565" t="s">
        <v>48</v>
      </c>
      <c r="F3565" t="s">
        <v>42</v>
      </c>
      <c r="G3565" t="s">
        <v>416</v>
      </c>
      <c r="H3565" s="2">
        <v>0</v>
      </c>
      <c r="I3565" s="2">
        <v>3</v>
      </c>
      <c r="J3565" t="s">
        <v>67</v>
      </c>
      <c r="K3565" s="2">
        <v>0.1</v>
      </c>
      <c r="L3565" s="2">
        <v>2.4</v>
      </c>
      <c r="M3565" s="2">
        <v>36</v>
      </c>
      <c r="N3565" s="2">
        <v>38397</v>
      </c>
      <c r="O3565" t="s">
        <v>181</v>
      </c>
      <c r="P3565" s="2" t="s">
        <v>35</v>
      </c>
      <c r="Q3565" t="s">
        <v>459</v>
      </c>
      <c r="R3565" t="s">
        <v>37</v>
      </c>
      <c r="S3565" s="2">
        <v>3</v>
      </c>
      <c r="T3565" s="2">
        <v>2</v>
      </c>
      <c r="U3565" s="2">
        <v>18.899999999999999</v>
      </c>
      <c r="V3565" s="2">
        <v>0</v>
      </c>
      <c r="W3565" s="2">
        <v>0</v>
      </c>
      <c r="X3565" s="2">
        <v>0</v>
      </c>
      <c r="Y3565" s="2">
        <v>2021</v>
      </c>
      <c r="Z3565" t="s">
        <v>54</v>
      </c>
      <c r="AA3565" s="2" t="str">
        <f>TRIM(Table4[[#This Row],[Formation]])</f>
        <v>4-2-3-1</v>
      </c>
    </row>
    <row r="3566" spans="1:27" x14ac:dyDescent="0.3">
      <c r="A3566" s="4">
        <v>44297</v>
      </c>
      <c r="B3566" s="5" t="s">
        <v>132</v>
      </c>
      <c r="C3566" t="s">
        <v>28</v>
      </c>
      <c r="D3566" t="s">
        <v>122</v>
      </c>
      <c r="E3566" t="s">
        <v>41</v>
      </c>
      <c r="F3566" t="s">
        <v>31</v>
      </c>
      <c r="G3566" t="s">
        <v>415</v>
      </c>
      <c r="H3566" s="2">
        <v>3</v>
      </c>
      <c r="I3566" s="2">
        <v>0</v>
      </c>
      <c r="J3566" t="s">
        <v>64</v>
      </c>
      <c r="K3566" s="2">
        <v>1.7</v>
      </c>
      <c r="L3566" s="2">
        <v>0.3</v>
      </c>
      <c r="M3566" s="2">
        <v>55</v>
      </c>
      <c r="N3566" s="2">
        <v>38397</v>
      </c>
      <c r="O3566" t="s">
        <v>184</v>
      </c>
      <c r="P3566" s="2" t="s">
        <v>35</v>
      </c>
      <c r="Q3566" t="s">
        <v>487</v>
      </c>
      <c r="R3566" t="s">
        <v>37</v>
      </c>
      <c r="S3566" s="2">
        <v>14</v>
      </c>
      <c r="T3566" s="2">
        <v>5</v>
      </c>
      <c r="U3566" s="2">
        <v>18.3</v>
      </c>
      <c r="V3566" s="2">
        <v>1</v>
      </c>
      <c r="W3566" s="2">
        <v>0</v>
      </c>
      <c r="X3566" s="2">
        <v>0</v>
      </c>
      <c r="Y3566" s="2">
        <v>2021</v>
      </c>
      <c r="Z3566" t="s">
        <v>54</v>
      </c>
      <c r="AA3566" s="2" t="str">
        <f>TRIM(Table4[[#This Row],[Formation]])</f>
        <v>4-2-3-1</v>
      </c>
    </row>
    <row r="3567" spans="1:27" x14ac:dyDescent="0.3">
      <c r="A3567" s="4">
        <v>44304</v>
      </c>
      <c r="B3567" s="5" t="s">
        <v>185</v>
      </c>
      <c r="C3567" t="s">
        <v>28</v>
      </c>
      <c r="D3567" t="s">
        <v>123</v>
      </c>
      <c r="E3567" t="s">
        <v>41</v>
      </c>
      <c r="F3567" t="s">
        <v>42</v>
      </c>
      <c r="G3567" t="s">
        <v>417</v>
      </c>
      <c r="H3567" s="2">
        <v>1</v>
      </c>
      <c r="I3567" s="2">
        <v>1</v>
      </c>
      <c r="J3567" t="s">
        <v>77</v>
      </c>
      <c r="K3567" s="2">
        <v>2.7</v>
      </c>
      <c r="L3567" s="2">
        <v>0.9</v>
      </c>
      <c r="M3567" s="2">
        <v>69</v>
      </c>
      <c r="N3567" s="2">
        <v>38397</v>
      </c>
      <c r="O3567" t="s">
        <v>464</v>
      </c>
      <c r="P3567" s="2" t="s">
        <v>35</v>
      </c>
      <c r="Q3567" t="s">
        <v>68</v>
      </c>
      <c r="R3567" t="s">
        <v>37</v>
      </c>
      <c r="S3567" s="2">
        <v>18</v>
      </c>
      <c r="T3567" s="2">
        <v>5</v>
      </c>
      <c r="U3567" s="2">
        <v>16</v>
      </c>
      <c r="V3567" s="2">
        <v>1</v>
      </c>
      <c r="W3567" s="2">
        <v>0</v>
      </c>
      <c r="X3567" s="2">
        <v>0</v>
      </c>
      <c r="Y3567" s="2">
        <v>2021</v>
      </c>
      <c r="Z3567" t="s">
        <v>54</v>
      </c>
      <c r="AA3567" s="2" t="str">
        <f>TRIM(Table4[[#This Row],[Formation]])</f>
        <v>4-2-3-1</v>
      </c>
    </row>
    <row r="3568" spans="1:27" x14ac:dyDescent="0.3">
      <c r="A3568" s="4">
        <v>44309</v>
      </c>
      <c r="B3568" s="5" t="s">
        <v>128</v>
      </c>
      <c r="C3568" t="s">
        <v>28</v>
      </c>
      <c r="D3568" t="s">
        <v>118</v>
      </c>
      <c r="E3568" t="s">
        <v>130</v>
      </c>
      <c r="F3568" t="s">
        <v>42</v>
      </c>
      <c r="G3568" t="s">
        <v>416</v>
      </c>
      <c r="H3568" s="2">
        <v>0</v>
      </c>
      <c r="I3568" s="2">
        <v>1</v>
      </c>
      <c r="J3568" t="s">
        <v>113</v>
      </c>
      <c r="K3568" s="2">
        <v>0.8</v>
      </c>
      <c r="L3568" s="2">
        <v>0.5</v>
      </c>
      <c r="M3568" s="2">
        <v>59</v>
      </c>
      <c r="N3568" s="2">
        <v>38397</v>
      </c>
      <c r="O3568" t="s">
        <v>182</v>
      </c>
      <c r="P3568" s="2" t="s">
        <v>35</v>
      </c>
      <c r="Q3568" t="s">
        <v>78</v>
      </c>
      <c r="R3568" t="s">
        <v>37</v>
      </c>
      <c r="S3568" s="2">
        <v>14</v>
      </c>
      <c r="T3568" s="2">
        <v>3</v>
      </c>
      <c r="U3568" s="2">
        <v>18.3</v>
      </c>
      <c r="V3568" s="2">
        <v>0</v>
      </c>
      <c r="W3568" s="2">
        <v>0</v>
      </c>
      <c r="X3568" s="2">
        <v>0</v>
      </c>
      <c r="Y3568" s="2">
        <v>2021</v>
      </c>
      <c r="Z3568" t="s">
        <v>54</v>
      </c>
      <c r="AA3568" s="2" t="str">
        <f>TRIM(Table4[[#This Row],[Formation]])</f>
        <v>4-2-3-1</v>
      </c>
    </row>
    <row r="3569" spans="1:27" x14ac:dyDescent="0.3">
      <c r="A3569" s="4">
        <v>44318</v>
      </c>
      <c r="B3569" s="5" t="s">
        <v>145</v>
      </c>
      <c r="C3569" t="s">
        <v>28</v>
      </c>
      <c r="D3569" t="s">
        <v>125</v>
      </c>
      <c r="E3569" t="s">
        <v>41</v>
      </c>
      <c r="F3569" t="s">
        <v>31</v>
      </c>
      <c r="G3569" t="s">
        <v>415</v>
      </c>
      <c r="H3569" s="2">
        <v>2</v>
      </c>
      <c r="I3569" s="2">
        <v>0</v>
      </c>
      <c r="J3569" t="s">
        <v>89</v>
      </c>
      <c r="K3569" s="2">
        <v>2</v>
      </c>
      <c r="L3569" s="2">
        <v>0.3</v>
      </c>
      <c r="M3569" s="2">
        <v>61</v>
      </c>
      <c r="N3569" s="2">
        <v>38397</v>
      </c>
      <c r="O3569" t="s">
        <v>181</v>
      </c>
      <c r="P3569" s="2" t="s">
        <v>35</v>
      </c>
      <c r="Q3569" t="s">
        <v>52</v>
      </c>
      <c r="R3569" t="s">
        <v>37</v>
      </c>
      <c r="S3569" s="2">
        <v>19</v>
      </c>
      <c r="T3569" s="2">
        <v>4</v>
      </c>
      <c r="U3569" s="2">
        <v>17</v>
      </c>
      <c r="V3569" s="2">
        <v>1</v>
      </c>
      <c r="W3569" s="2">
        <v>0</v>
      </c>
      <c r="X3569" s="2">
        <v>0</v>
      </c>
      <c r="Y3569" s="2">
        <v>2021</v>
      </c>
      <c r="Z3569" t="s">
        <v>54</v>
      </c>
      <c r="AA3569" s="2" t="str">
        <f>TRIM(Table4[[#This Row],[Formation]])</f>
        <v>4-2-3-1</v>
      </c>
    </row>
    <row r="3570" spans="1:27" x14ac:dyDescent="0.3">
      <c r="A3570" s="4">
        <v>44325</v>
      </c>
      <c r="B3570" s="5" t="s">
        <v>132</v>
      </c>
      <c r="C3570" t="s">
        <v>28</v>
      </c>
      <c r="D3570" t="s">
        <v>127</v>
      </c>
      <c r="E3570" t="s">
        <v>41</v>
      </c>
      <c r="F3570" t="s">
        <v>42</v>
      </c>
      <c r="G3570" t="s">
        <v>415</v>
      </c>
      <c r="H3570" s="2">
        <v>3</v>
      </c>
      <c r="I3570" s="2">
        <v>1</v>
      </c>
      <c r="J3570" t="s">
        <v>84</v>
      </c>
      <c r="K3570" s="2">
        <v>0.9</v>
      </c>
      <c r="L3570" s="2">
        <v>1.8</v>
      </c>
      <c r="M3570" s="2">
        <v>65</v>
      </c>
      <c r="N3570" s="2">
        <v>38397</v>
      </c>
      <c r="O3570" t="s">
        <v>182</v>
      </c>
      <c r="P3570" s="2" t="s">
        <v>35</v>
      </c>
      <c r="Q3570" t="s">
        <v>487</v>
      </c>
      <c r="R3570" t="s">
        <v>37</v>
      </c>
      <c r="S3570" s="2">
        <v>15</v>
      </c>
      <c r="T3570" s="2">
        <v>7</v>
      </c>
      <c r="U3570" s="2">
        <v>19.7</v>
      </c>
      <c r="V3570" s="2">
        <v>1</v>
      </c>
      <c r="W3570" s="2">
        <v>0</v>
      </c>
      <c r="X3570" s="2">
        <v>0</v>
      </c>
      <c r="Y3570" s="2">
        <v>2021</v>
      </c>
      <c r="Z3570" t="s">
        <v>54</v>
      </c>
      <c r="AA3570" s="2" t="str">
        <f>TRIM(Table4[[#This Row],[Formation]])</f>
        <v>4-2-3-1</v>
      </c>
    </row>
    <row r="3571" spans="1:27" x14ac:dyDescent="0.3">
      <c r="A3571" s="4">
        <v>44328</v>
      </c>
      <c r="B3571" s="5" t="s">
        <v>27</v>
      </c>
      <c r="C3571" t="s">
        <v>28</v>
      </c>
      <c r="D3571" t="s">
        <v>129</v>
      </c>
      <c r="E3571" t="s">
        <v>95</v>
      </c>
      <c r="F3571" t="s">
        <v>31</v>
      </c>
      <c r="G3571" t="s">
        <v>415</v>
      </c>
      <c r="H3571" s="2">
        <v>1</v>
      </c>
      <c r="I3571" s="2">
        <v>0</v>
      </c>
      <c r="J3571" t="s">
        <v>92</v>
      </c>
      <c r="K3571" s="2">
        <v>0.6</v>
      </c>
      <c r="L3571" s="2">
        <v>1.8</v>
      </c>
      <c r="M3571" s="2">
        <v>33</v>
      </c>
      <c r="N3571" s="2">
        <v>38397</v>
      </c>
      <c r="O3571" t="s">
        <v>181</v>
      </c>
      <c r="P3571" s="2" t="s">
        <v>526</v>
      </c>
      <c r="Q3571" t="s">
        <v>419</v>
      </c>
      <c r="R3571" t="s">
        <v>37</v>
      </c>
      <c r="S3571" s="2">
        <v>5</v>
      </c>
      <c r="T3571" s="2">
        <v>2</v>
      </c>
      <c r="U3571" s="2">
        <v>20.7</v>
      </c>
      <c r="V3571" s="2">
        <v>0</v>
      </c>
      <c r="W3571" s="2">
        <v>0</v>
      </c>
      <c r="X3571" s="2">
        <v>0</v>
      </c>
      <c r="Y3571" s="2">
        <v>2021</v>
      </c>
      <c r="Z3571" t="s">
        <v>54</v>
      </c>
      <c r="AA3571" s="2" t="str">
        <f>TRIM(Table4[[#This Row],[Formation]])</f>
        <v>4-3-3-1</v>
      </c>
    </row>
    <row r="3572" spans="1:27" x14ac:dyDescent="0.3">
      <c r="A3572" s="4">
        <v>44335</v>
      </c>
      <c r="B3572" s="5" t="s">
        <v>132</v>
      </c>
      <c r="C3572" t="s">
        <v>28</v>
      </c>
      <c r="D3572" t="s">
        <v>133</v>
      </c>
      <c r="E3572" t="s">
        <v>95</v>
      </c>
      <c r="F3572" t="s">
        <v>31</v>
      </c>
      <c r="G3572" t="s">
        <v>415</v>
      </c>
      <c r="H3572" s="2">
        <v>3</v>
      </c>
      <c r="I3572" s="2">
        <v>1</v>
      </c>
      <c r="J3572" t="s">
        <v>100</v>
      </c>
      <c r="K3572" s="2">
        <v>1.8</v>
      </c>
      <c r="L3572" s="2">
        <v>1</v>
      </c>
      <c r="M3572" s="2">
        <v>68</v>
      </c>
      <c r="N3572" s="2">
        <v>6500</v>
      </c>
      <c r="O3572" t="s">
        <v>181</v>
      </c>
      <c r="P3572" s="2" t="s">
        <v>35</v>
      </c>
      <c r="Q3572" t="s">
        <v>61</v>
      </c>
      <c r="R3572" t="s">
        <v>37</v>
      </c>
      <c r="S3572" s="2">
        <v>6</v>
      </c>
      <c r="T3572" s="2">
        <v>3</v>
      </c>
      <c r="U3572" s="2">
        <v>14.2</v>
      </c>
      <c r="V3572" s="2">
        <v>0</v>
      </c>
      <c r="W3572" s="2">
        <v>0</v>
      </c>
      <c r="X3572" s="2">
        <v>0</v>
      </c>
      <c r="Y3572" s="2">
        <v>2021</v>
      </c>
      <c r="Z3572" t="s">
        <v>54</v>
      </c>
      <c r="AA3572" s="2" t="str">
        <f>TRIM(Table4[[#This Row],[Formation]])</f>
        <v>4-2-3-1</v>
      </c>
    </row>
    <row r="3573" spans="1:27" x14ac:dyDescent="0.3">
      <c r="A3573" s="4">
        <v>44339</v>
      </c>
      <c r="B3573" s="5" t="s">
        <v>135</v>
      </c>
      <c r="C3573" t="s">
        <v>28</v>
      </c>
      <c r="D3573" t="s">
        <v>136</v>
      </c>
      <c r="E3573" t="s">
        <v>41</v>
      </c>
      <c r="F3573" t="s">
        <v>42</v>
      </c>
      <c r="G3573" t="s">
        <v>415</v>
      </c>
      <c r="H3573" s="2">
        <v>2</v>
      </c>
      <c r="I3573" s="2">
        <v>0</v>
      </c>
      <c r="J3573" t="s">
        <v>96</v>
      </c>
      <c r="K3573" s="2">
        <v>0.8</v>
      </c>
      <c r="L3573" s="2">
        <v>0.2</v>
      </c>
      <c r="M3573" s="2">
        <v>54</v>
      </c>
      <c r="N3573" s="2">
        <v>10000</v>
      </c>
      <c r="O3573" t="s">
        <v>181</v>
      </c>
      <c r="P3573" s="2" t="s">
        <v>35</v>
      </c>
      <c r="Q3573" t="s">
        <v>78</v>
      </c>
      <c r="R3573" t="s">
        <v>37</v>
      </c>
      <c r="S3573" s="2">
        <v>16</v>
      </c>
      <c r="T3573" s="2">
        <v>5</v>
      </c>
      <c r="U3573" s="2">
        <v>20.8</v>
      </c>
      <c r="V3573" s="2">
        <v>1</v>
      </c>
      <c r="W3573" s="2">
        <v>0</v>
      </c>
      <c r="X3573" s="2">
        <v>0</v>
      </c>
      <c r="Y3573" s="2">
        <v>2021</v>
      </c>
      <c r="Z3573" t="s">
        <v>54</v>
      </c>
      <c r="AA3573" s="2" t="str">
        <f>TRIM(Table4[[#This Row],[Formation]])</f>
        <v>4-2-3-1</v>
      </c>
    </row>
    <row r="3574" spans="1:27" x14ac:dyDescent="0.3">
      <c r="A3574" s="4">
        <v>44086</v>
      </c>
      <c r="B3574" s="5" t="s">
        <v>46</v>
      </c>
      <c r="C3574" t="s">
        <v>28</v>
      </c>
      <c r="D3574" t="s">
        <v>101</v>
      </c>
      <c r="E3574" t="s">
        <v>48</v>
      </c>
      <c r="F3574" t="s">
        <v>31</v>
      </c>
      <c r="G3574" t="s">
        <v>416</v>
      </c>
      <c r="H3574" s="2">
        <v>3</v>
      </c>
      <c r="I3574" s="2">
        <v>4</v>
      </c>
      <c r="J3574" t="s">
        <v>67</v>
      </c>
      <c r="K3574" s="2">
        <v>0.3</v>
      </c>
      <c r="L3574" s="2">
        <v>2.7</v>
      </c>
      <c r="M3574" s="2">
        <v>51</v>
      </c>
      <c r="N3574" s="2">
        <v>38397</v>
      </c>
      <c r="O3574" t="s">
        <v>465</v>
      </c>
      <c r="P3574" s="2" t="s">
        <v>167</v>
      </c>
      <c r="Q3574" t="s">
        <v>45</v>
      </c>
      <c r="R3574" t="s">
        <v>37</v>
      </c>
      <c r="S3574" s="2">
        <v>6</v>
      </c>
      <c r="T3574" s="2">
        <v>3</v>
      </c>
      <c r="U3574" s="2">
        <v>19.899999999999999</v>
      </c>
      <c r="V3574" s="2">
        <v>1</v>
      </c>
      <c r="W3574" s="2">
        <v>0</v>
      </c>
      <c r="X3574" s="2">
        <v>0</v>
      </c>
      <c r="Y3574" s="2">
        <v>2021</v>
      </c>
      <c r="Z3574" t="s">
        <v>50</v>
      </c>
      <c r="AA3574" s="2" t="str">
        <f>TRIM(Table4[[#This Row],[Formation]])</f>
        <v>4-1-4-1</v>
      </c>
    </row>
    <row r="3575" spans="1:27" x14ac:dyDescent="0.3">
      <c r="A3575" s="4">
        <v>44093</v>
      </c>
      <c r="B3575" s="5" t="s">
        <v>155</v>
      </c>
      <c r="C3575" t="s">
        <v>28</v>
      </c>
      <c r="D3575" t="s">
        <v>29</v>
      </c>
      <c r="E3575" t="s">
        <v>48</v>
      </c>
      <c r="F3575" t="s">
        <v>42</v>
      </c>
      <c r="G3575" t="s">
        <v>415</v>
      </c>
      <c r="H3575" s="2">
        <v>4</v>
      </c>
      <c r="I3575" s="2">
        <v>3</v>
      </c>
      <c r="J3575" t="s">
        <v>77</v>
      </c>
      <c r="K3575" s="2">
        <v>1.4</v>
      </c>
      <c r="L3575" s="2">
        <v>1.7</v>
      </c>
      <c r="M3575" s="2">
        <v>51</v>
      </c>
      <c r="N3575" s="2">
        <v>38397</v>
      </c>
      <c r="O3575" t="s">
        <v>187</v>
      </c>
      <c r="P3575" s="2" t="s">
        <v>167</v>
      </c>
      <c r="Q3575" t="s">
        <v>61</v>
      </c>
      <c r="R3575" t="s">
        <v>37</v>
      </c>
      <c r="S3575" s="2">
        <v>9</v>
      </c>
      <c r="T3575" s="2">
        <v>6</v>
      </c>
      <c r="U3575" s="2">
        <v>16.899999999999999</v>
      </c>
      <c r="V3575" s="2">
        <v>1</v>
      </c>
      <c r="W3575" s="2">
        <v>1</v>
      </c>
      <c r="X3575" s="2">
        <v>1</v>
      </c>
      <c r="Y3575" s="2">
        <v>2021</v>
      </c>
      <c r="Z3575" t="s">
        <v>50</v>
      </c>
      <c r="AA3575" s="2" t="str">
        <f>TRIM(Table4[[#This Row],[Formation]])</f>
        <v>4-1-4-1</v>
      </c>
    </row>
    <row r="3576" spans="1:27" x14ac:dyDescent="0.3">
      <c r="A3576" s="4">
        <v>44101</v>
      </c>
      <c r="B3576" s="5" t="s">
        <v>168</v>
      </c>
      <c r="C3576" t="s">
        <v>28</v>
      </c>
      <c r="D3576" t="s">
        <v>40</v>
      </c>
      <c r="E3576" t="s">
        <v>41</v>
      </c>
      <c r="F3576" t="s">
        <v>31</v>
      </c>
      <c r="G3576" t="s">
        <v>415</v>
      </c>
      <c r="H3576" s="2">
        <v>1</v>
      </c>
      <c r="I3576" s="2">
        <v>0</v>
      </c>
      <c r="J3576" t="s">
        <v>64</v>
      </c>
      <c r="K3576" s="2">
        <v>1.2</v>
      </c>
      <c r="L3576" s="2">
        <v>1.4</v>
      </c>
      <c r="M3576" s="2">
        <v>64</v>
      </c>
      <c r="N3576" s="2">
        <v>38397</v>
      </c>
      <c r="O3576" t="s">
        <v>187</v>
      </c>
      <c r="P3576" s="2" t="s">
        <v>56</v>
      </c>
      <c r="Q3576" t="s">
        <v>111</v>
      </c>
      <c r="R3576" t="s">
        <v>37</v>
      </c>
      <c r="S3576" s="2">
        <v>17</v>
      </c>
      <c r="T3576" s="2">
        <v>8</v>
      </c>
      <c r="U3576" s="2">
        <v>19</v>
      </c>
      <c r="V3576" s="2">
        <v>0</v>
      </c>
      <c r="W3576" s="2">
        <v>0</v>
      </c>
      <c r="X3576" s="2">
        <v>0</v>
      </c>
      <c r="Y3576" s="2">
        <v>2021</v>
      </c>
      <c r="Z3576" t="s">
        <v>50</v>
      </c>
      <c r="AA3576" s="2" t="str">
        <f>TRIM(Table4[[#This Row],[Formation]])</f>
        <v>3-1-4-2</v>
      </c>
    </row>
    <row r="3577" spans="1:27" x14ac:dyDescent="0.3">
      <c r="A3577" s="4">
        <v>44107</v>
      </c>
      <c r="B3577" s="5" t="s">
        <v>46</v>
      </c>
      <c r="C3577" t="s">
        <v>28</v>
      </c>
      <c r="D3577" t="s">
        <v>47</v>
      </c>
      <c r="E3577" t="s">
        <v>48</v>
      </c>
      <c r="F3577" t="s">
        <v>42</v>
      </c>
      <c r="G3577" t="s">
        <v>417</v>
      </c>
      <c r="H3577" s="2">
        <v>1</v>
      </c>
      <c r="I3577" s="2">
        <v>1</v>
      </c>
      <c r="J3577" t="s">
        <v>38</v>
      </c>
      <c r="K3577" s="2">
        <v>2.4</v>
      </c>
      <c r="L3577" s="2">
        <v>1.2</v>
      </c>
      <c r="M3577" s="2">
        <v>51</v>
      </c>
      <c r="N3577" s="2">
        <v>38397</v>
      </c>
      <c r="O3577" t="s">
        <v>187</v>
      </c>
      <c r="P3577" s="2" t="s">
        <v>167</v>
      </c>
      <c r="Q3577" t="s">
        <v>52</v>
      </c>
      <c r="R3577" t="s">
        <v>37</v>
      </c>
      <c r="S3577" s="2">
        <v>12</v>
      </c>
      <c r="T3577" s="2">
        <v>7</v>
      </c>
      <c r="U3577" s="2">
        <v>11.5</v>
      </c>
      <c r="V3577" s="2">
        <v>0</v>
      </c>
      <c r="W3577" s="2">
        <v>0</v>
      </c>
      <c r="X3577" s="2">
        <v>0</v>
      </c>
      <c r="Y3577" s="2">
        <v>2021</v>
      </c>
      <c r="Z3577" t="s">
        <v>50</v>
      </c>
      <c r="AA3577" s="2" t="str">
        <f>TRIM(Table4[[#This Row],[Formation]])</f>
        <v>4-1-4-1</v>
      </c>
    </row>
    <row r="3578" spans="1:27" x14ac:dyDescent="0.3">
      <c r="A3578" s="4">
        <v>44123</v>
      </c>
      <c r="B3578" s="5" t="s">
        <v>128</v>
      </c>
      <c r="C3578" t="s">
        <v>28</v>
      </c>
      <c r="D3578" t="s">
        <v>53</v>
      </c>
      <c r="E3578" t="s">
        <v>30</v>
      </c>
      <c r="F3578" t="s">
        <v>42</v>
      </c>
      <c r="G3578" t="s">
        <v>416</v>
      </c>
      <c r="H3578" s="2">
        <v>0</v>
      </c>
      <c r="I3578" s="2">
        <v>1</v>
      </c>
      <c r="J3578" t="s">
        <v>33</v>
      </c>
      <c r="K3578" s="2">
        <v>1</v>
      </c>
      <c r="L3578" s="2">
        <v>0.4</v>
      </c>
      <c r="M3578" s="2">
        <v>66</v>
      </c>
      <c r="N3578" s="2">
        <v>38397</v>
      </c>
      <c r="O3578" t="s">
        <v>465</v>
      </c>
      <c r="P3578" s="2" t="s">
        <v>167</v>
      </c>
      <c r="Q3578" t="s">
        <v>440</v>
      </c>
      <c r="R3578" t="s">
        <v>37</v>
      </c>
      <c r="S3578" s="2">
        <v>13</v>
      </c>
      <c r="T3578" s="2">
        <v>2</v>
      </c>
      <c r="U3578" s="2">
        <v>12.8</v>
      </c>
      <c r="V3578" s="2">
        <v>0</v>
      </c>
      <c r="W3578" s="2">
        <v>0</v>
      </c>
      <c r="X3578" s="2">
        <v>0</v>
      </c>
      <c r="Y3578" s="2">
        <v>2021</v>
      </c>
      <c r="Z3578" t="s">
        <v>50</v>
      </c>
      <c r="AA3578" s="2" t="str">
        <f>TRIM(Table4[[#This Row],[Formation]])</f>
        <v>4-1-4-1</v>
      </c>
    </row>
    <row r="3579" spans="1:27" x14ac:dyDescent="0.3">
      <c r="A3579" s="4">
        <v>44127</v>
      </c>
      <c r="B3579" s="5" t="s">
        <v>128</v>
      </c>
      <c r="C3579" t="s">
        <v>28</v>
      </c>
      <c r="D3579" t="s">
        <v>59</v>
      </c>
      <c r="E3579" t="s">
        <v>130</v>
      </c>
      <c r="F3579" t="s">
        <v>31</v>
      </c>
      <c r="G3579" t="s">
        <v>415</v>
      </c>
      <c r="H3579" s="2">
        <v>3</v>
      </c>
      <c r="I3579" s="2">
        <v>0</v>
      </c>
      <c r="J3579" t="s">
        <v>102</v>
      </c>
      <c r="K3579" s="2">
        <v>2.7</v>
      </c>
      <c r="L3579" s="2">
        <v>1.4</v>
      </c>
      <c r="M3579" s="2">
        <v>59</v>
      </c>
      <c r="N3579" s="2">
        <v>38397</v>
      </c>
      <c r="O3579" t="s">
        <v>465</v>
      </c>
      <c r="P3579" s="2" t="s">
        <v>126</v>
      </c>
      <c r="Q3579" t="s">
        <v>111</v>
      </c>
      <c r="R3579" t="s">
        <v>37</v>
      </c>
      <c r="S3579" s="2">
        <v>27</v>
      </c>
      <c r="T3579" s="2">
        <v>9</v>
      </c>
      <c r="U3579" s="2">
        <v>16.899999999999999</v>
      </c>
      <c r="V3579" s="2">
        <v>1</v>
      </c>
      <c r="W3579" s="2">
        <v>0</v>
      </c>
      <c r="X3579" s="2">
        <v>0</v>
      </c>
      <c r="Y3579" s="2">
        <v>2021</v>
      </c>
      <c r="Z3579" t="s">
        <v>50</v>
      </c>
      <c r="AA3579" s="2" t="str">
        <f>TRIM(Table4[[#This Row],[Formation]])</f>
        <v>4-4-1-1</v>
      </c>
    </row>
    <row r="3580" spans="1:27" x14ac:dyDescent="0.3">
      <c r="A3580" s="4">
        <v>44137</v>
      </c>
      <c r="B3580" s="5" t="s">
        <v>81</v>
      </c>
      <c r="C3580" t="s">
        <v>28</v>
      </c>
      <c r="D3580" t="s">
        <v>63</v>
      </c>
      <c r="E3580" t="s">
        <v>30</v>
      </c>
      <c r="F3580" t="s">
        <v>42</v>
      </c>
      <c r="G3580" t="s">
        <v>416</v>
      </c>
      <c r="H3580" s="2">
        <v>1</v>
      </c>
      <c r="I3580" s="2">
        <v>4</v>
      </c>
      <c r="J3580" t="s">
        <v>44</v>
      </c>
      <c r="K3580" s="2">
        <v>2.1</v>
      </c>
      <c r="L3580" s="2">
        <v>2.9</v>
      </c>
      <c r="M3580" s="2">
        <v>67</v>
      </c>
      <c r="N3580" s="2">
        <v>38397</v>
      </c>
      <c r="O3580" t="s">
        <v>187</v>
      </c>
      <c r="P3580" s="2" t="s">
        <v>167</v>
      </c>
      <c r="Q3580" t="s">
        <v>419</v>
      </c>
      <c r="R3580" t="s">
        <v>37</v>
      </c>
      <c r="S3580" s="2">
        <v>11</v>
      </c>
      <c r="T3580" s="2">
        <v>4</v>
      </c>
      <c r="U3580" s="2">
        <v>18</v>
      </c>
      <c r="V3580" s="2">
        <v>0</v>
      </c>
      <c r="W3580" s="2">
        <v>0</v>
      </c>
      <c r="X3580" s="2">
        <v>0</v>
      </c>
      <c r="Y3580" s="2">
        <v>2021</v>
      </c>
      <c r="Z3580" t="s">
        <v>50</v>
      </c>
      <c r="AA3580" s="2" t="str">
        <f>TRIM(Table4[[#This Row],[Formation]])</f>
        <v>4-1-4-1</v>
      </c>
    </row>
    <row r="3581" spans="1:27" x14ac:dyDescent="0.3">
      <c r="A3581" s="4">
        <v>44142</v>
      </c>
      <c r="B3581" s="5" t="s">
        <v>72</v>
      </c>
      <c r="C3581" t="s">
        <v>28</v>
      </c>
      <c r="D3581" t="s">
        <v>66</v>
      </c>
      <c r="E3581" t="s">
        <v>48</v>
      </c>
      <c r="F3581" t="s">
        <v>31</v>
      </c>
      <c r="G3581" t="s">
        <v>416</v>
      </c>
      <c r="H3581" s="2">
        <v>1</v>
      </c>
      <c r="I3581" s="2">
        <v>4</v>
      </c>
      <c r="J3581" t="s">
        <v>100</v>
      </c>
      <c r="K3581" s="2">
        <v>0.8</v>
      </c>
      <c r="L3581" s="2">
        <v>0.9</v>
      </c>
      <c r="M3581" s="2">
        <v>64</v>
      </c>
      <c r="N3581" s="2">
        <v>38397</v>
      </c>
      <c r="O3581" t="s">
        <v>187</v>
      </c>
      <c r="P3581" s="2" t="s">
        <v>188</v>
      </c>
      <c r="Q3581" t="s">
        <v>57</v>
      </c>
      <c r="R3581" t="s">
        <v>37</v>
      </c>
      <c r="S3581" s="2">
        <v>9</v>
      </c>
      <c r="T3581" s="2">
        <v>3</v>
      </c>
      <c r="U3581" s="2">
        <v>18.899999999999999</v>
      </c>
      <c r="V3581" s="2">
        <v>1</v>
      </c>
      <c r="W3581" s="2">
        <v>0</v>
      </c>
      <c r="X3581" s="2">
        <v>0</v>
      </c>
      <c r="Y3581" s="2">
        <v>2021</v>
      </c>
      <c r="Z3581" t="s">
        <v>50</v>
      </c>
      <c r="AA3581" s="2" t="str">
        <f>TRIM(Table4[[#This Row],[Formation]])</f>
        <v>3-3-3-1</v>
      </c>
    </row>
    <row r="3582" spans="1:27" x14ac:dyDescent="0.3">
      <c r="A3582" s="4">
        <v>44157</v>
      </c>
      <c r="B3582" s="5" t="s">
        <v>65</v>
      </c>
      <c r="C3582" t="s">
        <v>28</v>
      </c>
      <c r="D3582" t="s">
        <v>70</v>
      </c>
      <c r="E3582" t="s">
        <v>41</v>
      </c>
      <c r="F3582" t="s">
        <v>42</v>
      </c>
      <c r="G3582" t="s">
        <v>417</v>
      </c>
      <c r="H3582" s="2">
        <v>0</v>
      </c>
      <c r="I3582" s="2">
        <v>0</v>
      </c>
      <c r="J3582" t="s">
        <v>54</v>
      </c>
      <c r="K3582" s="2">
        <v>1.8</v>
      </c>
      <c r="L3582" s="2">
        <v>0.9</v>
      </c>
      <c r="M3582" s="2">
        <v>66</v>
      </c>
      <c r="N3582" s="2">
        <v>38397</v>
      </c>
      <c r="O3582" t="s">
        <v>187</v>
      </c>
      <c r="P3582" s="2" t="s">
        <v>167</v>
      </c>
      <c r="Q3582" t="s">
        <v>61</v>
      </c>
      <c r="R3582" t="s">
        <v>37</v>
      </c>
      <c r="S3582" s="2">
        <v>25</v>
      </c>
      <c r="T3582" s="2">
        <v>4</v>
      </c>
      <c r="U3582" s="2">
        <v>18</v>
      </c>
      <c r="V3582" s="2">
        <v>0</v>
      </c>
      <c r="W3582" s="2">
        <v>0</v>
      </c>
      <c r="X3582" s="2">
        <v>0</v>
      </c>
      <c r="Y3582" s="2">
        <v>2021</v>
      </c>
      <c r="Z3582" t="s">
        <v>50</v>
      </c>
      <c r="AA3582" s="2" t="str">
        <f>TRIM(Table4[[#This Row],[Formation]])</f>
        <v>4-1-4-1</v>
      </c>
    </row>
    <row r="3583" spans="1:27" x14ac:dyDescent="0.3">
      <c r="A3583" s="4">
        <v>44163</v>
      </c>
      <c r="B3583" s="5" t="s">
        <v>69</v>
      </c>
      <c r="C3583" t="s">
        <v>28</v>
      </c>
      <c r="D3583" t="s">
        <v>73</v>
      </c>
      <c r="E3583" t="s">
        <v>48</v>
      </c>
      <c r="F3583" t="s">
        <v>31</v>
      </c>
      <c r="G3583" t="s">
        <v>415</v>
      </c>
      <c r="H3583" s="2">
        <v>1</v>
      </c>
      <c r="I3583" s="2">
        <v>0</v>
      </c>
      <c r="J3583" t="s">
        <v>113</v>
      </c>
      <c r="K3583" s="2">
        <v>2.9</v>
      </c>
      <c r="L3583" s="2">
        <v>1.2</v>
      </c>
      <c r="M3583" s="2">
        <v>59</v>
      </c>
      <c r="N3583" s="2">
        <v>38397</v>
      </c>
      <c r="O3583" t="s">
        <v>187</v>
      </c>
      <c r="P3583" s="2" t="s">
        <v>126</v>
      </c>
      <c r="Q3583" t="s">
        <v>57</v>
      </c>
      <c r="R3583" t="s">
        <v>37</v>
      </c>
      <c r="S3583" s="2">
        <v>23</v>
      </c>
      <c r="T3583" s="2">
        <v>6</v>
      </c>
      <c r="U3583" s="2">
        <v>16.5</v>
      </c>
      <c r="V3583" s="2">
        <v>0</v>
      </c>
      <c r="W3583" s="2">
        <v>0</v>
      </c>
      <c r="X3583" s="2">
        <v>0</v>
      </c>
      <c r="Y3583" s="2">
        <v>2021</v>
      </c>
      <c r="Z3583" t="s">
        <v>50</v>
      </c>
      <c r="AA3583" s="2" t="str">
        <f>TRIM(Table4[[#This Row],[Formation]])</f>
        <v>4-4-1-1</v>
      </c>
    </row>
    <row r="3584" spans="1:27" x14ac:dyDescent="0.3">
      <c r="A3584" s="4">
        <v>44170</v>
      </c>
      <c r="B3584" s="5" t="s">
        <v>81</v>
      </c>
      <c r="C3584" t="s">
        <v>28</v>
      </c>
      <c r="D3584" t="s">
        <v>76</v>
      </c>
      <c r="E3584" t="s">
        <v>48</v>
      </c>
      <c r="F3584" t="s">
        <v>31</v>
      </c>
      <c r="G3584" t="s">
        <v>416</v>
      </c>
      <c r="H3584" s="2">
        <v>1</v>
      </c>
      <c r="I3584" s="2">
        <v>3</v>
      </c>
      <c r="J3584" t="s">
        <v>92</v>
      </c>
      <c r="K3584" s="2">
        <v>0.8</v>
      </c>
      <c r="L3584" s="2">
        <v>4.0999999999999996</v>
      </c>
      <c r="M3584" s="2">
        <v>54</v>
      </c>
      <c r="N3584" s="2">
        <v>2000</v>
      </c>
      <c r="O3584" t="s">
        <v>187</v>
      </c>
      <c r="P3584" s="2" t="s">
        <v>126</v>
      </c>
      <c r="Q3584" t="s">
        <v>131</v>
      </c>
      <c r="R3584" t="s">
        <v>37</v>
      </c>
      <c r="S3584" s="2">
        <v>8</v>
      </c>
      <c r="T3584" s="2">
        <v>3</v>
      </c>
      <c r="U3584" s="2">
        <v>16.8</v>
      </c>
      <c r="V3584" s="2">
        <v>0</v>
      </c>
      <c r="W3584" s="2">
        <v>0</v>
      </c>
      <c r="X3584" s="2">
        <v>0</v>
      </c>
      <c r="Y3584" s="2">
        <v>2021</v>
      </c>
      <c r="Z3584" t="s">
        <v>50</v>
      </c>
      <c r="AA3584" s="2" t="str">
        <f>TRIM(Table4[[#This Row],[Formation]])</f>
        <v>4-4-1-1</v>
      </c>
    </row>
    <row r="3585" spans="1:27" x14ac:dyDescent="0.3">
      <c r="A3585" s="4">
        <v>44176</v>
      </c>
      <c r="B3585" s="5" t="s">
        <v>81</v>
      </c>
      <c r="C3585" t="s">
        <v>28</v>
      </c>
      <c r="D3585" t="s">
        <v>79</v>
      </c>
      <c r="E3585" t="s">
        <v>130</v>
      </c>
      <c r="F3585" t="s">
        <v>42</v>
      </c>
      <c r="G3585" t="s">
        <v>416</v>
      </c>
      <c r="H3585" s="2">
        <v>1</v>
      </c>
      <c r="I3585" s="2">
        <v>2</v>
      </c>
      <c r="J3585" t="s">
        <v>60</v>
      </c>
      <c r="K3585" s="2">
        <v>1.6</v>
      </c>
      <c r="L3585" s="2">
        <v>1.3</v>
      </c>
      <c r="M3585" s="2">
        <v>63</v>
      </c>
      <c r="N3585" s="2">
        <v>38397</v>
      </c>
      <c r="O3585" t="s">
        <v>187</v>
      </c>
      <c r="P3585" s="2" t="s">
        <v>167</v>
      </c>
      <c r="Q3585" t="s">
        <v>45</v>
      </c>
      <c r="R3585" t="s">
        <v>37</v>
      </c>
      <c r="S3585" s="2">
        <v>12</v>
      </c>
      <c r="T3585" s="2">
        <v>6</v>
      </c>
      <c r="U3585" s="2">
        <v>17.7</v>
      </c>
      <c r="V3585" s="2">
        <v>0</v>
      </c>
      <c r="W3585" s="2">
        <v>1</v>
      </c>
      <c r="X3585" s="2">
        <v>1</v>
      </c>
      <c r="Y3585" s="2">
        <v>2021</v>
      </c>
      <c r="Z3585" t="s">
        <v>50</v>
      </c>
      <c r="AA3585" s="2" t="str">
        <f>TRIM(Table4[[#This Row],[Formation]])</f>
        <v>4-1-4-1</v>
      </c>
    </row>
    <row r="3586" spans="1:27" x14ac:dyDescent="0.3">
      <c r="A3586" s="4">
        <v>44181</v>
      </c>
      <c r="B3586" s="5" t="s">
        <v>93</v>
      </c>
      <c r="C3586" t="s">
        <v>28</v>
      </c>
      <c r="D3586" t="s">
        <v>82</v>
      </c>
      <c r="E3586" t="s">
        <v>95</v>
      </c>
      <c r="F3586" t="s">
        <v>42</v>
      </c>
      <c r="G3586" t="s">
        <v>415</v>
      </c>
      <c r="H3586" s="2">
        <v>5</v>
      </c>
      <c r="I3586" s="2">
        <v>2</v>
      </c>
      <c r="J3586" t="s">
        <v>89</v>
      </c>
      <c r="K3586" s="2">
        <v>2.7</v>
      </c>
      <c r="L3586" s="2">
        <v>1.5</v>
      </c>
      <c r="M3586" s="2">
        <v>68</v>
      </c>
      <c r="N3586" s="2">
        <v>38397</v>
      </c>
      <c r="O3586" t="s">
        <v>187</v>
      </c>
      <c r="P3586" s="2" t="s">
        <v>167</v>
      </c>
      <c r="Q3586" t="s">
        <v>169</v>
      </c>
      <c r="R3586" t="s">
        <v>37</v>
      </c>
      <c r="S3586" s="2">
        <v>25</v>
      </c>
      <c r="T3586" s="2">
        <v>10</v>
      </c>
      <c r="U3586" s="2">
        <v>16.7</v>
      </c>
      <c r="V3586" s="2">
        <v>0</v>
      </c>
      <c r="W3586" s="2">
        <v>0</v>
      </c>
      <c r="X3586" s="2">
        <v>0</v>
      </c>
      <c r="Y3586" s="2">
        <v>2021</v>
      </c>
      <c r="Z3586" t="s">
        <v>50</v>
      </c>
      <c r="AA3586" s="2" t="str">
        <f>TRIM(Table4[[#This Row],[Formation]])</f>
        <v>4-1-4-1</v>
      </c>
    </row>
    <row r="3587" spans="1:27" x14ac:dyDescent="0.3">
      <c r="A3587" s="4">
        <v>44185</v>
      </c>
      <c r="B3587" s="5" t="s">
        <v>65</v>
      </c>
      <c r="C3587" t="s">
        <v>28</v>
      </c>
      <c r="D3587" t="s">
        <v>86</v>
      </c>
      <c r="E3587" t="s">
        <v>41</v>
      </c>
      <c r="F3587" t="s">
        <v>31</v>
      </c>
      <c r="G3587" t="s">
        <v>416</v>
      </c>
      <c r="H3587" s="2">
        <v>2</v>
      </c>
      <c r="I3587" s="2">
        <v>6</v>
      </c>
      <c r="J3587" t="s">
        <v>80</v>
      </c>
      <c r="K3587" s="2">
        <v>1.8</v>
      </c>
      <c r="L3587" s="2">
        <v>3.6</v>
      </c>
      <c r="M3587" s="2">
        <v>59</v>
      </c>
      <c r="N3587" s="2">
        <v>38397</v>
      </c>
      <c r="O3587" t="s">
        <v>187</v>
      </c>
      <c r="P3587" s="2" t="s">
        <v>167</v>
      </c>
      <c r="Q3587" t="s">
        <v>61</v>
      </c>
      <c r="R3587" t="s">
        <v>37</v>
      </c>
      <c r="S3587" s="2">
        <v>17</v>
      </c>
      <c r="T3587" s="2">
        <v>4</v>
      </c>
      <c r="U3587" s="2">
        <v>13.9</v>
      </c>
      <c r="V3587" s="2">
        <v>0</v>
      </c>
      <c r="W3587" s="2">
        <v>0</v>
      </c>
      <c r="X3587" s="2">
        <v>0</v>
      </c>
      <c r="Y3587" s="2">
        <v>2021</v>
      </c>
      <c r="Z3587" t="s">
        <v>50</v>
      </c>
      <c r="AA3587" s="2" t="str">
        <f>TRIM(Table4[[#This Row],[Formation]])</f>
        <v>4-1-4-1</v>
      </c>
    </row>
    <row r="3588" spans="1:27" x14ac:dyDescent="0.3">
      <c r="A3588" s="4">
        <v>44192</v>
      </c>
      <c r="B3588" s="5" t="s">
        <v>163</v>
      </c>
      <c r="C3588" t="s">
        <v>28</v>
      </c>
      <c r="D3588" t="s">
        <v>88</v>
      </c>
      <c r="E3588" t="s">
        <v>41</v>
      </c>
      <c r="F3588" t="s">
        <v>42</v>
      </c>
      <c r="G3588" t="s">
        <v>415</v>
      </c>
      <c r="H3588" s="2">
        <v>1</v>
      </c>
      <c r="I3588" s="2">
        <v>0</v>
      </c>
      <c r="J3588" t="s">
        <v>74</v>
      </c>
      <c r="K3588" s="2">
        <v>1.9</v>
      </c>
      <c r="L3588" s="2">
        <v>1.5</v>
      </c>
      <c r="M3588" s="2">
        <v>51</v>
      </c>
      <c r="N3588" s="2">
        <v>38397</v>
      </c>
      <c r="O3588" t="s">
        <v>465</v>
      </c>
      <c r="P3588" s="2" t="s">
        <v>188</v>
      </c>
      <c r="Q3588" t="s">
        <v>171</v>
      </c>
      <c r="R3588" t="s">
        <v>37</v>
      </c>
      <c r="S3588" s="2">
        <v>10</v>
      </c>
      <c r="T3588" s="2">
        <v>3</v>
      </c>
      <c r="U3588" s="2">
        <v>21.1</v>
      </c>
      <c r="V3588" s="2">
        <v>0</v>
      </c>
      <c r="W3588" s="2">
        <v>1</v>
      </c>
      <c r="X3588" s="2">
        <v>1</v>
      </c>
      <c r="Y3588" s="2">
        <v>2021</v>
      </c>
      <c r="Z3588" t="s">
        <v>50</v>
      </c>
      <c r="AA3588" s="2" t="str">
        <f>TRIM(Table4[[#This Row],[Formation]])</f>
        <v>3-3-3-1</v>
      </c>
    </row>
    <row r="3589" spans="1:27" x14ac:dyDescent="0.3">
      <c r="A3589" s="4">
        <v>44194</v>
      </c>
      <c r="B3589" s="5" t="s">
        <v>93</v>
      </c>
      <c r="C3589" t="s">
        <v>28</v>
      </c>
      <c r="D3589" t="s">
        <v>112</v>
      </c>
      <c r="E3589" t="s">
        <v>83</v>
      </c>
      <c r="F3589" t="s">
        <v>31</v>
      </c>
      <c r="G3589" t="s">
        <v>415</v>
      </c>
      <c r="H3589" s="2">
        <v>5</v>
      </c>
      <c r="I3589" s="2">
        <v>0</v>
      </c>
      <c r="J3589" t="s">
        <v>84</v>
      </c>
      <c r="K3589" s="2">
        <v>1.2</v>
      </c>
      <c r="L3589" s="2">
        <v>0.5</v>
      </c>
      <c r="M3589" s="2">
        <v>75</v>
      </c>
      <c r="N3589" s="2">
        <v>38397</v>
      </c>
      <c r="O3589" t="s">
        <v>465</v>
      </c>
      <c r="P3589" s="2" t="s">
        <v>167</v>
      </c>
      <c r="Q3589" t="s">
        <v>75</v>
      </c>
      <c r="R3589" t="s">
        <v>37</v>
      </c>
      <c r="S3589" s="2">
        <v>14</v>
      </c>
      <c r="T3589" s="2">
        <v>6</v>
      </c>
      <c r="U3589" s="2">
        <v>18.600000000000001</v>
      </c>
      <c r="V3589" s="2">
        <v>0</v>
      </c>
      <c r="W3589" s="2">
        <v>0</v>
      </c>
      <c r="X3589" s="2">
        <v>0</v>
      </c>
      <c r="Y3589" s="2">
        <v>2021</v>
      </c>
      <c r="Z3589" t="s">
        <v>50</v>
      </c>
      <c r="AA3589" s="2" t="str">
        <f>TRIM(Table4[[#This Row],[Formation]])</f>
        <v>4-1-4-1</v>
      </c>
    </row>
    <row r="3590" spans="1:27" x14ac:dyDescent="0.3">
      <c r="A3590" s="4">
        <v>44198</v>
      </c>
      <c r="B3590" s="5" t="s">
        <v>62</v>
      </c>
      <c r="C3590" t="s">
        <v>28</v>
      </c>
      <c r="D3590" t="s">
        <v>91</v>
      </c>
      <c r="E3590" t="s">
        <v>48</v>
      </c>
      <c r="F3590" t="s">
        <v>31</v>
      </c>
      <c r="G3590" t="s">
        <v>416</v>
      </c>
      <c r="H3590" s="2">
        <v>0</v>
      </c>
      <c r="I3590" s="2">
        <v>3</v>
      </c>
      <c r="J3590" t="s">
        <v>71</v>
      </c>
      <c r="K3590" s="2">
        <v>1.1000000000000001</v>
      </c>
      <c r="L3590" s="2">
        <v>2.6</v>
      </c>
      <c r="M3590" s="2">
        <v>63</v>
      </c>
      <c r="N3590" s="2">
        <v>38397</v>
      </c>
      <c r="O3590" t="s">
        <v>465</v>
      </c>
      <c r="P3590" s="2" t="s">
        <v>167</v>
      </c>
      <c r="Q3590" t="s">
        <v>440</v>
      </c>
      <c r="R3590" t="s">
        <v>37</v>
      </c>
      <c r="S3590" s="2">
        <v>18</v>
      </c>
      <c r="T3590" s="2">
        <v>5</v>
      </c>
      <c r="U3590" s="2">
        <v>18.5</v>
      </c>
      <c r="V3590" s="2">
        <v>0</v>
      </c>
      <c r="W3590" s="2">
        <v>0</v>
      </c>
      <c r="X3590" s="2">
        <v>0</v>
      </c>
      <c r="Y3590" s="2">
        <v>2021</v>
      </c>
      <c r="Z3590" t="s">
        <v>50</v>
      </c>
      <c r="AA3590" s="2" t="str">
        <f>TRIM(Table4[[#This Row],[Formation]])</f>
        <v>4-1-4-1</v>
      </c>
    </row>
    <row r="3591" spans="1:27" x14ac:dyDescent="0.3">
      <c r="A3591" s="4">
        <v>44212</v>
      </c>
      <c r="B3591" s="5" t="s">
        <v>72</v>
      </c>
      <c r="C3591" t="s">
        <v>28</v>
      </c>
      <c r="D3591" t="s">
        <v>99</v>
      </c>
      <c r="E3591" t="s">
        <v>48</v>
      </c>
      <c r="F3591" t="s">
        <v>42</v>
      </c>
      <c r="G3591" t="s">
        <v>416</v>
      </c>
      <c r="H3591" s="2">
        <v>0</v>
      </c>
      <c r="I3591" s="2">
        <v>1</v>
      </c>
      <c r="J3591" t="s">
        <v>96</v>
      </c>
      <c r="K3591" s="2">
        <v>0.3</v>
      </c>
      <c r="L3591" s="2">
        <v>1.4</v>
      </c>
      <c r="M3591" s="2">
        <v>66</v>
      </c>
      <c r="N3591" s="2">
        <v>38397</v>
      </c>
      <c r="O3591" t="s">
        <v>187</v>
      </c>
      <c r="P3591" s="2" t="s">
        <v>167</v>
      </c>
      <c r="Q3591" t="s">
        <v>131</v>
      </c>
      <c r="R3591" t="s">
        <v>37</v>
      </c>
      <c r="S3591" s="2">
        <v>7</v>
      </c>
      <c r="T3591" s="2">
        <v>2</v>
      </c>
      <c r="U3591" s="2">
        <v>18.399999999999999</v>
      </c>
      <c r="V3591" s="2">
        <v>0</v>
      </c>
      <c r="W3591" s="2">
        <v>0</v>
      </c>
      <c r="X3591" s="2">
        <v>0</v>
      </c>
      <c r="Y3591" s="2">
        <v>2021</v>
      </c>
      <c r="Z3591" t="s">
        <v>50</v>
      </c>
      <c r="AA3591" s="2" t="str">
        <f>TRIM(Table4[[#This Row],[Formation]])</f>
        <v>4-1-4-1</v>
      </c>
    </row>
    <row r="3592" spans="1:27" x14ac:dyDescent="0.3">
      <c r="A3592" s="4">
        <v>44222</v>
      </c>
      <c r="B3592" s="5" t="s">
        <v>93</v>
      </c>
      <c r="C3592" t="s">
        <v>28</v>
      </c>
      <c r="D3592" t="s">
        <v>104</v>
      </c>
      <c r="E3592" t="s">
        <v>83</v>
      </c>
      <c r="F3592" t="s">
        <v>31</v>
      </c>
      <c r="G3592" t="s">
        <v>415</v>
      </c>
      <c r="H3592" s="2">
        <v>2</v>
      </c>
      <c r="I3592" s="2">
        <v>1</v>
      </c>
      <c r="J3592" t="s">
        <v>89</v>
      </c>
      <c r="K3592" s="2">
        <v>0.7</v>
      </c>
      <c r="L3592" s="2">
        <v>1.4</v>
      </c>
      <c r="M3592" s="2">
        <v>58</v>
      </c>
      <c r="N3592" s="2">
        <v>38397</v>
      </c>
      <c r="O3592" t="s">
        <v>187</v>
      </c>
      <c r="P3592" s="2" t="s">
        <v>167</v>
      </c>
      <c r="Q3592" t="s">
        <v>61</v>
      </c>
      <c r="R3592" t="s">
        <v>37</v>
      </c>
      <c r="S3592" s="2">
        <v>9</v>
      </c>
      <c r="T3592" s="2">
        <v>2</v>
      </c>
      <c r="U3592" s="2">
        <v>13.6</v>
      </c>
      <c r="V3592" s="2">
        <v>0</v>
      </c>
      <c r="W3592" s="2">
        <v>0</v>
      </c>
      <c r="X3592" s="2">
        <v>0</v>
      </c>
      <c r="Y3592" s="2">
        <v>2021</v>
      </c>
      <c r="Z3592" t="s">
        <v>50</v>
      </c>
      <c r="AA3592" s="2" t="str">
        <f>TRIM(Table4[[#This Row],[Formation]])</f>
        <v>4-1-4-1</v>
      </c>
    </row>
    <row r="3593" spans="1:27" x14ac:dyDescent="0.3">
      <c r="A3593" s="4">
        <v>44227</v>
      </c>
      <c r="B3593" s="5" t="s">
        <v>140</v>
      </c>
      <c r="C3593" t="s">
        <v>28</v>
      </c>
      <c r="D3593" t="s">
        <v>105</v>
      </c>
      <c r="E3593" t="s">
        <v>41</v>
      </c>
      <c r="F3593" t="s">
        <v>31</v>
      </c>
      <c r="G3593" t="s">
        <v>415</v>
      </c>
      <c r="H3593" s="2">
        <v>3</v>
      </c>
      <c r="I3593" s="2">
        <v>1</v>
      </c>
      <c r="J3593" t="s">
        <v>44</v>
      </c>
      <c r="K3593" s="2">
        <v>2.1</v>
      </c>
      <c r="L3593" s="2">
        <v>1.8</v>
      </c>
      <c r="M3593" s="2">
        <v>49</v>
      </c>
      <c r="N3593" s="2">
        <v>38397</v>
      </c>
      <c r="O3593" t="s">
        <v>187</v>
      </c>
      <c r="P3593" s="2" t="s">
        <v>167</v>
      </c>
      <c r="Q3593" t="s">
        <v>57</v>
      </c>
      <c r="R3593" t="s">
        <v>37</v>
      </c>
      <c r="S3593" s="2">
        <v>8</v>
      </c>
      <c r="T3593" s="2">
        <v>6</v>
      </c>
      <c r="U3593" s="2">
        <v>13.3</v>
      </c>
      <c r="V3593" s="2">
        <v>0</v>
      </c>
      <c r="W3593" s="2">
        <v>0</v>
      </c>
      <c r="X3593" s="2">
        <v>0</v>
      </c>
      <c r="Y3593" s="2">
        <v>2021</v>
      </c>
      <c r="Z3593" t="s">
        <v>50</v>
      </c>
      <c r="AA3593" s="2" t="str">
        <f>TRIM(Table4[[#This Row],[Formation]])</f>
        <v>4-1-4-1</v>
      </c>
    </row>
    <row r="3594" spans="1:27" x14ac:dyDescent="0.3">
      <c r="A3594" s="4">
        <v>44230</v>
      </c>
      <c r="B3594" s="5" t="s">
        <v>180</v>
      </c>
      <c r="C3594" t="s">
        <v>28</v>
      </c>
      <c r="D3594" t="s">
        <v>107</v>
      </c>
      <c r="E3594" t="s">
        <v>95</v>
      </c>
      <c r="F3594" t="s">
        <v>42</v>
      </c>
      <c r="G3594" t="s">
        <v>416</v>
      </c>
      <c r="H3594" s="2">
        <v>1</v>
      </c>
      <c r="I3594" s="2">
        <v>2</v>
      </c>
      <c r="J3594" t="s">
        <v>113</v>
      </c>
      <c r="K3594" s="2">
        <v>1.3</v>
      </c>
      <c r="L3594" s="2">
        <v>1.6</v>
      </c>
      <c r="M3594" s="2">
        <v>63</v>
      </c>
      <c r="N3594" s="2">
        <v>38397</v>
      </c>
      <c r="O3594" t="s">
        <v>187</v>
      </c>
      <c r="P3594" s="2" t="s">
        <v>167</v>
      </c>
      <c r="Q3594" t="s">
        <v>45</v>
      </c>
      <c r="R3594" t="s">
        <v>37</v>
      </c>
      <c r="S3594" s="2">
        <v>16</v>
      </c>
      <c r="T3594" s="2">
        <v>7</v>
      </c>
      <c r="U3594" s="2">
        <v>14.8</v>
      </c>
      <c r="V3594" s="2">
        <v>0</v>
      </c>
      <c r="W3594" s="2">
        <v>0</v>
      </c>
      <c r="X3594" s="2">
        <v>0</v>
      </c>
      <c r="Y3594" s="2">
        <v>2021</v>
      </c>
      <c r="Z3594" t="s">
        <v>50</v>
      </c>
      <c r="AA3594" s="2" t="str">
        <f>TRIM(Table4[[#This Row],[Formation]])</f>
        <v>4-1-4-1</v>
      </c>
    </row>
    <row r="3595" spans="1:27" x14ac:dyDescent="0.3">
      <c r="A3595" s="4">
        <v>44235</v>
      </c>
      <c r="B3595" s="5" t="s">
        <v>81</v>
      </c>
      <c r="C3595" t="s">
        <v>28</v>
      </c>
      <c r="D3595" t="s">
        <v>109</v>
      </c>
      <c r="E3595" t="s">
        <v>30</v>
      </c>
      <c r="F3595" t="s">
        <v>42</v>
      </c>
      <c r="G3595" t="s">
        <v>415</v>
      </c>
      <c r="H3595" s="2">
        <v>2</v>
      </c>
      <c r="I3595" s="2">
        <v>0</v>
      </c>
      <c r="J3595" t="s">
        <v>100</v>
      </c>
      <c r="K3595" s="2">
        <v>1.9</v>
      </c>
      <c r="L3595" s="2">
        <v>0.4</v>
      </c>
      <c r="M3595" s="2">
        <v>67</v>
      </c>
      <c r="N3595" s="2">
        <v>38397</v>
      </c>
      <c r="O3595" t="s">
        <v>187</v>
      </c>
      <c r="P3595" s="2" t="s">
        <v>167</v>
      </c>
      <c r="Q3595" t="s">
        <v>419</v>
      </c>
      <c r="R3595" t="s">
        <v>37</v>
      </c>
      <c r="S3595" s="2">
        <v>17</v>
      </c>
      <c r="T3595" s="2">
        <v>7</v>
      </c>
      <c r="U3595" s="2">
        <v>14.3</v>
      </c>
      <c r="V3595" s="2">
        <v>1</v>
      </c>
      <c r="W3595" s="2">
        <v>0</v>
      </c>
      <c r="X3595" s="2">
        <v>0</v>
      </c>
      <c r="Y3595" s="2">
        <v>2021</v>
      </c>
      <c r="Z3595" t="s">
        <v>50</v>
      </c>
      <c r="AA3595" s="2" t="str">
        <f>TRIM(Table4[[#This Row],[Formation]])</f>
        <v>4-1-4-1</v>
      </c>
    </row>
    <row r="3596" spans="1:27" x14ac:dyDescent="0.3">
      <c r="A3596" s="4">
        <v>44241</v>
      </c>
      <c r="B3596" s="5" t="s">
        <v>65</v>
      </c>
      <c r="C3596" t="s">
        <v>28</v>
      </c>
      <c r="D3596" t="s">
        <v>110</v>
      </c>
      <c r="E3596" t="s">
        <v>41</v>
      </c>
      <c r="F3596" t="s">
        <v>31</v>
      </c>
      <c r="G3596" t="s">
        <v>416</v>
      </c>
      <c r="H3596" s="2">
        <v>2</v>
      </c>
      <c r="I3596" s="2">
        <v>4</v>
      </c>
      <c r="J3596" t="s">
        <v>54</v>
      </c>
      <c r="K3596" s="2">
        <v>0.9</v>
      </c>
      <c r="L3596" s="2">
        <v>2.2999999999999998</v>
      </c>
      <c r="M3596" s="2">
        <v>54</v>
      </c>
      <c r="N3596" s="2">
        <v>38397</v>
      </c>
      <c r="O3596" t="s">
        <v>187</v>
      </c>
      <c r="P3596" s="2" t="s">
        <v>167</v>
      </c>
      <c r="Q3596" t="s">
        <v>459</v>
      </c>
      <c r="R3596" t="s">
        <v>37</v>
      </c>
      <c r="S3596" s="2">
        <v>9</v>
      </c>
      <c r="T3596" s="2">
        <v>5</v>
      </c>
      <c r="U3596" s="2">
        <v>17.600000000000001</v>
      </c>
      <c r="V3596" s="2">
        <v>0</v>
      </c>
      <c r="W3596" s="2">
        <v>0</v>
      </c>
      <c r="X3596" s="2">
        <v>0</v>
      </c>
      <c r="Y3596" s="2">
        <v>2021</v>
      </c>
      <c r="Z3596" t="s">
        <v>50</v>
      </c>
      <c r="AA3596" s="2" t="str">
        <f>TRIM(Table4[[#This Row],[Formation]])</f>
        <v>4-1-4-1</v>
      </c>
    </row>
    <row r="3597" spans="1:27" x14ac:dyDescent="0.3">
      <c r="A3597" s="4">
        <v>44246</v>
      </c>
      <c r="B3597" s="5" t="s">
        <v>81</v>
      </c>
      <c r="C3597" t="s">
        <v>28</v>
      </c>
      <c r="D3597" t="s">
        <v>114</v>
      </c>
      <c r="E3597" t="s">
        <v>130</v>
      </c>
      <c r="F3597" t="s">
        <v>31</v>
      </c>
      <c r="G3597" t="s">
        <v>416</v>
      </c>
      <c r="H3597" s="2">
        <v>0</v>
      </c>
      <c r="I3597" s="2">
        <v>1</v>
      </c>
      <c r="J3597" t="s">
        <v>33</v>
      </c>
      <c r="K3597" s="2">
        <v>1.7</v>
      </c>
      <c r="L3597" s="2">
        <v>0.6</v>
      </c>
      <c r="M3597" s="2">
        <v>58</v>
      </c>
      <c r="N3597" s="2">
        <v>38397</v>
      </c>
      <c r="O3597" t="s">
        <v>187</v>
      </c>
      <c r="P3597" s="2" t="s">
        <v>126</v>
      </c>
      <c r="Q3597" t="s">
        <v>440</v>
      </c>
      <c r="R3597" t="s">
        <v>37</v>
      </c>
      <c r="S3597" s="2">
        <v>18</v>
      </c>
      <c r="T3597" s="2">
        <v>7</v>
      </c>
      <c r="U3597" s="2">
        <v>13.2</v>
      </c>
      <c r="V3597" s="2">
        <v>0</v>
      </c>
      <c r="W3597" s="2">
        <v>0</v>
      </c>
      <c r="X3597" s="2">
        <v>0</v>
      </c>
      <c r="Y3597" s="2">
        <v>2021</v>
      </c>
      <c r="Z3597" t="s">
        <v>50</v>
      </c>
      <c r="AA3597" s="2" t="str">
        <f>TRIM(Table4[[#This Row],[Formation]])</f>
        <v>4-4-1-1</v>
      </c>
    </row>
    <row r="3598" spans="1:27" x14ac:dyDescent="0.3">
      <c r="A3598" s="4">
        <v>44250</v>
      </c>
      <c r="B3598" s="5" t="s">
        <v>93</v>
      </c>
      <c r="C3598" t="s">
        <v>28</v>
      </c>
      <c r="D3598" t="s">
        <v>94</v>
      </c>
      <c r="E3598" t="s">
        <v>83</v>
      </c>
      <c r="F3598" t="s">
        <v>42</v>
      </c>
      <c r="G3598" t="s">
        <v>415</v>
      </c>
      <c r="H3598" s="2">
        <v>3</v>
      </c>
      <c r="I3598" s="2">
        <v>0</v>
      </c>
      <c r="J3598" t="s">
        <v>87</v>
      </c>
      <c r="K3598" s="2">
        <v>1.3</v>
      </c>
      <c r="L3598" s="2">
        <v>0.9</v>
      </c>
      <c r="M3598" s="2">
        <v>46</v>
      </c>
      <c r="N3598" s="2">
        <v>38397</v>
      </c>
      <c r="O3598" t="s">
        <v>187</v>
      </c>
      <c r="P3598" s="2" t="s">
        <v>188</v>
      </c>
      <c r="Q3598" t="s">
        <v>419</v>
      </c>
      <c r="R3598" t="s">
        <v>37</v>
      </c>
      <c r="S3598" s="2">
        <v>11</v>
      </c>
      <c r="T3598" s="2">
        <v>7</v>
      </c>
      <c r="U3598" s="2">
        <v>16.2</v>
      </c>
      <c r="V3598" s="2">
        <v>1</v>
      </c>
      <c r="W3598" s="2">
        <v>0</v>
      </c>
      <c r="X3598" s="2">
        <v>0</v>
      </c>
      <c r="Y3598" s="2">
        <v>2021</v>
      </c>
      <c r="Z3598" t="s">
        <v>50</v>
      </c>
      <c r="AA3598" s="2" t="str">
        <f>TRIM(Table4[[#This Row],[Formation]])</f>
        <v>3-3-3-1</v>
      </c>
    </row>
    <row r="3599" spans="1:27" x14ac:dyDescent="0.3">
      <c r="A3599" s="4">
        <v>44254</v>
      </c>
      <c r="B3599" s="5" t="s">
        <v>69</v>
      </c>
      <c r="C3599" t="s">
        <v>28</v>
      </c>
      <c r="D3599" t="s">
        <v>115</v>
      </c>
      <c r="E3599" t="s">
        <v>48</v>
      </c>
      <c r="F3599" t="s">
        <v>42</v>
      </c>
      <c r="G3599" t="s">
        <v>416</v>
      </c>
      <c r="H3599" s="2">
        <v>0</v>
      </c>
      <c r="I3599" s="2">
        <v>1</v>
      </c>
      <c r="J3599" t="s">
        <v>102</v>
      </c>
      <c r="K3599" s="2">
        <v>0.9</v>
      </c>
      <c r="L3599" s="2">
        <v>0.7</v>
      </c>
      <c r="M3599" s="2">
        <v>69</v>
      </c>
      <c r="N3599" s="2">
        <v>38397</v>
      </c>
      <c r="O3599" t="s">
        <v>187</v>
      </c>
      <c r="P3599" s="2" t="s">
        <v>167</v>
      </c>
      <c r="Q3599" t="s">
        <v>487</v>
      </c>
      <c r="R3599" t="s">
        <v>37</v>
      </c>
      <c r="S3599" s="2">
        <v>13</v>
      </c>
      <c r="T3599" s="2">
        <v>3</v>
      </c>
      <c r="U3599" s="2">
        <v>18.899999999999999</v>
      </c>
      <c r="V3599" s="2">
        <v>0</v>
      </c>
      <c r="W3599" s="2">
        <v>0</v>
      </c>
      <c r="X3599" s="2">
        <v>0</v>
      </c>
      <c r="Y3599" s="2">
        <v>2021</v>
      </c>
      <c r="Z3599" t="s">
        <v>50</v>
      </c>
      <c r="AA3599" s="2" t="str">
        <f>TRIM(Table4[[#This Row],[Formation]])</f>
        <v>4-1-4-1</v>
      </c>
    </row>
    <row r="3600" spans="1:27" x14ac:dyDescent="0.3">
      <c r="A3600" s="4">
        <v>44263</v>
      </c>
      <c r="B3600" s="5" t="s">
        <v>81</v>
      </c>
      <c r="C3600" t="s">
        <v>28</v>
      </c>
      <c r="D3600" t="s">
        <v>117</v>
      </c>
      <c r="E3600" t="s">
        <v>30</v>
      </c>
      <c r="F3600" t="s">
        <v>31</v>
      </c>
      <c r="G3600" t="s">
        <v>416</v>
      </c>
      <c r="H3600" s="2">
        <v>0</v>
      </c>
      <c r="I3600" s="2">
        <v>2</v>
      </c>
      <c r="J3600" t="s">
        <v>60</v>
      </c>
      <c r="K3600" s="2">
        <v>1.4</v>
      </c>
      <c r="L3600" s="2">
        <v>1.8</v>
      </c>
      <c r="M3600" s="2">
        <v>65</v>
      </c>
      <c r="N3600" s="2">
        <v>38397</v>
      </c>
      <c r="O3600" t="s">
        <v>187</v>
      </c>
      <c r="P3600" s="2" t="s">
        <v>167</v>
      </c>
      <c r="Q3600" t="s">
        <v>52</v>
      </c>
      <c r="R3600" t="s">
        <v>37</v>
      </c>
      <c r="S3600" s="2">
        <v>17</v>
      </c>
      <c r="T3600" s="2">
        <v>2</v>
      </c>
      <c r="U3600" s="2">
        <v>18.399999999999999</v>
      </c>
      <c r="V3600" s="2">
        <v>0</v>
      </c>
      <c r="W3600" s="2">
        <v>0</v>
      </c>
      <c r="X3600" s="2">
        <v>0</v>
      </c>
      <c r="Y3600" s="2">
        <v>2021</v>
      </c>
      <c r="Z3600" t="s">
        <v>50</v>
      </c>
      <c r="AA3600" s="2" t="str">
        <f>TRIM(Table4[[#This Row],[Formation]])</f>
        <v>4-1-4-1</v>
      </c>
    </row>
    <row r="3601" spans="1:27" x14ac:dyDescent="0.3">
      <c r="A3601" s="4">
        <v>44268</v>
      </c>
      <c r="B3601" s="5" t="s">
        <v>62</v>
      </c>
      <c r="C3601" t="s">
        <v>28</v>
      </c>
      <c r="D3601" t="s">
        <v>119</v>
      </c>
      <c r="E3601" t="s">
        <v>48</v>
      </c>
      <c r="F3601" t="s">
        <v>42</v>
      </c>
      <c r="G3601" t="s">
        <v>417</v>
      </c>
      <c r="H3601" s="2">
        <v>0</v>
      </c>
      <c r="I3601" s="2">
        <v>0</v>
      </c>
      <c r="J3601" t="s">
        <v>92</v>
      </c>
      <c r="K3601" s="2">
        <v>0.4</v>
      </c>
      <c r="L3601" s="2">
        <v>1</v>
      </c>
      <c r="M3601" s="2">
        <v>38</v>
      </c>
      <c r="N3601" s="2">
        <v>38397</v>
      </c>
      <c r="O3601" t="s">
        <v>465</v>
      </c>
      <c r="P3601" s="2" t="s">
        <v>167</v>
      </c>
      <c r="Q3601" t="s">
        <v>131</v>
      </c>
      <c r="R3601" t="s">
        <v>37</v>
      </c>
      <c r="S3601" s="2">
        <v>7</v>
      </c>
      <c r="T3601" s="2">
        <v>4</v>
      </c>
      <c r="U3601" s="2">
        <v>16</v>
      </c>
      <c r="V3601" s="2">
        <v>0</v>
      </c>
      <c r="W3601" s="2">
        <v>0</v>
      </c>
      <c r="X3601" s="2">
        <v>0</v>
      </c>
      <c r="Y3601" s="2">
        <v>2021</v>
      </c>
      <c r="Z3601" t="s">
        <v>50</v>
      </c>
      <c r="AA3601" s="2" t="str">
        <f>TRIM(Table4[[#This Row],[Formation]])</f>
        <v>4-1-4-1</v>
      </c>
    </row>
    <row r="3602" spans="1:27" x14ac:dyDescent="0.3">
      <c r="A3602" s="4">
        <v>44274</v>
      </c>
      <c r="B3602" s="5" t="s">
        <v>81</v>
      </c>
      <c r="C3602" t="s">
        <v>28</v>
      </c>
      <c r="D3602" t="s">
        <v>116</v>
      </c>
      <c r="E3602" t="s">
        <v>130</v>
      </c>
      <c r="F3602" t="s">
        <v>31</v>
      </c>
      <c r="G3602" t="s">
        <v>415</v>
      </c>
      <c r="H3602" s="2">
        <v>2</v>
      </c>
      <c r="I3602" s="2">
        <v>1</v>
      </c>
      <c r="J3602" t="s">
        <v>77</v>
      </c>
      <c r="K3602" s="2">
        <v>1.3</v>
      </c>
      <c r="L3602" s="2">
        <v>1.6</v>
      </c>
      <c r="M3602" s="2">
        <v>49</v>
      </c>
      <c r="N3602" s="2">
        <v>38397</v>
      </c>
      <c r="O3602" t="s">
        <v>465</v>
      </c>
      <c r="P3602" s="2" t="s">
        <v>167</v>
      </c>
      <c r="Q3602" t="s">
        <v>440</v>
      </c>
      <c r="R3602" t="s">
        <v>37</v>
      </c>
      <c r="S3602" s="2">
        <v>13</v>
      </c>
      <c r="T3602" s="2">
        <v>4</v>
      </c>
      <c r="U3602" s="2">
        <v>17.5</v>
      </c>
      <c r="V3602" s="2">
        <v>1</v>
      </c>
      <c r="W3602" s="2">
        <v>0</v>
      </c>
      <c r="X3602" s="2">
        <v>0</v>
      </c>
      <c r="Y3602" s="2">
        <v>2021</v>
      </c>
      <c r="Z3602" t="s">
        <v>50</v>
      </c>
      <c r="AA3602" s="2" t="str">
        <f>TRIM(Table4[[#This Row],[Formation]])</f>
        <v>4-1-4-1</v>
      </c>
    </row>
    <row r="3603" spans="1:27" x14ac:dyDescent="0.3">
      <c r="A3603" s="4">
        <v>44289</v>
      </c>
      <c r="B3603" s="5" t="s">
        <v>155</v>
      </c>
      <c r="C3603" t="s">
        <v>28</v>
      </c>
      <c r="D3603" t="s">
        <v>121</v>
      </c>
      <c r="E3603" t="s">
        <v>48</v>
      </c>
      <c r="F3603" t="s">
        <v>42</v>
      </c>
      <c r="G3603" t="s">
        <v>415</v>
      </c>
      <c r="H3603" s="2">
        <v>2</v>
      </c>
      <c r="I3603" s="2">
        <v>1</v>
      </c>
      <c r="J3603" t="s">
        <v>64</v>
      </c>
      <c r="K3603" s="2">
        <v>2.4</v>
      </c>
      <c r="L3603" s="2">
        <v>1.1000000000000001</v>
      </c>
      <c r="M3603" s="2">
        <v>54</v>
      </c>
      <c r="N3603" s="2">
        <v>38397</v>
      </c>
      <c r="O3603" t="s">
        <v>187</v>
      </c>
      <c r="P3603" s="2" t="s">
        <v>167</v>
      </c>
      <c r="Q3603" t="s">
        <v>164</v>
      </c>
      <c r="R3603" t="s">
        <v>37</v>
      </c>
      <c r="S3603" s="2">
        <v>23</v>
      </c>
      <c r="T3603" s="2">
        <v>8</v>
      </c>
      <c r="U3603" s="2">
        <v>18.3</v>
      </c>
      <c r="V3603" s="2">
        <v>1</v>
      </c>
      <c r="W3603" s="2">
        <v>0</v>
      </c>
      <c r="X3603" s="2">
        <v>0</v>
      </c>
      <c r="Y3603" s="2">
        <v>2021</v>
      </c>
      <c r="Z3603" t="s">
        <v>50</v>
      </c>
      <c r="AA3603" s="2" t="str">
        <f>TRIM(Table4[[#This Row],[Formation]])</f>
        <v>4-1-4-1</v>
      </c>
    </row>
    <row r="3604" spans="1:27" x14ac:dyDescent="0.3">
      <c r="A3604" s="4">
        <v>44296</v>
      </c>
      <c r="B3604" s="5" t="s">
        <v>58</v>
      </c>
      <c r="C3604" t="s">
        <v>28</v>
      </c>
      <c r="D3604" t="s">
        <v>122</v>
      </c>
      <c r="E3604" t="s">
        <v>48</v>
      </c>
      <c r="F3604" t="s">
        <v>31</v>
      </c>
      <c r="G3604" t="s">
        <v>415</v>
      </c>
      <c r="H3604" s="2">
        <v>2</v>
      </c>
      <c r="I3604" s="2">
        <v>1</v>
      </c>
      <c r="J3604" t="s">
        <v>38</v>
      </c>
      <c r="K3604" s="2">
        <v>0.1</v>
      </c>
      <c r="L3604" s="2">
        <v>2.1</v>
      </c>
      <c r="M3604" s="2">
        <v>29</v>
      </c>
      <c r="N3604" s="2">
        <v>38397</v>
      </c>
      <c r="O3604" t="s">
        <v>187</v>
      </c>
      <c r="P3604" s="2" t="s">
        <v>167</v>
      </c>
      <c r="Q3604" t="s">
        <v>419</v>
      </c>
      <c r="R3604" t="s">
        <v>37</v>
      </c>
      <c r="S3604" s="2">
        <v>2</v>
      </c>
      <c r="T3604" s="2">
        <v>2</v>
      </c>
      <c r="U3604" s="2">
        <v>20.5</v>
      </c>
      <c r="V3604" s="2">
        <v>0</v>
      </c>
      <c r="W3604" s="2">
        <v>0</v>
      </c>
      <c r="X3604" s="2">
        <v>0</v>
      </c>
      <c r="Y3604" s="2">
        <v>2021</v>
      </c>
      <c r="Z3604" t="s">
        <v>50</v>
      </c>
      <c r="AA3604" s="2" t="str">
        <f>TRIM(Table4[[#This Row],[Formation]])</f>
        <v>4-1-4-1</v>
      </c>
    </row>
    <row r="3605" spans="1:27" x14ac:dyDescent="0.3">
      <c r="A3605" s="4">
        <v>44305</v>
      </c>
      <c r="B3605" s="5" t="s">
        <v>128</v>
      </c>
      <c r="C3605" t="s">
        <v>28</v>
      </c>
      <c r="D3605" t="s">
        <v>123</v>
      </c>
      <c r="E3605" t="s">
        <v>30</v>
      </c>
      <c r="F3605" t="s">
        <v>42</v>
      </c>
      <c r="G3605" t="s">
        <v>417</v>
      </c>
      <c r="H3605" s="2">
        <v>1</v>
      </c>
      <c r="I3605" s="2">
        <v>1</v>
      </c>
      <c r="J3605" t="s">
        <v>67</v>
      </c>
      <c r="K3605" s="2">
        <v>2.2999999999999998</v>
      </c>
      <c r="L3605" s="2">
        <v>1.4</v>
      </c>
      <c r="M3605" s="2">
        <v>61</v>
      </c>
      <c r="N3605" s="2">
        <v>38397</v>
      </c>
      <c r="O3605" t="s">
        <v>465</v>
      </c>
      <c r="P3605" s="2" t="s">
        <v>167</v>
      </c>
      <c r="Q3605" t="s">
        <v>61</v>
      </c>
      <c r="R3605" t="s">
        <v>37</v>
      </c>
      <c r="S3605" s="2">
        <v>12</v>
      </c>
      <c r="T3605" s="2">
        <v>5</v>
      </c>
      <c r="U3605" s="2">
        <v>12</v>
      </c>
      <c r="V3605" s="2">
        <v>0</v>
      </c>
      <c r="W3605" s="2">
        <v>0</v>
      </c>
      <c r="X3605" s="2">
        <v>0</v>
      </c>
      <c r="Y3605" s="2">
        <v>2021</v>
      </c>
      <c r="Z3605" t="s">
        <v>50</v>
      </c>
      <c r="AA3605" s="2" t="str">
        <f>TRIM(Table4[[#This Row],[Formation]])</f>
        <v>4-1-4-1</v>
      </c>
    </row>
    <row r="3606" spans="1:27" x14ac:dyDescent="0.3">
      <c r="A3606" s="4">
        <v>44311</v>
      </c>
      <c r="B3606" s="5" t="s">
        <v>145</v>
      </c>
      <c r="C3606" t="s">
        <v>28</v>
      </c>
      <c r="D3606" t="s">
        <v>118</v>
      </c>
      <c r="E3606" t="s">
        <v>41</v>
      </c>
      <c r="F3606" t="s">
        <v>42</v>
      </c>
      <c r="G3606" t="s">
        <v>417</v>
      </c>
      <c r="H3606" s="2">
        <v>0</v>
      </c>
      <c r="I3606" s="2">
        <v>0</v>
      </c>
      <c r="J3606" t="s">
        <v>80</v>
      </c>
      <c r="K3606" s="2">
        <v>0.3</v>
      </c>
      <c r="L3606" s="2">
        <v>1.2</v>
      </c>
      <c r="M3606" s="2">
        <v>44</v>
      </c>
      <c r="N3606" s="2">
        <v>38397</v>
      </c>
      <c r="O3606" t="s">
        <v>465</v>
      </c>
      <c r="P3606" s="2" t="s">
        <v>167</v>
      </c>
      <c r="Q3606" t="s">
        <v>68</v>
      </c>
      <c r="R3606" t="s">
        <v>37</v>
      </c>
      <c r="S3606" s="2">
        <v>6</v>
      </c>
      <c r="T3606" s="2">
        <v>3</v>
      </c>
      <c r="U3606" s="2">
        <v>21.9</v>
      </c>
      <c r="V3606" s="2">
        <v>0</v>
      </c>
      <c r="W3606" s="2">
        <v>0</v>
      </c>
      <c r="X3606" s="2">
        <v>0</v>
      </c>
      <c r="Y3606" s="2">
        <v>2021</v>
      </c>
      <c r="Z3606" t="s">
        <v>50</v>
      </c>
      <c r="AA3606" s="2" t="str">
        <f>TRIM(Table4[[#This Row],[Formation]])</f>
        <v>4-1-4-1</v>
      </c>
    </row>
    <row r="3607" spans="1:27" x14ac:dyDescent="0.3">
      <c r="A3607" s="4">
        <v>44317</v>
      </c>
      <c r="B3607" s="5" t="s">
        <v>155</v>
      </c>
      <c r="C3607" t="s">
        <v>28</v>
      </c>
      <c r="D3607" t="s">
        <v>125</v>
      </c>
      <c r="E3607" t="s">
        <v>48</v>
      </c>
      <c r="F3607" t="s">
        <v>31</v>
      </c>
      <c r="G3607" t="s">
        <v>416</v>
      </c>
      <c r="H3607" s="2">
        <v>0</v>
      </c>
      <c r="I3607" s="2">
        <v>2</v>
      </c>
      <c r="J3607" t="s">
        <v>96</v>
      </c>
      <c r="K3607" s="2">
        <v>0.6</v>
      </c>
      <c r="L3607" s="2">
        <v>2.2999999999999998</v>
      </c>
      <c r="M3607" s="2">
        <v>58</v>
      </c>
      <c r="N3607" s="2">
        <v>38397</v>
      </c>
      <c r="O3607" t="s">
        <v>465</v>
      </c>
      <c r="P3607" s="2" t="s">
        <v>167</v>
      </c>
      <c r="Q3607" t="s">
        <v>57</v>
      </c>
      <c r="R3607" t="s">
        <v>37</v>
      </c>
      <c r="S3607" s="2">
        <v>11</v>
      </c>
      <c r="T3607" s="2">
        <v>2</v>
      </c>
      <c r="U3607" s="2">
        <v>21.6</v>
      </c>
      <c r="V3607" s="2">
        <v>0</v>
      </c>
      <c r="W3607" s="2">
        <v>0</v>
      </c>
      <c r="X3607" s="2">
        <v>0</v>
      </c>
      <c r="Y3607" s="2">
        <v>2021</v>
      </c>
      <c r="Z3607" t="s">
        <v>50</v>
      </c>
      <c r="AA3607" s="2" t="str">
        <f>TRIM(Table4[[#This Row],[Formation]])</f>
        <v>4-1-4-1</v>
      </c>
    </row>
    <row r="3608" spans="1:27" x14ac:dyDescent="0.3">
      <c r="A3608" s="4">
        <v>44324</v>
      </c>
      <c r="B3608" s="5" t="s">
        <v>58</v>
      </c>
      <c r="C3608" t="s">
        <v>28</v>
      </c>
      <c r="D3608" t="s">
        <v>127</v>
      </c>
      <c r="E3608" t="s">
        <v>48</v>
      </c>
      <c r="F3608" t="s">
        <v>42</v>
      </c>
      <c r="G3608" t="s">
        <v>415</v>
      </c>
      <c r="H3608" s="2">
        <v>3</v>
      </c>
      <c r="I3608" s="2">
        <v>1</v>
      </c>
      <c r="J3608" t="s">
        <v>71</v>
      </c>
      <c r="K3608" s="2">
        <v>2.5</v>
      </c>
      <c r="L3608" s="2">
        <v>0.9</v>
      </c>
      <c r="M3608" s="2">
        <v>53</v>
      </c>
      <c r="N3608" s="2">
        <v>38397</v>
      </c>
      <c r="O3608" t="s">
        <v>465</v>
      </c>
      <c r="P3608" s="2" t="s">
        <v>167</v>
      </c>
      <c r="Q3608" t="s">
        <v>45</v>
      </c>
      <c r="R3608" t="s">
        <v>37</v>
      </c>
      <c r="S3608" s="2">
        <v>16</v>
      </c>
      <c r="T3608" s="2">
        <v>7</v>
      </c>
      <c r="U3608" s="2">
        <v>15</v>
      </c>
      <c r="V3608" s="2">
        <v>0</v>
      </c>
      <c r="W3608" s="2">
        <v>0</v>
      </c>
      <c r="X3608" s="2">
        <v>0</v>
      </c>
      <c r="Y3608" s="2">
        <v>2021</v>
      </c>
      <c r="Z3608" t="s">
        <v>50</v>
      </c>
      <c r="AA3608" s="2" t="str">
        <f>TRIM(Table4[[#This Row],[Formation]])</f>
        <v>4-1-4-1</v>
      </c>
    </row>
    <row r="3609" spans="1:27" x14ac:dyDescent="0.3">
      <c r="A3609" s="4">
        <v>44331</v>
      </c>
      <c r="B3609" s="5" t="s">
        <v>58</v>
      </c>
      <c r="C3609" t="s">
        <v>28</v>
      </c>
      <c r="D3609" t="s">
        <v>129</v>
      </c>
      <c r="E3609" t="s">
        <v>48</v>
      </c>
      <c r="F3609" t="s">
        <v>31</v>
      </c>
      <c r="G3609" t="s">
        <v>415</v>
      </c>
      <c r="H3609" s="2">
        <v>4</v>
      </c>
      <c r="I3609" s="2">
        <v>0</v>
      </c>
      <c r="J3609" t="s">
        <v>74</v>
      </c>
      <c r="K3609" s="2">
        <v>1.5</v>
      </c>
      <c r="L3609" s="2">
        <v>1.3</v>
      </c>
      <c r="M3609" s="2">
        <v>52</v>
      </c>
      <c r="N3609" s="2">
        <v>38397</v>
      </c>
      <c r="O3609" t="s">
        <v>465</v>
      </c>
      <c r="P3609" s="2" t="s">
        <v>188</v>
      </c>
      <c r="Q3609" t="s">
        <v>164</v>
      </c>
      <c r="R3609" t="s">
        <v>37</v>
      </c>
      <c r="S3609" s="2">
        <v>16</v>
      </c>
      <c r="T3609" s="2">
        <v>6</v>
      </c>
      <c r="U3609" s="2">
        <v>16.8</v>
      </c>
      <c r="V3609" s="2">
        <v>0</v>
      </c>
      <c r="W3609" s="2">
        <v>0</v>
      </c>
      <c r="X3609" s="2">
        <v>0</v>
      </c>
      <c r="Y3609" s="2">
        <v>2021</v>
      </c>
      <c r="Z3609" t="s">
        <v>50</v>
      </c>
      <c r="AA3609" s="2" t="str">
        <f>TRIM(Table4[[#This Row],[Formation]])</f>
        <v>3-3-3-1</v>
      </c>
    </row>
    <row r="3610" spans="1:27" x14ac:dyDescent="0.3">
      <c r="A3610" s="4">
        <v>44334</v>
      </c>
      <c r="B3610" s="5" t="s">
        <v>147</v>
      </c>
      <c r="C3610" t="s">
        <v>28</v>
      </c>
      <c r="D3610" t="s">
        <v>133</v>
      </c>
      <c r="E3610" t="s">
        <v>83</v>
      </c>
      <c r="F3610" t="s">
        <v>31</v>
      </c>
      <c r="G3610" t="s">
        <v>415</v>
      </c>
      <c r="H3610" s="2">
        <v>2</v>
      </c>
      <c r="I3610" s="2">
        <v>0</v>
      </c>
      <c r="J3610" t="s">
        <v>87</v>
      </c>
      <c r="K3610" s="2">
        <v>1.7</v>
      </c>
      <c r="L3610" s="2">
        <v>1.6</v>
      </c>
      <c r="M3610" s="2">
        <v>49</v>
      </c>
      <c r="N3610" s="2">
        <v>8000</v>
      </c>
      <c r="O3610" t="s">
        <v>187</v>
      </c>
      <c r="P3610" s="2" t="s">
        <v>188</v>
      </c>
      <c r="Q3610" t="s">
        <v>487</v>
      </c>
      <c r="R3610" t="s">
        <v>37</v>
      </c>
      <c r="S3610" s="2">
        <v>15</v>
      </c>
      <c r="T3610" s="2">
        <v>7</v>
      </c>
      <c r="U3610" s="2">
        <v>18.8</v>
      </c>
      <c r="V3610" s="2">
        <v>0</v>
      </c>
      <c r="W3610" s="2">
        <v>0</v>
      </c>
      <c r="X3610" s="2">
        <v>0</v>
      </c>
      <c r="Y3610" s="2">
        <v>2021</v>
      </c>
      <c r="Z3610" t="s">
        <v>50</v>
      </c>
      <c r="AA3610" s="2" t="str">
        <f>TRIM(Table4[[#This Row],[Formation]])</f>
        <v>3-3-3-1</v>
      </c>
    </row>
    <row r="3611" spans="1:27" x14ac:dyDescent="0.3">
      <c r="A3611" s="4">
        <v>44339</v>
      </c>
      <c r="B3611" s="5" t="s">
        <v>135</v>
      </c>
      <c r="C3611" t="s">
        <v>28</v>
      </c>
      <c r="D3611" t="s">
        <v>136</v>
      </c>
      <c r="E3611" t="s">
        <v>41</v>
      </c>
      <c r="F3611" t="s">
        <v>42</v>
      </c>
      <c r="G3611" t="s">
        <v>415</v>
      </c>
      <c r="H3611" s="2">
        <v>3</v>
      </c>
      <c r="I3611" s="2">
        <v>1</v>
      </c>
      <c r="J3611" t="s">
        <v>84</v>
      </c>
      <c r="K3611" s="2">
        <v>2.2999999999999998</v>
      </c>
      <c r="L3611" s="2">
        <v>1</v>
      </c>
      <c r="M3611" s="2">
        <v>64</v>
      </c>
      <c r="N3611" s="2">
        <v>8000</v>
      </c>
      <c r="O3611" t="s">
        <v>187</v>
      </c>
      <c r="P3611" s="2" t="s">
        <v>526</v>
      </c>
      <c r="Q3611" t="s">
        <v>440</v>
      </c>
      <c r="R3611" t="s">
        <v>37</v>
      </c>
      <c r="S3611" s="2">
        <v>16</v>
      </c>
      <c r="T3611" s="2">
        <v>8</v>
      </c>
      <c r="U3611" s="2">
        <v>18.899999999999999</v>
      </c>
      <c r="V3611" s="2">
        <v>1</v>
      </c>
      <c r="W3611" s="2">
        <v>1</v>
      </c>
      <c r="X3611" s="2">
        <v>1</v>
      </c>
      <c r="Y3611" s="2">
        <v>2021</v>
      </c>
      <c r="Z3611" t="s">
        <v>50</v>
      </c>
      <c r="AA3611" s="2" t="str">
        <f>TRIM(Table4[[#This Row],[Formation]])</f>
        <v>4-3-3-1</v>
      </c>
    </row>
    <row r="3612" spans="1:27" x14ac:dyDescent="0.3">
      <c r="A3612" s="4">
        <v>44087</v>
      </c>
      <c r="B3612" s="5" t="s">
        <v>39</v>
      </c>
      <c r="C3612" t="s">
        <v>28</v>
      </c>
      <c r="D3612" t="s">
        <v>101</v>
      </c>
      <c r="E3612" t="s">
        <v>41</v>
      </c>
      <c r="F3612" t="s">
        <v>31</v>
      </c>
      <c r="G3612" t="s">
        <v>415</v>
      </c>
      <c r="H3612" s="2">
        <v>1</v>
      </c>
      <c r="I3612" s="2">
        <v>0</v>
      </c>
      <c r="J3612" t="s">
        <v>71</v>
      </c>
      <c r="K3612" s="2">
        <v>1.2</v>
      </c>
      <c r="L3612" s="2">
        <v>1.1000000000000001</v>
      </c>
      <c r="M3612" s="2">
        <v>48</v>
      </c>
      <c r="N3612" s="2">
        <v>38397</v>
      </c>
      <c r="O3612" t="s">
        <v>466</v>
      </c>
      <c r="P3612" s="2" t="s">
        <v>35</v>
      </c>
      <c r="Q3612" t="s">
        <v>108</v>
      </c>
      <c r="R3612" t="s">
        <v>37</v>
      </c>
      <c r="S3612" s="2">
        <v>15</v>
      </c>
      <c r="T3612" s="2">
        <v>4</v>
      </c>
      <c r="U3612" s="2">
        <v>17.8</v>
      </c>
      <c r="V3612" s="2">
        <v>0</v>
      </c>
      <c r="W3612" s="2">
        <v>0</v>
      </c>
      <c r="X3612" s="2">
        <v>0</v>
      </c>
      <c r="Y3612" s="2">
        <v>2021</v>
      </c>
      <c r="Z3612" t="s">
        <v>113</v>
      </c>
      <c r="AA3612" s="2" t="str">
        <f>TRIM(Table4[[#This Row],[Formation]])</f>
        <v>4-2-3-1</v>
      </c>
    </row>
    <row r="3613" spans="1:27" x14ac:dyDescent="0.3">
      <c r="A3613" s="4">
        <v>44093</v>
      </c>
      <c r="B3613" s="5" t="s">
        <v>58</v>
      </c>
      <c r="C3613" t="s">
        <v>28</v>
      </c>
      <c r="D3613" t="s">
        <v>29</v>
      </c>
      <c r="E3613" t="s">
        <v>48</v>
      </c>
      <c r="F3613" t="s">
        <v>42</v>
      </c>
      <c r="G3613" t="s">
        <v>415</v>
      </c>
      <c r="H3613" s="2">
        <v>5</v>
      </c>
      <c r="I3613" s="2">
        <v>2</v>
      </c>
      <c r="J3613" t="s">
        <v>84</v>
      </c>
      <c r="K3613" s="2">
        <v>3.9</v>
      </c>
      <c r="L3613" s="2">
        <v>0.3</v>
      </c>
      <c r="M3613" s="2">
        <v>71</v>
      </c>
      <c r="N3613" s="2">
        <v>38397</v>
      </c>
      <c r="O3613" t="s">
        <v>466</v>
      </c>
      <c r="P3613" s="2" t="s">
        <v>35</v>
      </c>
      <c r="Q3613" t="s">
        <v>52</v>
      </c>
      <c r="R3613" t="s">
        <v>37</v>
      </c>
      <c r="S3613" s="2">
        <v>17</v>
      </c>
      <c r="T3613" s="2">
        <v>7</v>
      </c>
      <c r="U3613" s="2">
        <v>12</v>
      </c>
      <c r="V3613" s="2">
        <v>1</v>
      </c>
      <c r="W3613" s="2">
        <v>0</v>
      </c>
      <c r="X3613" s="2">
        <v>0</v>
      </c>
      <c r="Y3613" s="2">
        <v>2021</v>
      </c>
      <c r="Z3613" t="s">
        <v>113</v>
      </c>
      <c r="AA3613" s="2" t="str">
        <f>TRIM(Table4[[#This Row],[Formation]])</f>
        <v>4-2-3-1</v>
      </c>
    </row>
    <row r="3614" spans="1:27" x14ac:dyDescent="0.3">
      <c r="A3614" s="4">
        <v>44100</v>
      </c>
      <c r="B3614" s="5" t="s">
        <v>155</v>
      </c>
      <c r="C3614" t="s">
        <v>28</v>
      </c>
      <c r="D3614" t="s">
        <v>40</v>
      </c>
      <c r="E3614" t="s">
        <v>48</v>
      </c>
      <c r="F3614" t="s">
        <v>31</v>
      </c>
      <c r="G3614" t="s">
        <v>415</v>
      </c>
      <c r="H3614" s="2">
        <v>2</v>
      </c>
      <c r="I3614" s="2">
        <v>1</v>
      </c>
      <c r="J3614" t="s">
        <v>100</v>
      </c>
      <c r="K3614" s="2">
        <v>1.9</v>
      </c>
      <c r="L3614" s="2">
        <v>0.4</v>
      </c>
      <c r="M3614" s="2">
        <v>58</v>
      </c>
      <c r="N3614" s="2">
        <v>38397</v>
      </c>
      <c r="O3614" t="s">
        <v>466</v>
      </c>
      <c r="P3614" s="2" t="s">
        <v>35</v>
      </c>
      <c r="Q3614" t="s">
        <v>131</v>
      </c>
      <c r="R3614" t="s">
        <v>37</v>
      </c>
      <c r="S3614" s="2">
        <v>9</v>
      </c>
      <c r="T3614" s="2">
        <v>4</v>
      </c>
      <c r="U3614" s="2">
        <v>17.2</v>
      </c>
      <c r="V3614" s="2">
        <v>1</v>
      </c>
      <c r="W3614" s="2">
        <v>1</v>
      </c>
      <c r="X3614" s="2">
        <v>1</v>
      </c>
      <c r="Y3614" s="2">
        <v>2021</v>
      </c>
      <c r="Z3614" t="s">
        <v>113</v>
      </c>
      <c r="AA3614" s="2" t="str">
        <f>TRIM(Table4[[#This Row],[Formation]])</f>
        <v>4-2-3-1</v>
      </c>
    </row>
    <row r="3615" spans="1:27" x14ac:dyDescent="0.3">
      <c r="A3615" s="4">
        <v>44107</v>
      </c>
      <c r="B3615" s="5" t="s">
        <v>155</v>
      </c>
      <c r="C3615" t="s">
        <v>28</v>
      </c>
      <c r="D3615" t="s">
        <v>47</v>
      </c>
      <c r="E3615" t="s">
        <v>48</v>
      </c>
      <c r="F3615" t="s">
        <v>42</v>
      </c>
      <c r="G3615" t="s">
        <v>415</v>
      </c>
      <c r="H3615" s="2">
        <v>4</v>
      </c>
      <c r="I3615" s="2">
        <v>2</v>
      </c>
      <c r="J3615" t="s">
        <v>96</v>
      </c>
      <c r="K3615" s="2">
        <v>1.6</v>
      </c>
      <c r="L3615" s="2">
        <v>1.3</v>
      </c>
      <c r="M3615" s="2">
        <v>43</v>
      </c>
      <c r="N3615" s="2">
        <v>38397</v>
      </c>
      <c r="O3615" t="s">
        <v>466</v>
      </c>
      <c r="P3615" s="2" t="s">
        <v>35</v>
      </c>
      <c r="Q3615" t="s">
        <v>169</v>
      </c>
      <c r="R3615" t="s">
        <v>37</v>
      </c>
      <c r="S3615" s="2">
        <v>11</v>
      </c>
      <c r="T3615" s="2">
        <v>6</v>
      </c>
      <c r="U3615" s="2">
        <v>16.3</v>
      </c>
      <c r="V3615" s="2">
        <v>0</v>
      </c>
      <c r="W3615" s="2">
        <v>0</v>
      </c>
      <c r="X3615" s="2">
        <v>0</v>
      </c>
      <c r="Y3615" s="2">
        <v>2021</v>
      </c>
      <c r="Z3615" t="s">
        <v>113</v>
      </c>
      <c r="AA3615" s="2" t="str">
        <f>TRIM(Table4[[#This Row],[Formation]])</f>
        <v>4-2-3-1</v>
      </c>
    </row>
    <row r="3616" spans="1:27" x14ac:dyDescent="0.3">
      <c r="A3616" s="4">
        <v>44121</v>
      </c>
      <c r="B3616" s="5" t="s">
        <v>58</v>
      </c>
      <c r="C3616" t="s">
        <v>28</v>
      </c>
      <c r="D3616" t="s">
        <v>53</v>
      </c>
      <c r="E3616" t="s">
        <v>48</v>
      </c>
      <c r="F3616" t="s">
        <v>42</v>
      </c>
      <c r="G3616" t="s">
        <v>417</v>
      </c>
      <c r="H3616" s="2">
        <v>2</v>
      </c>
      <c r="I3616" s="2">
        <v>2</v>
      </c>
      <c r="J3616" t="s">
        <v>67</v>
      </c>
      <c r="K3616" s="2">
        <v>1.2</v>
      </c>
      <c r="L3616" s="2">
        <v>2.6</v>
      </c>
      <c r="M3616" s="2">
        <v>42</v>
      </c>
      <c r="N3616" s="2">
        <v>38397</v>
      </c>
      <c r="O3616" t="s">
        <v>466</v>
      </c>
      <c r="P3616" s="2" t="s">
        <v>35</v>
      </c>
      <c r="Q3616" t="s">
        <v>45</v>
      </c>
      <c r="R3616" t="s">
        <v>37</v>
      </c>
      <c r="S3616" s="2">
        <v>11</v>
      </c>
      <c r="T3616" s="2">
        <v>5</v>
      </c>
      <c r="U3616" s="2">
        <v>17.399999999999999</v>
      </c>
      <c r="V3616" s="2">
        <v>0</v>
      </c>
      <c r="W3616" s="2">
        <v>0</v>
      </c>
      <c r="X3616" s="2">
        <v>0</v>
      </c>
      <c r="Y3616" s="2">
        <v>2021</v>
      </c>
      <c r="Z3616" t="s">
        <v>113</v>
      </c>
      <c r="AA3616" s="2" t="str">
        <f>TRIM(Table4[[#This Row],[Formation]])</f>
        <v>4-2-3-1</v>
      </c>
    </row>
    <row r="3617" spans="1:27" x14ac:dyDescent="0.3">
      <c r="A3617" s="4">
        <v>44129</v>
      </c>
      <c r="B3617" s="5" t="s">
        <v>140</v>
      </c>
      <c r="C3617" t="s">
        <v>28</v>
      </c>
      <c r="D3617" t="s">
        <v>59</v>
      </c>
      <c r="E3617" t="s">
        <v>41</v>
      </c>
      <c r="F3617" t="s">
        <v>31</v>
      </c>
      <c r="G3617" t="s">
        <v>416</v>
      </c>
      <c r="H3617" s="2">
        <v>0</v>
      </c>
      <c r="I3617" s="2">
        <v>2</v>
      </c>
      <c r="J3617" t="s">
        <v>87</v>
      </c>
      <c r="K3617" s="2">
        <v>0.4</v>
      </c>
      <c r="L3617" s="2">
        <v>0.7</v>
      </c>
      <c r="M3617" s="2">
        <v>46</v>
      </c>
      <c r="N3617" s="2">
        <v>38397</v>
      </c>
      <c r="O3617" t="s">
        <v>467</v>
      </c>
      <c r="P3617" s="2" t="s">
        <v>35</v>
      </c>
      <c r="Q3617" t="s">
        <v>131</v>
      </c>
      <c r="R3617" t="s">
        <v>37</v>
      </c>
      <c r="S3617" s="2">
        <v>6</v>
      </c>
      <c r="T3617" s="2">
        <v>2</v>
      </c>
      <c r="U3617" s="2">
        <v>20.3</v>
      </c>
      <c r="V3617" s="2">
        <v>1</v>
      </c>
      <c r="W3617" s="2">
        <v>0</v>
      </c>
      <c r="X3617" s="2">
        <v>0</v>
      </c>
      <c r="Y3617" s="2">
        <v>2021</v>
      </c>
      <c r="Z3617" t="s">
        <v>113</v>
      </c>
      <c r="AA3617" s="2" t="str">
        <f>TRIM(Table4[[#This Row],[Formation]])</f>
        <v>4-2-3-1</v>
      </c>
    </row>
    <row r="3618" spans="1:27" x14ac:dyDescent="0.3">
      <c r="A3618" s="4">
        <v>44136</v>
      </c>
      <c r="B3618" s="5" t="s">
        <v>140</v>
      </c>
      <c r="C3618" t="s">
        <v>28</v>
      </c>
      <c r="D3618" t="s">
        <v>63</v>
      </c>
      <c r="E3618" t="s">
        <v>41</v>
      </c>
      <c r="F3618" t="s">
        <v>31</v>
      </c>
      <c r="G3618" t="s">
        <v>416</v>
      </c>
      <c r="H3618" s="2">
        <v>1</v>
      </c>
      <c r="I3618" s="2">
        <v>2</v>
      </c>
      <c r="J3618" t="s">
        <v>89</v>
      </c>
      <c r="K3618" s="2">
        <v>1.5</v>
      </c>
      <c r="L3618" s="2">
        <v>2.9</v>
      </c>
      <c r="M3618" s="2">
        <v>61</v>
      </c>
      <c r="N3618" s="2">
        <v>38397</v>
      </c>
      <c r="O3618" t="s">
        <v>467</v>
      </c>
      <c r="P3618" s="2" t="s">
        <v>191</v>
      </c>
      <c r="Q3618" t="s">
        <v>459</v>
      </c>
      <c r="R3618" t="s">
        <v>37</v>
      </c>
      <c r="S3618" s="2">
        <v>15</v>
      </c>
      <c r="T3618" s="2">
        <v>4</v>
      </c>
      <c r="U3618" s="2">
        <v>19.100000000000001</v>
      </c>
      <c r="V3618" s="2">
        <v>0</v>
      </c>
      <c r="W3618" s="2">
        <v>0</v>
      </c>
      <c r="X3618" s="2">
        <v>0</v>
      </c>
      <c r="Y3618" s="2">
        <v>2021</v>
      </c>
      <c r="Z3618" t="s">
        <v>113</v>
      </c>
      <c r="AA3618" s="2" t="str">
        <f>TRIM(Table4[[#This Row],[Formation]])</f>
        <v>4-3-2-1</v>
      </c>
    </row>
    <row r="3619" spans="1:27" x14ac:dyDescent="0.3">
      <c r="A3619" s="4">
        <v>44142</v>
      </c>
      <c r="B3619" s="5" t="s">
        <v>62</v>
      </c>
      <c r="C3619" t="s">
        <v>28</v>
      </c>
      <c r="D3619" t="s">
        <v>66</v>
      </c>
      <c r="E3619" t="s">
        <v>48</v>
      </c>
      <c r="F3619" t="s">
        <v>42</v>
      </c>
      <c r="G3619" t="s">
        <v>416</v>
      </c>
      <c r="H3619" s="2">
        <v>1</v>
      </c>
      <c r="I3619" s="2">
        <v>3</v>
      </c>
      <c r="J3619" t="s">
        <v>80</v>
      </c>
      <c r="K3619" s="2">
        <v>0.4</v>
      </c>
      <c r="L3619" s="2">
        <v>1.5</v>
      </c>
      <c r="M3619" s="2">
        <v>55</v>
      </c>
      <c r="N3619" s="2">
        <v>38397</v>
      </c>
      <c r="O3619" t="s">
        <v>466</v>
      </c>
      <c r="P3619" s="2" t="s">
        <v>35</v>
      </c>
      <c r="Q3619" t="s">
        <v>111</v>
      </c>
      <c r="R3619" t="s">
        <v>37</v>
      </c>
      <c r="S3619" s="2">
        <v>7</v>
      </c>
      <c r="T3619" s="2">
        <v>1</v>
      </c>
      <c r="U3619" s="2">
        <v>16.2</v>
      </c>
      <c r="V3619" s="2">
        <v>0</v>
      </c>
      <c r="W3619" s="2">
        <v>0</v>
      </c>
      <c r="X3619" s="2">
        <v>0</v>
      </c>
      <c r="Y3619" s="2">
        <v>2021</v>
      </c>
      <c r="Z3619" t="s">
        <v>113</v>
      </c>
      <c r="AA3619" s="2" t="str">
        <f>TRIM(Table4[[#This Row],[Formation]])</f>
        <v>4-2-3-1</v>
      </c>
    </row>
    <row r="3620" spans="1:27" x14ac:dyDescent="0.3">
      <c r="A3620" s="4">
        <v>44157</v>
      </c>
      <c r="B3620" s="5" t="s">
        <v>163</v>
      </c>
      <c r="C3620" t="s">
        <v>28</v>
      </c>
      <c r="D3620" t="s">
        <v>70</v>
      </c>
      <c r="E3620" t="s">
        <v>41</v>
      </c>
      <c r="F3620" t="s">
        <v>31</v>
      </c>
      <c r="G3620" t="s">
        <v>415</v>
      </c>
      <c r="H3620" s="2">
        <v>3</v>
      </c>
      <c r="I3620" s="2">
        <v>2</v>
      </c>
      <c r="J3620" t="s">
        <v>77</v>
      </c>
      <c r="K3620" s="2">
        <v>2</v>
      </c>
      <c r="L3620" s="2">
        <v>1.9</v>
      </c>
      <c r="M3620" s="2">
        <v>46</v>
      </c>
      <c r="N3620" s="2">
        <v>38397</v>
      </c>
      <c r="O3620" t="s">
        <v>468</v>
      </c>
      <c r="P3620" s="2" t="s">
        <v>526</v>
      </c>
      <c r="Q3620" t="s">
        <v>162</v>
      </c>
      <c r="R3620" t="s">
        <v>37</v>
      </c>
      <c r="S3620" s="2">
        <v>9</v>
      </c>
      <c r="T3620" s="2">
        <v>7</v>
      </c>
      <c r="U3620" s="2">
        <v>15.1</v>
      </c>
      <c r="V3620" s="2">
        <v>0</v>
      </c>
      <c r="W3620" s="2">
        <v>0</v>
      </c>
      <c r="X3620" s="2">
        <v>0</v>
      </c>
      <c r="Y3620" s="2">
        <v>2021</v>
      </c>
      <c r="Z3620" t="s">
        <v>113</v>
      </c>
      <c r="AA3620" s="2" t="str">
        <f>TRIM(Table4[[#This Row],[Formation]])</f>
        <v>4-3-3-1</v>
      </c>
    </row>
    <row r="3621" spans="1:27" x14ac:dyDescent="0.3">
      <c r="A3621" s="4">
        <v>44163</v>
      </c>
      <c r="B3621" s="5" t="s">
        <v>69</v>
      </c>
      <c r="C3621" t="s">
        <v>28</v>
      </c>
      <c r="D3621" t="s">
        <v>73</v>
      </c>
      <c r="E3621" t="s">
        <v>48</v>
      </c>
      <c r="F3621" t="s">
        <v>42</v>
      </c>
      <c r="G3621" t="s">
        <v>416</v>
      </c>
      <c r="H3621" s="2">
        <v>0</v>
      </c>
      <c r="I3621" s="2">
        <v>1</v>
      </c>
      <c r="J3621" t="s">
        <v>50</v>
      </c>
      <c r="K3621" s="2">
        <v>1.2</v>
      </c>
      <c r="L3621" s="2">
        <v>2.9</v>
      </c>
      <c r="M3621" s="2">
        <v>41</v>
      </c>
      <c r="N3621" s="2">
        <v>38397</v>
      </c>
      <c r="O3621" t="s">
        <v>193</v>
      </c>
      <c r="P3621" s="2" t="s">
        <v>526</v>
      </c>
      <c r="Q3621" t="s">
        <v>57</v>
      </c>
      <c r="R3621" t="s">
        <v>37</v>
      </c>
      <c r="S3621" s="2">
        <v>15</v>
      </c>
      <c r="T3621" s="2">
        <v>8</v>
      </c>
      <c r="U3621" s="2">
        <v>17.7</v>
      </c>
      <c r="V3621" s="2">
        <v>0</v>
      </c>
      <c r="W3621" s="2">
        <v>0</v>
      </c>
      <c r="X3621" s="2">
        <v>0</v>
      </c>
      <c r="Y3621" s="2">
        <v>2021</v>
      </c>
      <c r="Z3621" t="s">
        <v>113</v>
      </c>
      <c r="AA3621" s="2" t="str">
        <f>TRIM(Table4[[#This Row],[Formation]])</f>
        <v>4-3-3-1</v>
      </c>
    </row>
    <row r="3622" spans="1:27" x14ac:dyDescent="0.3">
      <c r="A3622" s="4">
        <v>44170</v>
      </c>
      <c r="B3622" s="5" t="s">
        <v>62</v>
      </c>
      <c r="C3622" t="s">
        <v>28</v>
      </c>
      <c r="D3622" t="s">
        <v>76</v>
      </c>
      <c r="E3622" t="s">
        <v>48</v>
      </c>
      <c r="F3622" t="s">
        <v>31</v>
      </c>
      <c r="G3622" t="s">
        <v>417</v>
      </c>
      <c r="H3622" s="2">
        <v>1</v>
      </c>
      <c r="I3622" s="2">
        <v>1</v>
      </c>
      <c r="J3622" t="s">
        <v>74</v>
      </c>
      <c r="K3622" s="2">
        <v>2.2000000000000002</v>
      </c>
      <c r="L3622" s="2">
        <v>0.8</v>
      </c>
      <c r="M3622" s="2">
        <v>58</v>
      </c>
      <c r="N3622" s="2">
        <v>38397</v>
      </c>
      <c r="O3622" t="s">
        <v>194</v>
      </c>
      <c r="P3622" s="2" t="s">
        <v>526</v>
      </c>
      <c r="Q3622" t="s">
        <v>61</v>
      </c>
      <c r="R3622" t="s">
        <v>37</v>
      </c>
      <c r="S3622" s="2">
        <v>13</v>
      </c>
      <c r="T3622" s="2">
        <v>6</v>
      </c>
      <c r="U3622" s="2">
        <v>17.8</v>
      </c>
      <c r="V3622" s="2">
        <v>0</v>
      </c>
      <c r="W3622" s="2">
        <v>0</v>
      </c>
      <c r="X3622" s="2">
        <v>0</v>
      </c>
      <c r="Y3622" s="2">
        <v>2021</v>
      </c>
      <c r="Z3622" t="s">
        <v>113</v>
      </c>
      <c r="AA3622" s="2" t="str">
        <f>TRIM(Table4[[#This Row],[Formation]])</f>
        <v>4-3-3-1</v>
      </c>
    </row>
    <row r="3623" spans="1:27" x14ac:dyDescent="0.3">
      <c r="A3623" s="4">
        <v>44177</v>
      </c>
      <c r="B3623" s="5" t="s">
        <v>81</v>
      </c>
      <c r="C3623" t="s">
        <v>28</v>
      </c>
      <c r="D3623" t="s">
        <v>79</v>
      </c>
      <c r="E3623" t="s">
        <v>48</v>
      </c>
      <c r="F3623" t="s">
        <v>42</v>
      </c>
      <c r="G3623" t="s">
        <v>415</v>
      </c>
      <c r="H3623" s="2">
        <v>1</v>
      </c>
      <c r="I3623" s="2">
        <v>0</v>
      </c>
      <c r="J3623" t="s">
        <v>92</v>
      </c>
      <c r="K3623" s="2">
        <v>1.2</v>
      </c>
      <c r="L3623" s="2">
        <v>0.7</v>
      </c>
      <c r="M3623" s="2">
        <v>29</v>
      </c>
      <c r="N3623" s="2">
        <v>2000</v>
      </c>
      <c r="O3623" t="s">
        <v>467</v>
      </c>
      <c r="P3623" s="2" t="s">
        <v>35</v>
      </c>
      <c r="Q3623" t="s">
        <v>78</v>
      </c>
      <c r="R3623" t="s">
        <v>37</v>
      </c>
      <c r="S3623" s="2">
        <v>8</v>
      </c>
      <c r="T3623" s="2">
        <v>3</v>
      </c>
      <c r="U3623" s="2">
        <v>17.100000000000001</v>
      </c>
      <c r="V3623" s="2">
        <v>1</v>
      </c>
      <c r="W3623" s="2">
        <v>1</v>
      </c>
      <c r="X3623" s="2">
        <v>1</v>
      </c>
      <c r="Y3623" s="2">
        <v>2021</v>
      </c>
      <c r="Z3623" t="s">
        <v>113</v>
      </c>
      <c r="AA3623" s="2" t="str">
        <f>TRIM(Table4[[#This Row],[Formation]])</f>
        <v>4-2-3-1</v>
      </c>
    </row>
    <row r="3624" spans="1:27" x14ac:dyDescent="0.3">
      <c r="A3624" s="4">
        <v>44181</v>
      </c>
      <c r="B3624" s="5" t="s">
        <v>93</v>
      </c>
      <c r="C3624" t="s">
        <v>28</v>
      </c>
      <c r="D3624" t="s">
        <v>82</v>
      </c>
      <c r="E3624" t="s">
        <v>95</v>
      </c>
      <c r="F3624" t="s">
        <v>31</v>
      </c>
      <c r="G3624" t="s">
        <v>415</v>
      </c>
      <c r="H3624" s="2">
        <v>2</v>
      </c>
      <c r="I3624" s="2">
        <v>0</v>
      </c>
      <c r="J3624" t="s">
        <v>44</v>
      </c>
      <c r="K3624" s="2">
        <v>1.4</v>
      </c>
      <c r="L3624" s="2">
        <v>0.8</v>
      </c>
      <c r="M3624" s="2">
        <v>39</v>
      </c>
      <c r="N3624" s="2">
        <v>38397</v>
      </c>
      <c r="O3624" t="s">
        <v>467</v>
      </c>
      <c r="P3624" s="2" t="s">
        <v>35</v>
      </c>
      <c r="Q3624" t="s">
        <v>75</v>
      </c>
      <c r="R3624" t="s">
        <v>37</v>
      </c>
      <c r="S3624" s="2">
        <v>11</v>
      </c>
      <c r="T3624" s="2">
        <v>6</v>
      </c>
      <c r="U3624" s="2">
        <v>13</v>
      </c>
      <c r="V3624" s="2">
        <v>0</v>
      </c>
      <c r="W3624" s="2">
        <v>0</v>
      </c>
      <c r="X3624" s="2">
        <v>0</v>
      </c>
      <c r="Y3624" s="2">
        <v>2021</v>
      </c>
      <c r="Z3624" t="s">
        <v>113</v>
      </c>
      <c r="AA3624" s="2" t="str">
        <f>TRIM(Table4[[#This Row],[Formation]])</f>
        <v>4-2-3-1</v>
      </c>
    </row>
    <row r="3625" spans="1:27" x14ac:dyDescent="0.3">
      <c r="A3625" s="4">
        <v>44184</v>
      </c>
      <c r="B3625" s="5" t="s">
        <v>69</v>
      </c>
      <c r="C3625" t="s">
        <v>28</v>
      </c>
      <c r="D3625" t="s">
        <v>86</v>
      </c>
      <c r="E3625" t="s">
        <v>48</v>
      </c>
      <c r="F3625" t="s">
        <v>42</v>
      </c>
      <c r="G3625" t="s">
        <v>415</v>
      </c>
      <c r="H3625" s="2">
        <v>2</v>
      </c>
      <c r="I3625" s="2">
        <v>1</v>
      </c>
      <c r="J3625" t="s">
        <v>54</v>
      </c>
      <c r="K3625" s="2">
        <v>0.6</v>
      </c>
      <c r="L3625" s="2">
        <v>1.4</v>
      </c>
      <c r="M3625" s="2">
        <v>43</v>
      </c>
      <c r="N3625" s="2">
        <v>38397</v>
      </c>
      <c r="O3625" t="s">
        <v>467</v>
      </c>
      <c r="P3625" s="2" t="s">
        <v>35</v>
      </c>
      <c r="Q3625" t="s">
        <v>419</v>
      </c>
      <c r="R3625" t="s">
        <v>37</v>
      </c>
      <c r="S3625" s="2">
        <v>9</v>
      </c>
      <c r="T3625" s="2">
        <v>2</v>
      </c>
      <c r="U3625" s="2">
        <v>19.7</v>
      </c>
      <c r="V3625" s="2">
        <v>1</v>
      </c>
      <c r="W3625" s="2">
        <v>0</v>
      </c>
      <c r="X3625" s="2">
        <v>0</v>
      </c>
      <c r="Y3625" s="2">
        <v>2021</v>
      </c>
      <c r="Z3625" t="s">
        <v>113</v>
      </c>
      <c r="AA3625" s="2" t="str">
        <f>TRIM(Table4[[#This Row],[Formation]])</f>
        <v>4-2-3-1</v>
      </c>
    </row>
    <row r="3626" spans="1:27" x14ac:dyDescent="0.3">
      <c r="A3626" s="4">
        <v>44191</v>
      </c>
      <c r="B3626" s="5" t="s">
        <v>81</v>
      </c>
      <c r="C3626" t="s">
        <v>28</v>
      </c>
      <c r="D3626" t="s">
        <v>88</v>
      </c>
      <c r="E3626" t="s">
        <v>48</v>
      </c>
      <c r="F3626" t="s">
        <v>31</v>
      </c>
      <c r="G3626" t="s">
        <v>415</v>
      </c>
      <c r="H3626" s="2">
        <v>1</v>
      </c>
      <c r="I3626" s="2">
        <v>0</v>
      </c>
      <c r="J3626" t="s">
        <v>64</v>
      </c>
      <c r="K3626" s="2">
        <v>0.7</v>
      </c>
      <c r="L3626" s="2">
        <v>1.4</v>
      </c>
      <c r="M3626" s="2">
        <v>56</v>
      </c>
      <c r="N3626" s="2">
        <v>38397</v>
      </c>
      <c r="O3626" t="s">
        <v>467</v>
      </c>
      <c r="P3626" s="2" t="s">
        <v>35</v>
      </c>
      <c r="Q3626" t="s">
        <v>440</v>
      </c>
      <c r="R3626" t="s">
        <v>37</v>
      </c>
      <c r="S3626" s="2">
        <v>7</v>
      </c>
      <c r="T3626" s="2">
        <v>3</v>
      </c>
      <c r="U3626" s="2">
        <v>19.899999999999999</v>
      </c>
      <c r="V3626" s="2">
        <v>0</v>
      </c>
      <c r="W3626" s="2">
        <v>0</v>
      </c>
      <c r="X3626" s="2">
        <v>0</v>
      </c>
      <c r="Y3626" s="2">
        <v>2021</v>
      </c>
      <c r="Z3626" t="s">
        <v>113</v>
      </c>
      <c r="AA3626" s="2" t="str">
        <f>TRIM(Table4[[#This Row],[Formation]])</f>
        <v>4-2-3-1</v>
      </c>
    </row>
    <row r="3627" spans="1:27" x14ac:dyDescent="0.3">
      <c r="A3627" s="4">
        <v>44197</v>
      </c>
      <c r="B3627" s="5" t="s">
        <v>69</v>
      </c>
      <c r="C3627" t="s">
        <v>28</v>
      </c>
      <c r="D3627" t="s">
        <v>91</v>
      </c>
      <c r="E3627" t="s">
        <v>130</v>
      </c>
      <c r="F3627" t="s">
        <v>42</v>
      </c>
      <c r="G3627" t="s">
        <v>416</v>
      </c>
      <c r="H3627" s="2">
        <v>0</v>
      </c>
      <c r="I3627" s="2">
        <v>1</v>
      </c>
      <c r="J3627" t="s">
        <v>60</v>
      </c>
      <c r="K3627" s="2">
        <v>0.4</v>
      </c>
      <c r="L3627" s="2">
        <v>1.3</v>
      </c>
      <c r="M3627" s="2">
        <v>60</v>
      </c>
      <c r="N3627" s="2">
        <v>38397</v>
      </c>
      <c r="O3627" t="s">
        <v>466</v>
      </c>
      <c r="P3627" s="2" t="s">
        <v>35</v>
      </c>
      <c r="Q3627" t="s">
        <v>131</v>
      </c>
      <c r="R3627" t="s">
        <v>37</v>
      </c>
      <c r="S3627" s="2">
        <v>10</v>
      </c>
      <c r="T3627" s="2">
        <v>2</v>
      </c>
      <c r="U3627" s="2">
        <v>21</v>
      </c>
      <c r="V3627" s="2">
        <v>0</v>
      </c>
      <c r="W3627" s="2">
        <v>0</v>
      </c>
      <c r="X3627" s="2">
        <v>0</v>
      </c>
      <c r="Y3627" s="2">
        <v>2021</v>
      </c>
      <c r="Z3627" t="s">
        <v>113</v>
      </c>
      <c r="AA3627" s="2" t="str">
        <f>TRIM(Table4[[#This Row],[Formation]])</f>
        <v>4-2-3-1</v>
      </c>
    </row>
    <row r="3628" spans="1:27" x14ac:dyDescent="0.3">
      <c r="A3628" s="4">
        <v>44208</v>
      </c>
      <c r="B3628" s="5" t="s">
        <v>103</v>
      </c>
      <c r="C3628" t="s">
        <v>28</v>
      </c>
      <c r="D3628" t="s">
        <v>94</v>
      </c>
      <c r="E3628" t="s">
        <v>83</v>
      </c>
      <c r="F3628" t="s">
        <v>31</v>
      </c>
      <c r="G3628" t="s">
        <v>415</v>
      </c>
      <c r="H3628" s="2">
        <v>2</v>
      </c>
      <c r="I3628" s="2">
        <v>1</v>
      </c>
      <c r="J3628" t="s">
        <v>33</v>
      </c>
      <c r="K3628" s="2">
        <v>0.6</v>
      </c>
      <c r="L3628" s="2">
        <v>0.7</v>
      </c>
      <c r="M3628" s="2">
        <v>48</v>
      </c>
      <c r="N3628" s="2">
        <v>38397</v>
      </c>
      <c r="O3628" t="s">
        <v>467</v>
      </c>
      <c r="P3628" s="2" t="s">
        <v>526</v>
      </c>
      <c r="Q3628" t="s">
        <v>108</v>
      </c>
      <c r="R3628" t="s">
        <v>37</v>
      </c>
      <c r="S3628" s="2">
        <v>5</v>
      </c>
      <c r="T3628" s="2">
        <v>3</v>
      </c>
      <c r="U3628" s="2">
        <v>11.7</v>
      </c>
      <c r="V3628" s="2">
        <v>0</v>
      </c>
      <c r="W3628" s="2">
        <v>0</v>
      </c>
      <c r="X3628" s="2">
        <v>0</v>
      </c>
      <c r="Y3628" s="2">
        <v>2021</v>
      </c>
      <c r="Z3628" t="s">
        <v>113</v>
      </c>
      <c r="AA3628" s="2" t="str">
        <f>TRIM(Table4[[#This Row],[Formation]])</f>
        <v>4-3-3-1</v>
      </c>
    </row>
    <row r="3629" spans="1:27" x14ac:dyDescent="0.3">
      <c r="A3629" s="4">
        <v>44223</v>
      </c>
      <c r="B3629" s="5" t="s">
        <v>103</v>
      </c>
      <c r="C3629" t="s">
        <v>28</v>
      </c>
      <c r="D3629" t="s">
        <v>104</v>
      </c>
      <c r="E3629" t="s">
        <v>95</v>
      </c>
      <c r="F3629" t="s">
        <v>42</v>
      </c>
      <c r="G3629" t="s">
        <v>417</v>
      </c>
      <c r="H3629" s="2">
        <v>1</v>
      </c>
      <c r="I3629" s="2">
        <v>1</v>
      </c>
      <c r="J3629" t="s">
        <v>44</v>
      </c>
      <c r="K3629" s="2">
        <v>0.5</v>
      </c>
      <c r="L3629" s="2">
        <v>1.2</v>
      </c>
      <c r="M3629" s="2">
        <v>35</v>
      </c>
      <c r="N3629" s="2">
        <v>38397</v>
      </c>
      <c r="O3629" t="s">
        <v>468</v>
      </c>
      <c r="P3629" s="2" t="s">
        <v>526</v>
      </c>
      <c r="Q3629" t="s">
        <v>52</v>
      </c>
      <c r="R3629" t="s">
        <v>37</v>
      </c>
      <c r="S3629" s="2">
        <v>8</v>
      </c>
      <c r="T3629" s="2">
        <v>2</v>
      </c>
      <c r="U3629" s="2">
        <v>15</v>
      </c>
      <c r="V3629" s="2">
        <v>0</v>
      </c>
      <c r="W3629" s="2">
        <v>0</v>
      </c>
      <c r="X3629" s="2">
        <v>0</v>
      </c>
      <c r="Y3629" s="2">
        <v>2021</v>
      </c>
      <c r="Z3629" t="s">
        <v>113</v>
      </c>
      <c r="AA3629" s="2" t="str">
        <f>TRIM(Table4[[#This Row],[Formation]])</f>
        <v>4-3-3-1</v>
      </c>
    </row>
    <row r="3630" spans="1:27" x14ac:dyDescent="0.3">
      <c r="A3630" s="4">
        <v>44226</v>
      </c>
      <c r="B3630" s="5" t="s">
        <v>62</v>
      </c>
      <c r="C3630" t="s">
        <v>28</v>
      </c>
      <c r="D3630" t="s">
        <v>105</v>
      </c>
      <c r="E3630" t="s">
        <v>48</v>
      </c>
      <c r="F3630" t="s">
        <v>42</v>
      </c>
      <c r="G3630" t="s">
        <v>416</v>
      </c>
      <c r="H3630" s="2">
        <v>0</v>
      </c>
      <c r="I3630" s="2">
        <v>2</v>
      </c>
      <c r="J3630" t="s">
        <v>89</v>
      </c>
      <c r="K3630" s="2">
        <v>0.8</v>
      </c>
      <c r="L3630" s="2">
        <v>1.7</v>
      </c>
      <c r="M3630" s="2">
        <v>60</v>
      </c>
      <c r="N3630" s="2">
        <v>38397</v>
      </c>
      <c r="O3630" t="s">
        <v>466</v>
      </c>
      <c r="P3630" s="2" t="s">
        <v>35</v>
      </c>
      <c r="Q3630" t="s">
        <v>459</v>
      </c>
      <c r="R3630" t="s">
        <v>37</v>
      </c>
      <c r="S3630" s="2">
        <v>11</v>
      </c>
      <c r="T3630" s="2">
        <v>3</v>
      </c>
      <c r="U3630" s="2">
        <v>17.5</v>
      </c>
      <c r="V3630" s="2">
        <v>0</v>
      </c>
      <c r="W3630" s="2">
        <v>0</v>
      </c>
      <c r="X3630" s="2">
        <v>0</v>
      </c>
      <c r="Y3630" s="2">
        <v>2021</v>
      </c>
      <c r="Z3630" t="s">
        <v>113</v>
      </c>
      <c r="AA3630" s="2" t="str">
        <f>TRIM(Table4[[#This Row],[Formation]])</f>
        <v>4-2-3-1</v>
      </c>
    </row>
    <row r="3631" spans="1:27" x14ac:dyDescent="0.3">
      <c r="A3631" s="4">
        <v>44230</v>
      </c>
      <c r="B3631" s="5" t="s">
        <v>180</v>
      </c>
      <c r="C3631" t="s">
        <v>28</v>
      </c>
      <c r="D3631" t="s">
        <v>107</v>
      </c>
      <c r="E3631" t="s">
        <v>95</v>
      </c>
      <c r="F3631" t="s">
        <v>31</v>
      </c>
      <c r="G3631" t="s">
        <v>415</v>
      </c>
      <c r="H3631" s="2">
        <v>2</v>
      </c>
      <c r="I3631" s="2">
        <v>1</v>
      </c>
      <c r="J3631" t="s">
        <v>50</v>
      </c>
      <c r="K3631" s="2">
        <v>1.6</v>
      </c>
      <c r="L3631" s="2">
        <v>1.3</v>
      </c>
      <c r="M3631" s="2">
        <v>37</v>
      </c>
      <c r="N3631" s="2">
        <v>38397</v>
      </c>
      <c r="O3631" t="s">
        <v>467</v>
      </c>
      <c r="P3631" s="2" t="s">
        <v>35</v>
      </c>
      <c r="Q3631" t="s">
        <v>45</v>
      </c>
      <c r="R3631" t="s">
        <v>37</v>
      </c>
      <c r="S3631" s="2">
        <v>10</v>
      </c>
      <c r="T3631" s="2">
        <v>6</v>
      </c>
      <c r="U3631" s="2">
        <v>15.9</v>
      </c>
      <c r="V3631" s="2">
        <v>0</v>
      </c>
      <c r="W3631" s="2">
        <v>0</v>
      </c>
      <c r="X3631" s="2">
        <v>0</v>
      </c>
      <c r="Y3631" s="2">
        <v>2021</v>
      </c>
      <c r="Z3631" t="s">
        <v>113</v>
      </c>
      <c r="AA3631" s="2" t="str">
        <f>TRIM(Table4[[#This Row],[Formation]])</f>
        <v>4-2-3-1</v>
      </c>
    </row>
    <row r="3632" spans="1:27" x14ac:dyDescent="0.3">
      <c r="A3632" s="4">
        <v>44233</v>
      </c>
      <c r="B3632" s="5" t="s">
        <v>81</v>
      </c>
      <c r="C3632" t="s">
        <v>28</v>
      </c>
      <c r="D3632" t="s">
        <v>109</v>
      </c>
      <c r="E3632" t="s">
        <v>48</v>
      </c>
      <c r="F3632" t="s">
        <v>31</v>
      </c>
      <c r="G3632" t="s">
        <v>417</v>
      </c>
      <c r="H3632" s="2">
        <v>3</v>
      </c>
      <c r="I3632" s="2">
        <v>3</v>
      </c>
      <c r="J3632" t="s">
        <v>80</v>
      </c>
      <c r="K3632" s="2">
        <v>1.5</v>
      </c>
      <c r="L3632" s="2">
        <v>1.8</v>
      </c>
      <c r="M3632" s="2">
        <v>39</v>
      </c>
      <c r="N3632" s="2">
        <v>38397</v>
      </c>
      <c r="O3632" t="s">
        <v>468</v>
      </c>
      <c r="P3632" s="2" t="s">
        <v>141</v>
      </c>
      <c r="Q3632" t="s">
        <v>78</v>
      </c>
      <c r="R3632" t="s">
        <v>37</v>
      </c>
      <c r="S3632" s="2">
        <v>6</v>
      </c>
      <c r="T3632" s="2">
        <v>3</v>
      </c>
      <c r="U3632" s="2">
        <v>13.7</v>
      </c>
      <c r="V3632" s="2">
        <v>0</v>
      </c>
      <c r="W3632" s="2">
        <v>0</v>
      </c>
      <c r="X3632" s="2">
        <v>0</v>
      </c>
      <c r="Y3632" s="2">
        <v>2021</v>
      </c>
      <c r="Z3632" t="s">
        <v>113</v>
      </c>
      <c r="AA3632" s="2" t="str">
        <f>TRIM(Table4[[#This Row],[Formation]])</f>
        <v>4-3-1-2</v>
      </c>
    </row>
    <row r="3633" spans="1:27" x14ac:dyDescent="0.3">
      <c r="A3633" s="4">
        <v>44241</v>
      </c>
      <c r="B3633" s="5" t="s">
        <v>143</v>
      </c>
      <c r="C3633" t="s">
        <v>28</v>
      </c>
      <c r="D3633" t="s">
        <v>110</v>
      </c>
      <c r="E3633" t="s">
        <v>41</v>
      </c>
      <c r="F3633" t="s">
        <v>42</v>
      </c>
      <c r="G3633" t="s">
        <v>416</v>
      </c>
      <c r="H3633" s="2">
        <v>0</v>
      </c>
      <c r="I3633" s="2">
        <v>2</v>
      </c>
      <c r="J3633" t="s">
        <v>77</v>
      </c>
      <c r="K3633" s="2">
        <v>0.3</v>
      </c>
      <c r="L3633" s="2">
        <v>2.5</v>
      </c>
      <c r="M3633" s="2">
        <v>50</v>
      </c>
      <c r="N3633" s="2">
        <v>38397</v>
      </c>
      <c r="O3633" t="s">
        <v>466</v>
      </c>
      <c r="P3633" s="2" t="s">
        <v>141</v>
      </c>
      <c r="Q3633" t="s">
        <v>162</v>
      </c>
      <c r="R3633" t="s">
        <v>37</v>
      </c>
      <c r="S3633" s="2">
        <v>7</v>
      </c>
      <c r="T3633" s="2">
        <v>2</v>
      </c>
      <c r="U3633" s="2">
        <v>18.7</v>
      </c>
      <c r="V3633" s="2">
        <v>0</v>
      </c>
      <c r="W3633" s="2">
        <v>0</v>
      </c>
      <c r="X3633" s="2">
        <v>0</v>
      </c>
      <c r="Y3633" s="2">
        <v>2021</v>
      </c>
      <c r="Z3633" t="s">
        <v>113</v>
      </c>
      <c r="AA3633" s="2" t="str">
        <f>TRIM(Table4[[#This Row],[Formation]])</f>
        <v>4-3-1-2</v>
      </c>
    </row>
    <row r="3634" spans="1:27" x14ac:dyDescent="0.3">
      <c r="A3634" s="4">
        <v>44244</v>
      </c>
      <c r="B3634" s="5" t="s">
        <v>103</v>
      </c>
      <c r="C3634" t="s">
        <v>28</v>
      </c>
      <c r="D3634" t="s">
        <v>112</v>
      </c>
      <c r="E3634" t="s">
        <v>95</v>
      </c>
      <c r="F3634" t="s">
        <v>42</v>
      </c>
      <c r="G3634" t="s">
        <v>416</v>
      </c>
      <c r="H3634" s="2">
        <v>1</v>
      </c>
      <c r="I3634" s="2">
        <v>3</v>
      </c>
      <c r="J3634" t="s">
        <v>38</v>
      </c>
      <c r="K3634" s="2">
        <v>1</v>
      </c>
      <c r="L3634" s="2">
        <v>1</v>
      </c>
      <c r="M3634" s="2">
        <v>29</v>
      </c>
      <c r="N3634" s="2">
        <v>38397</v>
      </c>
      <c r="O3634" t="s">
        <v>467</v>
      </c>
      <c r="P3634" s="2" t="s">
        <v>126</v>
      </c>
      <c r="Q3634" t="s">
        <v>419</v>
      </c>
      <c r="R3634" t="s">
        <v>37</v>
      </c>
      <c r="S3634" s="2">
        <v>3</v>
      </c>
      <c r="T3634" s="2">
        <v>2</v>
      </c>
      <c r="U3634" s="2">
        <v>9.4</v>
      </c>
      <c r="V3634" s="2">
        <v>0</v>
      </c>
      <c r="W3634" s="2">
        <v>0</v>
      </c>
      <c r="X3634" s="2">
        <v>0</v>
      </c>
      <c r="Y3634" s="2">
        <v>2021</v>
      </c>
      <c r="Z3634" t="s">
        <v>113</v>
      </c>
      <c r="AA3634" s="2" t="str">
        <f>TRIM(Table4[[#This Row],[Formation]])</f>
        <v>4-4-1-1</v>
      </c>
    </row>
    <row r="3635" spans="1:27" x14ac:dyDescent="0.3">
      <c r="A3635" s="4">
        <v>44247</v>
      </c>
      <c r="B3635" s="5" t="s">
        <v>69</v>
      </c>
      <c r="C3635" t="s">
        <v>28</v>
      </c>
      <c r="D3635" t="s">
        <v>114</v>
      </c>
      <c r="E3635" t="s">
        <v>48</v>
      </c>
      <c r="F3635" t="s">
        <v>31</v>
      </c>
      <c r="G3635" t="s">
        <v>415</v>
      </c>
      <c r="H3635" s="2">
        <v>2</v>
      </c>
      <c r="I3635" s="2">
        <v>0</v>
      </c>
      <c r="J3635" t="s">
        <v>67</v>
      </c>
      <c r="K3635" s="2">
        <v>1.6</v>
      </c>
      <c r="L3635" s="2">
        <v>1.4</v>
      </c>
      <c r="M3635" s="2">
        <v>29</v>
      </c>
      <c r="N3635" s="2">
        <v>38397</v>
      </c>
      <c r="O3635" t="s">
        <v>466</v>
      </c>
      <c r="P3635" s="2" t="s">
        <v>532</v>
      </c>
      <c r="Q3635" t="s">
        <v>57</v>
      </c>
      <c r="R3635" t="s">
        <v>37</v>
      </c>
      <c r="S3635" s="2">
        <v>8</v>
      </c>
      <c r="T3635" s="2">
        <v>5</v>
      </c>
      <c r="U3635" s="2">
        <v>22.8</v>
      </c>
      <c r="V3635" s="2">
        <v>1</v>
      </c>
      <c r="W3635" s="2">
        <v>1</v>
      </c>
      <c r="X3635" s="2">
        <v>1</v>
      </c>
      <c r="Y3635" s="2">
        <v>2021</v>
      </c>
      <c r="Z3635" t="s">
        <v>113</v>
      </c>
      <c r="AA3635" s="2" t="str">
        <f>TRIM(Table4[[#This Row],[Formation]])</f>
        <v>4-2-3-1</v>
      </c>
    </row>
    <row r="3636" spans="1:27" x14ac:dyDescent="0.3">
      <c r="A3636" s="4">
        <v>44256</v>
      </c>
      <c r="B3636" s="5" t="s">
        <v>81</v>
      </c>
      <c r="C3636" t="s">
        <v>28</v>
      </c>
      <c r="D3636" t="s">
        <v>115</v>
      </c>
      <c r="E3636" t="s">
        <v>30</v>
      </c>
      <c r="F3636" t="s">
        <v>42</v>
      </c>
      <c r="G3636" t="s">
        <v>415</v>
      </c>
      <c r="H3636" s="2">
        <v>1</v>
      </c>
      <c r="I3636" s="2">
        <v>0</v>
      </c>
      <c r="J3636" t="s">
        <v>87</v>
      </c>
      <c r="K3636" s="2">
        <v>1.2</v>
      </c>
      <c r="L3636" s="2">
        <v>0.6</v>
      </c>
      <c r="M3636" s="2">
        <v>47</v>
      </c>
      <c r="N3636" s="2">
        <v>38397</v>
      </c>
      <c r="O3636" t="s">
        <v>467</v>
      </c>
      <c r="P3636" s="2" t="s">
        <v>141</v>
      </c>
      <c r="Q3636" t="s">
        <v>108</v>
      </c>
      <c r="R3636" t="s">
        <v>37</v>
      </c>
      <c r="S3636" s="2">
        <v>7</v>
      </c>
      <c r="T3636" s="2">
        <v>1</v>
      </c>
      <c r="U3636" s="2">
        <v>13.8</v>
      </c>
      <c r="V3636" s="2">
        <v>1</v>
      </c>
      <c r="W3636" s="2">
        <v>0</v>
      </c>
      <c r="X3636" s="2">
        <v>0</v>
      </c>
      <c r="Y3636" s="2">
        <v>2021</v>
      </c>
      <c r="Z3636" t="s">
        <v>113</v>
      </c>
      <c r="AA3636" s="2" t="str">
        <f>TRIM(Table4[[#This Row],[Formation]])</f>
        <v>4-3-1-2</v>
      </c>
    </row>
    <row r="3637" spans="1:27" x14ac:dyDescent="0.3">
      <c r="A3637" s="4">
        <v>44259</v>
      </c>
      <c r="B3637" s="5" t="s">
        <v>93</v>
      </c>
      <c r="C3637" t="s">
        <v>28</v>
      </c>
      <c r="D3637" t="s">
        <v>116</v>
      </c>
      <c r="E3637" t="s">
        <v>142</v>
      </c>
      <c r="F3637" t="s">
        <v>31</v>
      </c>
      <c r="G3637" t="s">
        <v>415</v>
      </c>
      <c r="H3637" s="2">
        <v>1</v>
      </c>
      <c r="I3637" s="2">
        <v>0</v>
      </c>
      <c r="J3637" t="s">
        <v>84</v>
      </c>
      <c r="K3637" s="2">
        <v>1</v>
      </c>
      <c r="L3637" s="2">
        <v>1</v>
      </c>
      <c r="M3637" s="2">
        <v>51</v>
      </c>
      <c r="N3637" s="2">
        <v>38397</v>
      </c>
      <c r="O3637" t="s">
        <v>468</v>
      </c>
      <c r="P3637" s="2" t="s">
        <v>526</v>
      </c>
      <c r="Q3637" t="s">
        <v>97</v>
      </c>
      <c r="R3637" t="s">
        <v>37</v>
      </c>
      <c r="S3637" s="2">
        <v>11</v>
      </c>
      <c r="T3637" s="2">
        <v>3</v>
      </c>
      <c r="U3637" s="2">
        <v>20.8</v>
      </c>
      <c r="V3637" s="2">
        <v>0</v>
      </c>
      <c r="W3637" s="2">
        <v>0</v>
      </c>
      <c r="X3637" s="2">
        <v>0</v>
      </c>
      <c r="Y3637" s="2">
        <v>2021</v>
      </c>
      <c r="Z3637" t="s">
        <v>113</v>
      </c>
      <c r="AA3637" s="2" t="str">
        <f>TRIM(Table4[[#This Row],[Formation]])</f>
        <v>4-3-3-1</v>
      </c>
    </row>
    <row r="3638" spans="1:27" x14ac:dyDescent="0.3">
      <c r="A3638" s="4">
        <v>44263</v>
      </c>
      <c r="B3638" s="5" t="s">
        <v>93</v>
      </c>
      <c r="C3638" t="s">
        <v>28</v>
      </c>
      <c r="D3638" t="s">
        <v>117</v>
      </c>
      <c r="E3638" t="s">
        <v>30</v>
      </c>
      <c r="F3638" t="s">
        <v>31</v>
      </c>
      <c r="G3638" t="s">
        <v>416</v>
      </c>
      <c r="H3638" s="2">
        <v>0</v>
      </c>
      <c r="I3638" s="2">
        <v>2</v>
      </c>
      <c r="J3638" t="s">
        <v>92</v>
      </c>
      <c r="K3638" s="2">
        <v>0.3</v>
      </c>
      <c r="L3638" s="2">
        <v>2.4</v>
      </c>
      <c r="M3638" s="2">
        <v>35</v>
      </c>
      <c r="N3638" s="2">
        <v>38397</v>
      </c>
      <c r="O3638" t="s">
        <v>467</v>
      </c>
      <c r="P3638" s="2" t="s">
        <v>165</v>
      </c>
      <c r="Q3638" t="s">
        <v>440</v>
      </c>
      <c r="R3638" t="s">
        <v>37</v>
      </c>
      <c r="S3638" s="2">
        <v>7</v>
      </c>
      <c r="T3638" s="2">
        <v>1</v>
      </c>
      <c r="U3638" s="2">
        <v>24</v>
      </c>
      <c r="V3638" s="2">
        <v>1</v>
      </c>
      <c r="W3638" s="2">
        <v>0</v>
      </c>
      <c r="X3638" s="2">
        <v>0</v>
      </c>
      <c r="Y3638" s="2">
        <v>2021</v>
      </c>
      <c r="Z3638" t="s">
        <v>113</v>
      </c>
      <c r="AA3638" s="2" t="str">
        <f>TRIM(Table4[[#This Row],[Formation]])</f>
        <v>3-4-1-2</v>
      </c>
    </row>
    <row r="3639" spans="1:27" x14ac:dyDescent="0.3">
      <c r="A3639" s="4">
        <v>44268</v>
      </c>
      <c r="B3639" s="5" t="s">
        <v>69</v>
      </c>
      <c r="C3639" t="s">
        <v>28</v>
      </c>
      <c r="D3639" t="s">
        <v>119</v>
      </c>
      <c r="E3639" t="s">
        <v>48</v>
      </c>
      <c r="F3639" t="s">
        <v>42</v>
      </c>
      <c r="G3639" t="s">
        <v>416</v>
      </c>
      <c r="H3639" s="2">
        <v>1</v>
      </c>
      <c r="I3639" s="2">
        <v>2</v>
      </c>
      <c r="J3639" t="s">
        <v>74</v>
      </c>
      <c r="K3639" s="2">
        <v>1.5</v>
      </c>
      <c r="L3639" s="2">
        <v>0.8</v>
      </c>
      <c r="M3639" s="2">
        <v>65</v>
      </c>
      <c r="N3639" s="2">
        <v>38397</v>
      </c>
      <c r="O3639" t="s">
        <v>468</v>
      </c>
      <c r="P3639" s="2" t="s">
        <v>532</v>
      </c>
      <c r="Q3639" t="s">
        <v>78</v>
      </c>
      <c r="R3639" t="s">
        <v>37</v>
      </c>
      <c r="S3639" s="2">
        <v>14</v>
      </c>
      <c r="T3639" s="2">
        <v>4</v>
      </c>
      <c r="U3639" s="2">
        <v>16.600000000000001</v>
      </c>
      <c r="V3639" s="2">
        <v>0</v>
      </c>
      <c r="W3639" s="2">
        <v>0</v>
      </c>
      <c r="X3639" s="2">
        <v>0</v>
      </c>
      <c r="Y3639" s="2">
        <v>2021</v>
      </c>
      <c r="Z3639" t="s">
        <v>113</v>
      </c>
      <c r="AA3639" s="2" t="str">
        <f>TRIM(Table4[[#This Row],[Formation]])</f>
        <v>4-2-3-1</v>
      </c>
    </row>
    <row r="3640" spans="1:27" x14ac:dyDescent="0.3">
      <c r="A3640" s="4">
        <v>44291</v>
      </c>
      <c r="B3640" s="5" t="s">
        <v>147</v>
      </c>
      <c r="C3640" t="s">
        <v>28</v>
      </c>
      <c r="D3640" t="s">
        <v>121</v>
      </c>
      <c r="E3640" t="s">
        <v>30</v>
      </c>
      <c r="F3640" t="s">
        <v>42</v>
      </c>
      <c r="G3640" t="s">
        <v>417</v>
      </c>
      <c r="H3640" s="2">
        <v>1</v>
      </c>
      <c r="I3640" s="2">
        <v>1</v>
      </c>
      <c r="J3640" t="s">
        <v>100</v>
      </c>
      <c r="K3640" s="2">
        <v>2.5</v>
      </c>
      <c r="L3640" s="2">
        <v>0.7</v>
      </c>
      <c r="M3640" s="2">
        <v>48</v>
      </c>
      <c r="N3640" s="2">
        <v>38397</v>
      </c>
      <c r="O3640" t="s">
        <v>466</v>
      </c>
      <c r="P3640" s="2" t="s">
        <v>165</v>
      </c>
      <c r="Q3640" t="s">
        <v>131</v>
      </c>
      <c r="R3640" t="s">
        <v>37</v>
      </c>
      <c r="S3640" s="2">
        <v>15</v>
      </c>
      <c r="T3640" s="2">
        <v>7</v>
      </c>
      <c r="U3640" s="2">
        <v>15.1</v>
      </c>
      <c r="V3640" s="2">
        <v>1</v>
      </c>
      <c r="W3640" s="2">
        <v>0</v>
      </c>
      <c r="X3640" s="2">
        <v>0</v>
      </c>
      <c r="Y3640" s="2">
        <v>2021</v>
      </c>
      <c r="Z3640" t="s">
        <v>113</v>
      </c>
      <c r="AA3640" s="2" t="str">
        <f>TRIM(Table4[[#This Row],[Formation]])</f>
        <v>3-4-1-2</v>
      </c>
    </row>
    <row r="3641" spans="1:27" x14ac:dyDescent="0.3">
      <c r="A3641" s="4">
        <v>44298</v>
      </c>
      <c r="B3641" s="5" t="s">
        <v>27</v>
      </c>
      <c r="C3641" t="s">
        <v>28</v>
      </c>
      <c r="D3641" t="s">
        <v>122</v>
      </c>
      <c r="E3641" t="s">
        <v>30</v>
      </c>
      <c r="F3641" t="s">
        <v>31</v>
      </c>
      <c r="G3641" t="s">
        <v>417</v>
      </c>
      <c r="H3641" s="2">
        <v>0</v>
      </c>
      <c r="I3641" s="2">
        <v>0</v>
      </c>
      <c r="J3641" t="s">
        <v>96</v>
      </c>
      <c r="K3641" s="2">
        <v>0.4</v>
      </c>
      <c r="L3641" s="2">
        <v>1.2</v>
      </c>
      <c r="M3641" s="2">
        <v>45</v>
      </c>
      <c r="N3641" s="2">
        <v>38397</v>
      </c>
      <c r="O3641" t="s">
        <v>466</v>
      </c>
      <c r="P3641" s="2" t="s">
        <v>532</v>
      </c>
      <c r="Q3641" t="s">
        <v>97</v>
      </c>
      <c r="R3641" t="s">
        <v>37</v>
      </c>
      <c r="S3641" s="2">
        <v>8</v>
      </c>
      <c r="T3641" s="2">
        <v>1</v>
      </c>
      <c r="U3641" s="2">
        <v>22</v>
      </c>
      <c r="V3641" s="2">
        <v>1</v>
      </c>
      <c r="W3641" s="2">
        <v>0</v>
      </c>
      <c r="X3641" s="2">
        <v>0</v>
      </c>
      <c r="Y3641" s="2">
        <v>2021</v>
      </c>
      <c r="Z3641" t="s">
        <v>113</v>
      </c>
      <c r="AA3641" s="2" t="str">
        <f>TRIM(Table4[[#This Row],[Formation]])</f>
        <v>4-2-3-1</v>
      </c>
    </row>
    <row r="3642" spans="1:27" x14ac:dyDescent="0.3">
      <c r="A3642" s="4">
        <v>44302</v>
      </c>
      <c r="B3642" s="5" t="s">
        <v>128</v>
      </c>
      <c r="C3642" t="s">
        <v>28</v>
      </c>
      <c r="D3642" t="s">
        <v>123</v>
      </c>
      <c r="E3642" t="s">
        <v>130</v>
      </c>
      <c r="F3642" t="s">
        <v>42</v>
      </c>
      <c r="G3642" t="s">
        <v>417</v>
      </c>
      <c r="H3642" s="2">
        <v>2</v>
      </c>
      <c r="I3642" s="2">
        <v>2</v>
      </c>
      <c r="J3642" t="s">
        <v>71</v>
      </c>
      <c r="K3642" s="2">
        <v>1.8</v>
      </c>
      <c r="L3642" s="2">
        <v>1.4</v>
      </c>
      <c r="M3642" s="2">
        <v>53</v>
      </c>
      <c r="N3642" s="2">
        <v>38397</v>
      </c>
      <c r="O3642" t="s">
        <v>467</v>
      </c>
      <c r="P3642" s="2" t="s">
        <v>526</v>
      </c>
      <c r="Q3642" t="s">
        <v>45</v>
      </c>
      <c r="R3642" t="s">
        <v>37</v>
      </c>
      <c r="S3642" s="2">
        <v>17</v>
      </c>
      <c r="T3642" s="2">
        <v>6</v>
      </c>
      <c r="U3642" s="2">
        <v>18.5</v>
      </c>
      <c r="V3642" s="2">
        <v>1</v>
      </c>
      <c r="W3642" s="2">
        <v>1</v>
      </c>
      <c r="X3642" s="2">
        <v>1</v>
      </c>
      <c r="Y3642" s="2">
        <v>2021</v>
      </c>
      <c r="Z3642" t="s">
        <v>113</v>
      </c>
      <c r="AA3642" s="2" t="str">
        <f>TRIM(Table4[[#This Row],[Formation]])</f>
        <v>4-3-3-1</v>
      </c>
    </row>
    <row r="3643" spans="1:27" x14ac:dyDescent="0.3">
      <c r="A3643" s="4">
        <v>44309</v>
      </c>
      <c r="B3643" s="5" t="s">
        <v>128</v>
      </c>
      <c r="C3643" t="s">
        <v>28</v>
      </c>
      <c r="D3643" t="s">
        <v>118</v>
      </c>
      <c r="E3643" t="s">
        <v>130</v>
      </c>
      <c r="F3643" t="s">
        <v>31</v>
      </c>
      <c r="G3643" t="s">
        <v>415</v>
      </c>
      <c r="H3643" s="2">
        <v>1</v>
      </c>
      <c r="I3643" s="2">
        <v>0</v>
      </c>
      <c r="J3643" t="s">
        <v>54</v>
      </c>
      <c r="K3643" s="2">
        <v>0.5</v>
      </c>
      <c r="L3643" s="2">
        <v>0.8</v>
      </c>
      <c r="M3643" s="2">
        <v>41</v>
      </c>
      <c r="N3643" s="2">
        <v>38397</v>
      </c>
      <c r="O3643" t="s">
        <v>466</v>
      </c>
      <c r="P3643" s="2" t="s">
        <v>35</v>
      </c>
      <c r="Q3643" t="s">
        <v>78</v>
      </c>
      <c r="R3643" t="s">
        <v>37</v>
      </c>
      <c r="S3643" s="2">
        <v>8</v>
      </c>
      <c r="T3643" s="2">
        <v>1</v>
      </c>
      <c r="U3643" s="2">
        <v>20.8</v>
      </c>
      <c r="V3643" s="2">
        <v>2</v>
      </c>
      <c r="W3643" s="2">
        <v>0</v>
      </c>
      <c r="X3643" s="2">
        <v>0</v>
      </c>
      <c r="Y3643" s="2">
        <v>2021</v>
      </c>
      <c r="Z3643" t="s">
        <v>113</v>
      </c>
      <c r="AA3643" s="2" t="str">
        <f>TRIM(Table4[[#This Row],[Formation]])</f>
        <v>4-2-3-1</v>
      </c>
    </row>
    <row r="3644" spans="1:27" x14ac:dyDescent="0.3">
      <c r="A3644" s="4">
        <v>44317</v>
      </c>
      <c r="B3644" s="5" t="s">
        <v>128</v>
      </c>
      <c r="C3644" t="s">
        <v>28</v>
      </c>
      <c r="D3644" t="s">
        <v>125</v>
      </c>
      <c r="E3644" t="s">
        <v>48</v>
      </c>
      <c r="F3644" t="s">
        <v>42</v>
      </c>
      <c r="G3644" t="s">
        <v>416</v>
      </c>
      <c r="H3644" s="2">
        <v>1</v>
      </c>
      <c r="I3644" s="2">
        <v>2</v>
      </c>
      <c r="J3644" t="s">
        <v>102</v>
      </c>
      <c r="K3644" s="2">
        <v>1</v>
      </c>
      <c r="L3644" s="2">
        <v>1.6</v>
      </c>
      <c r="M3644" s="2">
        <v>47</v>
      </c>
      <c r="N3644" s="2">
        <v>38397</v>
      </c>
      <c r="O3644" t="s">
        <v>466</v>
      </c>
      <c r="P3644" s="2" t="s">
        <v>35</v>
      </c>
      <c r="Q3644" t="s">
        <v>169</v>
      </c>
      <c r="R3644" t="s">
        <v>37</v>
      </c>
      <c r="S3644" s="2">
        <v>16</v>
      </c>
      <c r="T3644" s="2">
        <v>3</v>
      </c>
      <c r="U3644" s="2">
        <v>19.600000000000001</v>
      </c>
      <c r="V3644" s="2">
        <v>0</v>
      </c>
      <c r="W3644" s="2">
        <v>0</v>
      </c>
      <c r="X3644" s="2">
        <v>0</v>
      </c>
      <c r="Y3644" s="2">
        <v>2021</v>
      </c>
      <c r="Z3644" t="s">
        <v>113</v>
      </c>
      <c r="AA3644" s="2" t="str">
        <f>TRIM(Table4[[#This Row],[Formation]])</f>
        <v>4-2-3-1</v>
      </c>
    </row>
    <row r="3645" spans="1:27" x14ac:dyDescent="0.3">
      <c r="A3645" s="4">
        <v>44325</v>
      </c>
      <c r="B3645" s="5" t="s">
        <v>39</v>
      </c>
      <c r="C3645" t="s">
        <v>28</v>
      </c>
      <c r="D3645" t="s">
        <v>127</v>
      </c>
      <c r="E3645" t="s">
        <v>41</v>
      </c>
      <c r="F3645" t="s">
        <v>31</v>
      </c>
      <c r="G3645" t="s">
        <v>415</v>
      </c>
      <c r="H3645" s="2">
        <v>1</v>
      </c>
      <c r="I3645" s="2">
        <v>0</v>
      </c>
      <c r="J3645" t="s">
        <v>60</v>
      </c>
      <c r="K3645" s="2">
        <v>1.5</v>
      </c>
      <c r="L3645" s="2">
        <v>1.3</v>
      </c>
      <c r="M3645" s="2">
        <v>32</v>
      </c>
      <c r="N3645" s="2">
        <v>38397</v>
      </c>
      <c r="O3645" t="s">
        <v>466</v>
      </c>
      <c r="P3645" s="2" t="s">
        <v>526</v>
      </c>
      <c r="Q3645" t="s">
        <v>459</v>
      </c>
      <c r="R3645" t="s">
        <v>37</v>
      </c>
      <c r="S3645" s="2">
        <v>9</v>
      </c>
      <c r="T3645" s="2">
        <v>3</v>
      </c>
      <c r="U3645" s="2">
        <v>12.5</v>
      </c>
      <c r="V3645" s="2">
        <v>1</v>
      </c>
      <c r="W3645" s="2">
        <v>0</v>
      </c>
      <c r="X3645" s="2">
        <v>0</v>
      </c>
      <c r="Y3645" s="2">
        <v>2021</v>
      </c>
      <c r="Z3645" t="s">
        <v>113</v>
      </c>
      <c r="AA3645" s="2" t="str">
        <f>TRIM(Table4[[#This Row],[Formation]])</f>
        <v>4-3-3-1</v>
      </c>
    </row>
    <row r="3646" spans="1:27" x14ac:dyDescent="0.3">
      <c r="A3646" s="4">
        <v>44329</v>
      </c>
      <c r="B3646" s="5" t="s">
        <v>147</v>
      </c>
      <c r="C3646" t="s">
        <v>28</v>
      </c>
      <c r="D3646" t="s">
        <v>99</v>
      </c>
      <c r="E3646" t="s">
        <v>142</v>
      </c>
      <c r="F3646" t="s">
        <v>31</v>
      </c>
      <c r="G3646" t="s">
        <v>417</v>
      </c>
      <c r="H3646" s="2">
        <v>0</v>
      </c>
      <c r="I3646" s="2">
        <v>0</v>
      </c>
      <c r="J3646" t="s">
        <v>102</v>
      </c>
      <c r="K3646" s="2">
        <v>1</v>
      </c>
      <c r="L3646" s="2">
        <v>0.6</v>
      </c>
      <c r="M3646" s="2">
        <v>42</v>
      </c>
      <c r="N3646" s="2">
        <v>38397</v>
      </c>
      <c r="O3646" t="s">
        <v>466</v>
      </c>
      <c r="P3646" s="2" t="s">
        <v>526</v>
      </c>
      <c r="Q3646" t="s">
        <v>108</v>
      </c>
      <c r="R3646" t="s">
        <v>37</v>
      </c>
      <c r="S3646" s="2">
        <v>15</v>
      </c>
      <c r="T3646" s="2">
        <v>5</v>
      </c>
      <c r="U3646" s="2">
        <v>14.6</v>
      </c>
      <c r="V3646" s="2">
        <v>1</v>
      </c>
      <c r="W3646" s="2">
        <v>0</v>
      </c>
      <c r="X3646" s="2">
        <v>0</v>
      </c>
      <c r="Y3646" s="2">
        <v>2021</v>
      </c>
      <c r="Z3646" t="s">
        <v>113</v>
      </c>
      <c r="AA3646" s="2" t="str">
        <f>TRIM(Table4[[#This Row],[Formation]])</f>
        <v>4-3-3-1</v>
      </c>
    </row>
    <row r="3647" spans="1:27" x14ac:dyDescent="0.3">
      <c r="A3647" s="4">
        <v>44332</v>
      </c>
      <c r="B3647" s="5" t="s">
        <v>132</v>
      </c>
      <c r="C3647" t="s">
        <v>28</v>
      </c>
      <c r="D3647" t="s">
        <v>129</v>
      </c>
      <c r="E3647" t="s">
        <v>41</v>
      </c>
      <c r="F3647" t="s">
        <v>42</v>
      </c>
      <c r="G3647" t="s">
        <v>416</v>
      </c>
      <c r="H3647" s="2">
        <v>0</v>
      </c>
      <c r="I3647" s="2">
        <v>1</v>
      </c>
      <c r="J3647" t="s">
        <v>64</v>
      </c>
      <c r="K3647" s="2">
        <v>1.4</v>
      </c>
      <c r="L3647" s="2">
        <v>1.2</v>
      </c>
      <c r="M3647" s="2">
        <v>62</v>
      </c>
      <c r="N3647" s="2">
        <v>38397</v>
      </c>
      <c r="O3647" t="s">
        <v>466</v>
      </c>
      <c r="P3647" s="2" t="s">
        <v>35</v>
      </c>
      <c r="Q3647" t="s">
        <v>78</v>
      </c>
      <c r="R3647" t="s">
        <v>37</v>
      </c>
      <c r="S3647" s="2">
        <v>16</v>
      </c>
      <c r="T3647" s="2">
        <v>6</v>
      </c>
      <c r="U3647" s="2">
        <v>15.9</v>
      </c>
      <c r="V3647" s="2">
        <v>0</v>
      </c>
      <c r="W3647" s="2">
        <v>0</v>
      </c>
      <c r="X3647" s="2">
        <v>0</v>
      </c>
      <c r="Y3647" s="2">
        <v>2021</v>
      </c>
      <c r="Z3647" t="s">
        <v>113</v>
      </c>
      <c r="AA3647" s="2" t="str">
        <f>TRIM(Table4[[#This Row],[Formation]])</f>
        <v>4-2-3-1</v>
      </c>
    </row>
    <row r="3648" spans="1:27" x14ac:dyDescent="0.3">
      <c r="A3648" s="4">
        <v>44335</v>
      </c>
      <c r="B3648" s="5" t="s">
        <v>147</v>
      </c>
      <c r="C3648" t="s">
        <v>28</v>
      </c>
      <c r="D3648" t="s">
        <v>133</v>
      </c>
      <c r="E3648" t="s">
        <v>95</v>
      </c>
      <c r="F3648" t="s">
        <v>42</v>
      </c>
      <c r="G3648" t="s">
        <v>415</v>
      </c>
      <c r="H3648" s="2">
        <v>1</v>
      </c>
      <c r="I3648" s="2">
        <v>0</v>
      </c>
      <c r="J3648" t="s">
        <v>33</v>
      </c>
      <c r="K3648" s="2">
        <v>0.7</v>
      </c>
      <c r="L3648" s="2">
        <v>0.3</v>
      </c>
      <c r="M3648" s="2">
        <v>41</v>
      </c>
      <c r="N3648" s="2">
        <v>4988</v>
      </c>
      <c r="O3648" t="s">
        <v>466</v>
      </c>
      <c r="P3648" s="2" t="s">
        <v>526</v>
      </c>
      <c r="Q3648" t="s">
        <v>162</v>
      </c>
      <c r="R3648" t="s">
        <v>37</v>
      </c>
      <c r="S3648" s="2">
        <v>14</v>
      </c>
      <c r="T3648" s="2">
        <v>4</v>
      </c>
      <c r="U3648" s="2">
        <v>15.9</v>
      </c>
      <c r="V3648" s="2">
        <v>0</v>
      </c>
      <c r="W3648" s="2">
        <v>0</v>
      </c>
      <c r="X3648" s="2">
        <v>0</v>
      </c>
      <c r="Y3648" s="2">
        <v>2021</v>
      </c>
      <c r="Z3648" t="s">
        <v>113</v>
      </c>
      <c r="AA3648" s="2" t="str">
        <f>TRIM(Table4[[#This Row],[Formation]])</f>
        <v>4-3-3-1</v>
      </c>
    </row>
    <row r="3649" spans="1:27" x14ac:dyDescent="0.3">
      <c r="A3649" s="4">
        <v>44339</v>
      </c>
      <c r="B3649" s="5" t="s">
        <v>135</v>
      </c>
      <c r="C3649" t="s">
        <v>28</v>
      </c>
      <c r="D3649" t="s">
        <v>136</v>
      </c>
      <c r="E3649" t="s">
        <v>41</v>
      </c>
      <c r="F3649" t="s">
        <v>31</v>
      </c>
      <c r="G3649" t="s">
        <v>416</v>
      </c>
      <c r="H3649" s="2">
        <v>0</v>
      </c>
      <c r="I3649" s="2">
        <v>5</v>
      </c>
      <c r="J3649" t="s">
        <v>38</v>
      </c>
      <c r="K3649" s="2">
        <v>1.1000000000000001</v>
      </c>
      <c r="L3649" s="2">
        <v>2.5</v>
      </c>
      <c r="M3649" s="2">
        <v>33</v>
      </c>
      <c r="N3649" s="2">
        <v>10000</v>
      </c>
      <c r="O3649" t="s">
        <v>467</v>
      </c>
      <c r="P3649" s="2" t="s">
        <v>141</v>
      </c>
      <c r="Q3649" t="s">
        <v>45</v>
      </c>
      <c r="R3649" t="s">
        <v>37</v>
      </c>
      <c r="S3649" s="2">
        <v>7</v>
      </c>
      <c r="T3649" s="2">
        <v>2</v>
      </c>
      <c r="U3649" s="2">
        <v>23.1</v>
      </c>
      <c r="V3649" s="2">
        <v>0</v>
      </c>
      <c r="W3649" s="2">
        <v>0</v>
      </c>
      <c r="X3649" s="2">
        <v>1</v>
      </c>
      <c r="Y3649" s="2">
        <v>2021</v>
      </c>
      <c r="Z3649" t="s">
        <v>113</v>
      </c>
      <c r="AA3649" s="2" t="str">
        <f>TRIM(Table4[[#This Row],[Formation]])</f>
        <v>4-3-1-2</v>
      </c>
    </row>
    <row r="3650" spans="1:27" x14ac:dyDescent="0.3">
      <c r="A3650" s="4">
        <v>44095</v>
      </c>
      <c r="B3650" s="5" t="s">
        <v>147</v>
      </c>
      <c r="C3650" t="s">
        <v>28</v>
      </c>
      <c r="D3650" t="s">
        <v>29</v>
      </c>
      <c r="E3650" t="s">
        <v>30</v>
      </c>
      <c r="F3650" t="s">
        <v>42</v>
      </c>
      <c r="G3650" t="s">
        <v>415</v>
      </c>
      <c r="H3650" s="2">
        <v>1</v>
      </c>
      <c r="I3650" s="2">
        <v>0</v>
      </c>
      <c r="J3650" t="s">
        <v>64</v>
      </c>
      <c r="K3650" s="2">
        <v>1</v>
      </c>
      <c r="L3650" s="2">
        <v>0.9</v>
      </c>
      <c r="M3650" s="2">
        <v>71</v>
      </c>
      <c r="N3650" s="2">
        <v>38397</v>
      </c>
      <c r="O3650" t="s">
        <v>195</v>
      </c>
      <c r="P3650" s="2" t="s">
        <v>35</v>
      </c>
      <c r="Q3650" t="s">
        <v>164</v>
      </c>
      <c r="R3650" t="s">
        <v>37</v>
      </c>
      <c r="S3650" s="2">
        <v>18</v>
      </c>
      <c r="T3650" s="2">
        <v>2</v>
      </c>
      <c r="U3650" s="2">
        <v>17.399999999999999</v>
      </c>
      <c r="V3650" s="2">
        <v>0</v>
      </c>
      <c r="W3650" s="2">
        <v>0</v>
      </c>
      <c r="X3650" s="2">
        <v>0</v>
      </c>
      <c r="Y3650" s="2">
        <v>2021</v>
      </c>
      <c r="Z3650" t="s">
        <v>102</v>
      </c>
      <c r="AA3650" s="2" t="str">
        <f>TRIM(Table4[[#This Row],[Formation]])</f>
        <v>4-2-3-1</v>
      </c>
    </row>
    <row r="3651" spans="1:27" x14ac:dyDescent="0.3">
      <c r="A3651" s="4">
        <v>44102</v>
      </c>
      <c r="B3651" s="5" t="s">
        <v>196</v>
      </c>
      <c r="C3651" t="s">
        <v>28</v>
      </c>
      <c r="D3651" t="s">
        <v>40</v>
      </c>
      <c r="E3651" t="s">
        <v>30</v>
      </c>
      <c r="F3651" t="s">
        <v>31</v>
      </c>
      <c r="G3651" t="s">
        <v>415</v>
      </c>
      <c r="H3651" s="2">
        <v>3</v>
      </c>
      <c r="I3651" s="2">
        <v>0</v>
      </c>
      <c r="J3651" t="s">
        <v>77</v>
      </c>
      <c r="K3651" s="2">
        <v>1.4</v>
      </c>
      <c r="L3651" s="2">
        <v>0.7</v>
      </c>
      <c r="M3651" s="2">
        <v>36</v>
      </c>
      <c r="N3651" s="2">
        <v>38397</v>
      </c>
      <c r="O3651" t="s">
        <v>195</v>
      </c>
      <c r="P3651" s="2" t="s">
        <v>35</v>
      </c>
      <c r="Q3651" t="s">
        <v>459</v>
      </c>
      <c r="R3651" t="s">
        <v>37</v>
      </c>
      <c r="S3651" s="2">
        <v>12</v>
      </c>
      <c r="T3651" s="2">
        <v>5</v>
      </c>
      <c r="U3651" s="2">
        <v>14.5</v>
      </c>
      <c r="V3651" s="2">
        <v>0</v>
      </c>
      <c r="W3651" s="2">
        <v>0</v>
      </c>
      <c r="X3651" s="2">
        <v>0</v>
      </c>
      <c r="Y3651" s="2">
        <v>2021</v>
      </c>
      <c r="Z3651" t="s">
        <v>102</v>
      </c>
      <c r="AA3651" s="2" t="str">
        <f>TRIM(Table4[[#This Row],[Formation]])</f>
        <v>4-2-3-1</v>
      </c>
    </row>
    <row r="3652" spans="1:27" x14ac:dyDescent="0.3">
      <c r="A3652" s="4">
        <v>44108</v>
      </c>
      <c r="B3652" s="5" t="s">
        <v>152</v>
      </c>
      <c r="C3652" t="s">
        <v>28</v>
      </c>
      <c r="D3652" t="s">
        <v>47</v>
      </c>
      <c r="E3652" t="s">
        <v>41</v>
      </c>
      <c r="F3652" t="s">
        <v>42</v>
      </c>
      <c r="G3652" t="s">
        <v>415</v>
      </c>
      <c r="H3652" s="2">
        <v>7</v>
      </c>
      <c r="I3652" s="2">
        <v>2</v>
      </c>
      <c r="J3652" t="s">
        <v>67</v>
      </c>
      <c r="K3652" s="2">
        <v>2.7</v>
      </c>
      <c r="L3652" s="2">
        <v>1.8</v>
      </c>
      <c r="M3652" s="2">
        <v>31</v>
      </c>
      <c r="N3652" s="2">
        <v>38397</v>
      </c>
      <c r="O3652" t="s">
        <v>195</v>
      </c>
      <c r="P3652" s="2" t="s">
        <v>35</v>
      </c>
      <c r="Q3652" t="s">
        <v>108</v>
      </c>
      <c r="R3652" t="s">
        <v>37</v>
      </c>
      <c r="S3652" s="2">
        <v>18</v>
      </c>
      <c r="T3652" s="2">
        <v>11</v>
      </c>
      <c r="U3652" s="2">
        <v>16.7</v>
      </c>
      <c r="V3652" s="2">
        <v>0</v>
      </c>
      <c r="W3652" s="2">
        <v>0</v>
      </c>
      <c r="X3652" s="2">
        <v>0</v>
      </c>
      <c r="Y3652" s="2">
        <v>2021</v>
      </c>
      <c r="Z3652" t="s">
        <v>102</v>
      </c>
      <c r="AA3652" s="2" t="str">
        <f>TRIM(Table4[[#This Row],[Formation]])</f>
        <v>4-2-3-1</v>
      </c>
    </row>
    <row r="3653" spans="1:27" x14ac:dyDescent="0.3">
      <c r="A3653" s="4">
        <v>44122</v>
      </c>
      <c r="B3653" s="5" t="s">
        <v>152</v>
      </c>
      <c r="C3653" t="s">
        <v>28</v>
      </c>
      <c r="D3653" t="s">
        <v>53</v>
      </c>
      <c r="E3653" t="s">
        <v>41</v>
      </c>
      <c r="F3653" t="s">
        <v>31</v>
      </c>
      <c r="G3653" t="s">
        <v>415</v>
      </c>
      <c r="H3653" s="2">
        <v>1</v>
      </c>
      <c r="I3653" s="2">
        <v>0</v>
      </c>
      <c r="J3653" t="s">
        <v>44</v>
      </c>
      <c r="K3653" s="2">
        <v>0.7</v>
      </c>
      <c r="L3653" s="2">
        <v>0.6</v>
      </c>
      <c r="M3653" s="2">
        <v>50</v>
      </c>
      <c r="N3653" s="2">
        <v>38397</v>
      </c>
      <c r="O3653" t="s">
        <v>195</v>
      </c>
      <c r="P3653" s="2" t="s">
        <v>35</v>
      </c>
      <c r="Q3653" t="s">
        <v>78</v>
      </c>
      <c r="R3653" t="s">
        <v>37</v>
      </c>
      <c r="S3653" s="2">
        <v>10</v>
      </c>
      <c r="T3653" s="2">
        <v>4</v>
      </c>
      <c r="U3653" s="2">
        <v>19.399999999999999</v>
      </c>
      <c r="V3653" s="2">
        <v>1</v>
      </c>
      <c r="W3653" s="2">
        <v>0</v>
      </c>
      <c r="X3653" s="2">
        <v>0</v>
      </c>
      <c r="Y3653" s="2">
        <v>2021</v>
      </c>
      <c r="Z3653" t="s">
        <v>102</v>
      </c>
      <c r="AA3653" s="2" t="str">
        <f>TRIM(Table4[[#This Row],[Formation]])</f>
        <v>4-2-3-1</v>
      </c>
    </row>
    <row r="3654" spans="1:27" x14ac:dyDescent="0.3">
      <c r="A3654" s="4">
        <v>44127</v>
      </c>
      <c r="B3654" s="5" t="s">
        <v>128</v>
      </c>
      <c r="C3654" t="s">
        <v>28</v>
      </c>
      <c r="D3654" t="s">
        <v>59</v>
      </c>
      <c r="E3654" t="s">
        <v>130</v>
      </c>
      <c r="F3654" t="s">
        <v>42</v>
      </c>
      <c r="G3654" t="s">
        <v>416</v>
      </c>
      <c r="H3654" s="2">
        <v>0</v>
      </c>
      <c r="I3654" s="2">
        <v>3</v>
      </c>
      <c r="J3654" t="s">
        <v>50</v>
      </c>
      <c r="K3654" s="2">
        <v>1.4</v>
      </c>
      <c r="L3654" s="2">
        <v>2.7</v>
      </c>
      <c r="M3654" s="2">
        <v>41</v>
      </c>
      <c r="N3654" s="2">
        <v>38397</v>
      </c>
      <c r="O3654" t="s">
        <v>195</v>
      </c>
      <c r="P3654" s="2" t="s">
        <v>35</v>
      </c>
      <c r="Q3654" t="s">
        <v>111</v>
      </c>
      <c r="R3654" t="s">
        <v>37</v>
      </c>
      <c r="S3654" s="2">
        <v>12</v>
      </c>
      <c r="T3654" s="2">
        <v>3</v>
      </c>
      <c r="U3654" s="2">
        <v>18.5</v>
      </c>
      <c r="V3654" s="2">
        <v>0</v>
      </c>
      <c r="W3654" s="2">
        <v>0</v>
      </c>
      <c r="X3654" s="2">
        <v>0</v>
      </c>
      <c r="Y3654" s="2">
        <v>2021</v>
      </c>
      <c r="Z3654" t="s">
        <v>102</v>
      </c>
      <c r="AA3654" s="2" t="str">
        <f>TRIM(Table4[[#This Row],[Formation]])</f>
        <v>4-2-3-1</v>
      </c>
    </row>
    <row r="3655" spans="1:27" x14ac:dyDescent="0.3">
      <c r="A3655" s="4">
        <v>44136</v>
      </c>
      <c r="B3655" s="5" t="s">
        <v>163</v>
      </c>
      <c r="C3655" t="s">
        <v>28</v>
      </c>
      <c r="D3655" t="s">
        <v>63</v>
      </c>
      <c r="E3655" t="s">
        <v>41</v>
      </c>
      <c r="F3655" t="s">
        <v>42</v>
      </c>
      <c r="G3655" t="s">
        <v>416</v>
      </c>
      <c r="H3655" s="2">
        <v>3</v>
      </c>
      <c r="I3655" s="2">
        <v>4</v>
      </c>
      <c r="J3655" t="s">
        <v>87</v>
      </c>
      <c r="K3655" s="2">
        <v>1.9</v>
      </c>
      <c r="L3655" s="2">
        <v>0.7</v>
      </c>
      <c r="M3655" s="2">
        <v>56</v>
      </c>
      <c r="N3655" s="2">
        <v>38397</v>
      </c>
      <c r="O3655" t="s">
        <v>195</v>
      </c>
      <c r="P3655" s="2" t="s">
        <v>35</v>
      </c>
      <c r="Q3655" t="s">
        <v>97</v>
      </c>
      <c r="R3655" t="s">
        <v>37</v>
      </c>
      <c r="S3655" s="2">
        <v>18</v>
      </c>
      <c r="T3655" s="2">
        <v>9</v>
      </c>
      <c r="U3655" s="2">
        <v>15.9</v>
      </c>
      <c r="V3655" s="2">
        <v>1</v>
      </c>
      <c r="W3655" s="2">
        <v>1</v>
      </c>
      <c r="X3655" s="2">
        <v>1</v>
      </c>
      <c r="Y3655" s="2">
        <v>2021</v>
      </c>
      <c r="Z3655" t="s">
        <v>102</v>
      </c>
      <c r="AA3655" s="2" t="str">
        <f>TRIM(Table4[[#This Row],[Formation]])</f>
        <v>4-2-3-1</v>
      </c>
    </row>
    <row r="3656" spans="1:27" x14ac:dyDescent="0.3">
      <c r="A3656" s="4">
        <v>44143</v>
      </c>
      <c r="B3656" s="5" t="s">
        <v>98</v>
      </c>
      <c r="C3656" t="s">
        <v>28</v>
      </c>
      <c r="D3656" t="s">
        <v>66</v>
      </c>
      <c r="E3656" t="s">
        <v>41</v>
      </c>
      <c r="F3656" t="s">
        <v>31</v>
      </c>
      <c r="G3656" t="s">
        <v>415</v>
      </c>
      <c r="H3656" s="2">
        <v>3</v>
      </c>
      <c r="I3656" s="2">
        <v>0</v>
      </c>
      <c r="J3656" t="s">
        <v>54</v>
      </c>
      <c r="K3656" s="2">
        <v>1.8</v>
      </c>
      <c r="L3656" s="2">
        <v>1.5</v>
      </c>
      <c r="M3656" s="2">
        <v>41</v>
      </c>
      <c r="N3656" s="2">
        <v>38397</v>
      </c>
      <c r="O3656" t="s">
        <v>195</v>
      </c>
      <c r="P3656" s="2" t="s">
        <v>35</v>
      </c>
      <c r="Q3656" t="s">
        <v>108</v>
      </c>
      <c r="R3656" t="s">
        <v>37</v>
      </c>
      <c r="S3656" s="2">
        <v>15</v>
      </c>
      <c r="T3656" s="2">
        <v>5</v>
      </c>
      <c r="U3656" s="2">
        <v>12.7</v>
      </c>
      <c r="V3656" s="2">
        <v>0</v>
      </c>
      <c r="W3656" s="2">
        <v>0</v>
      </c>
      <c r="X3656" s="2">
        <v>0</v>
      </c>
      <c r="Y3656" s="2">
        <v>2021</v>
      </c>
      <c r="Z3656" t="s">
        <v>102</v>
      </c>
      <c r="AA3656" s="2" t="str">
        <f>TRIM(Table4[[#This Row],[Formation]])</f>
        <v>4-2-3-1</v>
      </c>
    </row>
    <row r="3657" spans="1:27" x14ac:dyDescent="0.3">
      <c r="A3657" s="4">
        <v>44156</v>
      </c>
      <c r="B3657" s="5" t="s">
        <v>72</v>
      </c>
      <c r="C3657" t="s">
        <v>28</v>
      </c>
      <c r="D3657" t="s">
        <v>70</v>
      </c>
      <c r="E3657" t="s">
        <v>48</v>
      </c>
      <c r="F3657" t="s">
        <v>42</v>
      </c>
      <c r="G3657" t="s">
        <v>416</v>
      </c>
      <c r="H3657" s="2">
        <v>1</v>
      </c>
      <c r="I3657" s="2">
        <v>2</v>
      </c>
      <c r="J3657" t="s">
        <v>96</v>
      </c>
      <c r="K3657" s="2">
        <v>1.5</v>
      </c>
      <c r="L3657" s="2">
        <v>1.4</v>
      </c>
      <c r="M3657" s="2">
        <v>56</v>
      </c>
      <c r="N3657" s="2">
        <v>38397</v>
      </c>
      <c r="O3657" t="s">
        <v>195</v>
      </c>
      <c r="P3657" s="2" t="s">
        <v>35</v>
      </c>
      <c r="Q3657" t="s">
        <v>45</v>
      </c>
      <c r="R3657" t="s">
        <v>37</v>
      </c>
      <c r="S3657" s="2">
        <v>15</v>
      </c>
      <c r="T3657" s="2">
        <v>4</v>
      </c>
      <c r="U3657" s="2">
        <v>18.2</v>
      </c>
      <c r="V3657" s="2">
        <v>0</v>
      </c>
      <c r="W3657" s="2">
        <v>0</v>
      </c>
      <c r="X3657" s="2">
        <v>0</v>
      </c>
      <c r="Y3657" s="2">
        <v>2021</v>
      </c>
      <c r="Z3657" t="s">
        <v>102</v>
      </c>
      <c r="AA3657" s="2" t="str">
        <f>TRIM(Table4[[#This Row],[Formation]])</f>
        <v>4-2-3-1</v>
      </c>
    </row>
    <row r="3658" spans="1:27" x14ac:dyDescent="0.3">
      <c r="A3658" s="4">
        <v>44165</v>
      </c>
      <c r="B3658" s="5" t="s">
        <v>81</v>
      </c>
      <c r="C3658" t="s">
        <v>28</v>
      </c>
      <c r="D3658" t="s">
        <v>73</v>
      </c>
      <c r="E3658" t="s">
        <v>30</v>
      </c>
      <c r="F3658" t="s">
        <v>31</v>
      </c>
      <c r="G3658" t="s">
        <v>416</v>
      </c>
      <c r="H3658" s="2">
        <v>1</v>
      </c>
      <c r="I3658" s="2">
        <v>2</v>
      </c>
      <c r="J3658" t="s">
        <v>60</v>
      </c>
      <c r="K3658" s="2">
        <v>2.5</v>
      </c>
      <c r="L3658" s="2">
        <v>0.4</v>
      </c>
      <c r="M3658" s="2">
        <v>66</v>
      </c>
      <c r="N3658" s="2">
        <v>38397</v>
      </c>
      <c r="O3658" t="s">
        <v>195</v>
      </c>
      <c r="P3658" s="2" t="s">
        <v>35</v>
      </c>
      <c r="Q3658" t="s">
        <v>487</v>
      </c>
      <c r="R3658" t="s">
        <v>37</v>
      </c>
      <c r="S3658" s="2">
        <v>15</v>
      </c>
      <c r="T3658" s="2">
        <v>6</v>
      </c>
      <c r="U3658" s="2">
        <v>18.5</v>
      </c>
      <c r="V3658" s="2">
        <v>2</v>
      </c>
      <c r="W3658" s="2">
        <v>0</v>
      </c>
      <c r="X3658" s="2">
        <v>1</v>
      </c>
      <c r="Y3658" s="2">
        <v>2021</v>
      </c>
      <c r="Z3658" t="s">
        <v>102</v>
      </c>
      <c r="AA3658" s="2" t="str">
        <f>TRIM(Table4[[#This Row],[Formation]])</f>
        <v>4-2-3-1</v>
      </c>
    </row>
    <row r="3659" spans="1:27" x14ac:dyDescent="0.3">
      <c r="A3659" s="4">
        <v>44177</v>
      </c>
      <c r="B3659" s="5" t="s">
        <v>62</v>
      </c>
      <c r="C3659" t="s">
        <v>28</v>
      </c>
      <c r="D3659" t="s">
        <v>79</v>
      </c>
      <c r="E3659" t="s">
        <v>48</v>
      </c>
      <c r="F3659" t="s">
        <v>31</v>
      </c>
      <c r="G3659" t="s">
        <v>415</v>
      </c>
      <c r="H3659" s="2">
        <v>1</v>
      </c>
      <c r="I3659" s="2">
        <v>0</v>
      </c>
      <c r="J3659" t="s">
        <v>33</v>
      </c>
      <c r="K3659" s="2">
        <v>1.4</v>
      </c>
      <c r="L3659" s="2">
        <v>1.1000000000000001</v>
      </c>
      <c r="M3659" s="2">
        <v>50</v>
      </c>
      <c r="N3659" s="2">
        <v>38397</v>
      </c>
      <c r="O3659" t="s">
        <v>195</v>
      </c>
      <c r="P3659" s="2" t="s">
        <v>35</v>
      </c>
      <c r="Q3659" t="s">
        <v>52</v>
      </c>
      <c r="R3659" t="s">
        <v>37</v>
      </c>
      <c r="S3659" s="2">
        <v>12</v>
      </c>
      <c r="T3659" s="2">
        <v>1</v>
      </c>
      <c r="U3659" s="2">
        <v>20.100000000000001</v>
      </c>
      <c r="V3659" s="2">
        <v>1</v>
      </c>
      <c r="W3659" s="2">
        <v>1</v>
      </c>
      <c r="X3659" s="2">
        <v>1</v>
      </c>
      <c r="Y3659" s="2">
        <v>2021</v>
      </c>
      <c r="Z3659" t="s">
        <v>102</v>
      </c>
      <c r="AA3659" s="2" t="str">
        <f>TRIM(Table4[[#This Row],[Formation]])</f>
        <v>4-2-3-1</v>
      </c>
    </row>
    <row r="3660" spans="1:27" x14ac:dyDescent="0.3">
      <c r="A3660" s="4">
        <v>44182</v>
      </c>
      <c r="B3660" s="5" t="s">
        <v>93</v>
      </c>
      <c r="C3660" t="s">
        <v>28</v>
      </c>
      <c r="D3660" t="s">
        <v>82</v>
      </c>
      <c r="E3660" t="s">
        <v>142</v>
      </c>
      <c r="F3660" t="s">
        <v>42</v>
      </c>
      <c r="G3660" t="s">
        <v>417</v>
      </c>
      <c r="H3660" s="2">
        <v>0</v>
      </c>
      <c r="I3660" s="2">
        <v>0</v>
      </c>
      <c r="J3660" t="s">
        <v>74</v>
      </c>
      <c r="K3660" s="2">
        <v>1.5</v>
      </c>
      <c r="L3660" s="2">
        <v>0.3</v>
      </c>
      <c r="M3660" s="2">
        <v>59</v>
      </c>
      <c r="N3660" s="2">
        <v>38397</v>
      </c>
      <c r="O3660" t="s">
        <v>195</v>
      </c>
      <c r="P3660" s="2" t="s">
        <v>35</v>
      </c>
      <c r="Q3660" t="s">
        <v>68</v>
      </c>
      <c r="R3660" t="s">
        <v>37</v>
      </c>
      <c r="S3660" s="2">
        <v>27</v>
      </c>
      <c r="T3660" s="2">
        <v>6</v>
      </c>
      <c r="U3660" s="2">
        <v>17</v>
      </c>
      <c r="V3660" s="2">
        <v>1</v>
      </c>
      <c r="W3660" s="2">
        <v>0</v>
      </c>
      <c r="X3660" s="2">
        <v>0</v>
      </c>
      <c r="Y3660" s="2">
        <v>2021</v>
      </c>
      <c r="Z3660" t="s">
        <v>102</v>
      </c>
      <c r="AA3660" s="2" t="str">
        <f>TRIM(Table4[[#This Row],[Formation]])</f>
        <v>4-2-3-1</v>
      </c>
    </row>
    <row r="3661" spans="1:27" x14ac:dyDescent="0.3">
      <c r="A3661" s="4">
        <v>44185</v>
      </c>
      <c r="B3661" s="5" t="s">
        <v>98</v>
      </c>
      <c r="C3661" t="s">
        <v>28</v>
      </c>
      <c r="D3661" t="s">
        <v>86</v>
      </c>
      <c r="E3661" t="s">
        <v>41</v>
      </c>
      <c r="F3661" t="s">
        <v>31</v>
      </c>
      <c r="G3661" t="s">
        <v>415</v>
      </c>
      <c r="H3661" s="2">
        <v>3</v>
      </c>
      <c r="I3661" s="2">
        <v>0</v>
      </c>
      <c r="J3661" t="s">
        <v>84</v>
      </c>
      <c r="K3661" s="2">
        <v>2.4</v>
      </c>
      <c r="L3661" s="2">
        <v>0</v>
      </c>
      <c r="M3661" s="2">
        <v>67</v>
      </c>
      <c r="N3661" s="2">
        <v>38397</v>
      </c>
      <c r="O3661" t="s">
        <v>195</v>
      </c>
      <c r="P3661" s="2" t="s">
        <v>35</v>
      </c>
      <c r="Q3661" t="s">
        <v>108</v>
      </c>
      <c r="R3661" t="s">
        <v>37</v>
      </c>
      <c r="S3661" s="2">
        <v>18</v>
      </c>
      <c r="T3661" s="2">
        <v>9</v>
      </c>
      <c r="U3661" s="2">
        <v>19.7</v>
      </c>
      <c r="V3661" s="2">
        <v>1</v>
      </c>
      <c r="W3661" s="2">
        <v>1</v>
      </c>
      <c r="X3661" s="2">
        <v>1</v>
      </c>
      <c r="Y3661" s="2">
        <v>2021</v>
      </c>
      <c r="Z3661" t="s">
        <v>102</v>
      </c>
      <c r="AA3661" s="2" t="str">
        <f>TRIM(Table4[[#This Row],[Formation]])</f>
        <v>4-2-3-1</v>
      </c>
    </row>
    <row r="3662" spans="1:27" x14ac:dyDescent="0.3">
      <c r="A3662" s="4">
        <v>44191</v>
      </c>
      <c r="B3662" s="5" t="s">
        <v>72</v>
      </c>
      <c r="C3662" t="s">
        <v>28</v>
      </c>
      <c r="D3662" t="s">
        <v>88</v>
      </c>
      <c r="E3662" t="s">
        <v>48</v>
      </c>
      <c r="F3662" t="s">
        <v>42</v>
      </c>
      <c r="G3662" t="s">
        <v>415</v>
      </c>
      <c r="H3662" s="2">
        <v>3</v>
      </c>
      <c r="I3662" s="2">
        <v>0</v>
      </c>
      <c r="J3662" t="s">
        <v>100</v>
      </c>
      <c r="K3662" s="2">
        <v>3.9</v>
      </c>
      <c r="L3662" s="2">
        <v>0.9</v>
      </c>
      <c r="M3662" s="2">
        <v>39</v>
      </c>
      <c r="N3662" s="2">
        <v>38397</v>
      </c>
      <c r="O3662" t="s">
        <v>195</v>
      </c>
      <c r="P3662" s="2" t="s">
        <v>35</v>
      </c>
      <c r="Q3662" t="s">
        <v>61</v>
      </c>
      <c r="R3662" t="s">
        <v>37</v>
      </c>
      <c r="S3662" s="2">
        <v>20</v>
      </c>
      <c r="T3662" s="2">
        <v>9</v>
      </c>
      <c r="U3662" s="2">
        <v>12.3</v>
      </c>
      <c r="V3662" s="2">
        <v>0</v>
      </c>
      <c r="W3662" s="2">
        <v>0</v>
      </c>
      <c r="X3662" s="2">
        <v>0</v>
      </c>
      <c r="Y3662" s="2">
        <v>2021</v>
      </c>
      <c r="Z3662" t="s">
        <v>102</v>
      </c>
      <c r="AA3662" s="2" t="str">
        <f>TRIM(Table4[[#This Row],[Formation]])</f>
        <v>4-2-3-1</v>
      </c>
    </row>
    <row r="3663" spans="1:27" x14ac:dyDescent="0.3">
      <c r="A3663" s="4">
        <v>44193</v>
      </c>
      <c r="B3663" s="5" t="s">
        <v>69</v>
      </c>
      <c r="C3663" t="s">
        <v>28</v>
      </c>
      <c r="D3663" t="s">
        <v>112</v>
      </c>
      <c r="E3663" t="s">
        <v>30</v>
      </c>
      <c r="F3663" t="s">
        <v>31</v>
      </c>
      <c r="G3663" t="s">
        <v>417</v>
      </c>
      <c r="H3663" s="2">
        <v>1</v>
      </c>
      <c r="I3663" s="2">
        <v>1</v>
      </c>
      <c r="J3663" t="s">
        <v>92</v>
      </c>
      <c r="K3663" s="2">
        <v>0.7</v>
      </c>
      <c r="L3663" s="2">
        <v>1.7</v>
      </c>
      <c r="M3663" s="2">
        <v>37</v>
      </c>
      <c r="N3663" s="2">
        <v>38397</v>
      </c>
      <c r="O3663" t="s">
        <v>195</v>
      </c>
      <c r="P3663" s="2" t="s">
        <v>35</v>
      </c>
      <c r="Q3663" t="s">
        <v>459</v>
      </c>
      <c r="R3663" t="s">
        <v>37</v>
      </c>
      <c r="S3663" s="2">
        <v>10</v>
      </c>
      <c r="T3663" s="2">
        <v>2</v>
      </c>
      <c r="U3663" s="2">
        <v>17.5</v>
      </c>
      <c r="V3663" s="2">
        <v>0</v>
      </c>
      <c r="W3663" s="2">
        <v>0</v>
      </c>
      <c r="X3663" s="2">
        <v>0</v>
      </c>
      <c r="Y3663" s="2">
        <v>2021</v>
      </c>
      <c r="Z3663" t="s">
        <v>102</v>
      </c>
      <c r="AA3663" s="2" t="str">
        <f>TRIM(Table4[[#This Row],[Formation]])</f>
        <v>4-2-3-1</v>
      </c>
    </row>
    <row r="3664" spans="1:27" x14ac:dyDescent="0.3">
      <c r="A3664" s="4">
        <v>44197</v>
      </c>
      <c r="B3664" s="5" t="s">
        <v>81</v>
      </c>
      <c r="C3664" t="s">
        <v>28</v>
      </c>
      <c r="D3664" t="s">
        <v>91</v>
      </c>
      <c r="E3664" t="s">
        <v>130</v>
      </c>
      <c r="F3664" t="s">
        <v>31</v>
      </c>
      <c r="G3664" t="s">
        <v>416</v>
      </c>
      <c r="H3664" s="2">
        <v>1</v>
      </c>
      <c r="I3664" s="2">
        <v>2</v>
      </c>
      <c r="J3664" t="s">
        <v>80</v>
      </c>
      <c r="K3664" s="2">
        <v>1.4</v>
      </c>
      <c r="L3664" s="2">
        <v>2.1</v>
      </c>
      <c r="M3664" s="2">
        <v>52</v>
      </c>
      <c r="N3664" s="2">
        <v>38397</v>
      </c>
      <c r="O3664" t="s">
        <v>195</v>
      </c>
      <c r="P3664" s="2" t="s">
        <v>35</v>
      </c>
      <c r="Q3664" t="s">
        <v>45</v>
      </c>
      <c r="R3664" t="s">
        <v>37</v>
      </c>
      <c r="S3664" s="2">
        <v>15</v>
      </c>
      <c r="T3664" s="2">
        <v>5</v>
      </c>
      <c r="U3664" s="2">
        <v>14.4</v>
      </c>
      <c r="V3664" s="2">
        <v>1</v>
      </c>
      <c r="W3664" s="2">
        <v>0</v>
      </c>
      <c r="X3664" s="2">
        <v>0</v>
      </c>
      <c r="Y3664" s="2">
        <v>2021</v>
      </c>
      <c r="Z3664" t="s">
        <v>102</v>
      </c>
      <c r="AA3664" s="2" t="str">
        <f>TRIM(Table4[[#This Row],[Formation]])</f>
        <v>4-2-3-1</v>
      </c>
    </row>
    <row r="3665" spans="1:27" x14ac:dyDescent="0.3">
      <c r="A3665" s="4">
        <v>44216</v>
      </c>
      <c r="B3665" s="5" t="s">
        <v>93</v>
      </c>
      <c r="C3665" t="s">
        <v>28</v>
      </c>
      <c r="D3665" t="s">
        <v>101</v>
      </c>
      <c r="E3665" t="s">
        <v>95</v>
      </c>
      <c r="F3665" t="s">
        <v>31</v>
      </c>
      <c r="G3665" t="s">
        <v>416</v>
      </c>
      <c r="H3665" s="2">
        <v>0</v>
      </c>
      <c r="I3665" s="2">
        <v>2</v>
      </c>
      <c r="J3665" t="s">
        <v>38</v>
      </c>
      <c r="K3665" s="2">
        <v>0.6</v>
      </c>
      <c r="L3665" s="2">
        <v>3.4</v>
      </c>
      <c r="M3665" s="2">
        <v>31</v>
      </c>
      <c r="N3665" s="2">
        <v>38397</v>
      </c>
      <c r="O3665" t="s">
        <v>195</v>
      </c>
      <c r="P3665" s="2" t="s">
        <v>35</v>
      </c>
      <c r="Q3665" t="s">
        <v>78</v>
      </c>
      <c r="R3665" t="s">
        <v>37</v>
      </c>
      <c r="S3665" s="2">
        <v>11</v>
      </c>
      <c r="T3665" s="2">
        <v>4</v>
      </c>
      <c r="U3665" s="2">
        <v>18.600000000000001</v>
      </c>
      <c r="V3665" s="2">
        <v>1</v>
      </c>
      <c r="W3665" s="2">
        <v>0</v>
      </c>
      <c r="X3665" s="2">
        <v>0</v>
      </c>
      <c r="Y3665" s="2">
        <v>2021</v>
      </c>
      <c r="Z3665" t="s">
        <v>102</v>
      </c>
      <c r="AA3665" s="2" t="str">
        <f>TRIM(Table4[[#This Row],[Formation]])</f>
        <v>4-2-3-1</v>
      </c>
    </row>
    <row r="3666" spans="1:27" x14ac:dyDescent="0.3">
      <c r="A3666" s="4">
        <v>44219</v>
      </c>
      <c r="B3666" s="5" t="s">
        <v>81</v>
      </c>
      <c r="C3666" t="s">
        <v>28</v>
      </c>
      <c r="D3666" t="s">
        <v>76</v>
      </c>
      <c r="E3666" t="s">
        <v>48</v>
      </c>
      <c r="F3666" t="s">
        <v>42</v>
      </c>
      <c r="G3666" t="s">
        <v>415</v>
      </c>
      <c r="H3666" s="2">
        <v>2</v>
      </c>
      <c r="I3666" s="2">
        <v>0</v>
      </c>
      <c r="J3666" t="s">
        <v>89</v>
      </c>
      <c r="K3666" s="2">
        <v>2.2999999999999998</v>
      </c>
      <c r="L3666" s="2">
        <v>0.5</v>
      </c>
      <c r="M3666" s="2">
        <v>58</v>
      </c>
      <c r="N3666" s="2">
        <v>38397</v>
      </c>
      <c r="O3666" t="s">
        <v>195</v>
      </c>
      <c r="P3666" s="2" t="s">
        <v>35</v>
      </c>
      <c r="Q3666" t="s">
        <v>169</v>
      </c>
      <c r="R3666" t="s">
        <v>37</v>
      </c>
      <c r="S3666" s="2">
        <v>14</v>
      </c>
      <c r="T3666" s="2">
        <v>5</v>
      </c>
      <c r="U3666" s="2">
        <v>17.399999999999999</v>
      </c>
      <c r="V3666" s="2">
        <v>0</v>
      </c>
      <c r="W3666" s="2">
        <v>0</v>
      </c>
      <c r="X3666" s="2">
        <v>0</v>
      </c>
      <c r="Y3666" s="2">
        <v>2021</v>
      </c>
      <c r="Z3666" t="s">
        <v>102</v>
      </c>
      <c r="AA3666" s="2" t="str">
        <f>TRIM(Table4[[#This Row],[Formation]])</f>
        <v>4-2-3-1</v>
      </c>
    </row>
    <row r="3667" spans="1:27" x14ac:dyDescent="0.3">
      <c r="A3667" s="4">
        <v>44223</v>
      </c>
      <c r="B3667" s="5" t="s">
        <v>93</v>
      </c>
      <c r="C3667" t="s">
        <v>28</v>
      </c>
      <c r="D3667" t="s">
        <v>104</v>
      </c>
      <c r="E3667" t="s">
        <v>95</v>
      </c>
      <c r="F3667" t="s">
        <v>31</v>
      </c>
      <c r="G3667" t="s">
        <v>416</v>
      </c>
      <c r="H3667" s="2">
        <v>2</v>
      </c>
      <c r="I3667" s="2">
        <v>3</v>
      </c>
      <c r="J3667" t="s">
        <v>74</v>
      </c>
      <c r="K3667" s="2">
        <v>2.2000000000000002</v>
      </c>
      <c r="L3667" s="2">
        <v>0.5</v>
      </c>
      <c r="M3667" s="2">
        <v>61</v>
      </c>
      <c r="N3667" s="2">
        <v>38397</v>
      </c>
      <c r="O3667" t="s">
        <v>195</v>
      </c>
      <c r="P3667" s="2" t="s">
        <v>35</v>
      </c>
      <c r="Q3667" t="s">
        <v>111</v>
      </c>
      <c r="R3667" t="s">
        <v>37</v>
      </c>
      <c r="S3667" s="2">
        <v>18</v>
      </c>
      <c r="T3667" s="2">
        <v>10</v>
      </c>
      <c r="U3667" s="2">
        <v>15.1</v>
      </c>
      <c r="V3667" s="2">
        <v>1</v>
      </c>
      <c r="W3667" s="2">
        <v>0</v>
      </c>
      <c r="X3667" s="2">
        <v>0</v>
      </c>
      <c r="Y3667" s="2">
        <v>2021</v>
      </c>
      <c r="Z3667" t="s">
        <v>102</v>
      </c>
      <c r="AA3667" s="2" t="str">
        <f>TRIM(Table4[[#This Row],[Formation]])</f>
        <v>4-2-3-1</v>
      </c>
    </row>
    <row r="3668" spans="1:27" x14ac:dyDescent="0.3">
      <c r="A3668" s="4">
        <v>44226</v>
      </c>
      <c r="B3668" s="5" t="s">
        <v>81</v>
      </c>
      <c r="C3668" t="s">
        <v>28</v>
      </c>
      <c r="D3668" t="s">
        <v>105</v>
      </c>
      <c r="E3668" t="s">
        <v>48</v>
      </c>
      <c r="F3668" t="s">
        <v>31</v>
      </c>
      <c r="G3668" t="s">
        <v>415</v>
      </c>
      <c r="H3668" s="2">
        <v>1</v>
      </c>
      <c r="I3668" s="2">
        <v>0</v>
      </c>
      <c r="J3668" t="s">
        <v>87</v>
      </c>
      <c r="K3668" s="2">
        <v>0.6</v>
      </c>
      <c r="L3668" s="2">
        <v>1.9</v>
      </c>
      <c r="M3668" s="2">
        <v>41</v>
      </c>
      <c r="N3668" s="2">
        <v>38397</v>
      </c>
      <c r="O3668" t="s">
        <v>195</v>
      </c>
      <c r="P3668" s="2" t="s">
        <v>35</v>
      </c>
      <c r="Q3668" t="s">
        <v>75</v>
      </c>
      <c r="R3668" t="s">
        <v>37</v>
      </c>
      <c r="S3668" s="2">
        <v>8</v>
      </c>
      <c r="T3668" s="2">
        <v>4</v>
      </c>
      <c r="U3668" s="2">
        <v>16.2</v>
      </c>
      <c r="V3668" s="2">
        <v>0</v>
      </c>
      <c r="W3668" s="2">
        <v>0</v>
      </c>
      <c r="X3668" s="2">
        <v>0</v>
      </c>
      <c r="Y3668" s="2">
        <v>2021</v>
      </c>
      <c r="Z3668" t="s">
        <v>102</v>
      </c>
      <c r="AA3668" s="2" t="str">
        <f>TRIM(Table4[[#This Row],[Formation]])</f>
        <v>4-2-3-1</v>
      </c>
    </row>
    <row r="3669" spans="1:27" x14ac:dyDescent="0.3">
      <c r="A3669" s="4">
        <v>44230</v>
      </c>
      <c r="B3669" s="5" t="s">
        <v>103</v>
      </c>
      <c r="C3669" t="s">
        <v>28</v>
      </c>
      <c r="D3669" t="s">
        <v>107</v>
      </c>
      <c r="E3669" t="s">
        <v>95</v>
      </c>
      <c r="F3669" t="s">
        <v>42</v>
      </c>
      <c r="G3669" t="s">
        <v>416</v>
      </c>
      <c r="H3669" s="2">
        <v>1</v>
      </c>
      <c r="I3669" s="2">
        <v>3</v>
      </c>
      <c r="J3669" t="s">
        <v>60</v>
      </c>
      <c r="K3669" s="2">
        <v>0.7</v>
      </c>
      <c r="L3669" s="2">
        <v>1.7</v>
      </c>
      <c r="M3669" s="2">
        <v>56</v>
      </c>
      <c r="N3669" s="2">
        <v>38397</v>
      </c>
      <c r="O3669" t="s">
        <v>195</v>
      </c>
      <c r="P3669" s="2" t="s">
        <v>35</v>
      </c>
      <c r="Q3669" t="s">
        <v>162</v>
      </c>
      <c r="R3669" t="s">
        <v>37</v>
      </c>
      <c r="S3669" s="2">
        <v>9</v>
      </c>
      <c r="T3669" s="2">
        <v>2</v>
      </c>
      <c r="U3669" s="2">
        <v>17.5</v>
      </c>
      <c r="V3669" s="2">
        <v>1</v>
      </c>
      <c r="W3669" s="2">
        <v>0</v>
      </c>
      <c r="X3669" s="2">
        <v>0</v>
      </c>
      <c r="Y3669" s="2">
        <v>2021</v>
      </c>
      <c r="Z3669" t="s">
        <v>102</v>
      </c>
      <c r="AA3669" s="2" t="str">
        <f>TRIM(Table4[[#This Row],[Formation]])</f>
        <v>4-2-3-1</v>
      </c>
    </row>
    <row r="3670" spans="1:27" x14ac:dyDescent="0.3">
      <c r="A3670" s="4">
        <v>44233</v>
      </c>
      <c r="B3670" s="5" t="s">
        <v>62</v>
      </c>
      <c r="C3670" t="s">
        <v>28</v>
      </c>
      <c r="D3670" t="s">
        <v>109</v>
      </c>
      <c r="E3670" t="s">
        <v>48</v>
      </c>
      <c r="F3670" t="s">
        <v>42</v>
      </c>
      <c r="G3670" t="s">
        <v>415</v>
      </c>
      <c r="H3670" s="2">
        <v>1</v>
      </c>
      <c r="I3670" s="2">
        <v>0</v>
      </c>
      <c r="J3670" t="s">
        <v>54</v>
      </c>
      <c r="K3670" s="2">
        <v>1.2</v>
      </c>
      <c r="L3670" s="2">
        <v>0.8</v>
      </c>
      <c r="M3670" s="2">
        <v>35</v>
      </c>
      <c r="N3670" s="2">
        <v>38397</v>
      </c>
      <c r="O3670" t="s">
        <v>195</v>
      </c>
      <c r="P3670" s="2" t="s">
        <v>35</v>
      </c>
      <c r="Q3670" t="s">
        <v>57</v>
      </c>
      <c r="R3670" t="s">
        <v>37</v>
      </c>
      <c r="S3670" s="2">
        <v>12</v>
      </c>
      <c r="T3670" s="2">
        <v>8</v>
      </c>
      <c r="U3670" s="2">
        <v>16.600000000000001</v>
      </c>
      <c r="V3670" s="2">
        <v>0</v>
      </c>
      <c r="W3670" s="2">
        <v>0</v>
      </c>
      <c r="X3670" s="2">
        <v>0</v>
      </c>
      <c r="Y3670" s="2">
        <v>2021</v>
      </c>
      <c r="Z3670" t="s">
        <v>102</v>
      </c>
      <c r="AA3670" s="2" t="str">
        <f>TRIM(Table4[[#This Row],[Formation]])</f>
        <v>4-2-3-1</v>
      </c>
    </row>
    <row r="3671" spans="1:27" x14ac:dyDescent="0.3">
      <c r="A3671" s="4">
        <v>44240</v>
      </c>
      <c r="B3671" s="5" t="s">
        <v>81</v>
      </c>
      <c r="C3671" t="s">
        <v>28</v>
      </c>
      <c r="D3671" t="s">
        <v>110</v>
      </c>
      <c r="E3671" t="s">
        <v>48</v>
      </c>
      <c r="F3671" t="s">
        <v>31</v>
      </c>
      <c r="G3671" t="s">
        <v>417</v>
      </c>
      <c r="H3671" s="2">
        <v>0</v>
      </c>
      <c r="I3671" s="2">
        <v>0</v>
      </c>
      <c r="J3671" t="s">
        <v>96</v>
      </c>
      <c r="K3671" s="2">
        <v>0.1</v>
      </c>
      <c r="L3671" s="2">
        <v>2.2000000000000002</v>
      </c>
      <c r="M3671" s="2">
        <v>42</v>
      </c>
      <c r="N3671" s="2">
        <v>38397</v>
      </c>
      <c r="O3671" t="s">
        <v>195</v>
      </c>
      <c r="P3671" s="2" t="s">
        <v>35</v>
      </c>
      <c r="Q3671" t="s">
        <v>97</v>
      </c>
      <c r="R3671" t="s">
        <v>37</v>
      </c>
      <c r="S3671" s="2">
        <v>4</v>
      </c>
      <c r="T3671" s="2">
        <v>1</v>
      </c>
      <c r="U3671" s="2">
        <v>23.9</v>
      </c>
      <c r="V3671" s="2">
        <v>0</v>
      </c>
      <c r="W3671" s="2">
        <v>0</v>
      </c>
      <c r="X3671" s="2">
        <v>0</v>
      </c>
      <c r="Y3671" s="2">
        <v>2021</v>
      </c>
      <c r="Z3671" t="s">
        <v>102</v>
      </c>
      <c r="AA3671" s="2" t="str">
        <f>TRIM(Table4[[#This Row],[Formation]])</f>
        <v>4-2-3-1</v>
      </c>
    </row>
    <row r="3672" spans="1:27" x14ac:dyDescent="0.3">
      <c r="A3672" s="4">
        <v>44248</v>
      </c>
      <c r="B3672" s="5" t="s">
        <v>172</v>
      </c>
      <c r="C3672" t="s">
        <v>28</v>
      </c>
      <c r="D3672" t="s">
        <v>114</v>
      </c>
      <c r="E3672" t="s">
        <v>41</v>
      </c>
      <c r="F3672" t="s">
        <v>42</v>
      </c>
      <c r="G3672" t="s">
        <v>416</v>
      </c>
      <c r="H3672" s="2">
        <v>1</v>
      </c>
      <c r="I3672" s="2">
        <v>2</v>
      </c>
      <c r="J3672" t="s">
        <v>44</v>
      </c>
      <c r="K3672" s="2">
        <v>1.4</v>
      </c>
      <c r="L3672" s="2">
        <v>1.1000000000000001</v>
      </c>
      <c r="M3672" s="2">
        <v>51</v>
      </c>
      <c r="N3672" s="2">
        <v>38397</v>
      </c>
      <c r="O3672" t="s">
        <v>469</v>
      </c>
      <c r="P3672" s="2" t="s">
        <v>35</v>
      </c>
      <c r="Q3672" t="s">
        <v>45</v>
      </c>
      <c r="R3672" t="s">
        <v>37</v>
      </c>
      <c r="S3672" s="2">
        <v>11</v>
      </c>
      <c r="T3672" s="2">
        <v>2</v>
      </c>
      <c r="U3672" s="2">
        <v>16.600000000000001</v>
      </c>
      <c r="V3672" s="2">
        <v>0</v>
      </c>
      <c r="W3672" s="2">
        <v>0</v>
      </c>
      <c r="X3672" s="2">
        <v>0</v>
      </c>
      <c r="Y3672" s="2">
        <v>2021</v>
      </c>
      <c r="Z3672" t="s">
        <v>102</v>
      </c>
      <c r="AA3672" s="2" t="str">
        <f>TRIM(Table4[[#This Row],[Formation]])</f>
        <v>4-2-3-1</v>
      </c>
    </row>
    <row r="3673" spans="1:27" x14ac:dyDescent="0.3">
      <c r="A3673" s="4">
        <v>44254</v>
      </c>
      <c r="B3673" s="5" t="s">
        <v>69</v>
      </c>
      <c r="C3673" t="s">
        <v>28</v>
      </c>
      <c r="D3673" t="s">
        <v>115</v>
      </c>
      <c r="E3673" t="s">
        <v>48</v>
      </c>
      <c r="F3673" t="s">
        <v>31</v>
      </c>
      <c r="G3673" t="s">
        <v>415</v>
      </c>
      <c r="H3673" s="2">
        <v>1</v>
      </c>
      <c r="I3673" s="2">
        <v>0</v>
      </c>
      <c r="J3673" t="s">
        <v>50</v>
      </c>
      <c r="K3673" s="2">
        <v>0.7</v>
      </c>
      <c r="L3673" s="2">
        <v>0.9</v>
      </c>
      <c r="M3673" s="2">
        <v>31</v>
      </c>
      <c r="N3673" s="2">
        <v>38397</v>
      </c>
      <c r="O3673" t="s">
        <v>469</v>
      </c>
      <c r="P3673" s="2" t="s">
        <v>35</v>
      </c>
      <c r="Q3673" t="s">
        <v>487</v>
      </c>
      <c r="R3673" t="s">
        <v>37</v>
      </c>
      <c r="S3673" s="2">
        <v>9</v>
      </c>
      <c r="T3673" s="2">
        <v>4</v>
      </c>
      <c r="U3673" s="2">
        <v>15.8</v>
      </c>
      <c r="V3673" s="2">
        <v>0</v>
      </c>
      <c r="W3673" s="2">
        <v>0</v>
      </c>
      <c r="X3673" s="2">
        <v>0</v>
      </c>
      <c r="Y3673" s="2">
        <v>2021</v>
      </c>
      <c r="Z3673" t="s">
        <v>102</v>
      </c>
      <c r="AA3673" s="2" t="str">
        <f>TRIM(Table4[[#This Row],[Formation]])</f>
        <v>4-2-3-1</v>
      </c>
    </row>
    <row r="3674" spans="1:27" x14ac:dyDescent="0.3">
      <c r="A3674" s="4">
        <v>44258</v>
      </c>
      <c r="B3674" s="5" t="s">
        <v>93</v>
      </c>
      <c r="C3674" t="s">
        <v>28</v>
      </c>
      <c r="D3674" t="s">
        <v>116</v>
      </c>
      <c r="E3674" t="s">
        <v>95</v>
      </c>
      <c r="F3674" t="s">
        <v>31</v>
      </c>
      <c r="G3674" t="s">
        <v>416</v>
      </c>
      <c r="H3674" s="2">
        <v>0</v>
      </c>
      <c r="I3674" s="2">
        <v>1</v>
      </c>
      <c r="J3674" t="s">
        <v>64</v>
      </c>
      <c r="K3674" s="2">
        <v>2.2999999999999998</v>
      </c>
      <c r="L3674" s="2">
        <v>0.9</v>
      </c>
      <c r="M3674" s="2">
        <v>72</v>
      </c>
      <c r="N3674" s="2">
        <v>38397</v>
      </c>
      <c r="O3674" t="s">
        <v>469</v>
      </c>
      <c r="P3674" s="2" t="s">
        <v>35</v>
      </c>
      <c r="Q3674" t="s">
        <v>171</v>
      </c>
      <c r="R3674" t="s">
        <v>37</v>
      </c>
      <c r="S3674" s="2">
        <v>16</v>
      </c>
      <c r="T3674" s="2">
        <v>4</v>
      </c>
      <c r="U3674" s="2">
        <v>16.100000000000001</v>
      </c>
      <c r="V3674" s="2">
        <v>1</v>
      </c>
      <c r="W3674" s="2">
        <v>0</v>
      </c>
      <c r="X3674" s="2">
        <v>0</v>
      </c>
      <c r="Y3674" s="2">
        <v>2021</v>
      </c>
      <c r="Z3674" t="s">
        <v>102</v>
      </c>
      <c r="AA3674" s="2" t="str">
        <f>TRIM(Table4[[#This Row],[Formation]])</f>
        <v>4-2-3-1</v>
      </c>
    </row>
    <row r="3675" spans="1:27" x14ac:dyDescent="0.3">
      <c r="A3675" s="4">
        <v>44261</v>
      </c>
      <c r="B3675" s="5" t="s">
        <v>69</v>
      </c>
      <c r="C3675" t="s">
        <v>28</v>
      </c>
      <c r="D3675" t="s">
        <v>117</v>
      </c>
      <c r="E3675" t="s">
        <v>48</v>
      </c>
      <c r="F3675" t="s">
        <v>42</v>
      </c>
      <c r="G3675" t="s">
        <v>417</v>
      </c>
      <c r="H3675" s="2">
        <v>0</v>
      </c>
      <c r="I3675" s="2">
        <v>0</v>
      </c>
      <c r="J3675" t="s">
        <v>33</v>
      </c>
      <c r="K3675" s="2">
        <v>0.6</v>
      </c>
      <c r="L3675" s="2">
        <v>1.6</v>
      </c>
      <c r="M3675" s="2">
        <v>49</v>
      </c>
      <c r="N3675" s="2">
        <v>38397</v>
      </c>
      <c r="O3675" t="s">
        <v>469</v>
      </c>
      <c r="P3675" s="2" t="s">
        <v>35</v>
      </c>
      <c r="Q3675" t="s">
        <v>162</v>
      </c>
      <c r="R3675" t="s">
        <v>37</v>
      </c>
      <c r="S3675" s="2">
        <v>9</v>
      </c>
      <c r="T3675" s="2">
        <v>1</v>
      </c>
      <c r="U3675" s="2">
        <v>18</v>
      </c>
      <c r="V3675" s="2">
        <v>0</v>
      </c>
      <c r="W3675" s="2">
        <v>0</v>
      </c>
      <c r="X3675" s="2">
        <v>0</v>
      </c>
      <c r="Y3675" s="2">
        <v>2021</v>
      </c>
      <c r="Z3675" t="s">
        <v>102</v>
      </c>
      <c r="AA3675" s="2" t="str">
        <f>TRIM(Table4[[#This Row],[Formation]])</f>
        <v>4-2-3-1</v>
      </c>
    </row>
    <row r="3676" spans="1:27" x14ac:dyDescent="0.3">
      <c r="A3676" s="4">
        <v>44267</v>
      </c>
      <c r="B3676" s="5" t="s">
        <v>81</v>
      </c>
      <c r="C3676" t="s">
        <v>28</v>
      </c>
      <c r="D3676" t="s">
        <v>119</v>
      </c>
      <c r="E3676" t="s">
        <v>130</v>
      </c>
      <c r="F3676" t="s">
        <v>31</v>
      </c>
      <c r="G3676" t="s">
        <v>417</v>
      </c>
      <c r="H3676" s="2">
        <v>1</v>
      </c>
      <c r="I3676" s="2">
        <v>1</v>
      </c>
      <c r="J3676" t="s">
        <v>89</v>
      </c>
      <c r="K3676" s="2">
        <v>0.9</v>
      </c>
      <c r="L3676" s="2">
        <v>1.5</v>
      </c>
      <c r="M3676" s="2">
        <v>51</v>
      </c>
      <c r="N3676" s="2">
        <v>38397</v>
      </c>
      <c r="O3676" t="s">
        <v>469</v>
      </c>
      <c r="P3676" s="2" t="s">
        <v>35</v>
      </c>
      <c r="Q3676" t="s">
        <v>111</v>
      </c>
      <c r="R3676" t="s">
        <v>37</v>
      </c>
      <c r="S3676" s="2">
        <v>15</v>
      </c>
      <c r="T3676" s="2">
        <v>6</v>
      </c>
      <c r="U3676" s="2">
        <v>20.100000000000001</v>
      </c>
      <c r="V3676" s="2">
        <v>0</v>
      </c>
      <c r="W3676" s="2">
        <v>0</v>
      </c>
      <c r="X3676" s="2">
        <v>0</v>
      </c>
      <c r="Y3676" s="2">
        <v>2021</v>
      </c>
      <c r="Z3676" t="s">
        <v>102</v>
      </c>
      <c r="AA3676" s="2" t="str">
        <f>TRIM(Table4[[#This Row],[Formation]])</f>
        <v>4-2-3-1</v>
      </c>
    </row>
    <row r="3677" spans="1:27" x14ac:dyDescent="0.3">
      <c r="A3677" s="4">
        <v>44276</v>
      </c>
      <c r="B3677" s="5" t="s">
        <v>180</v>
      </c>
      <c r="C3677" t="s">
        <v>28</v>
      </c>
      <c r="D3677" t="s">
        <v>94</v>
      </c>
      <c r="E3677" t="s">
        <v>41</v>
      </c>
      <c r="F3677" t="s">
        <v>42</v>
      </c>
      <c r="G3677" t="s">
        <v>416</v>
      </c>
      <c r="H3677" s="2">
        <v>0</v>
      </c>
      <c r="I3677" s="2">
        <v>2</v>
      </c>
      <c r="J3677" t="s">
        <v>71</v>
      </c>
      <c r="K3677" s="2">
        <v>0.4</v>
      </c>
      <c r="L3677" s="2">
        <v>1.8</v>
      </c>
      <c r="M3677" s="2">
        <v>50</v>
      </c>
      <c r="N3677" s="2">
        <v>38397</v>
      </c>
      <c r="O3677" t="s">
        <v>469</v>
      </c>
      <c r="P3677" s="2" t="s">
        <v>35</v>
      </c>
      <c r="Q3677" t="s">
        <v>52</v>
      </c>
      <c r="R3677" t="s">
        <v>37</v>
      </c>
      <c r="S3677" s="2">
        <v>8</v>
      </c>
      <c r="T3677" s="2">
        <v>1</v>
      </c>
      <c r="U3677" s="2">
        <v>19.899999999999999</v>
      </c>
      <c r="V3677" s="2">
        <v>0</v>
      </c>
      <c r="W3677" s="2">
        <v>0</v>
      </c>
      <c r="X3677" s="2">
        <v>0</v>
      </c>
      <c r="Y3677" s="2">
        <v>2021</v>
      </c>
      <c r="Z3677" t="s">
        <v>102</v>
      </c>
      <c r="AA3677" s="2" t="str">
        <f>TRIM(Table4[[#This Row],[Formation]])</f>
        <v>4-2-3-1</v>
      </c>
    </row>
    <row r="3678" spans="1:27" x14ac:dyDescent="0.3">
      <c r="A3678" s="4">
        <v>44290</v>
      </c>
      <c r="B3678" s="5" t="s">
        <v>39</v>
      </c>
      <c r="C3678" t="s">
        <v>28</v>
      </c>
      <c r="D3678" t="s">
        <v>121</v>
      </c>
      <c r="E3678" t="s">
        <v>41</v>
      </c>
      <c r="F3678" t="s">
        <v>42</v>
      </c>
      <c r="G3678" t="s">
        <v>415</v>
      </c>
      <c r="H3678" s="2">
        <v>3</v>
      </c>
      <c r="I3678" s="2">
        <v>1</v>
      </c>
      <c r="J3678" t="s">
        <v>77</v>
      </c>
      <c r="K3678" s="2">
        <v>1.5</v>
      </c>
      <c r="L3678" s="2">
        <v>1</v>
      </c>
      <c r="M3678" s="2">
        <v>53</v>
      </c>
      <c r="N3678" s="2">
        <v>38397</v>
      </c>
      <c r="O3678" t="s">
        <v>469</v>
      </c>
      <c r="P3678" s="2" t="s">
        <v>35</v>
      </c>
      <c r="Q3678" t="s">
        <v>162</v>
      </c>
      <c r="R3678" t="s">
        <v>37</v>
      </c>
      <c r="S3678" s="2">
        <v>14</v>
      </c>
      <c r="T3678" s="2">
        <v>4</v>
      </c>
      <c r="U3678" s="2">
        <v>19.7</v>
      </c>
      <c r="V3678" s="2">
        <v>0</v>
      </c>
      <c r="W3678" s="2">
        <v>0</v>
      </c>
      <c r="X3678" s="2">
        <v>0</v>
      </c>
      <c r="Y3678" s="2">
        <v>2021</v>
      </c>
      <c r="Z3678" t="s">
        <v>102</v>
      </c>
      <c r="AA3678" s="2" t="str">
        <f>TRIM(Table4[[#This Row],[Formation]])</f>
        <v>4-2-3-1</v>
      </c>
    </row>
    <row r="3679" spans="1:27" x14ac:dyDescent="0.3">
      <c r="A3679" s="4">
        <v>44296</v>
      </c>
      <c r="B3679" s="5" t="s">
        <v>155</v>
      </c>
      <c r="C3679" t="s">
        <v>28</v>
      </c>
      <c r="D3679" t="s">
        <v>122</v>
      </c>
      <c r="E3679" t="s">
        <v>48</v>
      </c>
      <c r="F3679" t="s">
        <v>31</v>
      </c>
      <c r="G3679" t="s">
        <v>416</v>
      </c>
      <c r="H3679" s="2">
        <v>1</v>
      </c>
      <c r="I3679" s="2">
        <v>2</v>
      </c>
      <c r="J3679" t="s">
        <v>67</v>
      </c>
      <c r="K3679" s="2">
        <v>0.5</v>
      </c>
      <c r="L3679" s="2">
        <v>2.2999999999999998</v>
      </c>
      <c r="M3679" s="2">
        <v>35</v>
      </c>
      <c r="N3679" s="2">
        <v>38397</v>
      </c>
      <c r="O3679" t="s">
        <v>469</v>
      </c>
      <c r="P3679" s="2" t="s">
        <v>35</v>
      </c>
      <c r="Q3679" t="s">
        <v>111</v>
      </c>
      <c r="R3679" t="s">
        <v>37</v>
      </c>
      <c r="S3679" s="2">
        <v>9</v>
      </c>
      <c r="T3679" s="2">
        <v>5</v>
      </c>
      <c r="U3679" s="2">
        <v>17.399999999999999</v>
      </c>
      <c r="V3679" s="2">
        <v>0</v>
      </c>
      <c r="W3679" s="2">
        <v>0</v>
      </c>
      <c r="X3679" s="2">
        <v>0</v>
      </c>
      <c r="Y3679" s="2">
        <v>2021</v>
      </c>
      <c r="Z3679" t="s">
        <v>102</v>
      </c>
      <c r="AA3679" s="2" t="str">
        <f>TRIM(Table4[[#This Row],[Formation]])</f>
        <v>4-2-3-1</v>
      </c>
    </row>
    <row r="3680" spans="1:27" x14ac:dyDescent="0.3">
      <c r="A3680" s="4">
        <v>44307</v>
      </c>
      <c r="B3680" s="5" t="s">
        <v>27</v>
      </c>
      <c r="C3680" t="s">
        <v>28</v>
      </c>
      <c r="D3680" t="s">
        <v>123</v>
      </c>
      <c r="E3680" t="s">
        <v>95</v>
      </c>
      <c r="F3680" t="s">
        <v>42</v>
      </c>
      <c r="G3680" t="s">
        <v>416</v>
      </c>
      <c r="H3680" s="2">
        <v>1</v>
      </c>
      <c r="I3680" s="2">
        <v>2</v>
      </c>
      <c r="J3680" t="s">
        <v>38</v>
      </c>
      <c r="K3680" s="2">
        <v>0.7</v>
      </c>
      <c r="L3680" s="2">
        <v>1.2</v>
      </c>
      <c r="M3680" s="2">
        <v>28</v>
      </c>
      <c r="N3680" s="2">
        <v>38397</v>
      </c>
      <c r="O3680" t="s">
        <v>469</v>
      </c>
      <c r="P3680" s="2" t="s">
        <v>167</v>
      </c>
      <c r="Q3680" t="s">
        <v>487</v>
      </c>
      <c r="R3680" t="s">
        <v>37</v>
      </c>
      <c r="S3680" s="2">
        <v>8</v>
      </c>
      <c r="T3680" s="2">
        <v>3</v>
      </c>
      <c r="U3680" s="2">
        <v>14.6</v>
      </c>
      <c r="V3680" s="2">
        <v>0</v>
      </c>
      <c r="W3680" s="2">
        <v>0</v>
      </c>
      <c r="X3680" s="2">
        <v>0</v>
      </c>
      <c r="Y3680" s="2">
        <v>2021</v>
      </c>
      <c r="Z3680" t="s">
        <v>102</v>
      </c>
      <c r="AA3680" s="2" t="str">
        <f>TRIM(Table4[[#This Row],[Formation]])</f>
        <v>4-1-4-1</v>
      </c>
    </row>
    <row r="3681" spans="1:27" x14ac:dyDescent="0.3">
      <c r="A3681" s="4">
        <v>44311</v>
      </c>
      <c r="B3681" s="5" t="s">
        <v>132</v>
      </c>
      <c r="C3681" t="s">
        <v>28</v>
      </c>
      <c r="D3681" t="s">
        <v>118</v>
      </c>
      <c r="E3681" t="s">
        <v>41</v>
      </c>
      <c r="F3681" t="s">
        <v>42</v>
      </c>
      <c r="G3681" t="s">
        <v>417</v>
      </c>
      <c r="H3681" s="2">
        <v>2</v>
      </c>
      <c r="I3681" s="2">
        <v>2</v>
      </c>
      <c r="J3681" t="s">
        <v>84</v>
      </c>
      <c r="K3681" s="2">
        <v>3.2</v>
      </c>
      <c r="L3681" s="2">
        <v>1.5</v>
      </c>
      <c r="M3681" s="2">
        <v>70</v>
      </c>
      <c r="N3681" s="2">
        <v>38397</v>
      </c>
      <c r="O3681" t="s">
        <v>469</v>
      </c>
      <c r="P3681" s="2" t="s">
        <v>35</v>
      </c>
      <c r="Q3681" t="s">
        <v>459</v>
      </c>
      <c r="R3681" t="s">
        <v>37</v>
      </c>
      <c r="S3681" s="2">
        <v>23</v>
      </c>
      <c r="T3681" s="2">
        <v>10</v>
      </c>
      <c r="U3681" s="2">
        <v>16.100000000000001</v>
      </c>
      <c r="V3681" s="2">
        <v>0</v>
      </c>
      <c r="W3681" s="2">
        <v>1</v>
      </c>
      <c r="X3681" s="2">
        <v>1</v>
      </c>
      <c r="Y3681" s="2">
        <v>2021</v>
      </c>
      <c r="Z3681" t="s">
        <v>102</v>
      </c>
      <c r="AA3681" s="2" t="str">
        <f>TRIM(Table4[[#This Row],[Formation]])</f>
        <v>4-2-3-1</v>
      </c>
    </row>
    <row r="3682" spans="1:27" x14ac:dyDescent="0.3">
      <c r="A3682" s="4">
        <v>44317</v>
      </c>
      <c r="B3682" s="5" t="s">
        <v>128</v>
      </c>
      <c r="C3682" t="s">
        <v>28</v>
      </c>
      <c r="D3682" t="s">
        <v>125</v>
      </c>
      <c r="E3682" t="s">
        <v>48</v>
      </c>
      <c r="F3682" t="s">
        <v>31</v>
      </c>
      <c r="G3682" t="s">
        <v>415</v>
      </c>
      <c r="H3682" s="2">
        <v>2</v>
      </c>
      <c r="I3682" s="2">
        <v>1</v>
      </c>
      <c r="J3682" t="s">
        <v>113</v>
      </c>
      <c r="K3682" s="2">
        <v>1.6</v>
      </c>
      <c r="L3682" s="2">
        <v>1</v>
      </c>
      <c r="M3682" s="2">
        <v>53</v>
      </c>
      <c r="N3682" s="2">
        <v>38397</v>
      </c>
      <c r="O3682" t="s">
        <v>469</v>
      </c>
      <c r="P3682" s="2" t="s">
        <v>35</v>
      </c>
      <c r="Q3682" t="s">
        <v>169</v>
      </c>
      <c r="R3682" t="s">
        <v>37</v>
      </c>
      <c r="S3682" s="2">
        <v>13</v>
      </c>
      <c r="T3682" s="2">
        <v>5</v>
      </c>
      <c r="U3682" s="2">
        <v>19.600000000000001</v>
      </c>
      <c r="V3682" s="2">
        <v>1</v>
      </c>
      <c r="W3682" s="2">
        <v>0</v>
      </c>
      <c r="X3682" s="2">
        <v>0</v>
      </c>
      <c r="Y3682" s="2">
        <v>2021</v>
      </c>
      <c r="Z3682" t="s">
        <v>102</v>
      </c>
      <c r="AA3682" s="2" t="str">
        <f>TRIM(Table4[[#This Row],[Formation]])</f>
        <v>4-2-3-1</v>
      </c>
    </row>
    <row r="3683" spans="1:27" x14ac:dyDescent="0.3">
      <c r="A3683" s="4">
        <v>44325</v>
      </c>
      <c r="B3683" s="5" t="s">
        <v>146</v>
      </c>
      <c r="C3683" t="s">
        <v>28</v>
      </c>
      <c r="D3683" t="s">
        <v>127</v>
      </c>
      <c r="E3683" t="s">
        <v>41</v>
      </c>
      <c r="F3683" t="s">
        <v>42</v>
      </c>
      <c r="G3683" t="s">
        <v>416</v>
      </c>
      <c r="H3683" s="2">
        <v>1</v>
      </c>
      <c r="I3683" s="2">
        <v>3</v>
      </c>
      <c r="J3683" t="s">
        <v>80</v>
      </c>
      <c r="K3683" s="2">
        <v>0.5</v>
      </c>
      <c r="L3683" s="2">
        <v>1.7</v>
      </c>
      <c r="M3683" s="2">
        <v>41</v>
      </c>
      <c r="N3683" s="2">
        <v>38397</v>
      </c>
      <c r="O3683" t="s">
        <v>469</v>
      </c>
      <c r="P3683" s="2" t="s">
        <v>35</v>
      </c>
      <c r="Q3683" t="s">
        <v>57</v>
      </c>
      <c r="R3683" t="s">
        <v>37</v>
      </c>
      <c r="S3683" s="2">
        <v>11</v>
      </c>
      <c r="T3683" s="2">
        <v>5</v>
      </c>
      <c r="U3683" s="2">
        <v>20.5</v>
      </c>
      <c r="V3683" s="2">
        <v>0</v>
      </c>
      <c r="W3683" s="2">
        <v>0</v>
      </c>
      <c r="X3683" s="2">
        <v>0</v>
      </c>
      <c r="Y3683" s="2">
        <v>2021</v>
      </c>
      <c r="Z3683" t="s">
        <v>102</v>
      </c>
      <c r="AA3683" s="2" t="str">
        <f>TRIM(Table4[[#This Row],[Formation]])</f>
        <v>4-2-3-1</v>
      </c>
    </row>
    <row r="3684" spans="1:27" x14ac:dyDescent="0.3">
      <c r="A3684" s="4">
        <v>44329</v>
      </c>
      <c r="B3684" s="5" t="s">
        <v>147</v>
      </c>
      <c r="C3684" t="s">
        <v>28</v>
      </c>
      <c r="D3684" t="s">
        <v>99</v>
      </c>
      <c r="E3684" t="s">
        <v>142</v>
      </c>
      <c r="F3684" t="s">
        <v>42</v>
      </c>
      <c r="G3684" t="s">
        <v>417</v>
      </c>
      <c r="H3684" s="2">
        <v>0</v>
      </c>
      <c r="I3684" s="2">
        <v>0</v>
      </c>
      <c r="J3684" t="s">
        <v>113</v>
      </c>
      <c r="K3684" s="2">
        <v>0.6</v>
      </c>
      <c r="L3684" s="2">
        <v>1</v>
      </c>
      <c r="M3684" s="2">
        <v>58</v>
      </c>
      <c r="N3684" s="2">
        <v>38397</v>
      </c>
      <c r="O3684" t="s">
        <v>469</v>
      </c>
      <c r="P3684" s="2" t="s">
        <v>35</v>
      </c>
      <c r="Q3684" t="s">
        <v>108</v>
      </c>
      <c r="R3684" t="s">
        <v>37</v>
      </c>
      <c r="S3684" s="2">
        <v>13</v>
      </c>
      <c r="T3684" s="2">
        <v>2</v>
      </c>
      <c r="U3684" s="2">
        <v>19.2</v>
      </c>
      <c r="V3684" s="2">
        <v>1</v>
      </c>
      <c r="W3684" s="2">
        <v>0</v>
      </c>
      <c r="X3684" s="2">
        <v>0</v>
      </c>
      <c r="Y3684" s="2">
        <v>2021</v>
      </c>
      <c r="Z3684" t="s">
        <v>102</v>
      </c>
      <c r="AA3684" s="2" t="str">
        <f>TRIM(Table4[[#This Row],[Formation]])</f>
        <v>4-2-3-1</v>
      </c>
    </row>
    <row r="3685" spans="1:27" x14ac:dyDescent="0.3">
      <c r="A3685" s="4">
        <v>44332</v>
      </c>
      <c r="B3685" s="5" t="s">
        <v>168</v>
      </c>
      <c r="C3685" t="s">
        <v>28</v>
      </c>
      <c r="D3685" t="s">
        <v>129</v>
      </c>
      <c r="E3685" t="s">
        <v>41</v>
      </c>
      <c r="F3685" t="s">
        <v>31</v>
      </c>
      <c r="G3685" t="s">
        <v>416</v>
      </c>
      <c r="H3685" s="2">
        <v>2</v>
      </c>
      <c r="I3685" s="2">
        <v>3</v>
      </c>
      <c r="J3685" t="s">
        <v>100</v>
      </c>
      <c r="K3685" s="2">
        <v>1.4</v>
      </c>
      <c r="L3685" s="2">
        <v>1.9</v>
      </c>
      <c r="M3685" s="2">
        <v>55</v>
      </c>
      <c r="N3685" s="2">
        <v>38397</v>
      </c>
      <c r="O3685" t="s">
        <v>198</v>
      </c>
      <c r="P3685" s="2" t="s">
        <v>35</v>
      </c>
      <c r="Q3685" t="s">
        <v>440</v>
      </c>
      <c r="R3685" t="s">
        <v>37</v>
      </c>
      <c r="S3685" s="2">
        <v>19</v>
      </c>
      <c r="T3685" s="2">
        <v>5</v>
      </c>
      <c r="U3685" s="2">
        <v>17.899999999999999</v>
      </c>
      <c r="V3685" s="2">
        <v>2</v>
      </c>
      <c r="W3685" s="2">
        <v>0</v>
      </c>
      <c r="X3685" s="2">
        <v>0</v>
      </c>
      <c r="Y3685" s="2">
        <v>2021</v>
      </c>
      <c r="Z3685" t="s">
        <v>102</v>
      </c>
      <c r="AA3685" s="2" t="str">
        <f>TRIM(Table4[[#This Row],[Formation]])</f>
        <v>4-2-3-1</v>
      </c>
    </row>
    <row r="3686" spans="1:27" x14ac:dyDescent="0.3">
      <c r="A3686" s="4">
        <v>44335</v>
      </c>
      <c r="B3686" s="5" t="s">
        <v>147</v>
      </c>
      <c r="C3686" t="s">
        <v>28</v>
      </c>
      <c r="D3686" t="s">
        <v>133</v>
      </c>
      <c r="E3686" t="s">
        <v>95</v>
      </c>
      <c r="F3686" t="s">
        <v>31</v>
      </c>
      <c r="G3686" t="s">
        <v>415</v>
      </c>
      <c r="H3686" s="2">
        <v>2</v>
      </c>
      <c r="I3686" s="2">
        <v>1</v>
      </c>
      <c r="J3686" t="s">
        <v>71</v>
      </c>
      <c r="K3686" s="2">
        <v>1.4</v>
      </c>
      <c r="L3686" s="2">
        <v>0.8</v>
      </c>
      <c r="M3686" s="2">
        <v>40</v>
      </c>
      <c r="N3686" s="2">
        <v>10000</v>
      </c>
      <c r="O3686" t="s">
        <v>195</v>
      </c>
      <c r="P3686" s="2" t="s">
        <v>35</v>
      </c>
      <c r="Q3686" t="s">
        <v>68</v>
      </c>
      <c r="R3686" t="s">
        <v>37</v>
      </c>
      <c r="S3686" s="2">
        <v>20</v>
      </c>
      <c r="T3686" s="2">
        <v>4</v>
      </c>
      <c r="U3686" s="2">
        <v>17</v>
      </c>
      <c r="V3686" s="2">
        <v>0</v>
      </c>
      <c r="W3686" s="2">
        <v>0</v>
      </c>
      <c r="X3686" s="2">
        <v>0</v>
      </c>
      <c r="Y3686" s="2">
        <v>2021</v>
      </c>
      <c r="Z3686" t="s">
        <v>102</v>
      </c>
      <c r="AA3686" s="2" t="str">
        <f>TRIM(Table4[[#This Row],[Formation]])</f>
        <v>4-2-3-1</v>
      </c>
    </row>
    <row r="3687" spans="1:27" x14ac:dyDescent="0.3">
      <c r="A3687" s="4">
        <v>44339</v>
      </c>
      <c r="B3687" s="5" t="s">
        <v>135</v>
      </c>
      <c r="C3687" t="s">
        <v>28</v>
      </c>
      <c r="D3687" t="s">
        <v>136</v>
      </c>
      <c r="E3687" t="s">
        <v>41</v>
      </c>
      <c r="F3687" t="s">
        <v>42</v>
      </c>
      <c r="G3687" t="s">
        <v>415</v>
      </c>
      <c r="H3687" s="2">
        <v>2</v>
      </c>
      <c r="I3687" s="2">
        <v>1</v>
      </c>
      <c r="J3687" t="s">
        <v>92</v>
      </c>
      <c r="K3687" s="2">
        <v>1.1000000000000001</v>
      </c>
      <c r="L3687" s="2">
        <v>3.3</v>
      </c>
      <c r="M3687" s="2">
        <v>29</v>
      </c>
      <c r="N3687" s="2">
        <v>10000</v>
      </c>
      <c r="O3687" t="s">
        <v>195</v>
      </c>
      <c r="P3687" s="2" t="s">
        <v>35</v>
      </c>
      <c r="Q3687" t="s">
        <v>459</v>
      </c>
      <c r="R3687" t="s">
        <v>37</v>
      </c>
      <c r="S3687" s="2">
        <v>5</v>
      </c>
      <c r="T3687" s="2">
        <v>2</v>
      </c>
      <c r="U3687" s="2">
        <v>21.4</v>
      </c>
      <c r="V3687" s="2">
        <v>0</v>
      </c>
      <c r="W3687" s="2">
        <v>1</v>
      </c>
      <c r="X3687" s="2">
        <v>1</v>
      </c>
      <c r="Y3687" s="2">
        <v>2021</v>
      </c>
      <c r="Z3687" t="s">
        <v>102</v>
      </c>
      <c r="AA3687" s="2" t="str">
        <f>TRIM(Table4[[#This Row],[Formation]])</f>
        <v>4-2-3-1</v>
      </c>
    </row>
    <row r="3688" spans="1:27" x14ac:dyDescent="0.3">
      <c r="A3688" s="4">
        <v>44086</v>
      </c>
      <c r="B3688" s="5" t="s">
        <v>128</v>
      </c>
      <c r="C3688" t="s">
        <v>28</v>
      </c>
      <c r="D3688" t="s">
        <v>101</v>
      </c>
      <c r="E3688" t="s">
        <v>48</v>
      </c>
      <c r="F3688" t="s">
        <v>31</v>
      </c>
      <c r="G3688" t="s">
        <v>415</v>
      </c>
      <c r="H3688" s="2">
        <v>2</v>
      </c>
      <c r="I3688" s="2">
        <v>0</v>
      </c>
      <c r="J3688" t="s">
        <v>60</v>
      </c>
      <c r="K3688" s="2">
        <v>1.6</v>
      </c>
      <c r="L3688" s="2">
        <v>1</v>
      </c>
      <c r="M3688" s="2">
        <v>42</v>
      </c>
      <c r="N3688" s="2">
        <v>38397</v>
      </c>
      <c r="O3688" t="s">
        <v>199</v>
      </c>
      <c r="P3688" s="2" t="s">
        <v>526</v>
      </c>
      <c r="Q3688" t="s">
        <v>459</v>
      </c>
      <c r="R3688" t="s">
        <v>37</v>
      </c>
      <c r="S3688" s="2">
        <v>15</v>
      </c>
      <c r="T3688" s="2">
        <v>2</v>
      </c>
      <c r="U3688" s="2">
        <v>17.600000000000001</v>
      </c>
      <c r="V3688" s="2">
        <v>1</v>
      </c>
      <c r="W3688" s="2">
        <v>0</v>
      </c>
      <c r="X3688" s="2">
        <v>0</v>
      </c>
      <c r="Y3688" s="2">
        <v>2021</v>
      </c>
      <c r="Z3688" t="s">
        <v>200</v>
      </c>
      <c r="AA3688" s="2" t="str">
        <f>TRIM(Table4[[#This Row],[Formation]])</f>
        <v>4-3-3-1</v>
      </c>
    </row>
    <row r="3689" spans="1:27" x14ac:dyDescent="0.3">
      <c r="A3689" s="4">
        <v>44094</v>
      </c>
      <c r="B3689" s="5" t="s">
        <v>145</v>
      </c>
      <c r="C3689" t="s">
        <v>28</v>
      </c>
      <c r="D3689" t="s">
        <v>29</v>
      </c>
      <c r="E3689" t="s">
        <v>41</v>
      </c>
      <c r="F3689" t="s">
        <v>42</v>
      </c>
      <c r="G3689" t="s">
        <v>416</v>
      </c>
      <c r="H3689" s="2">
        <v>0</v>
      </c>
      <c r="I3689" s="2">
        <v>3</v>
      </c>
      <c r="J3689" t="s">
        <v>96</v>
      </c>
      <c r="K3689" s="2">
        <v>0.5</v>
      </c>
      <c r="L3689" s="2">
        <v>1.8</v>
      </c>
      <c r="M3689" s="2">
        <v>47</v>
      </c>
      <c r="N3689" s="2">
        <v>38397</v>
      </c>
      <c r="O3689" t="s">
        <v>199</v>
      </c>
      <c r="P3689" s="2" t="s">
        <v>526</v>
      </c>
      <c r="Q3689" t="s">
        <v>131</v>
      </c>
      <c r="R3689" t="s">
        <v>37</v>
      </c>
      <c r="S3689" s="2">
        <v>6</v>
      </c>
      <c r="T3689" s="2">
        <v>0</v>
      </c>
      <c r="U3689" s="2">
        <v>21.3</v>
      </c>
      <c r="V3689" s="2">
        <v>0</v>
      </c>
      <c r="W3689" s="2">
        <v>0</v>
      </c>
      <c r="X3689" s="2">
        <v>0</v>
      </c>
      <c r="Y3689" s="2">
        <v>2021</v>
      </c>
      <c r="Z3689" t="s">
        <v>200</v>
      </c>
      <c r="AA3689" s="2" t="str">
        <f>TRIM(Table4[[#This Row],[Formation]])</f>
        <v>4-3-3-1</v>
      </c>
    </row>
    <row r="3690" spans="1:27" x14ac:dyDescent="0.3">
      <c r="A3690" s="4">
        <v>44101</v>
      </c>
      <c r="B3690" s="5" t="s">
        <v>145</v>
      </c>
      <c r="C3690" t="s">
        <v>28</v>
      </c>
      <c r="D3690" t="s">
        <v>40</v>
      </c>
      <c r="E3690" t="s">
        <v>41</v>
      </c>
      <c r="F3690" t="s">
        <v>31</v>
      </c>
      <c r="G3690" t="s">
        <v>417</v>
      </c>
      <c r="H3690" s="2">
        <v>1</v>
      </c>
      <c r="I3690" s="2">
        <v>1</v>
      </c>
      <c r="J3690" t="s">
        <v>71</v>
      </c>
      <c r="K3690" s="2">
        <v>1</v>
      </c>
      <c r="L3690" s="2">
        <v>2.9</v>
      </c>
      <c r="M3690" s="2">
        <v>34</v>
      </c>
      <c r="N3690" s="2">
        <v>38397</v>
      </c>
      <c r="O3690" t="s">
        <v>199</v>
      </c>
      <c r="P3690" s="2" t="s">
        <v>526</v>
      </c>
      <c r="Q3690" t="s">
        <v>487</v>
      </c>
      <c r="R3690" t="s">
        <v>37</v>
      </c>
      <c r="S3690" s="2">
        <v>5</v>
      </c>
      <c r="T3690" s="2">
        <v>0</v>
      </c>
      <c r="U3690" s="2">
        <v>19.100000000000001</v>
      </c>
      <c r="V3690" s="2">
        <v>0</v>
      </c>
      <c r="W3690" s="2">
        <v>1</v>
      </c>
      <c r="X3690" s="2">
        <v>1</v>
      </c>
      <c r="Y3690" s="2">
        <v>2021</v>
      </c>
      <c r="Z3690" t="s">
        <v>200</v>
      </c>
      <c r="AA3690" s="2" t="str">
        <f>TRIM(Table4[[#This Row],[Formation]])</f>
        <v>4-3-3-1</v>
      </c>
    </row>
    <row r="3691" spans="1:27" x14ac:dyDescent="0.3">
      <c r="A3691" s="4">
        <v>44107</v>
      </c>
      <c r="B3691" s="5" t="s">
        <v>128</v>
      </c>
      <c r="C3691" t="s">
        <v>28</v>
      </c>
      <c r="D3691" t="s">
        <v>47</v>
      </c>
      <c r="E3691" t="s">
        <v>48</v>
      </c>
      <c r="F3691" t="s">
        <v>42</v>
      </c>
      <c r="G3691" t="s">
        <v>415</v>
      </c>
      <c r="H3691" s="2">
        <v>3</v>
      </c>
      <c r="I3691" s="2">
        <v>1</v>
      </c>
      <c r="J3691" t="s">
        <v>74</v>
      </c>
      <c r="K3691" s="2">
        <v>1.8</v>
      </c>
      <c r="L3691" s="2">
        <v>0.4</v>
      </c>
      <c r="M3691" s="2">
        <v>48</v>
      </c>
      <c r="N3691" s="2">
        <v>38397</v>
      </c>
      <c r="O3691" t="s">
        <v>470</v>
      </c>
      <c r="P3691" s="2" t="s">
        <v>526</v>
      </c>
      <c r="Q3691" t="s">
        <v>440</v>
      </c>
      <c r="R3691" t="s">
        <v>37</v>
      </c>
      <c r="S3691" s="2">
        <v>9</v>
      </c>
      <c r="T3691" s="2">
        <v>4</v>
      </c>
      <c r="U3691" s="2">
        <v>19.8</v>
      </c>
      <c r="V3691" s="2">
        <v>0</v>
      </c>
      <c r="W3691" s="2">
        <v>1</v>
      </c>
      <c r="X3691" s="2">
        <v>1</v>
      </c>
      <c r="Y3691" s="2">
        <v>2021</v>
      </c>
      <c r="Z3691" t="s">
        <v>200</v>
      </c>
      <c r="AA3691" s="2" t="str">
        <f>TRIM(Table4[[#This Row],[Formation]])</f>
        <v>4-3-3-1</v>
      </c>
    </row>
    <row r="3692" spans="1:27" x14ac:dyDescent="0.3">
      <c r="A3692" s="4">
        <v>44121</v>
      </c>
      <c r="B3692" s="5" t="s">
        <v>128</v>
      </c>
      <c r="C3692" t="s">
        <v>28</v>
      </c>
      <c r="D3692" t="s">
        <v>53</v>
      </c>
      <c r="E3692" t="s">
        <v>48</v>
      </c>
      <c r="F3692" t="s">
        <v>42</v>
      </c>
      <c r="G3692" t="s">
        <v>416</v>
      </c>
      <c r="H3692" s="2">
        <v>1</v>
      </c>
      <c r="I3692" s="2">
        <v>4</v>
      </c>
      <c r="J3692" t="s">
        <v>80</v>
      </c>
      <c r="K3692" s="2">
        <v>0.9</v>
      </c>
      <c r="L3692" s="2">
        <v>2.2999999999999998</v>
      </c>
      <c r="M3692" s="2">
        <v>37</v>
      </c>
      <c r="N3692" s="2">
        <v>38397</v>
      </c>
      <c r="O3692" t="s">
        <v>199</v>
      </c>
      <c r="P3692" s="2" t="s">
        <v>167</v>
      </c>
      <c r="Q3692" t="s">
        <v>68</v>
      </c>
      <c r="R3692" t="s">
        <v>37</v>
      </c>
      <c r="S3692" s="2">
        <v>7</v>
      </c>
      <c r="T3692" s="2">
        <v>4</v>
      </c>
      <c r="U3692" s="2">
        <v>20.6</v>
      </c>
      <c r="V3692" s="2">
        <v>0</v>
      </c>
      <c r="W3692" s="2">
        <v>0</v>
      </c>
      <c r="X3692" s="2">
        <v>0</v>
      </c>
      <c r="Y3692" s="2">
        <v>2021</v>
      </c>
      <c r="Z3692" t="s">
        <v>200</v>
      </c>
      <c r="AA3692" s="2" t="str">
        <f>TRIM(Table4[[#This Row],[Formation]])</f>
        <v>4-1-4-1</v>
      </c>
    </row>
    <row r="3693" spans="1:27" x14ac:dyDescent="0.3">
      <c r="A3693" s="4">
        <v>44129</v>
      </c>
      <c r="B3693" s="5" t="s">
        <v>65</v>
      </c>
      <c r="C3693" t="s">
        <v>28</v>
      </c>
      <c r="D3693" t="s">
        <v>59</v>
      </c>
      <c r="E3693" t="s">
        <v>41</v>
      </c>
      <c r="F3693" t="s">
        <v>31</v>
      </c>
      <c r="G3693" t="s">
        <v>417</v>
      </c>
      <c r="H3693" s="2">
        <v>1</v>
      </c>
      <c r="I3693" s="2">
        <v>1</v>
      </c>
      <c r="J3693" t="s">
        <v>33</v>
      </c>
      <c r="K3693" s="2">
        <v>0.3</v>
      </c>
      <c r="L3693" s="2">
        <v>0.7</v>
      </c>
      <c r="M3693" s="2">
        <v>37</v>
      </c>
      <c r="N3693" s="2">
        <v>38397</v>
      </c>
      <c r="O3693" t="s">
        <v>199</v>
      </c>
      <c r="P3693" s="2" t="s">
        <v>532</v>
      </c>
      <c r="Q3693" t="s">
        <v>75</v>
      </c>
      <c r="R3693" t="s">
        <v>37</v>
      </c>
      <c r="S3693" s="2">
        <v>5</v>
      </c>
      <c r="T3693" s="2">
        <v>2</v>
      </c>
      <c r="U3693" s="2">
        <v>21.2</v>
      </c>
      <c r="V3693" s="2">
        <v>1</v>
      </c>
      <c r="W3693" s="2">
        <v>0</v>
      </c>
      <c r="X3693" s="2">
        <v>0</v>
      </c>
      <c r="Y3693" s="2">
        <v>2021</v>
      </c>
      <c r="Z3693" t="s">
        <v>200</v>
      </c>
      <c r="AA3693" s="2" t="str">
        <f>TRIM(Table4[[#This Row],[Formation]])</f>
        <v>4-2-3-1</v>
      </c>
    </row>
    <row r="3694" spans="1:27" x14ac:dyDescent="0.3">
      <c r="A3694" s="4">
        <v>44136</v>
      </c>
      <c r="B3694" s="5" t="s">
        <v>140</v>
      </c>
      <c r="C3694" t="s">
        <v>28</v>
      </c>
      <c r="D3694" t="s">
        <v>63</v>
      </c>
      <c r="E3694" t="s">
        <v>41</v>
      </c>
      <c r="F3694" t="s">
        <v>42</v>
      </c>
      <c r="G3694" t="s">
        <v>415</v>
      </c>
      <c r="H3694" s="2">
        <v>2</v>
      </c>
      <c r="I3694" s="2">
        <v>1</v>
      </c>
      <c r="J3694" t="s">
        <v>113</v>
      </c>
      <c r="K3694" s="2">
        <v>2.9</v>
      </c>
      <c r="L3694" s="2">
        <v>1.5</v>
      </c>
      <c r="M3694" s="2">
        <v>39</v>
      </c>
      <c r="N3694" s="2">
        <v>38397</v>
      </c>
      <c r="O3694" t="s">
        <v>199</v>
      </c>
      <c r="P3694" s="2" t="s">
        <v>532</v>
      </c>
      <c r="Q3694" t="s">
        <v>459</v>
      </c>
      <c r="R3694" t="s">
        <v>37</v>
      </c>
      <c r="S3694" s="2">
        <v>10</v>
      </c>
      <c r="T3694" s="2">
        <v>3</v>
      </c>
      <c r="U3694" s="2">
        <v>17.8</v>
      </c>
      <c r="V3694" s="2">
        <v>0</v>
      </c>
      <c r="W3694" s="2">
        <v>1</v>
      </c>
      <c r="X3694" s="2">
        <v>1</v>
      </c>
      <c r="Y3694" s="2">
        <v>2021</v>
      </c>
      <c r="Z3694" t="s">
        <v>200</v>
      </c>
      <c r="AA3694" s="2" t="str">
        <f>TRIM(Table4[[#This Row],[Formation]])</f>
        <v>4-2-3-1</v>
      </c>
    </row>
    <row r="3695" spans="1:27" x14ac:dyDescent="0.3">
      <c r="A3695" s="4">
        <v>44141</v>
      </c>
      <c r="B3695" s="5" t="s">
        <v>81</v>
      </c>
      <c r="C3695" t="s">
        <v>28</v>
      </c>
      <c r="D3695" t="s">
        <v>66</v>
      </c>
      <c r="E3695" t="s">
        <v>130</v>
      </c>
      <c r="F3695" t="s">
        <v>31</v>
      </c>
      <c r="G3695" t="s">
        <v>416</v>
      </c>
      <c r="H3695" s="2">
        <v>0</v>
      </c>
      <c r="I3695" s="2">
        <v>2</v>
      </c>
      <c r="J3695" t="s">
        <v>87</v>
      </c>
      <c r="K3695" s="2">
        <v>0.3</v>
      </c>
      <c r="L3695" s="2">
        <v>0.7</v>
      </c>
      <c r="M3695" s="2">
        <v>39</v>
      </c>
      <c r="N3695" s="2">
        <v>38397</v>
      </c>
      <c r="O3695" t="s">
        <v>199</v>
      </c>
      <c r="P3695" s="2" t="s">
        <v>532</v>
      </c>
      <c r="Q3695" t="s">
        <v>487</v>
      </c>
      <c r="R3695" t="s">
        <v>37</v>
      </c>
      <c r="S3695" s="2">
        <v>4</v>
      </c>
      <c r="T3695" s="2">
        <v>2</v>
      </c>
      <c r="U3695" s="2">
        <v>15.2</v>
      </c>
      <c r="V3695" s="2">
        <v>1</v>
      </c>
      <c r="W3695" s="2">
        <v>0</v>
      </c>
      <c r="X3695" s="2">
        <v>0</v>
      </c>
      <c r="Y3695" s="2">
        <v>2021</v>
      </c>
      <c r="Z3695" t="s">
        <v>200</v>
      </c>
      <c r="AA3695" s="2" t="str">
        <f>TRIM(Table4[[#This Row],[Formation]])</f>
        <v>4-2-3-1</v>
      </c>
    </row>
    <row r="3696" spans="1:27" x14ac:dyDescent="0.3">
      <c r="A3696" s="4">
        <v>44156</v>
      </c>
      <c r="B3696" s="5" t="s">
        <v>62</v>
      </c>
      <c r="C3696" t="s">
        <v>28</v>
      </c>
      <c r="D3696" t="s">
        <v>70</v>
      </c>
      <c r="E3696" t="s">
        <v>48</v>
      </c>
      <c r="F3696" t="s">
        <v>42</v>
      </c>
      <c r="G3696" t="s">
        <v>416</v>
      </c>
      <c r="H3696" s="2">
        <v>0</v>
      </c>
      <c r="I3696" s="2">
        <v>2</v>
      </c>
      <c r="J3696" t="s">
        <v>92</v>
      </c>
      <c r="K3696" s="2">
        <v>0.3</v>
      </c>
      <c r="L3696" s="2">
        <v>1.5</v>
      </c>
      <c r="M3696" s="2">
        <v>30</v>
      </c>
      <c r="N3696" s="2">
        <v>38397</v>
      </c>
      <c r="O3696" t="s">
        <v>199</v>
      </c>
      <c r="P3696" s="2" t="s">
        <v>526</v>
      </c>
      <c r="Q3696" t="s">
        <v>68</v>
      </c>
      <c r="R3696" t="s">
        <v>37</v>
      </c>
      <c r="S3696" s="2">
        <v>8</v>
      </c>
      <c r="T3696" s="2">
        <v>1</v>
      </c>
      <c r="U3696" s="2">
        <v>23.7</v>
      </c>
      <c r="V3696" s="2">
        <v>0</v>
      </c>
      <c r="W3696" s="2">
        <v>0</v>
      </c>
      <c r="X3696" s="2">
        <v>0</v>
      </c>
      <c r="Y3696" s="2">
        <v>2021</v>
      </c>
      <c r="Z3696" t="s">
        <v>200</v>
      </c>
      <c r="AA3696" s="2" t="str">
        <f>TRIM(Table4[[#This Row],[Formation]])</f>
        <v>4-3-3-1</v>
      </c>
    </row>
    <row r="3697" spans="1:27" x14ac:dyDescent="0.3">
      <c r="A3697" s="4">
        <v>44162</v>
      </c>
      <c r="B3697" s="5" t="s">
        <v>81</v>
      </c>
      <c r="C3697" t="s">
        <v>28</v>
      </c>
      <c r="D3697" t="s">
        <v>73</v>
      </c>
      <c r="E3697" t="s">
        <v>130</v>
      </c>
      <c r="F3697" t="s">
        <v>31</v>
      </c>
      <c r="G3697" t="s">
        <v>415</v>
      </c>
      <c r="H3697" s="2">
        <v>2</v>
      </c>
      <c r="I3697" s="2">
        <v>0</v>
      </c>
      <c r="J3697" t="s">
        <v>100</v>
      </c>
      <c r="K3697" s="2">
        <v>1.3</v>
      </c>
      <c r="L3697" s="2">
        <v>0.6</v>
      </c>
      <c r="M3697" s="2">
        <v>43</v>
      </c>
      <c r="N3697" s="2">
        <v>38397</v>
      </c>
      <c r="O3697" t="s">
        <v>470</v>
      </c>
      <c r="P3697" s="2" t="s">
        <v>526</v>
      </c>
      <c r="Q3697" t="s">
        <v>164</v>
      </c>
      <c r="R3697" t="s">
        <v>37</v>
      </c>
      <c r="S3697" s="2">
        <v>14</v>
      </c>
      <c r="T3697" s="2">
        <v>7</v>
      </c>
      <c r="U3697" s="2">
        <v>19.5</v>
      </c>
      <c r="V3697" s="2">
        <v>2</v>
      </c>
      <c r="W3697" s="2">
        <v>0</v>
      </c>
      <c r="X3697" s="2">
        <v>0</v>
      </c>
      <c r="Y3697" s="2">
        <v>2021</v>
      </c>
      <c r="Z3697" t="s">
        <v>200</v>
      </c>
      <c r="AA3697" s="2" t="str">
        <f>TRIM(Table4[[#This Row],[Formation]])</f>
        <v>4-3-3-1</v>
      </c>
    </row>
    <row r="3698" spans="1:27" x14ac:dyDescent="0.3">
      <c r="A3698" s="4">
        <v>44177</v>
      </c>
      <c r="B3698" s="5" t="s">
        <v>72</v>
      </c>
      <c r="C3698" t="s">
        <v>28</v>
      </c>
      <c r="D3698" t="s">
        <v>79</v>
      </c>
      <c r="E3698" t="s">
        <v>48</v>
      </c>
      <c r="F3698" t="s">
        <v>42</v>
      </c>
      <c r="G3698" t="s">
        <v>415</v>
      </c>
      <c r="H3698" s="2">
        <v>2</v>
      </c>
      <c r="I3698" s="2">
        <v>1</v>
      </c>
      <c r="J3698" t="s">
        <v>84</v>
      </c>
      <c r="K3698" s="2">
        <v>0.8</v>
      </c>
      <c r="L3698" s="2">
        <v>0.6</v>
      </c>
      <c r="M3698" s="2">
        <v>46</v>
      </c>
      <c r="N3698" s="2">
        <v>38397</v>
      </c>
      <c r="O3698" t="s">
        <v>470</v>
      </c>
      <c r="P3698" s="2" t="s">
        <v>526</v>
      </c>
      <c r="Q3698" t="s">
        <v>97</v>
      </c>
      <c r="R3698" t="s">
        <v>37</v>
      </c>
      <c r="S3698" s="2">
        <v>12</v>
      </c>
      <c r="T3698" s="2">
        <v>6</v>
      </c>
      <c r="U3698" s="2">
        <v>16.7</v>
      </c>
      <c r="V3698" s="2">
        <v>0</v>
      </c>
      <c r="W3698" s="2">
        <v>0</v>
      </c>
      <c r="X3698" s="2">
        <v>0</v>
      </c>
      <c r="Y3698" s="2">
        <v>2021</v>
      </c>
      <c r="Z3698" t="s">
        <v>200</v>
      </c>
      <c r="AA3698" s="2" t="str">
        <f>TRIM(Table4[[#This Row],[Formation]])</f>
        <v>4-3-3-1</v>
      </c>
    </row>
    <row r="3699" spans="1:27" x14ac:dyDescent="0.3">
      <c r="A3699" s="4">
        <v>44181</v>
      </c>
      <c r="B3699" s="5" t="s">
        <v>93</v>
      </c>
      <c r="C3699" t="s">
        <v>28</v>
      </c>
      <c r="D3699" t="s">
        <v>82</v>
      </c>
      <c r="E3699" t="s">
        <v>95</v>
      </c>
      <c r="F3699" t="s">
        <v>31</v>
      </c>
      <c r="G3699" t="s">
        <v>416</v>
      </c>
      <c r="H3699" s="2">
        <v>2</v>
      </c>
      <c r="I3699" s="2">
        <v>5</v>
      </c>
      <c r="J3699" t="s">
        <v>50</v>
      </c>
      <c r="K3699" s="2">
        <v>1.5</v>
      </c>
      <c r="L3699" s="2">
        <v>2.7</v>
      </c>
      <c r="M3699" s="2">
        <v>32</v>
      </c>
      <c r="N3699" s="2">
        <v>38397</v>
      </c>
      <c r="O3699" t="s">
        <v>471</v>
      </c>
      <c r="P3699" s="2" t="s">
        <v>526</v>
      </c>
      <c r="Q3699" t="s">
        <v>169</v>
      </c>
      <c r="R3699" t="s">
        <v>37</v>
      </c>
      <c r="S3699" s="2">
        <v>10</v>
      </c>
      <c r="T3699" s="2">
        <v>4</v>
      </c>
      <c r="U3699" s="2">
        <v>13.9</v>
      </c>
      <c r="V3699" s="2">
        <v>1</v>
      </c>
      <c r="W3699" s="2">
        <v>0</v>
      </c>
      <c r="X3699" s="2">
        <v>0</v>
      </c>
      <c r="Y3699" s="2">
        <v>2021</v>
      </c>
      <c r="Z3699" t="s">
        <v>200</v>
      </c>
      <c r="AA3699" s="2" t="str">
        <f>TRIM(Table4[[#This Row],[Formation]])</f>
        <v>4-3-3-1</v>
      </c>
    </row>
    <row r="3700" spans="1:27" x14ac:dyDescent="0.3">
      <c r="A3700" s="4">
        <v>44184</v>
      </c>
      <c r="B3700" s="5" t="s">
        <v>81</v>
      </c>
      <c r="C3700" t="s">
        <v>28</v>
      </c>
      <c r="D3700" t="s">
        <v>86</v>
      </c>
      <c r="E3700" t="s">
        <v>48</v>
      </c>
      <c r="F3700" t="s">
        <v>42</v>
      </c>
      <c r="G3700" t="s">
        <v>417</v>
      </c>
      <c r="H3700" s="2">
        <v>1</v>
      </c>
      <c r="I3700" s="2">
        <v>1</v>
      </c>
      <c r="J3700" t="s">
        <v>77</v>
      </c>
      <c r="K3700" s="2">
        <v>1.4</v>
      </c>
      <c r="L3700" s="2">
        <v>1</v>
      </c>
      <c r="M3700" s="2">
        <v>49</v>
      </c>
      <c r="N3700" s="2">
        <v>38397</v>
      </c>
      <c r="O3700" t="s">
        <v>470</v>
      </c>
      <c r="P3700" s="2" t="s">
        <v>526</v>
      </c>
      <c r="Q3700" t="s">
        <v>164</v>
      </c>
      <c r="R3700" t="s">
        <v>37</v>
      </c>
      <c r="S3700" s="2">
        <v>11</v>
      </c>
      <c r="T3700" s="2">
        <v>4</v>
      </c>
      <c r="U3700" s="2">
        <v>22.3</v>
      </c>
      <c r="V3700" s="2">
        <v>2</v>
      </c>
      <c r="W3700" s="2">
        <v>1</v>
      </c>
      <c r="X3700" s="2">
        <v>1</v>
      </c>
      <c r="Y3700" s="2">
        <v>2021</v>
      </c>
      <c r="Z3700" t="s">
        <v>200</v>
      </c>
      <c r="AA3700" s="2" t="str">
        <f>TRIM(Table4[[#This Row],[Formation]])</f>
        <v>4-3-3-1</v>
      </c>
    </row>
    <row r="3701" spans="1:27" x14ac:dyDescent="0.3">
      <c r="A3701" s="4">
        <v>44191</v>
      </c>
      <c r="B3701" s="5" t="s">
        <v>81</v>
      </c>
      <c r="C3701" t="s">
        <v>28</v>
      </c>
      <c r="D3701" t="s">
        <v>88</v>
      </c>
      <c r="E3701" t="s">
        <v>48</v>
      </c>
      <c r="F3701" t="s">
        <v>31</v>
      </c>
      <c r="G3701" t="s">
        <v>416</v>
      </c>
      <c r="H3701" s="2">
        <v>0</v>
      </c>
      <c r="I3701" s="2">
        <v>2</v>
      </c>
      <c r="J3701" t="s">
        <v>38</v>
      </c>
      <c r="K3701" s="2">
        <v>0.3</v>
      </c>
      <c r="L3701" s="2">
        <v>3</v>
      </c>
      <c r="M3701" s="2">
        <v>26</v>
      </c>
      <c r="N3701" s="2">
        <v>38397</v>
      </c>
      <c r="O3701" t="s">
        <v>471</v>
      </c>
      <c r="P3701" s="2" t="s">
        <v>526</v>
      </c>
      <c r="Q3701" t="s">
        <v>419</v>
      </c>
      <c r="R3701" t="s">
        <v>37</v>
      </c>
      <c r="S3701" s="2">
        <v>7</v>
      </c>
      <c r="T3701" s="2">
        <v>2</v>
      </c>
      <c r="U3701" s="2">
        <v>21.2</v>
      </c>
      <c r="V3701" s="2">
        <v>0</v>
      </c>
      <c r="W3701" s="2">
        <v>0</v>
      </c>
      <c r="X3701" s="2">
        <v>0</v>
      </c>
      <c r="Y3701" s="2">
        <v>2021</v>
      </c>
      <c r="Z3701" t="s">
        <v>200</v>
      </c>
      <c r="AA3701" s="2" t="str">
        <f>TRIM(Table4[[#This Row],[Formation]])</f>
        <v>4-3-3-1</v>
      </c>
    </row>
    <row r="3702" spans="1:27" x14ac:dyDescent="0.3">
      <c r="A3702" s="4">
        <v>44195</v>
      </c>
      <c r="B3702" s="5" t="s">
        <v>81</v>
      </c>
      <c r="C3702" t="s">
        <v>28</v>
      </c>
      <c r="D3702" t="s">
        <v>112</v>
      </c>
      <c r="E3702" t="s">
        <v>95</v>
      </c>
      <c r="F3702" t="s">
        <v>42</v>
      </c>
      <c r="G3702" t="s">
        <v>417</v>
      </c>
      <c r="H3702" s="2">
        <v>0</v>
      </c>
      <c r="I3702" s="2">
        <v>0</v>
      </c>
      <c r="J3702" t="s">
        <v>67</v>
      </c>
      <c r="K3702" s="2">
        <v>0.5</v>
      </c>
      <c r="L3702" s="2">
        <v>1.4</v>
      </c>
      <c r="M3702" s="2">
        <v>28</v>
      </c>
      <c r="N3702" s="2">
        <v>38397</v>
      </c>
      <c r="O3702" t="s">
        <v>471</v>
      </c>
      <c r="P3702" s="2" t="s">
        <v>526</v>
      </c>
      <c r="Q3702" t="s">
        <v>111</v>
      </c>
      <c r="R3702" t="s">
        <v>37</v>
      </c>
      <c r="S3702" s="2">
        <v>8</v>
      </c>
      <c r="T3702" s="2">
        <v>2</v>
      </c>
      <c r="U3702" s="2">
        <v>17</v>
      </c>
      <c r="V3702" s="2">
        <v>0</v>
      </c>
      <c r="W3702" s="2">
        <v>0</v>
      </c>
      <c r="X3702" s="2">
        <v>0</v>
      </c>
      <c r="Y3702" s="2">
        <v>2021</v>
      </c>
      <c r="Z3702" t="s">
        <v>200</v>
      </c>
      <c r="AA3702" s="2" t="str">
        <f>TRIM(Table4[[#This Row],[Formation]])</f>
        <v>4-3-3-1</v>
      </c>
    </row>
    <row r="3703" spans="1:27" x14ac:dyDescent="0.3">
      <c r="A3703" s="4">
        <v>44199</v>
      </c>
      <c r="B3703" s="5" t="s">
        <v>170</v>
      </c>
      <c r="C3703" t="s">
        <v>28</v>
      </c>
      <c r="D3703" t="s">
        <v>91</v>
      </c>
      <c r="E3703" t="s">
        <v>41</v>
      </c>
      <c r="F3703" t="s">
        <v>42</v>
      </c>
      <c r="G3703" t="s">
        <v>416</v>
      </c>
      <c r="H3703" s="2">
        <v>1</v>
      </c>
      <c r="I3703" s="2">
        <v>2</v>
      </c>
      <c r="J3703" t="s">
        <v>44</v>
      </c>
      <c r="K3703" s="2">
        <v>0.5</v>
      </c>
      <c r="L3703" s="2">
        <v>0.6</v>
      </c>
      <c r="M3703" s="2">
        <v>44</v>
      </c>
      <c r="N3703" s="2">
        <v>38397</v>
      </c>
      <c r="O3703" t="s">
        <v>471</v>
      </c>
      <c r="P3703" s="2" t="s">
        <v>526</v>
      </c>
      <c r="Q3703" t="s">
        <v>171</v>
      </c>
      <c r="R3703" t="s">
        <v>37</v>
      </c>
      <c r="S3703" s="2">
        <v>8</v>
      </c>
      <c r="T3703" s="2">
        <v>2</v>
      </c>
      <c r="U3703" s="2">
        <v>15.1</v>
      </c>
      <c r="V3703" s="2">
        <v>0</v>
      </c>
      <c r="W3703" s="2">
        <v>0</v>
      </c>
      <c r="X3703" s="2">
        <v>0</v>
      </c>
      <c r="Y3703" s="2">
        <v>2021</v>
      </c>
      <c r="Z3703" t="s">
        <v>200</v>
      </c>
      <c r="AA3703" s="2" t="str">
        <f>TRIM(Table4[[#This Row],[Formation]])</f>
        <v>4-3-3-1</v>
      </c>
    </row>
    <row r="3704" spans="1:27" x14ac:dyDescent="0.3">
      <c r="A3704" s="4">
        <v>44208</v>
      </c>
      <c r="B3704" s="5" t="s">
        <v>93</v>
      </c>
      <c r="C3704" t="s">
        <v>28</v>
      </c>
      <c r="D3704" t="s">
        <v>94</v>
      </c>
      <c r="E3704" t="s">
        <v>83</v>
      </c>
      <c r="F3704" t="s">
        <v>31</v>
      </c>
      <c r="G3704" t="s">
        <v>416</v>
      </c>
      <c r="H3704" s="2">
        <v>0</v>
      </c>
      <c r="I3704" s="2">
        <v>1</v>
      </c>
      <c r="J3704" t="s">
        <v>64</v>
      </c>
      <c r="K3704" s="2">
        <v>0.6</v>
      </c>
      <c r="L3704" s="2">
        <v>2.1</v>
      </c>
      <c r="M3704" s="2">
        <v>35</v>
      </c>
      <c r="N3704" s="2">
        <v>38397</v>
      </c>
      <c r="O3704" t="s">
        <v>471</v>
      </c>
      <c r="P3704" s="2" t="s">
        <v>526</v>
      </c>
      <c r="Q3704" t="s">
        <v>162</v>
      </c>
      <c r="R3704" t="s">
        <v>37</v>
      </c>
      <c r="S3704" s="2">
        <v>7</v>
      </c>
      <c r="T3704" s="2">
        <v>3</v>
      </c>
      <c r="U3704" s="2">
        <v>22.6</v>
      </c>
      <c r="V3704" s="2">
        <v>2</v>
      </c>
      <c r="W3704" s="2">
        <v>0</v>
      </c>
      <c r="X3704" s="2">
        <v>0</v>
      </c>
      <c r="Y3704" s="2">
        <v>2021</v>
      </c>
      <c r="Z3704" t="s">
        <v>200</v>
      </c>
      <c r="AA3704" s="2" t="str">
        <f>TRIM(Table4[[#This Row],[Formation]])</f>
        <v>4-3-3-1</v>
      </c>
    </row>
    <row r="3705" spans="1:27" x14ac:dyDescent="0.3">
      <c r="A3705" s="4">
        <v>44214</v>
      </c>
      <c r="B3705" s="5" t="s">
        <v>81</v>
      </c>
      <c r="C3705" t="s">
        <v>28</v>
      </c>
      <c r="D3705" t="s">
        <v>99</v>
      </c>
      <c r="E3705" t="s">
        <v>30</v>
      </c>
      <c r="F3705" t="s">
        <v>31</v>
      </c>
      <c r="G3705" t="s">
        <v>416</v>
      </c>
      <c r="H3705" s="2">
        <v>0</v>
      </c>
      <c r="I3705" s="2">
        <v>3</v>
      </c>
      <c r="J3705" t="s">
        <v>54</v>
      </c>
      <c r="K3705" s="2">
        <v>0.2</v>
      </c>
      <c r="L3705" s="2">
        <v>2.4</v>
      </c>
      <c r="M3705" s="2">
        <v>34</v>
      </c>
      <c r="N3705" s="2">
        <v>38397</v>
      </c>
      <c r="O3705" t="s">
        <v>199</v>
      </c>
      <c r="P3705" s="2" t="s">
        <v>526</v>
      </c>
      <c r="Q3705" t="s">
        <v>440</v>
      </c>
      <c r="R3705" t="s">
        <v>37</v>
      </c>
      <c r="S3705" s="2">
        <v>4</v>
      </c>
      <c r="T3705" s="2">
        <v>1</v>
      </c>
      <c r="U3705" s="2">
        <v>17.3</v>
      </c>
      <c r="V3705" s="2">
        <v>0</v>
      </c>
      <c r="W3705" s="2">
        <v>0</v>
      </c>
      <c r="X3705" s="2">
        <v>0</v>
      </c>
      <c r="Y3705" s="2">
        <v>2021</v>
      </c>
      <c r="Z3705" t="s">
        <v>200</v>
      </c>
      <c r="AA3705" s="2" t="str">
        <f>TRIM(Table4[[#This Row],[Formation]])</f>
        <v>4-3-3-1</v>
      </c>
    </row>
    <row r="3706" spans="1:27" x14ac:dyDescent="0.3">
      <c r="A3706" s="4">
        <v>44219</v>
      </c>
      <c r="B3706" s="5" t="s">
        <v>81</v>
      </c>
      <c r="C3706" t="s">
        <v>28</v>
      </c>
      <c r="D3706" t="s">
        <v>76</v>
      </c>
      <c r="E3706" t="s">
        <v>48</v>
      </c>
      <c r="F3706" t="s">
        <v>31</v>
      </c>
      <c r="G3706" t="s">
        <v>416</v>
      </c>
      <c r="H3706" s="2">
        <v>0</v>
      </c>
      <c r="I3706" s="2">
        <v>2</v>
      </c>
      <c r="J3706" t="s">
        <v>102</v>
      </c>
      <c r="K3706" s="2">
        <v>0.5</v>
      </c>
      <c r="L3706" s="2">
        <v>2.2999999999999998</v>
      </c>
      <c r="M3706" s="2">
        <v>42</v>
      </c>
      <c r="N3706" s="2">
        <v>38397</v>
      </c>
      <c r="O3706" t="s">
        <v>199</v>
      </c>
      <c r="P3706" s="2" t="s">
        <v>532</v>
      </c>
      <c r="Q3706" t="s">
        <v>169</v>
      </c>
      <c r="R3706" t="s">
        <v>37</v>
      </c>
      <c r="S3706" s="2">
        <v>7</v>
      </c>
      <c r="T3706" s="2">
        <v>1</v>
      </c>
      <c r="U3706" s="2">
        <v>14.5</v>
      </c>
      <c r="V3706" s="2">
        <v>0</v>
      </c>
      <c r="W3706" s="2">
        <v>0</v>
      </c>
      <c r="X3706" s="2">
        <v>0</v>
      </c>
      <c r="Y3706" s="2">
        <v>2021</v>
      </c>
      <c r="Z3706" t="s">
        <v>200</v>
      </c>
      <c r="AA3706" s="2" t="str">
        <f>TRIM(Table4[[#This Row],[Formation]])</f>
        <v>4-2-3-1</v>
      </c>
    </row>
    <row r="3707" spans="1:27" x14ac:dyDescent="0.3">
      <c r="A3707" s="4">
        <v>44222</v>
      </c>
      <c r="B3707" s="5" t="s">
        <v>93</v>
      </c>
      <c r="C3707" t="s">
        <v>28</v>
      </c>
      <c r="D3707" t="s">
        <v>104</v>
      </c>
      <c r="E3707" t="s">
        <v>83</v>
      </c>
      <c r="F3707" t="s">
        <v>42</v>
      </c>
      <c r="G3707" t="s">
        <v>416</v>
      </c>
      <c r="H3707" s="2">
        <v>1</v>
      </c>
      <c r="I3707" s="2">
        <v>2</v>
      </c>
      <c r="J3707" t="s">
        <v>50</v>
      </c>
      <c r="K3707" s="2">
        <v>1.4</v>
      </c>
      <c r="L3707" s="2">
        <v>0.7</v>
      </c>
      <c r="M3707" s="2">
        <v>42</v>
      </c>
      <c r="N3707" s="2">
        <v>38397</v>
      </c>
      <c r="O3707" t="s">
        <v>199</v>
      </c>
      <c r="P3707" s="2" t="s">
        <v>126</v>
      </c>
      <c r="Q3707" t="s">
        <v>61</v>
      </c>
      <c r="R3707" t="s">
        <v>37</v>
      </c>
      <c r="S3707" s="2">
        <v>22</v>
      </c>
      <c r="T3707" s="2">
        <v>5</v>
      </c>
      <c r="U3707" s="2">
        <v>22</v>
      </c>
      <c r="V3707" s="2">
        <v>4</v>
      </c>
      <c r="W3707" s="2">
        <v>0</v>
      </c>
      <c r="X3707" s="2">
        <v>0</v>
      </c>
      <c r="Y3707" s="2">
        <v>2021</v>
      </c>
      <c r="Z3707" t="s">
        <v>200</v>
      </c>
      <c r="AA3707" s="2" t="str">
        <f>TRIM(Table4[[#This Row],[Formation]])</f>
        <v>4-4-1-1</v>
      </c>
    </row>
    <row r="3708" spans="1:27" x14ac:dyDescent="0.3">
      <c r="A3708" s="4">
        <v>44226</v>
      </c>
      <c r="B3708" s="5" t="s">
        <v>62</v>
      </c>
      <c r="C3708" t="s">
        <v>28</v>
      </c>
      <c r="D3708" t="s">
        <v>105</v>
      </c>
      <c r="E3708" t="s">
        <v>48</v>
      </c>
      <c r="F3708" t="s">
        <v>31</v>
      </c>
      <c r="G3708" t="s">
        <v>415</v>
      </c>
      <c r="H3708" s="2">
        <v>2</v>
      </c>
      <c r="I3708" s="2">
        <v>0</v>
      </c>
      <c r="J3708" t="s">
        <v>113</v>
      </c>
      <c r="K3708" s="2">
        <v>1.7</v>
      </c>
      <c r="L3708" s="2">
        <v>0.8</v>
      </c>
      <c r="M3708" s="2">
        <v>40</v>
      </c>
      <c r="N3708" s="2">
        <v>38397</v>
      </c>
      <c r="O3708" t="s">
        <v>199</v>
      </c>
      <c r="P3708" s="2" t="s">
        <v>141</v>
      </c>
      <c r="Q3708" t="s">
        <v>459</v>
      </c>
      <c r="R3708" t="s">
        <v>37</v>
      </c>
      <c r="S3708" s="2">
        <v>13</v>
      </c>
      <c r="T3708" s="2">
        <v>3</v>
      </c>
      <c r="U3708" s="2">
        <v>17.100000000000001</v>
      </c>
      <c r="V3708" s="2">
        <v>2</v>
      </c>
      <c r="W3708" s="2">
        <v>0</v>
      </c>
      <c r="X3708" s="2">
        <v>0</v>
      </c>
      <c r="Y3708" s="2">
        <v>2021</v>
      </c>
      <c r="Z3708" t="s">
        <v>200</v>
      </c>
      <c r="AA3708" s="2" t="str">
        <f>TRIM(Table4[[#This Row],[Formation]])</f>
        <v>4-3-1-2</v>
      </c>
    </row>
    <row r="3709" spans="1:27" x14ac:dyDescent="0.3">
      <c r="A3709" s="4">
        <v>44229</v>
      </c>
      <c r="B3709" s="5" t="s">
        <v>103</v>
      </c>
      <c r="C3709" t="s">
        <v>28</v>
      </c>
      <c r="D3709" t="s">
        <v>107</v>
      </c>
      <c r="E3709" t="s">
        <v>83</v>
      </c>
      <c r="F3709" t="s">
        <v>42</v>
      </c>
      <c r="G3709" t="s">
        <v>416</v>
      </c>
      <c r="H3709" s="2">
        <v>1</v>
      </c>
      <c r="I3709" s="2">
        <v>2</v>
      </c>
      <c r="J3709" t="s">
        <v>100</v>
      </c>
      <c r="K3709" s="2">
        <v>1.9</v>
      </c>
      <c r="L3709" s="2">
        <v>0.7</v>
      </c>
      <c r="M3709" s="2">
        <v>61</v>
      </c>
      <c r="N3709" s="2">
        <v>38397</v>
      </c>
      <c r="O3709" t="s">
        <v>470</v>
      </c>
      <c r="P3709" s="2" t="s">
        <v>141</v>
      </c>
      <c r="Q3709" t="s">
        <v>97</v>
      </c>
      <c r="R3709" t="s">
        <v>37</v>
      </c>
      <c r="S3709" s="2">
        <v>21</v>
      </c>
      <c r="T3709" s="2">
        <v>5</v>
      </c>
      <c r="U3709" s="2">
        <v>16.2</v>
      </c>
      <c r="V3709" s="2">
        <v>1</v>
      </c>
      <c r="W3709" s="2">
        <v>0</v>
      </c>
      <c r="X3709" s="2">
        <v>0</v>
      </c>
      <c r="Y3709" s="2">
        <v>2021</v>
      </c>
      <c r="Z3709" t="s">
        <v>200</v>
      </c>
      <c r="AA3709" s="2" t="str">
        <f>TRIM(Table4[[#This Row],[Formation]])</f>
        <v>4-3-1-2</v>
      </c>
    </row>
    <row r="3710" spans="1:27" x14ac:dyDescent="0.3">
      <c r="A3710" s="4">
        <v>44233</v>
      </c>
      <c r="B3710" s="5" t="s">
        <v>72</v>
      </c>
      <c r="C3710" t="s">
        <v>28</v>
      </c>
      <c r="D3710" t="s">
        <v>109</v>
      </c>
      <c r="E3710" t="s">
        <v>48</v>
      </c>
      <c r="F3710" t="s">
        <v>42</v>
      </c>
      <c r="G3710" t="s">
        <v>415</v>
      </c>
      <c r="H3710" s="2">
        <v>3</v>
      </c>
      <c r="I3710" s="2">
        <v>2</v>
      </c>
      <c r="J3710" t="s">
        <v>87</v>
      </c>
      <c r="K3710" s="2">
        <v>0.7</v>
      </c>
      <c r="L3710" s="2">
        <v>1.3</v>
      </c>
      <c r="M3710" s="2">
        <v>27</v>
      </c>
      <c r="N3710" s="2">
        <v>38397</v>
      </c>
      <c r="O3710" t="s">
        <v>470</v>
      </c>
      <c r="P3710" s="2" t="s">
        <v>141</v>
      </c>
      <c r="Q3710" t="s">
        <v>68</v>
      </c>
      <c r="R3710" t="s">
        <v>37</v>
      </c>
      <c r="S3710" s="2">
        <v>6</v>
      </c>
      <c r="T3710" s="2">
        <v>4</v>
      </c>
      <c r="U3710" s="2">
        <v>16.100000000000001</v>
      </c>
      <c r="V3710" s="2">
        <v>1</v>
      </c>
      <c r="W3710" s="2">
        <v>0</v>
      </c>
      <c r="X3710" s="2">
        <v>0</v>
      </c>
      <c r="Y3710" s="2">
        <v>2021</v>
      </c>
      <c r="Z3710" t="s">
        <v>200</v>
      </c>
      <c r="AA3710" s="2" t="str">
        <f>TRIM(Table4[[#This Row],[Formation]])</f>
        <v>4-3-1-2</v>
      </c>
    </row>
    <row r="3711" spans="1:27" x14ac:dyDescent="0.3">
      <c r="A3711" s="4">
        <v>44242</v>
      </c>
      <c r="B3711" s="5" t="s">
        <v>81</v>
      </c>
      <c r="C3711" t="s">
        <v>28</v>
      </c>
      <c r="D3711" t="s">
        <v>110</v>
      </c>
      <c r="E3711" t="s">
        <v>30</v>
      </c>
      <c r="F3711" t="s">
        <v>31</v>
      </c>
      <c r="G3711" t="s">
        <v>416</v>
      </c>
      <c r="H3711" s="2">
        <v>0</v>
      </c>
      <c r="I3711" s="2">
        <v>2</v>
      </c>
      <c r="J3711" t="s">
        <v>92</v>
      </c>
      <c r="K3711" s="2">
        <v>0.6</v>
      </c>
      <c r="L3711" s="2">
        <v>2.2000000000000002</v>
      </c>
      <c r="M3711" s="2">
        <v>36</v>
      </c>
      <c r="N3711" s="2">
        <v>38397</v>
      </c>
      <c r="O3711" t="s">
        <v>199</v>
      </c>
      <c r="P3711" s="2" t="s">
        <v>35</v>
      </c>
      <c r="Q3711" t="s">
        <v>487</v>
      </c>
      <c r="R3711" t="s">
        <v>37</v>
      </c>
      <c r="S3711" s="2">
        <v>10</v>
      </c>
      <c r="T3711" s="2">
        <v>4</v>
      </c>
      <c r="U3711" s="2">
        <v>20.5</v>
      </c>
      <c r="V3711" s="2">
        <v>1</v>
      </c>
      <c r="W3711" s="2">
        <v>0</v>
      </c>
      <c r="X3711" s="2">
        <v>0</v>
      </c>
      <c r="Y3711" s="2">
        <v>2021</v>
      </c>
      <c r="Z3711" t="s">
        <v>200</v>
      </c>
      <c r="AA3711" s="2" t="str">
        <f>TRIM(Table4[[#This Row],[Formation]])</f>
        <v>4-2-3-1</v>
      </c>
    </row>
    <row r="3712" spans="1:27" x14ac:dyDescent="0.3">
      <c r="A3712" s="4">
        <v>44248</v>
      </c>
      <c r="B3712" s="5" t="s">
        <v>143</v>
      </c>
      <c r="C3712" t="s">
        <v>28</v>
      </c>
      <c r="D3712" t="s">
        <v>114</v>
      </c>
      <c r="E3712" t="s">
        <v>41</v>
      </c>
      <c r="F3712" t="s">
        <v>31</v>
      </c>
      <c r="G3712" t="s">
        <v>416</v>
      </c>
      <c r="H3712" s="2">
        <v>1</v>
      </c>
      <c r="I3712" s="2">
        <v>3</v>
      </c>
      <c r="J3712" t="s">
        <v>80</v>
      </c>
      <c r="K3712" s="2">
        <v>0.4</v>
      </c>
      <c r="L3712" s="2">
        <v>1.7</v>
      </c>
      <c r="M3712" s="2">
        <v>29</v>
      </c>
      <c r="N3712" s="2">
        <v>38397</v>
      </c>
      <c r="O3712" t="s">
        <v>199</v>
      </c>
      <c r="P3712" s="2" t="s">
        <v>141</v>
      </c>
      <c r="Q3712" t="s">
        <v>111</v>
      </c>
      <c r="R3712" t="s">
        <v>37</v>
      </c>
      <c r="S3712" s="2">
        <v>10</v>
      </c>
      <c r="T3712" s="2">
        <v>6</v>
      </c>
      <c r="U3712" s="2">
        <v>23</v>
      </c>
      <c r="V3712" s="2">
        <v>0</v>
      </c>
      <c r="W3712" s="2">
        <v>0</v>
      </c>
      <c r="X3712" s="2">
        <v>0</v>
      </c>
      <c r="Y3712" s="2">
        <v>2021</v>
      </c>
      <c r="Z3712" t="s">
        <v>200</v>
      </c>
      <c r="AA3712" s="2" t="str">
        <f>TRIM(Table4[[#This Row],[Formation]])</f>
        <v>4-3-1-2</v>
      </c>
    </row>
    <row r="3713" spans="1:27" x14ac:dyDescent="0.3">
      <c r="A3713" s="4">
        <v>44254</v>
      </c>
      <c r="B3713" s="5" t="s">
        <v>81</v>
      </c>
      <c r="C3713" t="s">
        <v>28</v>
      </c>
      <c r="D3713" t="s">
        <v>115</v>
      </c>
      <c r="E3713" t="s">
        <v>48</v>
      </c>
      <c r="F3713" t="s">
        <v>42</v>
      </c>
      <c r="G3713" t="s">
        <v>417</v>
      </c>
      <c r="H3713" s="2">
        <v>1</v>
      </c>
      <c r="I3713" s="2">
        <v>1</v>
      </c>
      <c r="J3713" t="s">
        <v>33</v>
      </c>
      <c r="K3713" s="2">
        <v>1.7</v>
      </c>
      <c r="L3713" s="2">
        <v>1.1000000000000001</v>
      </c>
      <c r="M3713" s="2">
        <v>48</v>
      </c>
      <c r="N3713" s="2">
        <v>38397</v>
      </c>
      <c r="O3713" t="s">
        <v>199</v>
      </c>
      <c r="P3713" s="2" t="s">
        <v>35</v>
      </c>
      <c r="Q3713" t="s">
        <v>52</v>
      </c>
      <c r="R3713" t="s">
        <v>37</v>
      </c>
      <c r="S3713" s="2">
        <v>19</v>
      </c>
      <c r="T3713" s="2">
        <v>6</v>
      </c>
      <c r="U3713" s="2">
        <v>18.899999999999999</v>
      </c>
      <c r="V3713" s="2">
        <v>1</v>
      </c>
      <c r="W3713" s="2">
        <v>0</v>
      </c>
      <c r="X3713" s="2">
        <v>0</v>
      </c>
      <c r="Y3713" s="2">
        <v>2021</v>
      </c>
      <c r="Z3713" t="s">
        <v>200</v>
      </c>
      <c r="AA3713" s="2" t="str">
        <f>TRIM(Table4[[#This Row],[Formation]])</f>
        <v>4-2-3-1</v>
      </c>
    </row>
    <row r="3714" spans="1:27" x14ac:dyDescent="0.3">
      <c r="A3714" s="4">
        <v>44262</v>
      </c>
      <c r="B3714" s="5" t="s">
        <v>163</v>
      </c>
      <c r="C3714" t="s">
        <v>28</v>
      </c>
      <c r="D3714" t="s">
        <v>117</v>
      </c>
      <c r="E3714" t="s">
        <v>41</v>
      </c>
      <c r="F3714" t="s">
        <v>31</v>
      </c>
      <c r="G3714" t="s">
        <v>417</v>
      </c>
      <c r="H3714" s="2">
        <v>0</v>
      </c>
      <c r="I3714" s="2">
        <v>0</v>
      </c>
      <c r="J3714" t="s">
        <v>84</v>
      </c>
      <c r="K3714" s="2">
        <v>0.5</v>
      </c>
      <c r="L3714" s="2">
        <v>2</v>
      </c>
      <c r="M3714" s="2">
        <v>47</v>
      </c>
      <c r="N3714" s="2">
        <v>38397</v>
      </c>
      <c r="O3714" t="s">
        <v>199</v>
      </c>
      <c r="P3714" s="2" t="s">
        <v>141</v>
      </c>
      <c r="Q3714" t="s">
        <v>108</v>
      </c>
      <c r="R3714" t="s">
        <v>37</v>
      </c>
      <c r="S3714" s="2">
        <v>9</v>
      </c>
      <c r="T3714" s="2">
        <v>5</v>
      </c>
      <c r="U3714" s="2">
        <v>18.600000000000001</v>
      </c>
      <c r="V3714" s="2">
        <v>0</v>
      </c>
      <c r="W3714" s="2">
        <v>0</v>
      </c>
      <c r="X3714" s="2">
        <v>0</v>
      </c>
      <c r="Y3714" s="2">
        <v>2021</v>
      </c>
      <c r="Z3714" t="s">
        <v>200</v>
      </c>
      <c r="AA3714" s="2" t="str">
        <f>TRIM(Table4[[#This Row],[Formation]])</f>
        <v>4-3-1-2</v>
      </c>
    </row>
    <row r="3715" spans="1:27" x14ac:dyDescent="0.3">
      <c r="A3715" s="4">
        <v>44267</v>
      </c>
      <c r="B3715" s="5" t="s">
        <v>81</v>
      </c>
      <c r="C3715" t="s">
        <v>28</v>
      </c>
      <c r="D3715" t="s">
        <v>119</v>
      </c>
      <c r="E3715" t="s">
        <v>130</v>
      </c>
      <c r="F3715" t="s">
        <v>42</v>
      </c>
      <c r="G3715" t="s">
        <v>417</v>
      </c>
      <c r="H3715" s="2">
        <v>1</v>
      </c>
      <c r="I3715" s="2">
        <v>1</v>
      </c>
      <c r="J3715" t="s">
        <v>102</v>
      </c>
      <c r="K3715" s="2">
        <v>1.5</v>
      </c>
      <c r="L3715" s="2">
        <v>0.9</v>
      </c>
      <c r="M3715" s="2">
        <v>49</v>
      </c>
      <c r="N3715" s="2">
        <v>38397</v>
      </c>
      <c r="O3715" t="s">
        <v>199</v>
      </c>
      <c r="P3715" s="2" t="s">
        <v>35</v>
      </c>
      <c r="Q3715" t="s">
        <v>111</v>
      </c>
      <c r="R3715" t="s">
        <v>37</v>
      </c>
      <c r="S3715" s="2">
        <v>12</v>
      </c>
      <c r="T3715" s="2">
        <v>3</v>
      </c>
      <c r="U3715" s="2">
        <v>15.8</v>
      </c>
      <c r="V3715" s="2">
        <v>0</v>
      </c>
      <c r="W3715" s="2">
        <v>0</v>
      </c>
      <c r="X3715" s="2">
        <v>0</v>
      </c>
      <c r="Y3715" s="2">
        <v>2021</v>
      </c>
      <c r="Z3715" t="s">
        <v>200</v>
      </c>
      <c r="AA3715" s="2" t="str">
        <f>TRIM(Table4[[#This Row],[Formation]])</f>
        <v>4-2-3-1</v>
      </c>
    </row>
    <row r="3716" spans="1:27" x14ac:dyDescent="0.3">
      <c r="A3716" s="4">
        <v>44275</v>
      </c>
      <c r="B3716" s="5" t="s">
        <v>81</v>
      </c>
      <c r="C3716" t="s">
        <v>28</v>
      </c>
      <c r="D3716" t="s">
        <v>116</v>
      </c>
      <c r="E3716" t="s">
        <v>48</v>
      </c>
      <c r="F3716" t="s">
        <v>31</v>
      </c>
      <c r="G3716" t="s">
        <v>416</v>
      </c>
      <c r="H3716" s="2">
        <v>0</v>
      </c>
      <c r="I3716" s="2">
        <v>3</v>
      </c>
      <c r="J3716" t="s">
        <v>96</v>
      </c>
      <c r="K3716" s="2">
        <v>0.1</v>
      </c>
      <c r="L3716" s="2">
        <v>0.9</v>
      </c>
      <c r="M3716" s="2">
        <v>35</v>
      </c>
      <c r="N3716" s="2">
        <v>38397</v>
      </c>
      <c r="O3716" t="s">
        <v>199</v>
      </c>
      <c r="P3716" s="2" t="s">
        <v>35</v>
      </c>
      <c r="Q3716" t="s">
        <v>61</v>
      </c>
      <c r="R3716" t="s">
        <v>37</v>
      </c>
      <c r="S3716" s="2">
        <v>3</v>
      </c>
      <c r="T3716" s="2">
        <v>1</v>
      </c>
      <c r="U3716" s="2">
        <v>19.5</v>
      </c>
      <c r="V3716" s="2">
        <v>0</v>
      </c>
      <c r="W3716" s="2">
        <v>0</v>
      </c>
      <c r="X3716" s="2">
        <v>0</v>
      </c>
      <c r="Y3716" s="2">
        <v>2021</v>
      </c>
      <c r="Z3716" t="s">
        <v>200</v>
      </c>
      <c r="AA3716" s="2" t="str">
        <f>TRIM(Table4[[#This Row],[Formation]])</f>
        <v>4-2-3-1</v>
      </c>
    </row>
    <row r="3717" spans="1:27" x14ac:dyDescent="0.3">
      <c r="A3717" s="4">
        <v>44290</v>
      </c>
      <c r="B3717" s="5" t="s">
        <v>146</v>
      </c>
      <c r="C3717" t="s">
        <v>28</v>
      </c>
      <c r="D3717" t="s">
        <v>121</v>
      </c>
      <c r="E3717" t="s">
        <v>41</v>
      </c>
      <c r="F3717" t="s">
        <v>42</v>
      </c>
      <c r="G3717" t="s">
        <v>417</v>
      </c>
      <c r="H3717" s="2">
        <v>2</v>
      </c>
      <c r="I3717" s="2">
        <v>2</v>
      </c>
      <c r="J3717" t="s">
        <v>71</v>
      </c>
      <c r="K3717" s="2">
        <v>3.4</v>
      </c>
      <c r="L3717" s="2">
        <v>2.7</v>
      </c>
      <c r="M3717" s="2">
        <v>42</v>
      </c>
      <c r="N3717" s="2">
        <v>38397</v>
      </c>
      <c r="O3717" t="s">
        <v>199</v>
      </c>
      <c r="P3717" s="2" t="s">
        <v>532</v>
      </c>
      <c r="Q3717" t="s">
        <v>68</v>
      </c>
      <c r="R3717" t="s">
        <v>37</v>
      </c>
      <c r="S3717" s="2">
        <v>22</v>
      </c>
      <c r="T3717" s="2">
        <v>6</v>
      </c>
      <c r="U3717" s="2">
        <v>13.9</v>
      </c>
      <c r="V3717" s="2">
        <v>0</v>
      </c>
      <c r="W3717" s="2">
        <v>0</v>
      </c>
      <c r="X3717" s="2">
        <v>0</v>
      </c>
      <c r="Y3717" s="2">
        <v>2021</v>
      </c>
      <c r="Z3717" t="s">
        <v>200</v>
      </c>
      <c r="AA3717" s="2" t="str">
        <f>TRIM(Table4[[#This Row],[Formation]])</f>
        <v>4-2-3-1</v>
      </c>
    </row>
    <row r="3718" spans="1:27" x14ac:dyDescent="0.3">
      <c r="A3718" s="4">
        <v>44297</v>
      </c>
      <c r="B3718" s="5" t="s">
        <v>168</v>
      </c>
      <c r="C3718" t="s">
        <v>28</v>
      </c>
      <c r="D3718" t="s">
        <v>122</v>
      </c>
      <c r="E3718" t="s">
        <v>41</v>
      </c>
      <c r="F3718" t="s">
        <v>31</v>
      </c>
      <c r="G3718" t="s">
        <v>415</v>
      </c>
      <c r="H3718" s="2">
        <v>2</v>
      </c>
      <c r="I3718" s="2">
        <v>1</v>
      </c>
      <c r="J3718" t="s">
        <v>74</v>
      </c>
      <c r="K3718" s="2">
        <v>1.2</v>
      </c>
      <c r="L3718" s="2">
        <v>2</v>
      </c>
      <c r="M3718" s="2">
        <v>44</v>
      </c>
      <c r="N3718" s="2">
        <v>38397</v>
      </c>
      <c r="O3718" t="s">
        <v>470</v>
      </c>
      <c r="P3718" s="2" t="s">
        <v>532</v>
      </c>
      <c r="Q3718" t="s">
        <v>61</v>
      </c>
      <c r="R3718" t="s">
        <v>37</v>
      </c>
      <c r="S3718" s="2">
        <v>10</v>
      </c>
      <c r="T3718" s="2">
        <v>4</v>
      </c>
      <c r="U3718" s="2">
        <v>12.7</v>
      </c>
      <c r="V3718" s="2">
        <v>0</v>
      </c>
      <c r="W3718" s="2">
        <v>0</v>
      </c>
      <c r="X3718" s="2">
        <v>0</v>
      </c>
      <c r="Y3718" s="2">
        <v>2021</v>
      </c>
      <c r="Z3718" t="s">
        <v>200</v>
      </c>
      <c r="AA3718" s="2" t="str">
        <f>TRIM(Table4[[#This Row],[Formation]])</f>
        <v>4-2-3-1</v>
      </c>
    </row>
    <row r="3719" spans="1:27" x14ac:dyDescent="0.3">
      <c r="A3719" s="4">
        <v>44303</v>
      </c>
      <c r="B3719" s="5" t="s">
        <v>58</v>
      </c>
      <c r="C3719" t="s">
        <v>28</v>
      </c>
      <c r="D3719" t="s">
        <v>123</v>
      </c>
      <c r="E3719" t="s">
        <v>48</v>
      </c>
      <c r="F3719" t="s">
        <v>42</v>
      </c>
      <c r="G3719" t="s">
        <v>415</v>
      </c>
      <c r="H3719" s="2">
        <v>3</v>
      </c>
      <c r="I3719" s="2">
        <v>2</v>
      </c>
      <c r="J3719" t="s">
        <v>60</v>
      </c>
      <c r="K3719" s="2">
        <v>2.2000000000000002</v>
      </c>
      <c r="L3719" s="2">
        <v>1.9</v>
      </c>
      <c r="M3719" s="2">
        <v>34</v>
      </c>
      <c r="N3719" s="2">
        <v>38397</v>
      </c>
      <c r="O3719" t="s">
        <v>470</v>
      </c>
      <c r="P3719" s="2" t="s">
        <v>532</v>
      </c>
      <c r="Q3719" t="s">
        <v>131</v>
      </c>
      <c r="R3719" t="s">
        <v>37</v>
      </c>
      <c r="S3719" s="2">
        <v>16</v>
      </c>
      <c r="T3719" s="2">
        <v>6</v>
      </c>
      <c r="U3719" s="2">
        <v>19.100000000000001</v>
      </c>
      <c r="V3719" s="2">
        <v>0</v>
      </c>
      <c r="W3719" s="2">
        <v>0</v>
      </c>
      <c r="X3719" s="2">
        <v>0</v>
      </c>
      <c r="Y3719" s="2">
        <v>2021</v>
      </c>
      <c r="Z3719" t="s">
        <v>200</v>
      </c>
      <c r="AA3719" s="2" t="str">
        <f>TRIM(Table4[[#This Row],[Formation]])</f>
        <v>4-2-3-1</v>
      </c>
    </row>
    <row r="3720" spans="1:27" x14ac:dyDescent="0.3">
      <c r="A3720" s="4">
        <v>44310</v>
      </c>
      <c r="B3720" s="5" t="s">
        <v>58</v>
      </c>
      <c r="C3720" t="s">
        <v>28</v>
      </c>
      <c r="D3720" t="s">
        <v>118</v>
      </c>
      <c r="E3720" t="s">
        <v>48</v>
      </c>
      <c r="F3720" t="s">
        <v>31</v>
      </c>
      <c r="G3720" t="s">
        <v>417</v>
      </c>
      <c r="H3720" s="2">
        <v>1</v>
      </c>
      <c r="I3720" s="2">
        <v>1</v>
      </c>
      <c r="J3720" t="s">
        <v>67</v>
      </c>
      <c r="K3720" s="2">
        <v>1</v>
      </c>
      <c r="L3720" s="2">
        <v>2.4</v>
      </c>
      <c r="M3720" s="2">
        <v>32</v>
      </c>
      <c r="N3720" s="2">
        <v>38397</v>
      </c>
      <c r="O3720" t="s">
        <v>470</v>
      </c>
      <c r="P3720" s="2" t="s">
        <v>532</v>
      </c>
      <c r="Q3720" t="s">
        <v>419</v>
      </c>
      <c r="R3720" t="s">
        <v>37</v>
      </c>
      <c r="S3720" s="2">
        <v>7</v>
      </c>
      <c r="T3720" s="2">
        <v>4</v>
      </c>
      <c r="U3720" s="2">
        <v>16</v>
      </c>
      <c r="V3720" s="2">
        <v>0</v>
      </c>
      <c r="W3720" s="2">
        <v>0</v>
      </c>
      <c r="X3720" s="2">
        <v>0</v>
      </c>
      <c r="Y3720" s="2">
        <v>2021</v>
      </c>
      <c r="Z3720" t="s">
        <v>200</v>
      </c>
      <c r="AA3720" s="2" t="str">
        <f>TRIM(Table4[[#This Row],[Formation]])</f>
        <v>4-2-3-1</v>
      </c>
    </row>
    <row r="3721" spans="1:27" x14ac:dyDescent="0.3">
      <c r="A3721" s="4">
        <v>44318</v>
      </c>
      <c r="B3721" s="5" t="s">
        <v>145</v>
      </c>
      <c r="C3721" t="s">
        <v>28</v>
      </c>
      <c r="D3721" t="s">
        <v>125</v>
      </c>
      <c r="E3721" t="s">
        <v>41</v>
      </c>
      <c r="F3721" t="s">
        <v>42</v>
      </c>
      <c r="G3721" t="s">
        <v>416</v>
      </c>
      <c r="H3721" s="2">
        <v>0</v>
      </c>
      <c r="I3721" s="2">
        <v>2</v>
      </c>
      <c r="J3721" t="s">
        <v>54</v>
      </c>
      <c r="K3721" s="2">
        <v>0.3</v>
      </c>
      <c r="L3721" s="2">
        <v>2</v>
      </c>
      <c r="M3721" s="2">
        <v>39</v>
      </c>
      <c r="N3721" s="2">
        <v>38397</v>
      </c>
      <c r="O3721" t="s">
        <v>470</v>
      </c>
      <c r="P3721" s="2" t="s">
        <v>532</v>
      </c>
      <c r="Q3721" t="s">
        <v>52</v>
      </c>
      <c r="R3721" t="s">
        <v>37</v>
      </c>
      <c r="S3721" s="2">
        <v>5</v>
      </c>
      <c r="T3721" s="2">
        <v>1</v>
      </c>
      <c r="U3721" s="2">
        <v>20.399999999999999</v>
      </c>
      <c r="V3721" s="2">
        <v>0</v>
      </c>
      <c r="W3721" s="2">
        <v>0</v>
      </c>
      <c r="X3721" s="2">
        <v>0</v>
      </c>
      <c r="Y3721" s="2">
        <v>2021</v>
      </c>
      <c r="Z3721" t="s">
        <v>200</v>
      </c>
      <c r="AA3721" s="2" t="str">
        <f>TRIM(Table4[[#This Row],[Formation]])</f>
        <v>4-2-3-1</v>
      </c>
    </row>
    <row r="3722" spans="1:27" x14ac:dyDescent="0.3">
      <c r="A3722" s="4">
        <v>44323</v>
      </c>
      <c r="B3722" s="5" t="s">
        <v>128</v>
      </c>
      <c r="C3722" t="s">
        <v>28</v>
      </c>
      <c r="D3722" t="s">
        <v>127</v>
      </c>
      <c r="E3722" t="s">
        <v>130</v>
      </c>
      <c r="F3722" t="s">
        <v>31</v>
      </c>
      <c r="G3722" t="s">
        <v>415</v>
      </c>
      <c r="H3722" s="2">
        <v>4</v>
      </c>
      <c r="I3722" s="2">
        <v>2</v>
      </c>
      <c r="J3722" t="s">
        <v>44</v>
      </c>
      <c r="K3722" s="2">
        <v>2.7</v>
      </c>
      <c r="L3722" s="2">
        <v>2.2000000000000002</v>
      </c>
      <c r="M3722" s="2">
        <v>32</v>
      </c>
      <c r="N3722" s="2">
        <v>38397</v>
      </c>
      <c r="O3722" t="s">
        <v>470</v>
      </c>
      <c r="P3722" s="2" t="s">
        <v>532</v>
      </c>
      <c r="Q3722" t="s">
        <v>97</v>
      </c>
      <c r="R3722" t="s">
        <v>37</v>
      </c>
      <c r="S3722" s="2">
        <v>14</v>
      </c>
      <c r="T3722" s="2">
        <v>6</v>
      </c>
      <c r="U3722" s="2">
        <v>17.2</v>
      </c>
      <c r="V3722" s="2">
        <v>2</v>
      </c>
      <c r="W3722" s="2">
        <v>0</v>
      </c>
      <c r="X3722" s="2">
        <v>0</v>
      </c>
      <c r="Y3722" s="2">
        <v>2021</v>
      </c>
      <c r="Z3722" t="s">
        <v>200</v>
      </c>
      <c r="AA3722" s="2" t="str">
        <f>TRIM(Table4[[#This Row],[Formation]])</f>
        <v>4-2-3-1</v>
      </c>
    </row>
    <row r="3723" spans="1:27" x14ac:dyDescent="0.3">
      <c r="A3723" s="4">
        <v>44330</v>
      </c>
      <c r="B3723" s="5" t="s">
        <v>128</v>
      </c>
      <c r="C3723" t="s">
        <v>28</v>
      </c>
      <c r="D3723" t="s">
        <v>129</v>
      </c>
      <c r="E3723" t="s">
        <v>130</v>
      </c>
      <c r="F3723" t="s">
        <v>42</v>
      </c>
      <c r="G3723" t="s">
        <v>416</v>
      </c>
      <c r="H3723" s="2">
        <v>3</v>
      </c>
      <c r="I3723" s="2">
        <v>4</v>
      </c>
      <c r="J3723" t="s">
        <v>38</v>
      </c>
      <c r="K3723" s="2">
        <v>2.2000000000000002</v>
      </c>
      <c r="L3723" s="2">
        <v>1.5</v>
      </c>
      <c r="M3723" s="2">
        <v>18</v>
      </c>
      <c r="N3723" s="2">
        <v>38397</v>
      </c>
      <c r="O3723" t="s">
        <v>470</v>
      </c>
      <c r="P3723" s="2" t="s">
        <v>532</v>
      </c>
      <c r="Q3723" t="s">
        <v>131</v>
      </c>
      <c r="R3723" t="s">
        <v>37</v>
      </c>
      <c r="S3723" s="2">
        <v>9</v>
      </c>
      <c r="T3723" s="2">
        <v>3</v>
      </c>
      <c r="U3723" s="2">
        <v>17.8</v>
      </c>
      <c r="V3723" s="2">
        <v>1</v>
      </c>
      <c r="W3723" s="2">
        <v>1</v>
      </c>
      <c r="X3723" s="2">
        <v>2</v>
      </c>
      <c r="Y3723" s="2">
        <v>2021</v>
      </c>
      <c r="Z3723" t="s">
        <v>200</v>
      </c>
      <c r="AA3723" s="2" t="str">
        <f>TRIM(Table4[[#This Row],[Formation]])</f>
        <v>4-2-3-1</v>
      </c>
    </row>
    <row r="3724" spans="1:27" x14ac:dyDescent="0.3">
      <c r="A3724" s="4">
        <v>44335</v>
      </c>
      <c r="B3724" s="5" t="s">
        <v>147</v>
      </c>
      <c r="C3724" t="s">
        <v>28</v>
      </c>
      <c r="D3724" t="s">
        <v>133</v>
      </c>
      <c r="E3724" t="s">
        <v>95</v>
      </c>
      <c r="F3724" t="s">
        <v>42</v>
      </c>
      <c r="G3724" t="s">
        <v>415</v>
      </c>
      <c r="H3724" s="2">
        <v>1</v>
      </c>
      <c r="I3724" s="2">
        <v>0</v>
      </c>
      <c r="J3724" t="s">
        <v>64</v>
      </c>
      <c r="K3724" s="2">
        <v>1.6</v>
      </c>
      <c r="L3724" s="2">
        <v>0.9</v>
      </c>
      <c r="M3724" s="2">
        <v>51</v>
      </c>
      <c r="N3724" s="2">
        <v>10000</v>
      </c>
      <c r="O3724" t="s">
        <v>470</v>
      </c>
      <c r="P3724" s="2" t="s">
        <v>532</v>
      </c>
      <c r="Q3724" t="s">
        <v>171</v>
      </c>
      <c r="R3724" t="s">
        <v>37</v>
      </c>
      <c r="S3724" s="2">
        <v>16</v>
      </c>
      <c r="T3724" s="2">
        <v>5</v>
      </c>
      <c r="U3724" s="2">
        <v>19.2</v>
      </c>
      <c r="V3724" s="2">
        <v>2</v>
      </c>
      <c r="W3724" s="2">
        <v>0</v>
      </c>
      <c r="X3724" s="2">
        <v>0</v>
      </c>
      <c r="Y3724" s="2">
        <v>2021</v>
      </c>
      <c r="Z3724" t="s">
        <v>200</v>
      </c>
      <c r="AA3724" s="2" t="str">
        <f>TRIM(Table4[[#This Row],[Formation]])</f>
        <v>4-2-3-1</v>
      </c>
    </row>
    <row r="3725" spans="1:27" x14ac:dyDescent="0.3">
      <c r="A3725" s="4">
        <v>44339</v>
      </c>
      <c r="B3725" s="5" t="s">
        <v>135</v>
      </c>
      <c r="C3725" t="s">
        <v>28</v>
      </c>
      <c r="D3725" t="s">
        <v>136</v>
      </c>
      <c r="E3725" t="s">
        <v>41</v>
      </c>
      <c r="F3725" t="s">
        <v>31</v>
      </c>
      <c r="G3725" t="s">
        <v>415</v>
      </c>
      <c r="H3725" s="2">
        <v>2</v>
      </c>
      <c r="I3725" s="2">
        <v>0</v>
      </c>
      <c r="J3725" t="s">
        <v>77</v>
      </c>
      <c r="K3725" s="2">
        <v>1.3</v>
      </c>
      <c r="L3725" s="2">
        <v>1</v>
      </c>
      <c r="M3725" s="2">
        <v>36</v>
      </c>
      <c r="N3725" s="2">
        <v>2000</v>
      </c>
      <c r="O3725" t="s">
        <v>470</v>
      </c>
      <c r="P3725" s="2" t="s">
        <v>532</v>
      </c>
      <c r="Q3725" t="s">
        <v>57</v>
      </c>
      <c r="R3725" t="s">
        <v>37</v>
      </c>
      <c r="S3725" s="2">
        <v>9</v>
      </c>
      <c r="T3725" s="2">
        <v>3</v>
      </c>
      <c r="U3725" s="2">
        <v>21.4</v>
      </c>
      <c r="V3725" s="2">
        <v>0</v>
      </c>
      <c r="W3725" s="2">
        <v>1</v>
      </c>
      <c r="X3725" s="2">
        <v>1</v>
      </c>
      <c r="Y3725" s="2">
        <v>2021</v>
      </c>
      <c r="Z3725" t="s">
        <v>200</v>
      </c>
      <c r="AA3725" s="2" t="str">
        <f>TRIM(Table4[[#This Row],[Formation]])</f>
        <v>4-2-3-1</v>
      </c>
    </row>
    <row r="3726" spans="1:27" x14ac:dyDescent="0.3">
      <c r="A3726" s="4">
        <v>44088</v>
      </c>
      <c r="B3726" s="5" t="s">
        <v>147</v>
      </c>
      <c r="C3726" t="s">
        <v>28</v>
      </c>
      <c r="D3726" t="s">
        <v>101</v>
      </c>
      <c r="E3726" t="s">
        <v>30</v>
      </c>
      <c r="F3726" t="s">
        <v>31</v>
      </c>
      <c r="G3726" t="s">
        <v>415</v>
      </c>
      <c r="H3726" s="2">
        <v>2</v>
      </c>
      <c r="I3726" s="2">
        <v>0</v>
      </c>
      <c r="J3726" t="s">
        <v>64</v>
      </c>
      <c r="K3726" s="2">
        <v>1.4</v>
      </c>
      <c r="L3726" s="2">
        <v>1</v>
      </c>
      <c r="M3726" s="2">
        <v>45</v>
      </c>
      <c r="N3726" s="2">
        <v>38397</v>
      </c>
      <c r="O3726" t="s">
        <v>472</v>
      </c>
      <c r="P3726" s="2" t="s">
        <v>526</v>
      </c>
      <c r="Q3726" t="s">
        <v>52</v>
      </c>
      <c r="R3726" t="s">
        <v>37</v>
      </c>
      <c r="S3726" s="2">
        <v>11</v>
      </c>
      <c r="T3726" s="2">
        <v>4</v>
      </c>
      <c r="U3726" s="2">
        <v>17.2</v>
      </c>
      <c r="V3726" s="2">
        <v>0</v>
      </c>
      <c r="W3726" s="2">
        <v>0</v>
      </c>
      <c r="X3726" s="2">
        <v>0</v>
      </c>
      <c r="Y3726" s="2">
        <v>2021</v>
      </c>
      <c r="Z3726" t="s">
        <v>204</v>
      </c>
      <c r="AA3726" s="2" t="str">
        <f>TRIM(Table4[[#This Row],[Formation]])</f>
        <v>4-3-3-1</v>
      </c>
    </row>
    <row r="3727" spans="1:27" x14ac:dyDescent="0.3">
      <c r="A3727" s="4">
        <v>44095</v>
      </c>
      <c r="B3727" s="5" t="s">
        <v>27</v>
      </c>
      <c r="C3727" t="s">
        <v>28</v>
      </c>
      <c r="D3727" t="s">
        <v>29</v>
      </c>
      <c r="E3727" t="s">
        <v>30</v>
      </c>
      <c r="F3727" t="s">
        <v>42</v>
      </c>
      <c r="G3727" t="s">
        <v>416</v>
      </c>
      <c r="H3727" s="2">
        <v>1</v>
      </c>
      <c r="I3727" s="2">
        <v>3</v>
      </c>
      <c r="J3727" t="s">
        <v>38</v>
      </c>
      <c r="K3727" s="2">
        <v>0.6</v>
      </c>
      <c r="L3727" s="2">
        <v>1.9</v>
      </c>
      <c r="M3727" s="2">
        <v>35</v>
      </c>
      <c r="N3727" s="2">
        <v>38397</v>
      </c>
      <c r="O3727" t="s">
        <v>472</v>
      </c>
      <c r="P3727" s="2" t="s">
        <v>532</v>
      </c>
      <c r="Q3727" t="s">
        <v>419</v>
      </c>
      <c r="R3727" t="s">
        <v>37</v>
      </c>
      <c r="S3727" s="2">
        <v>10</v>
      </c>
      <c r="T3727" s="2">
        <v>1</v>
      </c>
      <c r="U3727" s="2">
        <v>17.399999999999999</v>
      </c>
      <c r="V3727" s="2">
        <v>0</v>
      </c>
      <c r="W3727" s="2">
        <v>0</v>
      </c>
      <c r="X3727" s="2">
        <v>0</v>
      </c>
      <c r="Y3727" s="2">
        <v>2021</v>
      </c>
      <c r="Z3727" t="s">
        <v>204</v>
      </c>
      <c r="AA3727" s="2" t="str">
        <f>TRIM(Table4[[#This Row],[Formation]])</f>
        <v>4-2-3-1</v>
      </c>
    </row>
    <row r="3728" spans="1:27" x14ac:dyDescent="0.3">
      <c r="A3728" s="4">
        <v>44101</v>
      </c>
      <c r="B3728" s="5" t="s">
        <v>132</v>
      </c>
      <c r="C3728" t="s">
        <v>28</v>
      </c>
      <c r="D3728" t="s">
        <v>40</v>
      </c>
      <c r="E3728" t="s">
        <v>41</v>
      </c>
      <c r="F3728" t="s">
        <v>31</v>
      </c>
      <c r="G3728" t="s">
        <v>416</v>
      </c>
      <c r="H3728" s="2">
        <v>0</v>
      </c>
      <c r="I3728" s="2">
        <v>4</v>
      </c>
      <c r="J3728" t="s">
        <v>60</v>
      </c>
      <c r="K3728" s="2">
        <v>0.5</v>
      </c>
      <c r="L3728" s="2">
        <v>2.4</v>
      </c>
      <c r="M3728" s="2">
        <v>63</v>
      </c>
      <c r="N3728" s="2">
        <v>38397</v>
      </c>
      <c r="O3728" t="s">
        <v>472</v>
      </c>
      <c r="P3728" s="2" t="s">
        <v>526</v>
      </c>
      <c r="Q3728" t="s">
        <v>108</v>
      </c>
      <c r="R3728" t="s">
        <v>37</v>
      </c>
      <c r="S3728" s="2">
        <v>11</v>
      </c>
      <c r="T3728" s="2">
        <v>2</v>
      </c>
      <c r="U3728" s="2">
        <v>21.1</v>
      </c>
      <c r="V3728" s="2">
        <v>0</v>
      </c>
      <c r="W3728" s="2">
        <v>0</v>
      </c>
      <c r="X3728" s="2">
        <v>0</v>
      </c>
      <c r="Y3728" s="2">
        <v>2021</v>
      </c>
      <c r="Z3728" t="s">
        <v>204</v>
      </c>
      <c r="AA3728" s="2" t="str">
        <f>TRIM(Table4[[#This Row],[Formation]])</f>
        <v>4-3-3-1</v>
      </c>
    </row>
    <row r="3729" spans="1:27" x14ac:dyDescent="0.3">
      <c r="A3729" s="4">
        <v>44108</v>
      </c>
      <c r="B3729" s="5" t="s">
        <v>145</v>
      </c>
      <c r="C3729" t="s">
        <v>28</v>
      </c>
      <c r="D3729" t="s">
        <v>47</v>
      </c>
      <c r="E3729" t="s">
        <v>41</v>
      </c>
      <c r="F3729" t="s">
        <v>42</v>
      </c>
      <c r="G3729" t="s">
        <v>415</v>
      </c>
      <c r="H3729" s="2">
        <v>1</v>
      </c>
      <c r="I3729" s="2">
        <v>0</v>
      </c>
      <c r="J3729" t="s">
        <v>77</v>
      </c>
      <c r="K3729" s="2">
        <v>1.2</v>
      </c>
      <c r="L3729" s="2">
        <v>0.9</v>
      </c>
      <c r="M3729" s="2">
        <v>48</v>
      </c>
      <c r="N3729" s="2">
        <v>38397</v>
      </c>
      <c r="O3729" t="s">
        <v>472</v>
      </c>
      <c r="P3729" s="2" t="s">
        <v>532</v>
      </c>
      <c r="Q3729" t="s">
        <v>97</v>
      </c>
      <c r="R3729" t="s">
        <v>37</v>
      </c>
      <c r="S3729" s="2">
        <v>14</v>
      </c>
      <c r="T3729" s="2">
        <v>5</v>
      </c>
      <c r="U3729" s="2">
        <v>19.5</v>
      </c>
      <c r="V3729" s="2">
        <v>1</v>
      </c>
      <c r="W3729" s="2">
        <v>0</v>
      </c>
      <c r="X3729" s="2">
        <v>0</v>
      </c>
      <c r="Y3729" s="2">
        <v>2021</v>
      </c>
      <c r="Z3729" t="s">
        <v>204</v>
      </c>
      <c r="AA3729" s="2" t="str">
        <f>TRIM(Table4[[#This Row],[Formation]])</f>
        <v>4-2-3-1</v>
      </c>
    </row>
    <row r="3730" spans="1:27" x14ac:dyDescent="0.3">
      <c r="A3730" s="4">
        <v>44123</v>
      </c>
      <c r="B3730" s="5" t="s">
        <v>128</v>
      </c>
      <c r="C3730" t="s">
        <v>28</v>
      </c>
      <c r="D3730" t="s">
        <v>53</v>
      </c>
      <c r="E3730" t="s">
        <v>30</v>
      </c>
      <c r="F3730" t="s">
        <v>31</v>
      </c>
      <c r="G3730" t="s">
        <v>415</v>
      </c>
      <c r="H3730" s="2">
        <v>1</v>
      </c>
      <c r="I3730" s="2">
        <v>0</v>
      </c>
      <c r="J3730" t="s">
        <v>50</v>
      </c>
      <c r="K3730" s="2">
        <v>0.4</v>
      </c>
      <c r="L3730" s="2">
        <v>1</v>
      </c>
      <c r="M3730" s="2">
        <v>34</v>
      </c>
      <c r="N3730" s="2">
        <v>38397</v>
      </c>
      <c r="O3730" t="s">
        <v>472</v>
      </c>
      <c r="P3730" s="2" t="s">
        <v>532</v>
      </c>
      <c r="Q3730" t="s">
        <v>440</v>
      </c>
      <c r="R3730" t="s">
        <v>37</v>
      </c>
      <c r="S3730" s="2">
        <v>7</v>
      </c>
      <c r="T3730" s="2">
        <v>3</v>
      </c>
      <c r="U3730" s="2">
        <v>18.3</v>
      </c>
      <c r="V3730" s="2">
        <v>0</v>
      </c>
      <c r="W3730" s="2">
        <v>0</v>
      </c>
      <c r="X3730" s="2">
        <v>0</v>
      </c>
      <c r="Y3730" s="2">
        <v>2021</v>
      </c>
      <c r="Z3730" t="s">
        <v>204</v>
      </c>
      <c r="AA3730" s="2" t="str">
        <f>TRIM(Table4[[#This Row],[Formation]])</f>
        <v>4-2-3-1</v>
      </c>
    </row>
    <row r="3731" spans="1:27" x14ac:dyDescent="0.3">
      <c r="A3731" s="4">
        <v>44129</v>
      </c>
      <c r="B3731" s="5" t="s">
        <v>65</v>
      </c>
      <c r="C3731" t="s">
        <v>28</v>
      </c>
      <c r="D3731" t="s">
        <v>59</v>
      </c>
      <c r="E3731" t="s">
        <v>41</v>
      </c>
      <c r="F3731" t="s">
        <v>42</v>
      </c>
      <c r="G3731" t="s">
        <v>417</v>
      </c>
      <c r="H3731" s="2">
        <v>1</v>
      </c>
      <c r="I3731" s="2">
        <v>1</v>
      </c>
      <c r="J3731" t="s">
        <v>89</v>
      </c>
      <c r="K3731" s="2">
        <v>0.7</v>
      </c>
      <c r="L3731" s="2">
        <v>0.3</v>
      </c>
      <c r="M3731" s="2">
        <v>63</v>
      </c>
      <c r="N3731" s="2">
        <v>38397</v>
      </c>
      <c r="O3731" t="s">
        <v>472</v>
      </c>
      <c r="P3731" s="2" t="s">
        <v>526</v>
      </c>
      <c r="Q3731" t="s">
        <v>75</v>
      </c>
      <c r="R3731" t="s">
        <v>37</v>
      </c>
      <c r="S3731" s="2">
        <v>16</v>
      </c>
      <c r="T3731" s="2">
        <v>3</v>
      </c>
      <c r="U3731" s="2">
        <v>23.2</v>
      </c>
      <c r="V3731" s="2">
        <v>0</v>
      </c>
      <c r="W3731" s="2">
        <v>0</v>
      </c>
      <c r="X3731" s="2">
        <v>0</v>
      </c>
      <c r="Y3731" s="2">
        <v>2021</v>
      </c>
      <c r="Z3731" t="s">
        <v>204</v>
      </c>
      <c r="AA3731" s="2" t="str">
        <f>TRIM(Table4[[#This Row],[Formation]])</f>
        <v>4-3-3-1</v>
      </c>
    </row>
    <row r="3732" spans="1:27" x14ac:dyDescent="0.3">
      <c r="A3732" s="4">
        <v>44134</v>
      </c>
      <c r="B3732" s="5" t="s">
        <v>81</v>
      </c>
      <c r="C3732" t="s">
        <v>28</v>
      </c>
      <c r="D3732" t="s">
        <v>63</v>
      </c>
      <c r="E3732" t="s">
        <v>130</v>
      </c>
      <c r="F3732" t="s">
        <v>42</v>
      </c>
      <c r="G3732" t="s">
        <v>415</v>
      </c>
      <c r="H3732" s="2">
        <v>2</v>
      </c>
      <c r="I3732" s="2">
        <v>0</v>
      </c>
      <c r="J3732" t="s">
        <v>100</v>
      </c>
      <c r="K3732" s="2">
        <v>1.3</v>
      </c>
      <c r="L3732" s="2">
        <v>0.7</v>
      </c>
      <c r="M3732" s="2">
        <v>45</v>
      </c>
      <c r="N3732" s="2">
        <v>38397</v>
      </c>
      <c r="O3732" t="s">
        <v>472</v>
      </c>
      <c r="P3732" s="2" t="s">
        <v>526</v>
      </c>
      <c r="Q3732" t="s">
        <v>108</v>
      </c>
      <c r="R3732" t="s">
        <v>37</v>
      </c>
      <c r="S3732" s="2">
        <v>15</v>
      </c>
      <c r="T3732" s="2">
        <v>5</v>
      </c>
      <c r="U3732" s="2">
        <v>18.8</v>
      </c>
      <c r="V3732" s="2">
        <v>0</v>
      </c>
      <c r="W3732" s="2">
        <v>0</v>
      </c>
      <c r="X3732" s="2">
        <v>0</v>
      </c>
      <c r="Y3732" s="2">
        <v>2021</v>
      </c>
      <c r="Z3732" t="s">
        <v>204</v>
      </c>
      <c r="AA3732" s="2" t="str">
        <f>TRIM(Table4[[#This Row],[Formation]])</f>
        <v>4-3-3-1</v>
      </c>
    </row>
    <row r="3733" spans="1:27" x14ac:dyDescent="0.3">
      <c r="A3733" s="4">
        <v>44143</v>
      </c>
      <c r="B3733" s="5" t="s">
        <v>140</v>
      </c>
      <c r="C3733" t="s">
        <v>28</v>
      </c>
      <c r="D3733" t="s">
        <v>66</v>
      </c>
      <c r="E3733" t="s">
        <v>41</v>
      </c>
      <c r="F3733" t="s">
        <v>31</v>
      </c>
      <c r="G3733" t="s">
        <v>416</v>
      </c>
      <c r="H3733" s="2">
        <v>0</v>
      </c>
      <c r="I3733" s="2">
        <v>1</v>
      </c>
      <c r="J3733" t="s">
        <v>44</v>
      </c>
      <c r="K3733" s="2">
        <v>0.8</v>
      </c>
      <c r="L3733" s="2">
        <v>2</v>
      </c>
      <c r="M3733" s="2">
        <v>51</v>
      </c>
      <c r="N3733" s="2">
        <v>38397</v>
      </c>
      <c r="O3733" t="s">
        <v>472</v>
      </c>
      <c r="P3733" s="2" t="s">
        <v>526</v>
      </c>
      <c r="Q3733" t="s">
        <v>61</v>
      </c>
      <c r="R3733" t="s">
        <v>37</v>
      </c>
      <c r="S3733" s="2">
        <v>8</v>
      </c>
      <c r="T3733" s="2">
        <v>2</v>
      </c>
      <c r="U3733" s="2">
        <v>19.399999999999999</v>
      </c>
      <c r="V3733" s="2">
        <v>1</v>
      </c>
      <c r="W3733" s="2">
        <v>0</v>
      </c>
      <c r="X3733" s="2">
        <v>0</v>
      </c>
      <c r="Y3733" s="2">
        <v>2021</v>
      </c>
      <c r="Z3733" t="s">
        <v>204</v>
      </c>
      <c r="AA3733" s="2" t="str">
        <f>TRIM(Table4[[#This Row],[Formation]])</f>
        <v>4-3-3-1</v>
      </c>
    </row>
    <row r="3734" spans="1:27" x14ac:dyDescent="0.3">
      <c r="A3734" s="4">
        <v>44158</v>
      </c>
      <c r="B3734" s="5" t="s">
        <v>81</v>
      </c>
      <c r="C3734" t="s">
        <v>28</v>
      </c>
      <c r="D3734" t="s">
        <v>70</v>
      </c>
      <c r="E3734" t="s">
        <v>30</v>
      </c>
      <c r="F3734" t="s">
        <v>42</v>
      </c>
      <c r="G3734" t="s">
        <v>417</v>
      </c>
      <c r="H3734" s="2">
        <v>1</v>
      </c>
      <c r="I3734" s="2">
        <v>1</v>
      </c>
      <c r="J3734" t="s">
        <v>87</v>
      </c>
      <c r="K3734" s="2">
        <v>1.5</v>
      </c>
      <c r="L3734" s="2">
        <v>1</v>
      </c>
      <c r="M3734" s="2">
        <v>46</v>
      </c>
      <c r="N3734" s="2">
        <v>38397</v>
      </c>
      <c r="O3734" t="s">
        <v>473</v>
      </c>
      <c r="P3734" s="2" t="s">
        <v>35</v>
      </c>
      <c r="Q3734" t="s">
        <v>419</v>
      </c>
      <c r="R3734" t="s">
        <v>37</v>
      </c>
      <c r="S3734" s="2">
        <v>20</v>
      </c>
      <c r="T3734" s="2">
        <v>9</v>
      </c>
      <c r="U3734" s="2">
        <v>16.5</v>
      </c>
      <c r="V3734" s="2">
        <v>1</v>
      </c>
      <c r="W3734" s="2">
        <v>0</v>
      </c>
      <c r="X3734" s="2">
        <v>0</v>
      </c>
      <c r="Y3734" s="2">
        <v>2021</v>
      </c>
      <c r="Z3734" t="s">
        <v>204</v>
      </c>
      <c r="AA3734" s="2" t="str">
        <f>TRIM(Table4[[#This Row],[Formation]])</f>
        <v>4-2-3-1</v>
      </c>
    </row>
    <row r="3735" spans="1:27" x14ac:dyDescent="0.3">
      <c r="A3735" s="4">
        <v>44164</v>
      </c>
      <c r="B3735" s="5" t="s">
        <v>98</v>
      </c>
      <c r="C3735" t="s">
        <v>28</v>
      </c>
      <c r="D3735" t="s">
        <v>73</v>
      </c>
      <c r="E3735" t="s">
        <v>41</v>
      </c>
      <c r="F3735" t="s">
        <v>31</v>
      </c>
      <c r="G3735" t="s">
        <v>415</v>
      </c>
      <c r="H3735" s="2">
        <v>2</v>
      </c>
      <c r="I3735" s="2">
        <v>1</v>
      </c>
      <c r="J3735" t="s">
        <v>54</v>
      </c>
      <c r="K3735" s="2">
        <v>1.8</v>
      </c>
      <c r="L3735" s="2">
        <v>1.5</v>
      </c>
      <c r="M3735" s="2">
        <v>44</v>
      </c>
      <c r="N3735" s="2">
        <v>38397</v>
      </c>
      <c r="O3735" t="s">
        <v>472</v>
      </c>
      <c r="P3735" s="2" t="s">
        <v>35</v>
      </c>
      <c r="Q3735" t="s">
        <v>45</v>
      </c>
      <c r="R3735" t="s">
        <v>37</v>
      </c>
      <c r="S3735" s="2">
        <v>11</v>
      </c>
      <c r="T3735" s="2">
        <v>5</v>
      </c>
      <c r="U3735" s="2">
        <v>12.1</v>
      </c>
      <c r="V3735" s="2">
        <v>0</v>
      </c>
      <c r="W3735" s="2">
        <v>0</v>
      </c>
      <c r="X3735" s="2">
        <v>0</v>
      </c>
      <c r="Y3735" s="2">
        <v>2021</v>
      </c>
      <c r="Z3735" t="s">
        <v>204</v>
      </c>
      <c r="AA3735" s="2" t="str">
        <f>TRIM(Table4[[#This Row],[Formation]])</f>
        <v>4-2-3-1</v>
      </c>
    </row>
    <row r="3736" spans="1:27" x14ac:dyDescent="0.3">
      <c r="A3736" s="4">
        <v>44171</v>
      </c>
      <c r="B3736" s="5" t="s">
        <v>98</v>
      </c>
      <c r="C3736" t="s">
        <v>28</v>
      </c>
      <c r="D3736" t="s">
        <v>76</v>
      </c>
      <c r="E3736" t="s">
        <v>41</v>
      </c>
      <c r="F3736" t="s">
        <v>31</v>
      </c>
      <c r="G3736" t="s">
        <v>416</v>
      </c>
      <c r="H3736" s="2">
        <v>0</v>
      </c>
      <c r="I3736" s="2">
        <v>4</v>
      </c>
      <c r="J3736" t="s">
        <v>67</v>
      </c>
      <c r="K3736" s="2">
        <v>0.4</v>
      </c>
      <c r="L3736" s="2">
        <v>1.2</v>
      </c>
      <c r="M3736" s="2">
        <v>40</v>
      </c>
      <c r="N3736" s="2">
        <v>2000</v>
      </c>
      <c r="O3736" t="s">
        <v>472</v>
      </c>
      <c r="P3736" s="2" t="s">
        <v>35</v>
      </c>
      <c r="Q3736" t="s">
        <v>68</v>
      </c>
      <c r="R3736" t="s">
        <v>37</v>
      </c>
      <c r="S3736" s="2">
        <v>9</v>
      </c>
      <c r="T3736" s="2">
        <v>3</v>
      </c>
      <c r="U3736" s="2">
        <v>18.5</v>
      </c>
      <c r="V3736" s="2">
        <v>1</v>
      </c>
      <c r="W3736" s="2">
        <v>0</v>
      </c>
      <c r="X3736" s="2">
        <v>0</v>
      </c>
      <c r="Y3736" s="2">
        <v>2021</v>
      </c>
      <c r="Z3736" t="s">
        <v>204</v>
      </c>
      <c r="AA3736" s="2" t="str">
        <f>TRIM(Table4[[#This Row],[Formation]])</f>
        <v>4-2-3-1</v>
      </c>
    </row>
    <row r="3737" spans="1:27" x14ac:dyDescent="0.3">
      <c r="A3737" s="4">
        <v>44177</v>
      </c>
      <c r="B3737" s="5" t="s">
        <v>62</v>
      </c>
      <c r="C3737" t="s">
        <v>28</v>
      </c>
      <c r="D3737" t="s">
        <v>79</v>
      </c>
      <c r="E3737" t="s">
        <v>48</v>
      </c>
      <c r="F3737" t="s">
        <v>42</v>
      </c>
      <c r="G3737" t="s">
        <v>416</v>
      </c>
      <c r="H3737" s="2">
        <v>0</v>
      </c>
      <c r="I3737" s="2">
        <v>1</v>
      </c>
      <c r="J3737" t="s">
        <v>102</v>
      </c>
      <c r="K3737" s="2">
        <v>1.1000000000000001</v>
      </c>
      <c r="L3737" s="2">
        <v>1.4</v>
      </c>
      <c r="M3737" s="2">
        <v>50</v>
      </c>
      <c r="N3737" s="2">
        <v>38397</v>
      </c>
      <c r="O3737" t="s">
        <v>472</v>
      </c>
      <c r="P3737" s="2" t="s">
        <v>35</v>
      </c>
      <c r="Q3737" t="s">
        <v>52</v>
      </c>
      <c r="R3737" t="s">
        <v>37</v>
      </c>
      <c r="S3737" s="2">
        <v>16</v>
      </c>
      <c r="T3737" s="2">
        <v>7</v>
      </c>
      <c r="U3737" s="2">
        <v>18.5</v>
      </c>
      <c r="V3737" s="2">
        <v>1</v>
      </c>
      <c r="W3737" s="2">
        <v>0</v>
      </c>
      <c r="X3737" s="2">
        <v>0</v>
      </c>
      <c r="Y3737" s="2">
        <v>2021</v>
      </c>
      <c r="Z3737" t="s">
        <v>204</v>
      </c>
      <c r="AA3737" s="2" t="str">
        <f>TRIM(Table4[[#This Row],[Formation]])</f>
        <v>4-2-3-1</v>
      </c>
    </row>
    <row r="3738" spans="1:27" x14ac:dyDescent="0.3">
      <c r="A3738" s="4">
        <v>44180</v>
      </c>
      <c r="B3738" s="5" t="s">
        <v>93</v>
      </c>
      <c r="C3738" t="s">
        <v>28</v>
      </c>
      <c r="D3738" t="s">
        <v>82</v>
      </c>
      <c r="E3738" t="s">
        <v>83</v>
      </c>
      <c r="F3738" t="s">
        <v>42</v>
      </c>
      <c r="G3738" t="s">
        <v>415</v>
      </c>
      <c r="H3738" s="2">
        <v>2</v>
      </c>
      <c r="I3738" s="2">
        <v>1</v>
      </c>
      <c r="J3738" t="s">
        <v>92</v>
      </c>
      <c r="K3738" s="2">
        <v>0.5</v>
      </c>
      <c r="L3738" s="2">
        <v>1</v>
      </c>
      <c r="M3738" s="2">
        <v>45</v>
      </c>
      <c r="N3738" s="2">
        <v>38397</v>
      </c>
      <c r="O3738" t="s">
        <v>472</v>
      </c>
      <c r="P3738" s="2" t="s">
        <v>165</v>
      </c>
      <c r="Q3738" t="s">
        <v>459</v>
      </c>
      <c r="R3738" t="s">
        <v>37</v>
      </c>
      <c r="S3738" s="2">
        <v>12</v>
      </c>
      <c r="T3738" s="2">
        <v>4</v>
      </c>
      <c r="U3738" s="2">
        <v>21.9</v>
      </c>
      <c r="V3738" s="2">
        <v>0</v>
      </c>
      <c r="W3738" s="2">
        <v>0</v>
      </c>
      <c r="X3738" s="2">
        <v>0</v>
      </c>
      <c r="Y3738" s="2">
        <v>2021</v>
      </c>
      <c r="Z3738" t="s">
        <v>204</v>
      </c>
      <c r="AA3738" s="2" t="str">
        <f>TRIM(Table4[[#This Row],[Formation]])</f>
        <v>3-4-1-2</v>
      </c>
    </row>
    <row r="3739" spans="1:27" x14ac:dyDescent="0.3">
      <c r="A3739" s="4">
        <v>44186</v>
      </c>
      <c r="B3739" s="5" t="s">
        <v>69</v>
      </c>
      <c r="C3739" t="s">
        <v>28</v>
      </c>
      <c r="D3739" t="s">
        <v>86</v>
      </c>
      <c r="E3739" t="s">
        <v>30</v>
      </c>
      <c r="F3739" t="s">
        <v>31</v>
      </c>
      <c r="G3739" t="s">
        <v>416</v>
      </c>
      <c r="H3739" s="2">
        <v>1</v>
      </c>
      <c r="I3739" s="2">
        <v>2</v>
      </c>
      <c r="J3739" t="s">
        <v>74</v>
      </c>
      <c r="K3739" s="2">
        <v>1.5</v>
      </c>
      <c r="L3739" s="2">
        <v>1.7</v>
      </c>
      <c r="M3739" s="2">
        <v>63</v>
      </c>
      <c r="N3739" s="2">
        <v>38397</v>
      </c>
      <c r="O3739" t="s">
        <v>472</v>
      </c>
      <c r="P3739" s="2" t="s">
        <v>165</v>
      </c>
      <c r="Q3739" t="s">
        <v>75</v>
      </c>
      <c r="R3739" t="s">
        <v>37</v>
      </c>
      <c r="S3739" s="2">
        <v>14</v>
      </c>
      <c r="T3739" s="2">
        <v>2</v>
      </c>
      <c r="U3739" s="2">
        <v>20.5</v>
      </c>
      <c r="V3739" s="2">
        <v>2</v>
      </c>
      <c r="W3739" s="2">
        <v>1</v>
      </c>
      <c r="X3739" s="2">
        <v>1</v>
      </c>
      <c r="Y3739" s="2">
        <v>2021</v>
      </c>
      <c r="Z3739" t="s">
        <v>204</v>
      </c>
      <c r="AA3739" s="2" t="str">
        <f>TRIM(Table4[[#This Row],[Formation]])</f>
        <v>3-4-1-2</v>
      </c>
    </row>
    <row r="3740" spans="1:27" x14ac:dyDescent="0.3">
      <c r="A3740" s="4">
        <v>44192</v>
      </c>
      <c r="B3740" s="5" t="s">
        <v>98</v>
      </c>
      <c r="C3740" t="s">
        <v>28</v>
      </c>
      <c r="D3740" t="s">
        <v>88</v>
      </c>
      <c r="E3740" t="s">
        <v>41</v>
      </c>
      <c r="F3740" t="s">
        <v>42</v>
      </c>
      <c r="G3740" t="s">
        <v>417</v>
      </c>
      <c r="H3740" s="2">
        <v>1</v>
      </c>
      <c r="I3740" s="2">
        <v>1</v>
      </c>
      <c r="J3740" t="s">
        <v>71</v>
      </c>
      <c r="K3740" s="2">
        <v>0.9</v>
      </c>
      <c r="L3740" s="2">
        <v>0.4</v>
      </c>
      <c r="M3740" s="2">
        <v>55</v>
      </c>
      <c r="N3740" s="2">
        <v>38397</v>
      </c>
      <c r="O3740" t="s">
        <v>472</v>
      </c>
      <c r="P3740" s="2" t="s">
        <v>35</v>
      </c>
      <c r="Q3740" t="s">
        <v>111</v>
      </c>
      <c r="R3740" t="s">
        <v>37</v>
      </c>
      <c r="S3740" s="2">
        <v>11</v>
      </c>
      <c r="T3740" s="2">
        <v>6</v>
      </c>
      <c r="U3740" s="2">
        <v>17.2</v>
      </c>
      <c r="V3740" s="2">
        <v>1</v>
      </c>
      <c r="W3740" s="2">
        <v>0</v>
      </c>
      <c r="X3740" s="2">
        <v>0</v>
      </c>
      <c r="Y3740" s="2">
        <v>2021</v>
      </c>
      <c r="Z3740" t="s">
        <v>204</v>
      </c>
      <c r="AA3740" s="2" t="str">
        <f>TRIM(Table4[[#This Row],[Formation]])</f>
        <v>4-2-3-1</v>
      </c>
    </row>
    <row r="3741" spans="1:27" x14ac:dyDescent="0.3">
      <c r="A3741" s="4">
        <v>44194</v>
      </c>
      <c r="B3741" s="5" t="s">
        <v>81</v>
      </c>
      <c r="C3741" t="s">
        <v>28</v>
      </c>
      <c r="D3741" t="s">
        <v>112</v>
      </c>
      <c r="E3741" t="s">
        <v>83</v>
      </c>
      <c r="F3741" t="s">
        <v>31</v>
      </c>
      <c r="G3741" t="s">
        <v>416</v>
      </c>
      <c r="H3741" s="2">
        <v>0</v>
      </c>
      <c r="I3741" s="2">
        <v>1</v>
      </c>
      <c r="J3741" t="s">
        <v>80</v>
      </c>
      <c r="K3741" s="2">
        <v>0.5</v>
      </c>
      <c r="L3741" s="2">
        <v>1.5</v>
      </c>
      <c r="M3741" s="2">
        <v>42</v>
      </c>
      <c r="N3741" s="2">
        <v>38397</v>
      </c>
      <c r="O3741" t="s">
        <v>472</v>
      </c>
      <c r="P3741" s="2" t="s">
        <v>165</v>
      </c>
      <c r="Q3741" t="s">
        <v>78</v>
      </c>
      <c r="R3741" t="s">
        <v>37</v>
      </c>
      <c r="S3741" s="2">
        <v>9</v>
      </c>
      <c r="T3741" s="2">
        <v>5</v>
      </c>
      <c r="U3741" s="2">
        <v>18.3</v>
      </c>
      <c r="V3741" s="2">
        <v>0</v>
      </c>
      <c r="W3741" s="2">
        <v>0</v>
      </c>
      <c r="X3741" s="2">
        <v>0</v>
      </c>
      <c r="Y3741" s="2">
        <v>2021</v>
      </c>
      <c r="Z3741" t="s">
        <v>204</v>
      </c>
      <c r="AA3741" s="2" t="str">
        <f>TRIM(Table4[[#This Row],[Formation]])</f>
        <v>3-4-1-2</v>
      </c>
    </row>
    <row r="3742" spans="1:27" x14ac:dyDescent="0.3">
      <c r="A3742" s="4">
        <v>44198</v>
      </c>
      <c r="B3742" s="5" t="s">
        <v>69</v>
      </c>
      <c r="C3742" t="s">
        <v>28</v>
      </c>
      <c r="D3742" t="s">
        <v>91</v>
      </c>
      <c r="E3742" t="s">
        <v>48</v>
      </c>
      <c r="F3742" t="s">
        <v>31</v>
      </c>
      <c r="G3742" t="s">
        <v>417</v>
      </c>
      <c r="H3742" s="2">
        <v>3</v>
      </c>
      <c r="I3742" s="2">
        <v>3</v>
      </c>
      <c r="J3742" t="s">
        <v>96</v>
      </c>
      <c r="K3742" s="2">
        <v>1.6</v>
      </c>
      <c r="L3742" s="2">
        <v>2.2000000000000002</v>
      </c>
      <c r="M3742" s="2">
        <v>46</v>
      </c>
      <c r="N3742" s="2">
        <v>38397</v>
      </c>
      <c r="O3742" t="s">
        <v>472</v>
      </c>
      <c r="P3742" s="2" t="s">
        <v>35</v>
      </c>
      <c r="Q3742" t="s">
        <v>162</v>
      </c>
      <c r="R3742" t="s">
        <v>37</v>
      </c>
      <c r="S3742" s="2">
        <v>10</v>
      </c>
      <c r="T3742" s="2">
        <v>3</v>
      </c>
      <c r="U3742" s="2">
        <v>19.7</v>
      </c>
      <c r="V3742" s="2">
        <v>0</v>
      </c>
      <c r="W3742" s="2">
        <v>1</v>
      </c>
      <c r="X3742" s="2">
        <v>1</v>
      </c>
      <c r="Y3742" s="2">
        <v>2021</v>
      </c>
      <c r="Z3742" t="s">
        <v>204</v>
      </c>
      <c r="AA3742" s="2" t="str">
        <f>TRIM(Table4[[#This Row],[Formation]])</f>
        <v>4-2-3-1</v>
      </c>
    </row>
    <row r="3743" spans="1:27" x14ac:dyDescent="0.3">
      <c r="A3743" s="4">
        <v>44208</v>
      </c>
      <c r="B3743" s="5" t="s">
        <v>103</v>
      </c>
      <c r="C3743" t="s">
        <v>28</v>
      </c>
      <c r="D3743" t="s">
        <v>94</v>
      </c>
      <c r="E3743" t="s">
        <v>83</v>
      </c>
      <c r="F3743" t="s">
        <v>42</v>
      </c>
      <c r="G3743" t="s">
        <v>416</v>
      </c>
      <c r="H3743" s="2">
        <v>1</v>
      </c>
      <c r="I3743" s="2">
        <v>2</v>
      </c>
      <c r="J3743" t="s">
        <v>113</v>
      </c>
      <c r="K3743" s="2">
        <v>0.7</v>
      </c>
      <c r="L3743" s="2">
        <v>0.6</v>
      </c>
      <c r="M3743" s="2">
        <v>52</v>
      </c>
      <c r="N3743" s="2">
        <v>38397</v>
      </c>
      <c r="O3743" t="s">
        <v>472</v>
      </c>
      <c r="P3743" s="2" t="s">
        <v>35</v>
      </c>
      <c r="Q3743" t="s">
        <v>108</v>
      </c>
      <c r="R3743" t="s">
        <v>37</v>
      </c>
      <c r="S3743" s="2">
        <v>12</v>
      </c>
      <c r="T3743" s="2">
        <v>3</v>
      </c>
      <c r="U3743" s="2">
        <v>17.899999999999999</v>
      </c>
      <c r="V3743" s="2">
        <v>1</v>
      </c>
      <c r="W3743" s="2">
        <v>0</v>
      </c>
      <c r="X3743" s="2">
        <v>0</v>
      </c>
      <c r="Y3743" s="2">
        <v>2021</v>
      </c>
      <c r="Z3743" t="s">
        <v>204</v>
      </c>
      <c r="AA3743" s="2" t="str">
        <f>TRIM(Table4[[#This Row],[Formation]])</f>
        <v>4-2-3-1</v>
      </c>
    </row>
    <row r="3744" spans="1:27" x14ac:dyDescent="0.3">
      <c r="A3744" s="4">
        <v>44212</v>
      </c>
      <c r="B3744" s="5" t="s">
        <v>62</v>
      </c>
      <c r="C3744" t="s">
        <v>28</v>
      </c>
      <c r="D3744" t="s">
        <v>99</v>
      </c>
      <c r="E3744" t="s">
        <v>48</v>
      </c>
      <c r="F3744" t="s">
        <v>42</v>
      </c>
      <c r="G3744" t="s">
        <v>416</v>
      </c>
      <c r="H3744" s="2">
        <v>2</v>
      </c>
      <c r="I3744" s="2">
        <v>3</v>
      </c>
      <c r="J3744" t="s">
        <v>84</v>
      </c>
      <c r="K3744" s="2">
        <v>1.5</v>
      </c>
      <c r="L3744" s="2">
        <v>2.4</v>
      </c>
      <c r="M3744" s="2">
        <v>67</v>
      </c>
      <c r="N3744" s="2">
        <v>38397</v>
      </c>
      <c r="O3744" t="s">
        <v>472</v>
      </c>
      <c r="P3744" s="2" t="s">
        <v>35</v>
      </c>
      <c r="Q3744" t="s">
        <v>45</v>
      </c>
      <c r="R3744" t="s">
        <v>37</v>
      </c>
      <c r="S3744" s="2">
        <v>23</v>
      </c>
      <c r="T3744" s="2">
        <v>6</v>
      </c>
      <c r="U3744" s="2">
        <v>17.2</v>
      </c>
      <c r="V3744" s="2">
        <v>1</v>
      </c>
      <c r="W3744" s="2">
        <v>0</v>
      </c>
      <c r="X3744" s="2">
        <v>0</v>
      </c>
      <c r="Y3744" s="2">
        <v>2021</v>
      </c>
      <c r="Z3744" t="s">
        <v>204</v>
      </c>
      <c r="AA3744" s="2" t="str">
        <f>TRIM(Table4[[#This Row],[Formation]])</f>
        <v>4-2-3-1</v>
      </c>
    </row>
    <row r="3745" spans="1:27" x14ac:dyDescent="0.3">
      <c r="A3745" s="4">
        <v>44223</v>
      </c>
      <c r="B3745" s="5" t="s">
        <v>93</v>
      </c>
      <c r="C3745" t="s">
        <v>28</v>
      </c>
      <c r="D3745" t="s">
        <v>104</v>
      </c>
      <c r="E3745" t="s">
        <v>95</v>
      </c>
      <c r="F3745" t="s">
        <v>31</v>
      </c>
      <c r="G3745" t="s">
        <v>417</v>
      </c>
      <c r="H3745" s="2">
        <v>0</v>
      </c>
      <c r="I3745" s="2">
        <v>0</v>
      </c>
      <c r="J3745" t="s">
        <v>92</v>
      </c>
      <c r="K3745" s="2">
        <v>0.5</v>
      </c>
      <c r="L3745" s="2">
        <v>0.7</v>
      </c>
      <c r="M3745" s="2">
        <v>22</v>
      </c>
      <c r="N3745" s="2">
        <v>38397</v>
      </c>
      <c r="O3745" t="s">
        <v>472</v>
      </c>
      <c r="P3745" s="2" t="s">
        <v>165</v>
      </c>
      <c r="Q3745" t="s">
        <v>162</v>
      </c>
      <c r="R3745" t="s">
        <v>37</v>
      </c>
      <c r="S3745" s="2">
        <v>4</v>
      </c>
      <c r="T3745" s="2">
        <v>0</v>
      </c>
      <c r="U3745" s="2">
        <v>19.899999999999999</v>
      </c>
      <c r="V3745" s="2">
        <v>1</v>
      </c>
      <c r="W3745" s="2">
        <v>0</v>
      </c>
      <c r="X3745" s="2">
        <v>0</v>
      </c>
      <c r="Y3745" s="2">
        <v>2021</v>
      </c>
      <c r="Z3745" t="s">
        <v>204</v>
      </c>
      <c r="AA3745" s="2" t="str">
        <f>TRIM(Table4[[#This Row],[Formation]])</f>
        <v>3-4-1-2</v>
      </c>
    </row>
    <row r="3746" spans="1:27" x14ac:dyDescent="0.3">
      <c r="A3746" s="4">
        <v>44226</v>
      </c>
      <c r="B3746" s="5" t="s">
        <v>72</v>
      </c>
      <c r="C3746" t="s">
        <v>28</v>
      </c>
      <c r="D3746" t="s">
        <v>105</v>
      </c>
      <c r="E3746" t="s">
        <v>48</v>
      </c>
      <c r="F3746" t="s">
        <v>31</v>
      </c>
      <c r="G3746" t="s">
        <v>416</v>
      </c>
      <c r="H3746" s="2">
        <v>0</v>
      </c>
      <c r="I3746" s="2">
        <v>1</v>
      </c>
      <c r="J3746" t="s">
        <v>100</v>
      </c>
      <c r="K3746" s="2">
        <v>0.4</v>
      </c>
      <c r="L3746" s="2">
        <v>1.4</v>
      </c>
      <c r="M3746" s="2">
        <v>52</v>
      </c>
      <c r="N3746" s="2">
        <v>38397</v>
      </c>
      <c r="O3746" t="s">
        <v>472</v>
      </c>
      <c r="P3746" s="2" t="s">
        <v>526</v>
      </c>
      <c r="Q3746" t="s">
        <v>169</v>
      </c>
      <c r="R3746" t="s">
        <v>37</v>
      </c>
      <c r="S3746" s="2">
        <v>6</v>
      </c>
      <c r="T3746" s="2">
        <v>4</v>
      </c>
      <c r="U3746" s="2">
        <v>15.7</v>
      </c>
      <c r="V3746" s="2">
        <v>0</v>
      </c>
      <c r="W3746" s="2">
        <v>0</v>
      </c>
      <c r="X3746" s="2">
        <v>0</v>
      </c>
      <c r="Y3746" s="2">
        <v>2021</v>
      </c>
      <c r="Z3746" t="s">
        <v>204</v>
      </c>
      <c r="AA3746" s="2" t="str">
        <f>TRIM(Table4[[#This Row],[Formation]])</f>
        <v>4-3-3-1</v>
      </c>
    </row>
    <row r="3747" spans="1:27" x14ac:dyDescent="0.3">
      <c r="A3747" s="4">
        <v>44229</v>
      </c>
      <c r="B3747" s="5" t="s">
        <v>93</v>
      </c>
      <c r="C3747" t="s">
        <v>28</v>
      </c>
      <c r="D3747" t="s">
        <v>107</v>
      </c>
      <c r="E3747" t="s">
        <v>83</v>
      </c>
      <c r="F3747" t="s">
        <v>42</v>
      </c>
      <c r="G3747" t="s">
        <v>415</v>
      </c>
      <c r="H3747" s="2">
        <v>2</v>
      </c>
      <c r="I3747" s="2">
        <v>1</v>
      </c>
      <c r="J3747" t="s">
        <v>54</v>
      </c>
      <c r="K3747" s="2">
        <v>1.5</v>
      </c>
      <c r="L3747" s="2">
        <v>0.8</v>
      </c>
      <c r="M3747" s="2">
        <v>55</v>
      </c>
      <c r="N3747" s="2">
        <v>38397</v>
      </c>
      <c r="O3747" t="s">
        <v>472</v>
      </c>
      <c r="P3747" s="2" t="s">
        <v>35</v>
      </c>
      <c r="Q3747" t="s">
        <v>68</v>
      </c>
      <c r="R3747" t="s">
        <v>37</v>
      </c>
      <c r="S3747" s="2">
        <v>10</v>
      </c>
      <c r="T3747" s="2">
        <v>6</v>
      </c>
      <c r="U3747" s="2">
        <v>19.399999999999999</v>
      </c>
      <c r="V3747" s="2">
        <v>0</v>
      </c>
      <c r="W3747" s="2">
        <v>1</v>
      </c>
      <c r="X3747" s="2">
        <v>1</v>
      </c>
      <c r="Y3747" s="2">
        <v>2021</v>
      </c>
      <c r="Z3747" t="s">
        <v>204</v>
      </c>
      <c r="AA3747" s="2" t="str">
        <f>TRIM(Table4[[#This Row],[Formation]])</f>
        <v>4-2-3-1</v>
      </c>
    </row>
    <row r="3748" spans="1:27" x14ac:dyDescent="0.3">
      <c r="A3748" s="4">
        <v>44234</v>
      </c>
      <c r="B3748" s="5" t="s">
        <v>140</v>
      </c>
      <c r="C3748" t="s">
        <v>28</v>
      </c>
      <c r="D3748" t="s">
        <v>109</v>
      </c>
      <c r="E3748" t="s">
        <v>41</v>
      </c>
      <c r="F3748" t="s">
        <v>42</v>
      </c>
      <c r="G3748" t="s">
        <v>417</v>
      </c>
      <c r="H3748" s="2">
        <v>0</v>
      </c>
      <c r="I3748" s="2">
        <v>0</v>
      </c>
      <c r="J3748" t="s">
        <v>44</v>
      </c>
      <c r="K3748" s="2">
        <v>1.1000000000000001</v>
      </c>
      <c r="L3748" s="2">
        <v>0.8</v>
      </c>
      <c r="M3748" s="2">
        <v>44</v>
      </c>
      <c r="N3748" s="2">
        <v>38397</v>
      </c>
      <c r="O3748" t="s">
        <v>472</v>
      </c>
      <c r="P3748" s="2" t="s">
        <v>526</v>
      </c>
      <c r="Q3748" t="s">
        <v>108</v>
      </c>
      <c r="R3748" t="s">
        <v>37</v>
      </c>
      <c r="S3748" s="2">
        <v>13</v>
      </c>
      <c r="T3748" s="2">
        <v>1</v>
      </c>
      <c r="U3748" s="2">
        <v>17.5</v>
      </c>
      <c r="V3748" s="2">
        <v>1</v>
      </c>
      <c r="W3748" s="2">
        <v>0</v>
      </c>
      <c r="X3748" s="2">
        <v>0</v>
      </c>
      <c r="Y3748" s="2">
        <v>2021</v>
      </c>
      <c r="Z3748" t="s">
        <v>204</v>
      </c>
      <c r="AA3748" s="2" t="str">
        <f>TRIM(Table4[[#This Row],[Formation]])</f>
        <v>4-3-3-1</v>
      </c>
    </row>
    <row r="3749" spans="1:27" x14ac:dyDescent="0.3">
      <c r="A3749" s="4">
        <v>44241</v>
      </c>
      <c r="B3749" s="5" t="s">
        <v>163</v>
      </c>
      <c r="C3749" t="s">
        <v>28</v>
      </c>
      <c r="D3749" t="s">
        <v>110</v>
      </c>
      <c r="E3749" t="s">
        <v>41</v>
      </c>
      <c r="F3749" t="s">
        <v>31</v>
      </c>
      <c r="G3749" t="s">
        <v>415</v>
      </c>
      <c r="H3749" s="2">
        <v>2</v>
      </c>
      <c r="I3749" s="2">
        <v>1</v>
      </c>
      <c r="J3749" t="s">
        <v>87</v>
      </c>
      <c r="K3749" s="2">
        <v>1.1000000000000001</v>
      </c>
      <c r="L3749" s="2">
        <v>0.8</v>
      </c>
      <c r="M3749" s="2">
        <v>49</v>
      </c>
      <c r="N3749" s="2">
        <v>38397</v>
      </c>
      <c r="O3749" t="s">
        <v>472</v>
      </c>
      <c r="P3749" s="2" t="s">
        <v>526</v>
      </c>
      <c r="Q3749" t="s">
        <v>164</v>
      </c>
      <c r="R3749" t="s">
        <v>37</v>
      </c>
      <c r="S3749" s="2">
        <v>9</v>
      </c>
      <c r="T3749" s="2">
        <v>3</v>
      </c>
      <c r="U3749" s="2">
        <v>19.2</v>
      </c>
      <c r="V3749" s="2">
        <v>0</v>
      </c>
      <c r="W3749" s="2">
        <v>1</v>
      </c>
      <c r="X3749" s="2">
        <v>1</v>
      </c>
      <c r="Y3749" s="2">
        <v>2021</v>
      </c>
      <c r="Z3749" t="s">
        <v>204</v>
      </c>
      <c r="AA3749" s="2" t="str">
        <f>TRIM(Table4[[#This Row],[Formation]])</f>
        <v>4-3-3-1</v>
      </c>
    </row>
    <row r="3750" spans="1:27" x14ac:dyDescent="0.3">
      <c r="A3750" s="4">
        <v>44246</v>
      </c>
      <c r="B3750" s="5" t="s">
        <v>81</v>
      </c>
      <c r="C3750" t="s">
        <v>28</v>
      </c>
      <c r="D3750" t="s">
        <v>114</v>
      </c>
      <c r="E3750" t="s">
        <v>130</v>
      </c>
      <c r="F3750" t="s">
        <v>42</v>
      </c>
      <c r="G3750" t="s">
        <v>415</v>
      </c>
      <c r="H3750" s="2">
        <v>1</v>
      </c>
      <c r="I3750" s="2">
        <v>0</v>
      </c>
      <c r="J3750" t="s">
        <v>50</v>
      </c>
      <c r="K3750" s="2">
        <v>0.6</v>
      </c>
      <c r="L3750" s="2">
        <v>1.7</v>
      </c>
      <c r="M3750" s="2">
        <v>42</v>
      </c>
      <c r="N3750" s="2">
        <v>38397</v>
      </c>
      <c r="O3750" t="s">
        <v>472</v>
      </c>
      <c r="P3750" s="2" t="s">
        <v>526</v>
      </c>
      <c r="Q3750" t="s">
        <v>440</v>
      </c>
      <c r="R3750" t="s">
        <v>37</v>
      </c>
      <c r="S3750" s="2">
        <v>15</v>
      </c>
      <c r="T3750" s="2">
        <v>5</v>
      </c>
      <c r="U3750" s="2">
        <v>23.1</v>
      </c>
      <c r="V3750" s="2">
        <v>0</v>
      </c>
      <c r="W3750" s="2">
        <v>0</v>
      </c>
      <c r="X3750" s="2">
        <v>0</v>
      </c>
      <c r="Y3750" s="2">
        <v>2021</v>
      </c>
      <c r="Z3750" t="s">
        <v>204</v>
      </c>
      <c r="AA3750" s="2" t="str">
        <f>TRIM(Table4[[#This Row],[Formation]])</f>
        <v>4-3-3-1</v>
      </c>
    </row>
    <row r="3751" spans="1:27" x14ac:dyDescent="0.3">
      <c r="A3751" s="4">
        <v>44254</v>
      </c>
      <c r="B3751" s="5" t="s">
        <v>81</v>
      </c>
      <c r="C3751" t="s">
        <v>28</v>
      </c>
      <c r="D3751" t="s">
        <v>115</v>
      </c>
      <c r="E3751" t="s">
        <v>48</v>
      </c>
      <c r="F3751" t="s">
        <v>31</v>
      </c>
      <c r="G3751" t="s">
        <v>417</v>
      </c>
      <c r="H3751" s="2">
        <v>1</v>
      </c>
      <c r="I3751" s="2">
        <v>1</v>
      </c>
      <c r="J3751" t="s">
        <v>89</v>
      </c>
      <c r="K3751" s="2">
        <v>1.1000000000000001</v>
      </c>
      <c r="L3751" s="2">
        <v>1.7</v>
      </c>
      <c r="M3751" s="2">
        <v>52</v>
      </c>
      <c r="N3751" s="2">
        <v>38397</v>
      </c>
      <c r="O3751" t="s">
        <v>472</v>
      </c>
      <c r="P3751" s="2" t="s">
        <v>526</v>
      </c>
      <c r="Q3751" t="s">
        <v>52</v>
      </c>
      <c r="R3751" t="s">
        <v>37</v>
      </c>
      <c r="S3751" s="2">
        <v>14</v>
      </c>
      <c r="T3751" s="2">
        <v>4</v>
      </c>
      <c r="U3751" s="2">
        <v>19.100000000000001</v>
      </c>
      <c r="V3751" s="2">
        <v>1</v>
      </c>
      <c r="W3751" s="2">
        <v>0</v>
      </c>
      <c r="X3751" s="2">
        <v>0</v>
      </c>
      <c r="Y3751" s="2">
        <v>2021</v>
      </c>
      <c r="Z3751" t="s">
        <v>204</v>
      </c>
      <c r="AA3751" s="2" t="str">
        <f>TRIM(Table4[[#This Row],[Formation]])</f>
        <v>4-3-3-1</v>
      </c>
    </row>
    <row r="3752" spans="1:27" x14ac:dyDescent="0.3">
      <c r="A3752" s="4">
        <v>44257</v>
      </c>
      <c r="B3752" s="5" t="s">
        <v>81</v>
      </c>
      <c r="C3752" t="s">
        <v>28</v>
      </c>
      <c r="D3752" t="s">
        <v>116</v>
      </c>
      <c r="E3752" t="s">
        <v>83</v>
      </c>
      <c r="F3752" t="s">
        <v>31</v>
      </c>
      <c r="G3752" t="s">
        <v>416</v>
      </c>
      <c r="H3752" s="2">
        <v>1</v>
      </c>
      <c r="I3752" s="2">
        <v>4</v>
      </c>
      <c r="J3752" t="s">
        <v>38</v>
      </c>
      <c r="K3752" s="2">
        <v>0.3</v>
      </c>
      <c r="L3752" s="2">
        <v>3.3</v>
      </c>
      <c r="M3752" s="2">
        <v>28</v>
      </c>
      <c r="N3752" s="2">
        <v>38397</v>
      </c>
      <c r="O3752" t="s">
        <v>472</v>
      </c>
      <c r="P3752" s="2" t="s">
        <v>526</v>
      </c>
      <c r="Q3752" t="s">
        <v>57</v>
      </c>
      <c r="R3752" t="s">
        <v>37</v>
      </c>
      <c r="S3752" s="2">
        <v>6</v>
      </c>
      <c r="T3752" s="2">
        <v>1</v>
      </c>
      <c r="U3752" s="2">
        <v>15.3</v>
      </c>
      <c r="V3752" s="2">
        <v>0</v>
      </c>
      <c r="W3752" s="2">
        <v>0</v>
      </c>
      <c r="X3752" s="2">
        <v>0</v>
      </c>
      <c r="Y3752" s="2">
        <v>2021</v>
      </c>
      <c r="Z3752" t="s">
        <v>204</v>
      </c>
      <c r="AA3752" s="2" t="str">
        <f>TRIM(Table4[[#This Row],[Formation]])</f>
        <v>4-3-3-1</v>
      </c>
    </row>
    <row r="3753" spans="1:27" x14ac:dyDescent="0.3">
      <c r="A3753" s="4">
        <v>44261</v>
      </c>
      <c r="B3753" s="5" t="s">
        <v>69</v>
      </c>
      <c r="C3753" t="s">
        <v>28</v>
      </c>
      <c r="D3753" t="s">
        <v>117</v>
      </c>
      <c r="E3753" t="s">
        <v>48</v>
      </c>
      <c r="F3753" t="s">
        <v>31</v>
      </c>
      <c r="G3753" t="s">
        <v>417</v>
      </c>
      <c r="H3753" s="2">
        <v>0</v>
      </c>
      <c r="I3753" s="2">
        <v>0</v>
      </c>
      <c r="J3753" t="s">
        <v>102</v>
      </c>
      <c r="K3753" s="2">
        <v>1.6</v>
      </c>
      <c r="L3753" s="2">
        <v>0.6</v>
      </c>
      <c r="M3753" s="2">
        <v>51</v>
      </c>
      <c r="N3753" s="2">
        <v>38397</v>
      </c>
      <c r="O3753" t="s">
        <v>472</v>
      </c>
      <c r="P3753" s="2" t="s">
        <v>526</v>
      </c>
      <c r="Q3753" t="s">
        <v>162</v>
      </c>
      <c r="R3753" t="s">
        <v>37</v>
      </c>
      <c r="S3753" s="2">
        <v>10</v>
      </c>
      <c r="T3753" s="2">
        <v>2</v>
      </c>
      <c r="U3753" s="2">
        <v>17.399999999999999</v>
      </c>
      <c r="V3753" s="2">
        <v>1</v>
      </c>
      <c r="W3753" s="2">
        <v>0</v>
      </c>
      <c r="X3753" s="2">
        <v>0</v>
      </c>
      <c r="Y3753" s="2">
        <v>2021</v>
      </c>
      <c r="Z3753" t="s">
        <v>204</v>
      </c>
      <c r="AA3753" s="2" t="str">
        <f>TRIM(Table4[[#This Row],[Formation]])</f>
        <v>4-3-3-1</v>
      </c>
    </row>
    <row r="3754" spans="1:27" x14ac:dyDescent="0.3">
      <c r="A3754" s="4">
        <v>44270</v>
      </c>
      <c r="B3754" s="5" t="s">
        <v>81</v>
      </c>
      <c r="C3754" t="s">
        <v>28</v>
      </c>
      <c r="D3754" t="s">
        <v>119</v>
      </c>
      <c r="E3754" t="s">
        <v>30</v>
      </c>
      <c r="F3754" t="s">
        <v>42</v>
      </c>
      <c r="G3754" t="s">
        <v>416</v>
      </c>
      <c r="H3754" s="2">
        <v>0</v>
      </c>
      <c r="I3754" s="2">
        <v>1</v>
      </c>
      <c r="J3754" t="s">
        <v>67</v>
      </c>
      <c r="K3754" s="2">
        <v>1.1000000000000001</v>
      </c>
      <c r="L3754" s="2">
        <v>0.9</v>
      </c>
      <c r="M3754" s="2">
        <v>53</v>
      </c>
      <c r="N3754" s="2">
        <v>38397</v>
      </c>
      <c r="O3754" t="s">
        <v>472</v>
      </c>
      <c r="P3754" s="2" t="s">
        <v>165</v>
      </c>
      <c r="Q3754" t="s">
        <v>68</v>
      </c>
      <c r="R3754" t="s">
        <v>37</v>
      </c>
      <c r="S3754" s="2">
        <v>10</v>
      </c>
      <c r="T3754" s="2">
        <v>5</v>
      </c>
      <c r="U3754" s="2">
        <v>15.1</v>
      </c>
      <c r="V3754" s="2">
        <v>1</v>
      </c>
      <c r="W3754" s="2">
        <v>0</v>
      </c>
      <c r="X3754" s="2">
        <v>0</v>
      </c>
      <c r="Y3754" s="2">
        <v>2021</v>
      </c>
      <c r="Z3754" t="s">
        <v>204</v>
      </c>
      <c r="AA3754" s="2" t="str">
        <f>TRIM(Table4[[#This Row],[Formation]])</f>
        <v>3-4-1-2</v>
      </c>
    </row>
    <row r="3755" spans="1:27" x14ac:dyDescent="0.3">
      <c r="A3755" s="4">
        <v>44291</v>
      </c>
      <c r="B3755" s="5" t="s">
        <v>27</v>
      </c>
      <c r="C3755" t="s">
        <v>28</v>
      </c>
      <c r="D3755" t="s">
        <v>121</v>
      </c>
      <c r="E3755" t="s">
        <v>30</v>
      </c>
      <c r="F3755" t="s">
        <v>42</v>
      </c>
      <c r="G3755" t="s">
        <v>416</v>
      </c>
      <c r="H3755" s="2">
        <v>2</v>
      </c>
      <c r="I3755" s="2">
        <v>3</v>
      </c>
      <c r="J3755" t="s">
        <v>60</v>
      </c>
      <c r="K3755" s="2">
        <v>2.1</v>
      </c>
      <c r="L3755" s="2">
        <v>1.3</v>
      </c>
      <c r="M3755" s="2">
        <v>65</v>
      </c>
      <c r="N3755" s="2">
        <v>38397</v>
      </c>
      <c r="O3755" t="s">
        <v>472</v>
      </c>
      <c r="P3755" s="2" t="s">
        <v>35</v>
      </c>
      <c r="Q3755" t="s">
        <v>45</v>
      </c>
      <c r="R3755" t="s">
        <v>37</v>
      </c>
      <c r="S3755" s="2">
        <v>20</v>
      </c>
      <c r="T3755" s="2">
        <v>5</v>
      </c>
      <c r="U3755" s="2">
        <v>15.6</v>
      </c>
      <c r="V3755" s="2">
        <v>0</v>
      </c>
      <c r="W3755" s="2">
        <v>0</v>
      </c>
      <c r="X3755" s="2">
        <v>0</v>
      </c>
      <c r="Y3755" s="2">
        <v>2021</v>
      </c>
      <c r="Z3755" t="s">
        <v>204</v>
      </c>
      <c r="AA3755" s="2" t="str">
        <f>TRIM(Table4[[#This Row],[Formation]])</f>
        <v>4-2-3-1</v>
      </c>
    </row>
    <row r="3756" spans="1:27" x14ac:dyDescent="0.3">
      <c r="A3756" s="4">
        <v>44295</v>
      </c>
      <c r="B3756" s="5" t="s">
        <v>128</v>
      </c>
      <c r="C3756" t="s">
        <v>28</v>
      </c>
      <c r="D3756" t="s">
        <v>122</v>
      </c>
      <c r="E3756" t="s">
        <v>130</v>
      </c>
      <c r="F3756" t="s">
        <v>31</v>
      </c>
      <c r="G3756" t="s">
        <v>415</v>
      </c>
      <c r="H3756" s="2">
        <v>1</v>
      </c>
      <c r="I3756" s="2">
        <v>0</v>
      </c>
      <c r="J3756" t="s">
        <v>77</v>
      </c>
      <c r="K3756" s="2">
        <v>0.5</v>
      </c>
      <c r="L3756" s="2">
        <v>0.9</v>
      </c>
      <c r="M3756" s="2">
        <v>50</v>
      </c>
      <c r="N3756" s="2">
        <v>38397</v>
      </c>
      <c r="O3756" t="s">
        <v>472</v>
      </c>
      <c r="P3756" s="2" t="s">
        <v>35</v>
      </c>
      <c r="Q3756" t="s">
        <v>78</v>
      </c>
      <c r="R3756" t="s">
        <v>37</v>
      </c>
      <c r="S3756" s="2">
        <v>7</v>
      </c>
      <c r="T3756" s="2">
        <v>3</v>
      </c>
      <c r="U3756" s="2">
        <v>14.9</v>
      </c>
      <c r="V3756" s="2">
        <v>1</v>
      </c>
      <c r="W3756" s="2">
        <v>0</v>
      </c>
      <c r="X3756" s="2">
        <v>0</v>
      </c>
      <c r="Y3756" s="2">
        <v>2021</v>
      </c>
      <c r="Z3756" t="s">
        <v>204</v>
      </c>
      <c r="AA3756" s="2" t="str">
        <f>TRIM(Table4[[#This Row],[Formation]])</f>
        <v>4-2-3-1</v>
      </c>
    </row>
    <row r="3757" spans="1:27" x14ac:dyDescent="0.3">
      <c r="A3757" s="4">
        <v>44303</v>
      </c>
      <c r="B3757" s="5" t="s">
        <v>27</v>
      </c>
      <c r="C3757" t="s">
        <v>28</v>
      </c>
      <c r="D3757" t="s">
        <v>123</v>
      </c>
      <c r="E3757" t="s">
        <v>48</v>
      </c>
      <c r="F3757" t="s">
        <v>42</v>
      </c>
      <c r="G3757" t="s">
        <v>415</v>
      </c>
      <c r="H3757" s="2">
        <v>1</v>
      </c>
      <c r="I3757" s="2">
        <v>0</v>
      </c>
      <c r="J3757" t="s">
        <v>64</v>
      </c>
      <c r="K3757" s="2">
        <v>1.1000000000000001</v>
      </c>
      <c r="L3757" s="2">
        <v>0.5</v>
      </c>
      <c r="M3757" s="2">
        <v>48</v>
      </c>
      <c r="N3757" s="2">
        <v>38397</v>
      </c>
      <c r="O3757" t="s">
        <v>472</v>
      </c>
      <c r="P3757" s="2" t="s">
        <v>526</v>
      </c>
      <c r="Q3757" t="s">
        <v>171</v>
      </c>
      <c r="R3757" t="s">
        <v>37</v>
      </c>
      <c r="S3757" s="2">
        <v>10</v>
      </c>
      <c r="T3757" s="2">
        <v>4</v>
      </c>
      <c r="U3757" s="2">
        <v>13.6</v>
      </c>
      <c r="V3757" s="2">
        <v>0</v>
      </c>
      <c r="W3757" s="2">
        <v>0</v>
      </c>
      <c r="X3757" s="2">
        <v>0</v>
      </c>
      <c r="Y3757" s="2">
        <v>2021</v>
      </c>
      <c r="Z3757" t="s">
        <v>204</v>
      </c>
      <c r="AA3757" s="2" t="str">
        <f>TRIM(Table4[[#This Row],[Formation]])</f>
        <v>4-3-3-1</v>
      </c>
    </row>
    <row r="3758" spans="1:27" x14ac:dyDescent="0.3">
      <c r="A3758" s="4">
        <v>44311</v>
      </c>
      <c r="B3758" s="5" t="s">
        <v>168</v>
      </c>
      <c r="C3758" t="s">
        <v>28</v>
      </c>
      <c r="D3758" t="s">
        <v>118</v>
      </c>
      <c r="E3758" t="s">
        <v>41</v>
      </c>
      <c r="F3758" t="s">
        <v>42</v>
      </c>
      <c r="G3758" t="s">
        <v>416</v>
      </c>
      <c r="H3758" s="2">
        <v>0</v>
      </c>
      <c r="I3758" s="2">
        <v>4</v>
      </c>
      <c r="J3758" t="s">
        <v>74</v>
      </c>
      <c r="K3758" s="2">
        <v>0.4</v>
      </c>
      <c r="L3758" s="2">
        <v>2</v>
      </c>
      <c r="M3758" s="2">
        <v>58</v>
      </c>
      <c r="N3758" s="2">
        <v>38397</v>
      </c>
      <c r="O3758" t="s">
        <v>472</v>
      </c>
      <c r="P3758" s="2" t="s">
        <v>165</v>
      </c>
      <c r="Q3758" t="s">
        <v>97</v>
      </c>
      <c r="R3758" t="s">
        <v>37</v>
      </c>
      <c r="S3758" s="2">
        <v>12</v>
      </c>
      <c r="T3758" s="2">
        <v>2</v>
      </c>
      <c r="U3758" s="2">
        <v>24.8</v>
      </c>
      <c r="V3758" s="2">
        <v>1</v>
      </c>
      <c r="W3758" s="2">
        <v>0</v>
      </c>
      <c r="X3758" s="2">
        <v>0</v>
      </c>
      <c r="Y3758" s="2">
        <v>2021</v>
      </c>
      <c r="Z3758" t="s">
        <v>204</v>
      </c>
      <c r="AA3758" s="2" t="str">
        <f>TRIM(Table4[[#This Row],[Formation]])</f>
        <v>3-4-1-2</v>
      </c>
    </row>
    <row r="3759" spans="1:27" x14ac:dyDescent="0.3">
      <c r="A3759" s="4">
        <v>44319</v>
      </c>
      <c r="B3759" s="5" t="s">
        <v>147</v>
      </c>
      <c r="C3759" t="s">
        <v>28</v>
      </c>
      <c r="D3759" t="s">
        <v>125</v>
      </c>
      <c r="E3759" t="s">
        <v>30</v>
      </c>
      <c r="F3759" t="s">
        <v>31</v>
      </c>
      <c r="G3759" t="s">
        <v>417</v>
      </c>
      <c r="H3759" s="2">
        <v>1</v>
      </c>
      <c r="I3759" s="2">
        <v>1</v>
      </c>
      <c r="J3759" t="s">
        <v>84</v>
      </c>
      <c r="K3759" s="2">
        <v>1</v>
      </c>
      <c r="L3759" s="2">
        <v>1.1000000000000001</v>
      </c>
      <c r="M3759" s="2">
        <v>57</v>
      </c>
      <c r="N3759" s="2">
        <v>38397</v>
      </c>
      <c r="O3759" t="s">
        <v>472</v>
      </c>
      <c r="P3759" s="2" t="s">
        <v>35</v>
      </c>
      <c r="Q3759" t="s">
        <v>111</v>
      </c>
      <c r="R3759" t="s">
        <v>37</v>
      </c>
      <c r="S3759" s="2">
        <v>20</v>
      </c>
      <c r="T3759" s="2">
        <v>10</v>
      </c>
      <c r="U3759" s="2">
        <v>19</v>
      </c>
      <c r="V3759" s="2">
        <v>0</v>
      </c>
      <c r="W3759" s="2">
        <v>0</v>
      </c>
      <c r="X3759" s="2">
        <v>0</v>
      </c>
      <c r="Y3759" s="2">
        <v>2021</v>
      </c>
      <c r="Z3759" t="s">
        <v>204</v>
      </c>
      <c r="AA3759" s="2" t="str">
        <f>TRIM(Table4[[#This Row],[Formation]])</f>
        <v>4-2-3-1</v>
      </c>
    </row>
    <row r="3760" spans="1:27" x14ac:dyDescent="0.3">
      <c r="A3760" s="4">
        <v>44325</v>
      </c>
      <c r="B3760" s="5" t="s">
        <v>168</v>
      </c>
      <c r="C3760" t="s">
        <v>28</v>
      </c>
      <c r="D3760" t="s">
        <v>127</v>
      </c>
      <c r="E3760" t="s">
        <v>41</v>
      </c>
      <c r="F3760" t="s">
        <v>42</v>
      </c>
      <c r="G3760" t="s">
        <v>415</v>
      </c>
      <c r="H3760" s="2">
        <v>2</v>
      </c>
      <c r="I3760" s="2">
        <v>1</v>
      </c>
      <c r="J3760" t="s">
        <v>96</v>
      </c>
      <c r="K3760" s="2">
        <v>1.1000000000000001</v>
      </c>
      <c r="L3760" s="2">
        <v>0.3</v>
      </c>
      <c r="M3760" s="2">
        <v>61</v>
      </c>
      <c r="N3760" s="2">
        <v>38397</v>
      </c>
      <c r="O3760" t="s">
        <v>472</v>
      </c>
      <c r="P3760" s="2" t="s">
        <v>35</v>
      </c>
      <c r="Q3760" t="s">
        <v>78</v>
      </c>
      <c r="R3760" t="s">
        <v>37</v>
      </c>
      <c r="S3760" s="2">
        <v>16</v>
      </c>
      <c r="T3760" s="2">
        <v>6</v>
      </c>
      <c r="U3760" s="2">
        <v>20.5</v>
      </c>
      <c r="V3760" s="2">
        <v>1</v>
      </c>
      <c r="W3760" s="2">
        <v>0</v>
      </c>
      <c r="X3760" s="2">
        <v>0</v>
      </c>
      <c r="Y3760" s="2">
        <v>2021</v>
      </c>
      <c r="Z3760" t="s">
        <v>204</v>
      </c>
      <c r="AA3760" s="2" t="str">
        <f>TRIM(Table4[[#This Row],[Formation]])</f>
        <v>4-2-3-1</v>
      </c>
    </row>
    <row r="3761" spans="1:27" x14ac:dyDescent="0.3">
      <c r="A3761" s="4">
        <v>44332</v>
      </c>
      <c r="B3761" s="5" t="s">
        <v>146</v>
      </c>
      <c r="C3761" t="s">
        <v>28</v>
      </c>
      <c r="D3761" t="s">
        <v>129</v>
      </c>
      <c r="E3761" t="s">
        <v>41</v>
      </c>
      <c r="F3761" t="s">
        <v>31</v>
      </c>
      <c r="G3761" t="s">
        <v>416</v>
      </c>
      <c r="H3761" s="2">
        <v>0</v>
      </c>
      <c r="I3761" s="2">
        <v>2</v>
      </c>
      <c r="J3761" t="s">
        <v>71</v>
      </c>
      <c r="K3761" s="2">
        <v>0.9</v>
      </c>
      <c r="L3761" s="2">
        <v>3.2</v>
      </c>
      <c r="M3761" s="2">
        <v>38</v>
      </c>
      <c r="N3761" s="2">
        <v>38397</v>
      </c>
      <c r="O3761" t="s">
        <v>472</v>
      </c>
      <c r="P3761" s="2" t="s">
        <v>35</v>
      </c>
      <c r="Q3761" t="s">
        <v>108</v>
      </c>
      <c r="R3761" t="s">
        <v>37</v>
      </c>
      <c r="S3761" s="2">
        <v>15</v>
      </c>
      <c r="T3761" s="2">
        <v>3</v>
      </c>
      <c r="U3761" s="2">
        <v>17.600000000000001</v>
      </c>
      <c r="V3761" s="2">
        <v>0</v>
      </c>
      <c r="W3761" s="2">
        <v>0</v>
      </c>
      <c r="X3761" s="2">
        <v>0</v>
      </c>
      <c r="Y3761" s="2">
        <v>2021</v>
      </c>
      <c r="Z3761" t="s">
        <v>204</v>
      </c>
      <c r="AA3761" s="2" t="str">
        <f>TRIM(Table4[[#This Row],[Formation]])</f>
        <v>4-2-3-1</v>
      </c>
    </row>
    <row r="3762" spans="1:27" x14ac:dyDescent="0.3">
      <c r="A3762" s="4">
        <v>44335</v>
      </c>
      <c r="B3762" s="5" t="s">
        <v>147</v>
      </c>
      <c r="C3762" t="s">
        <v>28</v>
      </c>
      <c r="D3762" t="s">
        <v>133</v>
      </c>
      <c r="E3762" t="s">
        <v>95</v>
      </c>
      <c r="F3762" t="s">
        <v>31</v>
      </c>
      <c r="G3762" t="s">
        <v>416</v>
      </c>
      <c r="H3762" s="2">
        <v>0</v>
      </c>
      <c r="I3762" s="2">
        <v>1</v>
      </c>
      <c r="J3762" t="s">
        <v>113</v>
      </c>
      <c r="K3762" s="2">
        <v>0.3</v>
      </c>
      <c r="L3762" s="2">
        <v>0.7</v>
      </c>
      <c r="M3762" s="2">
        <v>59</v>
      </c>
      <c r="N3762" s="2">
        <v>4988</v>
      </c>
      <c r="O3762" t="s">
        <v>472</v>
      </c>
      <c r="P3762" s="2" t="s">
        <v>165</v>
      </c>
      <c r="Q3762" t="s">
        <v>162</v>
      </c>
      <c r="R3762" t="s">
        <v>37</v>
      </c>
      <c r="S3762" s="2">
        <v>9</v>
      </c>
      <c r="T3762" s="2">
        <v>3</v>
      </c>
      <c r="U3762" s="2">
        <v>21.5</v>
      </c>
      <c r="V3762" s="2">
        <v>0</v>
      </c>
      <c r="W3762" s="2">
        <v>0</v>
      </c>
      <c r="X3762" s="2">
        <v>0</v>
      </c>
      <c r="Y3762" s="2">
        <v>2021</v>
      </c>
      <c r="Z3762" t="s">
        <v>204</v>
      </c>
      <c r="AA3762" s="2" t="str">
        <f>TRIM(Table4[[#This Row],[Formation]])</f>
        <v>3-4-1-2</v>
      </c>
    </row>
    <row r="3763" spans="1:27" x14ac:dyDescent="0.3">
      <c r="A3763" s="4">
        <v>44339</v>
      </c>
      <c r="B3763" s="5" t="s">
        <v>135</v>
      </c>
      <c r="C3763" t="s">
        <v>28</v>
      </c>
      <c r="D3763" t="s">
        <v>136</v>
      </c>
      <c r="E3763" t="s">
        <v>41</v>
      </c>
      <c r="F3763" t="s">
        <v>42</v>
      </c>
      <c r="G3763" t="s">
        <v>416</v>
      </c>
      <c r="H3763" s="2">
        <v>1</v>
      </c>
      <c r="I3763" s="2">
        <v>2</v>
      </c>
      <c r="J3763" t="s">
        <v>80</v>
      </c>
      <c r="K3763" s="2">
        <v>0.9</v>
      </c>
      <c r="L3763" s="2">
        <v>2</v>
      </c>
      <c r="M3763" s="2">
        <v>57</v>
      </c>
      <c r="N3763" s="2">
        <v>4500</v>
      </c>
      <c r="O3763" t="s">
        <v>472</v>
      </c>
      <c r="P3763" s="2" t="s">
        <v>532</v>
      </c>
      <c r="Q3763" t="s">
        <v>52</v>
      </c>
      <c r="R3763" t="s">
        <v>37</v>
      </c>
      <c r="S3763" s="2">
        <v>14</v>
      </c>
      <c r="T3763" s="2">
        <v>4</v>
      </c>
      <c r="U3763" s="2">
        <v>18</v>
      </c>
      <c r="V3763" s="2">
        <v>0</v>
      </c>
      <c r="W3763" s="2">
        <v>0</v>
      </c>
      <c r="X3763" s="2">
        <v>0</v>
      </c>
      <c r="Y3763" s="2">
        <v>2021</v>
      </c>
      <c r="Z3763" t="s">
        <v>204</v>
      </c>
      <c r="AA3763" s="2" t="str">
        <f>TRIM(Table4[[#This Row],[Formation]])</f>
        <v>4-2-3-1</v>
      </c>
    </row>
    <row r="3764" spans="1:27" x14ac:dyDescent="0.3">
      <c r="A3764" s="4">
        <v>44086</v>
      </c>
      <c r="B3764" s="5" t="s">
        <v>155</v>
      </c>
      <c r="C3764" t="s">
        <v>28</v>
      </c>
      <c r="D3764" t="s">
        <v>101</v>
      </c>
      <c r="E3764" t="s">
        <v>48</v>
      </c>
      <c r="F3764" t="s">
        <v>42</v>
      </c>
      <c r="G3764" t="s">
        <v>415</v>
      </c>
      <c r="H3764" s="2">
        <v>1</v>
      </c>
      <c r="I3764" s="2">
        <v>0</v>
      </c>
      <c r="J3764" t="s">
        <v>87</v>
      </c>
      <c r="K3764" s="2">
        <v>1.1000000000000001</v>
      </c>
      <c r="L3764" s="2">
        <v>0.9</v>
      </c>
      <c r="M3764" s="2">
        <v>31</v>
      </c>
      <c r="N3764" s="2">
        <v>38397</v>
      </c>
      <c r="O3764" t="s">
        <v>206</v>
      </c>
      <c r="P3764" s="2" t="s">
        <v>526</v>
      </c>
      <c r="Q3764" t="s">
        <v>78</v>
      </c>
      <c r="R3764" t="s">
        <v>37</v>
      </c>
      <c r="S3764" s="2">
        <v>5</v>
      </c>
      <c r="T3764" s="2">
        <v>3</v>
      </c>
      <c r="U3764" s="2">
        <v>10.6</v>
      </c>
      <c r="V3764" s="2">
        <v>0</v>
      </c>
      <c r="W3764" s="2">
        <v>0</v>
      </c>
      <c r="X3764" s="2">
        <v>0</v>
      </c>
      <c r="Y3764" s="2">
        <v>2021</v>
      </c>
      <c r="Z3764" t="s">
        <v>100</v>
      </c>
      <c r="AA3764" s="2" t="str">
        <f>TRIM(Table4[[#This Row],[Formation]])</f>
        <v>4-3-3-1</v>
      </c>
    </row>
    <row r="3765" spans="1:27" x14ac:dyDescent="0.3">
      <c r="A3765" s="4">
        <v>44093</v>
      </c>
      <c r="B3765" s="5" t="s">
        <v>46</v>
      </c>
      <c r="C3765" t="s">
        <v>28</v>
      </c>
      <c r="D3765" t="s">
        <v>29</v>
      </c>
      <c r="E3765" t="s">
        <v>48</v>
      </c>
      <c r="F3765" t="s">
        <v>31</v>
      </c>
      <c r="G3765" t="s">
        <v>415</v>
      </c>
      <c r="H3765" s="2">
        <v>3</v>
      </c>
      <c r="I3765" s="2">
        <v>1</v>
      </c>
      <c r="J3765" t="s">
        <v>80</v>
      </c>
      <c r="K3765" s="2">
        <v>1.6</v>
      </c>
      <c r="L3765" s="2">
        <v>1.2</v>
      </c>
      <c r="M3765" s="2">
        <v>25</v>
      </c>
      <c r="N3765" s="2">
        <v>38397</v>
      </c>
      <c r="O3765" t="s">
        <v>207</v>
      </c>
      <c r="P3765" s="2" t="s">
        <v>526</v>
      </c>
      <c r="Q3765" t="s">
        <v>108</v>
      </c>
      <c r="R3765" t="s">
        <v>37</v>
      </c>
      <c r="S3765" s="2">
        <v>13</v>
      </c>
      <c r="T3765" s="2">
        <v>4</v>
      </c>
      <c r="U3765" s="2">
        <v>18.600000000000001</v>
      </c>
      <c r="V3765" s="2">
        <v>0</v>
      </c>
      <c r="W3765" s="2">
        <v>1</v>
      </c>
      <c r="X3765" s="2">
        <v>1</v>
      </c>
      <c r="Y3765" s="2">
        <v>2021</v>
      </c>
      <c r="Z3765" t="s">
        <v>100</v>
      </c>
      <c r="AA3765" s="2" t="str">
        <f>TRIM(Table4[[#This Row],[Formation]])</f>
        <v>4-3-3-1</v>
      </c>
    </row>
    <row r="3766" spans="1:27" x14ac:dyDescent="0.3">
      <c r="A3766" s="4">
        <v>44100</v>
      </c>
      <c r="B3766" s="5" t="s">
        <v>155</v>
      </c>
      <c r="C3766" t="s">
        <v>28</v>
      </c>
      <c r="D3766" t="s">
        <v>40</v>
      </c>
      <c r="E3766" t="s">
        <v>48</v>
      </c>
      <c r="F3766" t="s">
        <v>42</v>
      </c>
      <c r="G3766" t="s">
        <v>416</v>
      </c>
      <c r="H3766" s="2">
        <v>1</v>
      </c>
      <c r="I3766" s="2">
        <v>2</v>
      </c>
      <c r="J3766" t="s">
        <v>113</v>
      </c>
      <c r="K3766" s="2">
        <v>0.4</v>
      </c>
      <c r="L3766" s="2">
        <v>1.9</v>
      </c>
      <c r="M3766" s="2">
        <v>42</v>
      </c>
      <c r="N3766" s="2">
        <v>38397</v>
      </c>
      <c r="O3766" t="s">
        <v>207</v>
      </c>
      <c r="P3766" s="2" t="s">
        <v>526</v>
      </c>
      <c r="Q3766" t="s">
        <v>131</v>
      </c>
      <c r="R3766" t="s">
        <v>37</v>
      </c>
      <c r="S3766" s="2">
        <v>8</v>
      </c>
      <c r="T3766" s="2">
        <v>1</v>
      </c>
      <c r="U3766" s="2">
        <v>18.3</v>
      </c>
      <c r="V3766" s="2">
        <v>0</v>
      </c>
      <c r="W3766" s="2">
        <v>0</v>
      </c>
      <c r="X3766" s="2">
        <v>0</v>
      </c>
      <c r="Y3766" s="2">
        <v>2021</v>
      </c>
      <c r="Z3766" t="s">
        <v>100</v>
      </c>
      <c r="AA3766" s="2" t="str">
        <f>TRIM(Table4[[#This Row],[Formation]])</f>
        <v>4-3-3-1</v>
      </c>
    </row>
    <row r="3767" spans="1:27" x14ac:dyDescent="0.3">
      <c r="A3767" s="4">
        <v>44107</v>
      </c>
      <c r="B3767" s="5" t="s">
        <v>58</v>
      </c>
      <c r="C3767" t="s">
        <v>28</v>
      </c>
      <c r="D3767" t="s">
        <v>47</v>
      </c>
      <c r="E3767" t="s">
        <v>48</v>
      </c>
      <c r="F3767" t="s">
        <v>31</v>
      </c>
      <c r="G3767" t="s">
        <v>416</v>
      </c>
      <c r="H3767" s="2">
        <v>0</v>
      </c>
      <c r="I3767" s="2">
        <v>4</v>
      </c>
      <c r="J3767" t="s">
        <v>92</v>
      </c>
      <c r="K3767" s="2">
        <v>0.2</v>
      </c>
      <c r="L3767" s="2">
        <v>2.7</v>
      </c>
      <c r="M3767" s="2">
        <v>30</v>
      </c>
      <c r="N3767" s="2">
        <v>38397</v>
      </c>
      <c r="O3767" t="s">
        <v>207</v>
      </c>
      <c r="P3767" s="2" t="s">
        <v>526</v>
      </c>
      <c r="Q3767" t="s">
        <v>45</v>
      </c>
      <c r="R3767" t="s">
        <v>37</v>
      </c>
      <c r="S3767" s="2">
        <v>4</v>
      </c>
      <c r="T3767" s="2">
        <v>0</v>
      </c>
      <c r="U3767" s="2">
        <v>22.5</v>
      </c>
      <c r="V3767" s="2">
        <v>0</v>
      </c>
      <c r="W3767" s="2">
        <v>0</v>
      </c>
      <c r="X3767" s="2">
        <v>0</v>
      </c>
      <c r="Y3767" s="2">
        <v>2021</v>
      </c>
      <c r="Z3767" t="s">
        <v>100</v>
      </c>
      <c r="AA3767" s="2" t="str">
        <f>TRIM(Table4[[#This Row],[Formation]])</f>
        <v>4-3-3-1</v>
      </c>
    </row>
    <row r="3768" spans="1:27" x14ac:dyDescent="0.3">
      <c r="A3768" s="4">
        <v>44122</v>
      </c>
      <c r="B3768" s="5" t="s">
        <v>145</v>
      </c>
      <c r="C3768" t="s">
        <v>28</v>
      </c>
      <c r="D3768" t="s">
        <v>53</v>
      </c>
      <c r="E3768" t="s">
        <v>41</v>
      </c>
      <c r="F3768" t="s">
        <v>42</v>
      </c>
      <c r="G3768" t="s">
        <v>417</v>
      </c>
      <c r="H3768" s="2">
        <v>1</v>
      </c>
      <c r="I3768" s="2">
        <v>1</v>
      </c>
      <c r="J3768" t="s">
        <v>96</v>
      </c>
      <c r="K3768" s="2">
        <v>0.8</v>
      </c>
      <c r="L3768" s="2">
        <v>1.7</v>
      </c>
      <c r="M3768" s="2">
        <v>34</v>
      </c>
      <c r="N3768" s="2">
        <v>38397</v>
      </c>
      <c r="O3768" t="s">
        <v>208</v>
      </c>
      <c r="P3768" s="2" t="s">
        <v>526</v>
      </c>
      <c r="Q3768" t="s">
        <v>459</v>
      </c>
      <c r="R3768" t="s">
        <v>37</v>
      </c>
      <c r="S3768" s="2">
        <v>0</v>
      </c>
      <c r="T3768" s="2">
        <v>0</v>
      </c>
      <c r="V3768" s="2">
        <v>0</v>
      </c>
      <c r="W3768" s="2">
        <v>1</v>
      </c>
      <c r="X3768" s="2">
        <v>1</v>
      </c>
      <c r="Y3768" s="2">
        <v>2021</v>
      </c>
      <c r="Z3768" t="s">
        <v>100</v>
      </c>
      <c r="AA3768" s="2" t="str">
        <f>TRIM(Table4[[#This Row],[Formation]])</f>
        <v>4-3-3-1</v>
      </c>
    </row>
    <row r="3769" spans="1:27" x14ac:dyDescent="0.3">
      <c r="A3769" s="4">
        <v>44128</v>
      </c>
      <c r="B3769" s="5" t="s">
        <v>155</v>
      </c>
      <c r="C3769" t="s">
        <v>28</v>
      </c>
      <c r="D3769" t="s">
        <v>59</v>
      </c>
      <c r="E3769" t="s">
        <v>48</v>
      </c>
      <c r="F3769" t="s">
        <v>31</v>
      </c>
      <c r="G3769" t="s">
        <v>415</v>
      </c>
      <c r="H3769" s="2">
        <v>2</v>
      </c>
      <c r="I3769" s="2">
        <v>1</v>
      </c>
      <c r="J3769" t="s">
        <v>77</v>
      </c>
      <c r="K3769" s="2">
        <v>2.5</v>
      </c>
      <c r="L3769" s="2">
        <v>1.1000000000000001</v>
      </c>
      <c r="M3769" s="2">
        <v>36</v>
      </c>
      <c r="N3769" s="2">
        <v>38397</v>
      </c>
      <c r="O3769" t="s">
        <v>474</v>
      </c>
      <c r="P3769" s="2" t="s">
        <v>526</v>
      </c>
      <c r="Q3769" t="s">
        <v>164</v>
      </c>
      <c r="R3769" t="s">
        <v>37</v>
      </c>
      <c r="S3769" s="2">
        <v>14</v>
      </c>
      <c r="T3769" s="2">
        <v>10</v>
      </c>
      <c r="U3769" s="2">
        <v>11.9</v>
      </c>
      <c r="V3769" s="2">
        <v>1</v>
      </c>
      <c r="W3769" s="2">
        <v>0</v>
      </c>
      <c r="X3769" s="2">
        <v>0</v>
      </c>
      <c r="Y3769" s="2">
        <v>2021</v>
      </c>
      <c r="Z3769" t="s">
        <v>100</v>
      </c>
      <c r="AA3769" s="2" t="str">
        <f>TRIM(Table4[[#This Row],[Formation]])</f>
        <v>4-3-3-1</v>
      </c>
    </row>
    <row r="3770" spans="1:27" x14ac:dyDescent="0.3">
      <c r="A3770" s="4">
        <v>44134</v>
      </c>
      <c r="B3770" s="5" t="s">
        <v>81</v>
      </c>
      <c r="C3770" t="s">
        <v>28</v>
      </c>
      <c r="D3770" t="s">
        <v>63</v>
      </c>
      <c r="E3770" t="s">
        <v>130</v>
      </c>
      <c r="F3770" t="s">
        <v>31</v>
      </c>
      <c r="G3770" t="s">
        <v>416</v>
      </c>
      <c r="H3770" s="2">
        <v>0</v>
      </c>
      <c r="I3770" s="2">
        <v>2</v>
      </c>
      <c r="J3770" t="s">
        <v>33</v>
      </c>
      <c r="K3770" s="2">
        <v>0.7</v>
      </c>
      <c r="L3770" s="2">
        <v>1.3</v>
      </c>
      <c r="M3770" s="2">
        <v>55</v>
      </c>
      <c r="N3770" s="2">
        <v>38397</v>
      </c>
      <c r="O3770" t="s">
        <v>474</v>
      </c>
      <c r="P3770" s="2" t="s">
        <v>35</v>
      </c>
      <c r="Q3770" t="s">
        <v>108</v>
      </c>
      <c r="R3770" t="s">
        <v>37</v>
      </c>
      <c r="S3770" s="2">
        <v>11</v>
      </c>
      <c r="T3770" s="2">
        <v>2</v>
      </c>
      <c r="U3770" s="2">
        <v>19.3</v>
      </c>
      <c r="V3770" s="2">
        <v>2</v>
      </c>
      <c r="W3770" s="2">
        <v>0</v>
      </c>
      <c r="X3770" s="2">
        <v>0</v>
      </c>
      <c r="Y3770" s="2">
        <v>2021</v>
      </c>
      <c r="Z3770" t="s">
        <v>100</v>
      </c>
      <c r="AA3770" s="2" t="str">
        <f>TRIM(Table4[[#This Row],[Formation]])</f>
        <v>4-2-3-1</v>
      </c>
    </row>
    <row r="3771" spans="1:27" x14ac:dyDescent="0.3">
      <c r="A3771" s="4">
        <v>44142</v>
      </c>
      <c r="B3771" s="5" t="s">
        <v>72</v>
      </c>
      <c r="C3771" t="s">
        <v>28</v>
      </c>
      <c r="D3771" t="s">
        <v>66</v>
      </c>
      <c r="E3771" t="s">
        <v>48</v>
      </c>
      <c r="F3771" t="s">
        <v>42</v>
      </c>
      <c r="G3771" t="s">
        <v>415</v>
      </c>
      <c r="H3771" s="2">
        <v>4</v>
      </c>
      <c r="I3771" s="2">
        <v>1</v>
      </c>
      <c r="J3771" t="s">
        <v>50</v>
      </c>
      <c r="K3771" s="2">
        <v>0.9</v>
      </c>
      <c r="L3771" s="2">
        <v>0.8</v>
      </c>
      <c r="M3771" s="2">
        <v>36</v>
      </c>
      <c r="N3771" s="2">
        <v>38397</v>
      </c>
      <c r="O3771" t="s">
        <v>206</v>
      </c>
      <c r="P3771" s="2" t="s">
        <v>526</v>
      </c>
      <c r="Q3771" t="s">
        <v>57</v>
      </c>
      <c r="R3771" t="s">
        <v>37</v>
      </c>
      <c r="S3771" s="2">
        <v>10</v>
      </c>
      <c r="T3771" s="2">
        <v>6</v>
      </c>
      <c r="U3771" s="2">
        <v>17.2</v>
      </c>
      <c r="V3771" s="2">
        <v>1</v>
      </c>
      <c r="W3771" s="2">
        <v>0</v>
      </c>
      <c r="X3771" s="2">
        <v>0</v>
      </c>
      <c r="Y3771" s="2">
        <v>2021</v>
      </c>
      <c r="Z3771" t="s">
        <v>100</v>
      </c>
      <c r="AA3771" s="2" t="str">
        <f>TRIM(Table4[[#This Row],[Formation]])</f>
        <v>4-3-3-1</v>
      </c>
    </row>
    <row r="3772" spans="1:27" x14ac:dyDescent="0.3">
      <c r="A3772" s="4">
        <v>44158</v>
      </c>
      <c r="B3772" s="5" t="s">
        <v>69</v>
      </c>
      <c r="C3772" t="s">
        <v>28</v>
      </c>
      <c r="D3772" t="s">
        <v>70</v>
      </c>
      <c r="E3772" t="s">
        <v>30</v>
      </c>
      <c r="F3772" t="s">
        <v>31</v>
      </c>
      <c r="G3772" t="s">
        <v>416</v>
      </c>
      <c r="H3772" s="2">
        <v>0</v>
      </c>
      <c r="I3772" s="2">
        <v>1</v>
      </c>
      <c r="J3772" t="s">
        <v>74</v>
      </c>
      <c r="K3772" s="2">
        <v>1.5</v>
      </c>
      <c r="L3772" s="2">
        <v>1.5</v>
      </c>
      <c r="M3772" s="2">
        <v>54</v>
      </c>
      <c r="N3772" s="2">
        <v>38397</v>
      </c>
      <c r="O3772" t="s">
        <v>206</v>
      </c>
      <c r="P3772" s="2" t="s">
        <v>526</v>
      </c>
      <c r="Q3772" t="s">
        <v>131</v>
      </c>
      <c r="R3772" t="s">
        <v>37</v>
      </c>
      <c r="S3772" s="2">
        <v>15</v>
      </c>
      <c r="T3772" s="2">
        <v>5</v>
      </c>
      <c r="U3772" s="2">
        <v>19.5</v>
      </c>
      <c r="V3772" s="2">
        <v>0</v>
      </c>
      <c r="W3772" s="2">
        <v>0</v>
      </c>
      <c r="X3772" s="2">
        <v>0</v>
      </c>
      <c r="Y3772" s="2">
        <v>2021</v>
      </c>
      <c r="Z3772" t="s">
        <v>100</v>
      </c>
      <c r="AA3772" s="2" t="str">
        <f>TRIM(Table4[[#This Row],[Formation]])</f>
        <v>4-3-3-1</v>
      </c>
    </row>
    <row r="3773" spans="1:27" x14ac:dyDescent="0.3">
      <c r="A3773" s="4">
        <v>44162</v>
      </c>
      <c r="B3773" s="5" t="s">
        <v>81</v>
      </c>
      <c r="C3773" t="s">
        <v>28</v>
      </c>
      <c r="D3773" t="s">
        <v>73</v>
      </c>
      <c r="E3773" t="s">
        <v>130</v>
      </c>
      <c r="F3773" t="s">
        <v>42</v>
      </c>
      <c r="G3773" t="s">
        <v>416</v>
      </c>
      <c r="H3773" s="2">
        <v>0</v>
      </c>
      <c r="I3773" s="2">
        <v>2</v>
      </c>
      <c r="J3773" t="s">
        <v>89</v>
      </c>
      <c r="K3773" s="2">
        <v>0.6</v>
      </c>
      <c r="L3773" s="2">
        <v>1.3</v>
      </c>
      <c r="M3773" s="2">
        <v>57</v>
      </c>
      <c r="N3773" s="2">
        <v>38397</v>
      </c>
      <c r="O3773" t="s">
        <v>206</v>
      </c>
      <c r="P3773" s="2" t="s">
        <v>526</v>
      </c>
      <c r="Q3773" t="s">
        <v>164</v>
      </c>
      <c r="R3773" t="s">
        <v>37</v>
      </c>
      <c r="S3773" s="2">
        <v>12</v>
      </c>
      <c r="T3773" s="2">
        <v>3</v>
      </c>
      <c r="U3773" s="2">
        <v>17</v>
      </c>
      <c r="V3773" s="2">
        <v>1</v>
      </c>
      <c r="W3773" s="2">
        <v>0</v>
      </c>
      <c r="X3773" s="2">
        <v>0</v>
      </c>
      <c r="Y3773" s="2">
        <v>2021</v>
      </c>
      <c r="Z3773" t="s">
        <v>100</v>
      </c>
      <c r="AA3773" s="2" t="str">
        <f>TRIM(Table4[[#This Row],[Formation]])</f>
        <v>4-3-3-1</v>
      </c>
    </row>
    <row r="3774" spans="1:27" x14ac:dyDescent="0.3">
      <c r="A3774" s="4">
        <v>44171</v>
      </c>
      <c r="B3774" s="5" t="s">
        <v>163</v>
      </c>
      <c r="C3774" t="s">
        <v>28</v>
      </c>
      <c r="D3774" t="s">
        <v>76</v>
      </c>
      <c r="E3774" t="s">
        <v>41</v>
      </c>
      <c r="F3774" t="s">
        <v>31</v>
      </c>
      <c r="G3774" t="s">
        <v>415</v>
      </c>
      <c r="H3774" s="2">
        <v>5</v>
      </c>
      <c r="I3774" s="2">
        <v>1</v>
      </c>
      <c r="J3774" t="s">
        <v>84</v>
      </c>
      <c r="K3774" s="2">
        <v>1.6</v>
      </c>
      <c r="L3774" s="2">
        <v>0.7</v>
      </c>
      <c r="M3774" s="2">
        <v>50</v>
      </c>
      <c r="N3774" s="2">
        <v>38397</v>
      </c>
      <c r="O3774" t="s">
        <v>474</v>
      </c>
      <c r="P3774" s="2" t="s">
        <v>526</v>
      </c>
      <c r="Q3774" t="s">
        <v>111</v>
      </c>
      <c r="R3774" t="s">
        <v>37</v>
      </c>
      <c r="S3774" s="2">
        <v>18</v>
      </c>
      <c r="T3774" s="2">
        <v>6</v>
      </c>
      <c r="U3774" s="2">
        <v>16</v>
      </c>
      <c r="V3774" s="2">
        <v>0</v>
      </c>
      <c r="W3774" s="2">
        <v>0</v>
      </c>
      <c r="X3774" s="2">
        <v>0</v>
      </c>
      <c r="Y3774" s="2">
        <v>2021</v>
      </c>
      <c r="Z3774" t="s">
        <v>100</v>
      </c>
      <c r="AA3774" s="2" t="str">
        <f>TRIM(Table4[[#This Row],[Formation]])</f>
        <v>4-3-3-1</v>
      </c>
    </row>
    <row r="3775" spans="1:27" x14ac:dyDescent="0.3">
      <c r="A3775" s="4">
        <v>44178</v>
      </c>
      <c r="B3775" s="5" t="s">
        <v>170</v>
      </c>
      <c r="C3775" t="s">
        <v>28</v>
      </c>
      <c r="D3775" t="s">
        <v>79</v>
      </c>
      <c r="E3775" t="s">
        <v>41</v>
      </c>
      <c r="F3775" t="s">
        <v>42</v>
      </c>
      <c r="G3775" t="s">
        <v>417</v>
      </c>
      <c r="H3775" s="2">
        <v>1</v>
      </c>
      <c r="I3775" s="2">
        <v>1</v>
      </c>
      <c r="J3775" t="s">
        <v>71</v>
      </c>
      <c r="K3775" s="2">
        <v>1.6</v>
      </c>
      <c r="L3775" s="2">
        <v>0.9</v>
      </c>
      <c r="M3775" s="2">
        <v>44</v>
      </c>
      <c r="N3775" s="2">
        <v>2000</v>
      </c>
      <c r="O3775" t="s">
        <v>474</v>
      </c>
      <c r="P3775" s="2" t="s">
        <v>526</v>
      </c>
      <c r="Q3775" t="s">
        <v>131</v>
      </c>
      <c r="R3775" t="s">
        <v>37</v>
      </c>
      <c r="S3775" s="2">
        <v>16</v>
      </c>
      <c r="T3775" s="2">
        <v>5</v>
      </c>
      <c r="U3775" s="2">
        <v>16</v>
      </c>
      <c r="V3775" s="2">
        <v>2</v>
      </c>
      <c r="W3775" s="2">
        <v>0</v>
      </c>
      <c r="X3775" s="2">
        <v>0</v>
      </c>
      <c r="Y3775" s="2">
        <v>2021</v>
      </c>
      <c r="Z3775" t="s">
        <v>100</v>
      </c>
      <c r="AA3775" s="2" t="str">
        <f>TRIM(Table4[[#This Row],[Formation]])</f>
        <v>4-3-3-1</v>
      </c>
    </row>
    <row r="3776" spans="1:27" x14ac:dyDescent="0.3">
      <c r="A3776" s="4">
        <v>44181</v>
      </c>
      <c r="B3776" s="5" t="s">
        <v>81</v>
      </c>
      <c r="C3776" t="s">
        <v>28</v>
      </c>
      <c r="D3776" t="s">
        <v>82</v>
      </c>
      <c r="E3776" t="s">
        <v>95</v>
      </c>
      <c r="F3776" t="s">
        <v>31</v>
      </c>
      <c r="G3776" t="s">
        <v>417</v>
      </c>
      <c r="H3776" s="2">
        <v>1</v>
      </c>
      <c r="I3776" s="2">
        <v>1</v>
      </c>
      <c r="J3776" t="s">
        <v>60</v>
      </c>
      <c r="K3776" s="2">
        <v>1.1000000000000001</v>
      </c>
      <c r="L3776" s="2">
        <v>0.4</v>
      </c>
      <c r="M3776" s="2">
        <v>48</v>
      </c>
      <c r="N3776" s="2">
        <v>38397</v>
      </c>
      <c r="O3776" t="s">
        <v>474</v>
      </c>
      <c r="P3776" s="2" t="s">
        <v>526</v>
      </c>
      <c r="Q3776" t="s">
        <v>440</v>
      </c>
      <c r="R3776" t="s">
        <v>37</v>
      </c>
      <c r="S3776" s="2">
        <v>8</v>
      </c>
      <c r="T3776" s="2">
        <v>2</v>
      </c>
      <c r="U3776" s="2">
        <v>13.2</v>
      </c>
      <c r="V3776" s="2">
        <v>0</v>
      </c>
      <c r="W3776" s="2">
        <v>0</v>
      </c>
      <c r="X3776" s="2">
        <v>0</v>
      </c>
      <c r="Y3776" s="2">
        <v>2021</v>
      </c>
      <c r="Z3776" t="s">
        <v>100</v>
      </c>
      <c r="AA3776" s="2" t="str">
        <f>TRIM(Table4[[#This Row],[Formation]])</f>
        <v>4-3-3-1</v>
      </c>
    </row>
    <row r="3777" spans="1:27" x14ac:dyDescent="0.3">
      <c r="A3777" s="4">
        <v>44184</v>
      </c>
      <c r="B3777" s="5" t="s">
        <v>62</v>
      </c>
      <c r="C3777" t="s">
        <v>28</v>
      </c>
      <c r="D3777" t="s">
        <v>86</v>
      </c>
      <c r="E3777" t="s">
        <v>48</v>
      </c>
      <c r="F3777" t="s">
        <v>42</v>
      </c>
      <c r="G3777" t="s">
        <v>416</v>
      </c>
      <c r="H3777" s="2">
        <v>0</v>
      </c>
      <c r="I3777" s="2">
        <v>7</v>
      </c>
      <c r="J3777" t="s">
        <v>67</v>
      </c>
      <c r="K3777" s="2">
        <v>0.3</v>
      </c>
      <c r="L3777" s="2">
        <v>2.5</v>
      </c>
      <c r="M3777" s="2">
        <v>36</v>
      </c>
      <c r="N3777" s="2">
        <v>38397</v>
      </c>
      <c r="O3777" t="s">
        <v>474</v>
      </c>
      <c r="P3777" s="2" t="s">
        <v>526</v>
      </c>
      <c r="Q3777" t="s">
        <v>78</v>
      </c>
      <c r="R3777" t="s">
        <v>37</v>
      </c>
      <c r="S3777" s="2">
        <v>5</v>
      </c>
      <c r="T3777" s="2">
        <v>3</v>
      </c>
      <c r="U3777" s="2">
        <v>20.8</v>
      </c>
      <c r="V3777" s="2">
        <v>0</v>
      </c>
      <c r="W3777" s="2">
        <v>0</v>
      </c>
      <c r="X3777" s="2">
        <v>0</v>
      </c>
      <c r="Y3777" s="2">
        <v>2021</v>
      </c>
      <c r="Z3777" t="s">
        <v>100</v>
      </c>
      <c r="AA3777" s="2" t="str">
        <f>TRIM(Table4[[#This Row],[Formation]])</f>
        <v>4-3-3-1</v>
      </c>
    </row>
    <row r="3778" spans="1:27" x14ac:dyDescent="0.3">
      <c r="A3778" s="4">
        <v>44191</v>
      </c>
      <c r="B3778" s="5" t="s">
        <v>72</v>
      </c>
      <c r="C3778" t="s">
        <v>28</v>
      </c>
      <c r="D3778" t="s">
        <v>88</v>
      </c>
      <c r="E3778" t="s">
        <v>48</v>
      </c>
      <c r="F3778" t="s">
        <v>31</v>
      </c>
      <c r="G3778" t="s">
        <v>416</v>
      </c>
      <c r="H3778" s="2">
        <v>0</v>
      </c>
      <c r="I3778" s="2">
        <v>3</v>
      </c>
      <c r="J3778" t="s">
        <v>102</v>
      </c>
      <c r="K3778" s="2">
        <v>0.9</v>
      </c>
      <c r="L3778" s="2">
        <v>3.9</v>
      </c>
      <c r="M3778" s="2">
        <v>61</v>
      </c>
      <c r="N3778" s="2">
        <v>38397</v>
      </c>
      <c r="O3778" t="s">
        <v>474</v>
      </c>
      <c r="P3778" s="2" t="s">
        <v>526</v>
      </c>
      <c r="Q3778" t="s">
        <v>61</v>
      </c>
      <c r="R3778" t="s">
        <v>37</v>
      </c>
      <c r="S3778" s="2">
        <v>13</v>
      </c>
      <c r="T3778" s="2">
        <v>6</v>
      </c>
      <c r="U3778" s="2">
        <v>20.2</v>
      </c>
      <c r="V3778" s="2">
        <v>2</v>
      </c>
      <c r="W3778" s="2">
        <v>0</v>
      </c>
      <c r="X3778" s="2">
        <v>0</v>
      </c>
      <c r="Y3778" s="2">
        <v>2021</v>
      </c>
      <c r="Z3778" t="s">
        <v>100</v>
      </c>
      <c r="AA3778" s="2" t="str">
        <f>TRIM(Table4[[#This Row],[Formation]])</f>
        <v>4-3-3-1</v>
      </c>
    </row>
    <row r="3779" spans="1:27" x14ac:dyDescent="0.3">
      <c r="A3779" s="4">
        <v>44193</v>
      </c>
      <c r="B3779" s="5" t="s">
        <v>72</v>
      </c>
      <c r="C3779" t="s">
        <v>28</v>
      </c>
      <c r="D3779" t="s">
        <v>112</v>
      </c>
      <c r="E3779" t="s">
        <v>30</v>
      </c>
      <c r="F3779" t="s">
        <v>42</v>
      </c>
      <c r="G3779" t="s">
        <v>417</v>
      </c>
      <c r="H3779" s="2">
        <v>1</v>
      </c>
      <c r="I3779" s="2">
        <v>1</v>
      </c>
      <c r="J3779" t="s">
        <v>44</v>
      </c>
      <c r="K3779" s="2">
        <v>0.5</v>
      </c>
      <c r="L3779" s="2">
        <v>1.9</v>
      </c>
      <c r="M3779" s="2">
        <v>34</v>
      </c>
      <c r="N3779" s="2">
        <v>38397</v>
      </c>
      <c r="O3779" t="s">
        <v>474</v>
      </c>
      <c r="P3779" s="2" t="s">
        <v>526</v>
      </c>
      <c r="Q3779" t="s">
        <v>164</v>
      </c>
      <c r="R3779" t="s">
        <v>37</v>
      </c>
      <c r="S3779" s="2">
        <v>4</v>
      </c>
      <c r="T3779" s="2">
        <v>1</v>
      </c>
      <c r="U3779" s="2">
        <v>10.1</v>
      </c>
      <c r="V3779" s="2">
        <v>0</v>
      </c>
      <c r="W3779" s="2">
        <v>0</v>
      </c>
      <c r="X3779" s="2">
        <v>0</v>
      </c>
      <c r="Y3779" s="2">
        <v>2021</v>
      </c>
      <c r="Z3779" t="s">
        <v>100</v>
      </c>
      <c r="AA3779" s="2" t="str">
        <f>TRIM(Table4[[#This Row],[Formation]])</f>
        <v>4-3-3-1</v>
      </c>
    </row>
    <row r="3780" spans="1:27" x14ac:dyDescent="0.3">
      <c r="A3780" s="4">
        <v>44198</v>
      </c>
      <c r="B3780" s="5" t="s">
        <v>72</v>
      </c>
      <c r="C3780" t="s">
        <v>28</v>
      </c>
      <c r="D3780" t="s">
        <v>91</v>
      </c>
      <c r="E3780" t="s">
        <v>48</v>
      </c>
      <c r="F3780" t="s">
        <v>42</v>
      </c>
      <c r="G3780" t="s">
        <v>415</v>
      </c>
      <c r="H3780" s="2">
        <v>2</v>
      </c>
      <c r="I3780" s="2">
        <v>0</v>
      </c>
      <c r="J3780" t="s">
        <v>64</v>
      </c>
      <c r="K3780" s="2">
        <v>0.6</v>
      </c>
      <c r="L3780" s="2">
        <v>0.4</v>
      </c>
      <c r="M3780" s="2">
        <v>44</v>
      </c>
      <c r="N3780" s="2">
        <v>38397</v>
      </c>
      <c r="O3780" t="s">
        <v>474</v>
      </c>
      <c r="P3780" s="2" t="s">
        <v>526</v>
      </c>
      <c r="Q3780" t="s">
        <v>459</v>
      </c>
      <c r="R3780" t="s">
        <v>37</v>
      </c>
      <c r="S3780" s="2">
        <v>9</v>
      </c>
      <c r="T3780" s="2">
        <v>4</v>
      </c>
      <c r="U3780" s="2">
        <v>17.899999999999999</v>
      </c>
      <c r="V3780" s="2">
        <v>0</v>
      </c>
      <c r="W3780" s="2">
        <v>0</v>
      </c>
      <c r="X3780" s="2">
        <v>0</v>
      </c>
      <c r="Y3780" s="2">
        <v>2021</v>
      </c>
      <c r="Z3780" t="s">
        <v>100</v>
      </c>
      <c r="AA3780" s="2" t="str">
        <f>TRIM(Table4[[#This Row],[Formation]])</f>
        <v>4-3-3-1</v>
      </c>
    </row>
    <row r="3781" spans="1:27" x14ac:dyDescent="0.3">
      <c r="A3781" s="4">
        <v>44210</v>
      </c>
      <c r="B3781" s="5" t="s">
        <v>81</v>
      </c>
      <c r="C3781" t="s">
        <v>28</v>
      </c>
      <c r="D3781" t="s">
        <v>94</v>
      </c>
      <c r="E3781" t="s">
        <v>142</v>
      </c>
      <c r="F3781" t="s">
        <v>31</v>
      </c>
      <c r="G3781" t="s">
        <v>417</v>
      </c>
      <c r="H3781" s="2">
        <v>0</v>
      </c>
      <c r="I3781" s="2">
        <v>0</v>
      </c>
      <c r="J3781" t="s">
        <v>54</v>
      </c>
      <c r="K3781" s="2">
        <v>0.8</v>
      </c>
      <c r="L3781" s="2">
        <v>0.4</v>
      </c>
      <c r="M3781" s="2">
        <v>33</v>
      </c>
      <c r="N3781" s="2">
        <v>38397</v>
      </c>
      <c r="O3781" t="s">
        <v>474</v>
      </c>
      <c r="P3781" s="2" t="s">
        <v>526</v>
      </c>
      <c r="Q3781" t="s">
        <v>419</v>
      </c>
      <c r="R3781" t="s">
        <v>37</v>
      </c>
      <c r="S3781" s="2">
        <v>12</v>
      </c>
      <c r="T3781" s="2">
        <v>2</v>
      </c>
      <c r="U3781" s="2">
        <v>18.2</v>
      </c>
      <c r="V3781" s="2">
        <v>1</v>
      </c>
      <c r="W3781" s="2">
        <v>0</v>
      </c>
      <c r="X3781" s="2">
        <v>0</v>
      </c>
      <c r="Y3781" s="2">
        <v>2021</v>
      </c>
      <c r="Z3781" t="s">
        <v>100</v>
      </c>
      <c r="AA3781" s="2" t="str">
        <f>TRIM(Table4[[#This Row],[Formation]])</f>
        <v>4-3-3-1</v>
      </c>
    </row>
    <row r="3782" spans="1:27" x14ac:dyDescent="0.3">
      <c r="A3782" s="4">
        <v>44213</v>
      </c>
      <c r="B3782" s="5" t="s">
        <v>98</v>
      </c>
      <c r="C3782" t="s">
        <v>28</v>
      </c>
      <c r="D3782" t="s">
        <v>99</v>
      </c>
      <c r="E3782" t="s">
        <v>41</v>
      </c>
      <c r="F3782" t="s">
        <v>31</v>
      </c>
      <c r="G3782" t="s">
        <v>416</v>
      </c>
      <c r="H3782" s="2">
        <v>0</v>
      </c>
      <c r="I3782" s="2">
        <v>4</v>
      </c>
      <c r="J3782" t="s">
        <v>38</v>
      </c>
      <c r="K3782" s="2">
        <v>0.1</v>
      </c>
      <c r="L3782" s="2">
        <v>0.7</v>
      </c>
      <c r="M3782" s="2">
        <v>29</v>
      </c>
      <c r="N3782" s="2">
        <v>38397</v>
      </c>
      <c r="O3782" t="s">
        <v>474</v>
      </c>
      <c r="P3782" s="2" t="s">
        <v>167</v>
      </c>
      <c r="Q3782" t="s">
        <v>75</v>
      </c>
      <c r="R3782" t="s">
        <v>37</v>
      </c>
      <c r="S3782" s="2">
        <v>2</v>
      </c>
      <c r="T3782" s="2">
        <v>0</v>
      </c>
      <c r="U3782" s="2">
        <v>28.2</v>
      </c>
      <c r="V3782" s="2">
        <v>0</v>
      </c>
      <c r="W3782" s="2">
        <v>0</v>
      </c>
      <c r="X3782" s="2">
        <v>0</v>
      </c>
      <c r="Y3782" s="2">
        <v>2021</v>
      </c>
      <c r="Z3782" t="s">
        <v>100</v>
      </c>
      <c r="AA3782" s="2" t="str">
        <f>TRIM(Table4[[#This Row],[Formation]])</f>
        <v>4-1-4-1</v>
      </c>
    </row>
    <row r="3783" spans="1:27" x14ac:dyDescent="0.3">
      <c r="A3783" s="4">
        <v>44222</v>
      </c>
      <c r="B3783" s="5" t="s">
        <v>93</v>
      </c>
      <c r="C3783" t="s">
        <v>28</v>
      </c>
      <c r="D3783" t="s">
        <v>104</v>
      </c>
      <c r="E3783" t="s">
        <v>83</v>
      </c>
      <c r="F3783" t="s">
        <v>42</v>
      </c>
      <c r="G3783" t="s">
        <v>416</v>
      </c>
      <c r="H3783" s="2">
        <v>2</v>
      </c>
      <c r="I3783" s="2">
        <v>3</v>
      </c>
      <c r="J3783" t="s">
        <v>60</v>
      </c>
      <c r="K3783" s="2">
        <v>0.7</v>
      </c>
      <c r="L3783" s="2">
        <v>2.8</v>
      </c>
      <c r="M3783" s="2">
        <v>54</v>
      </c>
      <c r="N3783" s="2">
        <v>38397</v>
      </c>
      <c r="O3783" t="s">
        <v>474</v>
      </c>
      <c r="P3783" s="2" t="s">
        <v>526</v>
      </c>
      <c r="Q3783" t="s">
        <v>459</v>
      </c>
      <c r="R3783" t="s">
        <v>37</v>
      </c>
      <c r="S3783" s="2">
        <v>6</v>
      </c>
      <c r="T3783" s="2">
        <v>3</v>
      </c>
      <c r="U3783" s="2">
        <v>21.8</v>
      </c>
      <c r="V3783" s="2">
        <v>0</v>
      </c>
      <c r="W3783" s="2">
        <v>0</v>
      </c>
      <c r="X3783" s="2">
        <v>0</v>
      </c>
      <c r="Y3783" s="2">
        <v>2021</v>
      </c>
      <c r="Z3783" t="s">
        <v>100</v>
      </c>
      <c r="AA3783" s="2" t="str">
        <f>TRIM(Table4[[#This Row],[Formation]])</f>
        <v>4-3-3-1</v>
      </c>
    </row>
    <row r="3784" spans="1:27" x14ac:dyDescent="0.3">
      <c r="A3784" s="4">
        <v>44226</v>
      </c>
      <c r="B3784" s="5" t="s">
        <v>72</v>
      </c>
      <c r="C3784" t="s">
        <v>28</v>
      </c>
      <c r="D3784" t="s">
        <v>105</v>
      </c>
      <c r="E3784" t="s">
        <v>48</v>
      </c>
      <c r="F3784" t="s">
        <v>42</v>
      </c>
      <c r="G3784" t="s">
        <v>415</v>
      </c>
      <c r="H3784" s="2">
        <v>1</v>
      </c>
      <c r="I3784" s="2">
        <v>0</v>
      </c>
      <c r="J3784" t="s">
        <v>33</v>
      </c>
      <c r="K3784" s="2">
        <v>1.4</v>
      </c>
      <c r="L3784" s="2">
        <v>0.4</v>
      </c>
      <c r="M3784" s="2">
        <v>48</v>
      </c>
      <c r="N3784" s="2">
        <v>38397</v>
      </c>
      <c r="O3784" t="s">
        <v>474</v>
      </c>
      <c r="P3784" s="2" t="s">
        <v>35</v>
      </c>
      <c r="Q3784" t="s">
        <v>169</v>
      </c>
      <c r="R3784" t="s">
        <v>37</v>
      </c>
      <c r="S3784" s="2">
        <v>11</v>
      </c>
      <c r="T3784" s="2">
        <v>2</v>
      </c>
      <c r="U3784" s="2">
        <v>20</v>
      </c>
      <c r="V3784" s="2">
        <v>2</v>
      </c>
      <c r="W3784" s="2">
        <v>0</v>
      </c>
      <c r="X3784" s="2">
        <v>0</v>
      </c>
      <c r="Y3784" s="2">
        <v>2021</v>
      </c>
      <c r="Z3784" t="s">
        <v>100</v>
      </c>
      <c r="AA3784" s="2" t="str">
        <f>TRIM(Table4[[#This Row],[Formation]])</f>
        <v>4-2-3-1</v>
      </c>
    </row>
    <row r="3785" spans="1:27" x14ac:dyDescent="0.3">
      <c r="A3785" s="4">
        <v>44229</v>
      </c>
      <c r="B3785" s="5" t="s">
        <v>103</v>
      </c>
      <c r="C3785" t="s">
        <v>28</v>
      </c>
      <c r="D3785" t="s">
        <v>107</v>
      </c>
      <c r="E3785" t="s">
        <v>83</v>
      </c>
      <c r="F3785" t="s">
        <v>31</v>
      </c>
      <c r="G3785" t="s">
        <v>415</v>
      </c>
      <c r="H3785" s="2">
        <v>2</v>
      </c>
      <c r="I3785" s="2">
        <v>1</v>
      </c>
      <c r="J3785" t="s">
        <v>89</v>
      </c>
      <c r="K3785" s="2">
        <v>0.7</v>
      </c>
      <c r="L3785" s="2">
        <v>1.9</v>
      </c>
      <c r="M3785" s="2">
        <v>39</v>
      </c>
      <c r="N3785" s="2">
        <v>38397</v>
      </c>
      <c r="O3785" t="s">
        <v>474</v>
      </c>
      <c r="P3785" s="2" t="s">
        <v>526</v>
      </c>
      <c r="Q3785" t="s">
        <v>97</v>
      </c>
      <c r="R3785" t="s">
        <v>37</v>
      </c>
      <c r="S3785" s="2">
        <v>6</v>
      </c>
      <c r="T3785" s="2">
        <v>3</v>
      </c>
      <c r="U3785" s="2">
        <v>18.600000000000001</v>
      </c>
      <c r="V3785" s="2">
        <v>0</v>
      </c>
      <c r="W3785" s="2">
        <v>0</v>
      </c>
      <c r="X3785" s="2">
        <v>0</v>
      </c>
      <c r="Y3785" s="2">
        <v>2021</v>
      </c>
      <c r="Z3785" t="s">
        <v>100</v>
      </c>
      <c r="AA3785" s="2" t="str">
        <f>TRIM(Table4[[#This Row],[Formation]])</f>
        <v>4-3-3-1</v>
      </c>
    </row>
    <row r="3786" spans="1:27" x14ac:dyDescent="0.3">
      <c r="A3786" s="4">
        <v>44235</v>
      </c>
      <c r="B3786" s="5" t="s">
        <v>81</v>
      </c>
      <c r="C3786" t="s">
        <v>28</v>
      </c>
      <c r="D3786" t="s">
        <v>109</v>
      </c>
      <c r="E3786" t="s">
        <v>30</v>
      </c>
      <c r="F3786" t="s">
        <v>31</v>
      </c>
      <c r="G3786" t="s">
        <v>416</v>
      </c>
      <c r="H3786" s="2">
        <v>0</v>
      </c>
      <c r="I3786" s="2">
        <v>2</v>
      </c>
      <c r="J3786" t="s">
        <v>50</v>
      </c>
      <c r="K3786" s="2">
        <v>0.4</v>
      </c>
      <c r="L3786" s="2">
        <v>1.9</v>
      </c>
      <c r="M3786" s="2">
        <v>33</v>
      </c>
      <c r="N3786" s="2">
        <v>38397</v>
      </c>
      <c r="O3786" t="s">
        <v>474</v>
      </c>
      <c r="P3786" s="2" t="s">
        <v>526</v>
      </c>
      <c r="Q3786" t="s">
        <v>419</v>
      </c>
      <c r="R3786" t="s">
        <v>37</v>
      </c>
      <c r="S3786" s="2">
        <v>8</v>
      </c>
      <c r="T3786" s="2">
        <v>3</v>
      </c>
      <c r="U3786" s="2">
        <v>19.3</v>
      </c>
      <c r="V3786" s="2">
        <v>0</v>
      </c>
      <c r="W3786" s="2">
        <v>0</v>
      </c>
      <c r="X3786" s="2">
        <v>0</v>
      </c>
      <c r="Y3786" s="2">
        <v>2021</v>
      </c>
      <c r="Z3786" t="s">
        <v>100</v>
      </c>
      <c r="AA3786" s="2" t="str">
        <f>TRIM(Table4[[#This Row],[Formation]])</f>
        <v>4-3-3-1</v>
      </c>
    </row>
    <row r="3787" spans="1:27" x14ac:dyDescent="0.3">
      <c r="A3787" s="4">
        <v>44240</v>
      </c>
      <c r="B3787" s="5" t="s">
        <v>72</v>
      </c>
      <c r="C3787" t="s">
        <v>28</v>
      </c>
      <c r="D3787" t="s">
        <v>110</v>
      </c>
      <c r="E3787" t="s">
        <v>48</v>
      </c>
      <c r="F3787" t="s">
        <v>42</v>
      </c>
      <c r="G3787" t="s">
        <v>416</v>
      </c>
      <c r="H3787" s="2">
        <v>0</v>
      </c>
      <c r="I3787" s="2">
        <v>3</v>
      </c>
      <c r="J3787" t="s">
        <v>74</v>
      </c>
      <c r="K3787" s="2">
        <v>0.5</v>
      </c>
      <c r="L3787" s="2">
        <v>1.4</v>
      </c>
      <c r="M3787" s="2">
        <v>54</v>
      </c>
      <c r="N3787" s="2">
        <v>38397</v>
      </c>
      <c r="O3787" t="s">
        <v>474</v>
      </c>
      <c r="P3787" s="2" t="s">
        <v>526</v>
      </c>
      <c r="Q3787" t="s">
        <v>45</v>
      </c>
      <c r="R3787" t="s">
        <v>37</v>
      </c>
      <c r="S3787" s="2">
        <v>13</v>
      </c>
      <c r="T3787" s="2">
        <v>3</v>
      </c>
      <c r="U3787" s="2">
        <v>18.600000000000001</v>
      </c>
      <c r="V3787" s="2">
        <v>0</v>
      </c>
      <c r="W3787" s="2">
        <v>0</v>
      </c>
      <c r="X3787" s="2">
        <v>0</v>
      </c>
      <c r="Y3787" s="2">
        <v>2021</v>
      </c>
      <c r="Z3787" t="s">
        <v>100</v>
      </c>
      <c r="AA3787" s="2" t="str">
        <f>TRIM(Table4[[#This Row],[Formation]])</f>
        <v>4-3-3-1</v>
      </c>
    </row>
    <row r="3788" spans="1:27" x14ac:dyDescent="0.3">
      <c r="A3788" s="4">
        <v>44249</v>
      </c>
      <c r="B3788" s="5" t="s">
        <v>81</v>
      </c>
      <c r="C3788" t="s">
        <v>28</v>
      </c>
      <c r="D3788" t="s">
        <v>114</v>
      </c>
      <c r="E3788" t="s">
        <v>30</v>
      </c>
      <c r="F3788" t="s">
        <v>31</v>
      </c>
      <c r="G3788" t="s">
        <v>415</v>
      </c>
      <c r="H3788" s="2">
        <v>2</v>
      </c>
      <c r="I3788" s="2">
        <v>1</v>
      </c>
      <c r="J3788" t="s">
        <v>96</v>
      </c>
      <c r="K3788" s="2">
        <v>0.2</v>
      </c>
      <c r="L3788" s="2">
        <v>2.4</v>
      </c>
      <c r="M3788" s="2">
        <v>26</v>
      </c>
      <c r="N3788" s="2">
        <v>38397</v>
      </c>
      <c r="O3788" t="s">
        <v>474</v>
      </c>
      <c r="P3788" s="2" t="s">
        <v>35</v>
      </c>
      <c r="Q3788" t="s">
        <v>131</v>
      </c>
      <c r="R3788" t="s">
        <v>37</v>
      </c>
      <c r="S3788" s="2">
        <v>3</v>
      </c>
      <c r="T3788" s="2">
        <v>2</v>
      </c>
      <c r="U3788" s="2">
        <v>15</v>
      </c>
      <c r="V3788" s="2">
        <v>0</v>
      </c>
      <c r="W3788" s="2">
        <v>0</v>
      </c>
      <c r="X3788" s="2">
        <v>0</v>
      </c>
      <c r="Y3788" s="2">
        <v>2021</v>
      </c>
      <c r="Z3788" t="s">
        <v>100</v>
      </c>
      <c r="AA3788" s="2" t="str">
        <f>TRIM(Table4[[#This Row],[Formation]])</f>
        <v>4-2-3-1</v>
      </c>
    </row>
    <row r="3789" spans="1:27" x14ac:dyDescent="0.3">
      <c r="A3789" s="4">
        <v>44255</v>
      </c>
      <c r="B3789" s="5" t="s">
        <v>163</v>
      </c>
      <c r="C3789" t="s">
        <v>28</v>
      </c>
      <c r="D3789" t="s">
        <v>115</v>
      </c>
      <c r="E3789" t="s">
        <v>41</v>
      </c>
      <c r="F3789" t="s">
        <v>42</v>
      </c>
      <c r="G3789" t="s">
        <v>417</v>
      </c>
      <c r="H3789" s="2">
        <v>0</v>
      </c>
      <c r="I3789" s="2">
        <v>0</v>
      </c>
      <c r="J3789" t="s">
        <v>77</v>
      </c>
      <c r="K3789" s="2">
        <v>0.1</v>
      </c>
      <c r="L3789" s="2">
        <v>1.4</v>
      </c>
      <c r="M3789" s="2">
        <v>40</v>
      </c>
      <c r="N3789" s="2">
        <v>38397</v>
      </c>
      <c r="O3789" t="s">
        <v>474</v>
      </c>
      <c r="P3789" s="2" t="s">
        <v>35</v>
      </c>
      <c r="Q3789" t="s">
        <v>61</v>
      </c>
      <c r="R3789" t="s">
        <v>37</v>
      </c>
      <c r="S3789" s="2">
        <v>3</v>
      </c>
      <c r="T3789" s="2">
        <v>0</v>
      </c>
      <c r="U3789" s="2">
        <v>15.8</v>
      </c>
      <c r="V3789" s="2">
        <v>0</v>
      </c>
      <c r="W3789" s="2">
        <v>0</v>
      </c>
      <c r="X3789" s="2">
        <v>0</v>
      </c>
      <c r="Y3789" s="2">
        <v>2021</v>
      </c>
      <c r="Z3789" t="s">
        <v>100</v>
      </c>
      <c r="AA3789" s="2" t="str">
        <f>TRIM(Table4[[#This Row],[Formation]])</f>
        <v>4-2-3-1</v>
      </c>
    </row>
    <row r="3790" spans="1:27" x14ac:dyDescent="0.3">
      <c r="A3790" s="4">
        <v>44258</v>
      </c>
      <c r="B3790" s="5" t="s">
        <v>103</v>
      </c>
      <c r="C3790" t="s">
        <v>28</v>
      </c>
      <c r="D3790" t="s">
        <v>116</v>
      </c>
      <c r="E3790" t="s">
        <v>95</v>
      </c>
      <c r="F3790" t="s">
        <v>42</v>
      </c>
      <c r="G3790" t="s">
        <v>417</v>
      </c>
      <c r="H3790" s="2">
        <v>0</v>
      </c>
      <c r="I3790" s="2">
        <v>0</v>
      </c>
      <c r="J3790" t="s">
        <v>80</v>
      </c>
      <c r="K3790" s="2">
        <v>0.9</v>
      </c>
      <c r="L3790" s="2">
        <v>0.9</v>
      </c>
      <c r="M3790" s="2">
        <v>37</v>
      </c>
      <c r="N3790" s="2">
        <v>38397</v>
      </c>
      <c r="O3790" t="s">
        <v>474</v>
      </c>
      <c r="P3790" s="2" t="s">
        <v>526</v>
      </c>
      <c r="Q3790" t="s">
        <v>419</v>
      </c>
      <c r="R3790" t="s">
        <v>37</v>
      </c>
      <c r="S3790" s="2">
        <v>8</v>
      </c>
      <c r="T3790" s="2">
        <v>2</v>
      </c>
      <c r="U3790" s="2">
        <v>18.3</v>
      </c>
      <c r="V3790" s="2">
        <v>1</v>
      </c>
      <c r="W3790" s="2">
        <v>0</v>
      </c>
      <c r="X3790" s="2">
        <v>0</v>
      </c>
      <c r="Y3790" s="2">
        <v>2021</v>
      </c>
      <c r="Z3790" t="s">
        <v>100</v>
      </c>
      <c r="AA3790" s="2" t="str">
        <f>TRIM(Table4[[#This Row],[Formation]])</f>
        <v>4-3-3-1</v>
      </c>
    </row>
    <row r="3791" spans="1:27" x14ac:dyDescent="0.3">
      <c r="A3791" s="4">
        <v>44262</v>
      </c>
      <c r="B3791" s="5" t="s">
        <v>98</v>
      </c>
      <c r="C3791" t="s">
        <v>28</v>
      </c>
      <c r="D3791" t="s">
        <v>117</v>
      </c>
      <c r="E3791" t="s">
        <v>41</v>
      </c>
      <c r="F3791" t="s">
        <v>31</v>
      </c>
      <c r="G3791" t="s">
        <v>416</v>
      </c>
      <c r="H3791" s="2">
        <v>1</v>
      </c>
      <c r="I3791" s="2">
        <v>4</v>
      </c>
      <c r="J3791" t="s">
        <v>71</v>
      </c>
      <c r="K3791" s="2">
        <v>0.5</v>
      </c>
      <c r="L3791" s="2">
        <v>2.7</v>
      </c>
      <c r="M3791" s="2">
        <v>37</v>
      </c>
      <c r="N3791" s="2">
        <v>38397</v>
      </c>
      <c r="O3791" t="s">
        <v>474</v>
      </c>
      <c r="P3791" s="2" t="s">
        <v>526</v>
      </c>
      <c r="Q3791" t="s">
        <v>459</v>
      </c>
      <c r="R3791" t="s">
        <v>37</v>
      </c>
      <c r="S3791" s="2">
        <v>5</v>
      </c>
      <c r="T3791" s="2">
        <v>1</v>
      </c>
      <c r="U3791" s="2">
        <v>14.9</v>
      </c>
      <c r="V3791" s="2">
        <v>0</v>
      </c>
      <c r="W3791" s="2">
        <v>0</v>
      </c>
      <c r="X3791" s="2">
        <v>0</v>
      </c>
      <c r="Y3791" s="2">
        <v>2021</v>
      </c>
      <c r="Z3791" t="s">
        <v>100</v>
      </c>
      <c r="AA3791" s="2" t="str">
        <f>TRIM(Table4[[#This Row],[Formation]])</f>
        <v>4-3-3-1</v>
      </c>
    </row>
    <row r="3792" spans="1:27" x14ac:dyDescent="0.3">
      <c r="A3792" s="4">
        <v>44268</v>
      </c>
      <c r="B3792" s="5" t="s">
        <v>72</v>
      </c>
      <c r="C3792" t="s">
        <v>28</v>
      </c>
      <c r="D3792" t="s">
        <v>119</v>
      </c>
      <c r="E3792" t="s">
        <v>48</v>
      </c>
      <c r="F3792" t="s">
        <v>42</v>
      </c>
      <c r="G3792" t="s">
        <v>415</v>
      </c>
      <c r="H3792" s="2">
        <v>1</v>
      </c>
      <c r="I3792" s="2">
        <v>0</v>
      </c>
      <c r="J3792" t="s">
        <v>84</v>
      </c>
      <c r="K3792" s="2">
        <v>1.2</v>
      </c>
      <c r="L3792" s="2">
        <v>0.8</v>
      </c>
      <c r="M3792" s="2">
        <v>45</v>
      </c>
      <c r="N3792" s="2">
        <v>38397</v>
      </c>
      <c r="O3792" t="s">
        <v>474</v>
      </c>
      <c r="P3792" s="2" t="s">
        <v>526</v>
      </c>
      <c r="Q3792" t="s">
        <v>169</v>
      </c>
      <c r="R3792" t="s">
        <v>37</v>
      </c>
      <c r="S3792" s="2">
        <v>5</v>
      </c>
      <c r="T3792" s="2">
        <v>3</v>
      </c>
      <c r="U3792" s="2">
        <v>23</v>
      </c>
      <c r="V3792" s="2">
        <v>0</v>
      </c>
      <c r="W3792" s="2">
        <v>1</v>
      </c>
      <c r="X3792" s="2">
        <v>1</v>
      </c>
      <c r="Y3792" s="2">
        <v>2021</v>
      </c>
      <c r="Z3792" t="s">
        <v>100</v>
      </c>
      <c r="AA3792" s="2" t="str">
        <f>TRIM(Table4[[#This Row],[Formation]])</f>
        <v>4-3-3-1</v>
      </c>
    </row>
    <row r="3793" spans="1:27" x14ac:dyDescent="0.3">
      <c r="A3793" s="4">
        <v>44291</v>
      </c>
      <c r="B3793" s="5" t="s">
        <v>147</v>
      </c>
      <c r="C3793" t="s">
        <v>28</v>
      </c>
      <c r="D3793" t="s">
        <v>121</v>
      </c>
      <c r="E3793" t="s">
        <v>30</v>
      </c>
      <c r="F3793" t="s">
        <v>31</v>
      </c>
      <c r="G3793" t="s">
        <v>417</v>
      </c>
      <c r="H3793" s="2">
        <v>1</v>
      </c>
      <c r="I3793" s="2">
        <v>1</v>
      </c>
      <c r="J3793" t="s">
        <v>113</v>
      </c>
      <c r="K3793" s="2">
        <v>0.7</v>
      </c>
      <c r="L3793" s="2">
        <v>2.5</v>
      </c>
      <c r="M3793" s="2">
        <v>52</v>
      </c>
      <c r="N3793" s="2">
        <v>38397</v>
      </c>
      <c r="O3793" t="s">
        <v>474</v>
      </c>
      <c r="P3793" s="2" t="s">
        <v>526</v>
      </c>
      <c r="Q3793" t="s">
        <v>131</v>
      </c>
      <c r="R3793" t="s">
        <v>37</v>
      </c>
      <c r="S3793" s="2">
        <v>13</v>
      </c>
      <c r="T3793" s="2">
        <v>6</v>
      </c>
      <c r="U3793" s="2">
        <v>20.100000000000001</v>
      </c>
      <c r="V3793" s="2">
        <v>0</v>
      </c>
      <c r="W3793" s="2">
        <v>0</v>
      </c>
      <c r="X3793" s="2">
        <v>0</v>
      </c>
      <c r="Y3793" s="2">
        <v>2021</v>
      </c>
      <c r="Z3793" t="s">
        <v>100</v>
      </c>
      <c r="AA3793" s="2" t="str">
        <f>TRIM(Table4[[#This Row],[Formation]])</f>
        <v>4-3-3-1</v>
      </c>
    </row>
    <row r="3794" spans="1:27" x14ac:dyDescent="0.3">
      <c r="A3794" s="4">
        <v>44296</v>
      </c>
      <c r="B3794" s="5" t="s">
        <v>46</v>
      </c>
      <c r="C3794" t="s">
        <v>28</v>
      </c>
      <c r="D3794" t="s">
        <v>122</v>
      </c>
      <c r="E3794" t="s">
        <v>48</v>
      </c>
      <c r="F3794" t="s">
        <v>42</v>
      </c>
      <c r="G3794" t="s">
        <v>416</v>
      </c>
      <c r="H3794" s="2">
        <v>1</v>
      </c>
      <c r="I3794" s="2">
        <v>4</v>
      </c>
      <c r="J3794" t="s">
        <v>92</v>
      </c>
      <c r="K3794" s="2">
        <v>0.4</v>
      </c>
      <c r="L3794" s="2">
        <v>3.1</v>
      </c>
      <c r="M3794" s="2">
        <v>36</v>
      </c>
      <c r="N3794" s="2">
        <v>38397</v>
      </c>
      <c r="O3794" t="s">
        <v>474</v>
      </c>
      <c r="P3794" s="2" t="s">
        <v>526</v>
      </c>
      <c r="Q3794" t="s">
        <v>45</v>
      </c>
      <c r="R3794" t="s">
        <v>37</v>
      </c>
      <c r="S3794" s="2">
        <v>1</v>
      </c>
      <c r="T3794" s="2">
        <v>1</v>
      </c>
      <c r="U3794" s="2">
        <v>5.9</v>
      </c>
      <c r="V3794" s="2">
        <v>0</v>
      </c>
      <c r="W3794" s="2">
        <v>0</v>
      </c>
      <c r="X3794" s="2">
        <v>0</v>
      </c>
      <c r="Y3794" s="2">
        <v>2021</v>
      </c>
      <c r="Z3794" t="s">
        <v>100</v>
      </c>
      <c r="AA3794" s="2" t="str">
        <f>TRIM(Table4[[#This Row],[Formation]])</f>
        <v>4-3-3-1</v>
      </c>
    </row>
    <row r="3795" spans="1:27" x14ac:dyDescent="0.3">
      <c r="A3795" s="4">
        <v>44312</v>
      </c>
      <c r="B3795" s="5" t="s">
        <v>128</v>
      </c>
      <c r="C3795" t="s">
        <v>28</v>
      </c>
      <c r="D3795" t="s">
        <v>118</v>
      </c>
      <c r="E3795" t="s">
        <v>30</v>
      </c>
      <c r="F3795" t="s">
        <v>31</v>
      </c>
      <c r="G3795" t="s">
        <v>416</v>
      </c>
      <c r="H3795" s="2">
        <v>1</v>
      </c>
      <c r="I3795" s="2">
        <v>2</v>
      </c>
      <c r="J3795" t="s">
        <v>44</v>
      </c>
      <c r="K3795" s="2">
        <v>0.7</v>
      </c>
      <c r="L3795" s="2">
        <v>1.5</v>
      </c>
      <c r="M3795" s="2">
        <v>34</v>
      </c>
      <c r="N3795" s="2">
        <v>38397</v>
      </c>
      <c r="O3795" t="s">
        <v>474</v>
      </c>
      <c r="P3795" s="2" t="s">
        <v>35</v>
      </c>
      <c r="Q3795" t="s">
        <v>164</v>
      </c>
      <c r="R3795" t="s">
        <v>37</v>
      </c>
      <c r="S3795" s="2">
        <v>4</v>
      </c>
      <c r="T3795" s="2">
        <v>2</v>
      </c>
      <c r="U3795" s="2">
        <v>14.6</v>
      </c>
      <c r="V3795" s="2">
        <v>0</v>
      </c>
      <c r="W3795" s="2">
        <v>0</v>
      </c>
      <c r="X3795" s="2">
        <v>0</v>
      </c>
      <c r="Y3795" s="2">
        <v>2021</v>
      </c>
      <c r="Z3795" t="s">
        <v>100</v>
      </c>
      <c r="AA3795" s="2" t="str">
        <f>TRIM(Table4[[#This Row],[Formation]])</f>
        <v>4-2-3-1</v>
      </c>
    </row>
    <row r="3796" spans="1:27" x14ac:dyDescent="0.3">
      <c r="A3796" s="4">
        <v>44317</v>
      </c>
      <c r="B3796" s="5" t="s">
        <v>58</v>
      </c>
      <c r="C3796" t="s">
        <v>28</v>
      </c>
      <c r="D3796" t="s">
        <v>125</v>
      </c>
      <c r="E3796" t="s">
        <v>48</v>
      </c>
      <c r="F3796" t="s">
        <v>42</v>
      </c>
      <c r="G3796" t="s">
        <v>416</v>
      </c>
      <c r="H3796" s="2">
        <v>0</v>
      </c>
      <c r="I3796" s="2">
        <v>2</v>
      </c>
      <c r="J3796" t="s">
        <v>38</v>
      </c>
      <c r="K3796" s="2">
        <v>0.9</v>
      </c>
      <c r="L3796" s="2">
        <v>1.7</v>
      </c>
      <c r="M3796" s="2">
        <v>32</v>
      </c>
      <c r="N3796" s="2">
        <v>38397</v>
      </c>
      <c r="O3796" t="s">
        <v>474</v>
      </c>
      <c r="P3796" s="2" t="s">
        <v>35</v>
      </c>
      <c r="Q3796" t="s">
        <v>440</v>
      </c>
      <c r="R3796" t="s">
        <v>37</v>
      </c>
      <c r="S3796" s="2">
        <v>9</v>
      </c>
      <c r="T3796" s="2">
        <v>4</v>
      </c>
      <c r="U3796" s="2">
        <v>19.600000000000001</v>
      </c>
      <c r="V3796" s="2">
        <v>0</v>
      </c>
      <c r="W3796" s="2">
        <v>0</v>
      </c>
      <c r="X3796" s="2">
        <v>0</v>
      </c>
      <c r="Y3796" s="2">
        <v>2021</v>
      </c>
      <c r="Z3796" t="s">
        <v>100</v>
      </c>
      <c r="AA3796" s="2" t="str">
        <f>TRIM(Table4[[#This Row],[Formation]])</f>
        <v>4-2-3-1</v>
      </c>
    </row>
    <row r="3797" spans="1:27" x14ac:dyDescent="0.3">
      <c r="A3797" s="4">
        <v>44324</v>
      </c>
      <c r="B3797" s="5" t="s">
        <v>155</v>
      </c>
      <c r="C3797" t="s">
        <v>28</v>
      </c>
      <c r="D3797" t="s">
        <v>127</v>
      </c>
      <c r="E3797" t="s">
        <v>48</v>
      </c>
      <c r="F3797" t="s">
        <v>31</v>
      </c>
      <c r="G3797" t="s">
        <v>415</v>
      </c>
      <c r="H3797" s="2">
        <v>2</v>
      </c>
      <c r="I3797" s="2">
        <v>0</v>
      </c>
      <c r="J3797" t="s">
        <v>64</v>
      </c>
      <c r="K3797" s="2">
        <v>2</v>
      </c>
      <c r="L3797" s="2">
        <v>0.7</v>
      </c>
      <c r="M3797" s="2">
        <v>50</v>
      </c>
      <c r="N3797" s="2">
        <v>38397</v>
      </c>
      <c r="O3797" t="s">
        <v>474</v>
      </c>
      <c r="P3797" s="2" t="s">
        <v>35</v>
      </c>
      <c r="Q3797" t="s">
        <v>169</v>
      </c>
      <c r="R3797" t="s">
        <v>37</v>
      </c>
      <c r="S3797" s="2">
        <v>21</v>
      </c>
      <c r="T3797" s="2">
        <v>8</v>
      </c>
      <c r="U3797" s="2">
        <v>16.100000000000001</v>
      </c>
      <c r="V3797" s="2">
        <v>1</v>
      </c>
      <c r="W3797" s="2">
        <v>0</v>
      </c>
      <c r="X3797" s="2">
        <v>0</v>
      </c>
      <c r="Y3797" s="2">
        <v>2021</v>
      </c>
      <c r="Z3797" t="s">
        <v>100</v>
      </c>
      <c r="AA3797" s="2" t="str">
        <f>TRIM(Table4[[#This Row],[Formation]])</f>
        <v>4-2-3-1</v>
      </c>
    </row>
    <row r="3798" spans="1:27" x14ac:dyDescent="0.3">
      <c r="A3798" s="4">
        <v>44327</v>
      </c>
      <c r="B3798" s="5" t="s">
        <v>27</v>
      </c>
      <c r="C3798" t="s">
        <v>28</v>
      </c>
      <c r="D3798" t="s">
        <v>123</v>
      </c>
      <c r="E3798" t="s">
        <v>83</v>
      </c>
      <c r="F3798" t="s">
        <v>31</v>
      </c>
      <c r="G3798" t="s">
        <v>416</v>
      </c>
      <c r="H3798" s="2">
        <v>1</v>
      </c>
      <c r="I3798" s="2">
        <v>3</v>
      </c>
      <c r="J3798" t="s">
        <v>87</v>
      </c>
      <c r="K3798" s="2">
        <v>1.5</v>
      </c>
      <c r="L3798" s="2">
        <v>1.2</v>
      </c>
      <c r="M3798" s="2">
        <v>38</v>
      </c>
      <c r="N3798" s="2">
        <v>38397</v>
      </c>
      <c r="O3798" t="s">
        <v>474</v>
      </c>
      <c r="P3798" s="2" t="s">
        <v>35</v>
      </c>
      <c r="Q3798" t="s">
        <v>162</v>
      </c>
      <c r="R3798" t="s">
        <v>37</v>
      </c>
      <c r="S3798" s="2">
        <v>10</v>
      </c>
      <c r="T3798" s="2">
        <v>3</v>
      </c>
      <c r="U3798" s="2">
        <v>18.899999999999999</v>
      </c>
      <c r="V3798" s="2">
        <v>1</v>
      </c>
      <c r="W3798" s="2">
        <v>0</v>
      </c>
      <c r="X3798" s="2">
        <v>1</v>
      </c>
      <c r="Y3798" s="2">
        <v>2021</v>
      </c>
      <c r="Z3798" t="s">
        <v>100</v>
      </c>
      <c r="AA3798" s="2" t="str">
        <f>TRIM(Table4[[#This Row],[Formation]])</f>
        <v>4-2-3-1</v>
      </c>
    </row>
    <row r="3799" spans="1:27" x14ac:dyDescent="0.3">
      <c r="A3799" s="4">
        <v>44332</v>
      </c>
      <c r="B3799" s="5" t="s">
        <v>168</v>
      </c>
      <c r="C3799" t="s">
        <v>28</v>
      </c>
      <c r="D3799" t="s">
        <v>129</v>
      </c>
      <c r="E3799" t="s">
        <v>41</v>
      </c>
      <c r="F3799" t="s">
        <v>42</v>
      </c>
      <c r="G3799" t="s">
        <v>415</v>
      </c>
      <c r="H3799" s="2">
        <v>3</v>
      </c>
      <c r="I3799" s="2">
        <v>2</v>
      </c>
      <c r="J3799" t="s">
        <v>102</v>
      </c>
      <c r="K3799" s="2">
        <v>1.9</v>
      </c>
      <c r="L3799" s="2">
        <v>1.4</v>
      </c>
      <c r="M3799" s="2">
        <v>45</v>
      </c>
      <c r="N3799" s="2">
        <v>38397</v>
      </c>
      <c r="O3799" t="s">
        <v>208</v>
      </c>
      <c r="P3799" s="2" t="s">
        <v>35</v>
      </c>
      <c r="Q3799" t="s">
        <v>440</v>
      </c>
      <c r="R3799" t="s">
        <v>37</v>
      </c>
      <c r="S3799" s="2">
        <v>23</v>
      </c>
      <c r="T3799" s="2">
        <v>8</v>
      </c>
      <c r="U3799" s="2">
        <v>18</v>
      </c>
      <c r="V3799" s="2">
        <v>2</v>
      </c>
      <c r="W3799" s="2">
        <v>0</v>
      </c>
      <c r="X3799" s="2">
        <v>0</v>
      </c>
      <c r="Y3799" s="2">
        <v>2021</v>
      </c>
      <c r="Z3799" t="s">
        <v>100</v>
      </c>
      <c r="AA3799" s="2" t="str">
        <f>TRIM(Table4[[#This Row],[Formation]])</f>
        <v>4-2-3-1</v>
      </c>
    </row>
    <row r="3800" spans="1:27" x14ac:dyDescent="0.3">
      <c r="A3800" s="4">
        <v>44335</v>
      </c>
      <c r="B3800" s="5" t="s">
        <v>132</v>
      </c>
      <c r="C3800" t="s">
        <v>28</v>
      </c>
      <c r="D3800" t="s">
        <v>133</v>
      </c>
      <c r="E3800" t="s">
        <v>95</v>
      </c>
      <c r="F3800" t="s">
        <v>42</v>
      </c>
      <c r="G3800" t="s">
        <v>416</v>
      </c>
      <c r="H3800" s="2">
        <v>1</v>
      </c>
      <c r="I3800" s="2">
        <v>3</v>
      </c>
      <c r="J3800" t="s">
        <v>54</v>
      </c>
      <c r="K3800" s="2">
        <v>1</v>
      </c>
      <c r="L3800" s="2">
        <v>1.8</v>
      </c>
      <c r="M3800" s="2">
        <v>32</v>
      </c>
      <c r="N3800" s="2">
        <v>6500</v>
      </c>
      <c r="O3800" t="s">
        <v>208</v>
      </c>
      <c r="P3800" s="2" t="s">
        <v>35</v>
      </c>
      <c r="Q3800" t="s">
        <v>61</v>
      </c>
      <c r="R3800" t="s">
        <v>37</v>
      </c>
      <c r="S3800" s="2">
        <v>12</v>
      </c>
      <c r="T3800" s="2">
        <v>6</v>
      </c>
      <c r="U3800" s="2">
        <v>13.6</v>
      </c>
      <c r="V3800" s="2">
        <v>0</v>
      </c>
      <c r="W3800" s="2">
        <v>0</v>
      </c>
      <c r="X3800" s="2">
        <v>0</v>
      </c>
      <c r="Y3800" s="2">
        <v>2021</v>
      </c>
      <c r="Z3800" t="s">
        <v>100</v>
      </c>
      <c r="AA3800" s="2" t="str">
        <f>TRIM(Table4[[#This Row],[Formation]])</f>
        <v>4-2-3-1</v>
      </c>
    </row>
    <row r="3801" spans="1:27" x14ac:dyDescent="0.3">
      <c r="A3801" s="4">
        <v>44339</v>
      </c>
      <c r="B3801" s="5" t="s">
        <v>135</v>
      </c>
      <c r="C3801" t="s">
        <v>28</v>
      </c>
      <c r="D3801" t="s">
        <v>136</v>
      </c>
      <c r="E3801" t="s">
        <v>41</v>
      </c>
      <c r="F3801" t="s">
        <v>31</v>
      </c>
      <c r="G3801" t="s">
        <v>416</v>
      </c>
      <c r="H3801" s="2">
        <v>0</v>
      </c>
      <c r="I3801" s="2">
        <v>2</v>
      </c>
      <c r="J3801" t="s">
        <v>67</v>
      </c>
      <c r="K3801" s="2">
        <v>0.6</v>
      </c>
      <c r="L3801" s="2">
        <v>1.6</v>
      </c>
      <c r="M3801" s="2">
        <v>31</v>
      </c>
      <c r="N3801" s="2">
        <v>9901</v>
      </c>
      <c r="O3801" t="s">
        <v>208</v>
      </c>
      <c r="P3801" s="2" t="s">
        <v>35</v>
      </c>
      <c r="Q3801" t="s">
        <v>68</v>
      </c>
      <c r="R3801" t="s">
        <v>37</v>
      </c>
      <c r="S3801" s="2">
        <v>5</v>
      </c>
      <c r="T3801" s="2">
        <v>4</v>
      </c>
      <c r="U3801" s="2">
        <v>19.399999999999999</v>
      </c>
      <c r="V3801" s="2">
        <v>1</v>
      </c>
      <c r="W3801" s="2">
        <v>0</v>
      </c>
      <c r="X3801" s="2">
        <v>0</v>
      </c>
      <c r="Y3801" s="2">
        <v>2021</v>
      </c>
      <c r="Z3801" t="s">
        <v>100</v>
      </c>
      <c r="AA3801" s="2" t="str">
        <f>TRIM(Table4[[#This Row],[Formation]])</f>
        <v>4-2-3-1</v>
      </c>
    </row>
    <row r="3802" spans="1:27" x14ac:dyDescent="0.3">
      <c r="A3802" s="4">
        <v>44086</v>
      </c>
      <c r="B3802" s="5" t="s">
        <v>155</v>
      </c>
      <c r="C3802" t="s">
        <v>28</v>
      </c>
      <c r="D3802" t="s">
        <v>101</v>
      </c>
      <c r="E3802" t="s">
        <v>48</v>
      </c>
      <c r="F3802" t="s">
        <v>31</v>
      </c>
      <c r="G3802" t="s">
        <v>416</v>
      </c>
      <c r="H3802" s="2">
        <v>0</v>
      </c>
      <c r="I3802" s="2">
        <v>1</v>
      </c>
      <c r="J3802" t="s">
        <v>100</v>
      </c>
      <c r="K3802" s="2">
        <v>0.9</v>
      </c>
      <c r="L3802" s="2">
        <v>1.1000000000000001</v>
      </c>
      <c r="M3802" s="2">
        <v>69</v>
      </c>
      <c r="N3802" s="2">
        <v>38397</v>
      </c>
      <c r="O3802" t="s">
        <v>210</v>
      </c>
      <c r="P3802" s="2" t="s">
        <v>526</v>
      </c>
      <c r="Q3802" t="s">
        <v>78</v>
      </c>
      <c r="R3802" t="s">
        <v>37</v>
      </c>
      <c r="S3802" s="2">
        <v>9</v>
      </c>
      <c r="T3802" s="2">
        <v>5</v>
      </c>
      <c r="U3802" s="2">
        <v>15.3</v>
      </c>
      <c r="V3802" s="2">
        <v>2</v>
      </c>
      <c r="W3802" s="2">
        <v>0</v>
      </c>
      <c r="X3802" s="2">
        <v>0</v>
      </c>
      <c r="Y3802" s="2">
        <v>2021</v>
      </c>
      <c r="Z3802" t="s">
        <v>87</v>
      </c>
      <c r="AA3802" s="2" t="str">
        <f>TRIM(Table4[[#This Row],[Formation]])</f>
        <v>4-3-3-1</v>
      </c>
    </row>
    <row r="3803" spans="1:27" x14ac:dyDescent="0.3">
      <c r="A3803" s="4">
        <v>44094</v>
      </c>
      <c r="B3803" s="5" t="s">
        <v>168</v>
      </c>
      <c r="C3803" t="s">
        <v>28</v>
      </c>
      <c r="D3803" t="s">
        <v>29</v>
      </c>
      <c r="E3803" t="s">
        <v>41</v>
      </c>
      <c r="F3803" t="s">
        <v>42</v>
      </c>
      <c r="G3803" t="s">
        <v>416</v>
      </c>
      <c r="H3803" s="2">
        <v>2</v>
      </c>
      <c r="I3803" s="2">
        <v>5</v>
      </c>
      <c r="J3803" t="s">
        <v>71</v>
      </c>
      <c r="K3803" s="2">
        <v>2</v>
      </c>
      <c r="L3803" s="2">
        <v>2.1</v>
      </c>
      <c r="M3803" s="2">
        <v>51</v>
      </c>
      <c r="N3803" s="2">
        <v>38397</v>
      </c>
      <c r="O3803" t="s">
        <v>210</v>
      </c>
      <c r="P3803" s="2" t="s">
        <v>526</v>
      </c>
      <c r="Q3803" t="s">
        <v>440</v>
      </c>
      <c r="R3803" t="s">
        <v>37</v>
      </c>
      <c r="S3803" s="2">
        <v>13</v>
      </c>
      <c r="T3803" s="2">
        <v>6</v>
      </c>
      <c r="U3803" s="2">
        <v>20</v>
      </c>
      <c r="V3803" s="2">
        <v>1</v>
      </c>
      <c r="W3803" s="2">
        <v>1</v>
      </c>
      <c r="X3803" s="2">
        <v>1</v>
      </c>
      <c r="Y3803" s="2">
        <v>2021</v>
      </c>
      <c r="Z3803" t="s">
        <v>87</v>
      </c>
      <c r="AA3803" s="2" t="str">
        <f>TRIM(Table4[[#This Row],[Formation]])</f>
        <v>4-3-3-1</v>
      </c>
    </row>
    <row r="3804" spans="1:27" x14ac:dyDescent="0.3">
      <c r="A3804" s="4">
        <v>44100</v>
      </c>
      <c r="B3804" s="5" t="s">
        <v>128</v>
      </c>
      <c r="C3804" t="s">
        <v>28</v>
      </c>
      <c r="D3804" t="s">
        <v>40</v>
      </c>
      <c r="E3804" t="s">
        <v>48</v>
      </c>
      <c r="F3804" t="s">
        <v>31</v>
      </c>
      <c r="G3804" t="s">
        <v>415</v>
      </c>
      <c r="H3804" s="2">
        <v>1</v>
      </c>
      <c r="I3804" s="2">
        <v>0</v>
      </c>
      <c r="J3804" t="s">
        <v>74</v>
      </c>
      <c r="K3804" s="2">
        <v>0.6</v>
      </c>
      <c r="L3804" s="2">
        <v>0.5</v>
      </c>
      <c r="M3804" s="2">
        <v>47</v>
      </c>
      <c r="N3804" s="2">
        <v>38397</v>
      </c>
      <c r="O3804" t="s">
        <v>210</v>
      </c>
      <c r="P3804" s="2" t="s">
        <v>526</v>
      </c>
      <c r="Q3804" t="s">
        <v>419</v>
      </c>
      <c r="R3804" t="s">
        <v>37</v>
      </c>
      <c r="S3804" s="2">
        <v>5</v>
      </c>
      <c r="T3804" s="2">
        <v>1</v>
      </c>
      <c r="U3804" s="2">
        <v>15.9</v>
      </c>
      <c r="V3804" s="2">
        <v>0</v>
      </c>
      <c r="W3804" s="2">
        <v>0</v>
      </c>
      <c r="X3804" s="2">
        <v>0</v>
      </c>
      <c r="Y3804" s="2">
        <v>2021</v>
      </c>
      <c r="Z3804" t="s">
        <v>87</v>
      </c>
      <c r="AA3804" s="2" t="str">
        <f>TRIM(Table4[[#This Row],[Formation]])</f>
        <v>4-3-3-1</v>
      </c>
    </row>
    <row r="3805" spans="1:27" x14ac:dyDescent="0.3">
      <c r="A3805" s="4">
        <v>44108</v>
      </c>
      <c r="B3805" s="5" t="s">
        <v>168</v>
      </c>
      <c r="C3805" t="s">
        <v>28</v>
      </c>
      <c r="D3805" t="s">
        <v>47</v>
      </c>
      <c r="E3805" t="s">
        <v>41</v>
      </c>
      <c r="F3805" t="s">
        <v>42</v>
      </c>
      <c r="G3805" t="s">
        <v>415</v>
      </c>
      <c r="H3805" s="2">
        <v>2</v>
      </c>
      <c r="I3805" s="2">
        <v>0</v>
      </c>
      <c r="J3805" t="s">
        <v>84</v>
      </c>
      <c r="K3805" s="2">
        <v>1.2</v>
      </c>
      <c r="L3805" s="2">
        <v>0.2</v>
      </c>
      <c r="M3805" s="2">
        <v>62</v>
      </c>
      <c r="N3805" s="2">
        <v>38397</v>
      </c>
      <c r="O3805" t="s">
        <v>210</v>
      </c>
      <c r="P3805" s="2" t="s">
        <v>526</v>
      </c>
      <c r="Q3805" t="s">
        <v>57</v>
      </c>
      <c r="R3805" t="s">
        <v>37</v>
      </c>
      <c r="S3805" s="2">
        <v>13</v>
      </c>
      <c r="T3805" s="2">
        <v>7</v>
      </c>
      <c r="U3805" s="2">
        <v>17.899999999999999</v>
      </c>
      <c r="V3805" s="2">
        <v>0</v>
      </c>
      <c r="W3805" s="2">
        <v>0</v>
      </c>
      <c r="X3805" s="2">
        <v>0</v>
      </c>
      <c r="Y3805" s="2">
        <v>2021</v>
      </c>
      <c r="Z3805" t="s">
        <v>87</v>
      </c>
      <c r="AA3805" s="2" t="str">
        <f>TRIM(Table4[[#This Row],[Formation]])</f>
        <v>4-3-3-1</v>
      </c>
    </row>
    <row r="3806" spans="1:27" x14ac:dyDescent="0.3">
      <c r="A3806" s="4">
        <v>44121</v>
      </c>
      <c r="B3806" s="5" t="s">
        <v>155</v>
      </c>
      <c r="C3806" t="s">
        <v>28</v>
      </c>
      <c r="D3806" t="s">
        <v>53</v>
      </c>
      <c r="E3806" t="s">
        <v>48</v>
      </c>
      <c r="F3806" t="s">
        <v>31</v>
      </c>
      <c r="G3806" t="s">
        <v>417</v>
      </c>
      <c r="H3806" s="2">
        <v>3</v>
      </c>
      <c r="I3806" s="2">
        <v>3</v>
      </c>
      <c r="J3806" t="s">
        <v>92</v>
      </c>
      <c r="K3806" s="2">
        <v>1.9</v>
      </c>
      <c r="L3806" s="2">
        <v>1.8</v>
      </c>
      <c r="M3806" s="2">
        <v>47</v>
      </c>
      <c r="N3806" s="2">
        <v>38397</v>
      </c>
      <c r="O3806" t="s">
        <v>210</v>
      </c>
      <c r="P3806" s="2" t="s">
        <v>526</v>
      </c>
      <c r="Q3806" t="s">
        <v>487</v>
      </c>
      <c r="R3806" t="s">
        <v>37</v>
      </c>
      <c r="S3806" s="2">
        <v>13</v>
      </c>
      <c r="T3806" s="2">
        <v>6</v>
      </c>
      <c r="U3806" s="2">
        <v>17.100000000000001</v>
      </c>
      <c r="V3806" s="2">
        <v>0</v>
      </c>
      <c r="W3806" s="2">
        <v>0</v>
      </c>
      <c r="X3806" s="2">
        <v>0</v>
      </c>
      <c r="Y3806" s="2">
        <v>2021</v>
      </c>
      <c r="Z3806" t="s">
        <v>87</v>
      </c>
      <c r="AA3806" s="2" t="str">
        <f>TRIM(Table4[[#This Row],[Formation]])</f>
        <v>4-3-3-1</v>
      </c>
    </row>
    <row r="3807" spans="1:27" x14ac:dyDescent="0.3">
      <c r="A3807" s="4">
        <v>44129</v>
      </c>
      <c r="B3807" s="5" t="s">
        <v>140</v>
      </c>
      <c r="C3807" t="s">
        <v>28</v>
      </c>
      <c r="D3807" t="s">
        <v>59</v>
      </c>
      <c r="E3807" t="s">
        <v>41</v>
      </c>
      <c r="F3807" t="s">
        <v>42</v>
      </c>
      <c r="G3807" t="s">
        <v>415</v>
      </c>
      <c r="H3807" s="2">
        <v>2</v>
      </c>
      <c r="I3807" s="2">
        <v>0</v>
      </c>
      <c r="J3807" t="s">
        <v>113</v>
      </c>
      <c r="K3807" s="2">
        <v>0.7</v>
      </c>
      <c r="L3807" s="2">
        <v>0.4</v>
      </c>
      <c r="M3807" s="2">
        <v>54</v>
      </c>
      <c r="N3807" s="2">
        <v>38397</v>
      </c>
      <c r="O3807" t="s">
        <v>210</v>
      </c>
      <c r="P3807" s="2" t="s">
        <v>526</v>
      </c>
      <c r="Q3807" t="s">
        <v>131</v>
      </c>
      <c r="R3807" t="s">
        <v>37</v>
      </c>
      <c r="S3807" s="2">
        <v>13</v>
      </c>
      <c r="T3807" s="2">
        <v>6</v>
      </c>
      <c r="U3807" s="2">
        <v>17.399999999999999</v>
      </c>
      <c r="V3807" s="2">
        <v>0</v>
      </c>
      <c r="W3807" s="2">
        <v>0</v>
      </c>
      <c r="X3807" s="2">
        <v>0</v>
      </c>
      <c r="Y3807" s="2">
        <v>2021</v>
      </c>
      <c r="Z3807" t="s">
        <v>87</v>
      </c>
      <c r="AA3807" s="2" t="str">
        <f>TRIM(Table4[[#This Row],[Formation]])</f>
        <v>4-3-3-1</v>
      </c>
    </row>
    <row r="3808" spans="1:27" x14ac:dyDescent="0.3">
      <c r="A3808" s="4">
        <v>44136</v>
      </c>
      <c r="B3808" s="5" t="s">
        <v>163</v>
      </c>
      <c r="C3808" t="s">
        <v>28</v>
      </c>
      <c r="D3808" t="s">
        <v>63</v>
      </c>
      <c r="E3808" t="s">
        <v>41</v>
      </c>
      <c r="F3808" t="s">
        <v>31</v>
      </c>
      <c r="G3808" t="s">
        <v>415</v>
      </c>
      <c r="H3808" s="2">
        <v>4</v>
      </c>
      <c r="I3808" s="2">
        <v>3</v>
      </c>
      <c r="J3808" t="s">
        <v>102</v>
      </c>
      <c r="K3808" s="2">
        <v>0.7</v>
      </c>
      <c r="L3808" s="2">
        <v>1.9</v>
      </c>
      <c r="M3808" s="2">
        <v>44</v>
      </c>
      <c r="N3808" s="2">
        <v>38397</v>
      </c>
      <c r="O3808" t="s">
        <v>210</v>
      </c>
      <c r="P3808" s="2" t="s">
        <v>526</v>
      </c>
      <c r="Q3808" t="s">
        <v>97</v>
      </c>
      <c r="R3808" t="s">
        <v>37</v>
      </c>
      <c r="S3808" s="2">
        <v>9</v>
      </c>
      <c r="T3808" s="2">
        <v>4</v>
      </c>
      <c r="U3808" s="2">
        <v>18.399999999999999</v>
      </c>
      <c r="V3808" s="2">
        <v>2</v>
      </c>
      <c r="W3808" s="2">
        <v>0</v>
      </c>
      <c r="X3808" s="2">
        <v>0</v>
      </c>
      <c r="Y3808" s="2">
        <v>2021</v>
      </c>
      <c r="Z3808" t="s">
        <v>87</v>
      </c>
      <c r="AA3808" s="2" t="str">
        <f>TRIM(Table4[[#This Row],[Formation]])</f>
        <v>4-3-3-1</v>
      </c>
    </row>
    <row r="3809" spans="1:27" x14ac:dyDescent="0.3">
      <c r="A3809" s="4">
        <v>44141</v>
      </c>
      <c r="B3809" s="5" t="s">
        <v>81</v>
      </c>
      <c r="C3809" t="s">
        <v>28</v>
      </c>
      <c r="D3809" t="s">
        <v>66</v>
      </c>
      <c r="E3809" t="s">
        <v>130</v>
      </c>
      <c r="F3809" t="s">
        <v>42</v>
      </c>
      <c r="G3809" t="s">
        <v>415</v>
      </c>
      <c r="H3809" s="2">
        <v>2</v>
      </c>
      <c r="I3809" s="2">
        <v>0</v>
      </c>
      <c r="J3809" t="s">
        <v>89</v>
      </c>
      <c r="K3809" s="2">
        <v>0.7</v>
      </c>
      <c r="L3809" s="2">
        <v>0.3</v>
      </c>
      <c r="M3809" s="2">
        <v>61</v>
      </c>
      <c r="N3809" s="2">
        <v>38397</v>
      </c>
      <c r="O3809" t="s">
        <v>210</v>
      </c>
      <c r="P3809" s="2" t="s">
        <v>526</v>
      </c>
      <c r="Q3809" t="s">
        <v>487</v>
      </c>
      <c r="R3809" t="s">
        <v>37</v>
      </c>
      <c r="S3809" s="2">
        <v>15</v>
      </c>
      <c r="T3809" s="2">
        <v>7</v>
      </c>
      <c r="U3809" s="2">
        <v>18.899999999999999</v>
      </c>
      <c r="V3809" s="2">
        <v>0</v>
      </c>
      <c r="W3809" s="2">
        <v>0</v>
      </c>
      <c r="X3809" s="2">
        <v>0</v>
      </c>
      <c r="Y3809" s="2">
        <v>2021</v>
      </c>
      <c r="Z3809" t="s">
        <v>87</v>
      </c>
      <c r="AA3809" s="2" t="str">
        <f>TRIM(Table4[[#This Row],[Formation]])</f>
        <v>4-3-3-1</v>
      </c>
    </row>
    <row r="3810" spans="1:27" x14ac:dyDescent="0.3">
      <c r="A3810" s="4">
        <v>44158</v>
      </c>
      <c r="B3810" s="5" t="s">
        <v>81</v>
      </c>
      <c r="C3810" t="s">
        <v>28</v>
      </c>
      <c r="D3810" t="s">
        <v>70</v>
      </c>
      <c r="E3810" t="s">
        <v>30</v>
      </c>
      <c r="F3810" t="s">
        <v>31</v>
      </c>
      <c r="G3810" t="s">
        <v>417</v>
      </c>
      <c r="H3810" s="2">
        <v>1</v>
      </c>
      <c r="I3810" s="2">
        <v>1</v>
      </c>
      <c r="J3810" t="s">
        <v>33</v>
      </c>
      <c r="K3810" s="2">
        <v>1</v>
      </c>
      <c r="L3810" s="2">
        <v>1.5</v>
      </c>
      <c r="M3810" s="2">
        <v>54</v>
      </c>
      <c r="N3810" s="2">
        <v>38397</v>
      </c>
      <c r="O3810" t="s">
        <v>210</v>
      </c>
      <c r="P3810" s="2" t="s">
        <v>526</v>
      </c>
      <c r="Q3810" t="s">
        <v>419</v>
      </c>
      <c r="R3810" t="s">
        <v>37</v>
      </c>
      <c r="S3810" s="2">
        <v>7</v>
      </c>
      <c r="T3810" s="2">
        <v>2</v>
      </c>
      <c r="U3810" s="2">
        <v>15.9</v>
      </c>
      <c r="V3810" s="2">
        <v>0</v>
      </c>
      <c r="W3810" s="2">
        <v>0</v>
      </c>
      <c r="X3810" s="2">
        <v>0</v>
      </c>
      <c r="Y3810" s="2">
        <v>2021</v>
      </c>
      <c r="Z3810" t="s">
        <v>87</v>
      </c>
      <c r="AA3810" s="2" t="str">
        <f>TRIM(Table4[[#This Row],[Formation]])</f>
        <v>4-3-3-1</v>
      </c>
    </row>
    <row r="3811" spans="1:27" x14ac:dyDescent="0.3">
      <c r="A3811" s="4">
        <v>44164</v>
      </c>
      <c r="B3811" s="5" t="s">
        <v>140</v>
      </c>
      <c r="C3811" t="s">
        <v>28</v>
      </c>
      <c r="D3811" t="s">
        <v>73</v>
      </c>
      <c r="E3811" t="s">
        <v>41</v>
      </c>
      <c r="F3811" t="s">
        <v>42</v>
      </c>
      <c r="G3811" t="s">
        <v>416</v>
      </c>
      <c r="H3811" s="2">
        <v>2</v>
      </c>
      <c r="I3811" s="2">
        <v>3</v>
      </c>
      <c r="J3811" t="s">
        <v>80</v>
      </c>
      <c r="K3811" s="2">
        <v>0.5</v>
      </c>
      <c r="L3811" s="2">
        <v>2.1</v>
      </c>
      <c r="M3811" s="2">
        <v>50</v>
      </c>
      <c r="N3811" s="2">
        <v>38397</v>
      </c>
      <c r="O3811" t="s">
        <v>210</v>
      </c>
      <c r="P3811" s="2" t="s">
        <v>526</v>
      </c>
      <c r="Q3811" t="s">
        <v>78</v>
      </c>
      <c r="R3811" t="s">
        <v>37</v>
      </c>
      <c r="S3811" s="2">
        <v>10</v>
      </c>
      <c r="T3811" s="2">
        <v>5</v>
      </c>
      <c r="U3811" s="2">
        <v>19.399999999999999</v>
      </c>
      <c r="V3811" s="2">
        <v>1</v>
      </c>
      <c r="W3811" s="2">
        <v>0</v>
      </c>
      <c r="X3811" s="2">
        <v>0</v>
      </c>
      <c r="Y3811" s="2">
        <v>2021</v>
      </c>
      <c r="Z3811" t="s">
        <v>87</v>
      </c>
      <c r="AA3811" s="2" t="str">
        <f>TRIM(Table4[[#This Row],[Formation]])</f>
        <v>4-3-3-1</v>
      </c>
    </row>
    <row r="3812" spans="1:27" x14ac:dyDescent="0.3">
      <c r="A3812" s="4">
        <v>44172</v>
      </c>
      <c r="B3812" s="5" t="s">
        <v>81</v>
      </c>
      <c r="C3812" t="s">
        <v>28</v>
      </c>
      <c r="D3812" t="s">
        <v>76</v>
      </c>
      <c r="E3812" t="s">
        <v>30</v>
      </c>
      <c r="F3812" t="s">
        <v>31</v>
      </c>
      <c r="G3812" t="s">
        <v>415</v>
      </c>
      <c r="H3812" s="2">
        <v>2</v>
      </c>
      <c r="I3812" s="2">
        <v>1</v>
      </c>
      <c r="J3812" t="s">
        <v>96</v>
      </c>
      <c r="K3812" s="2">
        <v>1.4</v>
      </c>
      <c r="L3812" s="2">
        <v>1.9</v>
      </c>
      <c r="M3812" s="2">
        <v>52</v>
      </c>
      <c r="N3812" s="2">
        <v>2000</v>
      </c>
      <c r="O3812" t="s">
        <v>210</v>
      </c>
      <c r="P3812" s="2" t="s">
        <v>526</v>
      </c>
      <c r="Q3812" t="s">
        <v>440</v>
      </c>
      <c r="R3812" t="s">
        <v>37</v>
      </c>
      <c r="S3812" s="2">
        <v>9</v>
      </c>
      <c r="T3812" s="2">
        <v>2</v>
      </c>
      <c r="U3812" s="2">
        <v>19.2</v>
      </c>
      <c r="V3812" s="2">
        <v>0</v>
      </c>
      <c r="W3812" s="2">
        <v>1</v>
      </c>
      <c r="X3812" s="2">
        <v>1</v>
      </c>
      <c r="Y3812" s="2">
        <v>2021</v>
      </c>
      <c r="Z3812" t="s">
        <v>87</v>
      </c>
      <c r="AA3812" s="2" t="str">
        <f>TRIM(Table4[[#This Row],[Formation]])</f>
        <v>4-3-3-1</v>
      </c>
    </row>
    <row r="3813" spans="1:27" x14ac:dyDescent="0.3">
      <c r="A3813" s="4">
        <v>44178</v>
      </c>
      <c r="B3813" s="5" t="s">
        <v>163</v>
      </c>
      <c r="C3813" t="s">
        <v>28</v>
      </c>
      <c r="D3813" t="s">
        <v>79</v>
      </c>
      <c r="E3813" t="s">
        <v>41</v>
      </c>
      <c r="F3813" t="s">
        <v>42</v>
      </c>
      <c r="G3813" t="s">
        <v>415</v>
      </c>
      <c r="H3813" s="2">
        <v>3</v>
      </c>
      <c r="I3813" s="2">
        <v>0</v>
      </c>
      <c r="J3813" t="s">
        <v>64</v>
      </c>
      <c r="K3813" s="2">
        <v>2</v>
      </c>
      <c r="L3813" s="2">
        <v>0.3</v>
      </c>
      <c r="M3813" s="2">
        <v>67</v>
      </c>
      <c r="N3813" s="2">
        <v>2000</v>
      </c>
      <c r="O3813" t="s">
        <v>210</v>
      </c>
      <c r="P3813" s="2" t="s">
        <v>526</v>
      </c>
      <c r="Q3813" t="s">
        <v>162</v>
      </c>
      <c r="R3813" t="s">
        <v>37</v>
      </c>
      <c r="S3813" s="2">
        <v>16</v>
      </c>
      <c r="T3813" s="2">
        <v>6</v>
      </c>
      <c r="U3813" s="2">
        <v>17</v>
      </c>
      <c r="V3813" s="2">
        <v>1</v>
      </c>
      <c r="W3813" s="2">
        <v>0</v>
      </c>
      <c r="X3813" s="2">
        <v>0</v>
      </c>
      <c r="Y3813" s="2">
        <v>2021</v>
      </c>
      <c r="Z3813" t="s">
        <v>87</v>
      </c>
      <c r="AA3813" s="2" t="str">
        <f>TRIM(Table4[[#This Row],[Formation]])</f>
        <v>4-3-3-1</v>
      </c>
    </row>
    <row r="3814" spans="1:27" x14ac:dyDescent="0.3">
      <c r="A3814" s="4">
        <v>44181</v>
      </c>
      <c r="B3814" s="5" t="s">
        <v>93</v>
      </c>
      <c r="C3814" t="s">
        <v>28</v>
      </c>
      <c r="D3814" t="s">
        <v>82</v>
      </c>
      <c r="E3814" t="s">
        <v>95</v>
      </c>
      <c r="F3814" t="s">
        <v>31</v>
      </c>
      <c r="G3814" t="s">
        <v>417</v>
      </c>
      <c r="H3814" s="2">
        <v>1</v>
      </c>
      <c r="I3814" s="2">
        <v>1</v>
      </c>
      <c r="J3814" t="s">
        <v>54</v>
      </c>
      <c r="K3814" s="2">
        <v>1.2</v>
      </c>
      <c r="L3814" s="2">
        <v>0.6</v>
      </c>
      <c r="M3814" s="2">
        <v>64</v>
      </c>
      <c r="N3814" s="2">
        <v>38397</v>
      </c>
      <c r="O3814" t="s">
        <v>210</v>
      </c>
      <c r="P3814" s="2" t="s">
        <v>526</v>
      </c>
      <c r="Q3814" t="s">
        <v>111</v>
      </c>
      <c r="R3814" t="s">
        <v>37</v>
      </c>
      <c r="S3814" s="2">
        <v>13</v>
      </c>
      <c r="T3814" s="2">
        <v>3</v>
      </c>
      <c r="U3814" s="2">
        <v>23.5</v>
      </c>
      <c r="V3814" s="2">
        <v>0</v>
      </c>
      <c r="W3814" s="2">
        <v>0</v>
      </c>
      <c r="X3814" s="2">
        <v>0</v>
      </c>
      <c r="Y3814" s="2">
        <v>2021</v>
      </c>
      <c r="Z3814" t="s">
        <v>87</v>
      </c>
      <c r="AA3814" s="2" t="str">
        <f>TRIM(Table4[[#This Row],[Formation]])</f>
        <v>4-3-3-1</v>
      </c>
    </row>
    <row r="3815" spans="1:27" x14ac:dyDescent="0.3">
      <c r="A3815" s="4">
        <v>44184</v>
      </c>
      <c r="B3815" s="5" t="s">
        <v>72</v>
      </c>
      <c r="C3815" t="s">
        <v>28</v>
      </c>
      <c r="D3815" t="s">
        <v>86</v>
      </c>
      <c r="E3815" t="s">
        <v>48</v>
      </c>
      <c r="F3815" t="s">
        <v>42</v>
      </c>
      <c r="G3815" t="s">
        <v>416</v>
      </c>
      <c r="H3815" s="2">
        <v>0</v>
      </c>
      <c r="I3815" s="2">
        <v>1</v>
      </c>
      <c r="J3815" t="s">
        <v>38</v>
      </c>
      <c r="K3815" s="2">
        <v>0.7</v>
      </c>
      <c r="L3815" s="2">
        <v>0.9</v>
      </c>
      <c r="M3815" s="2">
        <v>48</v>
      </c>
      <c r="N3815" s="2">
        <v>38397</v>
      </c>
      <c r="O3815" t="s">
        <v>210</v>
      </c>
      <c r="P3815" s="2" t="s">
        <v>526</v>
      </c>
      <c r="Q3815" t="s">
        <v>52</v>
      </c>
      <c r="R3815" t="s">
        <v>37</v>
      </c>
      <c r="S3815" s="2">
        <v>9</v>
      </c>
      <c r="T3815" s="2">
        <v>3</v>
      </c>
      <c r="U3815" s="2">
        <v>15.1</v>
      </c>
      <c r="V3815" s="2">
        <v>0</v>
      </c>
      <c r="W3815" s="2">
        <v>0</v>
      </c>
      <c r="X3815" s="2">
        <v>0</v>
      </c>
      <c r="Y3815" s="2">
        <v>2021</v>
      </c>
      <c r="Z3815" t="s">
        <v>87</v>
      </c>
      <c r="AA3815" s="2" t="str">
        <f>TRIM(Table4[[#This Row],[Formation]])</f>
        <v>4-3-3-1</v>
      </c>
    </row>
    <row r="3816" spans="1:27" x14ac:dyDescent="0.3">
      <c r="A3816" s="4">
        <v>44191</v>
      </c>
      <c r="B3816" s="5" t="s">
        <v>72</v>
      </c>
      <c r="C3816" t="s">
        <v>28</v>
      </c>
      <c r="D3816" t="s">
        <v>88</v>
      </c>
      <c r="E3816" t="s">
        <v>48</v>
      </c>
      <c r="F3816" t="s">
        <v>31</v>
      </c>
      <c r="G3816" t="s">
        <v>417</v>
      </c>
      <c r="H3816" s="2">
        <v>0</v>
      </c>
      <c r="I3816" s="2">
        <v>0</v>
      </c>
      <c r="J3816" t="s">
        <v>77</v>
      </c>
      <c r="K3816" s="2">
        <v>0.2</v>
      </c>
      <c r="L3816" s="2">
        <v>0.7</v>
      </c>
      <c r="M3816" s="2">
        <v>53</v>
      </c>
      <c r="N3816" s="2">
        <v>38397</v>
      </c>
      <c r="O3816" t="s">
        <v>210</v>
      </c>
      <c r="P3816" s="2" t="s">
        <v>526</v>
      </c>
      <c r="Q3816" t="s">
        <v>97</v>
      </c>
      <c r="R3816" t="s">
        <v>37</v>
      </c>
      <c r="S3816" s="2">
        <v>3</v>
      </c>
      <c r="T3816" s="2">
        <v>2</v>
      </c>
      <c r="U3816" s="2">
        <v>22.4</v>
      </c>
      <c r="V3816" s="2">
        <v>1</v>
      </c>
      <c r="W3816" s="2">
        <v>0</v>
      </c>
      <c r="X3816" s="2">
        <v>0</v>
      </c>
      <c r="Y3816" s="2">
        <v>2021</v>
      </c>
      <c r="Z3816" t="s">
        <v>87</v>
      </c>
      <c r="AA3816" s="2" t="str">
        <f>TRIM(Table4[[#This Row],[Formation]])</f>
        <v>4-3-3-1</v>
      </c>
    </row>
    <row r="3817" spans="1:27" x14ac:dyDescent="0.3">
      <c r="A3817" s="4">
        <v>44194</v>
      </c>
      <c r="B3817" s="5" t="s">
        <v>93</v>
      </c>
      <c r="C3817" t="s">
        <v>28</v>
      </c>
      <c r="D3817" t="s">
        <v>112</v>
      </c>
      <c r="E3817" t="s">
        <v>83</v>
      </c>
      <c r="F3817" t="s">
        <v>42</v>
      </c>
      <c r="G3817" t="s">
        <v>417</v>
      </c>
      <c r="H3817" s="2">
        <v>0</v>
      </c>
      <c r="I3817" s="2">
        <v>0</v>
      </c>
      <c r="J3817" t="s">
        <v>60</v>
      </c>
      <c r="K3817" s="2">
        <v>0.6</v>
      </c>
      <c r="L3817" s="2">
        <v>1.2</v>
      </c>
      <c r="M3817" s="2">
        <v>62</v>
      </c>
      <c r="N3817" s="2">
        <v>38397</v>
      </c>
      <c r="O3817" t="s">
        <v>210</v>
      </c>
      <c r="P3817" s="2" t="s">
        <v>526</v>
      </c>
      <c r="Q3817" t="s">
        <v>162</v>
      </c>
      <c r="R3817" t="s">
        <v>37</v>
      </c>
      <c r="S3817" s="2">
        <v>8</v>
      </c>
      <c r="T3817" s="2">
        <v>3</v>
      </c>
      <c r="U3817" s="2">
        <v>20.7</v>
      </c>
      <c r="V3817" s="2">
        <v>1</v>
      </c>
      <c r="W3817" s="2">
        <v>0</v>
      </c>
      <c r="X3817" s="2">
        <v>0</v>
      </c>
      <c r="Y3817" s="2">
        <v>2021</v>
      </c>
      <c r="Z3817" t="s">
        <v>87</v>
      </c>
      <c r="AA3817" s="2" t="str">
        <f>TRIM(Table4[[#This Row],[Formation]])</f>
        <v>4-3-3-1</v>
      </c>
    </row>
    <row r="3818" spans="1:27" x14ac:dyDescent="0.3">
      <c r="A3818" s="4">
        <v>44200</v>
      </c>
      <c r="B3818" s="5" t="s">
        <v>81</v>
      </c>
      <c r="C3818" t="s">
        <v>28</v>
      </c>
      <c r="D3818" t="s">
        <v>91</v>
      </c>
      <c r="E3818" t="s">
        <v>30</v>
      </c>
      <c r="F3818" t="s">
        <v>42</v>
      </c>
      <c r="G3818" t="s">
        <v>415</v>
      </c>
      <c r="H3818" s="2">
        <v>1</v>
      </c>
      <c r="I3818" s="2">
        <v>0</v>
      </c>
      <c r="J3818" t="s">
        <v>67</v>
      </c>
      <c r="K3818" s="2">
        <v>0.4</v>
      </c>
      <c r="L3818" s="2">
        <v>1.5</v>
      </c>
      <c r="M3818" s="2">
        <v>34</v>
      </c>
      <c r="N3818" s="2">
        <v>38397</v>
      </c>
      <c r="O3818" t="s">
        <v>210</v>
      </c>
      <c r="P3818" s="2" t="s">
        <v>526</v>
      </c>
      <c r="Q3818" t="s">
        <v>419</v>
      </c>
      <c r="R3818" t="s">
        <v>37</v>
      </c>
      <c r="S3818" s="2">
        <v>7</v>
      </c>
      <c r="T3818" s="2">
        <v>2</v>
      </c>
      <c r="U3818" s="2">
        <v>25.1</v>
      </c>
      <c r="V3818" s="2">
        <v>0</v>
      </c>
      <c r="W3818" s="2">
        <v>0</v>
      </c>
      <c r="X3818" s="2">
        <v>0</v>
      </c>
      <c r="Y3818" s="2">
        <v>2021</v>
      </c>
      <c r="Z3818" t="s">
        <v>87</v>
      </c>
      <c r="AA3818" s="2" t="str">
        <f>TRIM(Table4[[#This Row],[Formation]])</f>
        <v>4-3-3-1</v>
      </c>
    </row>
    <row r="3819" spans="1:27" x14ac:dyDescent="0.3">
      <c r="A3819" s="4">
        <v>44212</v>
      </c>
      <c r="B3819" s="5" t="s">
        <v>81</v>
      </c>
      <c r="C3819" t="s">
        <v>28</v>
      </c>
      <c r="D3819" t="s">
        <v>99</v>
      </c>
      <c r="E3819" t="s">
        <v>48</v>
      </c>
      <c r="F3819" t="s">
        <v>31</v>
      </c>
      <c r="G3819" t="s">
        <v>416</v>
      </c>
      <c r="H3819" s="2">
        <v>0</v>
      </c>
      <c r="I3819" s="2">
        <v>2</v>
      </c>
      <c r="J3819" t="s">
        <v>44</v>
      </c>
      <c r="K3819" s="2">
        <v>0.6</v>
      </c>
      <c r="L3819" s="2">
        <v>2.2000000000000002</v>
      </c>
      <c r="M3819" s="2">
        <v>53</v>
      </c>
      <c r="N3819" s="2">
        <v>38397</v>
      </c>
      <c r="O3819" t="s">
        <v>210</v>
      </c>
      <c r="P3819" s="2" t="s">
        <v>526</v>
      </c>
      <c r="Q3819" t="s">
        <v>459</v>
      </c>
      <c r="R3819" t="s">
        <v>37</v>
      </c>
      <c r="S3819" s="2">
        <v>8</v>
      </c>
      <c r="T3819" s="2">
        <v>3</v>
      </c>
      <c r="U3819" s="2">
        <v>17.3</v>
      </c>
      <c r="V3819" s="2">
        <v>0</v>
      </c>
      <c r="W3819" s="2">
        <v>0</v>
      </c>
      <c r="X3819" s="2">
        <v>0</v>
      </c>
      <c r="Y3819" s="2">
        <v>2021</v>
      </c>
      <c r="Z3819" t="s">
        <v>87</v>
      </c>
      <c r="AA3819" s="2" t="str">
        <f>TRIM(Table4[[#This Row],[Formation]])</f>
        <v>4-3-3-1</v>
      </c>
    </row>
    <row r="3820" spans="1:27" x14ac:dyDescent="0.3">
      <c r="A3820" s="4">
        <v>44222</v>
      </c>
      <c r="B3820" s="5" t="s">
        <v>103</v>
      </c>
      <c r="C3820" t="s">
        <v>28</v>
      </c>
      <c r="D3820" t="s">
        <v>104</v>
      </c>
      <c r="E3820" t="s">
        <v>83</v>
      </c>
      <c r="F3820" t="s">
        <v>42</v>
      </c>
      <c r="G3820" t="s">
        <v>416</v>
      </c>
      <c r="H3820" s="2">
        <v>1</v>
      </c>
      <c r="I3820" s="2">
        <v>3</v>
      </c>
      <c r="J3820" t="s">
        <v>54</v>
      </c>
      <c r="K3820" s="2">
        <v>0.8</v>
      </c>
      <c r="L3820" s="2">
        <v>2.2000000000000002</v>
      </c>
      <c r="M3820" s="2">
        <v>58</v>
      </c>
      <c r="N3820" s="2">
        <v>38397</v>
      </c>
      <c r="O3820" t="s">
        <v>210</v>
      </c>
      <c r="P3820" s="2" t="s">
        <v>526</v>
      </c>
      <c r="Q3820" t="s">
        <v>131</v>
      </c>
      <c r="R3820" t="s">
        <v>37</v>
      </c>
      <c r="S3820" s="2">
        <v>13</v>
      </c>
      <c r="T3820" s="2">
        <v>5</v>
      </c>
      <c r="U3820" s="2">
        <v>17.5</v>
      </c>
      <c r="V3820" s="2">
        <v>1</v>
      </c>
      <c r="W3820" s="2">
        <v>0</v>
      </c>
      <c r="X3820" s="2">
        <v>0</v>
      </c>
      <c r="Y3820" s="2">
        <v>2021</v>
      </c>
      <c r="Z3820" t="s">
        <v>87</v>
      </c>
      <c r="AA3820" s="2" t="str">
        <f>TRIM(Table4[[#This Row],[Formation]])</f>
        <v>4-3-3-1</v>
      </c>
    </row>
    <row r="3821" spans="1:27" x14ac:dyDescent="0.3">
      <c r="A3821" s="4">
        <v>44226</v>
      </c>
      <c r="B3821" s="5" t="s">
        <v>81</v>
      </c>
      <c r="C3821" t="s">
        <v>28</v>
      </c>
      <c r="D3821" t="s">
        <v>105</v>
      </c>
      <c r="E3821" t="s">
        <v>48</v>
      </c>
      <c r="F3821" t="s">
        <v>42</v>
      </c>
      <c r="G3821" t="s">
        <v>416</v>
      </c>
      <c r="H3821" s="2">
        <v>0</v>
      </c>
      <c r="I3821" s="2">
        <v>1</v>
      </c>
      <c r="J3821" t="s">
        <v>102</v>
      </c>
      <c r="K3821" s="2">
        <v>1.9</v>
      </c>
      <c r="L3821" s="2">
        <v>0.6</v>
      </c>
      <c r="M3821" s="2">
        <v>59</v>
      </c>
      <c r="N3821" s="2">
        <v>38397</v>
      </c>
      <c r="O3821" t="s">
        <v>210</v>
      </c>
      <c r="P3821" s="2" t="s">
        <v>526</v>
      </c>
      <c r="Q3821" t="s">
        <v>75</v>
      </c>
      <c r="R3821" t="s">
        <v>37</v>
      </c>
      <c r="S3821" s="2">
        <v>20</v>
      </c>
      <c r="T3821" s="2">
        <v>4</v>
      </c>
      <c r="U3821" s="2">
        <v>18</v>
      </c>
      <c r="V3821" s="2">
        <v>1</v>
      </c>
      <c r="W3821" s="2">
        <v>0</v>
      </c>
      <c r="X3821" s="2">
        <v>0</v>
      </c>
      <c r="Y3821" s="2">
        <v>2021</v>
      </c>
      <c r="Z3821" t="s">
        <v>87</v>
      </c>
      <c r="AA3821" s="2" t="str">
        <f>TRIM(Table4[[#This Row],[Formation]])</f>
        <v>4-3-3-1</v>
      </c>
    </row>
    <row r="3822" spans="1:27" x14ac:dyDescent="0.3">
      <c r="A3822" s="4">
        <v>44229</v>
      </c>
      <c r="B3822" s="5" t="s">
        <v>103</v>
      </c>
      <c r="C3822" t="s">
        <v>28</v>
      </c>
      <c r="D3822" t="s">
        <v>107</v>
      </c>
      <c r="E3822" t="s">
        <v>83</v>
      </c>
      <c r="F3822" t="s">
        <v>31</v>
      </c>
      <c r="G3822" t="s">
        <v>416</v>
      </c>
      <c r="H3822" s="2">
        <v>0</v>
      </c>
      <c r="I3822" s="2">
        <v>9</v>
      </c>
      <c r="J3822" t="s">
        <v>80</v>
      </c>
      <c r="K3822" s="2">
        <v>0.5</v>
      </c>
      <c r="L3822" s="2">
        <v>4.7</v>
      </c>
      <c r="M3822" s="2">
        <v>26</v>
      </c>
      <c r="N3822" s="2">
        <v>38397</v>
      </c>
      <c r="O3822" t="s">
        <v>210</v>
      </c>
      <c r="P3822" s="2" t="s">
        <v>526</v>
      </c>
      <c r="Q3822" t="s">
        <v>52</v>
      </c>
      <c r="R3822" t="s">
        <v>37</v>
      </c>
      <c r="S3822" s="2">
        <v>3</v>
      </c>
      <c r="T3822" s="2">
        <v>1</v>
      </c>
      <c r="U3822" s="2">
        <v>21.6</v>
      </c>
      <c r="V3822" s="2">
        <v>1</v>
      </c>
      <c r="W3822" s="2">
        <v>0</v>
      </c>
      <c r="X3822" s="2">
        <v>0</v>
      </c>
      <c r="Y3822" s="2">
        <v>2021</v>
      </c>
      <c r="Z3822" t="s">
        <v>87</v>
      </c>
      <c r="AA3822" s="2" t="str">
        <f>TRIM(Table4[[#This Row],[Formation]])</f>
        <v>4-3-3-1</v>
      </c>
    </row>
    <row r="3823" spans="1:27" x14ac:dyDescent="0.3">
      <c r="A3823" s="4">
        <v>44233</v>
      </c>
      <c r="B3823" s="5" t="s">
        <v>72</v>
      </c>
      <c r="C3823" t="s">
        <v>28</v>
      </c>
      <c r="D3823" t="s">
        <v>109</v>
      </c>
      <c r="E3823" t="s">
        <v>48</v>
      </c>
      <c r="F3823" t="s">
        <v>31</v>
      </c>
      <c r="G3823" t="s">
        <v>416</v>
      </c>
      <c r="H3823" s="2">
        <v>2</v>
      </c>
      <c r="I3823" s="2">
        <v>3</v>
      </c>
      <c r="J3823" t="s">
        <v>89</v>
      </c>
      <c r="K3823" s="2">
        <v>1.3</v>
      </c>
      <c r="L3823" s="2">
        <v>0.7</v>
      </c>
      <c r="M3823" s="2">
        <v>73</v>
      </c>
      <c r="N3823" s="2">
        <v>38397</v>
      </c>
      <c r="O3823" t="s">
        <v>210</v>
      </c>
      <c r="P3823" s="2" t="s">
        <v>526</v>
      </c>
      <c r="Q3823" t="s">
        <v>68</v>
      </c>
      <c r="R3823" t="s">
        <v>37</v>
      </c>
      <c r="S3823" s="2">
        <v>14</v>
      </c>
      <c r="T3823" s="2">
        <v>5</v>
      </c>
      <c r="U3823" s="2">
        <v>16.100000000000001</v>
      </c>
      <c r="V3823" s="2">
        <v>1</v>
      </c>
      <c r="W3823" s="2">
        <v>0</v>
      </c>
      <c r="X3823" s="2">
        <v>0</v>
      </c>
      <c r="Y3823" s="2">
        <v>2021</v>
      </c>
      <c r="Z3823" t="s">
        <v>87</v>
      </c>
      <c r="AA3823" s="2" t="str">
        <f>TRIM(Table4[[#This Row],[Formation]])</f>
        <v>4-3-3-1</v>
      </c>
    </row>
    <row r="3824" spans="1:27" x14ac:dyDescent="0.3">
      <c r="A3824" s="4">
        <v>44241</v>
      </c>
      <c r="B3824" s="5" t="s">
        <v>163</v>
      </c>
      <c r="C3824" t="s">
        <v>28</v>
      </c>
      <c r="D3824" t="s">
        <v>110</v>
      </c>
      <c r="E3824" t="s">
        <v>41</v>
      </c>
      <c r="F3824" t="s">
        <v>42</v>
      </c>
      <c r="G3824" t="s">
        <v>416</v>
      </c>
      <c r="H3824" s="2">
        <v>1</v>
      </c>
      <c r="I3824" s="2">
        <v>2</v>
      </c>
      <c r="J3824" t="s">
        <v>33</v>
      </c>
      <c r="K3824" s="2">
        <v>0.8</v>
      </c>
      <c r="L3824" s="2">
        <v>1.1000000000000001</v>
      </c>
      <c r="M3824" s="2">
        <v>51</v>
      </c>
      <c r="N3824" s="2">
        <v>38397</v>
      </c>
      <c r="O3824" t="s">
        <v>210</v>
      </c>
      <c r="P3824" s="2" t="s">
        <v>526</v>
      </c>
      <c r="Q3824" t="s">
        <v>164</v>
      </c>
      <c r="R3824" t="s">
        <v>37</v>
      </c>
      <c r="S3824" s="2">
        <v>7</v>
      </c>
      <c r="T3824" s="2">
        <v>3</v>
      </c>
      <c r="U3824" s="2">
        <v>17.8</v>
      </c>
      <c r="V3824" s="2">
        <v>0</v>
      </c>
      <c r="W3824" s="2">
        <v>0</v>
      </c>
      <c r="X3824" s="2">
        <v>0</v>
      </c>
      <c r="Y3824" s="2">
        <v>2021</v>
      </c>
      <c r="Z3824" t="s">
        <v>87</v>
      </c>
      <c r="AA3824" s="2" t="str">
        <f>TRIM(Table4[[#This Row],[Formation]])</f>
        <v>4-3-3-1</v>
      </c>
    </row>
    <row r="3825" spans="1:27" x14ac:dyDescent="0.3">
      <c r="A3825" s="4">
        <v>44247</v>
      </c>
      <c r="B3825" s="5" t="s">
        <v>62</v>
      </c>
      <c r="C3825" t="s">
        <v>28</v>
      </c>
      <c r="D3825" t="s">
        <v>114</v>
      </c>
      <c r="E3825" t="s">
        <v>48</v>
      </c>
      <c r="F3825" t="s">
        <v>42</v>
      </c>
      <c r="G3825" t="s">
        <v>417</v>
      </c>
      <c r="H3825" s="2">
        <v>1</v>
      </c>
      <c r="I3825" s="2">
        <v>1</v>
      </c>
      <c r="J3825" t="s">
        <v>92</v>
      </c>
      <c r="K3825" s="2">
        <v>0.6</v>
      </c>
      <c r="L3825" s="2">
        <v>1.2</v>
      </c>
      <c r="M3825" s="2">
        <v>30</v>
      </c>
      <c r="N3825" s="2">
        <v>38397</v>
      </c>
      <c r="O3825" t="s">
        <v>210</v>
      </c>
      <c r="P3825" s="2" t="s">
        <v>526</v>
      </c>
      <c r="Q3825" t="s">
        <v>61</v>
      </c>
      <c r="R3825" t="s">
        <v>37</v>
      </c>
      <c r="S3825" s="2">
        <v>4</v>
      </c>
      <c r="T3825" s="2">
        <v>1</v>
      </c>
      <c r="U3825" s="2">
        <v>9.6</v>
      </c>
      <c r="V3825" s="2">
        <v>0</v>
      </c>
      <c r="W3825" s="2">
        <v>0</v>
      </c>
      <c r="X3825" s="2">
        <v>0</v>
      </c>
      <c r="Y3825" s="2">
        <v>2021</v>
      </c>
      <c r="Z3825" t="s">
        <v>87</v>
      </c>
      <c r="AA3825" s="2" t="str">
        <f>TRIM(Table4[[#This Row],[Formation]])</f>
        <v>4-3-3-1</v>
      </c>
    </row>
    <row r="3826" spans="1:27" x14ac:dyDescent="0.3">
      <c r="A3826" s="4">
        <v>44250</v>
      </c>
      <c r="B3826" s="5" t="s">
        <v>93</v>
      </c>
      <c r="C3826" t="s">
        <v>28</v>
      </c>
      <c r="D3826" t="s">
        <v>94</v>
      </c>
      <c r="E3826" t="s">
        <v>83</v>
      </c>
      <c r="F3826" t="s">
        <v>31</v>
      </c>
      <c r="G3826" t="s">
        <v>416</v>
      </c>
      <c r="H3826" s="2">
        <v>0</v>
      </c>
      <c r="I3826" s="2">
        <v>3</v>
      </c>
      <c r="J3826" t="s">
        <v>50</v>
      </c>
      <c r="K3826" s="2">
        <v>0.9</v>
      </c>
      <c r="L3826" s="2">
        <v>1.3</v>
      </c>
      <c r="M3826" s="2">
        <v>54</v>
      </c>
      <c r="N3826" s="2">
        <v>38397</v>
      </c>
      <c r="O3826" t="s">
        <v>210</v>
      </c>
      <c r="P3826" s="2" t="s">
        <v>526</v>
      </c>
      <c r="Q3826" t="s">
        <v>419</v>
      </c>
      <c r="R3826" t="s">
        <v>37</v>
      </c>
      <c r="S3826" s="2">
        <v>13</v>
      </c>
      <c r="T3826" s="2">
        <v>5</v>
      </c>
      <c r="U3826" s="2">
        <v>18.600000000000001</v>
      </c>
      <c r="V3826" s="2">
        <v>0</v>
      </c>
      <c r="W3826" s="2">
        <v>0</v>
      </c>
      <c r="X3826" s="2">
        <v>0</v>
      </c>
      <c r="Y3826" s="2">
        <v>2021</v>
      </c>
      <c r="Z3826" t="s">
        <v>87</v>
      </c>
      <c r="AA3826" s="2" t="str">
        <f>TRIM(Table4[[#This Row],[Formation]])</f>
        <v>4-3-3-1</v>
      </c>
    </row>
    <row r="3827" spans="1:27" x14ac:dyDescent="0.3">
      <c r="A3827" s="4">
        <v>44256</v>
      </c>
      <c r="B3827" s="5" t="s">
        <v>81</v>
      </c>
      <c r="C3827" t="s">
        <v>28</v>
      </c>
      <c r="D3827" t="s">
        <v>115</v>
      </c>
      <c r="E3827" t="s">
        <v>30</v>
      </c>
      <c r="F3827" t="s">
        <v>31</v>
      </c>
      <c r="G3827" t="s">
        <v>416</v>
      </c>
      <c r="H3827" s="2">
        <v>0</v>
      </c>
      <c r="I3827" s="2">
        <v>1</v>
      </c>
      <c r="J3827" t="s">
        <v>113</v>
      </c>
      <c r="K3827" s="2">
        <v>0.6</v>
      </c>
      <c r="L3827" s="2">
        <v>1.2</v>
      </c>
      <c r="M3827" s="2">
        <v>53</v>
      </c>
      <c r="N3827" s="2">
        <v>38397</v>
      </c>
      <c r="O3827" t="s">
        <v>210</v>
      </c>
      <c r="P3827" s="2" t="s">
        <v>526</v>
      </c>
      <c r="Q3827" t="s">
        <v>108</v>
      </c>
      <c r="R3827" t="s">
        <v>37</v>
      </c>
      <c r="S3827" s="2">
        <v>9</v>
      </c>
      <c r="T3827" s="2">
        <v>1</v>
      </c>
      <c r="U3827" s="2">
        <v>16.7</v>
      </c>
      <c r="V3827" s="2">
        <v>0</v>
      </c>
      <c r="W3827" s="2">
        <v>0</v>
      </c>
      <c r="X3827" s="2">
        <v>0</v>
      </c>
      <c r="Y3827" s="2">
        <v>2021</v>
      </c>
      <c r="Z3827" t="s">
        <v>87</v>
      </c>
      <c r="AA3827" s="2" t="str">
        <f>TRIM(Table4[[#This Row],[Formation]])</f>
        <v>4-3-3-1</v>
      </c>
    </row>
    <row r="3828" spans="1:27" x14ac:dyDescent="0.3">
      <c r="A3828" s="4">
        <v>44261</v>
      </c>
      <c r="B3828" s="5" t="s">
        <v>72</v>
      </c>
      <c r="C3828" t="s">
        <v>28</v>
      </c>
      <c r="D3828" t="s">
        <v>117</v>
      </c>
      <c r="E3828" t="s">
        <v>48</v>
      </c>
      <c r="F3828" t="s">
        <v>31</v>
      </c>
      <c r="G3828" t="s">
        <v>415</v>
      </c>
      <c r="H3828" s="2">
        <v>2</v>
      </c>
      <c r="I3828" s="2">
        <v>0</v>
      </c>
      <c r="J3828" t="s">
        <v>64</v>
      </c>
      <c r="K3828" s="2">
        <v>1.9</v>
      </c>
      <c r="L3828" s="2">
        <v>0.7</v>
      </c>
      <c r="M3828" s="2">
        <v>49</v>
      </c>
      <c r="N3828" s="2">
        <v>38397</v>
      </c>
      <c r="O3828" t="s">
        <v>210</v>
      </c>
      <c r="P3828" s="2" t="s">
        <v>526</v>
      </c>
      <c r="Q3828" t="s">
        <v>111</v>
      </c>
      <c r="R3828" t="s">
        <v>37</v>
      </c>
      <c r="S3828" s="2">
        <v>14</v>
      </c>
      <c r="T3828" s="2">
        <v>6</v>
      </c>
      <c r="U3828" s="2">
        <v>22.2</v>
      </c>
      <c r="V3828" s="2">
        <v>0</v>
      </c>
      <c r="W3828" s="2">
        <v>1</v>
      </c>
      <c r="X3828" s="2">
        <v>1</v>
      </c>
      <c r="Y3828" s="2">
        <v>2021</v>
      </c>
      <c r="Z3828" t="s">
        <v>87</v>
      </c>
      <c r="AA3828" s="2" t="str">
        <f>TRIM(Table4[[#This Row],[Formation]])</f>
        <v>4-3-3-1</v>
      </c>
    </row>
    <row r="3829" spans="1:27" x14ac:dyDescent="0.3">
      <c r="A3829" s="4">
        <v>44265</v>
      </c>
      <c r="B3829" s="5" t="s">
        <v>93</v>
      </c>
      <c r="C3829" t="s">
        <v>28</v>
      </c>
      <c r="D3829" t="s">
        <v>118</v>
      </c>
      <c r="E3829" t="s">
        <v>95</v>
      </c>
      <c r="F3829" t="s">
        <v>31</v>
      </c>
      <c r="G3829" t="s">
        <v>416</v>
      </c>
      <c r="H3829" s="2">
        <v>2</v>
      </c>
      <c r="I3829" s="2">
        <v>5</v>
      </c>
      <c r="J3829" t="s">
        <v>38</v>
      </c>
      <c r="K3829" s="2">
        <v>1.6</v>
      </c>
      <c r="L3829" s="2">
        <v>2.6</v>
      </c>
      <c r="M3829" s="2">
        <v>42</v>
      </c>
      <c r="N3829" s="2">
        <v>38397</v>
      </c>
      <c r="O3829" t="s">
        <v>210</v>
      </c>
      <c r="P3829" s="2" t="s">
        <v>526</v>
      </c>
      <c r="Q3829" t="s">
        <v>78</v>
      </c>
      <c r="R3829" t="s">
        <v>37</v>
      </c>
      <c r="S3829" s="2">
        <v>10</v>
      </c>
      <c r="T3829" s="2">
        <v>5</v>
      </c>
      <c r="U3829" s="2">
        <v>21.5</v>
      </c>
      <c r="V3829" s="2">
        <v>2</v>
      </c>
      <c r="W3829" s="2">
        <v>1</v>
      </c>
      <c r="X3829" s="2">
        <v>1</v>
      </c>
      <c r="Y3829" s="2">
        <v>2021</v>
      </c>
      <c r="Z3829" t="s">
        <v>87</v>
      </c>
      <c r="AA3829" s="2" t="str">
        <f>TRIM(Table4[[#This Row],[Formation]])</f>
        <v>4-3-3-1</v>
      </c>
    </row>
    <row r="3830" spans="1:27" x14ac:dyDescent="0.3">
      <c r="A3830" s="4">
        <v>44269</v>
      </c>
      <c r="B3830" s="5" t="s">
        <v>163</v>
      </c>
      <c r="C3830" t="s">
        <v>28</v>
      </c>
      <c r="D3830" t="s">
        <v>119</v>
      </c>
      <c r="E3830" t="s">
        <v>41</v>
      </c>
      <c r="F3830" t="s">
        <v>42</v>
      </c>
      <c r="G3830" t="s">
        <v>416</v>
      </c>
      <c r="H3830" s="2">
        <v>1</v>
      </c>
      <c r="I3830" s="2">
        <v>2</v>
      </c>
      <c r="J3830" t="s">
        <v>96</v>
      </c>
      <c r="K3830" s="2">
        <v>0.6</v>
      </c>
      <c r="L3830" s="2">
        <v>0.8</v>
      </c>
      <c r="M3830" s="2">
        <v>59</v>
      </c>
      <c r="N3830" s="2">
        <v>38397</v>
      </c>
      <c r="O3830" t="s">
        <v>210</v>
      </c>
      <c r="P3830" s="2" t="s">
        <v>526</v>
      </c>
      <c r="Q3830" t="s">
        <v>459</v>
      </c>
      <c r="R3830" t="s">
        <v>37</v>
      </c>
      <c r="S3830" s="2">
        <v>9</v>
      </c>
      <c r="T3830" s="2">
        <v>4</v>
      </c>
      <c r="U3830" s="2">
        <v>19.2</v>
      </c>
      <c r="V3830" s="2">
        <v>1</v>
      </c>
      <c r="W3830" s="2">
        <v>0</v>
      </c>
      <c r="X3830" s="2">
        <v>0</v>
      </c>
      <c r="Y3830" s="2">
        <v>2021</v>
      </c>
      <c r="Z3830" t="s">
        <v>87</v>
      </c>
      <c r="AA3830" s="2" t="str">
        <f>TRIM(Table4[[#This Row],[Formation]])</f>
        <v>4-3-3-1</v>
      </c>
    </row>
    <row r="3831" spans="1:27" x14ac:dyDescent="0.3">
      <c r="A3831" s="4">
        <v>44290</v>
      </c>
      <c r="B3831" s="5" t="s">
        <v>168</v>
      </c>
      <c r="C3831" t="s">
        <v>28</v>
      </c>
      <c r="D3831" t="s">
        <v>121</v>
      </c>
      <c r="E3831" t="s">
        <v>41</v>
      </c>
      <c r="F3831" t="s">
        <v>42</v>
      </c>
      <c r="G3831" t="s">
        <v>415</v>
      </c>
      <c r="H3831" s="2">
        <v>3</v>
      </c>
      <c r="I3831" s="2">
        <v>2</v>
      </c>
      <c r="J3831" t="s">
        <v>74</v>
      </c>
      <c r="K3831" s="2">
        <v>2.2000000000000002</v>
      </c>
      <c r="L3831" s="2">
        <v>1.5</v>
      </c>
      <c r="M3831" s="2">
        <v>53</v>
      </c>
      <c r="N3831" s="2">
        <v>38397</v>
      </c>
      <c r="O3831" t="s">
        <v>210</v>
      </c>
      <c r="P3831" s="2" t="s">
        <v>526</v>
      </c>
      <c r="Q3831" t="s">
        <v>419</v>
      </c>
      <c r="R3831" t="s">
        <v>37</v>
      </c>
      <c r="S3831" s="2">
        <v>24</v>
      </c>
      <c r="T3831" s="2">
        <v>8</v>
      </c>
      <c r="U3831" s="2">
        <v>19</v>
      </c>
      <c r="V3831" s="2">
        <v>0</v>
      </c>
      <c r="W3831" s="2">
        <v>0</v>
      </c>
      <c r="X3831" s="2">
        <v>0</v>
      </c>
      <c r="Y3831" s="2">
        <v>2021</v>
      </c>
      <c r="Z3831" t="s">
        <v>87</v>
      </c>
      <c r="AA3831" s="2" t="str">
        <f>TRIM(Table4[[#This Row],[Formation]])</f>
        <v>4-3-3-1</v>
      </c>
    </row>
    <row r="3832" spans="1:27" x14ac:dyDescent="0.3">
      <c r="A3832" s="4">
        <v>44298</v>
      </c>
      <c r="B3832" s="5" t="s">
        <v>147</v>
      </c>
      <c r="C3832" t="s">
        <v>28</v>
      </c>
      <c r="D3832" t="s">
        <v>122</v>
      </c>
      <c r="E3832" t="s">
        <v>30</v>
      </c>
      <c r="F3832" t="s">
        <v>31</v>
      </c>
      <c r="G3832" t="s">
        <v>416</v>
      </c>
      <c r="H3832" s="2">
        <v>0</v>
      </c>
      <c r="I3832" s="2">
        <v>3</v>
      </c>
      <c r="J3832" t="s">
        <v>84</v>
      </c>
      <c r="K3832" s="2">
        <v>1.5</v>
      </c>
      <c r="L3832" s="2">
        <v>3</v>
      </c>
      <c r="M3832" s="2">
        <v>60</v>
      </c>
      <c r="N3832" s="2">
        <v>38397</v>
      </c>
      <c r="O3832" t="s">
        <v>210</v>
      </c>
      <c r="P3832" s="2" t="s">
        <v>526</v>
      </c>
      <c r="Q3832" t="s">
        <v>169</v>
      </c>
      <c r="R3832" t="s">
        <v>37</v>
      </c>
      <c r="S3832" s="2">
        <v>13</v>
      </c>
      <c r="T3832" s="2">
        <v>3</v>
      </c>
      <c r="U3832" s="2">
        <v>19.399999999999999</v>
      </c>
      <c r="V3832" s="2">
        <v>1</v>
      </c>
      <c r="W3832" s="2">
        <v>0</v>
      </c>
      <c r="X3832" s="2">
        <v>1</v>
      </c>
      <c r="Y3832" s="2">
        <v>2021</v>
      </c>
      <c r="Z3832" t="s">
        <v>87</v>
      </c>
      <c r="AA3832" s="2" t="str">
        <f>TRIM(Table4[[#This Row],[Formation]])</f>
        <v>4-3-3-1</v>
      </c>
    </row>
    <row r="3833" spans="1:27" x14ac:dyDescent="0.3">
      <c r="A3833" s="4">
        <v>44307</v>
      </c>
      <c r="B3833" s="5" t="s">
        <v>147</v>
      </c>
      <c r="C3833" t="s">
        <v>28</v>
      </c>
      <c r="D3833" t="s">
        <v>116</v>
      </c>
      <c r="E3833" t="s">
        <v>95</v>
      </c>
      <c r="F3833" t="s">
        <v>31</v>
      </c>
      <c r="G3833" t="s">
        <v>416</v>
      </c>
      <c r="H3833" s="2">
        <v>1</v>
      </c>
      <c r="I3833" s="2">
        <v>2</v>
      </c>
      <c r="J3833" t="s">
        <v>71</v>
      </c>
      <c r="K3833" s="2">
        <v>0.8</v>
      </c>
      <c r="L3833" s="2">
        <v>1.4</v>
      </c>
      <c r="M3833" s="2">
        <v>38</v>
      </c>
      <c r="N3833" s="2">
        <v>38397</v>
      </c>
      <c r="O3833" t="s">
        <v>210</v>
      </c>
      <c r="P3833" s="2" t="s">
        <v>526</v>
      </c>
      <c r="Q3833" t="s">
        <v>440</v>
      </c>
      <c r="R3833" t="s">
        <v>37</v>
      </c>
      <c r="S3833" s="2">
        <v>10</v>
      </c>
      <c r="T3833" s="2">
        <v>5</v>
      </c>
      <c r="U3833" s="2">
        <v>19.3</v>
      </c>
      <c r="V3833" s="2">
        <v>0</v>
      </c>
      <c r="W3833" s="2">
        <v>0</v>
      </c>
      <c r="X3833" s="2">
        <v>0</v>
      </c>
      <c r="Y3833" s="2">
        <v>2021</v>
      </c>
      <c r="Z3833" t="s">
        <v>87</v>
      </c>
      <c r="AA3833" s="2" t="str">
        <f>TRIM(Table4[[#This Row],[Formation]])</f>
        <v>4-3-3-1</v>
      </c>
    </row>
    <row r="3834" spans="1:27" x14ac:dyDescent="0.3">
      <c r="A3834" s="4">
        <v>44316</v>
      </c>
      <c r="B3834" s="5" t="s">
        <v>128</v>
      </c>
      <c r="C3834" t="s">
        <v>28</v>
      </c>
      <c r="D3834" t="s">
        <v>125</v>
      </c>
      <c r="E3834" t="s">
        <v>130</v>
      </c>
      <c r="F3834" t="s">
        <v>42</v>
      </c>
      <c r="G3834" t="s">
        <v>417</v>
      </c>
      <c r="H3834" s="2">
        <v>1</v>
      </c>
      <c r="I3834" s="2">
        <v>1</v>
      </c>
      <c r="J3834" t="s">
        <v>44</v>
      </c>
      <c r="K3834" s="2">
        <v>0.9</v>
      </c>
      <c r="L3834" s="2">
        <v>1.9</v>
      </c>
      <c r="M3834" s="2">
        <v>30</v>
      </c>
      <c r="N3834" s="2">
        <v>38397</v>
      </c>
      <c r="O3834" t="s">
        <v>210</v>
      </c>
      <c r="P3834" s="2" t="s">
        <v>526</v>
      </c>
      <c r="Q3834" t="s">
        <v>171</v>
      </c>
      <c r="R3834" t="s">
        <v>37</v>
      </c>
      <c r="S3834" s="2">
        <v>4</v>
      </c>
      <c r="T3834" s="2">
        <v>2</v>
      </c>
      <c r="U3834" s="2">
        <v>24.4</v>
      </c>
      <c r="V3834" s="2">
        <v>0</v>
      </c>
      <c r="W3834" s="2">
        <v>1</v>
      </c>
      <c r="X3834" s="2">
        <v>1</v>
      </c>
      <c r="Y3834" s="2">
        <v>2021</v>
      </c>
      <c r="Z3834" t="s">
        <v>87</v>
      </c>
      <c r="AA3834" s="2" t="str">
        <f>TRIM(Table4[[#This Row],[Formation]])</f>
        <v>4-3-3-1</v>
      </c>
    </row>
    <row r="3835" spans="1:27" x14ac:dyDescent="0.3">
      <c r="A3835" s="4">
        <v>44324</v>
      </c>
      <c r="B3835" s="5" t="s">
        <v>27</v>
      </c>
      <c r="C3835" t="s">
        <v>28</v>
      </c>
      <c r="D3835" t="s">
        <v>127</v>
      </c>
      <c r="E3835" t="s">
        <v>48</v>
      </c>
      <c r="F3835" t="s">
        <v>31</v>
      </c>
      <c r="G3835" t="s">
        <v>416</v>
      </c>
      <c r="H3835" s="2">
        <v>0</v>
      </c>
      <c r="I3835" s="2">
        <v>2</v>
      </c>
      <c r="J3835" t="s">
        <v>67</v>
      </c>
      <c r="K3835" s="2">
        <v>1.1000000000000001</v>
      </c>
      <c r="L3835" s="2">
        <v>1.7</v>
      </c>
      <c r="M3835" s="2">
        <v>46</v>
      </c>
      <c r="N3835" s="2">
        <v>38397</v>
      </c>
      <c r="O3835" t="s">
        <v>210</v>
      </c>
      <c r="P3835" s="2" t="s">
        <v>526</v>
      </c>
      <c r="Q3835" t="s">
        <v>131</v>
      </c>
      <c r="R3835" t="s">
        <v>37</v>
      </c>
      <c r="S3835" s="2">
        <v>12</v>
      </c>
      <c r="T3835" s="2">
        <v>6</v>
      </c>
      <c r="U3835" s="2">
        <v>20.3</v>
      </c>
      <c r="V3835" s="2">
        <v>0</v>
      </c>
      <c r="W3835" s="2">
        <v>0</v>
      </c>
      <c r="X3835" s="2">
        <v>0</v>
      </c>
      <c r="Y3835" s="2">
        <v>2021</v>
      </c>
      <c r="Z3835" t="s">
        <v>87</v>
      </c>
      <c r="AA3835" s="2" t="str">
        <f>TRIM(Table4[[#This Row],[Formation]])</f>
        <v>4-3-3-1</v>
      </c>
    </row>
    <row r="3836" spans="1:27" x14ac:dyDescent="0.3">
      <c r="A3836" s="4">
        <v>44327</v>
      </c>
      <c r="B3836" s="5" t="s">
        <v>27</v>
      </c>
      <c r="C3836" t="s">
        <v>28</v>
      </c>
      <c r="D3836" t="s">
        <v>123</v>
      </c>
      <c r="E3836" t="s">
        <v>83</v>
      </c>
      <c r="F3836" t="s">
        <v>42</v>
      </c>
      <c r="G3836" t="s">
        <v>415</v>
      </c>
      <c r="H3836" s="2">
        <v>3</v>
      </c>
      <c r="I3836" s="2">
        <v>1</v>
      </c>
      <c r="J3836" t="s">
        <v>100</v>
      </c>
      <c r="K3836" s="2">
        <v>1.2</v>
      </c>
      <c r="L3836" s="2">
        <v>1.5</v>
      </c>
      <c r="M3836" s="2">
        <v>62</v>
      </c>
      <c r="N3836" s="2">
        <v>38397</v>
      </c>
      <c r="O3836" t="s">
        <v>210</v>
      </c>
      <c r="P3836" s="2" t="s">
        <v>526</v>
      </c>
      <c r="Q3836" t="s">
        <v>162</v>
      </c>
      <c r="R3836" t="s">
        <v>37</v>
      </c>
      <c r="S3836" s="2">
        <v>13</v>
      </c>
      <c r="T3836" s="2">
        <v>6</v>
      </c>
      <c r="U3836" s="2">
        <v>15.8</v>
      </c>
      <c r="V3836" s="2">
        <v>1</v>
      </c>
      <c r="W3836" s="2">
        <v>0</v>
      </c>
      <c r="X3836" s="2">
        <v>0</v>
      </c>
      <c r="Y3836" s="2">
        <v>2021</v>
      </c>
      <c r="Z3836" t="s">
        <v>87</v>
      </c>
      <c r="AA3836" s="2" t="str">
        <f>TRIM(Table4[[#This Row],[Formation]])</f>
        <v>4-3-3-1</v>
      </c>
    </row>
    <row r="3837" spans="1:27" x14ac:dyDescent="0.3">
      <c r="A3837" s="4">
        <v>44331</v>
      </c>
      <c r="B3837" s="5" t="s">
        <v>155</v>
      </c>
      <c r="C3837" t="s">
        <v>28</v>
      </c>
      <c r="D3837" t="s">
        <v>129</v>
      </c>
      <c r="E3837" t="s">
        <v>48</v>
      </c>
      <c r="F3837" t="s">
        <v>42</v>
      </c>
      <c r="G3837" t="s">
        <v>415</v>
      </c>
      <c r="H3837" s="2">
        <v>3</v>
      </c>
      <c r="I3837" s="2">
        <v>1</v>
      </c>
      <c r="J3837" t="s">
        <v>77</v>
      </c>
      <c r="K3837" s="2">
        <v>1.6</v>
      </c>
      <c r="L3837" s="2">
        <v>0.8</v>
      </c>
      <c r="M3837" s="2">
        <v>47</v>
      </c>
      <c r="N3837" s="2">
        <v>38397</v>
      </c>
      <c r="O3837" t="s">
        <v>210</v>
      </c>
      <c r="P3837" s="2" t="s">
        <v>526</v>
      </c>
      <c r="Q3837" t="s">
        <v>68</v>
      </c>
      <c r="R3837" t="s">
        <v>37</v>
      </c>
      <c r="S3837" s="2">
        <v>11</v>
      </c>
      <c r="T3837" s="2">
        <v>6</v>
      </c>
      <c r="U3837" s="2">
        <v>14.2</v>
      </c>
      <c r="V3837" s="2">
        <v>1</v>
      </c>
      <c r="W3837" s="2">
        <v>0</v>
      </c>
      <c r="X3837" s="2">
        <v>0</v>
      </c>
      <c r="Y3837" s="2">
        <v>2021</v>
      </c>
      <c r="Z3837" t="s">
        <v>87</v>
      </c>
      <c r="AA3837" s="2" t="str">
        <f>TRIM(Table4[[#This Row],[Formation]])</f>
        <v>4-3-3-1</v>
      </c>
    </row>
    <row r="3838" spans="1:27" x14ac:dyDescent="0.3">
      <c r="A3838" s="4">
        <v>44334</v>
      </c>
      <c r="B3838" s="5" t="s">
        <v>147</v>
      </c>
      <c r="C3838" t="s">
        <v>28</v>
      </c>
      <c r="D3838" t="s">
        <v>133</v>
      </c>
      <c r="E3838" t="s">
        <v>83</v>
      </c>
      <c r="F3838" t="s">
        <v>42</v>
      </c>
      <c r="G3838" t="s">
        <v>416</v>
      </c>
      <c r="H3838" s="2">
        <v>0</v>
      </c>
      <c r="I3838" s="2">
        <v>2</v>
      </c>
      <c r="J3838" t="s">
        <v>50</v>
      </c>
      <c r="K3838" s="2">
        <v>1.6</v>
      </c>
      <c r="L3838" s="2">
        <v>1.7</v>
      </c>
      <c r="M3838" s="2">
        <v>51</v>
      </c>
      <c r="N3838" s="2">
        <v>8000</v>
      </c>
      <c r="O3838" t="s">
        <v>210</v>
      </c>
      <c r="P3838" s="2" t="s">
        <v>526</v>
      </c>
      <c r="Q3838" t="s">
        <v>487</v>
      </c>
      <c r="R3838" t="s">
        <v>37</v>
      </c>
      <c r="S3838" s="2">
        <v>18</v>
      </c>
      <c r="T3838" s="2">
        <v>3</v>
      </c>
      <c r="U3838" s="2">
        <v>21.4</v>
      </c>
      <c r="V3838" s="2">
        <v>1</v>
      </c>
      <c r="W3838" s="2">
        <v>0</v>
      </c>
      <c r="X3838" s="2">
        <v>0</v>
      </c>
      <c r="Y3838" s="2">
        <v>2021</v>
      </c>
      <c r="Z3838" t="s">
        <v>87</v>
      </c>
      <c r="AA3838" s="2" t="str">
        <f>TRIM(Table4[[#This Row],[Formation]])</f>
        <v>4-3-3-1</v>
      </c>
    </row>
    <row r="3839" spans="1:27" x14ac:dyDescent="0.3">
      <c r="A3839" s="4">
        <v>44339</v>
      </c>
      <c r="B3839" s="5" t="s">
        <v>135</v>
      </c>
      <c r="C3839" t="s">
        <v>28</v>
      </c>
      <c r="D3839" t="s">
        <v>136</v>
      </c>
      <c r="E3839" t="s">
        <v>41</v>
      </c>
      <c r="F3839" t="s">
        <v>31</v>
      </c>
      <c r="G3839" t="s">
        <v>416</v>
      </c>
      <c r="H3839" s="2">
        <v>0</v>
      </c>
      <c r="I3839" s="2">
        <v>3</v>
      </c>
      <c r="J3839" t="s">
        <v>60</v>
      </c>
      <c r="K3839" s="2">
        <v>1.5</v>
      </c>
      <c r="L3839" s="2">
        <v>1.3</v>
      </c>
      <c r="M3839" s="2">
        <v>62</v>
      </c>
      <c r="N3839" s="2">
        <v>10000</v>
      </c>
      <c r="O3839" t="s">
        <v>210</v>
      </c>
      <c r="P3839" s="2" t="s">
        <v>526</v>
      </c>
      <c r="Q3839" t="s">
        <v>108</v>
      </c>
      <c r="R3839" t="s">
        <v>37</v>
      </c>
      <c r="S3839" s="2">
        <v>17</v>
      </c>
      <c r="T3839" s="2">
        <v>5</v>
      </c>
      <c r="U3839" s="2">
        <v>17</v>
      </c>
      <c r="V3839" s="2">
        <v>0</v>
      </c>
      <c r="W3839" s="2">
        <v>0</v>
      </c>
      <c r="X3839" s="2">
        <v>0</v>
      </c>
      <c r="Y3839" s="2">
        <v>2021</v>
      </c>
      <c r="Z3839" t="s">
        <v>87</v>
      </c>
      <c r="AA3839" s="2" t="str">
        <f>TRIM(Table4[[#This Row],[Formation]])</f>
        <v>4-3-3-1</v>
      </c>
    </row>
    <row r="3840" spans="1:27" x14ac:dyDescent="0.3">
      <c r="A3840" s="4">
        <v>44088</v>
      </c>
      <c r="B3840" s="5" t="s">
        <v>27</v>
      </c>
      <c r="C3840" t="s">
        <v>28</v>
      </c>
      <c r="D3840" t="s">
        <v>101</v>
      </c>
      <c r="E3840" t="s">
        <v>30</v>
      </c>
      <c r="F3840" t="s">
        <v>42</v>
      </c>
      <c r="G3840" t="s">
        <v>416</v>
      </c>
      <c r="H3840" s="2">
        <v>1</v>
      </c>
      <c r="I3840" s="2">
        <v>3</v>
      </c>
      <c r="J3840" t="s">
        <v>92</v>
      </c>
      <c r="K3840" s="2">
        <v>1.1000000000000001</v>
      </c>
      <c r="L3840" s="2">
        <v>1.2</v>
      </c>
      <c r="M3840" s="2">
        <v>52</v>
      </c>
      <c r="N3840" s="2">
        <v>38397</v>
      </c>
      <c r="O3840" t="s">
        <v>211</v>
      </c>
      <c r="P3840" s="2" t="s">
        <v>532</v>
      </c>
      <c r="Q3840" t="s">
        <v>68</v>
      </c>
      <c r="R3840" t="s">
        <v>37</v>
      </c>
      <c r="S3840" s="2">
        <v>13</v>
      </c>
      <c r="T3840" s="2">
        <v>3</v>
      </c>
      <c r="U3840" s="2">
        <v>17.600000000000001</v>
      </c>
      <c r="V3840" s="2">
        <v>0</v>
      </c>
      <c r="W3840" s="2">
        <v>0</v>
      </c>
      <c r="X3840" s="2">
        <v>0</v>
      </c>
      <c r="Y3840" s="2">
        <v>2021</v>
      </c>
      <c r="Z3840" t="s">
        <v>212</v>
      </c>
      <c r="AA3840" s="2" t="str">
        <f>TRIM(Table4[[#This Row],[Formation]])</f>
        <v>4-2-3-1</v>
      </c>
    </row>
    <row r="3841" spans="1:27" x14ac:dyDescent="0.3">
      <c r="A3841" s="4">
        <v>44094</v>
      </c>
      <c r="B3841" s="5" t="s">
        <v>145</v>
      </c>
      <c r="C3841" t="s">
        <v>28</v>
      </c>
      <c r="D3841" t="s">
        <v>29</v>
      </c>
      <c r="E3841" t="s">
        <v>41</v>
      </c>
      <c r="F3841" t="s">
        <v>31</v>
      </c>
      <c r="G3841" t="s">
        <v>415</v>
      </c>
      <c r="H3841" s="2">
        <v>3</v>
      </c>
      <c r="I3841" s="2">
        <v>0</v>
      </c>
      <c r="J3841" t="s">
        <v>89</v>
      </c>
      <c r="K3841" s="2">
        <v>1.8</v>
      </c>
      <c r="L3841" s="2">
        <v>0.5</v>
      </c>
      <c r="M3841" s="2">
        <v>53</v>
      </c>
      <c r="N3841" s="2">
        <v>38397</v>
      </c>
      <c r="O3841" t="s">
        <v>211</v>
      </c>
      <c r="P3841" s="2" t="s">
        <v>526</v>
      </c>
      <c r="Q3841" t="s">
        <v>131</v>
      </c>
      <c r="R3841" t="s">
        <v>37</v>
      </c>
      <c r="S3841" s="2">
        <v>12</v>
      </c>
      <c r="T3841" s="2">
        <v>5</v>
      </c>
      <c r="U3841" s="2">
        <v>22.5</v>
      </c>
      <c r="V3841" s="2">
        <v>0</v>
      </c>
      <c r="W3841" s="2">
        <v>1</v>
      </c>
      <c r="X3841" s="2">
        <v>1</v>
      </c>
      <c r="Y3841" s="2">
        <v>2021</v>
      </c>
      <c r="Z3841" t="s">
        <v>212</v>
      </c>
      <c r="AA3841" s="2" t="str">
        <f>TRIM(Table4[[#This Row],[Formation]])</f>
        <v>4-3-3-1</v>
      </c>
    </row>
    <row r="3842" spans="1:27" x14ac:dyDescent="0.3">
      <c r="A3842" s="4">
        <v>44100</v>
      </c>
      <c r="B3842" s="5" t="s">
        <v>58</v>
      </c>
      <c r="C3842" t="s">
        <v>28</v>
      </c>
      <c r="D3842" t="s">
        <v>40</v>
      </c>
      <c r="E3842" t="s">
        <v>48</v>
      </c>
      <c r="F3842" t="s">
        <v>42</v>
      </c>
      <c r="G3842" t="s">
        <v>416</v>
      </c>
      <c r="H3842" s="2">
        <v>2</v>
      </c>
      <c r="I3842" s="2">
        <v>3</v>
      </c>
      <c r="J3842" t="s">
        <v>80</v>
      </c>
      <c r="K3842" s="2">
        <v>2.5</v>
      </c>
      <c r="L3842" s="2">
        <v>1.5</v>
      </c>
      <c r="M3842" s="2">
        <v>53</v>
      </c>
      <c r="N3842" s="2">
        <v>38397</v>
      </c>
      <c r="O3842" t="s">
        <v>211</v>
      </c>
      <c r="P3842" s="2" t="s">
        <v>526</v>
      </c>
      <c r="Q3842" t="s">
        <v>57</v>
      </c>
      <c r="R3842" t="s">
        <v>37</v>
      </c>
      <c r="S3842" s="2">
        <v>17</v>
      </c>
      <c r="T3842" s="2">
        <v>4</v>
      </c>
      <c r="U3842" s="2">
        <v>16.5</v>
      </c>
      <c r="V3842" s="2">
        <v>0</v>
      </c>
      <c r="W3842" s="2">
        <v>1</v>
      </c>
      <c r="X3842" s="2">
        <v>1</v>
      </c>
      <c r="Y3842" s="2">
        <v>2021</v>
      </c>
      <c r="Z3842" t="s">
        <v>212</v>
      </c>
      <c r="AA3842" s="2" t="str">
        <f>TRIM(Table4[[#This Row],[Formation]])</f>
        <v>4-3-3-1</v>
      </c>
    </row>
    <row r="3843" spans="1:27" x14ac:dyDescent="0.3">
      <c r="A3843" s="4">
        <v>44107</v>
      </c>
      <c r="B3843" s="5" t="s">
        <v>155</v>
      </c>
      <c r="C3843" t="s">
        <v>28</v>
      </c>
      <c r="D3843" t="s">
        <v>47</v>
      </c>
      <c r="E3843" t="s">
        <v>48</v>
      </c>
      <c r="F3843" t="s">
        <v>31</v>
      </c>
      <c r="G3843" t="s">
        <v>416</v>
      </c>
      <c r="H3843" s="2">
        <v>2</v>
      </c>
      <c r="I3843" s="2">
        <v>4</v>
      </c>
      <c r="J3843" t="s">
        <v>113</v>
      </c>
      <c r="K3843" s="2">
        <v>1.3</v>
      </c>
      <c r="L3843" s="2">
        <v>1.6</v>
      </c>
      <c r="M3843" s="2">
        <v>57</v>
      </c>
      <c r="N3843" s="2">
        <v>38397</v>
      </c>
      <c r="O3843" t="s">
        <v>211</v>
      </c>
      <c r="P3843" s="2" t="s">
        <v>526</v>
      </c>
      <c r="Q3843" t="s">
        <v>169</v>
      </c>
      <c r="R3843" t="s">
        <v>37</v>
      </c>
      <c r="S3843" s="2">
        <v>11</v>
      </c>
      <c r="T3843" s="2">
        <v>3</v>
      </c>
      <c r="U3843" s="2">
        <v>18.7</v>
      </c>
      <c r="V3843" s="2">
        <v>1</v>
      </c>
      <c r="W3843" s="2">
        <v>0</v>
      </c>
      <c r="X3843" s="2">
        <v>0</v>
      </c>
      <c r="Y3843" s="2">
        <v>2021</v>
      </c>
      <c r="Z3843" t="s">
        <v>212</v>
      </c>
      <c r="AA3843" s="2" t="str">
        <f>TRIM(Table4[[#This Row],[Formation]])</f>
        <v>4-3-3-1</v>
      </c>
    </row>
    <row r="3844" spans="1:27" x14ac:dyDescent="0.3">
      <c r="A3844" s="4">
        <v>44122</v>
      </c>
      <c r="B3844" s="5" t="s">
        <v>145</v>
      </c>
      <c r="C3844" t="s">
        <v>28</v>
      </c>
      <c r="D3844" t="s">
        <v>53</v>
      </c>
      <c r="E3844" t="s">
        <v>41</v>
      </c>
      <c r="F3844" t="s">
        <v>31</v>
      </c>
      <c r="G3844" t="s">
        <v>417</v>
      </c>
      <c r="H3844" s="2">
        <v>1</v>
      </c>
      <c r="I3844" s="2">
        <v>1</v>
      </c>
      <c r="J3844" t="s">
        <v>100</v>
      </c>
      <c r="K3844" s="2">
        <v>1.7</v>
      </c>
      <c r="L3844" s="2">
        <v>0.8</v>
      </c>
      <c r="M3844" s="2">
        <v>66</v>
      </c>
      <c r="N3844" s="2">
        <v>38397</v>
      </c>
      <c r="O3844" t="s">
        <v>211</v>
      </c>
      <c r="P3844" s="2" t="s">
        <v>526</v>
      </c>
      <c r="Q3844" t="s">
        <v>459</v>
      </c>
      <c r="R3844" t="s">
        <v>37</v>
      </c>
      <c r="S3844" s="2">
        <v>20</v>
      </c>
      <c r="T3844" s="2">
        <v>3</v>
      </c>
      <c r="U3844" s="2">
        <v>16</v>
      </c>
      <c r="V3844" s="2">
        <v>0</v>
      </c>
      <c r="W3844" s="2">
        <v>0</v>
      </c>
      <c r="X3844" s="2">
        <v>0</v>
      </c>
      <c r="Y3844" s="2">
        <v>2021</v>
      </c>
      <c r="Z3844" t="s">
        <v>212</v>
      </c>
      <c r="AA3844" s="2" t="str">
        <f>TRIM(Table4[[#This Row],[Formation]])</f>
        <v>4-3-3-1</v>
      </c>
    </row>
    <row r="3845" spans="1:27" x14ac:dyDescent="0.3">
      <c r="A3845" s="4">
        <v>44130</v>
      </c>
      <c r="B3845" s="5" t="s">
        <v>69</v>
      </c>
      <c r="C3845" t="s">
        <v>28</v>
      </c>
      <c r="D3845" t="s">
        <v>59</v>
      </c>
      <c r="E3845" t="s">
        <v>30</v>
      </c>
      <c r="F3845" t="s">
        <v>42</v>
      </c>
      <c r="G3845" t="s">
        <v>417</v>
      </c>
      <c r="H3845" s="2">
        <v>1</v>
      </c>
      <c r="I3845" s="2">
        <v>1</v>
      </c>
      <c r="J3845" t="s">
        <v>84</v>
      </c>
      <c r="K3845" s="2">
        <v>0.5</v>
      </c>
      <c r="L3845" s="2">
        <v>0.4</v>
      </c>
      <c r="M3845" s="2">
        <v>50</v>
      </c>
      <c r="N3845" s="2">
        <v>38397</v>
      </c>
      <c r="O3845" t="s">
        <v>213</v>
      </c>
      <c r="P3845" s="2" t="s">
        <v>526</v>
      </c>
      <c r="Q3845" t="s">
        <v>78</v>
      </c>
      <c r="R3845" t="s">
        <v>37</v>
      </c>
      <c r="S3845" s="2">
        <v>5</v>
      </c>
      <c r="T3845" s="2">
        <v>3</v>
      </c>
      <c r="U3845" s="2">
        <v>18.399999999999999</v>
      </c>
      <c r="V3845" s="2">
        <v>0</v>
      </c>
      <c r="W3845" s="2">
        <v>0</v>
      </c>
      <c r="X3845" s="2">
        <v>0</v>
      </c>
      <c r="Y3845" s="2">
        <v>2021</v>
      </c>
      <c r="Z3845" t="s">
        <v>212</v>
      </c>
      <c r="AA3845" s="2" t="str">
        <f>TRIM(Table4[[#This Row],[Formation]])</f>
        <v>4-3-3-1</v>
      </c>
    </row>
    <row r="3846" spans="1:27" x14ac:dyDescent="0.3">
      <c r="A3846" s="4">
        <v>44136</v>
      </c>
      <c r="B3846" s="5" t="s">
        <v>98</v>
      </c>
      <c r="C3846" t="s">
        <v>28</v>
      </c>
      <c r="D3846" t="s">
        <v>63</v>
      </c>
      <c r="E3846" t="s">
        <v>41</v>
      </c>
      <c r="F3846" t="s">
        <v>31</v>
      </c>
      <c r="G3846" t="s">
        <v>416</v>
      </c>
      <c r="H3846" s="2">
        <v>1</v>
      </c>
      <c r="I3846" s="2">
        <v>2</v>
      </c>
      <c r="J3846" t="s">
        <v>71</v>
      </c>
      <c r="K3846" s="2">
        <v>0.3</v>
      </c>
      <c r="L3846" s="2">
        <v>1.7</v>
      </c>
      <c r="M3846" s="2">
        <v>56</v>
      </c>
      <c r="N3846" s="2">
        <v>38397</v>
      </c>
      <c r="O3846" t="s">
        <v>213</v>
      </c>
      <c r="P3846" s="2" t="s">
        <v>214</v>
      </c>
      <c r="Q3846" t="s">
        <v>164</v>
      </c>
      <c r="R3846" t="s">
        <v>37</v>
      </c>
      <c r="S3846" s="2">
        <v>6</v>
      </c>
      <c r="T3846" s="2">
        <v>2</v>
      </c>
      <c r="U3846" s="2">
        <v>16.100000000000001</v>
      </c>
      <c r="V3846" s="2">
        <v>0</v>
      </c>
      <c r="W3846" s="2">
        <v>0</v>
      </c>
      <c r="X3846" s="2">
        <v>0</v>
      </c>
      <c r="Y3846" s="2">
        <v>2021</v>
      </c>
      <c r="Z3846" t="s">
        <v>212</v>
      </c>
      <c r="AA3846" s="2" t="str">
        <f>TRIM(Table4[[#This Row],[Formation]])</f>
        <v>3-5-1-1</v>
      </c>
    </row>
    <row r="3847" spans="1:27" x14ac:dyDescent="0.3">
      <c r="A3847" s="4">
        <v>44141</v>
      </c>
      <c r="B3847" s="5" t="s">
        <v>69</v>
      </c>
      <c r="C3847" t="s">
        <v>28</v>
      </c>
      <c r="D3847" t="s">
        <v>66</v>
      </c>
      <c r="E3847" t="s">
        <v>130</v>
      </c>
      <c r="F3847" t="s">
        <v>42</v>
      </c>
      <c r="G3847" t="s">
        <v>417</v>
      </c>
      <c r="H3847" s="2">
        <v>0</v>
      </c>
      <c r="I3847" s="2">
        <v>0</v>
      </c>
      <c r="J3847" t="s">
        <v>74</v>
      </c>
      <c r="K3847" s="2">
        <v>1.5</v>
      </c>
      <c r="L3847" s="2">
        <v>0.5</v>
      </c>
      <c r="M3847" s="2">
        <v>59</v>
      </c>
      <c r="N3847" s="2">
        <v>38397</v>
      </c>
      <c r="O3847" t="s">
        <v>213</v>
      </c>
      <c r="P3847" s="2" t="s">
        <v>532</v>
      </c>
      <c r="Q3847" t="s">
        <v>52</v>
      </c>
      <c r="R3847" t="s">
        <v>37</v>
      </c>
      <c r="S3847" s="2">
        <v>19</v>
      </c>
      <c r="T3847" s="2">
        <v>3</v>
      </c>
      <c r="U3847" s="2">
        <v>17.100000000000001</v>
      </c>
      <c r="V3847" s="2">
        <v>1</v>
      </c>
      <c r="W3847" s="2">
        <v>0</v>
      </c>
      <c r="X3847" s="2">
        <v>0</v>
      </c>
      <c r="Y3847" s="2">
        <v>2021</v>
      </c>
      <c r="Z3847" t="s">
        <v>212</v>
      </c>
      <c r="AA3847" s="2" t="str">
        <f>TRIM(Table4[[#This Row],[Formation]])</f>
        <v>4-2-3-1</v>
      </c>
    </row>
    <row r="3848" spans="1:27" x14ac:dyDescent="0.3">
      <c r="A3848" s="4">
        <v>44156</v>
      </c>
      <c r="B3848" s="5" t="s">
        <v>72</v>
      </c>
      <c r="C3848" t="s">
        <v>28</v>
      </c>
      <c r="D3848" t="s">
        <v>70</v>
      </c>
      <c r="E3848" t="s">
        <v>48</v>
      </c>
      <c r="F3848" t="s">
        <v>31</v>
      </c>
      <c r="G3848" t="s">
        <v>415</v>
      </c>
      <c r="H3848" s="2">
        <v>2</v>
      </c>
      <c r="I3848" s="2">
        <v>1</v>
      </c>
      <c r="J3848" t="s">
        <v>102</v>
      </c>
      <c r="K3848" s="2">
        <v>1.4</v>
      </c>
      <c r="L3848" s="2">
        <v>1.5</v>
      </c>
      <c r="M3848" s="2">
        <v>44</v>
      </c>
      <c r="N3848" s="2">
        <v>38397</v>
      </c>
      <c r="O3848" t="s">
        <v>211</v>
      </c>
      <c r="P3848" s="2" t="s">
        <v>165</v>
      </c>
      <c r="Q3848" t="s">
        <v>45</v>
      </c>
      <c r="R3848" t="s">
        <v>37</v>
      </c>
      <c r="S3848" s="2">
        <v>7</v>
      </c>
      <c r="T3848" s="2">
        <v>3</v>
      </c>
      <c r="U3848" s="2">
        <v>13.3</v>
      </c>
      <c r="V3848" s="2">
        <v>0</v>
      </c>
      <c r="W3848" s="2">
        <v>0</v>
      </c>
      <c r="X3848" s="2">
        <v>0</v>
      </c>
      <c r="Y3848" s="2">
        <v>2021</v>
      </c>
      <c r="Z3848" t="s">
        <v>212</v>
      </c>
      <c r="AA3848" s="2" t="str">
        <f>TRIM(Table4[[#This Row],[Formation]])</f>
        <v>3-4-1-2</v>
      </c>
    </row>
    <row r="3849" spans="1:27" x14ac:dyDescent="0.3">
      <c r="A3849" s="4">
        <v>44163</v>
      </c>
      <c r="B3849" s="5" t="s">
        <v>62</v>
      </c>
      <c r="C3849" t="s">
        <v>28</v>
      </c>
      <c r="D3849" t="s">
        <v>73</v>
      </c>
      <c r="E3849" t="s">
        <v>48</v>
      </c>
      <c r="F3849" t="s">
        <v>42</v>
      </c>
      <c r="G3849" t="s">
        <v>417</v>
      </c>
      <c r="H3849" s="2">
        <v>1</v>
      </c>
      <c r="I3849" s="2">
        <v>1</v>
      </c>
      <c r="J3849" t="s">
        <v>67</v>
      </c>
      <c r="K3849" s="2">
        <v>2.2999999999999998</v>
      </c>
      <c r="L3849" s="2">
        <v>0.2</v>
      </c>
      <c r="M3849" s="2">
        <v>40</v>
      </c>
      <c r="N3849" s="2">
        <v>38397</v>
      </c>
      <c r="O3849" t="s">
        <v>211</v>
      </c>
      <c r="P3849" s="2" t="s">
        <v>165</v>
      </c>
      <c r="Q3849" t="s">
        <v>459</v>
      </c>
      <c r="R3849" t="s">
        <v>37</v>
      </c>
      <c r="S3849" s="2">
        <v>9</v>
      </c>
      <c r="T3849" s="2">
        <v>2</v>
      </c>
      <c r="U3849" s="2">
        <v>20.9</v>
      </c>
      <c r="V3849" s="2">
        <v>1</v>
      </c>
      <c r="W3849" s="2">
        <v>1</v>
      </c>
      <c r="X3849" s="2">
        <v>2</v>
      </c>
      <c r="Y3849" s="2">
        <v>2021</v>
      </c>
      <c r="Z3849" t="s">
        <v>212</v>
      </c>
      <c r="AA3849" s="2" t="str">
        <f>TRIM(Table4[[#This Row],[Formation]])</f>
        <v>3-4-1-2</v>
      </c>
    </row>
    <row r="3850" spans="1:27" x14ac:dyDescent="0.3">
      <c r="A3850" s="4">
        <v>44172</v>
      </c>
      <c r="B3850" s="5" t="s">
        <v>81</v>
      </c>
      <c r="C3850" t="s">
        <v>28</v>
      </c>
      <c r="D3850" t="s">
        <v>76</v>
      </c>
      <c r="E3850" t="s">
        <v>30</v>
      </c>
      <c r="F3850" t="s">
        <v>42</v>
      </c>
      <c r="G3850" t="s">
        <v>416</v>
      </c>
      <c r="H3850" s="2">
        <v>1</v>
      </c>
      <c r="I3850" s="2">
        <v>2</v>
      </c>
      <c r="J3850" t="s">
        <v>87</v>
      </c>
      <c r="K3850" s="2">
        <v>1.9</v>
      </c>
      <c r="L3850" s="2">
        <v>1.4</v>
      </c>
      <c r="M3850" s="2">
        <v>48</v>
      </c>
      <c r="N3850" s="2">
        <v>2000</v>
      </c>
      <c r="O3850" t="s">
        <v>211</v>
      </c>
      <c r="P3850" s="2" t="s">
        <v>165</v>
      </c>
      <c r="Q3850" t="s">
        <v>440</v>
      </c>
      <c r="R3850" t="s">
        <v>37</v>
      </c>
      <c r="S3850" s="2">
        <v>11</v>
      </c>
      <c r="T3850" s="2">
        <v>3</v>
      </c>
      <c r="U3850" s="2">
        <v>15.8</v>
      </c>
      <c r="V3850" s="2">
        <v>0</v>
      </c>
      <c r="W3850" s="2">
        <v>1</v>
      </c>
      <c r="X3850" s="2">
        <v>1</v>
      </c>
      <c r="Y3850" s="2">
        <v>2021</v>
      </c>
      <c r="Z3850" t="s">
        <v>212</v>
      </c>
      <c r="AA3850" s="2" t="str">
        <f>TRIM(Table4[[#This Row],[Formation]])</f>
        <v>3-4-1-2</v>
      </c>
    </row>
    <row r="3851" spans="1:27" x14ac:dyDescent="0.3">
      <c r="A3851" s="4">
        <v>44178</v>
      </c>
      <c r="B3851" s="5" t="s">
        <v>98</v>
      </c>
      <c r="C3851" t="s">
        <v>28</v>
      </c>
      <c r="D3851" t="s">
        <v>79</v>
      </c>
      <c r="E3851" t="s">
        <v>41</v>
      </c>
      <c r="F3851" t="s">
        <v>31</v>
      </c>
      <c r="G3851" t="s">
        <v>416</v>
      </c>
      <c r="H3851" s="2">
        <v>0</v>
      </c>
      <c r="I3851" s="2">
        <v>3</v>
      </c>
      <c r="J3851" t="s">
        <v>44</v>
      </c>
      <c r="K3851" s="2">
        <v>0.9</v>
      </c>
      <c r="L3851" s="2">
        <v>1.5</v>
      </c>
      <c r="M3851" s="2">
        <v>46</v>
      </c>
      <c r="N3851" s="2">
        <v>38397</v>
      </c>
      <c r="O3851" t="s">
        <v>211</v>
      </c>
      <c r="P3851" s="2" t="s">
        <v>35</v>
      </c>
      <c r="Q3851" t="s">
        <v>108</v>
      </c>
      <c r="R3851" t="s">
        <v>37</v>
      </c>
      <c r="S3851" s="2">
        <v>12</v>
      </c>
      <c r="T3851" s="2">
        <v>4</v>
      </c>
      <c r="U3851" s="2">
        <v>20.3</v>
      </c>
      <c r="V3851" s="2">
        <v>0</v>
      </c>
      <c r="W3851" s="2">
        <v>0</v>
      </c>
      <c r="X3851" s="2">
        <v>0</v>
      </c>
      <c r="Y3851" s="2">
        <v>2021</v>
      </c>
      <c r="Z3851" t="s">
        <v>212</v>
      </c>
      <c r="AA3851" s="2" t="str">
        <f>TRIM(Table4[[#This Row],[Formation]])</f>
        <v>4-2-3-1</v>
      </c>
    </row>
    <row r="3852" spans="1:27" x14ac:dyDescent="0.3">
      <c r="A3852" s="4">
        <v>44181</v>
      </c>
      <c r="B3852" s="5" t="s">
        <v>81</v>
      </c>
      <c r="C3852" t="s">
        <v>28</v>
      </c>
      <c r="D3852" t="s">
        <v>82</v>
      </c>
      <c r="E3852" t="s">
        <v>95</v>
      </c>
      <c r="F3852" t="s">
        <v>31</v>
      </c>
      <c r="G3852" t="s">
        <v>417</v>
      </c>
      <c r="H3852" s="2">
        <v>0</v>
      </c>
      <c r="I3852" s="2">
        <v>0</v>
      </c>
      <c r="J3852" t="s">
        <v>77</v>
      </c>
      <c r="K3852" s="2">
        <v>0.5</v>
      </c>
      <c r="L3852" s="2">
        <v>1</v>
      </c>
      <c r="M3852" s="2">
        <v>54</v>
      </c>
      <c r="N3852" s="2">
        <v>38397</v>
      </c>
      <c r="O3852" t="s">
        <v>211</v>
      </c>
      <c r="P3852" s="2" t="s">
        <v>526</v>
      </c>
      <c r="Q3852" t="s">
        <v>171</v>
      </c>
      <c r="R3852" t="s">
        <v>37</v>
      </c>
      <c r="S3852" s="2">
        <v>9</v>
      </c>
      <c r="T3852" s="2">
        <v>4</v>
      </c>
      <c r="U3852" s="2">
        <v>23.5</v>
      </c>
      <c r="V3852" s="2">
        <v>1</v>
      </c>
      <c r="W3852" s="2">
        <v>0</v>
      </c>
      <c r="X3852" s="2">
        <v>0</v>
      </c>
      <c r="Y3852" s="2">
        <v>2021</v>
      </c>
      <c r="Z3852" t="s">
        <v>212</v>
      </c>
      <c r="AA3852" s="2" t="str">
        <f>TRIM(Table4[[#This Row],[Formation]])</f>
        <v>4-3-3-1</v>
      </c>
    </row>
    <row r="3853" spans="1:27" x14ac:dyDescent="0.3">
      <c r="A3853" s="4">
        <v>44185</v>
      </c>
      <c r="B3853" s="5" t="s">
        <v>163</v>
      </c>
      <c r="C3853" t="s">
        <v>28</v>
      </c>
      <c r="D3853" t="s">
        <v>86</v>
      </c>
      <c r="E3853" t="s">
        <v>41</v>
      </c>
      <c r="F3853" t="s">
        <v>42</v>
      </c>
      <c r="G3853" t="s">
        <v>417</v>
      </c>
      <c r="H3853" s="2">
        <v>1</v>
      </c>
      <c r="I3853" s="2">
        <v>1</v>
      </c>
      <c r="J3853" t="s">
        <v>64</v>
      </c>
      <c r="K3853" s="2">
        <v>2.8</v>
      </c>
      <c r="L3853" s="2">
        <v>0.5</v>
      </c>
      <c r="M3853" s="2">
        <v>73</v>
      </c>
      <c r="N3853" s="2">
        <v>38397</v>
      </c>
      <c r="O3853" t="s">
        <v>211</v>
      </c>
      <c r="P3853" s="2" t="s">
        <v>526</v>
      </c>
      <c r="Q3853" t="s">
        <v>487</v>
      </c>
      <c r="R3853" t="s">
        <v>37</v>
      </c>
      <c r="S3853" s="2">
        <v>21</v>
      </c>
      <c r="T3853" s="2">
        <v>4</v>
      </c>
      <c r="U3853" s="2">
        <v>14</v>
      </c>
      <c r="V3853" s="2">
        <v>0</v>
      </c>
      <c r="W3853" s="2">
        <v>0</v>
      </c>
      <c r="X3853" s="2">
        <v>0</v>
      </c>
      <c r="Y3853" s="2">
        <v>2021</v>
      </c>
      <c r="Z3853" t="s">
        <v>212</v>
      </c>
      <c r="AA3853" s="2" t="str">
        <f>TRIM(Table4[[#This Row],[Formation]])</f>
        <v>4-3-3-1</v>
      </c>
    </row>
    <row r="3854" spans="1:27" x14ac:dyDescent="0.3">
      <c r="A3854" s="4">
        <v>44192</v>
      </c>
      <c r="B3854" s="5" t="s">
        <v>170</v>
      </c>
      <c r="C3854" t="s">
        <v>28</v>
      </c>
      <c r="D3854" t="s">
        <v>88</v>
      </c>
      <c r="E3854" t="s">
        <v>41</v>
      </c>
      <c r="F3854" t="s">
        <v>31</v>
      </c>
      <c r="G3854" t="s">
        <v>417</v>
      </c>
      <c r="H3854" s="2">
        <v>2</v>
      </c>
      <c r="I3854" s="2">
        <v>2</v>
      </c>
      <c r="J3854" t="s">
        <v>60</v>
      </c>
      <c r="K3854" s="2">
        <v>1.1000000000000001</v>
      </c>
      <c r="L3854" s="2">
        <v>1.3</v>
      </c>
      <c r="M3854" s="2">
        <v>56</v>
      </c>
      <c r="N3854" s="2">
        <v>38397</v>
      </c>
      <c r="O3854" t="s">
        <v>211</v>
      </c>
      <c r="P3854" s="2" t="s">
        <v>526</v>
      </c>
      <c r="Q3854" t="s">
        <v>169</v>
      </c>
      <c r="R3854" t="s">
        <v>37</v>
      </c>
      <c r="S3854" s="2">
        <v>13</v>
      </c>
      <c r="T3854" s="2">
        <v>4</v>
      </c>
      <c r="U3854" s="2">
        <v>16.2</v>
      </c>
      <c r="V3854" s="2">
        <v>0</v>
      </c>
      <c r="W3854" s="2">
        <v>0</v>
      </c>
      <c r="X3854" s="2">
        <v>0</v>
      </c>
      <c r="Y3854" s="2">
        <v>2021</v>
      </c>
      <c r="Z3854" t="s">
        <v>212</v>
      </c>
      <c r="AA3854" s="2" t="str">
        <f>TRIM(Table4[[#This Row],[Formation]])</f>
        <v>4-3-3-1</v>
      </c>
    </row>
    <row r="3855" spans="1:27" x14ac:dyDescent="0.3">
      <c r="A3855" s="4">
        <v>44194</v>
      </c>
      <c r="B3855" s="5" t="s">
        <v>93</v>
      </c>
      <c r="C3855" t="s">
        <v>28</v>
      </c>
      <c r="D3855" t="s">
        <v>112</v>
      </c>
      <c r="E3855" t="s">
        <v>83</v>
      </c>
      <c r="F3855" t="s">
        <v>42</v>
      </c>
      <c r="G3855" t="s">
        <v>416</v>
      </c>
      <c r="H3855" s="2">
        <v>0</v>
      </c>
      <c r="I3855" s="2">
        <v>1</v>
      </c>
      <c r="J3855" t="s">
        <v>54</v>
      </c>
      <c r="K3855" s="2">
        <v>0.8</v>
      </c>
      <c r="L3855" s="2">
        <v>1.1000000000000001</v>
      </c>
      <c r="M3855" s="2">
        <v>50</v>
      </c>
      <c r="N3855" s="2">
        <v>38397</v>
      </c>
      <c r="O3855" t="s">
        <v>211</v>
      </c>
      <c r="P3855" s="2" t="s">
        <v>532</v>
      </c>
      <c r="Q3855" t="s">
        <v>108</v>
      </c>
      <c r="R3855" t="s">
        <v>37</v>
      </c>
      <c r="S3855" s="2">
        <v>13</v>
      </c>
      <c r="T3855" s="2">
        <v>2</v>
      </c>
      <c r="U3855" s="2">
        <v>13.9</v>
      </c>
      <c r="V3855" s="2">
        <v>0</v>
      </c>
      <c r="W3855" s="2">
        <v>0</v>
      </c>
      <c r="X3855" s="2">
        <v>0</v>
      </c>
      <c r="Y3855" s="2">
        <v>2021</v>
      </c>
      <c r="Z3855" t="s">
        <v>212</v>
      </c>
      <c r="AA3855" s="2" t="str">
        <f>TRIM(Table4[[#This Row],[Formation]])</f>
        <v>4-2-3-1</v>
      </c>
    </row>
    <row r="3856" spans="1:27" x14ac:dyDescent="0.3">
      <c r="A3856" s="4">
        <v>44198</v>
      </c>
      <c r="B3856" s="5" t="s">
        <v>69</v>
      </c>
      <c r="C3856" t="s">
        <v>28</v>
      </c>
      <c r="D3856" t="s">
        <v>91</v>
      </c>
      <c r="E3856" t="s">
        <v>48</v>
      </c>
      <c r="F3856" t="s">
        <v>42</v>
      </c>
      <c r="G3856" t="s">
        <v>417</v>
      </c>
      <c r="H3856" s="2">
        <v>3</v>
      </c>
      <c r="I3856" s="2">
        <v>3</v>
      </c>
      <c r="J3856" t="s">
        <v>33</v>
      </c>
      <c r="K3856" s="2">
        <v>2.2000000000000002</v>
      </c>
      <c r="L3856" s="2">
        <v>1.6</v>
      </c>
      <c r="M3856" s="2">
        <v>54</v>
      </c>
      <c r="N3856" s="2">
        <v>38397</v>
      </c>
      <c r="O3856" t="s">
        <v>211</v>
      </c>
      <c r="P3856" s="2" t="s">
        <v>526</v>
      </c>
      <c r="Q3856" t="s">
        <v>162</v>
      </c>
      <c r="R3856" t="s">
        <v>37</v>
      </c>
      <c r="S3856" s="2">
        <v>12</v>
      </c>
      <c r="T3856" s="2">
        <v>3</v>
      </c>
      <c r="U3856" s="2">
        <v>16.7</v>
      </c>
      <c r="V3856" s="2">
        <v>0</v>
      </c>
      <c r="W3856" s="2">
        <v>1</v>
      </c>
      <c r="X3856" s="2">
        <v>1</v>
      </c>
      <c r="Y3856" s="2">
        <v>2021</v>
      </c>
      <c r="Z3856" t="s">
        <v>212</v>
      </c>
      <c r="AA3856" s="2" t="str">
        <f>TRIM(Table4[[#This Row],[Formation]])</f>
        <v>4-3-3-1</v>
      </c>
    </row>
    <row r="3857" spans="1:27" x14ac:dyDescent="0.3">
      <c r="A3857" s="4">
        <v>44209</v>
      </c>
      <c r="B3857" s="5" t="s">
        <v>93</v>
      </c>
      <c r="C3857" t="s">
        <v>28</v>
      </c>
      <c r="D3857" t="s">
        <v>94</v>
      </c>
      <c r="E3857" t="s">
        <v>95</v>
      </c>
      <c r="F3857" t="s">
        <v>31</v>
      </c>
      <c r="G3857" t="s">
        <v>416</v>
      </c>
      <c r="H3857" s="2">
        <v>0</v>
      </c>
      <c r="I3857" s="2">
        <v>1</v>
      </c>
      <c r="J3857" t="s">
        <v>38</v>
      </c>
      <c r="K3857" s="2">
        <v>0.2</v>
      </c>
      <c r="L3857" s="2">
        <v>2</v>
      </c>
      <c r="M3857" s="2">
        <v>35</v>
      </c>
      <c r="N3857" s="2">
        <v>38397</v>
      </c>
      <c r="O3857" t="s">
        <v>211</v>
      </c>
      <c r="P3857" s="2" t="s">
        <v>532</v>
      </c>
      <c r="Q3857" t="s">
        <v>97</v>
      </c>
      <c r="R3857" t="s">
        <v>37</v>
      </c>
      <c r="S3857" s="2">
        <v>5</v>
      </c>
      <c r="T3857" s="2">
        <v>1</v>
      </c>
      <c r="U3857" s="2">
        <v>21</v>
      </c>
      <c r="V3857" s="2">
        <v>0</v>
      </c>
      <c r="W3857" s="2">
        <v>0</v>
      </c>
      <c r="X3857" s="2">
        <v>0</v>
      </c>
      <c r="Y3857" s="2">
        <v>2021</v>
      </c>
      <c r="Z3857" t="s">
        <v>212</v>
      </c>
      <c r="AA3857" s="2" t="str">
        <f>TRIM(Table4[[#This Row],[Formation]])</f>
        <v>4-2-3-1</v>
      </c>
    </row>
    <row r="3858" spans="1:27" x14ac:dyDescent="0.3">
      <c r="A3858" s="4">
        <v>44212</v>
      </c>
      <c r="B3858" s="5" t="s">
        <v>72</v>
      </c>
      <c r="C3858" t="s">
        <v>28</v>
      </c>
      <c r="D3858" t="s">
        <v>99</v>
      </c>
      <c r="E3858" t="s">
        <v>48</v>
      </c>
      <c r="F3858" t="s">
        <v>31</v>
      </c>
      <c r="G3858" t="s">
        <v>415</v>
      </c>
      <c r="H3858" s="2">
        <v>1</v>
      </c>
      <c r="I3858" s="2">
        <v>0</v>
      </c>
      <c r="J3858" t="s">
        <v>50</v>
      </c>
      <c r="K3858" s="2">
        <v>1.4</v>
      </c>
      <c r="L3858" s="2">
        <v>0.3</v>
      </c>
      <c r="M3858" s="2">
        <v>34</v>
      </c>
      <c r="N3858" s="2">
        <v>38397</v>
      </c>
      <c r="O3858" t="s">
        <v>211</v>
      </c>
      <c r="P3858" s="2" t="s">
        <v>526</v>
      </c>
      <c r="Q3858" t="s">
        <v>131</v>
      </c>
      <c r="R3858" t="s">
        <v>37</v>
      </c>
      <c r="S3858" s="2">
        <v>7</v>
      </c>
      <c r="T3858" s="2">
        <v>2</v>
      </c>
      <c r="U3858" s="2">
        <v>15.1</v>
      </c>
      <c r="V3858" s="2">
        <v>0</v>
      </c>
      <c r="W3858" s="2">
        <v>0</v>
      </c>
      <c r="X3858" s="2">
        <v>0</v>
      </c>
      <c r="Y3858" s="2">
        <v>2021</v>
      </c>
      <c r="Z3858" t="s">
        <v>212</v>
      </c>
      <c r="AA3858" s="2" t="str">
        <f>TRIM(Table4[[#This Row],[Formation]])</f>
        <v>4-3-3-1</v>
      </c>
    </row>
    <row r="3859" spans="1:27" x14ac:dyDescent="0.3">
      <c r="A3859" s="4">
        <v>44223</v>
      </c>
      <c r="B3859" s="5" t="s">
        <v>180</v>
      </c>
      <c r="C3859" t="s">
        <v>28</v>
      </c>
      <c r="D3859" t="s">
        <v>104</v>
      </c>
      <c r="E3859" t="s">
        <v>95</v>
      </c>
      <c r="F3859" t="s">
        <v>42</v>
      </c>
      <c r="G3859" t="s">
        <v>417</v>
      </c>
      <c r="H3859" s="2">
        <v>0</v>
      </c>
      <c r="I3859" s="2">
        <v>0</v>
      </c>
      <c r="J3859" t="s">
        <v>77</v>
      </c>
      <c r="K3859" s="2">
        <v>1.8</v>
      </c>
      <c r="L3859" s="2">
        <v>0.5</v>
      </c>
      <c r="M3859" s="2">
        <v>50</v>
      </c>
      <c r="N3859" s="2">
        <v>38397</v>
      </c>
      <c r="O3859" t="s">
        <v>211</v>
      </c>
      <c r="P3859" s="2" t="s">
        <v>532</v>
      </c>
      <c r="Q3859" t="s">
        <v>68</v>
      </c>
      <c r="R3859" t="s">
        <v>37</v>
      </c>
      <c r="S3859" s="2">
        <v>16</v>
      </c>
      <c r="T3859" s="2">
        <v>5</v>
      </c>
      <c r="U3859" s="2">
        <v>16</v>
      </c>
      <c r="V3859" s="2">
        <v>1</v>
      </c>
      <c r="W3859" s="2">
        <v>0</v>
      </c>
      <c r="X3859" s="2">
        <v>0</v>
      </c>
      <c r="Y3859" s="2">
        <v>2021</v>
      </c>
      <c r="Z3859" t="s">
        <v>212</v>
      </c>
      <c r="AA3859" s="2" t="str">
        <f>TRIM(Table4[[#This Row],[Formation]])</f>
        <v>4-2-3-1</v>
      </c>
    </row>
    <row r="3860" spans="1:27" x14ac:dyDescent="0.3">
      <c r="A3860" s="4">
        <v>44227</v>
      </c>
      <c r="B3860" s="5" t="s">
        <v>98</v>
      </c>
      <c r="C3860" t="s">
        <v>28</v>
      </c>
      <c r="D3860" t="s">
        <v>105</v>
      </c>
      <c r="E3860" t="s">
        <v>41</v>
      </c>
      <c r="F3860" t="s">
        <v>42</v>
      </c>
      <c r="G3860" t="s">
        <v>415</v>
      </c>
      <c r="H3860" s="2">
        <v>1</v>
      </c>
      <c r="I3860" s="2">
        <v>0</v>
      </c>
      <c r="J3860" t="s">
        <v>71</v>
      </c>
      <c r="K3860" s="2">
        <v>1.6</v>
      </c>
      <c r="L3860" s="2">
        <v>0.4</v>
      </c>
      <c r="M3860" s="2">
        <v>43</v>
      </c>
      <c r="N3860" s="2">
        <v>38397</v>
      </c>
      <c r="O3860" t="s">
        <v>211</v>
      </c>
      <c r="P3860" s="2" t="s">
        <v>526</v>
      </c>
      <c r="Q3860" t="s">
        <v>487</v>
      </c>
      <c r="R3860" t="s">
        <v>37</v>
      </c>
      <c r="S3860" s="2">
        <v>16</v>
      </c>
      <c r="T3860" s="2">
        <v>3</v>
      </c>
      <c r="U3860" s="2">
        <v>15.5</v>
      </c>
      <c r="V3860" s="2">
        <v>0</v>
      </c>
      <c r="W3860" s="2">
        <v>0</v>
      </c>
      <c r="X3860" s="2">
        <v>0</v>
      </c>
      <c r="Y3860" s="2">
        <v>2021</v>
      </c>
      <c r="Z3860" t="s">
        <v>212</v>
      </c>
      <c r="AA3860" s="2" t="str">
        <f>TRIM(Table4[[#This Row],[Formation]])</f>
        <v>4-3-3-1</v>
      </c>
    </row>
    <row r="3861" spans="1:27" x14ac:dyDescent="0.3">
      <c r="A3861" s="4">
        <v>44230</v>
      </c>
      <c r="B3861" s="5" t="s">
        <v>103</v>
      </c>
      <c r="C3861" t="s">
        <v>28</v>
      </c>
      <c r="D3861" t="s">
        <v>107</v>
      </c>
      <c r="E3861" t="s">
        <v>95</v>
      </c>
      <c r="F3861" t="s">
        <v>31</v>
      </c>
      <c r="G3861" t="s">
        <v>415</v>
      </c>
      <c r="H3861" s="2">
        <v>1</v>
      </c>
      <c r="I3861" s="2">
        <v>0</v>
      </c>
      <c r="J3861" t="s">
        <v>67</v>
      </c>
      <c r="K3861" s="2">
        <v>1.3</v>
      </c>
      <c r="L3861" s="2">
        <v>1</v>
      </c>
      <c r="M3861" s="2">
        <v>37</v>
      </c>
      <c r="N3861" s="2">
        <v>38397</v>
      </c>
      <c r="O3861" t="s">
        <v>211</v>
      </c>
      <c r="P3861" s="2" t="s">
        <v>532</v>
      </c>
      <c r="Q3861" t="s">
        <v>131</v>
      </c>
      <c r="R3861" t="s">
        <v>37</v>
      </c>
      <c r="S3861" s="2">
        <v>13</v>
      </c>
      <c r="T3861" s="2">
        <v>4</v>
      </c>
      <c r="U3861" s="2">
        <v>13.7</v>
      </c>
      <c r="V3861" s="2">
        <v>0</v>
      </c>
      <c r="W3861" s="2">
        <v>0</v>
      </c>
      <c r="X3861" s="2">
        <v>0</v>
      </c>
      <c r="Y3861" s="2">
        <v>2021</v>
      </c>
      <c r="Z3861" t="s">
        <v>212</v>
      </c>
      <c r="AA3861" s="2" t="str">
        <f>TRIM(Table4[[#This Row],[Formation]])</f>
        <v>4-2-3-1</v>
      </c>
    </row>
    <row r="3862" spans="1:27" x14ac:dyDescent="0.3">
      <c r="A3862" s="4">
        <v>44233</v>
      </c>
      <c r="B3862" s="5" t="s">
        <v>72</v>
      </c>
      <c r="C3862" t="s">
        <v>28</v>
      </c>
      <c r="D3862" t="s">
        <v>109</v>
      </c>
      <c r="E3862" t="s">
        <v>48</v>
      </c>
      <c r="F3862" t="s">
        <v>31</v>
      </c>
      <c r="G3862" t="s">
        <v>417</v>
      </c>
      <c r="H3862" s="2">
        <v>1</v>
      </c>
      <c r="I3862" s="2">
        <v>1</v>
      </c>
      <c r="J3862" t="s">
        <v>74</v>
      </c>
      <c r="K3862" s="2">
        <v>0.5</v>
      </c>
      <c r="L3862" s="2">
        <v>1.8</v>
      </c>
      <c r="M3862" s="2">
        <v>45</v>
      </c>
      <c r="N3862" s="2">
        <v>38397</v>
      </c>
      <c r="O3862" t="s">
        <v>211</v>
      </c>
      <c r="P3862" s="2" t="s">
        <v>165</v>
      </c>
      <c r="Q3862" t="s">
        <v>61</v>
      </c>
      <c r="R3862" t="s">
        <v>37</v>
      </c>
      <c r="S3862" s="2">
        <v>10</v>
      </c>
      <c r="T3862" s="2">
        <v>2</v>
      </c>
      <c r="U3862" s="2">
        <v>19.100000000000001</v>
      </c>
      <c r="V3862" s="2">
        <v>1</v>
      </c>
      <c r="W3862" s="2">
        <v>0</v>
      </c>
      <c r="X3862" s="2">
        <v>0</v>
      </c>
      <c r="Y3862" s="2">
        <v>2021</v>
      </c>
      <c r="Z3862" t="s">
        <v>212</v>
      </c>
      <c r="AA3862" s="2" t="str">
        <f>TRIM(Table4[[#This Row],[Formation]])</f>
        <v>3-4-1-2</v>
      </c>
    </row>
    <row r="3863" spans="1:27" x14ac:dyDescent="0.3">
      <c r="A3863" s="4">
        <v>44240</v>
      </c>
      <c r="B3863" s="5" t="s">
        <v>81</v>
      </c>
      <c r="C3863" t="s">
        <v>28</v>
      </c>
      <c r="D3863" t="s">
        <v>110</v>
      </c>
      <c r="E3863" t="s">
        <v>48</v>
      </c>
      <c r="F3863" t="s">
        <v>42</v>
      </c>
      <c r="G3863" t="s">
        <v>417</v>
      </c>
      <c r="H3863" s="2">
        <v>0</v>
      </c>
      <c r="I3863" s="2">
        <v>0</v>
      </c>
      <c r="J3863" t="s">
        <v>102</v>
      </c>
      <c r="K3863" s="2">
        <v>2.2000000000000002</v>
      </c>
      <c r="L3863" s="2">
        <v>0.1</v>
      </c>
      <c r="M3863" s="2">
        <v>58</v>
      </c>
      <c r="N3863" s="2">
        <v>38397</v>
      </c>
      <c r="O3863" t="s">
        <v>211</v>
      </c>
      <c r="P3863" s="2" t="s">
        <v>215</v>
      </c>
      <c r="Q3863" t="s">
        <v>97</v>
      </c>
      <c r="R3863" t="s">
        <v>37</v>
      </c>
      <c r="S3863" s="2">
        <v>26</v>
      </c>
      <c r="T3863" s="2">
        <v>9</v>
      </c>
      <c r="U3863" s="2">
        <v>18.3</v>
      </c>
      <c r="V3863" s="2">
        <v>3</v>
      </c>
      <c r="W3863" s="2">
        <v>0</v>
      </c>
      <c r="X3863" s="2">
        <v>0</v>
      </c>
      <c r="Y3863" s="2">
        <v>2021</v>
      </c>
      <c r="Z3863" t="s">
        <v>212</v>
      </c>
      <c r="AA3863" s="2" t="str">
        <f>TRIM(Table4[[#This Row],[Formation]])</f>
        <v>4-1-3-2</v>
      </c>
    </row>
    <row r="3864" spans="1:27" x14ac:dyDescent="0.3">
      <c r="A3864" s="4">
        <v>44249</v>
      </c>
      <c r="B3864" s="5" t="s">
        <v>81</v>
      </c>
      <c r="C3864" t="s">
        <v>28</v>
      </c>
      <c r="D3864" t="s">
        <v>114</v>
      </c>
      <c r="E3864" t="s">
        <v>30</v>
      </c>
      <c r="F3864" t="s">
        <v>42</v>
      </c>
      <c r="G3864" t="s">
        <v>416</v>
      </c>
      <c r="H3864" s="2">
        <v>1</v>
      </c>
      <c r="I3864" s="2">
        <v>2</v>
      </c>
      <c r="J3864" t="s">
        <v>100</v>
      </c>
      <c r="K3864" s="2">
        <v>2.4</v>
      </c>
      <c r="L3864" s="2">
        <v>0.2</v>
      </c>
      <c r="M3864" s="2">
        <v>74</v>
      </c>
      <c r="N3864" s="2">
        <v>38397</v>
      </c>
      <c r="O3864" t="s">
        <v>211</v>
      </c>
      <c r="P3864" s="2" t="s">
        <v>526</v>
      </c>
      <c r="Q3864" t="s">
        <v>131</v>
      </c>
      <c r="R3864" t="s">
        <v>37</v>
      </c>
      <c r="S3864" s="2">
        <v>25</v>
      </c>
      <c r="T3864" s="2">
        <v>5</v>
      </c>
      <c r="U3864" s="2">
        <v>14.5</v>
      </c>
      <c r="V3864" s="2">
        <v>0</v>
      </c>
      <c r="W3864" s="2">
        <v>0</v>
      </c>
      <c r="X3864" s="2">
        <v>0</v>
      </c>
      <c r="Y3864" s="2">
        <v>2021</v>
      </c>
      <c r="Z3864" t="s">
        <v>212</v>
      </c>
      <c r="AA3864" s="2" t="str">
        <f>TRIM(Table4[[#This Row],[Formation]])</f>
        <v>4-3-3-1</v>
      </c>
    </row>
    <row r="3865" spans="1:27" x14ac:dyDescent="0.3">
      <c r="A3865" s="4">
        <v>44254</v>
      </c>
      <c r="B3865" s="5" t="s">
        <v>72</v>
      </c>
      <c r="C3865" t="s">
        <v>28</v>
      </c>
      <c r="D3865" t="s">
        <v>115</v>
      </c>
      <c r="E3865" t="s">
        <v>48</v>
      </c>
      <c r="F3865" t="s">
        <v>31</v>
      </c>
      <c r="G3865" t="s">
        <v>416</v>
      </c>
      <c r="H3865" s="2">
        <v>0</v>
      </c>
      <c r="I3865" s="2">
        <v>1</v>
      </c>
      <c r="J3865" t="s">
        <v>84</v>
      </c>
      <c r="K3865" s="2">
        <v>2.9</v>
      </c>
      <c r="L3865" s="2">
        <v>0.8</v>
      </c>
      <c r="M3865" s="2">
        <v>68</v>
      </c>
      <c r="N3865" s="2">
        <v>38397</v>
      </c>
      <c r="O3865" t="s">
        <v>211</v>
      </c>
      <c r="P3865" s="2" t="s">
        <v>35</v>
      </c>
      <c r="Q3865" t="s">
        <v>75</v>
      </c>
      <c r="R3865" t="s">
        <v>37</v>
      </c>
      <c r="S3865" s="2">
        <v>13</v>
      </c>
      <c r="T3865" s="2">
        <v>6</v>
      </c>
      <c r="U3865" s="2">
        <v>19.100000000000001</v>
      </c>
      <c r="V3865" s="2">
        <v>1</v>
      </c>
      <c r="W3865" s="2">
        <v>0</v>
      </c>
      <c r="X3865" s="2">
        <v>2</v>
      </c>
      <c r="Y3865" s="2">
        <v>2021</v>
      </c>
      <c r="Z3865" t="s">
        <v>212</v>
      </c>
      <c r="AA3865" s="2" t="str">
        <f>TRIM(Table4[[#This Row],[Formation]])</f>
        <v>4-2-3-1</v>
      </c>
    </row>
    <row r="3866" spans="1:27" x14ac:dyDescent="0.3">
      <c r="A3866" s="4">
        <v>44261</v>
      </c>
      <c r="B3866" s="5" t="s">
        <v>81</v>
      </c>
      <c r="C3866" t="s">
        <v>28</v>
      </c>
      <c r="D3866" t="s">
        <v>117</v>
      </c>
      <c r="E3866" t="s">
        <v>48</v>
      </c>
      <c r="F3866" t="s">
        <v>42</v>
      </c>
      <c r="G3866" t="s">
        <v>416</v>
      </c>
      <c r="H3866" s="2">
        <v>1</v>
      </c>
      <c r="I3866" s="2">
        <v>2</v>
      </c>
      <c r="J3866" t="s">
        <v>44</v>
      </c>
      <c r="K3866" s="2">
        <v>0.8</v>
      </c>
      <c r="L3866" s="2">
        <v>0.9</v>
      </c>
      <c r="M3866" s="2">
        <v>37</v>
      </c>
      <c r="N3866" s="2">
        <v>38397</v>
      </c>
      <c r="O3866" t="s">
        <v>211</v>
      </c>
      <c r="P3866" s="2" t="s">
        <v>526</v>
      </c>
      <c r="Q3866" t="s">
        <v>45</v>
      </c>
      <c r="R3866" t="s">
        <v>37</v>
      </c>
      <c r="S3866" s="2">
        <v>7</v>
      </c>
      <c r="T3866" s="2">
        <v>2</v>
      </c>
      <c r="U3866" s="2">
        <v>15</v>
      </c>
      <c r="V3866" s="2">
        <v>0</v>
      </c>
      <c r="W3866" s="2">
        <v>0</v>
      </c>
      <c r="X3866" s="2">
        <v>0</v>
      </c>
      <c r="Y3866" s="2">
        <v>2021</v>
      </c>
      <c r="Z3866" t="s">
        <v>212</v>
      </c>
      <c r="AA3866" s="2" t="str">
        <f>TRIM(Table4[[#This Row],[Formation]])</f>
        <v>4-3-3-1</v>
      </c>
    </row>
    <row r="3867" spans="1:27" x14ac:dyDescent="0.3">
      <c r="A3867" s="4">
        <v>44269</v>
      </c>
      <c r="B3867" s="5" t="s">
        <v>163</v>
      </c>
      <c r="C3867" t="s">
        <v>28</v>
      </c>
      <c r="D3867" t="s">
        <v>119</v>
      </c>
      <c r="E3867" t="s">
        <v>41</v>
      </c>
      <c r="F3867" t="s">
        <v>31</v>
      </c>
      <c r="G3867" t="s">
        <v>415</v>
      </c>
      <c r="H3867" s="2">
        <v>2</v>
      </c>
      <c r="I3867" s="2">
        <v>1</v>
      </c>
      <c r="J3867" t="s">
        <v>87</v>
      </c>
      <c r="K3867" s="2">
        <v>0.8</v>
      </c>
      <c r="L3867" s="2">
        <v>0.6</v>
      </c>
      <c r="M3867" s="2">
        <v>41</v>
      </c>
      <c r="N3867" s="2">
        <v>38397</v>
      </c>
      <c r="O3867" t="s">
        <v>211</v>
      </c>
      <c r="P3867" s="2" t="s">
        <v>526</v>
      </c>
      <c r="Q3867" t="s">
        <v>459</v>
      </c>
      <c r="R3867" t="s">
        <v>37</v>
      </c>
      <c r="S3867" s="2">
        <v>8</v>
      </c>
      <c r="T3867" s="2">
        <v>6</v>
      </c>
      <c r="U3867" s="2">
        <v>18.8</v>
      </c>
      <c r="V3867" s="2">
        <v>1</v>
      </c>
      <c r="W3867" s="2">
        <v>0</v>
      </c>
      <c r="X3867" s="2">
        <v>0</v>
      </c>
      <c r="Y3867" s="2">
        <v>2021</v>
      </c>
      <c r="Z3867" t="s">
        <v>212</v>
      </c>
      <c r="AA3867" s="2" t="str">
        <f>TRIM(Table4[[#This Row],[Formation]])</f>
        <v>4-3-3-1</v>
      </c>
    </row>
    <row r="3868" spans="1:27" x14ac:dyDescent="0.3">
      <c r="A3868" s="4">
        <v>44275</v>
      </c>
      <c r="B3868" s="5" t="s">
        <v>81</v>
      </c>
      <c r="C3868" t="s">
        <v>28</v>
      </c>
      <c r="D3868" t="s">
        <v>116</v>
      </c>
      <c r="E3868" t="s">
        <v>48</v>
      </c>
      <c r="F3868" t="s">
        <v>42</v>
      </c>
      <c r="G3868" t="s">
        <v>415</v>
      </c>
      <c r="H3868" s="2">
        <v>3</v>
      </c>
      <c r="I3868" s="2">
        <v>0</v>
      </c>
      <c r="J3868" t="s">
        <v>89</v>
      </c>
      <c r="K3868" s="2">
        <v>0.9</v>
      </c>
      <c r="L3868" s="2">
        <v>0.1</v>
      </c>
      <c r="M3868" s="2">
        <v>65</v>
      </c>
      <c r="N3868" s="2">
        <v>38397</v>
      </c>
      <c r="O3868" t="s">
        <v>211</v>
      </c>
      <c r="P3868" s="2" t="s">
        <v>165</v>
      </c>
      <c r="Q3868" t="s">
        <v>61</v>
      </c>
      <c r="R3868" t="s">
        <v>37</v>
      </c>
      <c r="S3868" s="2">
        <v>11</v>
      </c>
      <c r="T3868" s="2">
        <v>6</v>
      </c>
      <c r="U3868" s="2">
        <v>15.7</v>
      </c>
      <c r="V3868" s="2">
        <v>0</v>
      </c>
      <c r="W3868" s="2">
        <v>0</v>
      </c>
      <c r="X3868" s="2">
        <v>0</v>
      </c>
      <c r="Y3868" s="2">
        <v>2021</v>
      </c>
      <c r="Z3868" t="s">
        <v>212</v>
      </c>
      <c r="AA3868" s="2" t="str">
        <f>TRIM(Table4[[#This Row],[Formation]])</f>
        <v>3-4-1-2</v>
      </c>
    </row>
    <row r="3869" spans="1:27" x14ac:dyDescent="0.3">
      <c r="A3869" s="4">
        <v>44290</v>
      </c>
      <c r="B3869" s="5" t="s">
        <v>144</v>
      </c>
      <c r="C3869" t="s">
        <v>28</v>
      </c>
      <c r="D3869" t="s">
        <v>121</v>
      </c>
      <c r="E3869" t="s">
        <v>41</v>
      </c>
      <c r="F3869" t="s">
        <v>31</v>
      </c>
      <c r="G3869" t="s">
        <v>416</v>
      </c>
      <c r="H3869" s="2">
        <v>1</v>
      </c>
      <c r="I3869" s="2">
        <v>2</v>
      </c>
      <c r="J3869" t="s">
        <v>80</v>
      </c>
      <c r="K3869" s="2">
        <v>1.2</v>
      </c>
      <c r="L3869" s="2">
        <v>1.5</v>
      </c>
      <c r="M3869" s="2">
        <v>43</v>
      </c>
      <c r="N3869" s="2">
        <v>38397</v>
      </c>
      <c r="O3869" t="s">
        <v>211</v>
      </c>
      <c r="P3869" s="2" t="s">
        <v>165</v>
      </c>
      <c r="Q3869" t="s">
        <v>52</v>
      </c>
      <c r="R3869" t="s">
        <v>37</v>
      </c>
      <c r="S3869" s="2">
        <v>5</v>
      </c>
      <c r="T3869" s="2">
        <v>3</v>
      </c>
      <c r="U3869" s="2">
        <v>10.3</v>
      </c>
      <c r="V3869" s="2">
        <v>0</v>
      </c>
      <c r="W3869" s="2">
        <v>0</v>
      </c>
      <c r="X3869" s="2">
        <v>0</v>
      </c>
      <c r="Y3869" s="2">
        <v>2021</v>
      </c>
      <c r="Z3869" t="s">
        <v>212</v>
      </c>
      <c r="AA3869" s="2" t="str">
        <f>TRIM(Table4[[#This Row],[Formation]])</f>
        <v>3-4-1-2</v>
      </c>
    </row>
    <row r="3870" spans="1:27" x14ac:dyDescent="0.3">
      <c r="A3870" s="4">
        <v>44298</v>
      </c>
      <c r="B3870" s="5" t="s">
        <v>27</v>
      </c>
      <c r="C3870" t="s">
        <v>28</v>
      </c>
      <c r="D3870" t="s">
        <v>122</v>
      </c>
      <c r="E3870" t="s">
        <v>30</v>
      </c>
      <c r="F3870" t="s">
        <v>42</v>
      </c>
      <c r="G3870" t="s">
        <v>417</v>
      </c>
      <c r="H3870" s="2">
        <v>0</v>
      </c>
      <c r="I3870" s="2">
        <v>0</v>
      </c>
      <c r="J3870" t="s">
        <v>113</v>
      </c>
      <c r="K3870" s="2">
        <v>1.2</v>
      </c>
      <c r="L3870" s="2">
        <v>0.4</v>
      </c>
      <c r="M3870" s="2">
        <v>55</v>
      </c>
      <c r="N3870" s="2">
        <v>38397</v>
      </c>
      <c r="O3870" t="s">
        <v>211</v>
      </c>
      <c r="P3870" s="2" t="s">
        <v>526</v>
      </c>
      <c r="Q3870" t="s">
        <v>97</v>
      </c>
      <c r="R3870" t="s">
        <v>37</v>
      </c>
      <c r="S3870" s="2">
        <v>23</v>
      </c>
      <c r="T3870" s="2">
        <v>3</v>
      </c>
      <c r="U3870" s="2">
        <v>19</v>
      </c>
      <c r="V3870" s="2">
        <v>2</v>
      </c>
      <c r="W3870" s="2">
        <v>0</v>
      </c>
      <c r="X3870" s="2">
        <v>0</v>
      </c>
      <c r="Y3870" s="2">
        <v>2021</v>
      </c>
      <c r="Z3870" t="s">
        <v>212</v>
      </c>
      <c r="AA3870" s="2" t="str">
        <f>TRIM(Table4[[#This Row],[Formation]])</f>
        <v>4-3-3-1</v>
      </c>
    </row>
    <row r="3871" spans="1:27" x14ac:dyDescent="0.3">
      <c r="A3871" s="4">
        <v>44306</v>
      </c>
      <c r="B3871" s="5" t="s">
        <v>27</v>
      </c>
      <c r="C3871" t="s">
        <v>28</v>
      </c>
      <c r="D3871" t="s">
        <v>123</v>
      </c>
      <c r="E3871" t="s">
        <v>83</v>
      </c>
      <c r="F3871" t="s">
        <v>31</v>
      </c>
      <c r="G3871" t="s">
        <v>417</v>
      </c>
      <c r="H3871" s="2">
        <v>0</v>
      </c>
      <c r="I3871" s="2">
        <v>0</v>
      </c>
      <c r="J3871" t="s">
        <v>92</v>
      </c>
      <c r="K3871" s="2">
        <v>0.5</v>
      </c>
      <c r="L3871" s="2">
        <v>0.7</v>
      </c>
      <c r="M3871" s="2">
        <v>36</v>
      </c>
      <c r="N3871" s="2">
        <v>38397</v>
      </c>
      <c r="O3871" t="s">
        <v>211</v>
      </c>
      <c r="P3871" s="2" t="s">
        <v>56</v>
      </c>
      <c r="Q3871" t="s">
        <v>459</v>
      </c>
      <c r="R3871" t="s">
        <v>37</v>
      </c>
      <c r="S3871" s="2">
        <v>11</v>
      </c>
      <c r="T3871" s="2">
        <v>2</v>
      </c>
      <c r="U3871" s="2">
        <v>23.6</v>
      </c>
      <c r="V3871" s="2">
        <v>1</v>
      </c>
      <c r="W3871" s="2">
        <v>0</v>
      </c>
      <c r="X3871" s="2">
        <v>0</v>
      </c>
      <c r="Y3871" s="2">
        <v>2021</v>
      </c>
      <c r="Z3871" t="s">
        <v>212</v>
      </c>
      <c r="AA3871" s="2" t="str">
        <f>TRIM(Table4[[#This Row],[Formation]])</f>
        <v>3-1-4-2</v>
      </c>
    </row>
    <row r="3872" spans="1:27" x14ac:dyDescent="0.3">
      <c r="A3872" s="4">
        <v>44310</v>
      </c>
      <c r="B3872" s="5" t="s">
        <v>128</v>
      </c>
      <c r="C3872" t="s">
        <v>28</v>
      </c>
      <c r="D3872" t="s">
        <v>118</v>
      </c>
      <c r="E3872" t="s">
        <v>48</v>
      </c>
      <c r="F3872" t="s">
        <v>31</v>
      </c>
      <c r="G3872" t="s">
        <v>416</v>
      </c>
      <c r="H3872" s="2">
        <v>0</v>
      </c>
      <c r="I3872" s="2">
        <v>1</v>
      </c>
      <c r="J3872" t="s">
        <v>64</v>
      </c>
      <c r="K3872" s="2">
        <v>2</v>
      </c>
      <c r="L3872" s="2">
        <v>0.7</v>
      </c>
      <c r="M3872" s="2">
        <v>68</v>
      </c>
      <c r="N3872" s="2">
        <v>38397</v>
      </c>
      <c r="O3872" t="s">
        <v>211</v>
      </c>
      <c r="P3872" s="2" t="s">
        <v>165</v>
      </c>
      <c r="Q3872" t="s">
        <v>131</v>
      </c>
      <c r="R3872" t="s">
        <v>37</v>
      </c>
      <c r="S3872" s="2">
        <v>17</v>
      </c>
      <c r="T3872" s="2">
        <v>4</v>
      </c>
      <c r="U3872" s="2">
        <v>16.7</v>
      </c>
      <c r="V3872" s="2">
        <v>0</v>
      </c>
      <c r="W3872" s="2">
        <v>0</v>
      </c>
      <c r="X3872" s="2">
        <v>0</v>
      </c>
      <c r="Y3872" s="2">
        <v>2021</v>
      </c>
      <c r="Z3872" t="s">
        <v>212</v>
      </c>
      <c r="AA3872" s="2" t="str">
        <f>TRIM(Table4[[#This Row],[Formation]])</f>
        <v>3-4-1-2</v>
      </c>
    </row>
    <row r="3873" spans="1:27" x14ac:dyDescent="0.3">
      <c r="A3873" s="4">
        <v>44317</v>
      </c>
      <c r="B3873" s="5" t="s">
        <v>155</v>
      </c>
      <c r="C3873" t="s">
        <v>28</v>
      </c>
      <c r="D3873" t="s">
        <v>125</v>
      </c>
      <c r="E3873" t="s">
        <v>48</v>
      </c>
      <c r="F3873" t="s">
        <v>42</v>
      </c>
      <c r="G3873" t="s">
        <v>415</v>
      </c>
      <c r="H3873" s="2">
        <v>2</v>
      </c>
      <c r="I3873" s="2">
        <v>0</v>
      </c>
      <c r="J3873" t="s">
        <v>50</v>
      </c>
      <c r="K3873" s="2">
        <v>2.2999999999999998</v>
      </c>
      <c r="L3873" s="2">
        <v>0.6</v>
      </c>
      <c r="M3873" s="2">
        <v>42</v>
      </c>
      <c r="N3873" s="2">
        <v>38397</v>
      </c>
      <c r="O3873" t="s">
        <v>211</v>
      </c>
      <c r="P3873" s="2" t="s">
        <v>165</v>
      </c>
      <c r="Q3873" t="s">
        <v>57</v>
      </c>
      <c r="R3873" t="s">
        <v>37</v>
      </c>
      <c r="S3873" s="2">
        <v>16</v>
      </c>
      <c r="T3873" s="2">
        <v>4</v>
      </c>
      <c r="U3873" s="2">
        <v>18.399999999999999</v>
      </c>
      <c r="V3873" s="2">
        <v>0</v>
      </c>
      <c r="W3873" s="2">
        <v>1</v>
      </c>
      <c r="X3873" s="2">
        <v>1</v>
      </c>
      <c r="Y3873" s="2">
        <v>2021</v>
      </c>
      <c r="Z3873" t="s">
        <v>212</v>
      </c>
      <c r="AA3873" s="2" t="str">
        <f>TRIM(Table4[[#This Row],[Formation]])</f>
        <v>3-4-1-2</v>
      </c>
    </row>
    <row r="3874" spans="1:27" x14ac:dyDescent="0.3">
      <c r="A3874" s="4">
        <v>44325</v>
      </c>
      <c r="B3874" s="5" t="s">
        <v>168</v>
      </c>
      <c r="C3874" t="s">
        <v>28</v>
      </c>
      <c r="D3874" t="s">
        <v>127</v>
      </c>
      <c r="E3874" t="s">
        <v>41</v>
      </c>
      <c r="F3874" t="s">
        <v>31</v>
      </c>
      <c r="G3874" t="s">
        <v>416</v>
      </c>
      <c r="H3874" s="2">
        <v>1</v>
      </c>
      <c r="I3874" s="2">
        <v>2</v>
      </c>
      <c r="J3874" t="s">
        <v>33</v>
      </c>
      <c r="K3874" s="2">
        <v>0.3</v>
      </c>
      <c r="L3874" s="2">
        <v>1.1000000000000001</v>
      </c>
      <c r="M3874" s="2">
        <v>39</v>
      </c>
      <c r="N3874" s="2">
        <v>38397</v>
      </c>
      <c r="O3874" t="s">
        <v>211</v>
      </c>
      <c r="P3874" s="2" t="s">
        <v>126</v>
      </c>
      <c r="Q3874" t="s">
        <v>78</v>
      </c>
      <c r="R3874" t="s">
        <v>37</v>
      </c>
      <c r="S3874" s="2">
        <v>5</v>
      </c>
      <c r="T3874" s="2">
        <v>3</v>
      </c>
      <c r="U3874" s="2">
        <v>12.8</v>
      </c>
      <c r="V3874" s="2">
        <v>0</v>
      </c>
      <c r="W3874" s="2">
        <v>0</v>
      </c>
      <c r="X3874" s="2">
        <v>0</v>
      </c>
      <c r="Y3874" s="2">
        <v>2021</v>
      </c>
      <c r="Z3874" t="s">
        <v>212</v>
      </c>
      <c r="AA3874" s="2" t="str">
        <f>TRIM(Table4[[#This Row],[Formation]])</f>
        <v>4-4-1-1</v>
      </c>
    </row>
    <row r="3875" spans="1:27" x14ac:dyDescent="0.3">
      <c r="A3875" s="4">
        <v>44331</v>
      </c>
      <c r="B3875" s="5" t="s">
        <v>128</v>
      </c>
      <c r="C3875" t="s">
        <v>28</v>
      </c>
      <c r="D3875" t="s">
        <v>129</v>
      </c>
      <c r="E3875" t="s">
        <v>48</v>
      </c>
      <c r="F3875" t="s">
        <v>42</v>
      </c>
      <c r="G3875" t="s">
        <v>417</v>
      </c>
      <c r="H3875" s="2">
        <v>1</v>
      </c>
      <c r="I3875" s="2">
        <v>1</v>
      </c>
      <c r="J3875" t="s">
        <v>60</v>
      </c>
      <c r="K3875" s="2">
        <v>0.8</v>
      </c>
      <c r="L3875" s="2">
        <v>1.7</v>
      </c>
      <c r="M3875" s="2">
        <v>51</v>
      </c>
      <c r="N3875" s="2">
        <v>38397</v>
      </c>
      <c r="O3875" t="s">
        <v>475</v>
      </c>
      <c r="P3875" s="2" t="s">
        <v>526</v>
      </c>
      <c r="Q3875" t="s">
        <v>419</v>
      </c>
      <c r="R3875" t="s">
        <v>37</v>
      </c>
      <c r="S3875" s="2">
        <v>10</v>
      </c>
      <c r="T3875" s="2">
        <v>2</v>
      </c>
      <c r="U3875" s="2">
        <v>23.8</v>
      </c>
      <c r="V3875" s="2">
        <v>0</v>
      </c>
      <c r="W3875" s="2">
        <v>0</v>
      </c>
      <c r="X3875" s="2">
        <v>0</v>
      </c>
      <c r="Y3875" s="2">
        <v>2021</v>
      </c>
      <c r="Z3875" t="s">
        <v>212</v>
      </c>
      <c r="AA3875" s="2" t="str">
        <f>TRIM(Table4[[#This Row],[Formation]])</f>
        <v>4-3-3-1</v>
      </c>
    </row>
    <row r="3876" spans="1:27" x14ac:dyDescent="0.3">
      <c r="A3876" s="4">
        <v>44334</v>
      </c>
      <c r="B3876" s="5" t="s">
        <v>132</v>
      </c>
      <c r="C3876" t="s">
        <v>28</v>
      </c>
      <c r="D3876" t="s">
        <v>133</v>
      </c>
      <c r="E3876" t="s">
        <v>83</v>
      </c>
      <c r="F3876" t="s">
        <v>42</v>
      </c>
      <c r="G3876" t="s">
        <v>415</v>
      </c>
      <c r="H3876" s="2">
        <v>3</v>
      </c>
      <c r="I3876" s="2">
        <v>2</v>
      </c>
      <c r="J3876" t="s">
        <v>38</v>
      </c>
      <c r="K3876" s="2">
        <v>1.1000000000000001</v>
      </c>
      <c r="L3876" s="2">
        <v>0.9</v>
      </c>
      <c r="M3876" s="2">
        <v>63</v>
      </c>
      <c r="N3876" s="2">
        <v>7945</v>
      </c>
      <c r="O3876" t="s">
        <v>475</v>
      </c>
      <c r="P3876" s="2" t="s">
        <v>532</v>
      </c>
      <c r="Q3876" t="s">
        <v>459</v>
      </c>
      <c r="R3876" t="s">
        <v>37</v>
      </c>
      <c r="S3876" s="2">
        <v>19</v>
      </c>
      <c r="T3876" s="2">
        <v>6</v>
      </c>
      <c r="U3876" s="2">
        <v>19.7</v>
      </c>
      <c r="V3876" s="2">
        <v>1</v>
      </c>
      <c r="W3876" s="2">
        <v>0</v>
      </c>
      <c r="X3876" s="2">
        <v>0</v>
      </c>
      <c r="Y3876" s="2">
        <v>2021</v>
      </c>
      <c r="Z3876" t="s">
        <v>212</v>
      </c>
      <c r="AA3876" s="2" t="str">
        <f>TRIM(Table4[[#This Row],[Formation]])</f>
        <v>4-2-3-1</v>
      </c>
    </row>
    <row r="3877" spans="1:27" x14ac:dyDescent="0.3">
      <c r="A3877" s="4">
        <v>44339</v>
      </c>
      <c r="B3877" s="5" t="s">
        <v>135</v>
      </c>
      <c r="C3877" t="s">
        <v>28</v>
      </c>
      <c r="D3877" t="s">
        <v>136</v>
      </c>
      <c r="E3877" t="s">
        <v>41</v>
      </c>
      <c r="F3877" t="s">
        <v>31</v>
      </c>
      <c r="G3877" t="s">
        <v>416</v>
      </c>
      <c r="H3877" s="2">
        <v>0</v>
      </c>
      <c r="I3877" s="2">
        <v>2</v>
      </c>
      <c r="J3877" t="s">
        <v>54</v>
      </c>
      <c r="K3877" s="2">
        <v>0.2</v>
      </c>
      <c r="L3877" s="2">
        <v>0.8</v>
      </c>
      <c r="M3877" s="2">
        <v>46</v>
      </c>
      <c r="N3877" s="2">
        <v>10000</v>
      </c>
      <c r="O3877" t="s">
        <v>211</v>
      </c>
      <c r="P3877" s="2" t="s">
        <v>35</v>
      </c>
      <c r="Q3877" t="s">
        <v>78</v>
      </c>
      <c r="R3877" t="s">
        <v>37</v>
      </c>
      <c r="S3877" s="2">
        <v>5</v>
      </c>
      <c r="T3877" s="2">
        <v>1</v>
      </c>
      <c r="U3877" s="2">
        <v>22.6</v>
      </c>
      <c r="V3877" s="2">
        <v>0</v>
      </c>
      <c r="W3877" s="2">
        <v>0</v>
      </c>
      <c r="X3877" s="2">
        <v>0</v>
      </c>
      <c r="Y3877" s="2">
        <v>2021</v>
      </c>
      <c r="Z3877" t="s">
        <v>212</v>
      </c>
      <c r="AA3877" s="2" t="str">
        <f>TRIM(Table4[[#This Row],[Formation]])</f>
        <v>4-2-3-1</v>
      </c>
    </row>
    <row r="3878" spans="1:27" x14ac:dyDescent="0.3">
      <c r="A3878" s="4">
        <v>44094</v>
      </c>
      <c r="B3878" s="5" t="s">
        <v>132</v>
      </c>
      <c r="C3878" t="s">
        <v>28</v>
      </c>
      <c r="D3878" t="s">
        <v>29</v>
      </c>
      <c r="E3878" t="s">
        <v>41</v>
      </c>
      <c r="F3878" t="s">
        <v>31</v>
      </c>
      <c r="G3878" t="s">
        <v>416</v>
      </c>
      <c r="H3878" s="2">
        <v>2</v>
      </c>
      <c r="I3878" s="2">
        <v>4</v>
      </c>
      <c r="J3878" t="s">
        <v>44</v>
      </c>
      <c r="K3878" s="2">
        <v>1.4</v>
      </c>
      <c r="L3878" s="2">
        <v>1.2</v>
      </c>
      <c r="M3878" s="2">
        <v>33</v>
      </c>
      <c r="N3878" s="2">
        <v>38397</v>
      </c>
      <c r="O3878" t="s">
        <v>217</v>
      </c>
      <c r="P3878" s="2" t="s">
        <v>526</v>
      </c>
      <c r="Q3878" t="s">
        <v>75</v>
      </c>
      <c r="R3878" t="s">
        <v>37</v>
      </c>
      <c r="S3878" s="2">
        <v>16</v>
      </c>
      <c r="T3878" s="2">
        <v>5</v>
      </c>
      <c r="U3878" s="2">
        <v>16.399999999999999</v>
      </c>
      <c r="V3878" s="2">
        <v>1</v>
      </c>
      <c r="W3878" s="2">
        <v>0</v>
      </c>
      <c r="X3878" s="2">
        <v>0</v>
      </c>
      <c r="Y3878" s="2">
        <v>2021</v>
      </c>
      <c r="Z3878" t="s">
        <v>74</v>
      </c>
      <c r="AA3878" s="2" t="str">
        <f>TRIM(Table4[[#This Row],[Formation]])</f>
        <v>4-3-3-1</v>
      </c>
    </row>
    <row r="3879" spans="1:27" x14ac:dyDescent="0.3">
      <c r="A3879" s="4">
        <v>44100</v>
      </c>
      <c r="B3879" s="5" t="s">
        <v>128</v>
      </c>
      <c r="C3879" t="s">
        <v>28</v>
      </c>
      <c r="D3879" t="s">
        <v>40</v>
      </c>
      <c r="E3879" t="s">
        <v>48</v>
      </c>
      <c r="F3879" t="s">
        <v>42</v>
      </c>
      <c r="G3879" t="s">
        <v>416</v>
      </c>
      <c r="H3879" s="2">
        <v>0</v>
      </c>
      <c r="I3879" s="2">
        <v>1</v>
      </c>
      <c r="J3879" t="s">
        <v>87</v>
      </c>
      <c r="K3879" s="2">
        <v>0.5</v>
      </c>
      <c r="L3879" s="2">
        <v>0.6</v>
      </c>
      <c r="M3879" s="2">
        <v>53</v>
      </c>
      <c r="N3879" s="2">
        <v>38397</v>
      </c>
      <c r="O3879" t="s">
        <v>217</v>
      </c>
      <c r="P3879" s="2" t="s">
        <v>526</v>
      </c>
      <c r="Q3879" t="s">
        <v>419</v>
      </c>
      <c r="R3879" t="s">
        <v>37</v>
      </c>
      <c r="S3879" s="2">
        <v>10</v>
      </c>
      <c r="T3879" s="2">
        <v>2</v>
      </c>
      <c r="U3879" s="2">
        <v>18.3</v>
      </c>
      <c r="V3879" s="2">
        <v>1</v>
      </c>
      <c r="W3879" s="2">
        <v>0</v>
      </c>
      <c r="X3879" s="2">
        <v>0</v>
      </c>
      <c r="Y3879" s="2">
        <v>2021</v>
      </c>
      <c r="Z3879" t="s">
        <v>74</v>
      </c>
      <c r="AA3879" s="2" t="str">
        <f>TRIM(Table4[[#This Row],[Formation]])</f>
        <v>4-3-3-1</v>
      </c>
    </row>
    <row r="3880" spans="1:27" x14ac:dyDescent="0.3">
      <c r="A3880" s="4">
        <v>44107</v>
      </c>
      <c r="B3880" s="5" t="s">
        <v>128</v>
      </c>
      <c r="C3880" t="s">
        <v>28</v>
      </c>
      <c r="D3880" t="s">
        <v>47</v>
      </c>
      <c r="E3880" t="s">
        <v>48</v>
      </c>
      <c r="F3880" t="s">
        <v>31</v>
      </c>
      <c r="G3880" t="s">
        <v>416</v>
      </c>
      <c r="H3880" s="2">
        <v>1</v>
      </c>
      <c r="I3880" s="2">
        <v>3</v>
      </c>
      <c r="J3880" t="s">
        <v>89</v>
      </c>
      <c r="K3880" s="2">
        <v>0.4</v>
      </c>
      <c r="L3880" s="2">
        <v>1.8</v>
      </c>
      <c r="M3880" s="2">
        <v>52</v>
      </c>
      <c r="N3880" s="2">
        <v>38397</v>
      </c>
      <c r="O3880" t="s">
        <v>217</v>
      </c>
      <c r="P3880" s="2" t="s">
        <v>526</v>
      </c>
      <c r="Q3880" t="s">
        <v>440</v>
      </c>
      <c r="R3880" t="s">
        <v>37</v>
      </c>
      <c r="S3880" s="2">
        <v>7</v>
      </c>
      <c r="T3880" s="2">
        <v>3</v>
      </c>
      <c r="U3880" s="2">
        <v>13.4</v>
      </c>
      <c r="V3880" s="2">
        <v>0</v>
      </c>
      <c r="W3880" s="2">
        <v>0</v>
      </c>
      <c r="X3880" s="2">
        <v>0</v>
      </c>
      <c r="Y3880" s="2">
        <v>2021</v>
      </c>
      <c r="Z3880" t="s">
        <v>74</v>
      </c>
      <c r="AA3880" s="2" t="str">
        <f>TRIM(Table4[[#This Row],[Formation]])</f>
        <v>4-3-3-1</v>
      </c>
    </row>
    <row r="3881" spans="1:27" x14ac:dyDescent="0.3">
      <c r="A3881" s="4">
        <v>44123</v>
      </c>
      <c r="B3881" s="5" t="s">
        <v>46</v>
      </c>
      <c r="C3881" t="s">
        <v>28</v>
      </c>
      <c r="D3881" t="s">
        <v>53</v>
      </c>
      <c r="E3881" t="s">
        <v>30</v>
      </c>
      <c r="F3881" t="s">
        <v>31</v>
      </c>
      <c r="G3881" t="s">
        <v>417</v>
      </c>
      <c r="H3881" s="2">
        <v>0</v>
      </c>
      <c r="I3881" s="2">
        <v>0</v>
      </c>
      <c r="J3881" t="s">
        <v>84</v>
      </c>
      <c r="K3881" s="2">
        <v>1.1000000000000001</v>
      </c>
      <c r="L3881" s="2">
        <v>0.8</v>
      </c>
      <c r="M3881" s="2">
        <v>43</v>
      </c>
      <c r="N3881" s="2">
        <v>38397</v>
      </c>
      <c r="O3881" t="s">
        <v>217</v>
      </c>
      <c r="P3881" s="2" t="s">
        <v>526</v>
      </c>
      <c r="Q3881" t="s">
        <v>61</v>
      </c>
      <c r="R3881" t="s">
        <v>37</v>
      </c>
      <c r="S3881" s="2">
        <v>9</v>
      </c>
      <c r="T3881" s="2">
        <v>4</v>
      </c>
      <c r="U3881" s="2">
        <v>16.100000000000001</v>
      </c>
      <c r="V3881" s="2">
        <v>1</v>
      </c>
      <c r="W3881" s="2">
        <v>0</v>
      </c>
      <c r="X3881" s="2">
        <v>0</v>
      </c>
      <c r="Y3881" s="2">
        <v>2021</v>
      </c>
      <c r="Z3881" t="s">
        <v>74</v>
      </c>
      <c r="AA3881" s="2" t="str">
        <f>TRIM(Table4[[#This Row],[Formation]])</f>
        <v>4-3-3-1</v>
      </c>
    </row>
    <row r="3882" spans="1:27" x14ac:dyDescent="0.3">
      <c r="A3882" s="4">
        <v>44130</v>
      </c>
      <c r="B3882" s="5" t="s">
        <v>81</v>
      </c>
      <c r="C3882" t="s">
        <v>28</v>
      </c>
      <c r="D3882" t="s">
        <v>59</v>
      </c>
      <c r="E3882" t="s">
        <v>30</v>
      </c>
      <c r="F3882" t="s">
        <v>42</v>
      </c>
      <c r="G3882" t="s">
        <v>416</v>
      </c>
      <c r="H3882" s="2">
        <v>0</v>
      </c>
      <c r="I3882" s="2">
        <v>1</v>
      </c>
      <c r="J3882" t="s">
        <v>71</v>
      </c>
      <c r="K3882" s="2">
        <v>1</v>
      </c>
      <c r="L3882" s="2">
        <v>0.6</v>
      </c>
      <c r="M3882" s="2">
        <v>39</v>
      </c>
      <c r="N3882" s="2">
        <v>38397</v>
      </c>
      <c r="O3882" t="s">
        <v>217</v>
      </c>
      <c r="P3882" s="2" t="s">
        <v>526</v>
      </c>
      <c r="Q3882" t="s">
        <v>45</v>
      </c>
      <c r="R3882" t="s">
        <v>37</v>
      </c>
      <c r="S3882" s="2">
        <v>13</v>
      </c>
      <c r="T3882" s="2">
        <v>3</v>
      </c>
      <c r="U3882" s="2">
        <v>21.1</v>
      </c>
      <c r="V3882" s="2">
        <v>1</v>
      </c>
      <c r="W3882" s="2">
        <v>0</v>
      </c>
      <c r="X3882" s="2">
        <v>0</v>
      </c>
      <c r="Y3882" s="2">
        <v>2021</v>
      </c>
      <c r="Z3882" t="s">
        <v>74</v>
      </c>
      <c r="AA3882" s="2" t="str">
        <f>TRIM(Table4[[#This Row],[Formation]])</f>
        <v>4-3-3-1</v>
      </c>
    </row>
    <row r="3883" spans="1:27" x14ac:dyDescent="0.3">
      <c r="A3883" s="4">
        <v>44135</v>
      </c>
      <c r="B3883" s="5" t="s">
        <v>72</v>
      </c>
      <c r="C3883" t="s">
        <v>28</v>
      </c>
      <c r="D3883" t="s">
        <v>63</v>
      </c>
      <c r="E3883" t="s">
        <v>48</v>
      </c>
      <c r="F3883" t="s">
        <v>42</v>
      </c>
      <c r="G3883" t="s">
        <v>416</v>
      </c>
      <c r="H3883" s="2">
        <v>0</v>
      </c>
      <c r="I3883" s="2">
        <v>3</v>
      </c>
      <c r="J3883" t="s">
        <v>92</v>
      </c>
      <c r="K3883" s="2">
        <v>0.5</v>
      </c>
      <c r="L3883" s="2">
        <v>0.9</v>
      </c>
      <c r="M3883" s="2">
        <v>37</v>
      </c>
      <c r="N3883" s="2">
        <v>38397</v>
      </c>
      <c r="O3883" t="s">
        <v>217</v>
      </c>
      <c r="P3883" s="2" t="s">
        <v>526</v>
      </c>
      <c r="Q3883" t="s">
        <v>440</v>
      </c>
      <c r="R3883" t="s">
        <v>37</v>
      </c>
      <c r="S3883" s="2">
        <v>5</v>
      </c>
      <c r="T3883" s="2">
        <v>0</v>
      </c>
      <c r="U3883" s="2">
        <v>24.4</v>
      </c>
      <c r="V3883" s="2">
        <v>0</v>
      </c>
      <c r="W3883" s="2">
        <v>0</v>
      </c>
      <c r="X3883" s="2">
        <v>0</v>
      </c>
      <c r="Y3883" s="2">
        <v>2021</v>
      </c>
      <c r="Z3883" t="s">
        <v>74</v>
      </c>
      <c r="AA3883" s="2" t="str">
        <f>TRIM(Table4[[#This Row],[Formation]])</f>
        <v>4-3-3-1</v>
      </c>
    </row>
    <row r="3884" spans="1:27" x14ac:dyDescent="0.3">
      <c r="A3884" s="4">
        <v>44141</v>
      </c>
      <c r="B3884" s="5" t="s">
        <v>69</v>
      </c>
      <c r="C3884" t="s">
        <v>28</v>
      </c>
      <c r="D3884" t="s">
        <v>66</v>
      </c>
      <c r="E3884" t="s">
        <v>130</v>
      </c>
      <c r="F3884" t="s">
        <v>31</v>
      </c>
      <c r="G3884" t="s">
        <v>417</v>
      </c>
      <c r="H3884" s="2">
        <v>0</v>
      </c>
      <c r="I3884" s="2">
        <v>0</v>
      </c>
      <c r="J3884" t="s">
        <v>96</v>
      </c>
      <c r="K3884" s="2">
        <v>0.5</v>
      </c>
      <c r="L3884" s="2">
        <v>1.5</v>
      </c>
      <c r="M3884" s="2">
        <v>41</v>
      </c>
      <c r="N3884" s="2">
        <v>38397</v>
      </c>
      <c r="O3884" t="s">
        <v>218</v>
      </c>
      <c r="P3884" s="2" t="s">
        <v>526</v>
      </c>
      <c r="Q3884" t="s">
        <v>52</v>
      </c>
      <c r="R3884" t="s">
        <v>37</v>
      </c>
      <c r="S3884" s="2">
        <v>4</v>
      </c>
      <c r="T3884" s="2">
        <v>1</v>
      </c>
      <c r="U3884" s="2">
        <v>11.7</v>
      </c>
      <c r="V3884" s="2">
        <v>0</v>
      </c>
      <c r="W3884" s="2">
        <v>0</v>
      </c>
      <c r="X3884" s="2">
        <v>0</v>
      </c>
      <c r="Y3884" s="2">
        <v>2021</v>
      </c>
      <c r="Z3884" t="s">
        <v>74</v>
      </c>
      <c r="AA3884" s="2" t="str">
        <f>TRIM(Table4[[#This Row],[Formation]])</f>
        <v>4-3-3-1</v>
      </c>
    </row>
    <row r="3885" spans="1:27" x14ac:dyDescent="0.3">
      <c r="A3885" s="4">
        <v>44158</v>
      </c>
      <c r="B3885" s="5" t="s">
        <v>69</v>
      </c>
      <c r="C3885" t="s">
        <v>28</v>
      </c>
      <c r="D3885" t="s">
        <v>70</v>
      </c>
      <c r="E3885" t="s">
        <v>30</v>
      </c>
      <c r="F3885" t="s">
        <v>42</v>
      </c>
      <c r="G3885" t="s">
        <v>415</v>
      </c>
      <c r="H3885" s="2">
        <v>1</v>
      </c>
      <c r="I3885" s="2">
        <v>0</v>
      </c>
      <c r="J3885" t="s">
        <v>100</v>
      </c>
      <c r="K3885" s="2">
        <v>1.5</v>
      </c>
      <c r="L3885" s="2">
        <v>1.5</v>
      </c>
      <c r="M3885" s="2">
        <v>46</v>
      </c>
      <c r="N3885" s="2">
        <v>38397</v>
      </c>
      <c r="O3885" t="s">
        <v>218</v>
      </c>
      <c r="P3885" s="2" t="s">
        <v>526</v>
      </c>
      <c r="Q3885" t="s">
        <v>131</v>
      </c>
      <c r="R3885" t="s">
        <v>37</v>
      </c>
      <c r="S3885" s="2">
        <v>10</v>
      </c>
      <c r="T3885" s="2">
        <v>4</v>
      </c>
      <c r="U3885" s="2">
        <v>18.600000000000001</v>
      </c>
      <c r="V3885" s="2">
        <v>0</v>
      </c>
      <c r="W3885" s="2">
        <v>0</v>
      </c>
      <c r="X3885" s="2">
        <v>0</v>
      </c>
      <c r="Y3885" s="2">
        <v>2021</v>
      </c>
      <c r="Z3885" t="s">
        <v>74</v>
      </c>
      <c r="AA3885" s="2" t="str">
        <f>TRIM(Table4[[#This Row],[Formation]])</f>
        <v>4-3-3-1</v>
      </c>
    </row>
    <row r="3886" spans="1:27" x14ac:dyDescent="0.3">
      <c r="A3886" s="4">
        <v>44163</v>
      </c>
      <c r="B3886" s="5" t="s">
        <v>72</v>
      </c>
      <c r="C3886" t="s">
        <v>28</v>
      </c>
      <c r="D3886" t="s">
        <v>73</v>
      </c>
      <c r="E3886" t="s">
        <v>48</v>
      </c>
      <c r="F3886" t="s">
        <v>31</v>
      </c>
      <c r="G3886" t="s">
        <v>416</v>
      </c>
      <c r="H3886" s="2">
        <v>0</v>
      </c>
      <c r="I3886" s="2">
        <v>5</v>
      </c>
      <c r="J3886" t="s">
        <v>38</v>
      </c>
      <c r="K3886" s="2">
        <v>0.5</v>
      </c>
      <c r="L3886" s="2">
        <v>1.7</v>
      </c>
      <c r="M3886" s="2">
        <v>32</v>
      </c>
      <c r="N3886" s="2">
        <v>38397</v>
      </c>
      <c r="O3886" t="s">
        <v>218</v>
      </c>
      <c r="P3886" s="2" t="s">
        <v>126</v>
      </c>
      <c r="Q3886" t="s">
        <v>75</v>
      </c>
      <c r="R3886" t="s">
        <v>37</v>
      </c>
      <c r="S3886" s="2">
        <v>9</v>
      </c>
      <c r="T3886" s="2">
        <v>1</v>
      </c>
      <c r="U3886" s="2">
        <v>19.899999999999999</v>
      </c>
      <c r="V3886" s="2">
        <v>1</v>
      </c>
      <c r="W3886" s="2">
        <v>0</v>
      </c>
      <c r="X3886" s="2">
        <v>0</v>
      </c>
      <c r="Y3886" s="2">
        <v>2021</v>
      </c>
      <c r="Z3886" t="s">
        <v>74</v>
      </c>
      <c r="AA3886" s="2" t="str">
        <f>TRIM(Table4[[#This Row],[Formation]])</f>
        <v>4-4-1-1</v>
      </c>
    </row>
    <row r="3887" spans="1:27" x14ac:dyDescent="0.3">
      <c r="A3887" s="4">
        <v>44170</v>
      </c>
      <c r="B3887" s="5" t="s">
        <v>62</v>
      </c>
      <c r="C3887" t="s">
        <v>28</v>
      </c>
      <c r="D3887" t="s">
        <v>76</v>
      </c>
      <c r="E3887" t="s">
        <v>48</v>
      </c>
      <c r="F3887" t="s">
        <v>42</v>
      </c>
      <c r="G3887" t="s">
        <v>417</v>
      </c>
      <c r="H3887" s="2">
        <v>1</v>
      </c>
      <c r="I3887" s="2">
        <v>1</v>
      </c>
      <c r="J3887" t="s">
        <v>113</v>
      </c>
      <c r="K3887" s="2">
        <v>0.8</v>
      </c>
      <c r="L3887" s="2">
        <v>2.2000000000000002</v>
      </c>
      <c r="M3887" s="2">
        <v>42</v>
      </c>
      <c r="N3887" s="2">
        <v>38397</v>
      </c>
      <c r="O3887" t="s">
        <v>218</v>
      </c>
      <c r="P3887" s="2" t="s">
        <v>526</v>
      </c>
      <c r="Q3887" t="s">
        <v>61</v>
      </c>
      <c r="R3887" t="s">
        <v>37</v>
      </c>
      <c r="S3887" s="2">
        <v>8</v>
      </c>
      <c r="T3887" s="2">
        <v>3</v>
      </c>
      <c r="U3887" s="2">
        <v>18.600000000000001</v>
      </c>
      <c r="V3887" s="2">
        <v>0</v>
      </c>
      <c r="W3887" s="2">
        <v>0</v>
      </c>
      <c r="X3887" s="2">
        <v>0</v>
      </c>
      <c r="Y3887" s="2">
        <v>2021</v>
      </c>
      <c r="Z3887" t="s">
        <v>74</v>
      </c>
      <c r="AA3887" s="2" t="str">
        <f>TRIM(Table4[[#This Row],[Formation]])</f>
        <v>4-3-3-1</v>
      </c>
    </row>
    <row r="3888" spans="1:27" x14ac:dyDescent="0.3">
      <c r="A3888" s="4">
        <v>44178</v>
      </c>
      <c r="B3888" s="5" t="s">
        <v>98</v>
      </c>
      <c r="C3888" t="s">
        <v>28</v>
      </c>
      <c r="D3888" t="s">
        <v>79</v>
      </c>
      <c r="E3888" t="s">
        <v>41</v>
      </c>
      <c r="F3888" t="s">
        <v>31</v>
      </c>
      <c r="G3888" t="s">
        <v>415</v>
      </c>
      <c r="H3888" s="2">
        <v>1</v>
      </c>
      <c r="I3888" s="2">
        <v>0</v>
      </c>
      <c r="J3888" t="s">
        <v>54</v>
      </c>
      <c r="K3888" s="2">
        <v>1.4</v>
      </c>
      <c r="L3888" s="2">
        <v>1.6</v>
      </c>
      <c r="M3888" s="2">
        <v>35</v>
      </c>
      <c r="N3888" s="2">
        <v>2000</v>
      </c>
      <c r="O3888" t="s">
        <v>218</v>
      </c>
      <c r="P3888" s="2" t="s">
        <v>126</v>
      </c>
      <c r="Q3888" t="s">
        <v>164</v>
      </c>
      <c r="R3888" t="s">
        <v>37</v>
      </c>
      <c r="S3888" s="2">
        <v>10</v>
      </c>
      <c r="T3888" s="2">
        <v>2</v>
      </c>
      <c r="U3888" s="2">
        <v>15.9</v>
      </c>
      <c r="V3888" s="2">
        <v>0</v>
      </c>
      <c r="W3888" s="2">
        <v>0</v>
      </c>
      <c r="X3888" s="2">
        <v>0</v>
      </c>
      <c r="Y3888" s="2">
        <v>2021</v>
      </c>
      <c r="Z3888" t="s">
        <v>74</v>
      </c>
      <c r="AA3888" s="2" t="str">
        <f>TRIM(Table4[[#This Row],[Formation]])</f>
        <v>4-4-1-1</v>
      </c>
    </row>
    <row r="3889" spans="1:27" x14ac:dyDescent="0.3">
      <c r="A3889" s="4">
        <v>44182</v>
      </c>
      <c r="B3889" s="5" t="s">
        <v>93</v>
      </c>
      <c r="C3889" t="s">
        <v>28</v>
      </c>
      <c r="D3889" t="s">
        <v>82</v>
      </c>
      <c r="E3889" t="s">
        <v>142</v>
      </c>
      <c r="F3889" t="s">
        <v>31</v>
      </c>
      <c r="G3889" t="s">
        <v>417</v>
      </c>
      <c r="H3889" s="2">
        <v>0</v>
      </c>
      <c r="I3889" s="2">
        <v>0</v>
      </c>
      <c r="J3889" t="s">
        <v>102</v>
      </c>
      <c r="K3889" s="2">
        <v>0.3</v>
      </c>
      <c r="L3889" s="2">
        <v>1.5</v>
      </c>
      <c r="M3889" s="2">
        <v>41</v>
      </c>
      <c r="N3889" s="2">
        <v>38397</v>
      </c>
      <c r="O3889" t="s">
        <v>218</v>
      </c>
      <c r="P3889" s="2" t="s">
        <v>526</v>
      </c>
      <c r="Q3889" t="s">
        <v>68</v>
      </c>
      <c r="R3889" t="s">
        <v>37</v>
      </c>
      <c r="S3889" s="2">
        <v>6</v>
      </c>
      <c r="T3889" s="2">
        <v>4</v>
      </c>
      <c r="U3889" s="2">
        <v>19.7</v>
      </c>
      <c r="V3889" s="2">
        <v>1</v>
      </c>
      <c r="W3889" s="2">
        <v>0</v>
      </c>
      <c r="X3889" s="2">
        <v>0</v>
      </c>
      <c r="Y3889" s="2">
        <v>2021</v>
      </c>
      <c r="Z3889" t="s">
        <v>74</v>
      </c>
      <c r="AA3889" s="2" t="str">
        <f>TRIM(Table4[[#This Row],[Formation]])</f>
        <v>4-3-3-1</v>
      </c>
    </row>
    <row r="3890" spans="1:27" x14ac:dyDescent="0.3">
      <c r="A3890" s="4">
        <v>44186</v>
      </c>
      <c r="B3890" s="5" t="s">
        <v>69</v>
      </c>
      <c r="C3890" t="s">
        <v>28</v>
      </c>
      <c r="D3890" t="s">
        <v>86</v>
      </c>
      <c r="E3890" t="s">
        <v>30</v>
      </c>
      <c r="F3890" t="s">
        <v>42</v>
      </c>
      <c r="G3890" t="s">
        <v>415</v>
      </c>
      <c r="H3890" s="2">
        <v>2</v>
      </c>
      <c r="I3890" s="2">
        <v>1</v>
      </c>
      <c r="J3890" t="s">
        <v>33</v>
      </c>
      <c r="K3890" s="2">
        <v>1.7</v>
      </c>
      <c r="L3890" s="2">
        <v>1.5</v>
      </c>
      <c r="M3890" s="2">
        <v>37</v>
      </c>
      <c r="N3890" s="2">
        <v>38397</v>
      </c>
      <c r="O3890" t="s">
        <v>218</v>
      </c>
      <c r="P3890" s="2" t="s">
        <v>526</v>
      </c>
      <c r="Q3890" t="s">
        <v>75</v>
      </c>
      <c r="R3890" t="s">
        <v>37</v>
      </c>
      <c r="S3890" s="2">
        <v>10</v>
      </c>
      <c r="T3890" s="2">
        <v>4</v>
      </c>
      <c r="U3890" s="2">
        <v>15.8</v>
      </c>
      <c r="V3890" s="2">
        <v>1</v>
      </c>
      <c r="W3890" s="2">
        <v>0</v>
      </c>
      <c r="X3890" s="2">
        <v>0</v>
      </c>
      <c r="Y3890" s="2">
        <v>2021</v>
      </c>
      <c r="Z3890" t="s">
        <v>74</v>
      </c>
      <c r="AA3890" s="2" t="str">
        <f>TRIM(Table4[[#This Row],[Formation]])</f>
        <v>4-3-3-1</v>
      </c>
    </row>
    <row r="3891" spans="1:27" x14ac:dyDescent="0.3">
      <c r="A3891" s="4">
        <v>44192</v>
      </c>
      <c r="B3891" s="5" t="s">
        <v>163</v>
      </c>
      <c r="C3891" t="s">
        <v>28</v>
      </c>
      <c r="D3891" t="s">
        <v>88</v>
      </c>
      <c r="E3891" t="s">
        <v>41</v>
      </c>
      <c r="F3891" t="s">
        <v>31</v>
      </c>
      <c r="G3891" t="s">
        <v>416</v>
      </c>
      <c r="H3891" s="2">
        <v>0</v>
      </c>
      <c r="I3891" s="2">
        <v>1</v>
      </c>
      <c r="J3891" t="s">
        <v>50</v>
      </c>
      <c r="K3891" s="2">
        <v>1.5</v>
      </c>
      <c r="L3891" s="2">
        <v>1.9</v>
      </c>
      <c r="M3891" s="2">
        <v>49</v>
      </c>
      <c r="N3891" s="2">
        <v>38397</v>
      </c>
      <c r="O3891" t="s">
        <v>218</v>
      </c>
      <c r="P3891" s="2" t="s">
        <v>526</v>
      </c>
      <c r="Q3891" t="s">
        <v>171</v>
      </c>
      <c r="R3891" t="s">
        <v>37</v>
      </c>
      <c r="S3891" s="2">
        <v>14</v>
      </c>
      <c r="T3891" s="2">
        <v>6</v>
      </c>
      <c r="U3891" s="2">
        <v>16.100000000000001</v>
      </c>
      <c r="V3891" s="2">
        <v>0</v>
      </c>
      <c r="W3891" s="2">
        <v>0</v>
      </c>
      <c r="X3891" s="2">
        <v>0</v>
      </c>
      <c r="Y3891" s="2">
        <v>2021</v>
      </c>
      <c r="Z3891" t="s">
        <v>74</v>
      </c>
      <c r="AA3891" s="2" t="str">
        <f>TRIM(Table4[[#This Row],[Formation]])</f>
        <v>4-3-3-1</v>
      </c>
    </row>
    <row r="3892" spans="1:27" x14ac:dyDescent="0.3">
      <c r="A3892" s="4">
        <v>44194</v>
      </c>
      <c r="B3892" s="5" t="s">
        <v>93</v>
      </c>
      <c r="C3892" t="s">
        <v>28</v>
      </c>
      <c r="D3892" t="s">
        <v>112</v>
      </c>
      <c r="E3892" t="s">
        <v>83</v>
      </c>
      <c r="F3892" t="s">
        <v>42</v>
      </c>
      <c r="G3892" t="s">
        <v>415</v>
      </c>
      <c r="H3892" s="2">
        <v>1</v>
      </c>
      <c r="I3892" s="2">
        <v>0</v>
      </c>
      <c r="J3892" t="s">
        <v>64</v>
      </c>
      <c r="K3892" s="2">
        <v>1</v>
      </c>
      <c r="L3892" s="2">
        <v>0.7</v>
      </c>
      <c r="M3892" s="2">
        <v>37</v>
      </c>
      <c r="N3892" s="2">
        <v>38397</v>
      </c>
      <c r="O3892" t="s">
        <v>218</v>
      </c>
      <c r="P3892" s="2" t="s">
        <v>526</v>
      </c>
      <c r="Q3892" t="s">
        <v>57</v>
      </c>
      <c r="R3892" t="s">
        <v>37</v>
      </c>
      <c r="S3892" s="2">
        <v>5</v>
      </c>
      <c r="T3892" s="2">
        <v>3</v>
      </c>
      <c r="U3892" s="2">
        <v>11.8</v>
      </c>
      <c r="V3892" s="2">
        <v>1</v>
      </c>
      <c r="W3892" s="2">
        <v>0</v>
      </c>
      <c r="X3892" s="2">
        <v>0</v>
      </c>
      <c r="Y3892" s="2">
        <v>2021</v>
      </c>
      <c r="Z3892" t="s">
        <v>74</v>
      </c>
      <c r="AA3892" s="2" t="str">
        <f>TRIM(Table4[[#This Row],[Formation]])</f>
        <v>4-3-3-1</v>
      </c>
    </row>
    <row r="3893" spans="1:27" x14ac:dyDescent="0.3">
      <c r="A3893" s="4">
        <v>44208</v>
      </c>
      <c r="B3893" s="5" t="s">
        <v>103</v>
      </c>
      <c r="C3893" t="s">
        <v>28</v>
      </c>
      <c r="D3893" t="s">
        <v>101</v>
      </c>
      <c r="E3893" t="s">
        <v>83</v>
      </c>
      <c r="F3893" t="s">
        <v>42</v>
      </c>
      <c r="G3893" t="s">
        <v>416</v>
      </c>
      <c r="H3893" s="2">
        <v>0</v>
      </c>
      <c r="I3893" s="2">
        <v>1</v>
      </c>
      <c r="J3893" t="s">
        <v>80</v>
      </c>
      <c r="K3893" s="2">
        <v>0.9</v>
      </c>
      <c r="L3893" s="2">
        <v>1.2</v>
      </c>
      <c r="M3893" s="2">
        <v>38</v>
      </c>
      <c r="N3893" s="2">
        <v>38397</v>
      </c>
      <c r="O3893" t="s">
        <v>218</v>
      </c>
      <c r="P3893" s="2" t="s">
        <v>526</v>
      </c>
      <c r="Q3893" t="s">
        <v>131</v>
      </c>
      <c r="R3893" t="s">
        <v>37</v>
      </c>
      <c r="S3893" s="2">
        <v>11</v>
      </c>
      <c r="T3893" s="2">
        <v>0</v>
      </c>
      <c r="U3893" s="2">
        <v>20</v>
      </c>
      <c r="V3893" s="2">
        <v>0</v>
      </c>
      <c r="W3893" s="2">
        <v>0</v>
      </c>
      <c r="X3893" s="2">
        <v>0</v>
      </c>
      <c r="Y3893" s="2">
        <v>2021</v>
      </c>
      <c r="Z3893" t="s">
        <v>74</v>
      </c>
      <c r="AA3893" s="2" t="str">
        <f>TRIM(Table4[[#This Row],[Formation]])</f>
        <v>4-3-3-1</v>
      </c>
    </row>
    <row r="3894" spans="1:27" x14ac:dyDescent="0.3">
      <c r="A3894" s="4">
        <v>44212</v>
      </c>
      <c r="B3894" s="5" t="s">
        <v>72</v>
      </c>
      <c r="C3894" t="s">
        <v>28</v>
      </c>
      <c r="D3894" t="s">
        <v>99</v>
      </c>
      <c r="E3894" t="s">
        <v>48</v>
      </c>
      <c r="F3894" t="s">
        <v>31</v>
      </c>
      <c r="G3894" t="s">
        <v>416</v>
      </c>
      <c r="H3894" s="2">
        <v>0</v>
      </c>
      <c r="I3894" s="2">
        <v>1</v>
      </c>
      <c r="J3894" t="s">
        <v>60</v>
      </c>
      <c r="K3894" s="2">
        <v>0.5</v>
      </c>
      <c r="L3894" s="2">
        <v>1.7</v>
      </c>
      <c r="M3894" s="2">
        <v>55</v>
      </c>
      <c r="N3894" s="2">
        <v>38397</v>
      </c>
      <c r="O3894" t="s">
        <v>218</v>
      </c>
      <c r="P3894" s="2" t="s">
        <v>526</v>
      </c>
      <c r="Q3894" t="s">
        <v>57</v>
      </c>
      <c r="R3894" t="s">
        <v>37</v>
      </c>
      <c r="S3894" s="2">
        <v>10</v>
      </c>
      <c r="T3894" s="2">
        <v>2</v>
      </c>
      <c r="U3894" s="2">
        <v>24.2</v>
      </c>
      <c r="V3894" s="2">
        <v>1</v>
      </c>
      <c r="W3894" s="2">
        <v>0</v>
      </c>
      <c r="X3894" s="2">
        <v>0</v>
      </c>
      <c r="Y3894" s="2">
        <v>2021</v>
      </c>
      <c r="Z3894" t="s">
        <v>74</v>
      </c>
      <c r="AA3894" s="2" t="str">
        <f>TRIM(Table4[[#This Row],[Formation]])</f>
        <v>4-3-3-1</v>
      </c>
    </row>
    <row r="3895" spans="1:27" x14ac:dyDescent="0.3">
      <c r="A3895" s="4">
        <v>44217</v>
      </c>
      <c r="B3895" s="5" t="s">
        <v>81</v>
      </c>
      <c r="C3895" t="s">
        <v>28</v>
      </c>
      <c r="D3895" t="s">
        <v>94</v>
      </c>
      <c r="E3895" t="s">
        <v>142</v>
      </c>
      <c r="F3895" t="s">
        <v>31</v>
      </c>
      <c r="G3895" t="s">
        <v>415</v>
      </c>
      <c r="H3895" s="2">
        <v>1</v>
      </c>
      <c r="I3895" s="2">
        <v>0</v>
      </c>
      <c r="J3895" t="s">
        <v>67</v>
      </c>
      <c r="K3895" s="2">
        <v>1.1000000000000001</v>
      </c>
      <c r="L3895" s="2">
        <v>1.6</v>
      </c>
      <c r="M3895" s="2">
        <v>28</v>
      </c>
      <c r="N3895" s="2">
        <v>38397</v>
      </c>
      <c r="O3895" t="s">
        <v>218</v>
      </c>
      <c r="P3895" s="2" t="s">
        <v>526</v>
      </c>
      <c r="Q3895" t="s">
        <v>52</v>
      </c>
      <c r="R3895" t="s">
        <v>37</v>
      </c>
      <c r="S3895" s="2">
        <v>5</v>
      </c>
      <c r="T3895" s="2">
        <v>3</v>
      </c>
      <c r="U3895" s="2">
        <v>18.2</v>
      </c>
      <c r="V3895" s="2">
        <v>0</v>
      </c>
      <c r="W3895" s="2">
        <v>1</v>
      </c>
      <c r="X3895" s="2">
        <v>1</v>
      </c>
      <c r="Y3895" s="2">
        <v>2021</v>
      </c>
      <c r="Z3895" t="s">
        <v>74</v>
      </c>
      <c r="AA3895" s="2" t="str">
        <f>TRIM(Table4[[#This Row],[Formation]])</f>
        <v>4-3-3-1</v>
      </c>
    </row>
    <row r="3896" spans="1:27" x14ac:dyDescent="0.3">
      <c r="A3896" s="4">
        <v>44223</v>
      </c>
      <c r="B3896" s="5" t="s">
        <v>93</v>
      </c>
      <c r="C3896" t="s">
        <v>28</v>
      </c>
      <c r="D3896" t="s">
        <v>104</v>
      </c>
      <c r="E3896" t="s">
        <v>95</v>
      </c>
      <c r="F3896" t="s">
        <v>42</v>
      </c>
      <c r="G3896" t="s">
        <v>415</v>
      </c>
      <c r="H3896" s="2">
        <v>3</v>
      </c>
      <c r="I3896" s="2">
        <v>2</v>
      </c>
      <c r="J3896" t="s">
        <v>102</v>
      </c>
      <c r="K3896" s="2">
        <v>0.5</v>
      </c>
      <c r="L3896" s="2">
        <v>2.2000000000000002</v>
      </c>
      <c r="M3896" s="2">
        <v>39</v>
      </c>
      <c r="N3896" s="2">
        <v>38397</v>
      </c>
      <c r="O3896" t="s">
        <v>218</v>
      </c>
      <c r="P3896" s="2" t="s">
        <v>526</v>
      </c>
      <c r="Q3896" t="s">
        <v>111</v>
      </c>
      <c r="R3896" t="s">
        <v>37</v>
      </c>
      <c r="S3896" s="2">
        <v>10</v>
      </c>
      <c r="T3896" s="2">
        <v>5</v>
      </c>
      <c r="U3896" s="2">
        <v>20</v>
      </c>
      <c r="V3896" s="2">
        <v>0</v>
      </c>
      <c r="W3896" s="2">
        <v>0</v>
      </c>
      <c r="X3896" s="2">
        <v>0</v>
      </c>
      <c r="Y3896" s="2">
        <v>2021</v>
      </c>
      <c r="Z3896" t="s">
        <v>74</v>
      </c>
      <c r="AA3896" s="2" t="str">
        <f>TRIM(Table4[[#This Row],[Formation]])</f>
        <v>4-3-3-1</v>
      </c>
    </row>
    <row r="3897" spans="1:27" x14ac:dyDescent="0.3">
      <c r="A3897" s="4">
        <v>44227</v>
      </c>
      <c r="B3897" s="5" t="s">
        <v>163</v>
      </c>
      <c r="C3897" t="s">
        <v>28</v>
      </c>
      <c r="D3897" t="s">
        <v>105</v>
      </c>
      <c r="E3897" t="s">
        <v>41</v>
      </c>
      <c r="F3897" t="s">
        <v>31</v>
      </c>
      <c r="G3897" t="s">
        <v>416</v>
      </c>
      <c r="H3897" s="2">
        <v>0</v>
      </c>
      <c r="I3897" s="2">
        <v>2</v>
      </c>
      <c r="J3897" t="s">
        <v>92</v>
      </c>
      <c r="K3897" s="2">
        <v>0.2</v>
      </c>
      <c r="L3897" s="2">
        <v>1.2</v>
      </c>
      <c r="M3897" s="2">
        <v>30</v>
      </c>
      <c r="N3897" s="2">
        <v>38397</v>
      </c>
      <c r="O3897" t="s">
        <v>218</v>
      </c>
      <c r="P3897" s="2" t="s">
        <v>526</v>
      </c>
      <c r="Q3897" t="s">
        <v>164</v>
      </c>
      <c r="R3897" t="s">
        <v>37</v>
      </c>
      <c r="S3897" s="2">
        <v>1</v>
      </c>
      <c r="T3897" s="2">
        <v>0</v>
      </c>
      <c r="U3897" s="2">
        <v>5.3</v>
      </c>
      <c r="V3897" s="2">
        <v>0</v>
      </c>
      <c r="W3897" s="2">
        <v>0</v>
      </c>
      <c r="X3897" s="2">
        <v>0</v>
      </c>
      <c r="Y3897" s="2">
        <v>2021</v>
      </c>
      <c r="Z3897" t="s">
        <v>74</v>
      </c>
      <c r="AA3897" s="2" t="str">
        <f>TRIM(Table4[[#This Row],[Formation]])</f>
        <v>4-3-3-1</v>
      </c>
    </row>
    <row r="3898" spans="1:27" x14ac:dyDescent="0.3">
      <c r="A3898" s="4">
        <v>44230</v>
      </c>
      <c r="B3898" s="5" t="s">
        <v>93</v>
      </c>
      <c r="C3898" t="s">
        <v>28</v>
      </c>
      <c r="D3898" t="s">
        <v>107</v>
      </c>
      <c r="E3898" t="s">
        <v>95</v>
      </c>
      <c r="F3898" t="s">
        <v>42</v>
      </c>
      <c r="G3898" t="s">
        <v>416</v>
      </c>
      <c r="H3898" s="2">
        <v>0</v>
      </c>
      <c r="I3898" s="2">
        <v>2</v>
      </c>
      <c r="J3898" t="s">
        <v>38</v>
      </c>
      <c r="K3898" s="2">
        <v>0.1</v>
      </c>
      <c r="L3898" s="2">
        <v>2</v>
      </c>
      <c r="M3898" s="2">
        <v>26</v>
      </c>
      <c r="N3898" s="2">
        <v>38397</v>
      </c>
      <c r="O3898" t="s">
        <v>218</v>
      </c>
      <c r="P3898" s="2" t="s">
        <v>526</v>
      </c>
      <c r="Q3898" t="s">
        <v>108</v>
      </c>
      <c r="R3898" t="s">
        <v>37</v>
      </c>
      <c r="S3898" s="2">
        <v>2</v>
      </c>
      <c r="T3898" s="2">
        <v>0</v>
      </c>
      <c r="U3898" s="2">
        <v>22.9</v>
      </c>
      <c r="V3898" s="2">
        <v>0</v>
      </c>
      <c r="W3898" s="2">
        <v>0</v>
      </c>
      <c r="X3898" s="2">
        <v>0</v>
      </c>
      <c r="Y3898" s="2">
        <v>2021</v>
      </c>
      <c r="Z3898" t="s">
        <v>74</v>
      </c>
      <c r="AA3898" s="2" t="str">
        <f>TRIM(Table4[[#This Row],[Formation]])</f>
        <v>4-3-3-1</v>
      </c>
    </row>
    <row r="3899" spans="1:27" x14ac:dyDescent="0.3">
      <c r="A3899" s="4">
        <v>44233</v>
      </c>
      <c r="B3899" s="5" t="s">
        <v>72</v>
      </c>
      <c r="C3899" t="s">
        <v>28</v>
      </c>
      <c r="D3899" t="s">
        <v>109</v>
      </c>
      <c r="E3899" t="s">
        <v>48</v>
      </c>
      <c r="F3899" t="s">
        <v>42</v>
      </c>
      <c r="G3899" t="s">
        <v>417</v>
      </c>
      <c r="H3899" s="2">
        <v>1</v>
      </c>
      <c r="I3899" s="2">
        <v>1</v>
      </c>
      <c r="J3899" t="s">
        <v>96</v>
      </c>
      <c r="K3899" s="2">
        <v>1.8</v>
      </c>
      <c r="L3899" s="2">
        <v>0.5</v>
      </c>
      <c r="M3899" s="2">
        <v>55</v>
      </c>
      <c r="N3899" s="2">
        <v>38397</v>
      </c>
      <c r="O3899" t="s">
        <v>218</v>
      </c>
      <c r="P3899" s="2" t="s">
        <v>526</v>
      </c>
      <c r="Q3899" t="s">
        <v>61</v>
      </c>
      <c r="R3899" t="s">
        <v>37</v>
      </c>
      <c r="S3899" s="2">
        <v>20</v>
      </c>
      <c r="T3899" s="2">
        <v>7</v>
      </c>
      <c r="U3899" s="2">
        <v>17.8</v>
      </c>
      <c r="V3899" s="2">
        <v>1</v>
      </c>
      <c r="W3899" s="2">
        <v>0</v>
      </c>
      <c r="X3899" s="2">
        <v>0</v>
      </c>
      <c r="Y3899" s="2">
        <v>2021</v>
      </c>
      <c r="Z3899" t="s">
        <v>74</v>
      </c>
      <c r="AA3899" s="2" t="str">
        <f>TRIM(Table4[[#This Row],[Formation]])</f>
        <v>4-3-3-1</v>
      </c>
    </row>
    <row r="3900" spans="1:27" x14ac:dyDescent="0.3">
      <c r="A3900" s="4">
        <v>44240</v>
      </c>
      <c r="B3900" s="5" t="s">
        <v>72</v>
      </c>
      <c r="C3900" t="s">
        <v>28</v>
      </c>
      <c r="D3900" t="s">
        <v>110</v>
      </c>
      <c r="E3900" t="s">
        <v>48</v>
      </c>
      <c r="F3900" t="s">
        <v>31</v>
      </c>
      <c r="G3900" t="s">
        <v>415</v>
      </c>
      <c r="H3900" s="2">
        <v>3</v>
      </c>
      <c r="I3900" s="2">
        <v>0</v>
      </c>
      <c r="J3900" t="s">
        <v>100</v>
      </c>
      <c r="K3900" s="2">
        <v>1.4</v>
      </c>
      <c r="L3900" s="2">
        <v>0.5</v>
      </c>
      <c r="M3900" s="2">
        <v>46</v>
      </c>
      <c r="N3900" s="2">
        <v>38397</v>
      </c>
      <c r="O3900" t="s">
        <v>218</v>
      </c>
      <c r="P3900" s="2" t="s">
        <v>526</v>
      </c>
      <c r="Q3900" t="s">
        <v>45</v>
      </c>
      <c r="R3900" t="s">
        <v>37</v>
      </c>
      <c r="S3900" s="2">
        <v>16</v>
      </c>
      <c r="T3900" s="2">
        <v>4</v>
      </c>
      <c r="U3900" s="2">
        <v>17.7</v>
      </c>
      <c r="V3900" s="2">
        <v>0</v>
      </c>
      <c r="W3900" s="2">
        <v>0</v>
      </c>
      <c r="X3900" s="2">
        <v>0</v>
      </c>
      <c r="Y3900" s="2">
        <v>2021</v>
      </c>
      <c r="Z3900" t="s">
        <v>74</v>
      </c>
      <c r="AA3900" s="2" t="str">
        <f>TRIM(Table4[[#This Row],[Formation]])</f>
        <v>4-3-3-1</v>
      </c>
    </row>
    <row r="3901" spans="1:27" x14ac:dyDescent="0.3">
      <c r="A3901" s="4">
        <v>44244</v>
      </c>
      <c r="B3901" s="5" t="s">
        <v>93</v>
      </c>
      <c r="C3901" t="s">
        <v>28</v>
      </c>
      <c r="D3901" t="s">
        <v>91</v>
      </c>
      <c r="E3901" t="s">
        <v>95</v>
      </c>
      <c r="F3901" t="s">
        <v>42</v>
      </c>
      <c r="G3901" t="s">
        <v>417</v>
      </c>
      <c r="H3901" s="2">
        <v>1</v>
      </c>
      <c r="I3901" s="2">
        <v>1</v>
      </c>
      <c r="J3901" t="s">
        <v>77</v>
      </c>
      <c r="K3901" s="2">
        <v>0.9</v>
      </c>
      <c r="L3901" s="2">
        <v>0.5</v>
      </c>
      <c r="M3901" s="2">
        <v>47</v>
      </c>
      <c r="N3901" s="2">
        <v>38397</v>
      </c>
      <c r="O3901" t="s">
        <v>476</v>
      </c>
      <c r="P3901" s="2" t="s">
        <v>526</v>
      </c>
      <c r="Q3901" t="s">
        <v>78</v>
      </c>
      <c r="R3901" t="s">
        <v>37</v>
      </c>
      <c r="S3901" s="2">
        <v>8</v>
      </c>
      <c r="T3901" s="2">
        <v>3</v>
      </c>
      <c r="U3901" s="2">
        <v>12.6</v>
      </c>
      <c r="V3901" s="2">
        <v>0</v>
      </c>
      <c r="W3901" s="2">
        <v>0</v>
      </c>
      <c r="X3901" s="2">
        <v>0</v>
      </c>
      <c r="Y3901" s="2">
        <v>2021</v>
      </c>
      <c r="Z3901" t="s">
        <v>74</v>
      </c>
      <c r="AA3901" s="2" t="str">
        <f>TRIM(Table4[[#This Row],[Formation]])</f>
        <v>4-3-3-1</v>
      </c>
    </row>
    <row r="3902" spans="1:27" x14ac:dyDescent="0.3">
      <c r="A3902" s="4">
        <v>44247</v>
      </c>
      <c r="B3902" s="5" t="s">
        <v>72</v>
      </c>
      <c r="C3902" t="s">
        <v>28</v>
      </c>
      <c r="D3902" t="s">
        <v>114</v>
      </c>
      <c r="E3902" t="s">
        <v>48</v>
      </c>
      <c r="F3902" t="s">
        <v>42</v>
      </c>
      <c r="G3902" t="s">
        <v>417</v>
      </c>
      <c r="H3902" s="2">
        <v>0</v>
      </c>
      <c r="I3902" s="2">
        <v>0</v>
      </c>
      <c r="J3902" t="s">
        <v>84</v>
      </c>
      <c r="K3902" s="2">
        <v>0.5</v>
      </c>
      <c r="L3902" s="2">
        <v>1.6</v>
      </c>
      <c r="M3902" s="2">
        <v>62</v>
      </c>
      <c r="N3902" s="2">
        <v>38397</v>
      </c>
      <c r="O3902" t="s">
        <v>218</v>
      </c>
      <c r="P3902" s="2" t="s">
        <v>526</v>
      </c>
      <c r="Q3902" t="s">
        <v>52</v>
      </c>
      <c r="R3902" t="s">
        <v>37</v>
      </c>
      <c r="S3902" s="2">
        <v>6</v>
      </c>
      <c r="T3902" s="2">
        <v>1</v>
      </c>
      <c r="U3902" s="2">
        <v>18.899999999999999</v>
      </c>
      <c r="V3902" s="2">
        <v>1</v>
      </c>
      <c r="W3902" s="2">
        <v>0</v>
      </c>
      <c r="X3902" s="2">
        <v>0</v>
      </c>
      <c r="Y3902" s="2">
        <v>2021</v>
      </c>
      <c r="Z3902" t="s">
        <v>74</v>
      </c>
      <c r="AA3902" s="2" t="str">
        <f>TRIM(Table4[[#This Row],[Formation]])</f>
        <v>4-3-3-1</v>
      </c>
    </row>
    <row r="3903" spans="1:27" x14ac:dyDescent="0.3">
      <c r="A3903" s="4">
        <v>44255</v>
      </c>
      <c r="B3903" s="5" t="s">
        <v>140</v>
      </c>
      <c r="C3903" t="s">
        <v>28</v>
      </c>
      <c r="D3903" t="s">
        <v>115</v>
      </c>
      <c r="E3903" t="s">
        <v>41</v>
      </c>
      <c r="F3903" t="s">
        <v>31</v>
      </c>
      <c r="G3903" t="s">
        <v>416</v>
      </c>
      <c r="H3903" s="2">
        <v>0</v>
      </c>
      <c r="I3903" s="2">
        <v>4</v>
      </c>
      <c r="J3903" t="s">
        <v>71</v>
      </c>
      <c r="K3903" s="2">
        <v>0.7</v>
      </c>
      <c r="L3903" s="2">
        <v>2.1</v>
      </c>
      <c r="M3903" s="2">
        <v>42</v>
      </c>
      <c r="N3903" s="2">
        <v>38397</v>
      </c>
      <c r="O3903" t="s">
        <v>218</v>
      </c>
      <c r="P3903" s="2" t="s">
        <v>526</v>
      </c>
      <c r="Q3903" t="s">
        <v>131</v>
      </c>
      <c r="R3903" t="s">
        <v>37</v>
      </c>
      <c r="S3903" s="2">
        <v>10</v>
      </c>
      <c r="T3903" s="2">
        <v>3</v>
      </c>
      <c r="U3903" s="2">
        <v>19.3</v>
      </c>
      <c r="V3903" s="2">
        <v>0</v>
      </c>
      <c r="W3903" s="2">
        <v>0</v>
      </c>
      <c r="X3903" s="2">
        <v>0</v>
      </c>
      <c r="Y3903" s="2">
        <v>2021</v>
      </c>
      <c r="Z3903" t="s">
        <v>74</v>
      </c>
      <c r="AA3903" s="2" t="str">
        <f>TRIM(Table4[[#This Row],[Formation]])</f>
        <v>4-3-3-1</v>
      </c>
    </row>
    <row r="3904" spans="1:27" x14ac:dyDescent="0.3">
      <c r="A3904" s="4">
        <v>44258</v>
      </c>
      <c r="B3904" s="5" t="s">
        <v>93</v>
      </c>
      <c r="C3904" t="s">
        <v>28</v>
      </c>
      <c r="D3904" t="s">
        <v>116</v>
      </c>
      <c r="E3904" t="s">
        <v>95</v>
      </c>
      <c r="F3904" t="s">
        <v>42</v>
      </c>
      <c r="G3904" t="s">
        <v>417</v>
      </c>
      <c r="H3904" s="2">
        <v>1</v>
      </c>
      <c r="I3904" s="2">
        <v>1</v>
      </c>
      <c r="J3904" t="s">
        <v>44</v>
      </c>
      <c r="K3904" s="2">
        <v>1.8</v>
      </c>
      <c r="L3904" s="2">
        <v>1.2</v>
      </c>
      <c r="M3904" s="2">
        <v>39</v>
      </c>
      <c r="N3904" s="2">
        <v>38397</v>
      </c>
      <c r="O3904" t="s">
        <v>218</v>
      </c>
      <c r="P3904" s="2" t="s">
        <v>526</v>
      </c>
      <c r="Q3904" t="s">
        <v>162</v>
      </c>
      <c r="R3904" t="s">
        <v>37</v>
      </c>
      <c r="S3904" s="2">
        <v>12</v>
      </c>
      <c r="T3904" s="2">
        <v>7</v>
      </c>
      <c r="U3904" s="2">
        <v>18</v>
      </c>
      <c r="V3904" s="2">
        <v>1</v>
      </c>
      <c r="W3904" s="2">
        <v>0</v>
      </c>
      <c r="X3904" s="2">
        <v>0</v>
      </c>
      <c r="Y3904" s="2">
        <v>2021</v>
      </c>
      <c r="Z3904" t="s">
        <v>74</v>
      </c>
      <c r="AA3904" s="2" t="str">
        <f>TRIM(Table4[[#This Row],[Formation]])</f>
        <v>4-3-3-1</v>
      </c>
    </row>
    <row r="3905" spans="1:27" x14ac:dyDescent="0.3">
      <c r="A3905" s="4">
        <v>44261</v>
      </c>
      <c r="B3905" s="5" t="s">
        <v>62</v>
      </c>
      <c r="C3905" t="s">
        <v>28</v>
      </c>
      <c r="D3905" t="s">
        <v>117</v>
      </c>
      <c r="E3905" t="s">
        <v>48</v>
      </c>
      <c r="F3905" t="s">
        <v>42</v>
      </c>
      <c r="G3905" t="s">
        <v>417</v>
      </c>
      <c r="H3905" s="2">
        <v>1</v>
      </c>
      <c r="I3905" s="2">
        <v>1</v>
      </c>
      <c r="J3905" t="s">
        <v>54</v>
      </c>
      <c r="K3905" s="2">
        <v>1.1000000000000001</v>
      </c>
      <c r="L3905" s="2">
        <v>2.5</v>
      </c>
      <c r="M3905" s="2">
        <v>41</v>
      </c>
      <c r="N3905" s="2">
        <v>38397</v>
      </c>
      <c r="O3905" t="s">
        <v>218</v>
      </c>
      <c r="P3905" s="2" t="s">
        <v>526</v>
      </c>
      <c r="Q3905" t="s">
        <v>419</v>
      </c>
      <c r="R3905" t="s">
        <v>37</v>
      </c>
      <c r="S3905" s="2">
        <v>9</v>
      </c>
      <c r="T3905" s="2">
        <v>5</v>
      </c>
      <c r="U3905" s="2">
        <v>18.2</v>
      </c>
      <c r="V3905" s="2">
        <v>0</v>
      </c>
      <c r="W3905" s="2">
        <v>0</v>
      </c>
      <c r="X3905" s="2">
        <v>0</v>
      </c>
      <c r="Y3905" s="2">
        <v>2021</v>
      </c>
      <c r="Z3905" t="s">
        <v>74</v>
      </c>
      <c r="AA3905" s="2" t="str">
        <f>TRIM(Table4[[#This Row],[Formation]])</f>
        <v>4-3-3-1</v>
      </c>
    </row>
    <row r="3906" spans="1:27" x14ac:dyDescent="0.3">
      <c r="A3906" s="4">
        <v>44268</v>
      </c>
      <c r="B3906" s="5" t="s">
        <v>69</v>
      </c>
      <c r="C3906" t="s">
        <v>28</v>
      </c>
      <c r="D3906" t="s">
        <v>119</v>
      </c>
      <c r="E3906" t="s">
        <v>48</v>
      </c>
      <c r="F3906" t="s">
        <v>31</v>
      </c>
      <c r="G3906" t="s">
        <v>415</v>
      </c>
      <c r="H3906" s="2">
        <v>2</v>
      </c>
      <c r="I3906" s="2">
        <v>1</v>
      </c>
      <c r="J3906" t="s">
        <v>113</v>
      </c>
      <c r="K3906" s="2">
        <v>0.8</v>
      </c>
      <c r="L3906" s="2">
        <v>1.5</v>
      </c>
      <c r="M3906" s="2">
        <v>35</v>
      </c>
      <c r="N3906" s="2">
        <v>38397</v>
      </c>
      <c r="O3906" t="s">
        <v>218</v>
      </c>
      <c r="P3906" s="2" t="s">
        <v>526</v>
      </c>
      <c r="Q3906" t="s">
        <v>78</v>
      </c>
      <c r="R3906" t="s">
        <v>37</v>
      </c>
      <c r="S3906" s="2">
        <v>14</v>
      </c>
      <c r="T3906" s="2">
        <v>5</v>
      </c>
      <c r="U3906" s="2">
        <v>19.100000000000001</v>
      </c>
      <c r="V3906" s="2">
        <v>1</v>
      </c>
      <c r="W3906" s="2">
        <v>0</v>
      </c>
      <c r="X3906" s="2">
        <v>0</v>
      </c>
      <c r="Y3906" s="2">
        <v>2021</v>
      </c>
      <c r="Z3906" t="s">
        <v>74</v>
      </c>
      <c r="AA3906" s="2" t="str">
        <f>TRIM(Table4[[#This Row],[Formation]])</f>
        <v>4-3-3-1</v>
      </c>
    </row>
    <row r="3907" spans="1:27" x14ac:dyDescent="0.3">
      <c r="A3907" s="4">
        <v>44290</v>
      </c>
      <c r="B3907" s="5" t="s">
        <v>168</v>
      </c>
      <c r="C3907" t="s">
        <v>28</v>
      </c>
      <c r="D3907" t="s">
        <v>121</v>
      </c>
      <c r="E3907" t="s">
        <v>41</v>
      </c>
      <c r="F3907" t="s">
        <v>31</v>
      </c>
      <c r="G3907" t="s">
        <v>416</v>
      </c>
      <c r="H3907" s="2">
        <v>2</v>
      </c>
      <c r="I3907" s="2">
        <v>3</v>
      </c>
      <c r="J3907" t="s">
        <v>87</v>
      </c>
      <c r="K3907" s="2">
        <v>1.5</v>
      </c>
      <c r="L3907" s="2">
        <v>2.2000000000000002</v>
      </c>
      <c r="M3907" s="2">
        <v>47</v>
      </c>
      <c r="N3907" s="2">
        <v>38397</v>
      </c>
      <c r="O3907" t="s">
        <v>218</v>
      </c>
      <c r="P3907" s="2" t="s">
        <v>526</v>
      </c>
      <c r="Q3907" t="s">
        <v>419</v>
      </c>
      <c r="R3907" t="s">
        <v>37</v>
      </c>
      <c r="S3907" s="2">
        <v>6</v>
      </c>
      <c r="T3907" s="2">
        <v>4</v>
      </c>
      <c r="U3907" s="2">
        <v>16.7</v>
      </c>
      <c r="V3907" s="2">
        <v>0</v>
      </c>
      <c r="W3907" s="2">
        <v>1</v>
      </c>
      <c r="X3907" s="2">
        <v>1</v>
      </c>
      <c r="Y3907" s="2">
        <v>2021</v>
      </c>
      <c r="Z3907" t="s">
        <v>74</v>
      </c>
      <c r="AA3907" s="2" t="str">
        <f>TRIM(Table4[[#This Row],[Formation]])</f>
        <v>4-3-3-1</v>
      </c>
    </row>
    <row r="3908" spans="1:27" x14ac:dyDescent="0.3">
      <c r="A3908" s="4">
        <v>44297</v>
      </c>
      <c r="B3908" s="5" t="s">
        <v>168</v>
      </c>
      <c r="C3908" t="s">
        <v>28</v>
      </c>
      <c r="D3908" t="s">
        <v>122</v>
      </c>
      <c r="E3908" t="s">
        <v>41</v>
      </c>
      <c r="F3908" t="s">
        <v>42</v>
      </c>
      <c r="G3908" t="s">
        <v>416</v>
      </c>
      <c r="H3908" s="2">
        <v>1</v>
      </c>
      <c r="I3908" s="2">
        <v>2</v>
      </c>
      <c r="J3908" t="s">
        <v>89</v>
      </c>
      <c r="K3908" s="2">
        <v>2</v>
      </c>
      <c r="L3908" s="2">
        <v>1.2</v>
      </c>
      <c r="M3908" s="2">
        <v>56</v>
      </c>
      <c r="N3908" s="2">
        <v>38397</v>
      </c>
      <c r="O3908" t="s">
        <v>218</v>
      </c>
      <c r="P3908" s="2" t="s">
        <v>526</v>
      </c>
      <c r="Q3908" t="s">
        <v>61</v>
      </c>
      <c r="R3908" t="s">
        <v>37</v>
      </c>
      <c r="S3908" s="2">
        <v>24</v>
      </c>
      <c r="T3908" s="2">
        <v>4</v>
      </c>
      <c r="U3908" s="2">
        <v>15.3</v>
      </c>
      <c r="V3908" s="2">
        <v>1</v>
      </c>
      <c r="W3908" s="2">
        <v>0</v>
      </c>
      <c r="X3908" s="2">
        <v>0</v>
      </c>
      <c r="Y3908" s="2">
        <v>2021</v>
      </c>
      <c r="Z3908" t="s">
        <v>74</v>
      </c>
      <c r="AA3908" s="2" t="str">
        <f>TRIM(Table4[[#This Row],[Formation]])</f>
        <v>4-3-3-1</v>
      </c>
    </row>
    <row r="3909" spans="1:27" x14ac:dyDescent="0.3">
      <c r="A3909" s="4">
        <v>44304</v>
      </c>
      <c r="B3909" s="5" t="s">
        <v>135</v>
      </c>
      <c r="C3909" t="s">
        <v>28</v>
      </c>
      <c r="D3909" t="s">
        <v>123</v>
      </c>
      <c r="E3909" t="s">
        <v>41</v>
      </c>
      <c r="F3909" t="s">
        <v>31</v>
      </c>
      <c r="G3909" t="s">
        <v>416</v>
      </c>
      <c r="H3909" s="2">
        <v>1</v>
      </c>
      <c r="I3909" s="2">
        <v>3</v>
      </c>
      <c r="J3909" t="s">
        <v>80</v>
      </c>
      <c r="K3909" s="2">
        <v>0.9</v>
      </c>
      <c r="L3909" s="2">
        <v>2.5</v>
      </c>
      <c r="M3909" s="2">
        <v>31</v>
      </c>
      <c r="N3909" s="2">
        <v>38397</v>
      </c>
      <c r="O3909" t="s">
        <v>218</v>
      </c>
      <c r="P3909" s="2" t="s">
        <v>126</v>
      </c>
      <c r="Q3909" t="s">
        <v>78</v>
      </c>
      <c r="R3909" t="s">
        <v>37</v>
      </c>
      <c r="S3909" s="2">
        <v>10</v>
      </c>
      <c r="T3909" s="2">
        <v>3</v>
      </c>
      <c r="U3909" s="2">
        <v>19</v>
      </c>
      <c r="V3909" s="2">
        <v>0</v>
      </c>
      <c r="W3909" s="2">
        <v>0</v>
      </c>
      <c r="X3909" s="2">
        <v>0</v>
      </c>
      <c r="Y3909" s="2">
        <v>2021</v>
      </c>
      <c r="Z3909" t="s">
        <v>74</v>
      </c>
      <c r="AA3909" s="2" t="str">
        <f>TRIM(Table4[[#This Row],[Formation]])</f>
        <v>4-4-1-1</v>
      </c>
    </row>
    <row r="3910" spans="1:27" x14ac:dyDescent="0.3">
      <c r="A3910" s="4">
        <v>44311</v>
      </c>
      <c r="B3910" s="5" t="s">
        <v>168</v>
      </c>
      <c r="C3910" t="s">
        <v>28</v>
      </c>
      <c r="D3910" t="s">
        <v>118</v>
      </c>
      <c r="E3910" t="s">
        <v>41</v>
      </c>
      <c r="F3910" t="s">
        <v>31</v>
      </c>
      <c r="G3910" t="s">
        <v>415</v>
      </c>
      <c r="H3910" s="2">
        <v>4</v>
      </c>
      <c r="I3910" s="2">
        <v>0</v>
      </c>
      <c r="J3910" t="s">
        <v>33</v>
      </c>
      <c r="K3910" s="2">
        <v>2</v>
      </c>
      <c r="L3910" s="2">
        <v>0.4</v>
      </c>
      <c r="M3910" s="2">
        <v>42</v>
      </c>
      <c r="N3910" s="2">
        <v>38397</v>
      </c>
      <c r="O3910" t="s">
        <v>218</v>
      </c>
      <c r="P3910" s="2" t="s">
        <v>526</v>
      </c>
      <c r="Q3910" t="s">
        <v>97</v>
      </c>
      <c r="R3910" t="s">
        <v>37</v>
      </c>
      <c r="S3910" s="2">
        <v>14</v>
      </c>
      <c r="T3910" s="2">
        <v>7</v>
      </c>
      <c r="U3910" s="2">
        <v>18.8</v>
      </c>
      <c r="V3910" s="2">
        <v>0</v>
      </c>
      <c r="W3910" s="2">
        <v>0</v>
      </c>
      <c r="X3910" s="2">
        <v>0</v>
      </c>
      <c r="Y3910" s="2">
        <v>2021</v>
      </c>
      <c r="Z3910" t="s">
        <v>74</v>
      </c>
      <c r="AA3910" s="2" t="str">
        <f>TRIM(Table4[[#This Row],[Formation]])</f>
        <v>4-3-3-1</v>
      </c>
    </row>
    <row r="3911" spans="1:27" x14ac:dyDescent="0.3">
      <c r="A3911" s="4">
        <v>44319</v>
      </c>
      <c r="B3911" s="5" t="s">
        <v>27</v>
      </c>
      <c r="C3911" t="s">
        <v>28</v>
      </c>
      <c r="D3911" t="s">
        <v>125</v>
      </c>
      <c r="E3911" t="s">
        <v>30</v>
      </c>
      <c r="F3911" t="s">
        <v>42</v>
      </c>
      <c r="G3911" t="s">
        <v>416</v>
      </c>
      <c r="H3911" s="2">
        <v>1</v>
      </c>
      <c r="I3911" s="2">
        <v>2</v>
      </c>
      <c r="J3911" t="s">
        <v>60</v>
      </c>
      <c r="K3911" s="2">
        <v>2</v>
      </c>
      <c r="L3911" s="2">
        <v>2.2999999999999998</v>
      </c>
      <c r="M3911" s="2">
        <v>45</v>
      </c>
      <c r="N3911" s="2">
        <v>38397</v>
      </c>
      <c r="O3911" t="s">
        <v>218</v>
      </c>
      <c r="P3911" s="2" t="s">
        <v>526</v>
      </c>
      <c r="Q3911" t="s">
        <v>61</v>
      </c>
      <c r="R3911" t="s">
        <v>37</v>
      </c>
      <c r="S3911" s="2">
        <v>7</v>
      </c>
      <c r="T3911" s="2">
        <v>1</v>
      </c>
      <c r="U3911" s="2">
        <v>12.3</v>
      </c>
      <c r="V3911" s="2">
        <v>0</v>
      </c>
      <c r="W3911" s="2">
        <v>1</v>
      </c>
      <c r="X3911" s="2">
        <v>1</v>
      </c>
      <c r="Y3911" s="2">
        <v>2021</v>
      </c>
      <c r="Z3911" t="s">
        <v>74</v>
      </c>
      <c r="AA3911" s="2" t="str">
        <f>TRIM(Table4[[#This Row],[Formation]])</f>
        <v>4-3-3-1</v>
      </c>
    </row>
    <row r="3912" spans="1:27" x14ac:dyDescent="0.3">
      <c r="A3912" s="4">
        <v>44326</v>
      </c>
      <c r="B3912" s="5" t="s">
        <v>128</v>
      </c>
      <c r="C3912" t="s">
        <v>28</v>
      </c>
      <c r="D3912" t="s">
        <v>127</v>
      </c>
      <c r="E3912" t="s">
        <v>30</v>
      </c>
      <c r="F3912" t="s">
        <v>31</v>
      </c>
      <c r="G3912" t="s">
        <v>415</v>
      </c>
      <c r="H3912" s="2">
        <v>2</v>
      </c>
      <c r="I3912" s="2">
        <v>0</v>
      </c>
      <c r="J3912" t="s">
        <v>77</v>
      </c>
      <c r="K3912" s="2">
        <v>1.5</v>
      </c>
      <c r="L3912" s="2">
        <v>1</v>
      </c>
      <c r="M3912" s="2">
        <v>32</v>
      </c>
      <c r="N3912" s="2">
        <v>38397</v>
      </c>
      <c r="O3912" t="s">
        <v>218</v>
      </c>
      <c r="P3912" s="2" t="s">
        <v>526</v>
      </c>
      <c r="Q3912" t="s">
        <v>440</v>
      </c>
      <c r="R3912" t="s">
        <v>37</v>
      </c>
      <c r="S3912" s="2">
        <v>14</v>
      </c>
      <c r="T3912" s="2">
        <v>5</v>
      </c>
      <c r="U3912" s="2">
        <v>14.6</v>
      </c>
      <c r="V3912" s="2">
        <v>0</v>
      </c>
      <c r="W3912" s="2">
        <v>0</v>
      </c>
      <c r="X3912" s="2">
        <v>0</v>
      </c>
      <c r="Y3912" s="2">
        <v>2021</v>
      </c>
      <c r="Z3912" t="s">
        <v>74</v>
      </c>
      <c r="AA3912" s="2" t="str">
        <f>TRIM(Table4[[#This Row],[Formation]])</f>
        <v>4-3-3-1</v>
      </c>
    </row>
    <row r="3913" spans="1:27" x14ac:dyDescent="0.3">
      <c r="A3913" s="4">
        <v>44331</v>
      </c>
      <c r="B3913" s="5" t="s">
        <v>58</v>
      </c>
      <c r="C3913" t="s">
        <v>28</v>
      </c>
      <c r="D3913" t="s">
        <v>129</v>
      </c>
      <c r="E3913" t="s">
        <v>48</v>
      </c>
      <c r="F3913" t="s">
        <v>42</v>
      </c>
      <c r="G3913" t="s">
        <v>416</v>
      </c>
      <c r="H3913" s="2">
        <v>0</v>
      </c>
      <c r="I3913" s="2">
        <v>4</v>
      </c>
      <c r="J3913" t="s">
        <v>50</v>
      </c>
      <c r="K3913" s="2">
        <v>1.3</v>
      </c>
      <c r="L3913" s="2">
        <v>1.5</v>
      </c>
      <c r="M3913" s="2">
        <v>48</v>
      </c>
      <c r="N3913" s="2">
        <v>38397</v>
      </c>
      <c r="O3913" t="s">
        <v>218</v>
      </c>
      <c r="P3913" s="2" t="s">
        <v>526</v>
      </c>
      <c r="Q3913" t="s">
        <v>164</v>
      </c>
      <c r="R3913" t="s">
        <v>37</v>
      </c>
      <c r="S3913" s="2">
        <v>16</v>
      </c>
      <c r="T3913" s="2">
        <v>4</v>
      </c>
      <c r="U3913" s="2">
        <v>17.899999999999999</v>
      </c>
      <c r="V3913" s="2">
        <v>1</v>
      </c>
      <c r="W3913" s="2">
        <v>0</v>
      </c>
      <c r="X3913" s="2">
        <v>0</v>
      </c>
      <c r="Y3913" s="2">
        <v>2021</v>
      </c>
      <c r="Z3913" t="s">
        <v>74</v>
      </c>
      <c r="AA3913" s="2" t="str">
        <f>TRIM(Table4[[#This Row],[Formation]])</f>
        <v>4-3-3-1</v>
      </c>
    </row>
    <row r="3914" spans="1:27" x14ac:dyDescent="0.3">
      <c r="A3914" s="4">
        <v>44335</v>
      </c>
      <c r="B3914" s="5" t="s">
        <v>27</v>
      </c>
      <c r="C3914" t="s">
        <v>28</v>
      </c>
      <c r="D3914" t="s">
        <v>133</v>
      </c>
      <c r="E3914" t="s">
        <v>95</v>
      </c>
      <c r="F3914" t="s">
        <v>42</v>
      </c>
      <c r="G3914" t="s">
        <v>416</v>
      </c>
      <c r="H3914" s="2">
        <v>0</v>
      </c>
      <c r="I3914" s="2">
        <v>3</v>
      </c>
      <c r="J3914" t="s">
        <v>67</v>
      </c>
      <c r="K3914" s="2">
        <v>0.8</v>
      </c>
      <c r="L3914" s="2">
        <v>2.6</v>
      </c>
      <c r="M3914" s="2">
        <v>41</v>
      </c>
      <c r="N3914" s="2">
        <v>3387</v>
      </c>
      <c r="O3914" t="s">
        <v>218</v>
      </c>
      <c r="P3914" s="2" t="s">
        <v>126</v>
      </c>
      <c r="Q3914" t="s">
        <v>57</v>
      </c>
      <c r="R3914" t="s">
        <v>37</v>
      </c>
      <c r="S3914" s="2">
        <v>10</v>
      </c>
      <c r="T3914" s="2">
        <v>3</v>
      </c>
      <c r="U3914" s="2">
        <v>15.3</v>
      </c>
      <c r="V3914" s="2">
        <v>0</v>
      </c>
      <c r="W3914" s="2">
        <v>0</v>
      </c>
      <c r="X3914" s="2">
        <v>0</v>
      </c>
      <c r="Y3914" s="2">
        <v>2021</v>
      </c>
      <c r="Z3914" t="s">
        <v>74</v>
      </c>
      <c r="AA3914" s="2" t="str">
        <f>TRIM(Table4[[#This Row],[Formation]])</f>
        <v>4-4-1-1</v>
      </c>
    </row>
    <row r="3915" spans="1:27" x14ac:dyDescent="0.3">
      <c r="A3915" s="4">
        <v>44339</v>
      </c>
      <c r="B3915" s="5" t="s">
        <v>135</v>
      </c>
      <c r="C3915" t="s">
        <v>28</v>
      </c>
      <c r="D3915" t="s">
        <v>136</v>
      </c>
      <c r="E3915" t="s">
        <v>41</v>
      </c>
      <c r="F3915" t="s">
        <v>31</v>
      </c>
      <c r="G3915" t="s">
        <v>416</v>
      </c>
      <c r="H3915" s="2">
        <v>0</v>
      </c>
      <c r="I3915" s="2">
        <v>1</v>
      </c>
      <c r="J3915" t="s">
        <v>64</v>
      </c>
      <c r="K3915" s="2">
        <v>1.1000000000000001</v>
      </c>
      <c r="L3915" s="2">
        <v>0.5</v>
      </c>
      <c r="M3915" s="2">
        <v>57</v>
      </c>
      <c r="N3915" s="2">
        <v>5000</v>
      </c>
      <c r="O3915" t="s">
        <v>476</v>
      </c>
      <c r="P3915" s="2" t="s">
        <v>126</v>
      </c>
      <c r="Q3915" t="s">
        <v>131</v>
      </c>
      <c r="R3915" t="s">
        <v>37</v>
      </c>
      <c r="S3915" s="2">
        <v>10</v>
      </c>
      <c r="T3915" s="2">
        <v>3</v>
      </c>
      <c r="U3915" s="2">
        <v>13.4</v>
      </c>
      <c r="V3915" s="2">
        <v>0</v>
      </c>
      <c r="W3915" s="2">
        <v>0</v>
      </c>
      <c r="X3915" s="2">
        <v>0</v>
      </c>
      <c r="Y3915" s="2">
        <v>2021</v>
      </c>
      <c r="Z3915" t="s">
        <v>74</v>
      </c>
      <c r="AA3915" s="2" t="str">
        <f>TRIM(Table4[[#This Row],[Formation]])</f>
        <v>4-4-1-1</v>
      </c>
    </row>
    <row r="3916" spans="1:27" x14ac:dyDescent="0.3">
      <c r="A3916" s="4">
        <v>44086</v>
      </c>
      <c r="B3916" s="5" t="s">
        <v>58</v>
      </c>
      <c r="C3916" t="s">
        <v>28</v>
      </c>
      <c r="D3916" t="s">
        <v>101</v>
      </c>
      <c r="E3916" t="s">
        <v>48</v>
      </c>
      <c r="F3916" t="s">
        <v>42</v>
      </c>
      <c r="G3916" t="s">
        <v>416</v>
      </c>
      <c r="H3916" s="2">
        <v>0</v>
      </c>
      <c r="I3916" s="2">
        <v>3</v>
      </c>
      <c r="J3916" t="s">
        <v>54</v>
      </c>
      <c r="K3916" s="2">
        <v>0.1</v>
      </c>
      <c r="L3916" s="2">
        <v>1.9</v>
      </c>
      <c r="M3916" s="2">
        <v>46</v>
      </c>
      <c r="N3916" s="2">
        <v>38397</v>
      </c>
      <c r="O3916" t="s">
        <v>220</v>
      </c>
      <c r="P3916" s="2" t="s">
        <v>35</v>
      </c>
      <c r="Q3916" t="s">
        <v>57</v>
      </c>
      <c r="R3916" t="s">
        <v>37</v>
      </c>
      <c r="S3916" s="2">
        <v>5</v>
      </c>
      <c r="T3916" s="2">
        <v>2</v>
      </c>
      <c r="U3916" s="2">
        <v>25.1</v>
      </c>
      <c r="V3916" s="2">
        <v>0</v>
      </c>
      <c r="W3916" s="2">
        <v>0</v>
      </c>
      <c r="X3916" s="2">
        <v>0</v>
      </c>
      <c r="Y3916" s="2">
        <v>2021</v>
      </c>
      <c r="Z3916" t="s">
        <v>77</v>
      </c>
      <c r="AA3916" s="2" t="str">
        <f>TRIM(Table4[[#This Row],[Formation]])</f>
        <v>4-2-3-1</v>
      </c>
    </row>
    <row r="3917" spans="1:27" x14ac:dyDescent="0.3">
      <c r="A3917" s="4">
        <v>44093</v>
      </c>
      <c r="B3917" s="5" t="s">
        <v>155</v>
      </c>
      <c r="C3917" t="s">
        <v>28</v>
      </c>
      <c r="D3917" t="s">
        <v>29</v>
      </c>
      <c r="E3917" t="s">
        <v>48</v>
      </c>
      <c r="F3917" t="s">
        <v>31</v>
      </c>
      <c r="G3917" t="s">
        <v>416</v>
      </c>
      <c r="H3917" s="2">
        <v>3</v>
      </c>
      <c r="I3917" s="2">
        <v>4</v>
      </c>
      <c r="J3917" t="s">
        <v>50</v>
      </c>
      <c r="K3917" s="2">
        <v>1.7</v>
      </c>
      <c r="L3917" s="2">
        <v>1.4</v>
      </c>
      <c r="M3917" s="2">
        <v>49</v>
      </c>
      <c r="N3917" s="2">
        <v>38397</v>
      </c>
      <c r="O3917" t="s">
        <v>477</v>
      </c>
      <c r="P3917" s="2" t="s">
        <v>35</v>
      </c>
      <c r="Q3917" t="s">
        <v>61</v>
      </c>
      <c r="R3917" t="s">
        <v>37</v>
      </c>
      <c r="S3917" s="2">
        <v>13</v>
      </c>
      <c r="T3917" s="2">
        <v>5</v>
      </c>
      <c r="U3917" s="2">
        <v>21.5</v>
      </c>
      <c r="V3917" s="2">
        <v>1</v>
      </c>
      <c r="W3917" s="2">
        <v>1</v>
      </c>
      <c r="X3917" s="2">
        <v>1</v>
      </c>
      <c r="Y3917" s="2">
        <v>2021</v>
      </c>
      <c r="Z3917" t="s">
        <v>77</v>
      </c>
      <c r="AA3917" s="2" t="str">
        <f>TRIM(Table4[[#This Row],[Formation]])</f>
        <v>4-2-3-1</v>
      </c>
    </row>
    <row r="3918" spans="1:27" x14ac:dyDescent="0.3">
      <c r="A3918" s="4">
        <v>44102</v>
      </c>
      <c r="B3918" s="5" t="s">
        <v>196</v>
      </c>
      <c r="C3918" t="s">
        <v>28</v>
      </c>
      <c r="D3918" t="s">
        <v>40</v>
      </c>
      <c r="E3918" t="s">
        <v>30</v>
      </c>
      <c r="F3918" t="s">
        <v>42</v>
      </c>
      <c r="G3918" t="s">
        <v>416</v>
      </c>
      <c r="H3918" s="2">
        <v>0</v>
      </c>
      <c r="I3918" s="2">
        <v>3</v>
      </c>
      <c r="J3918" t="s">
        <v>102</v>
      </c>
      <c r="K3918" s="2">
        <v>0.7</v>
      </c>
      <c r="L3918" s="2">
        <v>1.4</v>
      </c>
      <c r="M3918" s="2">
        <v>64</v>
      </c>
      <c r="N3918" s="2">
        <v>38397</v>
      </c>
      <c r="O3918" t="s">
        <v>220</v>
      </c>
      <c r="P3918" s="2" t="s">
        <v>526</v>
      </c>
      <c r="Q3918" t="s">
        <v>459</v>
      </c>
      <c r="R3918" t="s">
        <v>37</v>
      </c>
      <c r="S3918" s="2">
        <v>16</v>
      </c>
      <c r="T3918" s="2">
        <v>2</v>
      </c>
      <c r="U3918" s="2">
        <v>16.600000000000001</v>
      </c>
      <c r="V3918" s="2">
        <v>0</v>
      </c>
      <c r="W3918" s="2">
        <v>0</v>
      </c>
      <c r="X3918" s="2">
        <v>0</v>
      </c>
      <c r="Y3918" s="2">
        <v>2021</v>
      </c>
      <c r="Z3918" t="s">
        <v>77</v>
      </c>
      <c r="AA3918" s="2" t="str">
        <f>TRIM(Table4[[#This Row],[Formation]])</f>
        <v>4-3-3-1</v>
      </c>
    </row>
    <row r="3919" spans="1:27" x14ac:dyDescent="0.3">
      <c r="A3919" s="4">
        <v>44108</v>
      </c>
      <c r="B3919" s="5" t="s">
        <v>145</v>
      </c>
      <c r="C3919" t="s">
        <v>28</v>
      </c>
      <c r="D3919" t="s">
        <v>47</v>
      </c>
      <c r="E3919" t="s">
        <v>41</v>
      </c>
      <c r="F3919" t="s">
        <v>31</v>
      </c>
      <c r="G3919" t="s">
        <v>416</v>
      </c>
      <c r="H3919" s="2">
        <v>0</v>
      </c>
      <c r="I3919" s="2">
        <v>1</v>
      </c>
      <c r="J3919" t="s">
        <v>33</v>
      </c>
      <c r="K3919" s="2">
        <v>0.9</v>
      </c>
      <c r="L3919" s="2">
        <v>1.2</v>
      </c>
      <c r="M3919" s="2">
        <v>52</v>
      </c>
      <c r="N3919" s="2">
        <v>38397</v>
      </c>
      <c r="O3919" t="s">
        <v>220</v>
      </c>
      <c r="P3919" s="2" t="s">
        <v>35</v>
      </c>
      <c r="Q3919" t="s">
        <v>97</v>
      </c>
      <c r="R3919" t="s">
        <v>37</v>
      </c>
      <c r="S3919" s="2">
        <v>10</v>
      </c>
      <c r="T3919" s="2">
        <v>2</v>
      </c>
      <c r="U3919" s="2">
        <v>18.3</v>
      </c>
      <c r="V3919" s="2">
        <v>1</v>
      </c>
      <c r="W3919" s="2">
        <v>0</v>
      </c>
      <c r="X3919" s="2">
        <v>0</v>
      </c>
      <c r="Y3919" s="2">
        <v>2021</v>
      </c>
      <c r="Z3919" t="s">
        <v>77</v>
      </c>
      <c r="AA3919" s="2" t="str">
        <f>TRIM(Table4[[#This Row],[Formation]])</f>
        <v>4-2-3-1</v>
      </c>
    </row>
    <row r="3920" spans="1:27" x14ac:dyDescent="0.3">
      <c r="A3920" s="4">
        <v>44122</v>
      </c>
      <c r="B3920" s="5" t="s">
        <v>168</v>
      </c>
      <c r="C3920" t="s">
        <v>28</v>
      </c>
      <c r="D3920" t="s">
        <v>53</v>
      </c>
      <c r="E3920" t="s">
        <v>41</v>
      </c>
      <c r="F3920" t="s">
        <v>31</v>
      </c>
      <c r="G3920" t="s">
        <v>417</v>
      </c>
      <c r="H3920" s="2">
        <v>1</v>
      </c>
      <c r="I3920" s="2">
        <v>1</v>
      </c>
      <c r="J3920" t="s">
        <v>64</v>
      </c>
      <c r="K3920" s="2">
        <v>1.5</v>
      </c>
      <c r="L3920" s="2">
        <v>1.7</v>
      </c>
      <c r="M3920" s="2">
        <v>58</v>
      </c>
      <c r="N3920" s="2">
        <v>38397</v>
      </c>
      <c r="O3920" t="s">
        <v>220</v>
      </c>
      <c r="P3920" s="2" t="s">
        <v>526</v>
      </c>
      <c r="Q3920" t="s">
        <v>419</v>
      </c>
      <c r="R3920" t="s">
        <v>37</v>
      </c>
      <c r="S3920" s="2">
        <v>14</v>
      </c>
      <c r="T3920" s="2">
        <v>6</v>
      </c>
      <c r="U3920" s="2">
        <v>18.8</v>
      </c>
      <c r="V3920" s="2">
        <v>1</v>
      </c>
      <c r="W3920" s="2">
        <v>0</v>
      </c>
      <c r="X3920" s="2">
        <v>1</v>
      </c>
      <c r="Y3920" s="2">
        <v>2021</v>
      </c>
      <c r="Z3920" t="s">
        <v>77</v>
      </c>
      <c r="AA3920" s="2" t="str">
        <f>TRIM(Table4[[#This Row],[Formation]])</f>
        <v>4-3-3-1</v>
      </c>
    </row>
    <row r="3921" spans="1:27" x14ac:dyDescent="0.3">
      <c r="A3921" s="4">
        <v>44128</v>
      </c>
      <c r="B3921" s="5" t="s">
        <v>155</v>
      </c>
      <c r="C3921" t="s">
        <v>28</v>
      </c>
      <c r="D3921" t="s">
        <v>59</v>
      </c>
      <c r="E3921" t="s">
        <v>48</v>
      </c>
      <c r="F3921" t="s">
        <v>42</v>
      </c>
      <c r="G3921" t="s">
        <v>416</v>
      </c>
      <c r="H3921" s="2">
        <v>1</v>
      </c>
      <c r="I3921" s="2">
        <v>2</v>
      </c>
      <c r="J3921" t="s">
        <v>100</v>
      </c>
      <c r="K3921" s="2">
        <v>1.1000000000000001</v>
      </c>
      <c r="L3921" s="2">
        <v>2.5</v>
      </c>
      <c r="M3921" s="2">
        <v>64</v>
      </c>
      <c r="N3921" s="2">
        <v>38397</v>
      </c>
      <c r="O3921" t="s">
        <v>220</v>
      </c>
      <c r="P3921" s="2" t="s">
        <v>191</v>
      </c>
      <c r="Q3921" t="s">
        <v>164</v>
      </c>
      <c r="R3921" t="s">
        <v>37</v>
      </c>
      <c r="S3921" s="2">
        <v>16</v>
      </c>
      <c r="T3921" s="2">
        <v>3</v>
      </c>
      <c r="U3921" s="2">
        <v>18.5</v>
      </c>
      <c r="V3921" s="2">
        <v>0</v>
      </c>
      <c r="W3921" s="2">
        <v>0</v>
      </c>
      <c r="X3921" s="2">
        <v>0</v>
      </c>
      <c r="Y3921" s="2">
        <v>2021</v>
      </c>
      <c r="Z3921" t="s">
        <v>77</v>
      </c>
      <c r="AA3921" s="2" t="str">
        <f>TRIM(Table4[[#This Row],[Formation]])</f>
        <v>4-3-2-1</v>
      </c>
    </row>
    <row r="3922" spans="1:27" x14ac:dyDescent="0.3">
      <c r="A3922" s="4">
        <v>44137</v>
      </c>
      <c r="B3922" s="5" t="s">
        <v>69</v>
      </c>
      <c r="C3922" t="s">
        <v>28</v>
      </c>
      <c r="D3922" t="s">
        <v>63</v>
      </c>
      <c r="E3922" t="s">
        <v>30</v>
      </c>
      <c r="F3922" t="s">
        <v>42</v>
      </c>
      <c r="G3922" t="s">
        <v>415</v>
      </c>
      <c r="H3922" s="2">
        <v>2</v>
      </c>
      <c r="I3922" s="2">
        <v>0</v>
      </c>
      <c r="J3922" t="s">
        <v>84</v>
      </c>
      <c r="K3922" s="2">
        <v>1.5</v>
      </c>
      <c r="L3922" s="2">
        <v>0.5</v>
      </c>
      <c r="M3922" s="2">
        <v>47</v>
      </c>
      <c r="N3922" s="2">
        <v>38397</v>
      </c>
      <c r="O3922" t="s">
        <v>220</v>
      </c>
      <c r="P3922" s="2" t="s">
        <v>35</v>
      </c>
      <c r="Q3922" t="s">
        <v>169</v>
      </c>
      <c r="R3922" t="s">
        <v>37</v>
      </c>
      <c r="S3922" s="2">
        <v>13</v>
      </c>
      <c r="T3922" s="2">
        <v>4</v>
      </c>
      <c r="U3922" s="2">
        <v>18.8</v>
      </c>
      <c r="V3922" s="2">
        <v>0</v>
      </c>
      <c r="W3922" s="2">
        <v>0</v>
      </c>
      <c r="X3922" s="2">
        <v>0</v>
      </c>
      <c r="Y3922" s="2">
        <v>2021</v>
      </c>
      <c r="Z3922" t="s">
        <v>77</v>
      </c>
      <c r="AA3922" s="2" t="str">
        <f>TRIM(Table4[[#This Row],[Formation]])</f>
        <v>4-2-3-1</v>
      </c>
    </row>
    <row r="3923" spans="1:27" x14ac:dyDescent="0.3">
      <c r="A3923" s="4">
        <v>44142</v>
      </c>
      <c r="B3923" s="5" t="s">
        <v>81</v>
      </c>
      <c r="C3923" t="s">
        <v>28</v>
      </c>
      <c r="D3923" t="s">
        <v>66</v>
      </c>
      <c r="E3923" t="s">
        <v>48</v>
      </c>
      <c r="F3923" t="s">
        <v>31</v>
      </c>
      <c r="G3923" t="s">
        <v>416</v>
      </c>
      <c r="H3923" s="2">
        <v>0</v>
      </c>
      <c r="I3923" s="2">
        <v>1</v>
      </c>
      <c r="J3923" t="s">
        <v>60</v>
      </c>
      <c r="K3923" s="2">
        <v>1.7</v>
      </c>
      <c r="L3923" s="2">
        <v>1.3</v>
      </c>
      <c r="M3923" s="2">
        <v>47</v>
      </c>
      <c r="N3923" s="2">
        <v>38397</v>
      </c>
      <c r="O3923" t="s">
        <v>220</v>
      </c>
      <c r="P3923" s="2" t="s">
        <v>35</v>
      </c>
      <c r="Q3923" t="s">
        <v>171</v>
      </c>
      <c r="R3923" t="s">
        <v>37</v>
      </c>
      <c r="S3923" s="2">
        <v>12</v>
      </c>
      <c r="T3923" s="2">
        <v>2</v>
      </c>
      <c r="U3923" s="2">
        <v>21.1</v>
      </c>
      <c r="V3923" s="2">
        <v>2</v>
      </c>
      <c r="W3923" s="2">
        <v>0</v>
      </c>
      <c r="X3923" s="2">
        <v>1</v>
      </c>
      <c r="Y3923" s="2">
        <v>2021</v>
      </c>
      <c r="Z3923" t="s">
        <v>77</v>
      </c>
      <c r="AA3923" s="2" t="str">
        <f>TRIM(Table4[[#This Row],[Formation]])</f>
        <v>4-2-3-1</v>
      </c>
    </row>
    <row r="3924" spans="1:27" x14ac:dyDescent="0.3">
      <c r="A3924" s="4">
        <v>44157</v>
      </c>
      <c r="B3924" s="5" t="s">
        <v>163</v>
      </c>
      <c r="C3924" t="s">
        <v>28</v>
      </c>
      <c r="D3924" t="s">
        <v>70</v>
      </c>
      <c r="E3924" t="s">
        <v>41</v>
      </c>
      <c r="F3924" t="s">
        <v>42</v>
      </c>
      <c r="G3924" t="s">
        <v>416</v>
      </c>
      <c r="H3924" s="2">
        <v>2</v>
      </c>
      <c r="I3924" s="2">
        <v>3</v>
      </c>
      <c r="J3924" t="s">
        <v>113</v>
      </c>
      <c r="K3924" s="2">
        <v>1.9</v>
      </c>
      <c r="L3924" s="2">
        <v>2</v>
      </c>
      <c r="M3924" s="2">
        <v>54</v>
      </c>
      <c r="N3924" s="2">
        <v>38397</v>
      </c>
      <c r="O3924" t="s">
        <v>220</v>
      </c>
      <c r="P3924" s="2" t="s">
        <v>35</v>
      </c>
      <c r="Q3924" t="s">
        <v>162</v>
      </c>
      <c r="R3924" t="s">
        <v>37</v>
      </c>
      <c r="S3924" s="2">
        <v>13</v>
      </c>
      <c r="T3924" s="2">
        <v>6</v>
      </c>
      <c r="U3924" s="2">
        <v>20.100000000000001</v>
      </c>
      <c r="V3924" s="2">
        <v>0</v>
      </c>
      <c r="W3924" s="2">
        <v>0</v>
      </c>
      <c r="X3924" s="2">
        <v>1</v>
      </c>
      <c r="Y3924" s="2">
        <v>2021</v>
      </c>
      <c r="Z3924" t="s">
        <v>77</v>
      </c>
      <c r="AA3924" s="2" t="str">
        <f>TRIM(Table4[[#This Row],[Formation]])</f>
        <v>4-2-3-1</v>
      </c>
    </row>
    <row r="3925" spans="1:27" x14ac:dyDescent="0.3">
      <c r="A3925" s="4">
        <v>44165</v>
      </c>
      <c r="B3925" s="5" t="s">
        <v>69</v>
      </c>
      <c r="C3925" t="s">
        <v>28</v>
      </c>
      <c r="D3925" t="s">
        <v>73</v>
      </c>
      <c r="E3925" t="s">
        <v>30</v>
      </c>
      <c r="F3925" t="s">
        <v>31</v>
      </c>
      <c r="G3925" t="s">
        <v>415</v>
      </c>
      <c r="H3925" s="2">
        <v>2</v>
      </c>
      <c r="I3925" s="2">
        <v>1</v>
      </c>
      <c r="J3925" t="s">
        <v>44</v>
      </c>
      <c r="K3925" s="2">
        <v>2.2000000000000002</v>
      </c>
      <c r="L3925" s="2">
        <v>1.2</v>
      </c>
      <c r="M3925" s="2">
        <v>32</v>
      </c>
      <c r="N3925" s="2">
        <v>38397</v>
      </c>
      <c r="O3925" t="s">
        <v>222</v>
      </c>
      <c r="P3925" s="2" t="s">
        <v>526</v>
      </c>
      <c r="Q3925" t="s">
        <v>169</v>
      </c>
      <c r="R3925" t="s">
        <v>37</v>
      </c>
      <c r="S3925" s="2">
        <v>9</v>
      </c>
      <c r="T3925" s="2">
        <v>4</v>
      </c>
      <c r="U3925" s="2">
        <v>21.5</v>
      </c>
      <c r="V3925" s="2">
        <v>1</v>
      </c>
      <c r="W3925" s="2">
        <v>1</v>
      </c>
      <c r="X3925" s="2">
        <v>1</v>
      </c>
      <c r="Y3925" s="2">
        <v>2021</v>
      </c>
      <c r="Z3925" t="s">
        <v>77</v>
      </c>
      <c r="AA3925" s="2" t="str">
        <f>TRIM(Table4[[#This Row],[Formation]])</f>
        <v>4-3-3-1</v>
      </c>
    </row>
    <row r="3926" spans="1:27" x14ac:dyDescent="0.3">
      <c r="A3926" s="4">
        <v>44170</v>
      </c>
      <c r="B3926" s="5" t="s">
        <v>72</v>
      </c>
      <c r="C3926" t="s">
        <v>28</v>
      </c>
      <c r="D3926" t="s">
        <v>76</v>
      </c>
      <c r="E3926" t="s">
        <v>48</v>
      </c>
      <c r="F3926" t="s">
        <v>31</v>
      </c>
      <c r="G3926" t="s">
        <v>416</v>
      </c>
      <c r="H3926" s="2">
        <v>0</v>
      </c>
      <c r="I3926" s="2">
        <v>2</v>
      </c>
      <c r="J3926" t="s">
        <v>38</v>
      </c>
      <c r="K3926" s="2">
        <v>0.3</v>
      </c>
      <c r="L3926" s="2">
        <v>2.9</v>
      </c>
      <c r="M3926" s="2">
        <v>31</v>
      </c>
      <c r="N3926" s="2">
        <v>38397</v>
      </c>
      <c r="O3926" t="s">
        <v>222</v>
      </c>
      <c r="P3926" s="2" t="s">
        <v>165</v>
      </c>
      <c r="Q3926" t="s">
        <v>78</v>
      </c>
      <c r="R3926" t="s">
        <v>37</v>
      </c>
      <c r="S3926" s="2">
        <v>6</v>
      </c>
      <c r="T3926" s="2">
        <v>1</v>
      </c>
      <c r="U3926" s="2">
        <v>18.8</v>
      </c>
      <c r="V3926" s="2">
        <v>0</v>
      </c>
      <c r="W3926" s="2">
        <v>0</v>
      </c>
      <c r="X3926" s="2">
        <v>0</v>
      </c>
      <c r="Y3926" s="2">
        <v>2021</v>
      </c>
      <c r="Z3926" t="s">
        <v>77</v>
      </c>
      <c r="AA3926" s="2" t="str">
        <f>TRIM(Table4[[#This Row],[Formation]])</f>
        <v>3-4-1-2</v>
      </c>
    </row>
    <row r="3927" spans="1:27" x14ac:dyDescent="0.3">
      <c r="A3927" s="4">
        <v>44178</v>
      </c>
      <c r="B3927" s="5" t="s">
        <v>65</v>
      </c>
      <c r="C3927" t="s">
        <v>28</v>
      </c>
      <c r="D3927" t="s">
        <v>79</v>
      </c>
      <c r="E3927" t="s">
        <v>41</v>
      </c>
      <c r="F3927" t="s">
        <v>42</v>
      </c>
      <c r="G3927" t="s">
        <v>417</v>
      </c>
      <c r="H3927" s="2">
        <v>1</v>
      </c>
      <c r="I3927" s="2">
        <v>1</v>
      </c>
      <c r="J3927" t="s">
        <v>67</v>
      </c>
      <c r="K3927" s="2">
        <v>1.5</v>
      </c>
      <c r="L3927" s="2">
        <v>1.8</v>
      </c>
      <c r="M3927" s="2">
        <v>26</v>
      </c>
      <c r="N3927" s="2">
        <v>2000</v>
      </c>
      <c r="O3927" t="s">
        <v>222</v>
      </c>
      <c r="P3927" s="2" t="s">
        <v>526</v>
      </c>
      <c r="Q3927" t="s">
        <v>419</v>
      </c>
      <c r="R3927" t="s">
        <v>37</v>
      </c>
      <c r="S3927" s="2">
        <v>10</v>
      </c>
      <c r="T3927" s="2">
        <v>5</v>
      </c>
      <c r="U3927" s="2">
        <v>16.899999999999999</v>
      </c>
      <c r="V3927" s="2">
        <v>0</v>
      </c>
      <c r="W3927" s="2">
        <v>0</v>
      </c>
      <c r="X3927" s="2">
        <v>0</v>
      </c>
      <c r="Y3927" s="2">
        <v>2021</v>
      </c>
      <c r="Z3927" t="s">
        <v>77</v>
      </c>
      <c r="AA3927" s="2" t="str">
        <f>TRIM(Table4[[#This Row],[Formation]])</f>
        <v>4-3-3-1</v>
      </c>
    </row>
    <row r="3928" spans="1:27" x14ac:dyDescent="0.3">
      <c r="A3928" s="4">
        <v>44181</v>
      </c>
      <c r="B3928" s="5" t="s">
        <v>81</v>
      </c>
      <c r="C3928" t="s">
        <v>28</v>
      </c>
      <c r="D3928" t="s">
        <v>82</v>
      </c>
      <c r="E3928" t="s">
        <v>95</v>
      </c>
      <c r="F3928" t="s">
        <v>42</v>
      </c>
      <c r="G3928" t="s">
        <v>417</v>
      </c>
      <c r="H3928" s="2">
        <v>0</v>
      </c>
      <c r="I3928" s="2">
        <v>0</v>
      </c>
      <c r="J3928" t="s">
        <v>96</v>
      </c>
      <c r="K3928" s="2">
        <v>1</v>
      </c>
      <c r="L3928" s="2">
        <v>0.5</v>
      </c>
      <c r="M3928" s="2">
        <v>46</v>
      </c>
      <c r="N3928" s="2">
        <v>38397</v>
      </c>
      <c r="O3928" t="s">
        <v>222</v>
      </c>
      <c r="P3928" s="2" t="s">
        <v>526</v>
      </c>
      <c r="Q3928" t="s">
        <v>171</v>
      </c>
      <c r="R3928" t="s">
        <v>37</v>
      </c>
      <c r="S3928" s="2">
        <v>9</v>
      </c>
      <c r="T3928" s="2">
        <v>4</v>
      </c>
      <c r="U3928" s="2">
        <v>14.7</v>
      </c>
      <c r="V3928" s="2">
        <v>0</v>
      </c>
      <c r="W3928" s="2">
        <v>0</v>
      </c>
      <c r="X3928" s="2">
        <v>0</v>
      </c>
      <c r="Y3928" s="2">
        <v>2021</v>
      </c>
      <c r="Z3928" t="s">
        <v>77</v>
      </c>
      <c r="AA3928" s="2" t="str">
        <f>TRIM(Table4[[#This Row],[Formation]])</f>
        <v>4-3-3-1</v>
      </c>
    </row>
    <row r="3929" spans="1:27" x14ac:dyDescent="0.3">
      <c r="A3929" s="4">
        <v>44184</v>
      </c>
      <c r="B3929" s="5" t="s">
        <v>81</v>
      </c>
      <c r="C3929" t="s">
        <v>28</v>
      </c>
      <c r="D3929" t="s">
        <v>86</v>
      </c>
      <c r="E3929" t="s">
        <v>48</v>
      </c>
      <c r="F3929" t="s">
        <v>31</v>
      </c>
      <c r="G3929" t="s">
        <v>417</v>
      </c>
      <c r="H3929" s="2">
        <v>1</v>
      </c>
      <c r="I3929" s="2">
        <v>1</v>
      </c>
      <c r="J3929" t="s">
        <v>89</v>
      </c>
      <c r="K3929" s="2">
        <v>1</v>
      </c>
      <c r="L3929" s="2">
        <v>1.4</v>
      </c>
      <c r="M3929" s="2">
        <v>51</v>
      </c>
      <c r="N3929" s="2">
        <v>38397</v>
      </c>
      <c r="O3929" t="s">
        <v>220</v>
      </c>
      <c r="P3929" s="2" t="s">
        <v>526</v>
      </c>
      <c r="Q3929" t="s">
        <v>164</v>
      </c>
      <c r="R3929" t="s">
        <v>37</v>
      </c>
      <c r="S3929" s="2">
        <v>11</v>
      </c>
      <c r="T3929" s="2">
        <v>4</v>
      </c>
      <c r="U3929" s="2">
        <v>18.3</v>
      </c>
      <c r="V3929" s="2">
        <v>1</v>
      </c>
      <c r="W3929" s="2">
        <v>0</v>
      </c>
      <c r="X3929" s="2">
        <v>0</v>
      </c>
      <c r="Y3929" s="2">
        <v>2021</v>
      </c>
      <c r="Z3929" t="s">
        <v>77</v>
      </c>
      <c r="AA3929" s="2" t="str">
        <f>TRIM(Table4[[#This Row],[Formation]])</f>
        <v>4-3-3-1</v>
      </c>
    </row>
    <row r="3930" spans="1:27" x14ac:dyDescent="0.3">
      <c r="A3930" s="4">
        <v>44191</v>
      </c>
      <c r="B3930" s="5" t="s">
        <v>72</v>
      </c>
      <c r="C3930" t="s">
        <v>28</v>
      </c>
      <c r="D3930" t="s">
        <v>88</v>
      </c>
      <c r="E3930" t="s">
        <v>48</v>
      </c>
      <c r="F3930" t="s">
        <v>42</v>
      </c>
      <c r="G3930" t="s">
        <v>417</v>
      </c>
      <c r="H3930" s="2">
        <v>0</v>
      </c>
      <c r="I3930" s="2">
        <v>0</v>
      </c>
      <c r="J3930" t="s">
        <v>87</v>
      </c>
      <c r="K3930" s="2">
        <v>0.7</v>
      </c>
      <c r="L3930" s="2">
        <v>0.2</v>
      </c>
      <c r="M3930" s="2">
        <v>47</v>
      </c>
      <c r="N3930" s="2">
        <v>38397</v>
      </c>
      <c r="O3930" t="s">
        <v>222</v>
      </c>
      <c r="P3930" s="2" t="s">
        <v>532</v>
      </c>
      <c r="Q3930" t="s">
        <v>97</v>
      </c>
      <c r="R3930" t="s">
        <v>37</v>
      </c>
      <c r="S3930" s="2">
        <v>10</v>
      </c>
      <c r="T3930" s="2">
        <v>1</v>
      </c>
      <c r="U3930" s="2">
        <v>17.600000000000001</v>
      </c>
      <c r="V3930" s="2">
        <v>0</v>
      </c>
      <c r="W3930" s="2">
        <v>0</v>
      </c>
      <c r="X3930" s="2">
        <v>0</v>
      </c>
      <c r="Y3930" s="2">
        <v>2021</v>
      </c>
      <c r="Z3930" t="s">
        <v>77</v>
      </c>
      <c r="AA3930" s="2" t="str">
        <f>TRIM(Table4[[#This Row],[Formation]])</f>
        <v>4-2-3-1</v>
      </c>
    </row>
    <row r="3931" spans="1:27" x14ac:dyDescent="0.3">
      <c r="A3931" s="4">
        <v>44209</v>
      </c>
      <c r="B3931" s="5" t="s">
        <v>103</v>
      </c>
      <c r="C3931" t="s">
        <v>28</v>
      </c>
      <c r="D3931" t="s">
        <v>112</v>
      </c>
      <c r="E3931" t="s">
        <v>95</v>
      </c>
      <c r="F3931" t="s">
        <v>31</v>
      </c>
      <c r="G3931" t="s">
        <v>417</v>
      </c>
      <c r="H3931" s="2">
        <v>1</v>
      </c>
      <c r="I3931" s="2">
        <v>1</v>
      </c>
      <c r="J3931" t="s">
        <v>71</v>
      </c>
      <c r="K3931" s="2">
        <v>1.1000000000000001</v>
      </c>
      <c r="L3931" s="2">
        <v>2.4</v>
      </c>
      <c r="M3931" s="2">
        <v>47</v>
      </c>
      <c r="N3931" s="2">
        <v>38397</v>
      </c>
      <c r="O3931" t="s">
        <v>222</v>
      </c>
      <c r="P3931" s="2" t="s">
        <v>532</v>
      </c>
      <c r="Q3931" t="s">
        <v>111</v>
      </c>
      <c r="R3931" t="s">
        <v>37</v>
      </c>
      <c r="S3931" s="2">
        <v>15</v>
      </c>
      <c r="T3931" s="2">
        <v>4</v>
      </c>
      <c r="U3931" s="2">
        <v>17.3</v>
      </c>
      <c r="V3931" s="2">
        <v>1</v>
      </c>
      <c r="W3931" s="2">
        <v>0</v>
      </c>
      <c r="X3931" s="2">
        <v>0</v>
      </c>
      <c r="Y3931" s="2">
        <v>2021</v>
      </c>
      <c r="Z3931" t="s">
        <v>77</v>
      </c>
      <c r="AA3931" s="2" t="str">
        <f>TRIM(Table4[[#This Row],[Formation]])</f>
        <v>4-2-3-1</v>
      </c>
    </row>
    <row r="3932" spans="1:27" x14ac:dyDescent="0.3">
      <c r="A3932" s="4">
        <v>44212</v>
      </c>
      <c r="B3932" s="5" t="s">
        <v>69</v>
      </c>
      <c r="C3932" t="s">
        <v>28</v>
      </c>
      <c r="D3932" t="s">
        <v>99</v>
      </c>
      <c r="E3932" t="s">
        <v>48</v>
      </c>
      <c r="F3932" t="s">
        <v>42</v>
      </c>
      <c r="G3932" t="s">
        <v>416</v>
      </c>
      <c r="H3932" s="2">
        <v>0</v>
      </c>
      <c r="I3932" s="2">
        <v>1</v>
      </c>
      <c r="J3932" t="s">
        <v>92</v>
      </c>
      <c r="K3932" s="2">
        <v>0.7</v>
      </c>
      <c r="L3932" s="2">
        <v>1.6</v>
      </c>
      <c r="M3932" s="2">
        <v>31</v>
      </c>
      <c r="N3932" s="2">
        <v>38397</v>
      </c>
      <c r="O3932" t="s">
        <v>222</v>
      </c>
      <c r="P3932" s="2" t="s">
        <v>526</v>
      </c>
      <c r="Q3932" t="s">
        <v>487</v>
      </c>
      <c r="R3932" t="s">
        <v>37</v>
      </c>
      <c r="S3932" s="2">
        <v>10</v>
      </c>
      <c r="T3932" s="2">
        <v>2</v>
      </c>
      <c r="U3932" s="2">
        <v>20.100000000000001</v>
      </c>
      <c r="V3932" s="2">
        <v>1</v>
      </c>
      <c r="W3932" s="2">
        <v>0</v>
      </c>
      <c r="X3932" s="2">
        <v>0</v>
      </c>
      <c r="Y3932" s="2">
        <v>2021</v>
      </c>
      <c r="Z3932" t="s">
        <v>77</v>
      </c>
      <c r="AA3932" s="2" t="str">
        <f>TRIM(Table4[[#This Row],[Formation]])</f>
        <v>4-3-3-1</v>
      </c>
    </row>
    <row r="3933" spans="1:27" x14ac:dyDescent="0.3">
      <c r="A3933" s="4">
        <v>44216</v>
      </c>
      <c r="B3933" s="5" t="s">
        <v>103</v>
      </c>
      <c r="C3933" t="s">
        <v>28</v>
      </c>
      <c r="D3933" t="s">
        <v>94</v>
      </c>
      <c r="E3933" t="s">
        <v>95</v>
      </c>
      <c r="F3933" t="s">
        <v>42</v>
      </c>
      <c r="G3933" t="s">
        <v>416</v>
      </c>
      <c r="H3933" s="2">
        <v>1</v>
      </c>
      <c r="I3933" s="2">
        <v>2</v>
      </c>
      <c r="J3933" t="s">
        <v>80</v>
      </c>
      <c r="K3933" s="2">
        <v>0.9</v>
      </c>
      <c r="L3933" s="2">
        <v>1.7</v>
      </c>
      <c r="M3933" s="2">
        <v>38</v>
      </c>
      <c r="N3933" s="2">
        <v>38397</v>
      </c>
      <c r="O3933" t="s">
        <v>222</v>
      </c>
      <c r="P3933" s="2" t="s">
        <v>526</v>
      </c>
      <c r="Q3933" t="s">
        <v>108</v>
      </c>
      <c r="R3933" t="s">
        <v>37</v>
      </c>
      <c r="S3933" s="2">
        <v>12</v>
      </c>
      <c r="T3933" s="2">
        <v>5</v>
      </c>
      <c r="U3933" s="2">
        <v>18.399999999999999</v>
      </c>
      <c r="V3933" s="2">
        <v>0</v>
      </c>
      <c r="W3933" s="2">
        <v>0</v>
      </c>
      <c r="X3933" s="2">
        <v>0</v>
      </c>
      <c r="Y3933" s="2">
        <v>2021</v>
      </c>
      <c r="Z3933" t="s">
        <v>77</v>
      </c>
      <c r="AA3933" s="2" t="str">
        <f>TRIM(Table4[[#This Row],[Formation]])</f>
        <v>4-3-3-1</v>
      </c>
    </row>
    <row r="3934" spans="1:27" x14ac:dyDescent="0.3">
      <c r="A3934" s="4">
        <v>44223</v>
      </c>
      <c r="B3934" s="5" t="s">
        <v>180</v>
      </c>
      <c r="C3934" t="s">
        <v>28</v>
      </c>
      <c r="D3934" t="s">
        <v>104</v>
      </c>
      <c r="E3934" t="s">
        <v>95</v>
      </c>
      <c r="F3934" t="s">
        <v>31</v>
      </c>
      <c r="G3934" t="s">
        <v>417</v>
      </c>
      <c r="H3934" s="2">
        <v>0</v>
      </c>
      <c r="I3934" s="2">
        <v>0</v>
      </c>
      <c r="J3934" t="s">
        <v>96</v>
      </c>
      <c r="K3934" s="2">
        <v>0.5</v>
      </c>
      <c r="L3934" s="2">
        <v>1.8</v>
      </c>
      <c r="M3934" s="2">
        <v>50</v>
      </c>
      <c r="N3934" s="2">
        <v>38397</v>
      </c>
      <c r="O3934" t="s">
        <v>222</v>
      </c>
      <c r="P3934" s="2" t="s">
        <v>526</v>
      </c>
      <c r="Q3934" t="s">
        <v>68</v>
      </c>
      <c r="R3934" t="s">
        <v>37</v>
      </c>
      <c r="S3934" s="2">
        <v>10</v>
      </c>
      <c r="T3934" s="2">
        <v>2</v>
      </c>
      <c r="U3934" s="2">
        <v>16.8</v>
      </c>
      <c r="V3934" s="2">
        <v>0</v>
      </c>
      <c r="W3934" s="2">
        <v>0</v>
      </c>
      <c r="X3934" s="2">
        <v>0</v>
      </c>
      <c r="Y3934" s="2">
        <v>2021</v>
      </c>
      <c r="Z3934" t="s">
        <v>77</v>
      </c>
      <c r="AA3934" s="2" t="str">
        <f>TRIM(Table4[[#This Row],[Formation]])</f>
        <v>4-3-3-1</v>
      </c>
    </row>
    <row r="3935" spans="1:27" x14ac:dyDescent="0.3">
      <c r="A3935" s="4">
        <v>44226</v>
      </c>
      <c r="B3935" s="5" t="s">
        <v>72</v>
      </c>
      <c r="C3935" t="s">
        <v>28</v>
      </c>
      <c r="D3935" t="s">
        <v>105</v>
      </c>
      <c r="E3935" t="s">
        <v>48</v>
      </c>
      <c r="F3935" t="s">
        <v>31</v>
      </c>
      <c r="G3935" t="s">
        <v>417</v>
      </c>
      <c r="H3935" s="2">
        <v>2</v>
      </c>
      <c r="I3935" s="2">
        <v>2</v>
      </c>
      <c r="J3935" t="s">
        <v>84</v>
      </c>
      <c r="K3935" s="2">
        <v>1.3</v>
      </c>
      <c r="L3935" s="2">
        <v>1</v>
      </c>
      <c r="M3935" s="2">
        <v>62</v>
      </c>
      <c r="N3935" s="2">
        <v>38397</v>
      </c>
      <c r="O3935" t="s">
        <v>222</v>
      </c>
      <c r="P3935" s="2" t="s">
        <v>526</v>
      </c>
      <c r="Q3935" t="s">
        <v>61</v>
      </c>
      <c r="R3935" t="s">
        <v>37</v>
      </c>
      <c r="S3935" s="2">
        <v>12</v>
      </c>
      <c r="T3935" s="2">
        <v>7</v>
      </c>
      <c r="U3935" s="2">
        <v>17.600000000000001</v>
      </c>
      <c r="V3935" s="2">
        <v>0</v>
      </c>
      <c r="W3935" s="2">
        <v>0</v>
      </c>
      <c r="X3935" s="2">
        <v>0</v>
      </c>
      <c r="Y3935" s="2">
        <v>2021</v>
      </c>
      <c r="Z3935" t="s">
        <v>77</v>
      </c>
      <c r="AA3935" s="2" t="str">
        <f>TRIM(Table4[[#This Row],[Formation]])</f>
        <v>4-3-3-1</v>
      </c>
    </row>
    <row r="3936" spans="1:27" x14ac:dyDescent="0.3">
      <c r="A3936" s="4">
        <v>44230</v>
      </c>
      <c r="B3936" s="5" t="s">
        <v>93</v>
      </c>
      <c r="C3936" t="s">
        <v>28</v>
      </c>
      <c r="D3936" t="s">
        <v>107</v>
      </c>
      <c r="E3936" t="s">
        <v>95</v>
      </c>
      <c r="F3936" t="s">
        <v>42</v>
      </c>
      <c r="G3936" t="s">
        <v>416</v>
      </c>
      <c r="H3936" s="2">
        <v>0</v>
      </c>
      <c r="I3936" s="2">
        <v>2</v>
      </c>
      <c r="J3936" t="s">
        <v>44</v>
      </c>
      <c r="K3936" s="2">
        <v>0.6</v>
      </c>
      <c r="L3936" s="2">
        <v>1.4</v>
      </c>
      <c r="M3936" s="2">
        <v>57</v>
      </c>
      <c r="N3936" s="2">
        <v>38397</v>
      </c>
      <c r="O3936" t="s">
        <v>222</v>
      </c>
      <c r="P3936" s="2" t="s">
        <v>526</v>
      </c>
      <c r="Q3936" t="s">
        <v>171</v>
      </c>
      <c r="R3936" t="s">
        <v>37</v>
      </c>
      <c r="S3936" s="2">
        <v>8</v>
      </c>
      <c r="T3936" s="2">
        <v>1</v>
      </c>
      <c r="U3936" s="2">
        <v>18.399999999999999</v>
      </c>
      <c r="V3936" s="2">
        <v>0</v>
      </c>
      <c r="W3936" s="2">
        <v>0</v>
      </c>
      <c r="X3936" s="2">
        <v>0</v>
      </c>
      <c r="Y3936" s="2">
        <v>2021</v>
      </c>
      <c r="Z3936" t="s">
        <v>77</v>
      </c>
      <c r="AA3936" s="2" t="str">
        <f>TRIM(Table4[[#This Row],[Formation]])</f>
        <v>4-3-3-1</v>
      </c>
    </row>
    <row r="3937" spans="1:27" x14ac:dyDescent="0.3">
      <c r="A3937" s="4">
        <v>44233</v>
      </c>
      <c r="B3937" s="5" t="s">
        <v>69</v>
      </c>
      <c r="C3937" t="s">
        <v>28</v>
      </c>
      <c r="D3937" t="s">
        <v>109</v>
      </c>
      <c r="E3937" t="s">
        <v>48</v>
      </c>
      <c r="F3937" t="s">
        <v>42</v>
      </c>
      <c r="G3937" t="s">
        <v>417</v>
      </c>
      <c r="H3937" s="2">
        <v>0</v>
      </c>
      <c r="I3937" s="2">
        <v>0</v>
      </c>
      <c r="J3937" t="s">
        <v>60</v>
      </c>
      <c r="K3937" s="2">
        <v>1.5</v>
      </c>
      <c r="L3937" s="2">
        <v>1</v>
      </c>
      <c r="M3937" s="2">
        <v>60</v>
      </c>
      <c r="N3937" s="2">
        <v>38397</v>
      </c>
      <c r="O3937" t="s">
        <v>222</v>
      </c>
      <c r="P3937" s="2" t="s">
        <v>35</v>
      </c>
      <c r="Q3937" t="s">
        <v>52</v>
      </c>
      <c r="R3937" t="s">
        <v>37</v>
      </c>
      <c r="S3937" s="2">
        <v>20</v>
      </c>
      <c r="T3937" s="2">
        <v>2</v>
      </c>
      <c r="U3937" s="2">
        <v>16.5</v>
      </c>
      <c r="V3937" s="2">
        <v>2</v>
      </c>
      <c r="W3937" s="2">
        <v>0</v>
      </c>
      <c r="X3937" s="2">
        <v>0</v>
      </c>
      <c r="Y3937" s="2">
        <v>2021</v>
      </c>
      <c r="Z3937" t="s">
        <v>77</v>
      </c>
      <c r="AA3937" s="2" t="str">
        <f>TRIM(Table4[[#This Row],[Formation]])</f>
        <v>4-2-3-1</v>
      </c>
    </row>
    <row r="3938" spans="1:27" x14ac:dyDescent="0.3">
      <c r="A3938" s="4">
        <v>44241</v>
      </c>
      <c r="B3938" s="5" t="s">
        <v>143</v>
      </c>
      <c r="C3938" t="s">
        <v>28</v>
      </c>
      <c r="D3938" t="s">
        <v>110</v>
      </c>
      <c r="E3938" t="s">
        <v>41</v>
      </c>
      <c r="F3938" t="s">
        <v>31</v>
      </c>
      <c r="G3938" t="s">
        <v>415</v>
      </c>
      <c r="H3938" s="2">
        <v>2</v>
      </c>
      <c r="I3938" s="2">
        <v>0</v>
      </c>
      <c r="J3938" t="s">
        <v>113</v>
      </c>
      <c r="K3938" s="2">
        <v>2.5</v>
      </c>
      <c r="L3938" s="2">
        <v>0.3</v>
      </c>
      <c r="M3938" s="2">
        <v>50</v>
      </c>
      <c r="N3938" s="2">
        <v>38397</v>
      </c>
      <c r="O3938" t="s">
        <v>222</v>
      </c>
      <c r="P3938" s="2" t="s">
        <v>526</v>
      </c>
      <c r="Q3938" t="s">
        <v>162</v>
      </c>
      <c r="R3938" t="s">
        <v>37</v>
      </c>
      <c r="S3938" s="2">
        <v>12</v>
      </c>
      <c r="T3938" s="2">
        <v>3</v>
      </c>
      <c r="U3938" s="2">
        <v>16</v>
      </c>
      <c r="V3938" s="2">
        <v>0</v>
      </c>
      <c r="W3938" s="2">
        <v>0</v>
      </c>
      <c r="X3938" s="2">
        <v>0</v>
      </c>
      <c r="Y3938" s="2">
        <v>2021</v>
      </c>
      <c r="Z3938" t="s">
        <v>77</v>
      </c>
      <c r="AA3938" s="2" t="str">
        <f>TRIM(Table4[[#This Row],[Formation]])</f>
        <v>4-3-3-1</v>
      </c>
    </row>
    <row r="3939" spans="1:27" x14ac:dyDescent="0.3">
      <c r="A3939" s="4">
        <v>44244</v>
      </c>
      <c r="B3939" s="5" t="s">
        <v>93</v>
      </c>
      <c r="C3939" t="s">
        <v>28</v>
      </c>
      <c r="D3939" t="s">
        <v>91</v>
      </c>
      <c r="E3939" t="s">
        <v>95</v>
      </c>
      <c r="F3939" t="s">
        <v>31</v>
      </c>
      <c r="G3939" t="s">
        <v>417</v>
      </c>
      <c r="H3939" s="2">
        <v>1</v>
      </c>
      <c r="I3939" s="2">
        <v>1</v>
      </c>
      <c r="J3939" t="s">
        <v>74</v>
      </c>
      <c r="K3939" s="2">
        <v>0.5</v>
      </c>
      <c r="L3939" s="2">
        <v>0.9</v>
      </c>
      <c r="M3939" s="2">
        <v>53</v>
      </c>
      <c r="N3939" s="2">
        <v>38397</v>
      </c>
      <c r="O3939" t="s">
        <v>222</v>
      </c>
      <c r="P3939" s="2" t="s">
        <v>126</v>
      </c>
      <c r="Q3939" t="s">
        <v>78</v>
      </c>
      <c r="R3939" t="s">
        <v>37</v>
      </c>
      <c r="S3939" s="2">
        <v>8</v>
      </c>
      <c r="T3939" s="2">
        <v>3</v>
      </c>
      <c r="U3939" s="2">
        <v>17.2</v>
      </c>
      <c r="V3939" s="2">
        <v>0</v>
      </c>
      <c r="W3939" s="2">
        <v>0</v>
      </c>
      <c r="X3939" s="2">
        <v>0</v>
      </c>
      <c r="Y3939" s="2">
        <v>2021</v>
      </c>
      <c r="Z3939" t="s">
        <v>77</v>
      </c>
      <c r="AA3939" s="2" t="str">
        <f>TRIM(Table4[[#This Row],[Formation]])</f>
        <v>4-4-1-1</v>
      </c>
    </row>
    <row r="3940" spans="1:27" x14ac:dyDescent="0.3">
      <c r="A3940" s="4">
        <v>44247</v>
      </c>
      <c r="B3940" s="5" t="s">
        <v>81</v>
      </c>
      <c r="C3940" t="s">
        <v>28</v>
      </c>
      <c r="D3940" t="s">
        <v>114</v>
      </c>
      <c r="E3940" t="s">
        <v>48</v>
      </c>
      <c r="F3940" t="s">
        <v>42</v>
      </c>
      <c r="G3940" t="s">
        <v>415</v>
      </c>
      <c r="H3940" s="2">
        <v>1</v>
      </c>
      <c r="I3940" s="2">
        <v>0</v>
      </c>
      <c r="J3940" t="s">
        <v>64</v>
      </c>
      <c r="K3940" s="2">
        <v>1.2</v>
      </c>
      <c r="L3940" s="2">
        <v>0.9</v>
      </c>
      <c r="M3940" s="2">
        <v>64</v>
      </c>
      <c r="N3940" s="2">
        <v>38397</v>
      </c>
      <c r="O3940" t="s">
        <v>222</v>
      </c>
      <c r="P3940" s="2" t="s">
        <v>35</v>
      </c>
      <c r="Q3940" t="s">
        <v>108</v>
      </c>
      <c r="R3940" t="s">
        <v>37</v>
      </c>
      <c r="S3940" s="2">
        <v>15</v>
      </c>
      <c r="T3940" s="2">
        <v>5</v>
      </c>
      <c r="U3940" s="2">
        <v>21</v>
      </c>
      <c r="V3940" s="2">
        <v>0</v>
      </c>
      <c r="W3940" s="2">
        <v>0</v>
      </c>
      <c r="X3940" s="2">
        <v>0</v>
      </c>
      <c r="Y3940" s="2">
        <v>2021</v>
      </c>
      <c r="Z3940" t="s">
        <v>77</v>
      </c>
      <c r="AA3940" s="2" t="str">
        <f>TRIM(Table4[[#This Row],[Formation]])</f>
        <v>4-2-3-1</v>
      </c>
    </row>
    <row r="3941" spans="1:27" x14ac:dyDescent="0.3">
      <c r="A3941" s="4">
        <v>44255</v>
      </c>
      <c r="B3941" s="5" t="s">
        <v>163</v>
      </c>
      <c r="C3941" t="s">
        <v>28</v>
      </c>
      <c r="D3941" t="s">
        <v>115</v>
      </c>
      <c r="E3941" t="s">
        <v>41</v>
      </c>
      <c r="F3941" t="s">
        <v>31</v>
      </c>
      <c r="G3941" t="s">
        <v>417</v>
      </c>
      <c r="H3941" s="2">
        <v>0</v>
      </c>
      <c r="I3941" s="2">
        <v>0</v>
      </c>
      <c r="J3941" t="s">
        <v>100</v>
      </c>
      <c r="K3941" s="2">
        <v>1.4</v>
      </c>
      <c r="L3941" s="2">
        <v>0.1</v>
      </c>
      <c r="M3941" s="2">
        <v>60</v>
      </c>
      <c r="N3941" s="2">
        <v>38397</v>
      </c>
      <c r="O3941" t="s">
        <v>222</v>
      </c>
      <c r="P3941" s="2" t="s">
        <v>35</v>
      </c>
      <c r="Q3941" t="s">
        <v>61</v>
      </c>
      <c r="R3941" t="s">
        <v>37</v>
      </c>
      <c r="S3941" s="2">
        <v>16</v>
      </c>
      <c r="T3941" s="2">
        <v>4</v>
      </c>
      <c r="U3941" s="2">
        <v>18.600000000000001</v>
      </c>
      <c r="V3941" s="2">
        <v>1</v>
      </c>
      <c r="W3941" s="2">
        <v>0</v>
      </c>
      <c r="X3941" s="2">
        <v>0</v>
      </c>
      <c r="Y3941" s="2">
        <v>2021</v>
      </c>
      <c r="Z3941" t="s">
        <v>77</v>
      </c>
      <c r="AA3941" s="2" t="str">
        <f>TRIM(Table4[[#This Row],[Formation]])</f>
        <v>4-2-3-1</v>
      </c>
    </row>
    <row r="3942" spans="1:27" x14ac:dyDescent="0.3">
      <c r="A3942" s="4">
        <v>44259</v>
      </c>
      <c r="B3942" s="5" t="s">
        <v>93</v>
      </c>
      <c r="C3942" t="s">
        <v>28</v>
      </c>
      <c r="D3942" t="s">
        <v>118</v>
      </c>
      <c r="E3942" t="s">
        <v>142</v>
      </c>
      <c r="F3942" t="s">
        <v>42</v>
      </c>
      <c r="G3942" t="s">
        <v>416</v>
      </c>
      <c r="H3942" s="2">
        <v>0</v>
      </c>
      <c r="I3942" s="2">
        <v>1</v>
      </c>
      <c r="J3942" t="s">
        <v>71</v>
      </c>
      <c r="K3942" s="2">
        <v>0.7</v>
      </c>
      <c r="L3942" s="2">
        <v>1.6</v>
      </c>
      <c r="M3942" s="2">
        <v>60</v>
      </c>
      <c r="N3942" s="2">
        <v>38397</v>
      </c>
      <c r="O3942" t="s">
        <v>222</v>
      </c>
      <c r="P3942" s="2" t="s">
        <v>526</v>
      </c>
      <c r="Q3942" t="s">
        <v>440</v>
      </c>
      <c r="R3942" t="s">
        <v>37</v>
      </c>
      <c r="S3942" s="2">
        <v>11</v>
      </c>
      <c r="T3942" s="2">
        <v>3</v>
      </c>
      <c r="U3942" s="2">
        <v>17.100000000000001</v>
      </c>
      <c r="V3942" s="2">
        <v>0</v>
      </c>
      <c r="W3942" s="2">
        <v>0</v>
      </c>
      <c r="X3942" s="2">
        <v>0</v>
      </c>
      <c r="Y3942" s="2">
        <v>2021</v>
      </c>
      <c r="Z3942" t="s">
        <v>77</v>
      </c>
      <c r="AA3942" s="2" t="str">
        <f>TRIM(Table4[[#This Row],[Formation]])</f>
        <v>4-3-3-1</v>
      </c>
    </row>
    <row r="3943" spans="1:27" x14ac:dyDescent="0.3">
      <c r="A3943" s="4">
        <v>44262</v>
      </c>
      <c r="B3943" s="5" t="s">
        <v>140</v>
      </c>
      <c r="C3943" t="s">
        <v>28</v>
      </c>
      <c r="D3943" t="s">
        <v>117</v>
      </c>
      <c r="E3943" t="s">
        <v>41</v>
      </c>
      <c r="F3943" t="s">
        <v>31</v>
      </c>
      <c r="G3943" t="s">
        <v>415</v>
      </c>
      <c r="H3943" s="2">
        <v>1</v>
      </c>
      <c r="I3943" s="2">
        <v>0</v>
      </c>
      <c r="J3943" t="s">
        <v>67</v>
      </c>
      <c r="K3943" s="2">
        <v>1.3</v>
      </c>
      <c r="L3943" s="2">
        <v>0.9</v>
      </c>
      <c r="M3943" s="2">
        <v>37</v>
      </c>
      <c r="N3943" s="2">
        <v>38397</v>
      </c>
      <c r="O3943" t="s">
        <v>222</v>
      </c>
      <c r="P3943" s="2" t="s">
        <v>526</v>
      </c>
      <c r="Q3943" t="s">
        <v>131</v>
      </c>
      <c r="R3943" t="s">
        <v>37</v>
      </c>
      <c r="S3943" s="2">
        <v>10</v>
      </c>
      <c r="T3943" s="2">
        <v>3</v>
      </c>
      <c r="U3943" s="2">
        <v>12.7</v>
      </c>
      <c r="V3943" s="2">
        <v>0</v>
      </c>
      <c r="W3943" s="2">
        <v>0</v>
      </c>
      <c r="X3943" s="2">
        <v>0</v>
      </c>
      <c r="Y3943" s="2">
        <v>2021</v>
      </c>
      <c r="Z3943" t="s">
        <v>77</v>
      </c>
      <c r="AA3943" s="2" t="str">
        <f>TRIM(Table4[[#This Row],[Formation]])</f>
        <v>4-3-3-1</v>
      </c>
    </row>
    <row r="3944" spans="1:27" x14ac:dyDescent="0.3">
      <c r="A3944" s="4">
        <v>44268</v>
      </c>
      <c r="B3944" s="5" t="s">
        <v>81</v>
      </c>
      <c r="C3944" t="s">
        <v>28</v>
      </c>
      <c r="D3944" t="s">
        <v>119</v>
      </c>
      <c r="E3944" t="s">
        <v>48</v>
      </c>
      <c r="F3944" t="s">
        <v>42</v>
      </c>
      <c r="G3944" t="s">
        <v>416</v>
      </c>
      <c r="H3944" s="2">
        <v>0</v>
      </c>
      <c r="I3944" s="2">
        <v>3</v>
      </c>
      <c r="J3944" t="s">
        <v>38</v>
      </c>
      <c r="K3944" s="2">
        <v>0.3</v>
      </c>
      <c r="L3944" s="2">
        <v>2.2000000000000002</v>
      </c>
      <c r="M3944" s="2">
        <v>46</v>
      </c>
      <c r="N3944" s="2">
        <v>38397</v>
      </c>
      <c r="O3944" t="s">
        <v>222</v>
      </c>
      <c r="P3944" s="2" t="s">
        <v>35</v>
      </c>
      <c r="Q3944" t="s">
        <v>419</v>
      </c>
      <c r="R3944" t="s">
        <v>37</v>
      </c>
      <c r="S3944" s="2">
        <v>3</v>
      </c>
      <c r="T3944" s="2">
        <v>0</v>
      </c>
      <c r="U3944" s="2">
        <v>11.2</v>
      </c>
      <c r="V3944" s="2">
        <v>0</v>
      </c>
      <c r="W3944" s="2">
        <v>0</v>
      </c>
      <c r="X3944" s="2">
        <v>0</v>
      </c>
      <c r="Y3944" s="2">
        <v>2021</v>
      </c>
      <c r="Z3944" t="s">
        <v>77</v>
      </c>
      <c r="AA3944" s="2" t="str">
        <f>TRIM(Table4[[#This Row],[Formation]])</f>
        <v>4-2-3-1</v>
      </c>
    </row>
    <row r="3945" spans="1:27" x14ac:dyDescent="0.3">
      <c r="A3945" s="4">
        <v>44274</v>
      </c>
      <c r="B3945" s="5" t="s">
        <v>81</v>
      </c>
      <c r="C3945" t="s">
        <v>28</v>
      </c>
      <c r="D3945" t="s">
        <v>116</v>
      </c>
      <c r="E3945" t="s">
        <v>130</v>
      </c>
      <c r="F3945" t="s">
        <v>42</v>
      </c>
      <c r="G3945" t="s">
        <v>416</v>
      </c>
      <c r="H3945" s="2">
        <v>1</v>
      </c>
      <c r="I3945" s="2">
        <v>2</v>
      </c>
      <c r="J3945" t="s">
        <v>50</v>
      </c>
      <c r="K3945" s="2">
        <v>1.6</v>
      </c>
      <c r="L3945" s="2">
        <v>1.3</v>
      </c>
      <c r="M3945" s="2">
        <v>51</v>
      </c>
      <c r="N3945" s="2">
        <v>38397</v>
      </c>
      <c r="O3945" t="s">
        <v>222</v>
      </c>
      <c r="P3945" s="2" t="s">
        <v>35</v>
      </c>
      <c r="Q3945" t="s">
        <v>440</v>
      </c>
      <c r="R3945" t="s">
        <v>37</v>
      </c>
      <c r="S3945" s="2">
        <v>13</v>
      </c>
      <c r="T3945" s="2">
        <v>6</v>
      </c>
      <c r="U3945" s="2">
        <v>13</v>
      </c>
      <c r="V3945" s="2">
        <v>0</v>
      </c>
      <c r="W3945" s="2">
        <v>0</v>
      </c>
      <c r="X3945" s="2">
        <v>0</v>
      </c>
      <c r="Y3945" s="2">
        <v>2021</v>
      </c>
      <c r="Z3945" t="s">
        <v>77</v>
      </c>
      <c r="AA3945" s="2" t="str">
        <f>TRIM(Table4[[#This Row],[Formation]])</f>
        <v>4-2-3-1</v>
      </c>
    </row>
    <row r="3946" spans="1:27" x14ac:dyDescent="0.3">
      <c r="A3946" s="4">
        <v>44290</v>
      </c>
      <c r="B3946" s="5" t="s">
        <v>39</v>
      </c>
      <c r="C3946" t="s">
        <v>28</v>
      </c>
      <c r="D3946" t="s">
        <v>121</v>
      </c>
      <c r="E3946" t="s">
        <v>41</v>
      </c>
      <c r="F3946" t="s">
        <v>31</v>
      </c>
      <c r="G3946" t="s">
        <v>416</v>
      </c>
      <c r="H3946" s="2">
        <v>1</v>
      </c>
      <c r="I3946" s="2">
        <v>3</v>
      </c>
      <c r="J3946" t="s">
        <v>102</v>
      </c>
      <c r="K3946" s="2">
        <v>1</v>
      </c>
      <c r="L3946" s="2">
        <v>1.5</v>
      </c>
      <c r="M3946" s="2">
        <v>47</v>
      </c>
      <c r="N3946" s="2">
        <v>38397</v>
      </c>
      <c r="O3946" t="s">
        <v>222</v>
      </c>
      <c r="P3946" s="2" t="s">
        <v>35</v>
      </c>
      <c r="Q3946" t="s">
        <v>162</v>
      </c>
      <c r="R3946" t="s">
        <v>37</v>
      </c>
      <c r="S3946" s="2">
        <v>15</v>
      </c>
      <c r="T3946" s="2">
        <v>7</v>
      </c>
      <c r="U3946" s="2">
        <v>22.5</v>
      </c>
      <c r="V3946" s="2">
        <v>0</v>
      </c>
      <c r="W3946" s="2">
        <v>0</v>
      </c>
      <c r="X3946" s="2">
        <v>0</v>
      </c>
      <c r="Y3946" s="2">
        <v>2021</v>
      </c>
      <c r="Z3946" t="s">
        <v>77</v>
      </c>
      <c r="AA3946" s="2" t="str">
        <f>TRIM(Table4[[#This Row],[Formation]])</f>
        <v>4-2-3-1</v>
      </c>
    </row>
    <row r="3947" spans="1:27" x14ac:dyDescent="0.3">
      <c r="A3947" s="4">
        <v>44295</v>
      </c>
      <c r="B3947" s="5" t="s">
        <v>128</v>
      </c>
      <c r="C3947" t="s">
        <v>28</v>
      </c>
      <c r="D3947" t="s">
        <v>122</v>
      </c>
      <c r="E3947" t="s">
        <v>130</v>
      </c>
      <c r="F3947" t="s">
        <v>42</v>
      </c>
      <c r="G3947" t="s">
        <v>416</v>
      </c>
      <c r="H3947" s="2">
        <v>0</v>
      </c>
      <c r="I3947" s="2">
        <v>1</v>
      </c>
      <c r="J3947" t="s">
        <v>33</v>
      </c>
      <c r="K3947" s="2">
        <v>0.9</v>
      </c>
      <c r="L3947" s="2">
        <v>0.5</v>
      </c>
      <c r="M3947" s="2">
        <v>50</v>
      </c>
      <c r="N3947" s="2">
        <v>38397</v>
      </c>
      <c r="O3947" t="s">
        <v>222</v>
      </c>
      <c r="P3947" s="2" t="s">
        <v>526</v>
      </c>
      <c r="Q3947" t="s">
        <v>78</v>
      </c>
      <c r="R3947" t="s">
        <v>37</v>
      </c>
      <c r="S3947" s="2">
        <v>14</v>
      </c>
      <c r="T3947" s="2">
        <v>3</v>
      </c>
      <c r="U3947" s="2">
        <v>17.3</v>
      </c>
      <c r="V3947" s="2">
        <v>0</v>
      </c>
      <c r="W3947" s="2">
        <v>0</v>
      </c>
      <c r="X3947" s="2">
        <v>0</v>
      </c>
      <c r="Y3947" s="2">
        <v>2021</v>
      </c>
      <c r="Z3947" t="s">
        <v>77</v>
      </c>
      <c r="AA3947" s="2" t="str">
        <f>TRIM(Table4[[#This Row],[Formation]])</f>
        <v>4-3-3-1</v>
      </c>
    </row>
    <row r="3948" spans="1:27" x14ac:dyDescent="0.3">
      <c r="A3948" s="4">
        <v>44304</v>
      </c>
      <c r="B3948" s="5" t="s">
        <v>185</v>
      </c>
      <c r="C3948" t="s">
        <v>28</v>
      </c>
      <c r="D3948" t="s">
        <v>123</v>
      </c>
      <c r="E3948" t="s">
        <v>41</v>
      </c>
      <c r="F3948" t="s">
        <v>31</v>
      </c>
      <c r="G3948" t="s">
        <v>417</v>
      </c>
      <c r="H3948" s="2">
        <v>1</v>
      </c>
      <c r="I3948" s="2">
        <v>1</v>
      </c>
      <c r="J3948" t="s">
        <v>54</v>
      </c>
      <c r="K3948" s="2">
        <v>0.9</v>
      </c>
      <c r="L3948" s="2">
        <v>2.7</v>
      </c>
      <c r="M3948" s="2">
        <v>31</v>
      </c>
      <c r="N3948" s="2">
        <v>38397</v>
      </c>
      <c r="O3948" t="s">
        <v>222</v>
      </c>
      <c r="P3948" s="2" t="s">
        <v>526</v>
      </c>
      <c r="Q3948" t="s">
        <v>68</v>
      </c>
      <c r="R3948" t="s">
        <v>37</v>
      </c>
      <c r="S3948" s="2">
        <v>2</v>
      </c>
      <c r="T3948" s="2">
        <v>0</v>
      </c>
      <c r="U3948" s="2">
        <v>29.8</v>
      </c>
      <c r="V3948" s="2">
        <v>0</v>
      </c>
      <c r="W3948" s="2">
        <v>1</v>
      </c>
      <c r="X3948" s="2">
        <v>1</v>
      </c>
      <c r="Y3948" s="2">
        <v>2021</v>
      </c>
      <c r="Z3948" t="s">
        <v>77</v>
      </c>
      <c r="AA3948" s="2" t="str">
        <f>TRIM(Table4[[#This Row],[Formation]])</f>
        <v>4-3-3-1</v>
      </c>
    </row>
    <row r="3949" spans="1:27" x14ac:dyDescent="0.3">
      <c r="A3949" s="4">
        <v>44317</v>
      </c>
      <c r="B3949" s="5" t="s">
        <v>46</v>
      </c>
      <c r="C3949" t="s">
        <v>28</v>
      </c>
      <c r="D3949" t="s">
        <v>125</v>
      </c>
      <c r="E3949" t="s">
        <v>48</v>
      </c>
      <c r="F3949" t="s">
        <v>31</v>
      </c>
      <c r="G3949" t="s">
        <v>416</v>
      </c>
      <c r="H3949" s="2">
        <v>0</v>
      </c>
      <c r="I3949" s="2">
        <v>2</v>
      </c>
      <c r="J3949" t="s">
        <v>92</v>
      </c>
      <c r="K3949" s="2">
        <v>0.3</v>
      </c>
      <c r="L3949" s="2">
        <v>1.7</v>
      </c>
      <c r="M3949" s="2">
        <v>51</v>
      </c>
      <c r="N3949" s="2">
        <v>38397</v>
      </c>
      <c r="O3949" t="s">
        <v>222</v>
      </c>
      <c r="P3949" s="2" t="s">
        <v>35</v>
      </c>
      <c r="Q3949" t="s">
        <v>131</v>
      </c>
      <c r="R3949" t="s">
        <v>37</v>
      </c>
      <c r="S3949" s="2">
        <v>10</v>
      </c>
      <c r="T3949" s="2">
        <v>3</v>
      </c>
      <c r="U3949" s="2">
        <v>20.6</v>
      </c>
      <c r="V3949" s="2">
        <v>0</v>
      </c>
      <c r="W3949" s="2">
        <v>0</v>
      </c>
      <c r="X3949" s="2">
        <v>0</v>
      </c>
      <c r="Y3949" s="2">
        <v>2021</v>
      </c>
      <c r="Z3949" t="s">
        <v>77</v>
      </c>
      <c r="AA3949" s="2" t="str">
        <f>TRIM(Table4[[#This Row],[Formation]])</f>
        <v>4-2-3-1</v>
      </c>
    </row>
    <row r="3950" spans="1:27" x14ac:dyDescent="0.3">
      <c r="A3950" s="4">
        <v>44326</v>
      </c>
      <c r="B3950" s="5" t="s">
        <v>128</v>
      </c>
      <c r="C3950" t="s">
        <v>28</v>
      </c>
      <c r="D3950" t="s">
        <v>127</v>
      </c>
      <c r="E3950" t="s">
        <v>30</v>
      </c>
      <c r="F3950" t="s">
        <v>42</v>
      </c>
      <c r="G3950" t="s">
        <v>416</v>
      </c>
      <c r="H3950" s="2">
        <v>0</v>
      </c>
      <c r="I3950" s="2">
        <v>2</v>
      </c>
      <c r="J3950" t="s">
        <v>74</v>
      </c>
      <c r="K3950" s="2">
        <v>1</v>
      </c>
      <c r="L3950" s="2">
        <v>1.5</v>
      </c>
      <c r="M3950" s="2">
        <v>68</v>
      </c>
      <c r="N3950" s="2">
        <v>38397</v>
      </c>
      <c r="O3950" t="s">
        <v>222</v>
      </c>
      <c r="P3950" s="2" t="s">
        <v>35</v>
      </c>
      <c r="Q3950" t="s">
        <v>440</v>
      </c>
      <c r="R3950" t="s">
        <v>37</v>
      </c>
      <c r="S3950" s="2">
        <v>21</v>
      </c>
      <c r="T3950" s="2">
        <v>3</v>
      </c>
      <c r="U3950" s="2">
        <v>18.2</v>
      </c>
      <c r="V3950" s="2">
        <v>0</v>
      </c>
      <c r="W3950" s="2">
        <v>0</v>
      </c>
      <c r="X3950" s="2">
        <v>0</v>
      </c>
      <c r="Y3950" s="2">
        <v>2021</v>
      </c>
      <c r="Z3950" t="s">
        <v>77</v>
      </c>
      <c r="AA3950" s="2" t="str">
        <f>TRIM(Table4[[#This Row],[Formation]])</f>
        <v>4-2-3-1</v>
      </c>
    </row>
    <row r="3951" spans="1:27" x14ac:dyDescent="0.3">
      <c r="A3951" s="4">
        <v>44331</v>
      </c>
      <c r="B3951" s="5" t="s">
        <v>155</v>
      </c>
      <c r="C3951" t="s">
        <v>28</v>
      </c>
      <c r="D3951" t="s">
        <v>129</v>
      </c>
      <c r="E3951" t="s">
        <v>48</v>
      </c>
      <c r="F3951" t="s">
        <v>31</v>
      </c>
      <c r="G3951" t="s">
        <v>416</v>
      </c>
      <c r="H3951" s="2">
        <v>1</v>
      </c>
      <c r="I3951" s="2">
        <v>3</v>
      </c>
      <c r="J3951" t="s">
        <v>87</v>
      </c>
      <c r="K3951" s="2">
        <v>0.8</v>
      </c>
      <c r="L3951" s="2">
        <v>1.6</v>
      </c>
      <c r="M3951" s="2">
        <v>53</v>
      </c>
      <c r="N3951" s="2">
        <v>38397</v>
      </c>
      <c r="O3951" t="s">
        <v>222</v>
      </c>
      <c r="P3951" s="2" t="s">
        <v>526</v>
      </c>
      <c r="Q3951" t="s">
        <v>68</v>
      </c>
      <c r="R3951" t="s">
        <v>37</v>
      </c>
      <c r="S3951" s="2">
        <v>10</v>
      </c>
      <c r="T3951" s="2">
        <v>3</v>
      </c>
      <c r="U3951" s="2">
        <v>16.8</v>
      </c>
      <c r="V3951" s="2">
        <v>0</v>
      </c>
      <c r="W3951" s="2">
        <v>0</v>
      </c>
      <c r="X3951" s="2">
        <v>0</v>
      </c>
      <c r="Y3951" s="2">
        <v>2021</v>
      </c>
      <c r="Z3951" t="s">
        <v>77</v>
      </c>
      <c r="AA3951" s="2" t="str">
        <f>TRIM(Table4[[#This Row],[Formation]])</f>
        <v>4-3-3-1</v>
      </c>
    </row>
    <row r="3952" spans="1:27" x14ac:dyDescent="0.3">
      <c r="A3952" s="4">
        <v>44334</v>
      </c>
      <c r="B3952" s="5" t="s">
        <v>147</v>
      </c>
      <c r="C3952" t="s">
        <v>28</v>
      </c>
      <c r="D3952" t="s">
        <v>133</v>
      </c>
      <c r="E3952" t="s">
        <v>83</v>
      </c>
      <c r="F3952" t="s">
        <v>31</v>
      </c>
      <c r="G3952" t="s">
        <v>417</v>
      </c>
      <c r="H3952" s="2">
        <v>1</v>
      </c>
      <c r="I3952" s="2">
        <v>1</v>
      </c>
      <c r="J3952" t="s">
        <v>80</v>
      </c>
      <c r="K3952" s="2">
        <v>0.9</v>
      </c>
      <c r="L3952" s="2">
        <v>0.9</v>
      </c>
      <c r="M3952" s="2">
        <v>43</v>
      </c>
      <c r="N3952" s="2">
        <v>10000</v>
      </c>
      <c r="O3952" t="s">
        <v>223</v>
      </c>
      <c r="P3952" s="2" t="s">
        <v>526</v>
      </c>
      <c r="Q3952" t="s">
        <v>75</v>
      </c>
      <c r="R3952" t="s">
        <v>37</v>
      </c>
      <c r="S3952" s="2">
        <v>8</v>
      </c>
      <c r="T3952" s="2">
        <v>5</v>
      </c>
      <c r="U3952" s="2">
        <v>16.8</v>
      </c>
      <c r="V3952" s="2">
        <v>0</v>
      </c>
      <c r="W3952" s="2">
        <v>0</v>
      </c>
      <c r="X3952" s="2">
        <v>0</v>
      </c>
      <c r="Y3952" s="2">
        <v>2021</v>
      </c>
      <c r="Z3952" t="s">
        <v>77</v>
      </c>
      <c r="AA3952" s="2" t="str">
        <f>TRIM(Table4[[#This Row],[Formation]])</f>
        <v>4-3-3-1</v>
      </c>
    </row>
    <row r="3953" spans="1:27" x14ac:dyDescent="0.3">
      <c r="A3953" s="4">
        <v>44339</v>
      </c>
      <c r="B3953" s="5" t="s">
        <v>135</v>
      </c>
      <c r="C3953" t="s">
        <v>28</v>
      </c>
      <c r="D3953" t="s">
        <v>136</v>
      </c>
      <c r="E3953" t="s">
        <v>41</v>
      </c>
      <c r="F3953" t="s">
        <v>42</v>
      </c>
      <c r="G3953" t="s">
        <v>416</v>
      </c>
      <c r="H3953" s="2">
        <v>0</v>
      </c>
      <c r="I3953" s="2">
        <v>2</v>
      </c>
      <c r="J3953" t="s">
        <v>89</v>
      </c>
      <c r="K3953" s="2">
        <v>1</v>
      </c>
      <c r="L3953" s="2">
        <v>1.3</v>
      </c>
      <c r="M3953" s="2">
        <v>64</v>
      </c>
      <c r="N3953" s="2">
        <v>2000</v>
      </c>
      <c r="O3953" t="s">
        <v>223</v>
      </c>
      <c r="P3953" s="2" t="s">
        <v>526</v>
      </c>
      <c r="Q3953" t="s">
        <v>57</v>
      </c>
      <c r="R3953" t="s">
        <v>37</v>
      </c>
      <c r="S3953" s="2">
        <v>14</v>
      </c>
      <c r="T3953" s="2">
        <v>0</v>
      </c>
      <c r="U3953" s="2">
        <v>19.600000000000001</v>
      </c>
      <c r="V3953" s="2">
        <v>0</v>
      </c>
      <c r="W3953" s="2">
        <v>0</v>
      </c>
      <c r="X3953" s="2">
        <v>0</v>
      </c>
      <c r="Y3953" s="2">
        <v>2021</v>
      </c>
      <c r="Z3953" t="s">
        <v>77</v>
      </c>
      <c r="AA3953" s="2" t="str">
        <f>TRIM(Table4[[#This Row],[Formation]])</f>
        <v>4-3-3-1</v>
      </c>
    </row>
    <row r="3954" spans="1:27" x14ac:dyDescent="0.3">
      <c r="A3954" s="4">
        <v>44087</v>
      </c>
      <c r="B3954" s="5" t="s">
        <v>145</v>
      </c>
      <c r="C3954" t="s">
        <v>28</v>
      </c>
      <c r="D3954" t="s">
        <v>101</v>
      </c>
      <c r="E3954" t="s">
        <v>41</v>
      </c>
      <c r="F3954" t="s">
        <v>42</v>
      </c>
      <c r="G3954" t="s">
        <v>416</v>
      </c>
      <c r="H3954" s="2">
        <v>0</v>
      </c>
      <c r="I3954" s="2">
        <v>3</v>
      </c>
      <c r="J3954" t="s">
        <v>44</v>
      </c>
      <c r="K3954" s="2">
        <v>0.4</v>
      </c>
      <c r="L3954" s="2">
        <v>2.8</v>
      </c>
      <c r="M3954" s="2">
        <v>36</v>
      </c>
      <c r="N3954" s="2">
        <v>38397</v>
      </c>
      <c r="O3954" t="s">
        <v>224</v>
      </c>
      <c r="P3954" s="2" t="s">
        <v>526</v>
      </c>
      <c r="Q3954" t="s">
        <v>61</v>
      </c>
      <c r="R3954" t="s">
        <v>37</v>
      </c>
      <c r="S3954" s="2">
        <v>7</v>
      </c>
      <c r="T3954" s="2">
        <v>1</v>
      </c>
      <c r="U3954" s="2">
        <v>18.399999999999999</v>
      </c>
      <c r="V3954" s="2">
        <v>1</v>
      </c>
      <c r="W3954" s="2">
        <v>0</v>
      </c>
      <c r="X3954" s="2">
        <v>0</v>
      </c>
      <c r="Y3954" s="2">
        <v>2021</v>
      </c>
      <c r="Z3954" t="s">
        <v>225</v>
      </c>
      <c r="AA3954" s="2" t="str">
        <f>TRIM(Table4[[#This Row],[Formation]])</f>
        <v>4-3-3-1</v>
      </c>
    </row>
    <row r="3955" spans="1:27" x14ac:dyDescent="0.3">
      <c r="A3955" s="4">
        <v>44093</v>
      </c>
      <c r="B3955" s="5" t="s">
        <v>58</v>
      </c>
      <c r="C3955" t="s">
        <v>28</v>
      </c>
      <c r="D3955" t="s">
        <v>29</v>
      </c>
      <c r="E3955" t="s">
        <v>48</v>
      </c>
      <c r="F3955" t="s">
        <v>31</v>
      </c>
      <c r="G3955" t="s">
        <v>416</v>
      </c>
      <c r="H3955" s="2">
        <v>2</v>
      </c>
      <c r="I3955" s="2">
        <v>5</v>
      </c>
      <c r="J3955" t="s">
        <v>113</v>
      </c>
      <c r="K3955" s="2">
        <v>0.3</v>
      </c>
      <c r="L3955" s="2">
        <v>3.9</v>
      </c>
      <c r="M3955" s="2">
        <v>29</v>
      </c>
      <c r="N3955" s="2">
        <v>38397</v>
      </c>
      <c r="O3955" t="s">
        <v>224</v>
      </c>
      <c r="P3955" s="2" t="s">
        <v>526</v>
      </c>
      <c r="Q3955" t="s">
        <v>52</v>
      </c>
      <c r="R3955" t="s">
        <v>37</v>
      </c>
      <c r="S3955" s="2">
        <v>6</v>
      </c>
      <c r="T3955" s="2">
        <v>4</v>
      </c>
      <c r="U3955" s="2">
        <v>22.2</v>
      </c>
      <c r="V3955" s="2">
        <v>1</v>
      </c>
      <c r="W3955" s="2">
        <v>0</v>
      </c>
      <c r="X3955" s="2">
        <v>0</v>
      </c>
      <c r="Y3955" s="2">
        <v>2021</v>
      </c>
      <c r="Z3955" t="s">
        <v>225</v>
      </c>
      <c r="AA3955" s="2" t="str">
        <f>TRIM(Table4[[#This Row],[Formation]])</f>
        <v>4-3-3-1</v>
      </c>
    </row>
    <row r="3956" spans="1:27" x14ac:dyDescent="0.3">
      <c r="A3956" s="4">
        <v>44100</v>
      </c>
      <c r="B3956" s="5" t="s">
        <v>46</v>
      </c>
      <c r="C3956" t="s">
        <v>28</v>
      </c>
      <c r="D3956" t="s">
        <v>40</v>
      </c>
      <c r="E3956" t="s">
        <v>48</v>
      </c>
      <c r="F3956" t="s">
        <v>42</v>
      </c>
      <c r="G3956" t="s">
        <v>417</v>
      </c>
      <c r="H3956" s="2">
        <v>3</v>
      </c>
      <c r="I3956" s="2">
        <v>3</v>
      </c>
      <c r="J3956" t="s">
        <v>92</v>
      </c>
      <c r="K3956" s="2">
        <v>0.6</v>
      </c>
      <c r="L3956" s="2">
        <v>2</v>
      </c>
      <c r="M3956" s="2">
        <v>25</v>
      </c>
      <c r="N3956" s="2">
        <v>38397</v>
      </c>
      <c r="O3956" t="s">
        <v>224</v>
      </c>
      <c r="P3956" s="2" t="s">
        <v>526</v>
      </c>
      <c r="Q3956" t="s">
        <v>78</v>
      </c>
      <c r="R3956" t="s">
        <v>37</v>
      </c>
      <c r="S3956" s="2">
        <v>9</v>
      </c>
      <c r="T3956" s="2">
        <v>3</v>
      </c>
      <c r="U3956" s="2">
        <v>20.7</v>
      </c>
      <c r="V3956" s="2">
        <v>0</v>
      </c>
      <c r="W3956" s="2">
        <v>0</v>
      </c>
      <c r="X3956" s="2">
        <v>0</v>
      </c>
      <c r="Y3956" s="2">
        <v>2021</v>
      </c>
      <c r="Z3956" t="s">
        <v>225</v>
      </c>
      <c r="AA3956" s="2" t="str">
        <f>TRIM(Table4[[#This Row],[Formation]])</f>
        <v>4-3-3-1</v>
      </c>
    </row>
    <row r="3957" spans="1:27" x14ac:dyDescent="0.3">
      <c r="A3957" s="4">
        <v>44108</v>
      </c>
      <c r="B3957" s="5" t="s">
        <v>168</v>
      </c>
      <c r="C3957" t="s">
        <v>28</v>
      </c>
      <c r="D3957" t="s">
        <v>47</v>
      </c>
      <c r="E3957" t="s">
        <v>41</v>
      </c>
      <c r="F3957" t="s">
        <v>31</v>
      </c>
      <c r="G3957" t="s">
        <v>416</v>
      </c>
      <c r="H3957" s="2">
        <v>0</v>
      </c>
      <c r="I3957" s="2">
        <v>2</v>
      </c>
      <c r="J3957" t="s">
        <v>87</v>
      </c>
      <c r="K3957" s="2">
        <v>0.2</v>
      </c>
      <c r="L3957" s="2">
        <v>1.2</v>
      </c>
      <c r="M3957" s="2">
        <v>38</v>
      </c>
      <c r="N3957" s="2">
        <v>38397</v>
      </c>
      <c r="O3957" t="s">
        <v>224</v>
      </c>
      <c r="P3957" s="2" t="s">
        <v>35</v>
      </c>
      <c r="Q3957" t="s">
        <v>57</v>
      </c>
      <c r="R3957" t="s">
        <v>37</v>
      </c>
      <c r="S3957" s="2">
        <v>5</v>
      </c>
      <c r="T3957" s="2">
        <v>2</v>
      </c>
      <c r="U3957" s="2">
        <v>20.6</v>
      </c>
      <c r="V3957" s="2">
        <v>0</v>
      </c>
      <c r="W3957" s="2">
        <v>0</v>
      </c>
      <c r="X3957" s="2">
        <v>0</v>
      </c>
      <c r="Y3957" s="2">
        <v>2021</v>
      </c>
      <c r="Z3957" t="s">
        <v>225</v>
      </c>
      <c r="AA3957" s="2" t="str">
        <f>TRIM(Table4[[#This Row],[Formation]])</f>
        <v>4-2-3-1</v>
      </c>
    </row>
    <row r="3958" spans="1:27" x14ac:dyDescent="0.3">
      <c r="A3958" s="4">
        <v>44123</v>
      </c>
      <c r="B3958" s="5" t="s">
        <v>46</v>
      </c>
      <c r="C3958" t="s">
        <v>28</v>
      </c>
      <c r="D3958" t="s">
        <v>53</v>
      </c>
      <c r="E3958" t="s">
        <v>30</v>
      </c>
      <c r="F3958" t="s">
        <v>42</v>
      </c>
      <c r="G3958" t="s">
        <v>417</v>
      </c>
      <c r="H3958" s="2">
        <v>0</v>
      </c>
      <c r="I3958" s="2">
        <v>0</v>
      </c>
      <c r="J3958" t="s">
        <v>74</v>
      </c>
      <c r="K3958" s="2">
        <v>0.8</v>
      </c>
      <c r="L3958" s="2">
        <v>1.1000000000000001</v>
      </c>
      <c r="M3958" s="2">
        <v>57</v>
      </c>
      <c r="N3958" s="2">
        <v>38397</v>
      </c>
      <c r="O3958" t="s">
        <v>224</v>
      </c>
      <c r="P3958" s="2" t="s">
        <v>167</v>
      </c>
      <c r="Q3958" t="s">
        <v>61</v>
      </c>
      <c r="R3958" t="s">
        <v>37</v>
      </c>
      <c r="S3958" s="2">
        <v>13</v>
      </c>
      <c r="T3958" s="2">
        <v>6</v>
      </c>
      <c r="U3958" s="2">
        <v>17.3</v>
      </c>
      <c r="V3958" s="2">
        <v>0</v>
      </c>
      <c r="W3958" s="2">
        <v>0</v>
      </c>
      <c r="X3958" s="2">
        <v>0</v>
      </c>
      <c r="Y3958" s="2">
        <v>2021</v>
      </c>
      <c r="Z3958" t="s">
        <v>225</v>
      </c>
      <c r="AA3958" s="2" t="str">
        <f>TRIM(Table4[[#This Row],[Formation]])</f>
        <v>4-1-4-1</v>
      </c>
    </row>
    <row r="3959" spans="1:27" x14ac:dyDescent="0.3">
      <c r="A3959" s="4">
        <v>44130</v>
      </c>
      <c r="B3959" s="5" t="s">
        <v>69</v>
      </c>
      <c r="C3959" t="s">
        <v>28</v>
      </c>
      <c r="D3959" t="s">
        <v>59</v>
      </c>
      <c r="E3959" t="s">
        <v>30</v>
      </c>
      <c r="F3959" t="s">
        <v>31</v>
      </c>
      <c r="G3959" t="s">
        <v>417</v>
      </c>
      <c r="H3959" s="2">
        <v>1</v>
      </c>
      <c r="I3959" s="2">
        <v>1</v>
      </c>
      <c r="J3959" t="s">
        <v>96</v>
      </c>
      <c r="K3959" s="2">
        <v>0.4</v>
      </c>
      <c r="L3959" s="2">
        <v>0.5</v>
      </c>
      <c r="M3959" s="2">
        <v>50</v>
      </c>
      <c r="N3959" s="2">
        <v>38397</v>
      </c>
      <c r="O3959" t="s">
        <v>224</v>
      </c>
      <c r="P3959" s="2" t="s">
        <v>167</v>
      </c>
      <c r="Q3959" t="s">
        <v>78</v>
      </c>
      <c r="R3959" t="s">
        <v>37</v>
      </c>
      <c r="S3959" s="2">
        <v>9</v>
      </c>
      <c r="T3959" s="2">
        <v>3</v>
      </c>
      <c r="U3959" s="2">
        <v>21.9</v>
      </c>
      <c r="V3959" s="2">
        <v>0</v>
      </c>
      <c r="W3959" s="2">
        <v>0</v>
      </c>
      <c r="X3959" s="2">
        <v>0</v>
      </c>
      <c r="Y3959" s="2">
        <v>2021</v>
      </c>
      <c r="Z3959" t="s">
        <v>225</v>
      </c>
      <c r="AA3959" s="2" t="str">
        <f>TRIM(Table4[[#This Row],[Formation]])</f>
        <v>4-1-4-1</v>
      </c>
    </row>
    <row r="3960" spans="1:27" x14ac:dyDescent="0.3">
      <c r="A3960" s="4">
        <v>44137</v>
      </c>
      <c r="B3960" s="5" t="s">
        <v>69</v>
      </c>
      <c r="C3960" t="s">
        <v>28</v>
      </c>
      <c r="D3960" t="s">
        <v>63</v>
      </c>
      <c r="E3960" t="s">
        <v>30</v>
      </c>
      <c r="F3960" t="s">
        <v>31</v>
      </c>
      <c r="G3960" t="s">
        <v>416</v>
      </c>
      <c r="H3960" s="2">
        <v>0</v>
      </c>
      <c r="I3960" s="2">
        <v>2</v>
      </c>
      <c r="J3960" t="s">
        <v>77</v>
      </c>
      <c r="K3960" s="2">
        <v>0.5</v>
      </c>
      <c r="L3960" s="2">
        <v>1.5</v>
      </c>
      <c r="M3960" s="2">
        <v>53</v>
      </c>
      <c r="N3960" s="2">
        <v>38397</v>
      </c>
      <c r="O3960" t="s">
        <v>224</v>
      </c>
      <c r="P3960" s="2" t="s">
        <v>167</v>
      </c>
      <c r="Q3960" t="s">
        <v>169</v>
      </c>
      <c r="R3960" t="s">
        <v>37</v>
      </c>
      <c r="S3960" s="2">
        <v>10</v>
      </c>
      <c r="T3960" s="2">
        <v>1</v>
      </c>
      <c r="U3960" s="2">
        <v>21.4</v>
      </c>
      <c r="V3960" s="2">
        <v>1</v>
      </c>
      <c r="W3960" s="2">
        <v>0</v>
      </c>
      <c r="X3960" s="2">
        <v>0</v>
      </c>
      <c r="Y3960" s="2">
        <v>2021</v>
      </c>
      <c r="Z3960" t="s">
        <v>225</v>
      </c>
      <c r="AA3960" s="2" t="str">
        <f>TRIM(Table4[[#This Row],[Formation]])</f>
        <v>4-1-4-1</v>
      </c>
    </row>
    <row r="3961" spans="1:27" x14ac:dyDescent="0.3">
      <c r="A3961" s="4">
        <v>44143</v>
      </c>
      <c r="B3961" s="5" t="s">
        <v>163</v>
      </c>
      <c r="C3961" t="s">
        <v>28</v>
      </c>
      <c r="D3961" t="s">
        <v>66</v>
      </c>
      <c r="E3961" t="s">
        <v>41</v>
      </c>
      <c r="F3961" t="s">
        <v>42</v>
      </c>
      <c r="G3961" t="s">
        <v>416</v>
      </c>
      <c r="H3961" s="2">
        <v>0</v>
      </c>
      <c r="I3961" s="2">
        <v>1</v>
      </c>
      <c r="J3961" t="s">
        <v>71</v>
      </c>
      <c r="K3961" s="2">
        <v>0.8</v>
      </c>
      <c r="L3961" s="2">
        <v>1.9</v>
      </c>
      <c r="M3961" s="2">
        <v>42</v>
      </c>
      <c r="N3961" s="2">
        <v>38397</v>
      </c>
      <c r="O3961" t="s">
        <v>224</v>
      </c>
      <c r="P3961" s="2" t="s">
        <v>532</v>
      </c>
      <c r="Q3961" t="s">
        <v>162</v>
      </c>
      <c r="R3961" t="s">
        <v>37</v>
      </c>
      <c r="S3961" s="2">
        <v>12</v>
      </c>
      <c r="T3961" s="2">
        <v>2</v>
      </c>
      <c r="U3961" s="2">
        <v>18.100000000000001</v>
      </c>
      <c r="V3961" s="2">
        <v>0</v>
      </c>
      <c r="W3961" s="2">
        <v>0</v>
      </c>
      <c r="X3961" s="2">
        <v>0</v>
      </c>
      <c r="Y3961" s="2">
        <v>2021</v>
      </c>
      <c r="Z3961" t="s">
        <v>225</v>
      </c>
      <c r="AA3961" s="2" t="str">
        <f>TRIM(Table4[[#This Row],[Formation]])</f>
        <v>4-2-3-1</v>
      </c>
    </row>
    <row r="3962" spans="1:27" x14ac:dyDescent="0.3">
      <c r="A3962" s="4">
        <v>44156</v>
      </c>
      <c r="B3962" s="5" t="s">
        <v>81</v>
      </c>
      <c r="C3962" t="s">
        <v>28</v>
      </c>
      <c r="D3962" t="s">
        <v>70</v>
      </c>
      <c r="E3962" t="s">
        <v>48</v>
      </c>
      <c r="F3962" t="s">
        <v>31</v>
      </c>
      <c r="G3962" t="s">
        <v>416</v>
      </c>
      <c r="H3962" s="2">
        <v>0</v>
      </c>
      <c r="I3962" s="2">
        <v>1</v>
      </c>
      <c r="J3962" t="s">
        <v>80</v>
      </c>
      <c r="K3962" s="2">
        <v>0.6</v>
      </c>
      <c r="L3962" s="2">
        <v>2.4</v>
      </c>
      <c r="M3962" s="2">
        <v>37</v>
      </c>
      <c r="N3962" s="2">
        <v>38397</v>
      </c>
      <c r="O3962" t="s">
        <v>226</v>
      </c>
      <c r="P3962" s="2" t="s">
        <v>526</v>
      </c>
      <c r="Q3962" t="s">
        <v>440</v>
      </c>
      <c r="R3962" t="s">
        <v>37</v>
      </c>
      <c r="S3962" s="2">
        <v>7</v>
      </c>
      <c r="T3962" s="2">
        <v>2</v>
      </c>
      <c r="U3962" s="2">
        <v>15.2</v>
      </c>
      <c r="V3962" s="2">
        <v>0</v>
      </c>
      <c r="W3962" s="2">
        <v>0</v>
      </c>
      <c r="X3962" s="2">
        <v>0</v>
      </c>
      <c r="Y3962" s="2">
        <v>2021</v>
      </c>
      <c r="Z3962" t="s">
        <v>225</v>
      </c>
      <c r="AA3962" s="2" t="str">
        <f>TRIM(Table4[[#This Row],[Formation]])</f>
        <v>4-3-3-1</v>
      </c>
    </row>
    <row r="3963" spans="1:27" x14ac:dyDescent="0.3">
      <c r="A3963" s="4">
        <v>44163</v>
      </c>
      <c r="B3963" s="5" t="s">
        <v>81</v>
      </c>
      <c r="C3963" t="s">
        <v>28</v>
      </c>
      <c r="D3963" t="s">
        <v>73</v>
      </c>
      <c r="E3963" t="s">
        <v>48</v>
      </c>
      <c r="F3963" t="s">
        <v>42</v>
      </c>
      <c r="G3963" t="s">
        <v>415</v>
      </c>
      <c r="H3963" s="2">
        <v>1</v>
      </c>
      <c r="I3963" s="2">
        <v>0</v>
      </c>
      <c r="J3963" t="s">
        <v>64</v>
      </c>
      <c r="K3963" s="2">
        <v>1.2</v>
      </c>
      <c r="L3963" s="2">
        <v>2.9</v>
      </c>
      <c r="M3963" s="2">
        <v>49</v>
      </c>
      <c r="N3963" s="2">
        <v>38397</v>
      </c>
      <c r="O3963" t="s">
        <v>226</v>
      </c>
      <c r="P3963" s="2" t="s">
        <v>165</v>
      </c>
      <c r="Q3963" t="s">
        <v>52</v>
      </c>
      <c r="R3963" t="s">
        <v>37</v>
      </c>
      <c r="S3963" s="2">
        <v>17</v>
      </c>
      <c r="T3963" s="2">
        <v>6</v>
      </c>
      <c r="U3963" s="2">
        <v>17.100000000000001</v>
      </c>
      <c r="V3963" s="2">
        <v>1</v>
      </c>
      <c r="W3963" s="2">
        <v>0</v>
      </c>
      <c r="X3963" s="2">
        <v>0</v>
      </c>
      <c r="Y3963" s="2">
        <v>2021</v>
      </c>
      <c r="Z3963" t="s">
        <v>225</v>
      </c>
      <c r="AA3963" s="2" t="str">
        <f>TRIM(Table4[[#This Row],[Formation]])</f>
        <v>3-4-1-2</v>
      </c>
    </row>
    <row r="3964" spans="1:27" x14ac:dyDescent="0.3">
      <c r="A3964" s="4">
        <v>44171</v>
      </c>
      <c r="B3964" s="5" t="s">
        <v>163</v>
      </c>
      <c r="C3964" t="s">
        <v>28</v>
      </c>
      <c r="D3964" t="s">
        <v>76</v>
      </c>
      <c r="E3964" t="s">
        <v>41</v>
      </c>
      <c r="F3964" t="s">
        <v>42</v>
      </c>
      <c r="G3964" t="s">
        <v>416</v>
      </c>
      <c r="H3964" s="2">
        <v>1</v>
      </c>
      <c r="I3964" s="2">
        <v>5</v>
      </c>
      <c r="J3964" t="s">
        <v>100</v>
      </c>
      <c r="K3964" s="2">
        <v>0.7</v>
      </c>
      <c r="L3964" s="2">
        <v>1.6</v>
      </c>
      <c r="M3964" s="2">
        <v>50</v>
      </c>
      <c r="N3964" s="2">
        <v>38397</v>
      </c>
      <c r="O3964" t="s">
        <v>226</v>
      </c>
      <c r="P3964" s="2" t="s">
        <v>165</v>
      </c>
      <c r="Q3964" t="s">
        <v>111</v>
      </c>
      <c r="R3964" t="s">
        <v>37</v>
      </c>
      <c r="S3964" s="2">
        <v>9</v>
      </c>
      <c r="T3964" s="2">
        <v>4</v>
      </c>
      <c r="U3964" s="2">
        <v>16.399999999999999</v>
      </c>
      <c r="V3964" s="2">
        <v>0</v>
      </c>
      <c r="W3964" s="2">
        <v>0</v>
      </c>
      <c r="X3964" s="2">
        <v>0</v>
      </c>
      <c r="Y3964" s="2">
        <v>2021</v>
      </c>
      <c r="Z3964" t="s">
        <v>225</v>
      </c>
      <c r="AA3964" s="2" t="str">
        <f>TRIM(Table4[[#This Row],[Formation]])</f>
        <v>3-4-1-2</v>
      </c>
    </row>
    <row r="3965" spans="1:27" x14ac:dyDescent="0.3">
      <c r="A3965" s="4">
        <v>44177</v>
      </c>
      <c r="B3965" s="5" t="s">
        <v>72</v>
      </c>
      <c r="C3965" t="s">
        <v>28</v>
      </c>
      <c r="D3965" t="s">
        <v>79</v>
      </c>
      <c r="E3965" t="s">
        <v>48</v>
      </c>
      <c r="F3965" t="s">
        <v>31</v>
      </c>
      <c r="G3965" t="s">
        <v>416</v>
      </c>
      <c r="H3965" s="2">
        <v>1</v>
      </c>
      <c r="I3965" s="2">
        <v>2</v>
      </c>
      <c r="J3965" t="s">
        <v>89</v>
      </c>
      <c r="K3965" s="2">
        <v>0.6</v>
      </c>
      <c r="L3965" s="2">
        <v>0.8</v>
      </c>
      <c r="M3965" s="2">
        <v>54</v>
      </c>
      <c r="N3965" s="2">
        <v>38397</v>
      </c>
      <c r="O3965" t="s">
        <v>478</v>
      </c>
      <c r="P3965" s="2" t="s">
        <v>532</v>
      </c>
      <c r="Q3965" t="s">
        <v>97</v>
      </c>
      <c r="R3965" t="s">
        <v>37</v>
      </c>
      <c r="S3965" s="2">
        <v>13</v>
      </c>
      <c r="T3965" s="2">
        <v>3</v>
      </c>
      <c r="U3965" s="2">
        <v>23.1</v>
      </c>
      <c r="V3965" s="2">
        <v>1</v>
      </c>
      <c r="W3965" s="2">
        <v>0</v>
      </c>
      <c r="X3965" s="2">
        <v>0</v>
      </c>
      <c r="Y3965" s="2">
        <v>2021</v>
      </c>
      <c r="Z3965" t="s">
        <v>225</v>
      </c>
      <c r="AA3965" s="2" t="str">
        <f>TRIM(Table4[[#This Row],[Formation]])</f>
        <v>4-2-3-1</v>
      </c>
    </row>
    <row r="3966" spans="1:27" x14ac:dyDescent="0.3">
      <c r="A3966" s="4">
        <v>44180</v>
      </c>
      <c r="B3966" s="5" t="s">
        <v>81</v>
      </c>
      <c r="C3966" t="s">
        <v>28</v>
      </c>
      <c r="D3966" t="s">
        <v>82</v>
      </c>
      <c r="E3966" t="s">
        <v>83</v>
      </c>
      <c r="F3966" t="s">
        <v>31</v>
      </c>
      <c r="G3966" t="s">
        <v>417</v>
      </c>
      <c r="H3966" s="2">
        <v>1</v>
      </c>
      <c r="I3966" s="2">
        <v>1</v>
      </c>
      <c r="J3966" t="s">
        <v>38</v>
      </c>
      <c r="K3966" s="2">
        <v>0.4</v>
      </c>
      <c r="L3966" s="2">
        <v>2.2000000000000002</v>
      </c>
      <c r="M3966" s="2">
        <v>23</v>
      </c>
      <c r="N3966" s="2">
        <v>38397</v>
      </c>
      <c r="O3966" t="s">
        <v>224</v>
      </c>
      <c r="P3966" s="2" t="s">
        <v>167</v>
      </c>
      <c r="Q3966" t="s">
        <v>487</v>
      </c>
      <c r="R3966" t="s">
        <v>37</v>
      </c>
      <c r="S3966" s="2">
        <v>5</v>
      </c>
      <c r="T3966" s="2">
        <v>1</v>
      </c>
      <c r="U3966" s="2">
        <v>19.7</v>
      </c>
      <c r="V3966" s="2">
        <v>0</v>
      </c>
      <c r="W3966" s="2">
        <v>0</v>
      </c>
      <c r="X3966" s="2">
        <v>0</v>
      </c>
      <c r="Y3966" s="2">
        <v>2021</v>
      </c>
      <c r="Z3966" t="s">
        <v>225</v>
      </c>
      <c r="AA3966" s="2" t="str">
        <f>TRIM(Table4[[#This Row],[Formation]])</f>
        <v>4-1-4-1</v>
      </c>
    </row>
    <row r="3967" spans="1:27" x14ac:dyDescent="0.3">
      <c r="A3967" s="4">
        <v>44185</v>
      </c>
      <c r="B3967" s="5" t="s">
        <v>98</v>
      </c>
      <c r="C3967" t="s">
        <v>28</v>
      </c>
      <c r="D3967" t="s">
        <v>86</v>
      </c>
      <c r="E3967" t="s">
        <v>41</v>
      </c>
      <c r="F3967" t="s">
        <v>42</v>
      </c>
      <c r="G3967" t="s">
        <v>416</v>
      </c>
      <c r="H3967" s="2">
        <v>0</v>
      </c>
      <c r="I3967" s="2">
        <v>3</v>
      </c>
      <c r="J3967" t="s">
        <v>102</v>
      </c>
      <c r="K3967" s="2">
        <v>0</v>
      </c>
      <c r="L3967" s="2">
        <v>2.4</v>
      </c>
      <c r="M3967" s="2">
        <v>33</v>
      </c>
      <c r="N3967" s="2">
        <v>38397</v>
      </c>
      <c r="O3967" t="s">
        <v>224</v>
      </c>
      <c r="P3967" s="2" t="s">
        <v>167</v>
      </c>
      <c r="Q3967" t="s">
        <v>108</v>
      </c>
      <c r="R3967" t="s">
        <v>37</v>
      </c>
      <c r="S3967" s="2">
        <v>1</v>
      </c>
      <c r="T3967" s="2">
        <v>1</v>
      </c>
      <c r="U3967" s="2">
        <v>34.1</v>
      </c>
      <c r="V3967" s="2">
        <v>1</v>
      </c>
      <c r="W3967" s="2">
        <v>0</v>
      </c>
      <c r="X3967" s="2">
        <v>0</v>
      </c>
      <c r="Y3967" s="2">
        <v>2021</v>
      </c>
      <c r="Z3967" t="s">
        <v>225</v>
      </c>
      <c r="AA3967" s="2" t="str">
        <f>TRIM(Table4[[#This Row],[Formation]])</f>
        <v>4-1-4-1</v>
      </c>
    </row>
    <row r="3968" spans="1:27" x14ac:dyDescent="0.3">
      <c r="A3968" s="4">
        <v>44192</v>
      </c>
      <c r="B3968" s="5" t="s">
        <v>65</v>
      </c>
      <c r="C3968" t="s">
        <v>28</v>
      </c>
      <c r="D3968" t="s">
        <v>88</v>
      </c>
      <c r="E3968" t="s">
        <v>41</v>
      </c>
      <c r="F3968" t="s">
        <v>31</v>
      </c>
      <c r="G3968" t="s">
        <v>417</v>
      </c>
      <c r="H3968" s="2">
        <v>1</v>
      </c>
      <c r="I3968" s="2">
        <v>1</v>
      </c>
      <c r="J3968" t="s">
        <v>67</v>
      </c>
      <c r="K3968" s="2">
        <v>0.6</v>
      </c>
      <c r="L3968" s="2">
        <v>1.5</v>
      </c>
      <c r="M3968" s="2">
        <v>23</v>
      </c>
      <c r="N3968" s="2">
        <v>2000</v>
      </c>
      <c r="O3968" t="s">
        <v>228</v>
      </c>
      <c r="P3968" s="2" t="s">
        <v>532</v>
      </c>
      <c r="Q3968" t="s">
        <v>131</v>
      </c>
      <c r="R3968" t="s">
        <v>37</v>
      </c>
      <c r="S3968" s="2">
        <v>5</v>
      </c>
      <c r="T3968" s="2">
        <v>3</v>
      </c>
      <c r="U3968" s="2">
        <v>17.5</v>
      </c>
      <c r="V3968" s="2">
        <v>0</v>
      </c>
      <c r="W3968" s="2">
        <v>0</v>
      </c>
      <c r="X3968" s="2">
        <v>0</v>
      </c>
      <c r="Y3968" s="2">
        <v>2021</v>
      </c>
      <c r="Z3968" t="s">
        <v>225</v>
      </c>
      <c r="AA3968" s="2" t="str">
        <f>TRIM(Table4[[#This Row],[Formation]])</f>
        <v>4-2-3-1</v>
      </c>
    </row>
    <row r="3969" spans="1:27" x14ac:dyDescent="0.3">
      <c r="A3969" s="4">
        <v>44194</v>
      </c>
      <c r="B3969" s="5" t="s">
        <v>93</v>
      </c>
      <c r="C3969" t="s">
        <v>28</v>
      </c>
      <c r="D3969" t="s">
        <v>112</v>
      </c>
      <c r="E3969" t="s">
        <v>83</v>
      </c>
      <c r="F3969" t="s">
        <v>42</v>
      </c>
      <c r="G3969" t="s">
        <v>416</v>
      </c>
      <c r="H3969" s="2">
        <v>0</v>
      </c>
      <c r="I3969" s="2">
        <v>5</v>
      </c>
      <c r="J3969" t="s">
        <v>50</v>
      </c>
      <c r="K3969" s="2">
        <v>0.5</v>
      </c>
      <c r="L3969" s="2">
        <v>1.2</v>
      </c>
      <c r="M3969" s="2">
        <v>25</v>
      </c>
      <c r="N3969" s="2">
        <v>38397</v>
      </c>
      <c r="O3969" t="s">
        <v>228</v>
      </c>
      <c r="P3969" s="2" t="s">
        <v>167</v>
      </c>
      <c r="Q3969" t="s">
        <v>75</v>
      </c>
      <c r="R3969" t="s">
        <v>37</v>
      </c>
      <c r="S3969" s="2">
        <v>4</v>
      </c>
      <c r="T3969" s="2">
        <v>1</v>
      </c>
      <c r="U3969" s="2">
        <v>20.3</v>
      </c>
      <c r="V3969" s="2">
        <v>0</v>
      </c>
      <c r="W3969" s="2">
        <v>0</v>
      </c>
      <c r="X3969" s="2">
        <v>0</v>
      </c>
      <c r="Y3969" s="2">
        <v>2021</v>
      </c>
      <c r="Z3969" t="s">
        <v>225</v>
      </c>
      <c r="AA3969" s="2" t="str">
        <f>TRIM(Table4[[#This Row],[Formation]])</f>
        <v>4-1-4-1</v>
      </c>
    </row>
    <row r="3970" spans="1:27" x14ac:dyDescent="0.3">
      <c r="A3970" s="4">
        <v>44198</v>
      </c>
      <c r="B3970" s="5" t="s">
        <v>81</v>
      </c>
      <c r="C3970" t="s">
        <v>28</v>
      </c>
      <c r="D3970" t="s">
        <v>91</v>
      </c>
      <c r="E3970" t="s">
        <v>48</v>
      </c>
      <c r="F3970" t="s">
        <v>42</v>
      </c>
      <c r="G3970" t="s">
        <v>416</v>
      </c>
      <c r="H3970" s="2">
        <v>0</v>
      </c>
      <c r="I3970" s="2">
        <v>4</v>
      </c>
      <c r="J3970" t="s">
        <v>54</v>
      </c>
      <c r="K3970" s="2">
        <v>1</v>
      </c>
      <c r="L3970" s="2">
        <v>3.7</v>
      </c>
      <c r="M3970" s="2">
        <v>39</v>
      </c>
      <c r="N3970" s="2">
        <v>38397</v>
      </c>
      <c r="O3970" t="s">
        <v>228</v>
      </c>
      <c r="P3970" s="2" t="s">
        <v>126</v>
      </c>
      <c r="Q3970" t="s">
        <v>108</v>
      </c>
      <c r="R3970" t="s">
        <v>37</v>
      </c>
      <c r="S3970" s="2">
        <v>7</v>
      </c>
      <c r="T3970" s="2">
        <v>3</v>
      </c>
      <c r="U3970" s="2">
        <v>19.399999999999999</v>
      </c>
      <c r="V3970" s="2">
        <v>0</v>
      </c>
      <c r="W3970" s="2">
        <v>0</v>
      </c>
      <c r="X3970" s="2">
        <v>0</v>
      </c>
      <c r="Y3970" s="2">
        <v>2021</v>
      </c>
      <c r="Z3970" t="s">
        <v>225</v>
      </c>
      <c r="AA3970" s="2" t="str">
        <f>TRIM(Table4[[#This Row],[Formation]])</f>
        <v>4-4-1-1</v>
      </c>
    </row>
    <row r="3971" spans="1:27" x14ac:dyDescent="0.3">
      <c r="A3971" s="4">
        <v>44212</v>
      </c>
      <c r="B3971" s="5" t="s">
        <v>62</v>
      </c>
      <c r="C3971" t="s">
        <v>28</v>
      </c>
      <c r="D3971" t="s">
        <v>99</v>
      </c>
      <c r="E3971" t="s">
        <v>48</v>
      </c>
      <c r="F3971" t="s">
        <v>31</v>
      </c>
      <c r="G3971" t="s">
        <v>415</v>
      </c>
      <c r="H3971" s="2">
        <v>3</v>
      </c>
      <c r="I3971" s="2">
        <v>2</v>
      </c>
      <c r="J3971" t="s">
        <v>33</v>
      </c>
      <c r="K3971" s="2">
        <v>2.4</v>
      </c>
      <c r="L3971" s="2">
        <v>1.5</v>
      </c>
      <c r="M3971" s="2">
        <v>33</v>
      </c>
      <c r="N3971" s="2">
        <v>38397</v>
      </c>
      <c r="O3971" t="s">
        <v>224</v>
      </c>
      <c r="P3971" s="2" t="s">
        <v>35</v>
      </c>
      <c r="Q3971" t="s">
        <v>45</v>
      </c>
      <c r="R3971" t="s">
        <v>37</v>
      </c>
      <c r="S3971" s="2">
        <v>10</v>
      </c>
      <c r="T3971" s="2">
        <v>3</v>
      </c>
      <c r="U3971" s="2">
        <v>20.100000000000001</v>
      </c>
      <c r="V3971" s="2">
        <v>0</v>
      </c>
      <c r="W3971" s="2">
        <v>2</v>
      </c>
      <c r="X3971" s="2">
        <v>2</v>
      </c>
      <c r="Y3971" s="2">
        <v>2021</v>
      </c>
      <c r="Z3971" t="s">
        <v>225</v>
      </c>
      <c r="AA3971" s="2" t="str">
        <f>TRIM(Table4[[#This Row],[Formation]])</f>
        <v>4-2-3-1</v>
      </c>
    </row>
    <row r="3972" spans="1:27" x14ac:dyDescent="0.3">
      <c r="A3972" s="4">
        <v>44215</v>
      </c>
      <c r="B3972" s="5" t="s">
        <v>93</v>
      </c>
      <c r="C3972" t="s">
        <v>28</v>
      </c>
      <c r="D3972" t="s">
        <v>94</v>
      </c>
      <c r="E3972" t="s">
        <v>83</v>
      </c>
      <c r="F3972" t="s">
        <v>31</v>
      </c>
      <c r="G3972" t="s">
        <v>416</v>
      </c>
      <c r="H3972" s="2">
        <v>1</v>
      </c>
      <c r="I3972" s="2">
        <v>2</v>
      </c>
      <c r="J3972" t="s">
        <v>60</v>
      </c>
      <c r="K3972" s="2">
        <v>0.5</v>
      </c>
      <c r="L3972" s="2">
        <v>2</v>
      </c>
      <c r="M3972" s="2">
        <v>41</v>
      </c>
      <c r="N3972" s="2">
        <v>38397</v>
      </c>
      <c r="O3972" t="s">
        <v>224</v>
      </c>
      <c r="P3972" s="2" t="s">
        <v>126</v>
      </c>
      <c r="Q3972" t="s">
        <v>164</v>
      </c>
      <c r="R3972" t="s">
        <v>37</v>
      </c>
      <c r="S3972" s="2">
        <v>6</v>
      </c>
      <c r="T3972" s="2">
        <v>2</v>
      </c>
      <c r="U3972" s="2">
        <v>20.5</v>
      </c>
      <c r="V3972" s="2">
        <v>0</v>
      </c>
      <c r="W3972" s="2">
        <v>0</v>
      </c>
      <c r="X3972" s="2">
        <v>0</v>
      </c>
      <c r="Y3972" s="2">
        <v>2021</v>
      </c>
      <c r="Z3972" t="s">
        <v>225</v>
      </c>
      <c r="AA3972" s="2" t="str">
        <f>TRIM(Table4[[#This Row],[Formation]])</f>
        <v>4-4-1-1</v>
      </c>
    </row>
    <row r="3973" spans="1:27" x14ac:dyDescent="0.3">
      <c r="A3973" s="4">
        <v>44222</v>
      </c>
      <c r="B3973" s="5" t="s">
        <v>103</v>
      </c>
      <c r="C3973" t="s">
        <v>28</v>
      </c>
      <c r="D3973" t="s">
        <v>104</v>
      </c>
      <c r="E3973" t="s">
        <v>83</v>
      </c>
      <c r="F3973" t="s">
        <v>42</v>
      </c>
      <c r="G3973" t="s">
        <v>416</v>
      </c>
      <c r="H3973" s="2">
        <v>0</v>
      </c>
      <c r="I3973" s="2">
        <v>5</v>
      </c>
      <c r="J3973" t="s">
        <v>38</v>
      </c>
      <c r="K3973" s="2">
        <v>0.5</v>
      </c>
      <c r="L3973" s="2">
        <v>1.8</v>
      </c>
      <c r="M3973" s="2">
        <v>23</v>
      </c>
      <c r="N3973" s="2">
        <v>38397</v>
      </c>
      <c r="O3973" t="s">
        <v>224</v>
      </c>
      <c r="P3973" s="2" t="s">
        <v>126</v>
      </c>
      <c r="Q3973" t="s">
        <v>57</v>
      </c>
      <c r="R3973" t="s">
        <v>37</v>
      </c>
      <c r="S3973" s="2">
        <v>4</v>
      </c>
      <c r="T3973" s="2">
        <v>1</v>
      </c>
      <c r="U3973" s="2">
        <v>10.4</v>
      </c>
      <c r="V3973" s="2">
        <v>0</v>
      </c>
      <c r="W3973" s="2">
        <v>0</v>
      </c>
      <c r="X3973" s="2">
        <v>0</v>
      </c>
      <c r="Y3973" s="2">
        <v>2021</v>
      </c>
      <c r="Z3973" t="s">
        <v>225</v>
      </c>
      <c r="AA3973" s="2" t="str">
        <f>TRIM(Table4[[#This Row],[Formation]])</f>
        <v>4-4-1-1</v>
      </c>
    </row>
    <row r="3974" spans="1:27" x14ac:dyDescent="0.3">
      <c r="A3974" s="4">
        <v>44226</v>
      </c>
      <c r="B3974" s="5" t="s">
        <v>72</v>
      </c>
      <c r="C3974" t="s">
        <v>28</v>
      </c>
      <c r="D3974" t="s">
        <v>105</v>
      </c>
      <c r="E3974" t="s">
        <v>48</v>
      </c>
      <c r="F3974" t="s">
        <v>42</v>
      </c>
      <c r="G3974" t="s">
        <v>417</v>
      </c>
      <c r="H3974" s="2">
        <v>2</v>
      </c>
      <c r="I3974" s="2">
        <v>2</v>
      </c>
      <c r="J3974" t="s">
        <v>77</v>
      </c>
      <c r="K3974" s="2">
        <v>1</v>
      </c>
      <c r="L3974" s="2">
        <v>1.3</v>
      </c>
      <c r="M3974" s="2">
        <v>38</v>
      </c>
      <c r="N3974" s="2">
        <v>38397</v>
      </c>
      <c r="O3974" t="s">
        <v>224</v>
      </c>
      <c r="P3974" s="2" t="s">
        <v>532</v>
      </c>
      <c r="Q3974" t="s">
        <v>61</v>
      </c>
      <c r="R3974" t="s">
        <v>37</v>
      </c>
      <c r="S3974" s="2">
        <v>5</v>
      </c>
      <c r="T3974" s="2">
        <v>3</v>
      </c>
      <c r="U3974" s="2">
        <v>15.3</v>
      </c>
      <c r="V3974" s="2">
        <v>0</v>
      </c>
      <c r="W3974" s="2">
        <v>0</v>
      </c>
      <c r="X3974" s="2">
        <v>0</v>
      </c>
      <c r="Y3974" s="2">
        <v>2021</v>
      </c>
      <c r="Z3974" t="s">
        <v>225</v>
      </c>
      <c r="AA3974" s="2" t="str">
        <f>TRIM(Table4[[#This Row],[Formation]])</f>
        <v>4-2-3-1</v>
      </c>
    </row>
    <row r="3975" spans="1:27" x14ac:dyDescent="0.3">
      <c r="A3975" s="4">
        <v>44229</v>
      </c>
      <c r="B3975" s="5" t="s">
        <v>93</v>
      </c>
      <c r="C3975" t="s">
        <v>28</v>
      </c>
      <c r="D3975" t="s">
        <v>107</v>
      </c>
      <c r="E3975" t="s">
        <v>83</v>
      </c>
      <c r="F3975" t="s">
        <v>31</v>
      </c>
      <c r="G3975" t="s">
        <v>416</v>
      </c>
      <c r="H3975" s="2">
        <v>1</v>
      </c>
      <c r="I3975" s="2">
        <v>2</v>
      </c>
      <c r="J3975" t="s">
        <v>64</v>
      </c>
      <c r="K3975" s="2">
        <v>1.6</v>
      </c>
      <c r="L3975" s="2">
        <v>1.3</v>
      </c>
      <c r="M3975" s="2">
        <v>32</v>
      </c>
      <c r="N3975" s="2">
        <v>38397</v>
      </c>
      <c r="O3975" t="s">
        <v>224</v>
      </c>
      <c r="P3975" s="2" t="s">
        <v>126</v>
      </c>
      <c r="Q3975" t="s">
        <v>111</v>
      </c>
      <c r="R3975" t="s">
        <v>37</v>
      </c>
      <c r="S3975" s="2">
        <v>8</v>
      </c>
      <c r="T3975" s="2">
        <v>4</v>
      </c>
      <c r="U3975" s="2">
        <v>13.6</v>
      </c>
      <c r="V3975" s="2">
        <v>0</v>
      </c>
      <c r="W3975" s="2">
        <v>0</v>
      </c>
      <c r="X3975" s="2">
        <v>0</v>
      </c>
      <c r="Y3975" s="2">
        <v>2021</v>
      </c>
      <c r="Z3975" t="s">
        <v>225</v>
      </c>
      <c r="AA3975" s="2" t="str">
        <f>TRIM(Table4[[#This Row],[Formation]])</f>
        <v>4-4-1-1</v>
      </c>
    </row>
    <row r="3976" spans="1:27" x14ac:dyDescent="0.3">
      <c r="A3976" s="4">
        <v>44234</v>
      </c>
      <c r="B3976" s="5" t="s">
        <v>163</v>
      </c>
      <c r="C3976" t="s">
        <v>28</v>
      </c>
      <c r="D3976" t="s">
        <v>109</v>
      </c>
      <c r="E3976" t="s">
        <v>41</v>
      </c>
      <c r="F3976" t="s">
        <v>31</v>
      </c>
      <c r="G3976" t="s">
        <v>416</v>
      </c>
      <c r="H3976" s="2">
        <v>0</v>
      </c>
      <c r="I3976" s="2">
        <v>2</v>
      </c>
      <c r="J3976" t="s">
        <v>71</v>
      </c>
      <c r="K3976" s="2">
        <v>0.6</v>
      </c>
      <c r="L3976" s="2">
        <v>1.5</v>
      </c>
      <c r="M3976" s="2">
        <v>35</v>
      </c>
      <c r="N3976" s="2">
        <v>38397</v>
      </c>
      <c r="O3976" t="s">
        <v>226</v>
      </c>
      <c r="P3976" s="2" t="s">
        <v>167</v>
      </c>
      <c r="Q3976" t="s">
        <v>459</v>
      </c>
      <c r="R3976" t="s">
        <v>37</v>
      </c>
      <c r="S3976" s="2">
        <v>4</v>
      </c>
      <c r="T3976" s="2">
        <v>1</v>
      </c>
      <c r="U3976" s="2">
        <v>10.7</v>
      </c>
      <c r="V3976" s="2">
        <v>0</v>
      </c>
      <c r="W3976" s="2">
        <v>0</v>
      </c>
      <c r="X3976" s="2">
        <v>0</v>
      </c>
      <c r="Y3976" s="2">
        <v>2021</v>
      </c>
      <c r="Z3976" t="s">
        <v>225</v>
      </c>
      <c r="AA3976" s="2" t="str">
        <f>TRIM(Table4[[#This Row],[Formation]])</f>
        <v>4-1-4-1</v>
      </c>
    </row>
    <row r="3977" spans="1:27" x14ac:dyDescent="0.3">
      <c r="A3977" s="4">
        <v>44241</v>
      </c>
      <c r="B3977" s="5" t="s">
        <v>140</v>
      </c>
      <c r="C3977" t="s">
        <v>28</v>
      </c>
      <c r="D3977" t="s">
        <v>110</v>
      </c>
      <c r="E3977" t="s">
        <v>41</v>
      </c>
      <c r="F3977" t="s">
        <v>42</v>
      </c>
      <c r="G3977" t="s">
        <v>417</v>
      </c>
      <c r="H3977" s="2">
        <v>1</v>
      </c>
      <c r="I3977" s="2">
        <v>1</v>
      </c>
      <c r="J3977" t="s">
        <v>80</v>
      </c>
      <c r="K3977" s="2">
        <v>1</v>
      </c>
      <c r="L3977" s="2">
        <v>0.5</v>
      </c>
      <c r="M3977" s="2">
        <v>27</v>
      </c>
      <c r="N3977" s="2">
        <v>38397</v>
      </c>
      <c r="O3977" t="s">
        <v>226</v>
      </c>
      <c r="P3977" s="2" t="s">
        <v>167</v>
      </c>
      <c r="Q3977" t="s">
        <v>68</v>
      </c>
      <c r="R3977" t="s">
        <v>37</v>
      </c>
      <c r="S3977" s="2">
        <v>7</v>
      </c>
      <c r="T3977" s="2">
        <v>3</v>
      </c>
      <c r="U3977" s="2">
        <v>14</v>
      </c>
      <c r="V3977" s="2">
        <v>0</v>
      </c>
      <c r="W3977" s="2">
        <v>0</v>
      </c>
      <c r="X3977" s="2">
        <v>0</v>
      </c>
      <c r="Y3977" s="2">
        <v>2021</v>
      </c>
      <c r="Z3977" t="s">
        <v>225</v>
      </c>
      <c r="AA3977" s="2" t="str">
        <f>TRIM(Table4[[#This Row],[Formation]])</f>
        <v>4-1-4-1</v>
      </c>
    </row>
    <row r="3978" spans="1:27" x14ac:dyDescent="0.3">
      <c r="A3978" s="4">
        <v>44247</v>
      </c>
      <c r="B3978" s="5" t="s">
        <v>72</v>
      </c>
      <c r="C3978" t="s">
        <v>28</v>
      </c>
      <c r="D3978" t="s">
        <v>114</v>
      </c>
      <c r="E3978" t="s">
        <v>48</v>
      </c>
      <c r="F3978" t="s">
        <v>31</v>
      </c>
      <c r="G3978" t="s">
        <v>417</v>
      </c>
      <c r="H3978" s="2">
        <v>0</v>
      </c>
      <c r="I3978" s="2">
        <v>0</v>
      </c>
      <c r="J3978" t="s">
        <v>74</v>
      </c>
      <c r="K3978" s="2">
        <v>1.6</v>
      </c>
      <c r="L3978" s="2">
        <v>0.5</v>
      </c>
      <c r="M3978" s="2">
        <v>38</v>
      </c>
      <c r="N3978" s="2">
        <v>38397</v>
      </c>
      <c r="O3978" t="s">
        <v>226</v>
      </c>
      <c r="P3978" s="2" t="s">
        <v>167</v>
      </c>
      <c r="Q3978" t="s">
        <v>52</v>
      </c>
      <c r="R3978" t="s">
        <v>37</v>
      </c>
      <c r="S3978" s="2">
        <v>10</v>
      </c>
      <c r="T3978" s="2">
        <v>2</v>
      </c>
      <c r="U3978" s="2">
        <v>22.9</v>
      </c>
      <c r="V3978" s="2">
        <v>2</v>
      </c>
      <c r="W3978" s="2">
        <v>0</v>
      </c>
      <c r="X3978" s="2">
        <v>0</v>
      </c>
      <c r="Y3978" s="2">
        <v>2021</v>
      </c>
      <c r="Z3978" t="s">
        <v>225</v>
      </c>
      <c r="AA3978" s="2" t="str">
        <f>TRIM(Table4[[#This Row],[Formation]])</f>
        <v>4-1-4-1</v>
      </c>
    </row>
    <row r="3979" spans="1:27" x14ac:dyDescent="0.3">
      <c r="A3979" s="4">
        <v>44254</v>
      </c>
      <c r="B3979" s="5" t="s">
        <v>72</v>
      </c>
      <c r="C3979" t="s">
        <v>28</v>
      </c>
      <c r="D3979" t="s">
        <v>115</v>
      </c>
      <c r="E3979" t="s">
        <v>48</v>
      </c>
      <c r="F3979" t="s">
        <v>42</v>
      </c>
      <c r="G3979" t="s">
        <v>415</v>
      </c>
      <c r="H3979" s="2">
        <v>1</v>
      </c>
      <c r="I3979" s="2">
        <v>0</v>
      </c>
      <c r="J3979" t="s">
        <v>96</v>
      </c>
      <c r="K3979" s="2">
        <v>0.8</v>
      </c>
      <c r="L3979" s="2">
        <v>2.9</v>
      </c>
      <c r="M3979" s="2">
        <v>32</v>
      </c>
      <c r="N3979" s="2">
        <v>38397</v>
      </c>
      <c r="O3979" t="s">
        <v>226</v>
      </c>
      <c r="P3979" s="2" t="s">
        <v>167</v>
      </c>
      <c r="Q3979" t="s">
        <v>75</v>
      </c>
      <c r="R3979" t="s">
        <v>37</v>
      </c>
      <c r="S3979" s="2">
        <v>6</v>
      </c>
      <c r="T3979" s="2">
        <v>2</v>
      </c>
      <c r="U3979" s="2">
        <v>18.3</v>
      </c>
      <c r="V3979" s="2">
        <v>0</v>
      </c>
      <c r="W3979" s="2">
        <v>0</v>
      </c>
      <c r="X3979" s="2">
        <v>0</v>
      </c>
      <c r="Y3979" s="2">
        <v>2021</v>
      </c>
      <c r="Z3979" t="s">
        <v>225</v>
      </c>
      <c r="AA3979" s="2" t="str">
        <f>TRIM(Table4[[#This Row],[Formation]])</f>
        <v>4-1-4-1</v>
      </c>
    </row>
    <row r="3980" spans="1:27" x14ac:dyDescent="0.3">
      <c r="A3980" s="4">
        <v>44259</v>
      </c>
      <c r="B3980" s="5" t="s">
        <v>93</v>
      </c>
      <c r="C3980" t="s">
        <v>28</v>
      </c>
      <c r="D3980" t="s">
        <v>116</v>
      </c>
      <c r="E3980" t="s">
        <v>142</v>
      </c>
      <c r="F3980" t="s">
        <v>42</v>
      </c>
      <c r="G3980" t="s">
        <v>416</v>
      </c>
      <c r="H3980" s="2">
        <v>0</v>
      </c>
      <c r="I3980" s="2">
        <v>1</v>
      </c>
      <c r="J3980" t="s">
        <v>113</v>
      </c>
      <c r="K3980" s="2">
        <v>1</v>
      </c>
      <c r="L3980" s="2">
        <v>1</v>
      </c>
      <c r="M3980" s="2">
        <v>49</v>
      </c>
      <c r="N3980" s="2">
        <v>38397</v>
      </c>
      <c r="O3980" t="s">
        <v>226</v>
      </c>
      <c r="P3980" s="2" t="s">
        <v>167</v>
      </c>
      <c r="Q3980" t="s">
        <v>97</v>
      </c>
      <c r="R3980" t="s">
        <v>37</v>
      </c>
      <c r="S3980" s="2">
        <v>11</v>
      </c>
      <c r="T3980" s="2">
        <v>3</v>
      </c>
      <c r="U3980" s="2">
        <v>16.899999999999999</v>
      </c>
      <c r="V3980" s="2">
        <v>0</v>
      </c>
      <c r="W3980" s="2">
        <v>0</v>
      </c>
      <c r="X3980" s="2">
        <v>0</v>
      </c>
      <c r="Y3980" s="2">
        <v>2021</v>
      </c>
      <c r="Z3980" t="s">
        <v>225</v>
      </c>
      <c r="AA3980" s="2" t="str">
        <f>TRIM(Table4[[#This Row],[Formation]])</f>
        <v>4-1-4-1</v>
      </c>
    </row>
    <row r="3981" spans="1:27" x14ac:dyDescent="0.3">
      <c r="A3981" s="4">
        <v>44262</v>
      </c>
      <c r="B3981" s="5" t="s">
        <v>163</v>
      </c>
      <c r="C3981" t="s">
        <v>28</v>
      </c>
      <c r="D3981" t="s">
        <v>117</v>
      </c>
      <c r="E3981" t="s">
        <v>41</v>
      </c>
      <c r="F3981" t="s">
        <v>42</v>
      </c>
      <c r="G3981" t="s">
        <v>417</v>
      </c>
      <c r="H3981" s="2">
        <v>0</v>
      </c>
      <c r="I3981" s="2">
        <v>0</v>
      </c>
      <c r="J3981" t="s">
        <v>89</v>
      </c>
      <c r="K3981" s="2">
        <v>2</v>
      </c>
      <c r="L3981" s="2">
        <v>0.5</v>
      </c>
      <c r="M3981" s="2">
        <v>53</v>
      </c>
      <c r="N3981" s="2">
        <v>38397</v>
      </c>
      <c r="O3981" t="s">
        <v>226</v>
      </c>
      <c r="P3981" s="2" t="s">
        <v>167</v>
      </c>
      <c r="Q3981" t="s">
        <v>108</v>
      </c>
      <c r="R3981" t="s">
        <v>37</v>
      </c>
      <c r="S3981" s="2">
        <v>13</v>
      </c>
      <c r="T3981" s="2">
        <v>3</v>
      </c>
      <c r="U3981" s="2">
        <v>17.899999999999999</v>
      </c>
      <c r="V3981" s="2">
        <v>0</v>
      </c>
      <c r="W3981" s="2">
        <v>0</v>
      </c>
      <c r="X3981" s="2">
        <v>0</v>
      </c>
      <c r="Y3981" s="2">
        <v>2021</v>
      </c>
      <c r="Z3981" t="s">
        <v>225</v>
      </c>
      <c r="AA3981" s="2" t="str">
        <f>TRIM(Table4[[#This Row],[Formation]])</f>
        <v>4-1-4-1</v>
      </c>
    </row>
    <row r="3982" spans="1:27" x14ac:dyDescent="0.3">
      <c r="A3982" s="4">
        <v>44268</v>
      </c>
      <c r="B3982" s="5" t="s">
        <v>72</v>
      </c>
      <c r="C3982" t="s">
        <v>28</v>
      </c>
      <c r="D3982" t="s">
        <v>119</v>
      </c>
      <c r="E3982" t="s">
        <v>48</v>
      </c>
      <c r="F3982" t="s">
        <v>31</v>
      </c>
      <c r="G3982" t="s">
        <v>416</v>
      </c>
      <c r="H3982" s="2">
        <v>0</v>
      </c>
      <c r="I3982" s="2">
        <v>1</v>
      </c>
      <c r="J3982" t="s">
        <v>100</v>
      </c>
      <c r="K3982" s="2">
        <v>0.8</v>
      </c>
      <c r="L3982" s="2">
        <v>1.2</v>
      </c>
      <c r="M3982" s="2">
        <v>55</v>
      </c>
      <c r="N3982" s="2">
        <v>38397</v>
      </c>
      <c r="O3982" t="s">
        <v>226</v>
      </c>
      <c r="P3982" s="2" t="s">
        <v>167</v>
      </c>
      <c r="Q3982" t="s">
        <v>169</v>
      </c>
      <c r="R3982" t="s">
        <v>37</v>
      </c>
      <c r="S3982" s="2">
        <v>12</v>
      </c>
      <c r="T3982" s="2">
        <v>1</v>
      </c>
      <c r="U3982" s="2">
        <v>18</v>
      </c>
      <c r="V3982" s="2">
        <v>1</v>
      </c>
      <c r="W3982" s="2">
        <v>0</v>
      </c>
      <c r="X3982" s="2">
        <v>0</v>
      </c>
      <c r="Y3982" s="2">
        <v>2021</v>
      </c>
      <c r="Z3982" t="s">
        <v>225</v>
      </c>
      <c r="AA3982" s="2" t="str">
        <f>TRIM(Table4[[#This Row],[Formation]])</f>
        <v>4-1-4-1</v>
      </c>
    </row>
    <row r="3983" spans="1:27" x14ac:dyDescent="0.3">
      <c r="A3983" s="4">
        <v>44289</v>
      </c>
      <c r="B3983" s="5" t="s">
        <v>58</v>
      </c>
      <c r="C3983" t="s">
        <v>28</v>
      </c>
      <c r="D3983" t="s">
        <v>121</v>
      </c>
      <c r="E3983" t="s">
        <v>48</v>
      </c>
      <c r="F3983" t="s">
        <v>31</v>
      </c>
      <c r="G3983" t="s">
        <v>415</v>
      </c>
      <c r="H3983" s="2">
        <v>5</v>
      </c>
      <c r="I3983" s="2">
        <v>2</v>
      </c>
      <c r="J3983" t="s">
        <v>92</v>
      </c>
      <c r="K3983" s="2">
        <v>1.6</v>
      </c>
      <c r="L3983" s="2">
        <v>2.1</v>
      </c>
      <c r="M3983" s="2">
        <v>35</v>
      </c>
      <c r="N3983" s="2">
        <v>38397</v>
      </c>
      <c r="O3983" t="s">
        <v>226</v>
      </c>
      <c r="P3983" s="2" t="s">
        <v>526</v>
      </c>
      <c r="Q3983" t="s">
        <v>440</v>
      </c>
      <c r="R3983" t="s">
        <v>37</v>
      </c>
      <c r="S3983" s="2">
        <v>14</v>
      </c>
      <c r="T3983" s="2">
        <v>7</v>
      </c>
      <c r="U3983" s="2">
        <v>19.399999999999999</v>
      </c>
      <c r="V3983" s="2">
        <v>2</v>
      </c>
      <c r="W3983" s="2">
        <v>0</v>
      </c>
      <c r="X3983" s="2">
        <v>0</v>
      </c>
      <c r="Y3983" s="2">
        <v>2021</v>
      </c>
      <c r="Z3983" t="s">
        <v>225</v>
      </c>
      <c r="AA3983" s="2" t="str">
        <f>TRIM(Table4[[#This Row],[Formation]])</f>
        <v>4-3-3-1</v>
      </c>
    </row>
    <row r="3984" spans="1:27" x14ac:dyDescent="0.3">
      <c r="A3984" s="4">
        <v>44298</v>
      </c>
      <c r="B3984" s="5" t="s">
        <v>147</v>
      </c>
      <c r="C3984" t="s">
        <v>28</v>
      </c>
      <c r="D3984" t="s">
        <v>122</v>
      </c>
      <c r="E3984" t="s">
        <v>30</v>
      </c>
      <c r="F3984" t="s">
        <v>42</v>
      </c>
      <c r="G3984" t="s">
        <v>415</v>
      </c>
      <c r="H3984" s="2">
        <v>3</v>
      </c>
      <c r="I3984" s="2">
        <v>0</v>
      </c>
      <c r="J3984" t="s">
        <v>87</v>
      </c>
      <c r="K3984" s="2">
        <v>3</v>
      </c>
      <c r="L3984" s="2">
        <v>1.5</v>
      </c>
      <c r="M3984" s="2">
        <v>40</v>
      </c>
      <c r="N3984" s="2">
        <v>38397</v>
      </c>
      <c r="O3984" t="s">
        <v>226</v>
      </c>
      <c r="P3984" s="2" t="s">
        <v>126</v>
      </c>
      <c r="Q3984" t="s">
        <v>169</v>
      </c>
      <c r="R3984" t="s">
        <v>37</v>
      </c>
      <c r="S3984" s="2">
        <v>14</v>
      </c>
      <c r="T3984" s="2">
        <v>5</v>
      </c>
      <c r="U3984" s="2">
        <v>14.9</v>
      </c>
      <c r="V3984" s="2">
        <v>1</v>
      </c>
      <c r="W3984" s="2">
        <v>1</v>
      </c>
      <c r="X3984" s="2">
        <v>1</v>
      </c>
      <c r="Y3984" s="2">
        <v>2021</v>
      </c>
      <c r="Z3984" t="s">
        <v>225</v>
      </c>
      <c r="AA3984" s="2" t="str">
        <f>TRIM(Table4[[#This Row],[Formation]])</f>
        <v>4-4-1-1</v>
      </c>
    </row>
    <row r="3985" spans="1:27" x14ac:dyDescent="0.3">
      <c r="A3985" s="4">
        <v>44308</v>
      </c>
      <c r="B3985" s="5" t="s">
        <v>128</v>
      </c>
      <c r="C3985" t="s">
        <v>28</v>
      </c>
      <c r="D3985" t="s">
        <v>123</v>
      </c>
      <c r="E3985" t="s">
        <v>142</v>
      </c>
      <c r="F3985" t="s">
        <v>31</v>
      </c>
      <c r="G3985" t="s">
        <v>416</v>
      </c>
      <c r="H3985" s="2">
        <v>0</v>
      </c>
      <c r="I3985" s="2">
        <v>3</v>
      </c>
      <c r="J3985" t="s">
        <v>44</v>
      </c>
      <c r="K3985" s="2">
        <v>0.5</v>
      </c>
      <c r="L3985" s="2">
        <v>2.1</v>
      </c>
      <c r="M3985" s="2">
        <v>28</v>
      </c>
      <c r="N3985" s="2">
        <v>38397</v>
      </c>
      <c r="O3985" t="s">
        <v>226</v>
      </c>
      <c r="P3985" s="2" t="s">
        <v>126</v>
      </c>
      <c r="Q3985" t="s">
        <v>162</v>
      </c>
      <c r="R3985" t="s">
        <v>37</v>
      </c>
      <c r="S3985" s="2">
        <v>4</v>
      </c>
      <c r="T3985" s="2">
        <v>1</v>
      </c>
      <c r="U3985" s="2">
        <v>15.2</v>
      </c>
      <c r="V3985" s="2">
        <v>0</v>
      </c>
      <c r="W3985" s="2">
        <v>0</v>
      </c>
      <c r="X3985" s="2">
        <v>0</v>
      </c>
      <c r="Y3985" s="2">
        <v>2021</v>
      </c>
      <c r="Z3985" t="s">
        <v>225</v>
      </c>
      <c r="AA3985" s="2" t="str">
        <f>TRIM(Table4[[#This Row],[Formation]])</f>
        <v>4-4-1-1</v>
      </c>
    </row>
    <row r="3986" spans="1:27" x14ac:dyDescent="0.3">
      <c r="A3986" s="4">
        <v>44311</v>
      </c>
      <c r="B3986" s="5" t="s">
        <v>132</v>
      </c>
      <c r="C3986" t="s">
        <v>28</v>
      </c>
      <c r="D3986" t="s">
        <v>118</v>
      </c>
      <c r="E3986" t="s">
        <v>41</v>
      </c>
      <c r="F3986" t="s">
        <v>31</v>
      </c>
      <c r="G3986" t="s">
        <v>417</v>
      </c>
      <c r="H3986" s="2">
        <v>2</v>
      </c>
      <c r="I3986" s="2">
        <v>2</v>
      </c>
      <c r="J3986" t="s">
        <v>102</v>
      </c>
      <c r="K3986" s="2">
        <v>1.5</v>
      </c>
      <c r="L3986" s="2">
        <v>3.2</v>
      </c>
      <c r="M3986" s="2">
        <v>30</v>
      </c>
      <c r="N3986" s="2">
        <v>38397</v>
      </c>
      <c r="O3986" t="s">
        <v>226</v>
      </c>
      <c r="P3986" s="2" t="s">
        <v>167</v>
      </c>
      <c r="Q3986" t="s">
        <v>459</v>
      </c>
      <c r="R3986" t="s">
        <v>37</v>
      </c>
      <c r="S3986" s="2">
        <v>9</v>
      </c>
      <c r="T3986" s="2">
        <v>3</v>
      </c>
      <c r="U3986" s="2">
        <v>22.4</v>
      </c>
      <c r="V3986" s="2">
        <v>2</v>
      </c>
      <c r="W3986" s="2">
        <v>1</v>
      </c>
      <c r="X3986" s="2">
        <v>1</v>
      </c>
      <c r="Y3986" s="2">
        <v>2021</v>
      </c>
      <c r="Z3986" t="s">
        <v>225</v>
      </c>
      <c r="AA3986" s="2" t="str">
        <f>TRIM(Table4[[#This Row],[Formation]])</f>
        <v>4-1-4-1</v>
      </c>
    </row>
    <row r="3987" spans="1:27" x14ac:dyDescent="0.3">
      <c r="A3987" s="4">
        <v>44319</v>
      </c>
      <c r="B3987" s="5" t="s">
        <v>147</v>
      </c>
      <c r="C3987" t="s">
        <v>28</v>
      </c>
      <c r="D3987" t="s">
        <v>125</v>
      </c>
      <c r="E3987" t="s">
        <v>30</v>
      </c>
      <c r="F3987" t="s">
        <v>42</v>
      </c>
      <c r="G3987" t="s">
        <v>417</v>
      </c>
      <c r="H3987" s="2">
        <v>1</v>
      </c>
      <c r="I3987" s="2">
        <v>1</v>
      </c>
      <c r="J3987" t="s">
        <v>33</v>
      </c>
      <c r="K3987" s="2">
        <v>1.1000000000000001</v>
      </c>
      <c r="L3987" s="2">
        <v>1</v>
      </c>
      <c r="M3987" s="2">
        <v>43</v>
      </c>
      <c r="N3987" s="2">
        <v>38397</v>
      </c>
      <c r="O3987" t="s">
        <v>226</v>
      </c>
      <c r="P3987" s="2" t="s">
        <v>214</v>
      </c>
      <c r="Q3987" t="s">
        <v>111</v>
      </c>
      <c r="R3987" t="s">
        <v>37</v>
      </c>
      <c r="S3987" s="2">
        <v>10</v>
      </c>
      <c r="T3987" s="2">
        <v>3</v>
      </c>
      <c r="U3987" s="2">
        <v>15.7</v>
      </c>
      <c r="V3987" s="2">
        <v>0</v>
      </c>
      <c r="W3987" s="2">
        <v>0</v>
      </c>
      <c r="X3987" s="2">
        <v>0</v>
      </c>
      <c r="Y3987" s="2">
        <v>2021</v>
      </c>
      <c r="Z3987" t="s">
        <v>225</v>
      </c>
      <c r="AA3987" s="2" t="str">
        <f>TRIM(Table4[[#This Row],[Formation]])</f>
        <v>3-5-1-1</v>
      </c>
    </row>
    <row r="3988" spans="1:27" x14ac:dyDescent="0.3">
      <c r="A3988" s="4">
        <v>44325</v>
      </c>
      <c r="B3988" s="5" t="s">
        <v>132</v>
      </c>
      <c r="C3988" t="s">
        <v>28</v>
      </c>
      <c r="D3988" t="s">
        <v>127</v>
      </c>
      <c r="E3988" t="s">
        <v>41</v>
      </c>
      <c r="F3988" t="s">
        <v>31</v>
      </c>
      <c r="G3988" t="s">
        <v>416</v>
      </c>
      <c r="H3988" s="2">
        <v>1</v>
      </c>
      <c r="I3988" s="2">
        <v>3</v>
      </c>
      <c r="J3988" t="s">
        <v>54</v>
      </c>
      <c r="K3988" s="2">
        <v>1.8</v>
      </c>
      <c r="L3988" s="2">
        <v>0.9</v>
      </c>
      <c r="M3988" s="2">
        <v>35</v>
      </c>
      <c r="N3988" s="2">
        <v>38397</v>
      </c>
      <c r="O3988" t="s">
        <v>226</v>
      </c>
      <c r="P3988" s="2" t="s">
        <v>126</v>
      </c>
      <c r="Q3988" t="s">
        <v>487</v>
      </c>
      <c r="R3988" t="s">
        <v>37</v>
      </c>
      <c r="S3988" s="2">
        <v>12</v>
      </c>
      <c r="T3988" s="2">
        <v>1</v>
      </c>
      <c r="U3988" s="2">
        <v>19.3</v>
      </c>
      <c r="V3988" s="2">
        <v>0</v>
      </c>
      <c r="W3988" s="2">
        <v>0</v>
      </c>
      <c r="X3988" s="2">
        <v>0</v>
      </c>
      <c r="Y3988" s="2">
        <v>2021</v>
      </c>
      <c r="Z3988" t="s">
        <v>225</v>
      </c>
      <c r="AA3988" s="2" t="str">
        <f>TRIM(Table4[[#This Row],[Formation]])</f>
        <v>4-4-1-1</v>
      </c>
    </row>
    <row r="3989" spans="1:27" x14ac:dyDescent="0.3">
      <c r="A3989" s="4">
        <v>44332</v>
      </c>
      <c r="B3989" s="5" t="s">
        <v>39</v>
      </c>
      <c r="C3989" t="s">
        <v>28</v>
      </c>
      <c r="D3989" t="s">
        <v>129</v>
      </c>
      <c r="E3989" t="s">
        <v>41</v>
      </c>
      <c r="F3989" t="s">
        <v>42</v>
      </c>
      <c r="G3989" t="s">
        <v>416</v>
      </c>
      <c r="H3989" s="2">
        <v>1</v>
      </c>
      <c r="I3989" s="2">
        <v>2</v>
      </c>
      <c r="J3989" t="s">
        <v>67</v>
      </c>
      <c r="K3989" s="2">
        <v>1</v>
      </c>
      <c r="L3989" s="2">
        <v>1.9</v>
      </c>
      <c r="M3989" s="2">
        <v>24</v>
      </c>
      <c r="N3989" s="2">
        <v>38397</v>
      </c>
      <c r="O3989" t="s">
        <v>226</v>
      </c>
      <c r="P3989" s="2" t="s">
        <v>126</v>
      </c>
      <c r="Q3989" t="s">
        <v>52</v>
      </c>
      <c r="R3989" t="s">
        <v>37</v>
      </c>
      <c r="S3989" s="2">
        <v>9</v>
      </c>
      <c r="T3989" s="2">
        <v>3</v>
      </c>
      <c r="U3989" s="2">
        <v>15.6</v>
      </c>
      <c r="V3989" s="2">
        <v>1</v>
      </c>
      <c r="W3989" s="2">
        <v>0</v>
      </c>
      <c r="X3989" s="2">
        <v>0</v>
      </c>
      <c r="Y3989" s="2">
        <v>2021</v>
      </c>
      <c r="Z3989" t="s">
        <v>225</v>
      </c>
      <c r="AA3989" s="2" t="str">
        <f>TRIM(Table4[[#This Row],[Formation]])</f>
        <v>4-4-1-1</v>
      </c>
    </row>
    <row r="3990" spans="1:27" x14ac:dyDescent="0.3">
      <c r="A3990" s="4">
        <v>44335</v>
      </c>
      <c r="B3990" s="5" t="s">
        <v>27</v>
      </c>
      <c r="C3990" t="s">
        <v>28</v>
      </c>
      <c r="D3990" t="s">
        <v>133</v>
      </c>
      <c r="E3990" t="s">
        <v>95</v>
      </c>
      <c r="F3990" t="s">
        <v>42</v>
      </c>
      <c r="G3990" t="s">
        <v>416</v>
      </c>
      <c r="H3990" s="2">
        <v>1</v>
      </c>
      <c r="I3990" s="2">
        <v>3</v>
      </c>
      <c r="J3990" t="s">
        <v>60</v>
      </c>
      <c r="K3990" s="2">
        <v>1.1000000000000001</v>
      </c>
      <c r="L3990" s="2">
        <v>3.4</v>
      </c>
      <c r="M3990" s="2">
        <v>52</v>
      </c>
      <c r="N3990" s="2">
        <v>5371</v>
      </c>
      <c r="O3990" t="s">
        <v>226</v>
      </c>
      <c r="P3990" s="2" t="s">
        <v>126</v>
      </c>
      <c r="Q3990" t="s">
        <v>45</v>
      </c>
      <c r="R3990" t="s">
        <v>37</v>
      </c>
      <c r="S3990" s="2">
        <v>14</v>
      </c>
      <c r="T3990" s="2">
        <v>4</v>
      </c>
      <c r="U3990" s="2">
        <v>19.5</v>
      </c>
      <c r="V3990" s="2">
        <v>1</v>
      </c>
      <c r="W3990" s="2">
        <v>0</v>
      </c>
      <c r="X3990" s="2">
        <v>0</v>
      </c>
      <c r="Y3990" s="2">
        <v>2021</v>
      </c>
      <c r="Z3990" t="s">
        <v>225</v>
      </c>
      <c r="AA3990" s="2" t="str">
        <f>TRIM(Table4[[#This Row],[Formation]])</f>
        <v>4-4-1-1</v>
      </c>
    </row>
    <row r="3991" spans="1:27" x14ac:dyDescent="0.3">
      <c r="A3991" s="4">
        <v>44339</v>
      </c>
      <c r="B3991" s="5" t="s">
        <v>135</v>
      </c>
      <c r="C3991" t="s">
        <v>28</v>
      </c>
      <c r="D3991" t="s">
        <v>136</v>
      </c>
      <c r="E3991" t="s">
        <v>41</v>
      </c>
      <c r="F3991" t="s">
        <v>31</v>
      </c>
      <c r="G3991" t="s">
        <v>416</v>
      </c>
      <c r="H3991" s="2">
        <v>1</v>
      </c>
      <c r="I3991" s="2">
        <v>3</v>
      </c>
      <c r="J3991" t="s">
        <v>50</v>
      </c>
      <c r="K3991" s="2">
        <v>1</v>
      </c>
      <c r="L3991" s="2">
        <v>2.2999999999999998</v>
      </c>
      <c r="M3991" s="2">
        <v>36</v>
      </c>
      <c r="N3991" s="2">
        <v>8000</v>
      </c>
      <c r="O3991" t="s">
        <v>226</v>
      </c>
      <c r="P3991" s="2" t="s">
        <v>532</v>
      </c>
      <c r="Q3991" t="s">
        <v>440</v>
      </c>
      <c r="R3991" t="s">
        <v>37</v>
      </c>
      <c r="S3991" s="2">
        <v>14</v>
      </c>
      <c r="T3991" s="2">
        <v>5</v>
      </c>
      <c r="U3991" s="2">
        <v>18.899999999999999</v>
      </c>
      <c r="V3991" s="2">
        <v>0</v>
      </c>
      <c r="W3991" s="2">
        <v>0</v>
      </c>
      <c r="X3991" s="2">
        <v>0</v>
      </c>
      <c r="Y3991" s="2">
        <v>2021</v>
      </c>
      <c r="Z3991" t="s">
        <v>225</v>
      </c>
      <c r="AA3991" s="2" t="str">
        <f>TRIM(Table4[[#This Row],[Formation]])</f>
        <v>4-2-3-1</v>
      </c>
    </row>
    <row r="3992" spans="1:27" x14ac:dyDescent="0.3">
      <c r="A3992" s="4">
        <v>44088</v>
      </c>
      <c r="B3992" s="5" t="s">
        <v>147</v>
      </c>
      <c r="C3992" t="s">
        <v>28</v>
      </c>
      <c r="D3992" t="s">
        <v>101</v>
      </c>
      <c r="E3992" t="s">
        <v>30</v>
      </c>
      <c r="F3992" t="s">
        <v>42</v>
      </c>
      <c r="G3992" t="s">
        <v>416</v>
      </c>
      <c r="H3992" s="2">
        <v>0</v>
      </c>
      <c r="I3992" s="2">
        <v>2</v>
      </c>
      <c r="J3992" t="s">
        <v>33</v>
      </c>
      <c r="K3992" s="2">
        <v>1</v>
      </c>
      <c r="L3992" s="2">
        <v>1.4</v>
      </c>
      <c r="M3992" s="2">
        <v>55</v>
      </c>
      <c r="N3992" s="2">
        <v>38397</v>
      </c>
      <c r="O3992" t="s">
        <v>229</v>
      </c>
      <c r="P3992" s="2" t="s">
        <v>532</v>
      </c>
      <c r="Q3992" t="s">
        <v>52</v>
      </c>
      <c r="R3992" t="s">
        <v>37</v>
      </c>
      <c r="S3992" s="2">
        <v>9</v>
      </c>
      <c r="T3992" s="2">
        <v>1</v>
      </c>
      <c r="U3992" s="2">
        <v>12.9</v>
      </c>
      <c r="V3992" s="2">
        <v>0</v>
      </c>
      <c r="W3992" s="2">
        <v>0</v>
      </c>
      <c r="X3992" s="2">
        <v>0</v>
      </c>
      <c r="Y3992" s="2">
        <v>2021</v>
      </c>
      <c r="Z3992" t="s">
        <v>230</v>
      </c>
      <c r="AA3992" s="2" t="str">
        <f>TRIM(Table4[[#This Row],[Formation]])</f>
        <v>4-2-3-1</v>
      </c>
    </row>
    <row r="3993" spans="1:27" x14ac:dyDescent="0.3">
      <c r="A3993" s="4">
        <v>44095</v>
      </c>
      <c r="B3993" s="5" t="s">
        <v>147</v>
      </c>
      <c r="C3993" t="s">
        <v>28</v>
      </c>
      <c r="D3993" t="s">
        <v>29</v>
      </c>
      <c r="E3993" t="s">
        <v>30</v>
      </c>
      <c r="F3993" t="s">
        <v>31</v>
      </c>
      <c r="G3993" t="s">
        <v>416</v>
      </c>
      <c r="H3993" s="2">
        <v>0</v>
      </c>
      <c r="I3993" s="2">
        <v>1</v>
      </c>
      <c r="J3993" t="s">
        <v>102</v>
      </c>
      <c r="K3993" s="2">
        <v>0.9</v>
      </c>
      <c r="L3993" s="2">
        <v>1</v>
      </c>
      <c r="M3993" s="2">
        <v>29</v>
      </c>
      <c r="N3993" s="2">
        <v>38397</v>
      </c>
      <c r="O3993" t="s">
        <v>231</v>
      </c>
      <c r="P3993" s="2" t="s">
        <v>532</v>
      </c>
      <c r="Q3993" t="s">
        <v>164</v>
      </c>
      <c r="R3993" t="s">
        <v>37</v>
      </c>
      <c r="S3993" s="2">
        <v>3</v>
      </c>
      <c r="T3993" s="2">
        <v>0</v>
      </c>
      <c r="U3993" s="2">
        <v>20.2</v>
      </c>
      <c r="V3993" s="2">
        <v>0</v>
      </c>
      <c r="W3993" s="2">
        <v>0</v>
      </c>
      <c r="X3993" s="2">
        <v>1</v>
      </c>
      <c r="Y3993" s="2">
        <v>2021</v>
      </c>
      <c r="Z3993" t="s">
        <v>230</v>
      </c>
      <c r="AA3993" s="2" t="str">
        <f>TRIM(Table4[[#This Row],[Formation]])</f>
        <v>4-2-3-1</v>
      </c>
    </row>
    <row r="3994" spans="1:27" x14ac:dyDescent="0.3">
      <c r="A3994" s="4">
        <v>44101</v>
      </c>
      <c r="B3994" s="5" t="s">
        <v>168</v>
      </c>
      <c r="C3994" t="s">
        <v>28</v>
      </c>
      <c r="D3994" t="s">
        <v>40</v>
      </c>
      <c r="E3994" t="s">
        <v>41</v>
      </c>
      <c r="F3994" t="s">
        <v>42</v>
      </c>
      <c r="G3994" t="s">
        <v>416</v>
      </c>
      <c r="H3994" s="2">
        <v>0</v>
      </c>
      <c r="I3994" s="2">
        <v>1</v>
      </c>
      <c r="J3994" t="s">
        <v>50</v>
      </c>
      <c r="K3994" s="2">
        <v>1.4</v>
      </c>
      <c r="L3994" s="2">
        <v>1.2</v>
      </c>
      <c r="M3994" s="2">
        <v>36</v>
      </c>
      <c r="N3994" s="2">
        <v>38397</v>
      </c>
      <c r="O3994" t="s">
        <v>232</v>
      </c>
      <c r="P3994" s="2" t="s">
        <v>532</v>
      </c>
      <c r="Q3994" t="s">
        <v>111</v>
      </c>
      <c r="R3994" t="s">
        <v>37</v>
      </c>
      <c r="S3994" s="2">
        <v>14</v>
      </c>
      <c r="T3994" s="2">
        <v>4</v>
      </c>
      <c r="U3994" s="2">
        <v>16.7</v>
      </c>
      <c r="V3994" s="2">
        <v>0</v>
      </c>
      <c r="W3994" s="2">
        <v>0</v>
      </c>
      <c r="X3994" s="2">
        <v>0</v>
      </c>
      <c r="Y3994" s="2">
        <v>2021</v>
      </c>
      <c r="Z3994" t="s">
        <v>230</v>
      </c>
      <c r="AA3994" s="2" t="str">
        <f>TRIM(Table4[[#This Row],[Formation]])</f>
        <v>4-2-3-1</v>
      </c>
    </row>
    <row r="3995" spans="1:27" x14ac:dyDescent="0.3">
      <c r="A3995" s="4">
        <v>44108</v>
      </c>
      <c r="B3995" s="5" t="s">
        <v>145</v>
      </c>
      <c r="C3995" t="s">
        <v>28</v>
      </c>
      <c r="D3995" t="s">
        <v>47</v>
      </c>
      <c r="E3995" t="s">
        <v>41</v>
      </c>
      <c r="F3995" t="s">
        <v>31</v>
      </c>
      <c r="G3995" t="s">
        <v>416</v>
      </c>
      <c r="H3995" s="2">
        <v>1</v>
      </c>
      <c r="I3995" s="2">
        <v>2</v>
      </c>
      <c r="J3995" t="s">
        <v>54</v>
      </c>
      <c r="K3995" s="2">
        <v>0.2</v>
      </c>
      <c r="L3995" s="2">
        <v>0.6</v>
      </c>
      <c r="M3995" s="2">
        <v>36</v>
      </c>
      <c r="N3995" s="2">
        <v>38397</v>
      </c>
      <c r="O3995" t="s">
        <v>231</v>
      </c>
      <c r="P3995" s="2" t="s">
        <v>532</v>
      </c>
      <c r="Q3995" t="s">
        <v>75</v>
      </c>
      <c r="R3995" t="s">
        <v>37</v>
      </c>
      <c r="S3995" s="2">
        <v>6</v>
      </c>
      <c r="T3995" s="2">
        <v>2</v>
      </c>
      <c r="U3995" s="2">
        <v>24.7</v>
      </c>
      <c r="V3995" s="2">
        <v>0</v>
      </c>
      <c r="W3995" s="2">
        <v>0</v>
      </c>
      <c r="X3995" s="2">
        <v>0</v>
      </c>
      <c r="Y3995" s="2">
        <v>2021</v>
      </c>
      <c r="Z3995" t="s">
        <v>230</v>
      </c>
      <c r="AA3995" s="2" t="str">
        <f>TRIM(Table4[[#This Row],[Formation]])</f>
        <v>4-2-3-1</v>
      </c>
    </row>
    <row r="3996" spans="1:27" x14ac:dyDescent="0.3">
      <c r="A3996" s="4">
        <v>44122</v>
      </c>
      <c r="B3996" s="5" t="s">
        <v>168</v>
      </c>
      <c r="C3996" t="s">
        <v>28</v>
      </c>
      <c r="D3996" t="s">
        <v>53</v>
      </c>
      <c r="E3996" t="s">
        <v>41</v>
      </c>
      <c r="F3996" t="s">
        <v>42</v>
      </c>
      <c r="G3996" t="s">
        <v>417</v>
      </c>
      <c r="H3996" s="2">
        <v>1</v>
      </c>
      <c r="I3996" s="2">
        <v>1</v>
      </c>
      <c r="J3996" t="s">
        <v>77</v>
      </c>
      <c r="K3996" s="2">
        <v>1.7</v>
      </c>
      <c r="L3996" s="2">
        <v>1.5</v>
      </c>
      <c r="M3996" s="2">
        <v>42</v>
      </c>
      <c r="N3996" s="2">
        <v>38397</v>
      </c>
      <c r="O3996" t="s">
        <v>231</v>
      </c>
      <c r="P3996" s="2" t="s">
        <v>532</v>
      </c>
      <c r="Q3996" t="s">
        <v>419</v>
      </c>
      <c r="R3996" t="s">
        <v>37</v>
      </c>
      <c r="S3996" s="2">
        <v>9</v>
      </c>
      <c r="T3996" s="2">
        <v>5</v>
      </c>
      <c r="U3996" s="2">
        <v>20.100000000000001</v>
      </c>
      <c r="V3996" s="2">
        <v>0</v>
      </c>
      <c r="W3996" s="2">
        <v>1</v>
      </c>
      <c r="X3996" s="2">
        <v>1</v>
      </c>
      <c r="Y3996" s="2">
        <v>2021</v>
      </c>
      <c r="Z3996" t="s">
        <v>230</v>
      </c>
      <c r="AA3996" s="2" t="str">
        <f>TRIM(Table4[[#This Row],[Formation]])</f>
        <v>4-2-3-1</v>
      </c>
    </row>
    <row r="3997" spans="1:27" x14ac:dyDescent="0.3">
      <c r="A3997" s="4">
        <v>44128</v>
      </c>
      <c r="B3997" s="5" t="s">
        <v>128</v>
      </c>
      <c r="C3997" t="s">
        <v>28</v>
      </c>
      <c r="D3997" t="s">
        <v>59</v>
      </c>
      <c r="E3997" t="s">
        <v>48</v>
      </c>
      <c r="F3997" t="s">
        <v>31</v>
      </c>
      <c r="G3997" t="s">
        <v>416</v>
      </c>
      <c r="H3997" s="2">
        <v>1</v>
      </c>
      <c r="I3997" s="2">
        <v>2</v>
      </c>
      <c r="J3997" t="s">
        <v>67</v>
      </c>
      <c r="K3997" s="2">
        <v>1.6</v>
      </c>
      <c r="L3997" s="2">
        <v>2.2999999999999998</v>
      </c>
      <c r="M3997" s="2">
        <v>38</v>
      </c>
      <c r="N3997" s="2">
        <v>38397</v>
      </c>
      <c r="O3997" t="s">
        <v>231</v>
      </c>
      <c r="P3997" s="2" t="s">
        <v>532</v>
      </c>
      <c r="Q3997" t="s">
        <v>52</v>
      </c>
      <c r="R3997" t="s">
        <v>37</v>
      </c>
      <c r="S3997" s="2">
        <v>12</v>
      </c>
      <c r="T3997" s="2">
        <v>1</v>
      </c>
      <c r="U3997" s="2">
        <v>18.5</v>
      </c>
      <c r="V3997" s="2">
        <v>0</v>
      </c>
      <c r="W3997" s="2">
        <v>1</v>
      </c>
      <c r="X3997" s="2">
        <v>1</v>
      </c>
      <c r="Y3997" s="2">
        <v>2021</v>
      </c>
      <c r="Z3997" t="s">
        <v>230</v>
      </c>
      <c r="AA3997" s="2" t="str">
        <f>TRIM(Table4[[#This Row],[Formation]])</f>
        <v>4-2-3-1</v>
      </c>
    </row>
    <row r="3998" spans="1:27" x14ac:dyDescent="0.3">
      <c r="A3998" s="4">
        <v>44135</v>
      </c>
      <c r="B3998" s="5" t="s">
        <v>62</v>
      </c>
      <c r="C3998" t="s">
        <v>28</v>
      </c>
      <c r="D3998" t="s">
        <v>63</v>
      </c>
      <c r="E3998" t="s">
        <v>48</v>
      </c>
      <c r="F3998" t="s">
        <v>42</v>
      </c>
      <c r="G3998" t="s">
        <v>416</v>
      </c>
      <c r="H3998" s="2">
        <v>0</v>
      </c>
      <c r="I3998" s="2">
        <v>1</v>
      </c>
      <c r="J3998" t="s">
        <v>38</v>
      </c>
      <c r="K3998" s="2">
        <v>0.5</v>
      </c>
      <c r="L3998" s="2">
        <v>1.6</v>
      </c>
      <c r="M3998" s="2">
        <v>35</v>
      </c>
      <c r="N3998" s="2">
        <v>38397</v>
      </c>
      <c r="O3998" t="s">
        <v>231</v>
      </c>
      <c r="P3998" s="2" t="s">
        <v>532</v>
      </c>
      <c r="Q3998" t="s">
        <v>45</v>
      </c>
      <c r="R3998" t="s">
        <v>37</v>
      </c>
      <c r="S3998" s="2">
        <v>3</v>
      </c>
      <c r="T3998" s="2">
        <v>1</v>
      </c>
      <c r="U3998" s="2">
        <v>18.3</v>
      </c>
      <c r="V3998" s="2">
        <v>0</v>
      </c>
      <c r="W3998" s="2">
        <v>0</v>
      </c>
      <c r="X3998" s="2">
        <v>0</v>
      </c>
      <c r="Y3998" s="2">
        <v>2021</v>
      </c>
      <c r="Z3998" t="s">
        <v>230</v>
      </c>
      <c r="AA3998" s="2" t="str">
        <f>TRIM(Table4[[#This Row],[Formation]])</f>
        <v>4-2-3-1</v>
      </c>
    </row>
    <row r="3999" spans="1:27" x14ac:dyDescent="0.3">
      <c r="A3999" s="4">
        <v>44142</v>
      </c>
      <c r="B3999" s="5" t="s">
        <v>69</v>
      </c>
      <c r="C3999" t="s">
        <v>28</v>
      </c>
      <c r="D3999" t="s">
        <v>66</v>
      </c>
      <c r="E3999" t="s">
        <v>48</v>
      </c>
      <c r="F3999" t="s">
        <v>31</v>
      </c>
      <c r="G3999" t="s">
        <v>416</v>
      </c>
      <c r="H3999" s="2">
        <v>1</v>
      </c>
      <c r="I3999" s="2">
        <v>4</v>
      </c>
      <c r="J3999" t="s">
        <v>92</v>
      </c>
      <c r="K3999" s="2">
        <v>0.4</v>
      </c>
      <c r="L3999" s="2">
        <v>2.2000000000000002</v>
      </c>
      <c r="M3999" s="2">
        <v>31</v>
      </c>
      <c r="N3999" s="2">
        <v>38397</v>
      </c>
      <c r="O3999" t="s">
        <v>231</v>
      </c>
      <c r="P3999" s="2" t="s">
        <v>532</v>
      </c>
      <c r="Q3999" t="s">
        <v>78</v>
      </c>
      <c r="R3999" t="s">
        <v>37</v>
      </c>
      <c r="S3999" s="2">
        <v>6</v>
      </c>
      <c r="T3999" s="2">
        <v>3</v>
      </c>
      <c r="U3999" s="2">
        <v>18</v>
      </c>
      <c r="V3999" s="2">
        <v>0</v>
      </c>
      <c r="W3999" s="2">
        <v>0</v>
      </c>
      <c r="X3999" s="2">
        <v>0</v>
      </c>
      <c r="Y3999" s="2">
        <v>2021</v>
      </c>
      <c r="Z3999" t="s">
        <v>230</v>
      </c>
      <c r="AA3999" s="2" t="str">
        <f>TRIM(Table4[[#This Row],[Formation]])</f>
        <v>4-2-3-1</v>
      </c>
    </row>
    <row r="4000" spans="1:27" x14ac:dyDescent="0.3">
      <c r="A4000" s="4">
        <v>44157</v>
      </c>
      <c r="B4000" s="5" t="s">
        <v>140</v>
      </c>
      <c r="C4000" t="s">
        <v>28</v>
      </c>
      <c r="D4000" t="s">
        <v>70</v>
      </c>
      <c r="E4000" t="s">
        <v>41</v>
      </c>
      <c r="F4000" t="s">
        <v>42</v>
      </c>
      <c r="G4000" t="s">
        <v>416</v>
      </c>
      <c r="H4000" s="2">
        <v>0</v>
      </c>
      <c r="I4000" s="2">
        <v>1</v>
      </c>
      <c r="J4000" t="s">
        <v>60</v>
      </c>
      <c r="K4000" s="2">
        <v>0.9</v>
      </c>
      <c r="L4000" s="2">
        <v>2.1</v>
      </c>
      <c r="M4000" s="2">
        <v>51</v>
      </c>
      <c r="N4000" s="2">
        <v>38397</v>
      </c>
      <c r="O4000" t="s">
        <v>231</v>
      </c>
      <c r="P4000" s="2" t="s">
        <v>532</v>
      </c>
      <c r="Q4000" t="s">
        <v>108</v>
      </c>
      <c r="R4000" t="s">
        <v>37</v>
      </c>
      <c r="S4000" s="2">
        <v>9</v>
      </c>
      <c r="T4000" s="2">
        <v>5</v>
      </c>
      <c r="U4000" s="2">
        <v>17.600000000000001</v>
      </c>
      <c r="V4000" s="2">
        <v>0</v>
      </c>
      <c r="W4000" s="2">
        <v>0</v>
      </c>
      <c r="X4000" s="2">
        <v>0</v>
      </c>
      <c r="Y4000" s="2">
        <v>2021</v>
      </c>
      <c r="Z4000" t="s">
        <v>230</v>
      </c>
      <c r="AA4000" s="2" t="str">
        <f>TRIM(Table4[[#This Row],[Formation]])</f>
        <v>4-2-3-1</v>
      </c>
    </row>
    <row r="4001" spans="1:27" x14ac:dyDescent="0.3">
      <c r="A4001" s="4">
        <v>44163</v>
      </c>
      <c r="B4001" s="5" t="s">
        <v>81</v>
      </c>
      <c r="C4001" t="s">
        <v>28</v>
      </c>
      <c r="D4001" t="s">
        <v>73</v>
      </c>
      <c r="E4001" t="s">
        <v>48</v>
      </c>
      <c r="F4001" t="s">
        <v>31</v>
      </c>
      <c r="G4001" t="s">
        <v>416</v>
      </c>
      <c r="H4001" s="2">
        <v>0</v>
      </c>
      <c r="I4001" s="2">
        <v>1</v>
      </c>
      <c r="J4001" t="s">
        <v>84</v>
      </c>
      <c r="K4001" s="2">
        <v>2.9</v>
      </c>
      <c r="L4001" s="2">
        <v>1.2</v>
      </c>
      <c r="M4001" s="2">
        <v>51</v>
      </c>
      <c r="N4001" s="2">
        <v>38397</v>
      </c>
      <c r="O4001" t="s">
        <v>231</v>
      </c>
      <c r="P4001" s="2" t="s">
        <v>532</v>
      </c>
      <c r="Q4001" t="s">
        <v>52</v>
      </c>
      <c r="R4001" t="s">
        <v>37</v>
      </c>
      <c r="S4001" s="2">
        <v>21</v>
      </c>
      <c r="T4001" s="2">
        <v>5</v>
      </c>
      <c r="U4001" s="2">
        <v>15</v>
      </c>
      <c r="V4001" s="2">
        <v>0</v>
      </c>
      <c r="W4001" s="2">
        <v>0</v>
      </c>
      <c r="X4001" s="2">
        <v>0</v>
      </c>
      <c r="Y4001" s="2">
        <v>2021</v>
      </c>
      <c r="Z4001" t="s">
        <v>230</v>
      </c>
      <c r="AA4001" s="2" t="str">
        <f>TRIM(Table4[[#This Row],[Formation]])</f>
        <v>4-2-3-1</v>
      </c>
    </row>
    <row r="4002" spans="1:27" x14ac:dyDescent="0.3">
      <c r="A4002" s="4">
        <v>44171</v>
      </c>
      <c r="B4002" s="5" t="s">
        <v>170</v>
      </c>
      <c r="C4002" t="s">
        <v>28</v>
      </c>
      <c r="D4002" t="s">
        <v>76</v>
      </c>
      <c r="E4002" t="s">
        <v>41</v>
      </c>
      <c r="F4002" t="s">
        <v>42</v>
      </c>
      <c r="G4002" t="s">
        <v>416</v>
      </c>
      <c r="H4002" s="2">
        <v>1</v>
      </c>
      <c r="I4002" s="2">
        <v>2</v>
      </c>
      <c r="J4002" t="s">
        <v>44</v>
      </c>
      <c r="K4002" s="2">
        <v>0.2</v>
      </c>
      <c r="L4002" s="2">
        <v>1.4</v>
      </c>
      <c r="M4002" s="2">
        <v>31</v>
      </c>
      <c r="N4002" s="2">
        <v>38397</v>
      </c>
      <c r="O4002" t="s">
        <v>231</v>
      </c>
      <c r="P4002" s="2" t="s">
        <v>532</v>
      </c>
      <c r="Q4002" t="s">
        <v>459</v>
      </c>
      <c r="R4002" t="s">
        <v>37</v>
      </c>
      <c r="S4002" s="2">
        <v>4</v>
      </c>
      <c r="T4002" s="2">
        <v>1</v>
      </c>
      <c r="U4002" s="2">
        <v>14.9</v>
      </c>
      <c r="V4002" s="2">
        <v>0</v>
      </c>
      <c r="W4002" s="2">
        <v>0</v>
      </c>
      <c r="X4002" s="2">
        <v>0</v>
      </c>
      <c r="Y4002" s="2">
        <v>2021</v>
      </c>
      <c r="Z4002" t="s">
        <v>230</v>
      </c>
      <c r="AA4002" s="2" t="str">
        <f>TRIM(Table4[[#This Row],[Formation]])</f>
        <v>4-2-3-1</v>
      </c>
    </row>
    <row r="4003" spans="1:27" x14ac:dyDescent="0.3">
      <c r="A4003" s="4">
        <v>44178</v>
      </c>
      <c r="B4003" s="5" t="s">
        <v>163</v>
      </c>
      <c r="C4003" t="s">
        <v>28</v>
      </c>
      <c r="D4003" t="s">
        <v>79</v>
      </c>
      <c r="E4003" t="s">
        <v>41</v>
      </c>
      <c r="F4003" t="s">
        <v>31</v>
      </c>
      <c r="G4003" t="s">
        <v>416</v>
      </c>
      <c r="H4003" s="2">
        <v>0</v>
      </c>
      <c r="I4003" s="2">
        <v>3</v>
      </c>
      <c r="J4003" t="s">
        <v>87</v>
      </c>
      <c r="K4003" s="2">
        <v>0.3</v>
      </c>
      <c r="L4003" s="2">
        <v>2</v>
      </c>
      <c r="M4003" s="2">
        <v>33</v>
      </c>
      <c r="N4003" s="2">
        <v>2000</v>
      </c>
      <c r="O4003" t="s">
        <v>229</v>
      </c>
      <c r="P4003" s="2" t="s">
        <v>532</v>
      </c>
      <c r="Q4003" t="s">
        <v>162</v>
      </c>
      <c r="R4003" t="s">
        <v>37</v>
      </c>
      <c r="S4003" s="2">
        <v>3</v>
      </c>
      <c r="T4003" s="2">
        <v>0</v>
      </c>
      <c r="U4003" s="2">
        <v>11.2</v>
      </c>
      <c r="V4003" s="2">
        <v>0</v>
      </c>
      <c r="W4003" s="2">
        <v>0</v>
      </c>
      <c r="X4003" s="2">
        <v>0</v>
      </c>
      <c r="Y4003" s="2">
        <v>2021</v>
      </c>
      <c r="Z4003" t="s">
        <v>230</v>
      </c>
      <c r="AA4003" s="2" t="str">
        <f>TRIM(Table4[[#This Row],[Formation]])</f>
        <v>4-2-3-1</v>
      </c>
    </row>
    <row r="4004" spans="1:27" x14ac:dyDescent="0.3">
      <c r="A4004" s="4">
        <v>44182</v>
      </c>
      <c r="B4004" s="5" t="s">
        <v>81</v>
      </c>
      <c r="C4004" t="s">
        <v>28</v>
      </c>
      <c r="D4004" t="s">
        <v>82</v>
      </c>
      <c r="E4004" t="s">
        <v>142</v>
      </c>
      <c r="F4004" t="s">
        <v>42</v>
      </c>
      <c r="G4004" t="s">
        <v>416</v>
      </c>
      <c r="H4004" s="2">
        <v>2</v>
      </c>
      <c r="I4004" s="2">
        <v>3</v>
      </c>
      <c r="J4004" t="s">
        <v>80</v>
      </c>
      <c r="K4004" s="2">
        <v>1.5</v>
      </c>
      <c r="L4004" s="2">
        <v>1.9</v>
      </c>
      <c r="M4004" s="2">
        <v>40</v>
      </c>
      <c r="N4004" s="2">
        <v>38397</v>
      </c>
      <c r="O4004" t="s">
        <v>231</v>
      </c>
      <c r="P4004" s="2" t="s">
        <v>532</v>
      </c>
      <c r="Q4004" t="s">
        <v>45</v>
      </c>
      <c r="R4004" t="s">
        <v>37</v>
      </c>
      <c r="S4004" s="2">
        <v>12</v>
      </c>
      <c r="T4004" s="2">
        <v>6</v>
      </c>
      <c r="U4004" s="2">
        <v>15.8</v>
      </c>
      <c r="V4004" s="2">
        <v>1</v>
      </c>
      <c r="W4004" s="2">
        <v>0</v>
      </c>
      <c r="X4004" s="2">
        <v>0</v>
      </c>
      <c r="Y4004" s="2">
        <v>2021</v>
      </c>
      <c r="Z4004" t="s">
        <v>230</v>
      </c>
      <c r="AA4004" s="2" t="str">
        <f>TRIM(Table4[[#This Row],[Formation]])</f>
        <v>4-2-3-1</v>
      </c>
    </row>
    <row r="4005" spans="1:27" x14ac:dyDescent="0.3">
      <c r="A4005" s="4">
        <v>44185</v>
      </c>
      <c r="B4005" s="5" t="s">
        <v>163</v>
      </c>
      <c r="C4005" t="s">
        <v>28</v>
      </c>
      <c r="D4005" t="s">
        <v>86</v>
      </c>
      <c r="E4005" t="s">
        <v>41</v>
      </c>
      <c r="F4005" t="s">
        <v>31</v>
      </c>
      <c r="G4005" t="s">
        <v>417</v>
      </c>
      <c r="H4005" s="2">
        <v>1</v>
      </c>
      <c r="I4005" s="2">
        <v>1</v>
      </c>
      <c r="J4005" t="s">
        <v>96</v>
      </c>
      <c r="K4005" s="2">
        <v>0.5</v>
      </c>
      <c r="L4005" s="2">
        <v>2.8</v>
      </c>
      <c r="M4005" s="2">
        <v>27</v>
      </c>
      <c r="N4005" s="2">
        <v>38397</v>
      </c>
      <c r="O4005" t="s">
        <v>231</v>
      </c>
      <c r="P4005" s="2" t="s">
        <v>532</v>
      </c>
      <c r="Q4005" t="s">
        <v>487</v>
      </c>
      <c r="R4005" t="s">
        <v>37</v>
      </c>
      <c r="S4005" s="2">
        <v>5</v>
      </c>
      <c r="T4005" s="2">
        <v>3</v>
      </c>
      <c r="U4005" s="2">
        <v>26</v>
      </c>
      <c r="V4005" s="2">
        <v>1</v>
      </c>
      <c r="W4005" s="2">
        <v>0</v>
      </c>
      <c r="X4005" s="2">
        <v>0</v>
      </c>
      <c r="Y4005" s="2">
        <v>2021</v>
      </c>
      <c r="Z4005" t="s">
        <v>230</v>
      </c>
      <c r="AA4005" s="2" t="str">
        <f>TRIM(Table4[[#This Row],[Formation]])</f>
        <v>4-2-3-1</v>
      </c>
    </row>
    <row r="4006" spans="1:27" x14ac:dyDescent="0.3">
      <c r="A4006" s="4">
        <v>44191</v>
      </c>
      <c r="B4006" s="5" t="s">
        <v>81</v>
      </c>
      <c r="C4006" t="s">
        <v>28</v>
      </c>
      <c r="D4006" t="s">
        <v>88</v>
      </c>
      <c r="E4006" t="s">
        <v>48</v>
      </c>
      <c r="F4006" t="s">
        <v>42</v>
      </c>
      <c r="G4006" t="s">
        <v>416</v>
      </c>
      <c r="H4006" s="2">
        <v>0</v>
      </c>
      <c r="I4006" s="2">
        <v>1</v>
      </c>
      <c r="J4006" t="s">
        <v>113</v>
      </c>
      <c r="K4006" s="2">
        <v>1.4</v>
      </c>
      <c r="L4006" s="2">
        <v>0.7</v>
      </c>
      <c r="M4006" s="2">
        <v>44</v>
      </c>
      <c r="N4006" s="2">
        <v>38397</v>
      </c>
      <c r="O4006" t="s">
        <v>231</v>
      </c>
      <c r="P4006" s="2" t="s">
        <v>526</v>
      </c>
      <c r="Q4006" t="s">
        <v>440</v>
      </c>
      <c r="R4006" t="s">
        <v>37</v>
      </c>
      <c r="S4006" s="2">
        <v>10</v>
      </c>
      <c r="T4006" s="2">
        <v>1</v>
      </c>
      <c r="U4006" s="2">
        <v>12.6</v>
      </c>
      <c r="V4006" s="2">
        <v>0</v>
      </c>
      <c r="W4006" s="2">
        <v>0</v>
      </c>
      <c r="X4006" s="2">
        <v>0</v>
      </c>
      <c r="Y4006" s="2">
        <v>2021</v>
      </c>
      <c r="Z4006" t="s">
        <v>230</v>
      </c>
      <c r="AA4006" s="2" t="str">
        <f>TRIM(Table4[[#This Row],[Formation]])</f>
        <v>4-3-3-1</v>
      </c>
    </row>
    <row r="4007" spans="1:27" x14ac:dyDescent="0.3">
      <c r="A4007" s="4">
        <v>44194</v>
      </c>
      <c r="B4007" s="5" t="s">
        <v>93</v>
      </c>
      <c r="C4007" t="s">
        <v>28</v>
      </c>
      <c r="D4007" t="s">
        <v>112</v>
      </c>
      <c r="E4007" t="s">
        <v>83</v>
      </c>
      <c r="F4007" t="s">
        <v>31</v>
      </c>
      <c r="G4007" t="s">
        <v>416</v>
      </c>
      <c r="H4007" s="2">
        <v>0</v>
      </c>
      <c r="I4007" s="2">
        <v>1</v>
      </c>
      <c r="J4007" t="s">
        <v>74</v>
      </c>
      <c r="K4007" s="2">
        <v>0.7</v>
      </c>
      <c r="L4007" s="2">
        <v>1</v>
      </c>
      <c r="M4007" s="2">
        <v>63</v>
      </c>
      <c r="N4007" s="2">
        <v>38397</v>
      </c>
      <c r="O4007" t="s">
        <v>231</v>
      </c>
      <c r="P4007" s="2" t="s">
        <v>526</v>
      </c>
      <c r="Q4007" t="s">
        <v>57</v>
      </c>
      <c r="R4007" t="s">
        <v>37</v>
      </c>
      <c r="S4007" s="2">
        <v>7</v>
      </c>
      <c r="T4007" s="2">
        <v>2</v>
      </c>
      <c r="U4007" s="2">
        <v>16.600000000000001</v>
      </c>
      <c r="V4007" s="2">
        <v>0</v>
      </c>
      <c r="W4007" s="2">
        <v>0</v>
      </c>
      <c r="X4007" s="2">
        <v>0</v>
      </c>
      <c r="Y4007" s="2">
        <v>2021</v>
      </c>
      <c r="Z4007" t="s">
        <v>230</v>
      </c>
      <c r="AA4007" s="2" t="str">
        <f>TRIM(Table4[[#This Row],[Formation]])</f>
        <v>4-3-3-1</v>
      </c>
    </row>
    <row r="4008" spans="1:27" x14ac:dyDescent="0.3">
      <c r="A4008" s="4">
        <v>44198</v>
      </c>
      <c r="B4008" s="5" t="s">
        <v>72</v>
      </c>
      <c r="C4008" t="s">
        <v>28</v>
      </c>
      <c r="D4008" t="s">
        <v>91</v>
      </c>
      <c r="E4008" t="s">
        <v>48</v>
      </c>
      <c r="F4008" t="s">
        <v>31</v>
      </c>
      <c r="G4008" t="s">
        <v>416</v>
      </c>
      <c r="H4008" s="2">
        <v>0</v>
      </c>
      <c r="I4008" s="2">
        <v>2</v>
      </c>
      <c r="J4008" t="s">
        <v>100</v>
      </c>
      <c r="K4008" s="2">
        <v>0.4</v>
      </c>
      <c r="L4008" s="2">
        <v>0.6</v>
      </c>
      <c r="M4008" s="2">
        <v>56</v>
      </c>
      <c r="N4008" s="2">
        <v>38397</v>
      </c>
      <c r="O4008" t="s">
        <v>231</v>
      </c>
      <c r="P4008" s="2" t="s">
        <v>532</v>
      </c>
      <c r="Q4008" t="s">
        <v>459</v>
      </c>
      <c r="R4008" t="s">
        <v>37</v>
      </c>
      <c r="S4008" s="2">
        <v>7</v>
      </c>
      <c r="T4008" s="2">
        <v>2</v>
      </c>
      <c r="U4008" s="2">
        <v>19.399999999999999</v>
      </c>
      <c r="V4008" s="2">
        <v>0</v>
      </c>
      <c r="W4008" s="2">
        <v>0</v>
      </c>
      <c r="X4008" s="2">
        <v>0</v>
      </c>
      <c r="Y4008" s="2">
        <v>2021</v>
      </c>
      <c r="Z4008" t="s">
        <v>230</v>
      </c>
      <c r="AA4008" s="2" t="str">
        <f>TRIM(Table4[[#This Row],[Formation]])</f>
        <v>4-2-3-1</v>
      </c>
    </row>
    <row r="4009" spans="1:27" x14ac:dyDescent="0.3">
      <c r="A4009" s="4">
        <v>44208</v>
      </c>
      <c r="B4009" s="5" t="s">
        <v>93</v>
      </c>
      <c r="C4009" t="s">
        <v>28</v>
      </c>
      <c r="D4009" t="s">
        <v>94</v>
      </c>
      <c r="E4009" t="s">
        <v>83</v>
      </c>
      <c r="F4009" t="s">
        <v>42</v>
      </c>
      <c r="G4009" t="s">
        <v>415</v>
      </c>
      <c r="H4009" s="2">
        <v>1</v>
      </c>
      <c r="I4009" s="2">
        <v>0</v>
      </c>
      <c r="J4009" t="s">
        <v>89</v>
      </c>
      <c r="K4009" s="2">
        <v>2.1</v>
      </c>
      <c r="L4009" s="2">
        <v>0.6</v>
      </c>
      <c r="M4009" s="2">
        <v>65</v>
      </c>
      <c r="N4009" s="2">
        <v>38397</v>
      </c>
      <c r="O4009" t="s">
        <v>231</v>
      </c>
      <c r="P4009" s="2" t="s">
        <v>532</v>
      </c>
      <c r="Q4009" t="s">
        <v>162</v>
      </c>
      <c r="R4009" t="s">
        <v>37</v>
      </c>
      <c r="S4009" s="2">
        <v>16</v>
      </c>
      <c r="T4009" s="2">
        <v>3</v>
      </c>
      <c r="U4009" s="2">
        <v>17</v>
      </c>
      <c r="V4009" s="2">
        <v>0</v>
      </c>
      <c r="W4009" s="2">
        <v>1</v>
      </c>
      <c r="X4009" s="2">
        <v>1</v>
      </c>
      <c r="Y4009" s="2">
        <v>2021</v>
      </c>
      <c r="Z4009" t="s">
        <v>230</v>
      </c>
      <c r="AA4009" s="2" t="str">
        <f>TRIM(Table4[[#This Row],[Formation]])</f>
        <v>4-2-3-1</v>
      </c>
    </row>
    <row r="4010" spans="1:27" x14ac:dyDescent="0.3">
      <c r="A4010" s="4">
        <v>44213</v>
      </c>
      <c r="B4010" s="5" t="s">
        <v>140</v>
      </c>
      <c r="C4010" t="s">
        <v>28</v>
      </c>
      <c r="D4010" t="s">
        <v>99</v>
      </c>
      <c r="E4010" t="s">
        <v>41</v>
      </c>
      <c r="F4010" t="s">
        <v>42</v>
      </c>
      <c r="G4010" t="s">
        <v>416</v>
      </c>
      <c r="H4010" s="2">
        <v>1</v>
      </c>
      <c r="I4010" s="2">
        <v>3</v>
      </c>
      <c r="J4010" t="s">
        <v>71</v>
      </c>
      <c r="K4010" s="2">
        <v>0.9</v>
      </c>
      <c r="L4010" s="2">
        <v>1</v>
      </c>
      <c r="M4010" s="2">
        <v>43</v>
      </c>
      <c r="N4010" s="2">
        <v>38397</v>
      </c>
      <c r="O4010" t="s">
        <v>231</v>
      </c>
      <c r="P4010" s="2" t="s">
        <v>532</v>
      </c>
      <c r="Q4010" t="s">
        <v>419</v>
      </c>
      <c r="R4010" t="s">
        <v>37</v>
      </c>
      <c r="S4010" s="2">
        <v>15</v>
      </c>
      <c r="T4010" s="2">
        <v>5</v>
      </c>
      <c r="U4010" s="2">
        <v>21.1</v>
      </c>
      <c r="V4010" s="2">
        <v>0</v>
      </c>
      <c r="W4010" s="2">
        <v>0</v>
      </c>
      <c r="X4010" s="2">
        <v>0</v>
      </c>
      <c r="Y4010" s="2">
        <v>2021</v>
      </c>
      <c r="Z4010" t="s">
        <v>230</v>
      </c>
      <c r="AA4010" s="2" t="str">
        <f>TRIM(Table4[[#This Row],[Formation]])</f>
        <v>4-2-3-1</v>
      </c>
    </row>
    <row r="4011" spans="1:27" x14ac:dyDescent="0.3">
      <c r="A4011" s="4">
        <v>44223</v>
      </c>
      <c r="B4011" s="5" t="s">
        <v>103</v>
      </c>
      <c r="C4011" t="s">
        <v>28</v>
      </c>
      <c r="D4011" t="s">
        <v>104</v>
      </c>
      <c r="E4011" t="s">
        <v>95</v>
      </c>
      <c r="F4011" t="s">
        <v>31</v>
      </c>
      <c r="G4011" t="s">
        <v>415</v>
      </c>
      <c r="H4011" s="2">
        <v>2</v>
      </c>
      <c r="I4011" s="2">
        <v>1</v>
      </c>
      <c r="J4011" t="s">
        <v>80</v>
      </c>
      <c r="K4011" s="2">
        <v>1</v>
      </c>
      <c r="L4011" s="2">
        <v>1.1000000000000001</v>
      </c>
      <c r="M4011" s="2">
        <v>25</v>
      </c>
      <c r="N4011" s="2">
        <v>38397</v>
      </c>
      <c r="O4011" t="s">
        <v>229</v>
      </c>
      <c r="P4011" s="2" t="s">
        <v>532</v>
      </c>
      <c r="Q4011" t="s">
        <v>487</v>
      </c>
      <c r="R4011" t="s">
        <v>37</v>
      </c>
      <c r="S4011" s="2">
        <v>5</v>
      </c>
      <c r="T4011" s="2">
        <v>3</v>
      </c>
      <c r="U4011" s="2">
        <v>13.4</v>
      </c>
      <c r="V4011" s="2">
        <v>0</v>
      </c>
      <c r="W4011" s="2">
        <v>0</v>
      </c>
      <c r="X4011" s="2">
        <v>0</v>
      </c>
      <c r="Y4011" s="2">
        <v>2021</v>
      </c>
      <c r="Z4011" t="s">
        <v>230</v>
      </c>
      <c r="AA4011" s="2" t="str">
        <f>TRIM(Table4[[#This Row],[Formation]])</f>
        <v>4-2-3-1</v>
      </c>
    </row>
    <row r="4012" spans="1:27" x14ac:dyDescent="0.3">
      <c r="A4012" s="4">
        <v>44226</v>
      </c>
      <c r="B4012" s="5" t="s">
        <v>72</v>
      </c>
      <c r="C4012" t="s">
        <v>28</v>
      </c>
      <c r="D4012" t="s">
        <v>105</v>
      </c>
      <c r="E4012" t="s">
        <v>48</v>
      </c>
      <c r="F4012" t="s">
        <v>31</v>
      </c>
      <c r="G4012" t="s">
        <v>416</v>
      </c>
      <c r="H4012" s="2">
        <v>0</v>
      </c>
      <c r="I4012" s="2">
        <v>1</v>
      </c>
      <c r="J4012" t="s">
        <v>38</v>
      </c>
      <c r="K4012" s="2">
        <v>0.2</v>
      </c>
      <c r="L4012" s="2">
        <v>1.5</v>
      </c>
      <c r="M4012" s="2">
        <v>25</v>
      </c>
      <c r="N4012" s="2">
        <v>38397</v>
      </c>
      <c r="O4012" t="s">
        <v>231</v>
      </c>
      <c r="P4012" s="2" t="s">
        <v>532</v>
      </c>
      <c r="Q4012" t="s">
        <v>440</v>
      </c>
      <c r="R4012" t="s">
        <v>37</v>
      </c>
      <c r="S4012" s="2">
        <v>4</v>
      </c>
      <c r="T4012" s="2">
        <v>1</v>
      </c>
      <c r="U4012" s="2">
        <v>23.2</v>
      </c>
      <c r="V4012" s="2">
        <v>0</v>
      </c>
      <c r="W4012" s="2">
        <v>0</v>
      </c>
      <c r="X4012" s="2">
        <v>0</v>
      </c>
      <c r="Y4012" s="2">
        <v>2021</v>
      </c>
      <c r="Z4012" t="s">
        <v>230</v>
      </c>
      <c r="AA4012" s="2" t="str">
        <f>TRIM(Table4[[#This Row],[Formation]])</f>
        <v>4-2-3-1</v>
      </c>
    </row>
    <row r="4013" spans="1:27" x14ac:dyDescent="0.3">
      <c r="A4013" s="4">
        <v>44229</v>
      </c>
      <c r="B4013" s="5" t="s">
        <v>93</v>
      </c>
      <c r="C4013" t="s">
        <v>28</v>
      </c>
      <c r="D4013" t="s">
        <v>107</v>
      </c>
      <c r="E4013" t="s">
        <v>83</v>
      </c>
      <c r="F4013" t="s">
        <v>42</v>
      </c>
      <c r="G4013" t="s">
        <v>415</v>
      </c>
      <c r="H4013" s="2">
        <v>2</v>
      </c>
      <c r="I4013" s="2">
        <v>1</v>
      </c>
      <c r="J4013" t="s">
        <v>84</v>
      </c>
      <c r="K4013" s="2">
        <v>1.3</v>
      </c>
      <c r="L4013" s="2">
        <v>1.6</v>
      </c>
      <c r="M4013" s="2">
        <v>68</v>
      </c>
      <c r="N4013" s="2">
        <v>38397</v>
      </c>
      <c r="O4013" t="s">
        <v>229</v>
      </c>
      <c r="P4013" s="2" t="s">
        <v>532</v>
      </c>
      <c r="Q4013" t="s">
        <v>111</v>
      </c>
      <c r="R4013" t="s">
        <v>37</v>
      </c>
      <c r="S4013" s="2">
        <v>14</v>
      </c>
      <c r="T4013" s="2">
        <v>6</v>
      </c>
      <c r="U4013" s="2">
        <v>16.8</v>
      </c>
      <c r="V4013" s="2">
        <v>1</v>
      </c>
      <c r="W4013" s="2">
        <v>0</v>
      </c>
      <c r="X4013" s="2">
        <v>0</v>
      </c>
      <c r="Y4013" s="2">
        <v>2021</v>
      </c>
      <c r="Z4013" t="s">
        <v>230</v>
      </c>
      <c r="AA4013" s="2" t="str">
        <f>TRIM(Table4[[#This Row],[Formation]])</f>
        <v>4-2-3-1</v>
      </c>
    </row>
    <row r="4014" spans="1:27" x14ac:dyDescent="0.3">
      <c r="A4014" s="4">
        <v>44234</v>
      </c>
      <c r="B4014" s="5" t="s">
        <v>98</v>
      </c>
      <c r="C4014" t="s">
        <v>28</v>
      </c>
      <c r="D4014" t="s">
        <v>109</v>
      </c>
      <c r="E4014" t="s">
        <v>41</v>
      </c>
      <c r="F4014" t="s">
        <v>42</v>
      </c>
      <c r="G4014" t="s">
        <v>416</v>
      </c>
      <c r="H4014" s="2">
        <v>1</v>
      </c>
      <c r="I4014" s="2">
        <v>2</v>
      </c>
      <c r="J4014" t="s">
        <v>92</v>
      </c>
      <c r="K4014" s="2">
        <v>0.6</v>
      </c>
      <c r="L4014" s="2">
        <v>1.6</v>
      </c>
      <c r="M4014" s="2">
        <v>32</v>
      </c>
      <c r="N4014" s="2">
        <v>38397</v>
      </c>
      <c r="O4014" t="s">
        <v>231</v>
      </c>
      <c r="P4014" s="2" t="s">
        <v>532</v>
      </c>
      <c r="Q4014" t="s">
        <v>131</v>
      </c>
      <c r="R4014" t="s">
        <v>37</v>
      </c>
      <c r="S4014" s="2">
        <v>8</v>
      </c>
      <c r="T4014" s="2">
        <v>3</v>
      </c>
      <c r="U4014" s="2">
        <v>20.8</v>
      </c>
      <c r="V4014" s="2">
        <v>0</v>
      </c>
      <c r="W4014" s="2">
        <v>0</v>
      </c>
      <c r="X4014" s="2">
        <v>0</v>
      </c>
      <c r="Y4014" s="2">
        <v>2021</v>
      </c>
      <c r="Z4014" t="s">
        <v>230</v>
      </c>
      <c r="AA4014" s="2" t="str">
        <f>TRIM(Table4[[#This Row],[Formation]])</f>
        <v>4-2-3-1</v>
      </c>
    </row>
    <row r="4015" spans="1:27" x14ac:dyDescent="0.3">
      <c r="A4015" s="4">
        <v>44242</v>
      </c>
      <c r="B4015" s="5" t="s">
        <v>93</v>
      </c>
      <c r="C4015" t="s">
        <v>28</v>
      </c>
      <c r="D4015" t="s">
        <v>110</v>
      </c>
      <c r="E4015" t="s">
        <v>30</v>
      </c>
      <c r="F4015" t="s">
        <v>31</v>
      </c>
      <c r="G4015" t="s">
        <v>416</v>
      </c>
      <c r="H4015" s="2">
        <v>0</v>
      </c>
      <c r="I4015" s="2">
        <v>3</v>
      </c>
      <c r="J4015" t="s">
        <v>60</v>
      </c>
      <c r="K4015" s="2">
        <v>0.7</v>
      </c>
      <c r="L4015" s="2">
        <v>1.9</v>
      </c>
      <c r="M4015" s="2">
        <v>54</v>
      </c>
      <c r="N4015" s="2">
        <v>38397</v>
      </c>
      <c r="O4015" t="s">
        <v>229</v>
      </c>
      <c r="P4015" s="2" t="s">
        <v>532</v>
      </c>
      <c r="Q4015" t="s">
        <v>169</v>
      </c>
      <c r="R4015" t="s">
        <v>37</v>
      </c>
      <c r="S4015" s="2">
        <v>8</v>
      </c>
      <c r="T4015" s="2">
        <v>5</v>
      </c>
      <c r="U4015" s="2">
        <v>15.4</v>
      </c>
      <c r="V4015" s="2">
        <v>0</v>
      </c>
      <c r="W4015" s="2">
        <v>0</v>
      </c>
      <c r="X4015" s="2">
        <v>0</v>
      </c>
      <c r="Y4015" s="2">
        <v>2021</v>
      </c>
      <c r="Z4015" t="s">
        <v>230</v>
      </c>
      <c r="AA4015" s="2" t="str">
        <f>TRIM(Table4[[#This Row],[Formation]])</f>
        <v>4-2-3-1</v>
      </c>
    </row>
    <row r="4016" spans="1:27" x14ac:dyDescent="0.3">
      <c r="A4016" s="4">
        <v>44247</v>
      </c>
      <c r="B4016" s="5" t="s">
        <v>81</v>
      </c>
      <c r="C4016" t="s">
        <v>28</v>
      </c>
      <c r="D4016" t="s">
        <v>114</v>
      </c>
      <c r="E4016" t="s">
        <v>48</v>
      </c>
      <c r="F4016" t="s">
        <v>31</v>
      </c>
      <c r="G4016" t="s">
        <v>416</v>
      </c>
      <c r="H4016" s="2">
        <v>0</v>
      </c>
      <c r="I4016" s="2">
        <v>1</v>
      </c>
      <c r="J4016" t="s">
        <v>77</v>
      </c>
      <c r="K4016" s="2">
        <v>0.9</v>
      </c>
      <c r="L4016" s="2">
        <v>1.2</v>
      </c>
      <c r="M4016" s="2">
        <v>36</v>
      </c>
      <c r="N4016" s="2">
        <v>38397</v>
      </c>
      <c r="O4016" t="s">
        <v>229</v>
      </c>
      <c r="P4016" s="2" t="s">
        <v>532</v>
      </c>
      <c r="Q4016" t="s">
        <v>108</v>
      </c>
      <c r="R4016" t="s">
        <v>37</v>
      </c>
      <c r="S4016" s="2">
        <v>4</v>
      </c>
      <c r="T4016" s="2">
        <v>2</v>
      </c>
      <c r="U4016" s="2">
        <v>9.8000000000000007</v>
      </c>
      <c r="V4016" s="2">
        <v>0</v>
      </c>
      <c r="W4016" s="2">
        <v>0</v>
      </c>
      <c r="X4016" s="2">
        <v>0</v>
      </c>
      <c r="Y4016" s="2">
        <v>2021</v>
      </c>
      <c r="Z4016" t="s">
        <v>230</v>
      </c>
      <c r="AA4016" s="2" t="str">
        <f>TRIM(Table4[[#This Row],[Formation]])</f>
        <v>4-2-3-1</v>
      </c>
    </row>
    <row r="4017" spans="1:27" x14ac:dyDescent="0.3">
      <c r="A4017" s="4">
        <v>44255</v>
      </c>
      <c r="B4017" s="5" t="s">
        <v>98</v>
      </c>
      <c r="C4017" t="s">
        <v>28</v>
      </c>
      <c r="D4017" t="s">
        <v>115</v>
      </c>
      <c r="E4017" t="s">
        <v>41</v>
      </c>
      <c r="F4017" t="s">
        <v>42</v>
      </c>
      <c r="G4017" t="s">
        <v>416</v>
      </c>
      <c r="H4017" s="2">
        <v>0</v>
      </c>
      <c r="I4017" s="2">
        <v>2</v>
      </c>
      <c r="J4017" t="s">
        <v>67</v>
      </c>
      <c r="K4017" s="2">
        <v>0.7</v>
      </c>
      <c r="L4017" s="2">
        <v>2.7</v>
      </c>
      <c r="M4017" s="2">
        <v>40</v>
      </c>
      <c r="N4017" s="2">
        <v>38397</v>
      </c>
      <c r="O4017" t="s">
        <v>232</v>
      </c>
      <c r="P4017" s="2" t="s">
        <v>532</v>
      </c>
      <c r="Q4017" t="s">
        <v>78</v>
      </c>
      <c r="R4017" t="s">
        <v>37</v>
      </c>
      <c r="S4017" s="2">
        <v>8</v>
      </c>
      <c r="T4017" s="2">
        <v>2</v>
      </c>
      <c r="U4017" s="2">
        <v>17.399999999999999</v>
      </c>
      <c r="V4017" s="2">
        <v>0</v>
      </c>
      <c r="W4017" s="2">
        <v>0</v>
      </c>
      <c r="X4017" s="2">
        <v>0</v>
      </c>
      <c r="Y4017" s="2">
        <v>2021</v>
      </c>
      <c r="Z4017" t="s">
        <v>230</v>
      </c>
      <c r="AA4017" s="2" t="str">
        <f>TRIM(Table4[[#This Row],[Formation]])</f>
        <v>4-2-3-1</v>
      </c>
    </row>
    <row r="4018" spans="1:27" x14ac:dyDescent="0.3">
      <c r="A4018" s="4">
        <v>44258</v>
      </c>
      <c r="B4018" s="5" t="s">
        <v>93</v>
      </c>
      <c r="C4018" t="s">
        <v>28</v>
      </c>
      <c r="D4018" t="s">
        <v>116</v>
      </c>
      <c r="E4018" t="s">
        <v>95</v>
      </c>
      <c r="F4018" t="s">
        <v>42</v>
      </c>
      <c r="G4018" t="s">
        <v>415</v>
      </c>
      <c r="H4018" s="2">
        <v>1</v>
      </c>
      <c r="I4018" s="2">
        <v>0</v>
      </c>
      <c r="J4018" t="s">
        <v>102</v>
      </c>
      <c r="K4018" s="2">
        <v>0.9</v>
      </c>
      <c r="L4018" s="2">
        <v>2.2999999999999998</v>
      </c>
      <c r="M4018" s="2">
        <v>28</v>
      </c>
      <c r="N4018" s="2">
        <v>38397</v>
      </c>
      <c r="O4018" t="s">
        <v>232</v>
      </c>
      <c r="P4018" s="2" t="s">
        <v>532</v>
      </c>
      <c r="Q4018" t="s">
        <v>171</v>
      </c>
      <c r="R4018" t="s">
        <v>37</v>
      </c>
      <c r="S4018" s="2">
        <v>9</v>
      </c>
      <c r="T4018" s="2">
        <v>2</v>
      </c>
      <c r="U4018" s="2">
        <v>23.6</v>
      </c>
      <c r="V4018" s="2">
        <v>0</v>
      </c>
      <c r="W4018" s="2">
        <v>0</v>
      </c>
      <c r="X4018" s="2">
        <v>0</v>
      </c>
      <c r="Y4018" s="2">
        <v>2021</v>
      </c>
      <c r="Z4018" t="s">
        <v>230</v>
      </c>
      <c r="AA4018" s="2" t="str">
        <f>TRIM(Table4[[#This Row],[Formation]])</f>
        <v>4-2-3-1</v>
      </c>
    </row>
    <row r="4019" spans="1:27" x14ac:dyDescent="0.3">
      <c r="A4019" s="4">
        <v>44261</v>
      </c>
      <c r="B4019" s="5" t="s">
        <v>72</v>
      </c>
      <c r="C4019" t="s">
        <v>28</v>
      </c>
      <c r="D4019" t="s">
        <v>117</v>
      </c>
      <c r="E4019" t="s">
        <v>48</v>
      </c>
      <c r="F4019" t="s">
        <v>42</v>
      </c>
      <c r="G4019" t="s">
        <v>416</v>
      </c>
      <c r="H4019" s="2">
        <v>0</v>
      </c>
      <c r="I4019" s="2">
        <v>2</v>
      </c>
      <c r="J4019" t="s">
        <v>87</v>
      </c>
      <c r="K4019" s="2">
        <v>0.7</v>
      </c>
      <c r="L4019" s="2">
        <v>1.9</v>
      </c>
      <c r="M4019" s="2">
        <v>51</v>
      </c>
      <c r="N4019" s="2">
        <v>38397</v>
      </c>
      <c r="O4019" t="s">
        <v>232</v>
      </c>
      <c r="P4019" s="2" t="s">
        <v>532</v>
      </c>
      <c r="Q4019" t="s">
        <v>111</v>
      </c>
      <c r="R4019" t="s">
        <v>37</v>
      </c>
      <c r="S4019" s="2">
        <v>8</v>
      </c>
      <c r="T4019" s="2">
        <v>2</v>
      </c>
      <c r="U4019" s="2">
        <v>16.7</v>
      </c>
      <c r="V4019" s="2">
        <v>0</v>
      </c>
      <c r="W4019" s="2">
        <v>0</v>
      </c>
      <c r="X4019" s="2">
        <v>0</v>
      </c>
      <c r="Y4019" s="2">
        <v>2021</v>
      </c>
      <c r="Z4019" t="s">
        <v>230</v>
      </c>
      <c r="AA4019" s="2" t="str">
        <f>TRIM(Table4[[#This Row],[Formation]])</f>
        <v>4-2-3-1</v>
      </c>
    </row>
    <row r="4020" spans="1:27" x14ac:dyDescent="0.3">
      <c r="A4020" s="4">
        <v>44269</v>
      </c>
      <c r="B4020" s="5" t="s">
        <v>140</v>
      </c>
      <c r="C4020" t="s">
        <v>28</v>
      </c>
      <c r="D4020" t="s">
        <v>119</v>
      </c>
      <c r="E4020" t="s">
        <v>41</v>
      </c>
      <c r="F4020" t="s">
        <v>31</v>
      </c>
      <c r="G4020" t="s">
        <v>416</v>
      </c>
      <c r="H4020" s="2">
        <v>0</v>
      </c>
      <c r="I4020" s="2">
        <v>5</v>
      </c>
      <c r="J4020" t="s">
        <v>44</v>
      </c>
      <c r="K4020" s="2">
        <v>0.1</v>
      </c>
      <c r="L4020" s="2">
        <v>4</v>
      </c>
      <c r="M4020" s="2">
        <v>29</v>
      </c>
      <c r="N4020" s="2">
        <v>38397</v>
      </c>
      <c r="O4020" t="s">
        <v>229</v>
      </c>
      <c r="P4020" s="2" t="s">
        <v>532</v>
      </c>
      <c r="Q4020" t="s">
        <v>487</v>
      </c>
      <c r="R4020" t="s">
        <v>37</v>
      </c>
      <c r="S4020" s="2">
        <v>1</v>
      </c>
      <c r="T4020" s="2">
        <v>0</v>
      </c>
      <c r="U4020" s="2">
        <v>10.199999999999999</v>
      </c>
      <c r="V4020" s="2">
        <v>0</v>
      </c>
      <c r="W4020" s="2">
        <v>0</v>
      </c>
      <c r="X4020" s="2">
        <v>0</v>
      </c>
      <c r="Y4020" s="2">
        <v>2021</v>
      </c>
      <c r="Z4020" t="s">
        <v>230</v>
      </c>
      <c r="AA4020" s="2" t="str">
        <f>TRIM(Table4[[#This Row],[Formation]])</f>
        <v>4-2-3-1</v>
      </c>
    </row>
    <row r="4021" spans="1:27" x14ac:dyDescent="0.3">
      <c r="A4021" s="4">
        <v>44289</v>
      </c>
      <c r="B4021" s="5" t="s">
        <v>155</v>
      </c>
      <c r="C4021" t="s">
        <v>28</v>
      </c>
      <c r="D4021" t="s">
        <v>121</v>
      </c>
      <c r="E4021" t="s">
        <v>48</v>
      </c>
      <c r="F4021" t="s">
        <v>31</v>
      </c>
      <c r="G4021" t="s">
        <v>416</v>
      </c>
      <c r="H4021" s="2">
        <v>1</v>
      </c>
      <c r="I4021" s="2">
        <v>2</v>
      </c>
      <c r="J4021" t="s">
        <v>50</v>
      </c>
      <c r="K4021" s="2">
        <v>1.1000000000000001</v>
      </c>
      <c r="L4021" s="2">
        <v>2.4</v>
      </c>
      <c r="M4021" s="2">
        <v>46</v>
      </c>
      <c r="N4021" s="2">
        <v>38397</v>
      </c>
      <c r="O4021" t="s">
        <v>232</v>
      </c>
      <c r="P4021" s="2" t="s">
        <v>532</v>
      </c>
      <c r="Q4021" t="s">
        <v>164</v>
      </c>
      <c r="R4021" t="s">
        <v>37</v>
      </c>
      <c r="S4021" s="2">
        <v>9</v>
      </c>
      <c r="T4021" s="2">
        <v>1</v>
      </c>
      <c r="U4021" s="2">
        <v>21.8</v>
      </c>
      <c r="V4021" s="2">
        <v>0</v>
      </c>
      <c r="W4021" s="2">
        <v>0</v>
      </c>
      <c r="X4021" s="2">
        <v>0</v>
      </c>
      <c r="Y4021" s="2">
        <v>2021</v>
      </c>
      <c r="Z4021" t="s">
        <v>230</v>
      </c>
      <c r="AA4021" s="2" t="str">
        <f>TRIM(Table4[[#This Row],[Formation]])</f>
        <v>4-2-3-1</v>
      </c>
    </row>
    <row r="4022" spans="1:27" x14ac:dyDescent="0.3">
      <c r="A4022" s="4">
        <v>44297</v>
      </c>
      <c r="B4022" s="5" t="s">
        <v>132</v>
      </c>
      <c r="C4022" t="s">
        <v>28</v>
      </c>
      <c r="D4022" t="s">
        <v>122</v>
      </c>
      <c r="E4022" t="s">
        <v>41</v>
      </c>
      <c r="F4022" t="s">
        <v>42</v>
      </c>
      <c r="G4022" t="s">
        <v>416</v>
      </c>
      <c r="H4022" s="2">
        <v>0</v>
      </c>
      <c r="I4022" s="2">
        <v>3</v>
      </c>
      <c r="J4022" t="s">
        <v>54</v>
      </c>
      <c r="K4022" s="2">
        <v>0.3</v>
      </c>
      <c r="L4022" s="2">
        <v>1.7</v>
      </c>
      <c r="M4022" s="2">
        <v>45</v>
      </c>
      <c r="N4022" s="2">
        <v>38397</v>
      </c>
      <c r="O4022" t="s">
        <v>231</v>
      </c>
      <c r="P4022" s="2" t="s">
        <v>532</v>
      </c>
      <c r="Q4022" t="s">
        <v>487</v>
      </c>
      <c r="R4022" t="s">
        <v>37</v>
      </c>
      <c r="S4022" s="2">
        <v>7</v>
      </c>
      <c r="T4022" s="2">
        <v>2</v>
      </c>
      <c r="U4022" s="2">
        <v>20</v>
      </c>
      <c r="V4022" s="2">
        <v>0</v>
      </c>
      <c r="W4022" s="2">
        <v>0</v>
      </c>
      <c r="X4022" s="2">
        <v>0</v>
      </c>
      <c r="Y4022" s="2">
        <v>2021</v>
      </c>
      <c r="Z4022" t="s">
        <v>230</v>
      </c>
      <c r="AA4022" s="2" t="str">
        <f>TRIM(Table4[[#This Row],[Formation]])</f>
        <v>4-2-3-1</v>
      </c>
    </row>
    <row r="4023" spans="1:27" x14ac:dyDescent="0.3">
      <c r="A4023" s="4">
        <v>44303</v>
      </c>
      <c r="B4023" s="5" t="s">
        <v>27</v>
      </c>
      <c r="C4023" t="s">
        <v>28</v>
      </c>
      <c r="D4023" t="s">
        <v>123</v>
      </c>
      <c r="E4023" t="s">
        <v>48</v>
      </c>
      <c r="F4023" t="s">
        <v>31</v>
      </c>
      <c r="G4023" t="s">
        <v>416</v>
      </c>
      <c r="H4023" s="2">
        <v>0</v>
      </c>
      <c r="I4023" s="2">
        <v>1</v>
      </c>
      <c r="J4023" t="s">
        <v>33</v>
      </c>
      <c r="K4023" s="2">
        <v>0.5</v>
      </c>
      <c r="L4023" s="2">
        <v>1.1000000000000001</v>
      </c>
      <c r="M4023" s="2">
        <v>52</v>
      </c>
      <c r="N4023" s="2">
        <v>38397</v>
      </c>
      <c r="O4023" t="s">
        <v>231</v>
      </c>
      <c r="P4023" s="2" t="s">
        <v>526</v>
      </c>
      <c r="Q4023" t="s">
        <v>171</v>
      </c>
      <c r="R4023" t="s">
        <v>37</v>
      </c>
      <c r="S4023" s="2">
        <v>8</v>
      </c>
      <c r="T4023" s="2">
        <v>2</v>
      </c>
      <c r="U4023" s="2">
        <v>20.9</v>
      </c>
      <c r="V4023" s="2">
        <v>0</v>
      </c>
      <c r="W4023" s="2">
        <v>0</v>
      </c>
      <c r="X4023" s="2">
        <v>0</v>
      </c>
      <c r="Y4023" s="2">
        <v>2021</v>
      </c>
      <c r="Z4023" t="s">
        <v>230</v>
      </c>
      <c r="AA4023" s="2" t="str">
        <f>TRIM(Table4[[#This Row],[Formation]])</f>
        <v>4-3-3-1</v>
      </c>
    </row>
    <row r="4024" spans="1:27" x14ac:dyDescent="0.3">
      <c r="A4024" s="4">
        <v>44310</v>
      </c>
      <c r="B4024" s="5" t="s">
        <v>128</v>
      </c>
      <c r="C4024" t="s">
        <v>28</v>
      </c>
      <c r="D4024" t="s">
        <v>118</v>
      </c>
      <c r="E4024" t="s">
        <v>48</v>
      </c>
      <c r="F4024" t="s">
        <v>42</v>
      </c>
      <c r="G4024" t="s">
        <v>415</v>
      </c>
      <c r="H4024" s="2">
        <v>1</v>
      </c>
      <c r="I4024" s="2">
        <v>0</v>
      </c>
      <c r="J4024" t="s">
        <v>96</v>
      </c>
      <c r="K4024" s="2">
        <v>0.7</v>
      </c>
      <c r="L4024" s="2">
        <v>2</v>
      </c>
      <c r="M4024" s="2">
        <v>32</v>
      </c>
      <c r="N4024" s="2">
        <v>38397</v>
      </c>
      <c r="O4024" t="s">
        <v>231</v>
      </c>
      <c r="P4024" s="2" t="s">
        <v>165</v>
      </c>
      <c r="Q4024" t="s">
        <v>131</v>
      </c>
      <c r="R4024" t="s">
        <v>37</v>
      </c>
      <c r="S4024" s="2">
        <v>7</v>
      </c>
      <c r="T4024" s="2">
        <v>3</v>
      </c>
      <c r="U4024" s="2">
        <v>17.8</v>
      </c>
      <c r="V4024" s="2">
        <v>0</v>
      </c>
      <c r="W4024" s="2">
        <v>0</v>
      </c>
      <c r="X4024" s="2">
        <v>0</v>
      </c>
      <c r="Y4024" s="2">
        <v>2021</v>
      </c>
      <c r="Z4024" t="s">
        <v>230</v>
      </c>
      <c r="AA4024" s="2" t="str">
        <f>TRIM(Table4[[#This Row],[Formation]])</f>
        <v>3-4-1-2</v>
      </c>
    </row>
    <row r="4025" spans="1:27" x14ac:dyDescent="0.3">
      <c r="A4025" s="4">
        <v>44318</v>
      </c>
      <c r="B4025" s="5" t="s">
        <v>152</v>
      </c>
      <c r="C4025" t="s">
        <v>28</v>
      </c>
      <c r="D4025" t="s">
        <v>125</v>
      </c>
      <c r="E4025" t="s">
        <v>41</v>
      </c>
      <c r="F4025" t="s">
        <v>31</v>
      </c>
      <c r="G4025" t="s">
        <v>416</v>
      </c>
      <c r="H4025" s="2">
        <v>0</v>
      </c>
      <c r="I4025" s="2">
        <v>4</v>
      </c>
      <c r="J4025" t="s">
        <v>71</v>
      </c>
      <c r="K4025" s="2">
        <v>0.5</v>
      </c>
      <c r="L4025" s="2">
        <v>2.2000000000000002</v>
      </c>
      <c r="M4025" s="2">
        <v>34</v>
      </c>
      <c r="N4025" s="2">
        <v>38397</v>
      </c>
      <c r="O4025" t="s">
        <v>231</v>
      </c>
      <c r="P4025" s="2" t="s">
        <v>165</v>
      </c>
      <c r="Q4025" t="s">
        <v>419</v>
      </c>
      <c r="R4025" t="s">
        <v>37</v>
      </c>
      <c r="S4025" s="2">
        <v>8</v>
      </c>
      <c r="T4025" s="2">
        <v>1</v>
      </c>
      <c r="U4025" s="2">
        <v>18.2</v>
      </c>
      <c r="V4025" s="2">
        <v>0</v>
      </c>
      <c r="W4025" s="2">
        <v>0</v>
      </c>
      <c r="X4025" s="2">
        <v>0</v>
      </c>
      <c r="Y4025" s="2">
        <v>2021</v>
      </c>
      <c r="Z4025" t="s">
        <v>230</v>
      </c>
      <c r="AA4025" s="2" t="str">
        <f>TRIM(Table4[[#This Row],[Formation]])</f>
        <v>3-4-1-2</v>
      </c>
    </row>
    <row r="4026" spans="1:27" x14ac:dyDescent="0.3">
      <c r="A4026" s="4">
        <v>44324</v>
      </c>
      <c r="B4026" s="5" t="s">
        <v>155</v>
      </c>
      <c r="C4026" t="s">
        <v>28</v>
      </c>
      <c r="D4026" t="s">
        <v>127</v>
      </c>
      <c r="E4026" t="s">
        <v>48</v>
      </c>
      <c r="F4026" t="s">
        <v>42</v>
      </c>
      <c r="G4026" t="s">
        <v>416</v>
      </c>
      <c r="H4026" s="2">
        <v>0</v>
      </c>
      <c r="I4026" s="2">
        <v>2</v>
      </c>
      <c r="J4026" t="s">
        <v>100</v>
      </c>
      <c r="K4026" s="2">
        <v>0.7</v>
      </c>
      <c r="L4026" s="2">
        <v>2</v>
      </c>
      <c r="M4026" s="2">
        <v>50</v>
      </c>
      <c r="N4026" s="2">
        <v>38397</v>
      </c>
      <c r="O4026" t="s">
        <v>231</v>
      </c>
      <c r="P4026" s="2" t="s">
        <v>532</v>
      </c>
      <c r="Q4026" t="s">
        <v>169</v>
      </c>
      <c r="R4026" t="s">
        <v>37</v>
      </c>
      <c r="S4026" s="2">
        <v>7</v>
      </c>
      <c r="T4026" s="2">
        <v>0</v>
      </c>
      <c r="U4026" s="2">
        <v>13.4</v>
      </c>
      <c r="V4026" s="2">
        <v>1</v>
      </c>
      <c r="W4026" s="2">
        <v>0</v>
      </c>
      <c r="X4026" s="2">
        <v>0</v>
      </c>
      <c r="Y4026" s="2">
        <v>2021</v>
      </c>
      <c r="Z4026" t="s">
        <v>230</v>
      </c>
      <c r="AA4026" s="2" t="str">
        <f>TRIM(Table4[[#This Row],[Formation]])</f>
        <v>4-2-3-1</v>
      </c>
    </row>
    <row r="4027" spans="1:27" x14ac:dyDescent="0.3">
      <c r="A4027" s="4">
        <v>44332</v>
      </c>
      <c r="B4027" s="5" t="s">
        <v>132</v>
      </c>
      <c r="C4027" t="s">
        <v>28</v>
      </c>
      <c r="D4027" t="s">
        <v>129</v>
      </c>
      <c r="E4027" t="s">
        <v>41</v>
      </c>
      <c r="F4027" t="s">
        <v>31</v>
      </c>
      <c r="G4027" t="s">
        <v>415</v>
      </c>
      <c r="H4027" s="2">
        <v>1</v>
      </c>
      <c r="I4027" s="2">
        <v>0</v>
      </c>
      <c r="J4027" t="s">
        <v>113</v>
      </c>
      <c r="K4027" s="2">
        <v>1.2</v>
      </c>
      <c r="L4027" s="2">
        <v>1.4</v>
      </c>
      <c r="M4027" s="2">
        <v>38</v>
      </c>
      <c r="N4027" s="2">
        <v>38397</v>
      </c>
      <c r="O4027" t="s">
        <v>231</v>
      </c>
      <c r="P4027" s="2" t="s">
        <v>526</v>
      </c>
      <c r="Q4027" t="s">
        <v>78</v>
      </c>
      <c r="R4027" t="s">
        <v>37</v>
      </c>
      <c r="S4027" s="2">
        <v>10</v>
      </c>
      <c r="T4027" s="2">
        <v>3</v>
      </c>
      <c r="U4027" s="2">
        <v>18.5</v>
      </c>
      <c r="V4027" s="2">
        <v>0</v>
      </c>
      <c r="W4027" s="2">
        <v>0</v>
      </c>
      <c r="X4027" s="2">
        <v>0</v>
      </c>
      <c r="Y4027" s="2">
        <v>2021</v>
      </c>
      <c r="Z4027" t="s">
        <v>230</v>
      </c>
      <c r="AA4027" s="2" t="str">
        <f>TRIM(Table4[[#This Row],[Formation]])</f>
        <v>4-3-3-1</v>
      </c>
    </row>
    <row r="4028" spans="1:27" x14ac:dyDescent="0.3">
      <c r="A4028" s="4">
        <v>44335</v>
      </c>
      <c r="B4028" s="5" t="s">
        <v>147</v>
      </c>
      <c r="C4028" t="s">
        <v>28</v>
      </c>
      <c r="D4028" t="s">
        <v>133</v>
      </c>
      <c r="E4028" t="s">
        <v>95</v>
      </c>
      <c r="F4028" t="s">
        <v>31</v>
      </c>
      <c r="G4028" t="s">
        <v>416</v>
      </c>
      <c r="H4028" s="2">
        <v>0</v>
      </c>
      <c r="I4028" s="2">
        <v>1</v>
      </c>
      <c r="J4028" t="s">
        <v>89</v>
      </c>
      <c r="K4028" s="2">
        <v>0.9</v>
      </c>
      <c r="L4028" s="2">
        <v>1.6</v>
      </c>
      <c r="M4028" s="2">
        <v>49</v>
      </c>
      <c r="N4028" s="2">
        <v>10000</v>
      </c>
      <c r="O4028" t="s">
        <v>231</v>
      </c>
      <c r="P4028" s="2" t="s">
        <v>526</v>
      </c>
      <c r="Q4028" t="s">
        <v>171</v>
      </c>
      <c r="R4028" t="s">
        <v>37</v>
      </c>
      <c r="S4028" s="2">
        <v>11</v>
      </c>
      <c r="T4028" s="2">
        <v>1</v>
      </c>
      <c r="U4028" s="2">
        <v>18.3</v>
      </c>
      <c r="V4028" s="2">
        <v>1</v>
      </c>
      <c r="W4028" s="2">
        <v>0</v>
      </c>
      <c r="X4028" s="2">
        <v>0</v>
      </c>
      <c r="Y4028" s="2">
        <v>2021</v>
      </c>
      <c r="Z4028" t="s">
        <v>230</v>
      </c>
      <c r="AA4028" s="2" t="str">
        <f>TRIM(Table4[[#This Row],[Formation]])</f>
        <v>4-3-3-1</v>
      </c>
    </row>
    <row r="4029" spans="1:27" x14ac:dyDescent="0.3">
      <c r="A4029" s="4">
        <v>44339</v>
      </c>
      <c r="B4029" s="5" t="s">
        <v>135</v>
      </c>
      <c r="C4029" t="s">
        <v>28</v>
      </c>
      <c r="D4029" t="s">
        <v>136</v>
      </c>
      <c r="E4029" t="s">
        <v>41</v>
      </c>
      <c r="F4029" t="s">
        <v>42</v>
      </c>
      <c r="G4029" t="s">
        <v>415</v>
      </c>
      <c r="H4029" s="2">
        <v>1</v>
      </c>
      <c r="I4029" s="2">
        <v>0</v>
      </c>
      <c r="J4029" t="s">
        <v>74</v>
      </c>
      <c r="K4029" s="2">
        <v>0.5</v>
      </c>
      <c r="L4029" s="2">
        <v>1.1000000000000001</v>
      </c>
      <c r="M4029" s="2">
        <v>43</v>
      </c>
      <c r="N4029" s="2">
        <v>5000</v>
      </c>
      <c r="O4029" t="s">
        <v>231</v>
      </c>
      <c r="P4029" s="2" t="s">
        <v>526</v>
      </c>
      <c r="Q4029" t="s">
        <v>131</v>
      </c>
      <c r="R4029" t="s">
        <v>37</v>
      </c>
      <c r="S4029" s="2">
        <v>12</v>
      </c>
      <c r="T4029" s="2">
        <v>3</v>
      </c>
      <c r="U4029" s="2">
        <v>17.399999999999999</v>
      </c>
      <c r="V4029" s="2">
        <v>0</v>
      </c>
      <c r="W4029" s="2">
        <v>0</v>
      </c>
      <c r="X4029" s="2">
        <v>0</v>
      </c>
      <c r="Y4029" s="2">
        <v>2021</v>
      </c>
      <c r="Z4029" t="s">
        <v>230</v>
      </c>
      <c r="AA4029" s="2" t="str">
        <f>TRIM(Table4[[#This Row],[Formation]])</f>
        <v>4-3-3-1</v>
      </c>
    </row>
    <row r="4030" spans="1:27" x14ac:dyDescent="0.3">
      <c r="A4030" s="4">
        <v>43686</v>
      </c>
      <c r="B4030" s="5" t="s">
        <v>128</v>
      </c>
      <c r="C4030" t="s">
        <v>28</v>
      </c>
      <c r="D4030" t="s">
        <v>101</v>
      </c>
      <c r="E4030" t="s">
        <v>130</v>
      </c>
      <c r="F4030" t="s">
        <v>42</v>
      </c>
      <c r="G4030" t="s">
        <v>415</v>
      </c>
      <c r="H4030" s="2">
        <v>4</v>
      </c>
      <c r="I4030" s="2">
        <v>1</v>
      </c>
      <c r="J4030" t="s">
        <v>233</v>
      </c>
      <c r="K4030" s="2">
        <v>1.8</v>
      </c>
      <c r="L4030" s="2">
        <v>0.9</v>
      </c>
      <c r="M4030" s="2">
        <v>57</v>
      </c>
      <c r="N4030" s="2">
        <v>53333</v>
      </c>
      <c r="O4030" t="s">
        <v>150</v>
      </c>
      <c r="P4030" s="2" t="s">
        <v>35</v>
      </c>
      <c r="Q4030" t="s">
        <v>45</v>
      </c>
      <c r="R4030" t="s">
        <v>37</v>
      </c>
      <c r="S4030" s="2">
        <v>15</v>
      </c>
      <c r="T4030" s="2">
        <v>7</v>
      </c>
      <c r="U4030" s="2">
        <v>17.100000000000001</v>
      </c>
      <c r="V4030" s="2">
        <v>1</v>
      </c>
      <c r="W4030" s="2">
        <v>0</v>
      </c>
      <c r="X4030" s="2">
        <v>0</v>
      </c>
      <c r="Y4030" s="2">
        <v>2020</v>
      </c>
      <c r="Z4030" t="s">
        <v>67</v>
      </c>
      <c r="AA4030" s="2" t="str">
        <f>TRIM(Table4[[#This Row],[Formation]])</f>
        <v>4-2-3-1</v>
      </c>
    </row>
    <row r="4031" spans="1:27" x14ac:dyDescent="0.3">
      <c r="A4031" s="4">
        <v>43694</v>
      </c>
      <c r="B4031" s="5" t="s">
        <v>155</v>
      </c>
      <c r="C4031" t="s">
        <v>28</v>
      </c>
      <c r="D4031" t="s">
        <v>29</v>
      </c>
      <c r="E4031" t="s">
        <v>48</v>
      </c>
      <c r="F4031" t="s">
        <v>31</v>
      </c>
      <c r="G4031" t="s">
        <v>415</v>
      </c>
      <c r="H4031" s="2">
        <v>2</v>
      </c>
      <c r="I4031" s="2">
        <v>1</v>
      </c>
      <c r="J4031" t="s">
        <v>87</v>
      </c>
      <c r="K4031" s="2">
        <v>1.3</v>
      </c>
      <c r="L4031" s="2">
        <v>1.9</v>
      </c>
      <c r="M4031" s="2">
        <v>63</v>
      </c>
      <c r="N4031" s="2">
        <v>31712</v>
      </c>
      <c r="O4031" t="s">
        <v>153</v>
      </c>
      <c r="P4031" s="2" t="s">
        <v>35</v>
      </c>
      <c r="Q4031" t="s">
        <v>419</v>
      </c>
      <c r="R4031" t="s">
        <v>37</v>
      </c>
      <c r="S4031" s="2">
        <v>15</v>
      </c>
      <c r="T4031" s="2">
        <v>6</v>
      </c>
      <c r="U4031" s="2">
        <v>18.600000000000001</v>
      </c>
      <c r="V4031" s="2">
        <v>1</v>
      </c>
      <c r="W4031" s="2">
        <v>0</v>
      </c>
      <c r="X4031" s="2">
        <v>0</v>
      </c>
      <c r="Y4031" s="2">
        <v>2020</v>
      </c>
      <c r="Z4031" t="s">
        <v>67</v>
      </c>
      <c r="AA4031" s="2" t="str">
        <f>TRIM(Table4[[#This Row],[Formation]])</f>
        <v>4-2-3-1</v>
      </c>
    </row>
    <row r="4032" spans="1:27" x14ac:dyDescent="0.3">
      <c r="A4032" s="4">
        <v>43701</v>
      </c>
      <c r="B4032" s="5" t="s">
        <v>46</v>
      </c>
      <c r="C4032" t="s">
        <v>28</v>
      </c>
      <c r="D4032" t="s">
        <v>40</v>
      </c>
      <c r="E4032" t="s">
        <v>48</v>
      </c>
      <c r="F4032" t="s">
        <v>42</v>
      </c>
      <c r="G4032" t="s">
        <v>415</v>
      </c>
      <c r="H4032" s="2">
        <v>3</v>
      </c>
      <c r="I4032" s="2">
        <v>1</v>
      </c>
      <c r="J4032" t="s">
        <v>54</v>
      </c>
      <c r="K4032" s="2">
        <v>2.5</v>
      </c>
      <c r="L4032" s="2">
        <v>1</v>
      </c>
      <c r="M4032" s="2">
        <v>52</v>
      </c>
      <c r="N4032" s="2">
        <v>53298</v>
      </c>
      <c r="O4032" t="s">
        <v>150</v>
      </c>
      <c r="P4032" s="2" t="s">
        <v>35</v>
      </c>
      <c r="Q4032" t="s">
        <v>61</v>
      </c>
      <c r="R4032" t="s">
        <v>37</v>
      </c>
      <c r="S4032" s="2">
        <v>24</v>
      </c>
      <c r="T4032" s="2">
        <v>4</v>
      </c>
      <c r="U4032" s="2">
        <v>18.8</v>
      </c>
      <c r="V4032" s="2">
        <v>0</v>
      </c>
      <c r="W4032" s="2">
        <v>1</v>
      </c>
      <c r="X4032" s="2">
        <v>1</v>
      </c>
      <c r="Y4032" s="2">
        <v>2020</v>
      </c>
      <c r="Z4032" t="s">
        <v>67</v>
      </c>
      <c r="AA4032" s="2" t="str">
        <f>TRIM(Table4[[#This Row],[Formation]])</f>
        <v>4-2-3-1</v>
      </c>
    </row>
    <row r="4033" spans="1:27" x14ac:dyDescent="0.3">
      <c r="A4033" s="4">
        <v>43708</v>
      </c>
      <c r="B4033" s="5" t="s">
        <v>46</v>
      </c>
      <c r="C4033" t="s">
        <v>28</v>
      </c>
      <c r="D4033" t="s">
        <v>47</v>
      </c>
      <c r="E4033" t="s">
        <v>48</v>
      </c>
      <c r="F4033" t="s">
        <v>31</v>
      </c>
      <c r="G4033" t="s">
        <v>415</v>
      </c>
      <c r="H4033" s="2">
        <v>3</v>
      </c>
      <c r="I4033" s="2">
        <v>0</v>
      </c>
      <c r="J4033" t="s">
        <v>74</v>
      </c>
      <c r="K4033" s="2">
        <v>1</v>
      </c>
      <c r="L4033" s="2">
        <v>0.9</v>
      </c>
      <c r="M4033" s="2">
        <v>63</v>
      </c>
      <c r="N4033" s="2">
        <v>21762</v>
      </c>
      <c r="O4033" t="s">
        <v>150</v>
      </c>
      <c r="P4033" s="2" t="s">
        <v>35</v>
      </c>
      <c r="Q4033" t="s">
        <v>57</v>
      </c>
      <c r="R4033" t="s">
        <v>37</v>
      </c>
      <c r="S4033" s="2">
        <v>15</v>
      </c>
      <c r="T4033" s="2">
        <v>7</v>
      </c>
      <c r="U4033" s="2">
        <v>21</v>
      </c>
      <c r="V4033" s="2">
        <v>0</v>
      </c>
      <c r="W4033" s="2">
        <v>0</v>
      </c>
      <c r="X4033" s="2">
        <v>0</v>
      </c>
      <c r="Y4033" s="2">
        <v>2020</v>
      </c>
      <c r="Z4033" t="s">
        <v>67</v>
      </c>
      <c r="AA4033" s="2" t="str">
        <f>TRIM(Table4[[#This Row],[Formation]])</f>
        <v>4-2-3-1</v>
      </c>
    </row>
    <row r="4034" spans="1:27" x14ac:dyDescent="0.3">
      <c r="A4034" s="4">
        <v>43722</v>
      </c>
      <c r="B4034" s="5" t="s">
        <v>58</v>
      </c>
      <c r="C4034" t="s">
        <v>28</v>
      </c>
      <c r="D4034" t="s">
        <v>53</v>
      </c>
      <c r="E4034" t="s">
        <v>48</v>
      </c>
      <c r="F4034" t="s">
        <v>42</v>
      </c>
      <c r="G4034" t="s">
        <v>415</v>
      </c>
      <c r="H4034" s="2">
        <v>3</v>
      </c>
      <c r="I4034" s="2">
        <v>1</v>
      </c>
      <c r="J4034" t="s">
        <v>89</v>
      </c>
      <c r="K4034" s="2">
        <v>3</v>
      </c>
      <c r="L4034" s="2">
        <v>0.3</v>
      </c>
      <c r="M4034" s="2">
        <v>74</v>
      </c>
      <c r="N4034" s="2">
        <v>51430</v>
      </c>
      <c r="O4034" t="s">
        <v>151</v>
      </c>
      <c r="P4034" s="2" t="s">
        <v>35</v>
      </c>
      <c r="Q4034" t="s">
        <v>419</v>
      </c>
      <c r="R4034" t="s">
        <v>37</v>
      </c>
      <c r="S4034" s="2">
        <v>21</v>
      </c>
      <c r="T4034" s="2">
        <v>8</v>
      </c>
      <c r="U4034" s="2">
        <v>13.6</v>
      </c>
      <c r="V4034" s="2">
        <v>0</v>
      </c>
      <c r="W4034" s="2">
        <v>0</v>
      </c>
      <c r="X4034" s="2">
        <v>0</v>
      </c>
      <c r="Y4034" s="2">
        <v>2020</v>
      </c>
      <c r="Z4034" t="s">
        <v>67</v>
      </c>
      <c r="AA4034" s="2" t="str">
        <f>TRIM(Table4[[#This Row],[Formation]])</f>
        <v>4-2-3-1</v>
      </c>
    </row>
    <row r="4035" spans="1:27" x14ac:dyDescent="0.3">
      <c r="A4035" s="4">
        <v>43730</v>
      </c>
      <c r="B4035" s="5" t="s">
        <v>39</v>
      </c>
      <c r="C4035" t="s">
        <v>28</v>
      </c>
      <c r="D4035" t="s">
        <v>59</v>
      </c>
      <c r="E4035" t="s">
        <v>41</v>
      </c>
      <c r="F4035" t="s">
        <v>31</v>
      </c>
      <c r="G4035" t="s">
        <v>415</v>
      </c>
      <c r="H4035" s="2">
        <v>2</v>
      </c>
      <c r="I4035" s="2">
        <v>1</v>
      </c>
      <c r="J4035" t="s">
        <v>92</v>
      </c>
      <c r="K4035" s="2">
        <v>0.6</v>
      </c>
      <c r="L4035" s="2">
        <v>1.3</v>
      </c>
      <c r="M4035" s="2">
        <v>45</v>
      </c>
      <c r="N4035" s="2">
        <v>40638</v>
      </c>
      <c r="O4035" t="s">
        <v>150</v>
      </c>
      <c r="P4035" s="2" t="s">
        <v>35</v>
      </c>
      <c r="Q4035" t="s">
        <v>45</v>
      </c>
      <c r="R4035" t="s">
        <v>37</v>
      </c>
      <c r="S4035" s="2">
        <v>6</v>
      </c>
      <c r="T4035" s="2">
        <v>3</v>
      </c>
      <c r="U4035" s="2">
        <v>13.9</v>
      </c>
      <c r="V4035" s="2">
        <v>0</v>
      </c>
      <c r="W4035" s="2">
        <v>0</v>
      </c>
      <c r="X4035" s="2">
        <v>0</v>
      </c>
      <c r="Y4035" s="2">
        <v>2020</v>
      </c>
      <c r="Z4035" t="s">
        <v>67</v>
      </c>
      <c r="AA4035" s="2" t="str">
        <f>TRIM(Table4[[#This Row],[Formation]])</f>
        <v>4-2-3-1</v>
      </c>
    </row>
    <row r="4036" spans="1:27" x14ac:dyDescent="0.3">
      <c r="A4036" s="4">
        <v>43736</v>
      </c>
      <c r="B4036" s="5" t="s">
        <v>58</v>
      </c>
      <c r="C4036" t="s">
        <v>28</v>
      </c>
      <c r="D4036" t="s">
        <v>63</v>
      </c>
      <c r="E4036" t="s">
        <v>48</v>
      </c>
      <c r="F4036" t="s">
        <v>31</v>
      </c>
      <c r="G4036" t="s">
        <v>415</v>
      </c>
      <c r="H4036" s="2">
        <v>1</v>
      </c>
      <c r="I4036" s="2">
        <v>0</v>
      </c>
      <c r="J4036" t="s">
        <v>64</v>
      </c>
      <c r="K4036" s="2">
        <v>1.9</v>
      </c>
      <c r="L4036" s="2">
        <v>1.3</v>
      </c>
      <c r="M4036" s="2">
        <v>70</v>
      </c>
      <c r="N4036" s="2">
        <v>31774</v>
      </c>
      <c r="O4036" t="s">
        <v>150</v>
      </c>
      <c r="P4036" s="2" t="s">
        <v>35</v>
      </c>
      <c r="Q4036" t="s">
        <v>61</v>
      </c>
      <c r="R4036" t="s">
        <v>37</v>
      </c>
      <c r="S4036" s="2">
        <v>16</v>
      </c>
      <c r="T4036" s="2">
        <v>4</v>
      </c>
      <c r="U4036" s="2">
        <v>19.2</v>
      </c>
      <c r="V4036" s="2">
        <v>1</v>
      </c>
      <c r="W4036" s="2">
        <v>0</v>
      </c>
      <c r="X4036" s="2">
        <v>0</v>
      </c>
      <c r="Y4036" s="2">
        <v>2020</v>
      </c>
      <c r="Z4036" t="s">
        <v>67</v>
      </c>
      <c r="AA4036" s="2" t="str">
        <f>TRIM(Table4[[#This Row],[Formation]])</f>
        <v>4-2-3-1</v>
      </c>
    </row>
    <row r="4037" spans="1:27" x14ac:dyDescent="0.3">
      <c r="A4037" s="4">
        <v>43743</v>
      </c>
      <c r="B4037" s="5" t="s">
        <v>155</v>
      </c>
      <c r="C4037" t="s">
        <v>28</v>
      </c>
      <c r="D4037" t="s">
        <v>66</v>
      </c>
      <c r="E4037" t="s">
        <v>48</v>
      </c>
      <c r="F4037" t="s">
        <v>42</v>
      </c>
      <c r="G4037" t="s">
        <v>415</v>
      </c>
      <c r="H4037" s="2">
        <v>2</v>
      </c>
      <c r="I4037" s="2">
        <v>1</v>
      </c>
      <c r="J4037" t="s">
        <v>44</v>
      </c>
      <c r="K4037" s="2">
        <v>3.5</v>
      </c>
      <c r="L4037" s="2">
        <v>0.1</v>
      </c>
      <c r="M4037" s="2">
        <v>51</v>
      </c>
      <c r="N4037" s="2">
        <v>53322</v>
      </c>
      <c r="O4037" t="s">
        <v>153</v>
      </c>
      <c r="P4037" s="2" t="s">
        <v>35</v>
      </c>
      <c r="Q4037" t="s">
        <v>57</v>
      </c>
      <c r="R4037" t="s">
        <v>37</v>
      </c>
      <c r="S4037" s="2">
        <v>17</v>
      </c>
      <c r="T4037" s="2">
        <v>7</v>
      </c>
      <c r="U4037" s="2">
        <v>15</v>
      </c>
      <c r="V4037" s="2">
        <v>1</v>
      </c>
      <c r="W4037" s="2">
        <v>1</v>
      </c>
      <c r="X4037" s="2">
        <v>1</v>
      </c>
      <c r="Y4037" s="2">
        <v>2020</v>
      </c>
      <c r="Z4037" t="s">
        <v>67</v>
      </c>
      <c r="AA4037" s="2" t="str">
        <f>TRIM(Table4[[#This Row],[Formation]])</f>
        <v>4-2-3-1</v>
      </c>
    </row>
    <row r="4038" spans="1:27" x14ac:dyDescent="0.3">
      <c r="A4038" s="4">
        <v>43758</v>
      </c>
      <c r="B4038" s="5" t="s">
        <v>39</v>
      </c>
      <c r="C4038" t="s">
        <v>28</v>
      </c>
      <c r="D4038" t="s">
        <v>70</v>
      </c>
      <c r="E4038" t="s">
        <v>41</v>
      </c>
      <c r="F4038" t="s">
        <v>31</v>
      </c>
      <c r="G4038" t="s">
        <v>417</v>
      </c>
      <c r="H4038" s="2">
        <v>1</v>
      </c>
      <c r="I4038" s="2">
        <v>1</v>
      </c>
      <c r="J4038" t="s">
        <v>80</v>
      </c>
      <c r="K4038" s="2">
        <v>1.2</v>
      </c>
      <c r="L4038" s="2">
        <v>0.7</v>
      </c>
      <c r="M4038" s="2">
        <v>66</v>
      </c>
      <c r="N4038" s="2">
        <v>73737</v>
      </c>
      <c r="O4038" t="s">
        <v>150</v>
      </c>
      <c r="P4038" s="2" t="s">
        <v>35</v>
      </c>
      <c r="Q4038" t="s">
        <v>108</v>
      </c>
      <c r="R4038" t="s">
        <v>37</v>
      </c>
      <c r="S4038" s="2">
        <v>10</v>
      </c>
      <c r="T4038" s="2">
        <v>4</v>
      </c>
      <c r="U4038" s="2">
        <v>19</v>
      </c>
      <c r="V4038" s="2">
        <v>0</v>
      </c>
      <c r="W4038" s="2">
        <v>0</v>
      </c>
      <c r="X4038" s="2">
        <v>0</v>
      </c>
      <c r="Y4038" s="2">
        <v>2020</v>
      </c>
      <c r="Z4038" t="s">
        <v>67</v>
      </c>
      <c r="AA4038" s="2" t="str">
        <f>TRIM(Table4[[#This Row],[Formation]])</f>
        <v>4-2-3-1</v>
      </c>
    </row>
    <row r="4039" spans="1:27" x14ac:dyDescent="0.3">
      <c r="A4039" s="4">
        <v>43765</v>
      </c>
      <c r="B4039" s="5" t="s">
        <v>65</v>
      </c>
      <c r="C4039" t="s">
        <v>28</v>
      </c>
      <c r="D4039" t="s">
        <v>73</v>
      </c>
      <c r="E4039" t="s">
        <v>41</v>
      </c>
      <c r="F4039" t="s">
        <v>42</v>
      </c>
      <c r="G4039" t="s">
        <v>415</v>
      </c>
      <c r="H4039" s="2">
        <v>2</v>
      </c>
      <c r="I4039" s="2">
        <v>1</v>
      </c>
      <c r="J4039" t="s">
        <v>71</v>
      </c>
      <c r="K4039" s="2">
        <v>2.6</v>
      </c>
      <c r="L4039" s="2">
        <v>1.2</v>
      </c>
      <c r="M4039" s="2">
        <v>67</v>
      </c>
      <c r="N4039" s="2">
        <v>53222</v>
      </c>
      <c r="O4039" t="s">
        <v>150</v>
      </c>
      <c r="P4039" s="2" t="s">
        <v>35</v>
      </c>
      <c r="Q4039" t="s">
        <v>61</v>
      </c>
      <c r="R4039" t="s">
        <v>37</v>
      </c>
      <c r="S4039" s="2">
        <v>20</v>
      </c>
      <c r="T4039" s="2">
        <v>12</v>
      </c>
      <c r="U4039" s="2">
        <v>16.399999999999999</v>
      </c>
      <c r="V4039" s="2">
        <v>1</v>
      </c>
      <c r="W4039" s="2">
        <v>1</v>
      </c>
      <c r="X4039" s="2">
        <v>1</v>
      </c>
      <c r="Y4039" s="2">
        <v>2020</v>
      </c>
      <c r="Z4039" t="s">
        <v>67</v>
      </c>
      <c r="AA4039" s="2" t="str">
        <f>TRIM(Table4[[#This Row],[Formation]])</f>
        <v>4-2-3-1</v>
      </c>
    </row>
    <row r="4040" spans="1:27" x14ac:dyDescent="0.3">
      <c r="A4040" s="4">
        <v>43771</v>
      </c>
      <c r="B4040" s="5" t="s">
        <v>72</v>
      </c>
      <c r="C4040" t="s">
        <v>28</v>
      </c>
      <c r="D4040" t="s">
        <v>76</v>
      </c>
      <c r="E4040" t="s">
        <v>48</v>
      </c>
      <c r="F4040" t="s">
        <v>31</v>
      </c>
      <c r="G4040" t="s">
        <v>415</v>
      </c>
      <c r="H4040" s="2">
        <v>2</v>
      </c>
      <c r="I4040" s="2">
        <v>1</v>
      </c>
      <c r="J4040" t="s">
        <v>102</v>
      </c>
      <c r="K4040" s="2">
        <v>2.4</v>
      </c>
      <c r="L4040" s="2">
        <v>0.4</v>
      </c>
      <c r="M4040" s="2">
        <v>73</v>
      </c>
      <c r="N4040" s="2">
        <v>41878</v>
      </c>
      <c r="O4040" t="s">
        <v>150</v>
      </c>
      <c r="P4040" s="2" t="s">
        <v>35</v>
      </c>
      <c r="Q4040" t="s">
        <v>78</v>
      </c>
      <c r="R4040" t="s">
        <v>37</v>
      </c>
      <c r="S4040" s="2">
        <v>25</v>
      </c>
      <c r="T4040" s="2">
        <v>6</v>
      </c>
      <c r="U4040" s="2">
        <v>14.6</v>
      </c>
      <c r="V4040" s="2">
        <v>1</v>
      </c>
      <c r="W4040" s="2">
        <v>0</v>
      </c>
      <c r="X4040" s="2">
        <v>0</v>
      </c>
      <c r="Y4040" s="2">
        <v>2020</v>
      </c>
      <c r="Z4040" t="s">
        <v>67</v>
      </c>
      <c r="AA4040" s="2" t="str">
        <f>TRIM(Table4[[#This Row],[Formation]])</f>
        <v>4-2-3-1</v>
      </c>
    </row>
    <row r="4041" spans="1:27" x14ac:dyDescent="0.3">
      <c r="A4041" s="4">
        <v>43779</v>
      </c>
      <c r="B4041" s="5" t="s">
        <v>65</v>
      </c>
      <c r="C4041" t="s">
        <v>28</v>
      </c>
      <c r="D4041" t="s">
        <v>79</v>
      </c>
      <c r="E4041" t="s">
        <v>41</v>
      </c>
      <c r="F4041" t="s">
        <v>42</v>
      </c>
      <c r="G4041" t="s">
        <v>415</v>
      </c>
      <c r="H4041" s="2">
        <v>3</v>
      </c>
      <c r="I4041" s="2">
        <v>1</v>
      </c>
      <c r="J4041" t="s">
        <v>38</v>
      </c>
      <c r="K4041" s="2">
        <v>1.1000000000000001</v>
      </c>
      <c r="L4041" s="2">
        <v>1.3</v>
      </c>
      <c r="M4041" s="2">
        <v>45</v>
      </c>
      <c r="N4041" s="2">
        <v>53324</v>
      </c>
      <c r="O4041" t="s">
        <v>150</v>
      </c>
      <c r="P4041" s="2" t="s">
        <v>35</v>
      </c>
      <c r="Q4041" t="s">
        <v>45</v>
      </c>
      <c r="R4041" t="s">
        <v>37</v>
      </c>
      <c r="S4041" s="2">
        <v>12</v>
      </c>
      <c r="T4041" s="2">
        <v>5</v>
      </c>
      <c r="U4041" s="2">
        <v>15.9</v>
      </c>
      <c r="V4041" s="2">
        <v>0</v>
      </c>
      <c r="W4041" s="2">
        <v>0</v>
      </c>
      <c r="X4041" s="2">
        <v>0</v>
      </c>
      <c r="Y4041" s="2">
        <v>2020</v>
      </c>
      <c r="Z4041" t="s">
        <v>67</v>
      </c>
      <c r="AA4041" s="2" t="str">
        <f>TRIM(Table4[[#This Row],[Formation]])</f>
        <v>4-2-3-1</v>
      </c>
    </row>
    <row r="4042" spans="1:27" x14ac:dyDescent="0.3">
      <c r="A4042" s="4">
        <v>43792</v>
      </c>
      <c r="B4042" s="5" t="s">
        <v>72</v>
      </c>
      <c r="C4042" t="s">
        <v>28</v>
      </c>
      <c r="D4042" t="s">
        <v>82</v>
      </c>
      <c r="E4042" t="s">
        <v>48</v>
      </c>
      <c r="F4042" t="s">
        <v>31</v>
      </c>
      <c r="G4042" t="s">
        <v>415</v>
      </c>
      <c r="H4042" s="2">
        <v>2</v>
      </c>
      <c r="I4042" s="2">
        <v>1</v>
      </c>
      <c r="J4042" t="s">
        <v>100</v>
      </c>
      <c r="K4042" s="2">
        <v>1.4</v>
      </c>
      <c r="L4042" s="2">
        <v>1</v>
      </c>
      <c r="M4042" s="2">
        <v>60</v>
      </c>
      <c r="N4042" s="2">
        <v>25486</v>
      </c>
      <c r="O4042" t="s">
        <v>150</v>
      </c>
      <c r="P4042" s="2" t="s">
        <v>35</v>
      </c>
      <c r="Q4042" t="s">
        <v>131</v>
      </c>
      <c r="R4042" t="s">
        <v>37</v>
      </c>
      <c r="S4042" s="2">
        <v>12</v>
      </c>
      <c r="T4042" s="2">
        <v>4</v>
      </c>
      <c r="U4042" s="2">
        <v>13.6</v>
      </c>
      <c r="V4042" s="2">
        <v>0</v>
      </c>
      <c r="W4042" s="2">
        <v>0</v>
      </c>
      <c r="X4042" s="2">
        <v>0</v>
      </c>
      <c r="Y4042" s="2">
        <v>2020</v>
      </c>
      <c r="Z4042" t="s">
        <v>67</v>
      </c>
      <c r="AA4042" s="2" t="str">
        <f>TRIM(Table4[[#This Row],[Formation]])</f>
        <v>4-2-3-1</v>
      </c>
    </row>
    <row r="4043" spans="1:27" x14ac:dyDescent="0.3">
      <c r="A4043" s="4">
        <v>43799</v>
      </c>
      <c r="B4043" s="5" t="s">
        <v>72</v>
      </c>
      <c r="C4043" t="s">
        <v>28</v>
      </c>
      <c r="D4043" t="s">
        <v>86</v>
      </c>
      <c r="E4043" t="s">
        <v>48</v>
      </c>
      <c r="F4043" t="s">
        <v>42</v>
      </c>
      <c r="G4043" t="s">
        <v>415</v>
      </c>
      <c r="H4043" s="2">
        <v>2</v>
      </c>
      <c r="I4043" s="2">
        <v>1</v>
      </c>
      <c r="J4043" t="s">
        <v>96</v>
      </c>
      <c r="K4043" s="2">
        <v>1.3</v>
      </c>
      <c r="L4043" s="2">
        <v>0.8</v>
      </c>
      <c r="M4043" s="2">
        <v>44</v>
      </c>
      <c r="N4043" s="2">
        <v>53319</v>
      </c>
      <c r="O4043" t="s">
        <v>150</v>
      </c>
      <c r="P4043" s="2" t="s">
        <v>35</v>
      </c>
      <c r="Q4043" t="s">
        <v>108</v>
      </c>
      <c r="R4043" t="s">
        <v>37</v>
      </c>
      <c r="S4043" s="2">
        <v>15</v>
      </c>
      <c r="T4043" s="2">
        <v>7</v>
      </c>
      <c r="U4043" s="2">
        <v>15.2</v>
      </c>
      <c r="V4043" s="2">
        <v>0</v>
      </c>
      <c r="W4043" s="2">
        <v>0</v>
      </c>
      <c r="X4043" s="2">
        <v>0</v>
      </c>
      <c r="Y4043" s="2">
        <v>2020</v>
      </c>
      <c r="Z4043" t="s">
        <v>67</v>
      </c>
      <c r="AA4043" s="2" t="str">
        <f>TRIM(Table4[[#This Row],[Formation]])</f>
        <v>4-2-3-1</v>
      </c>
    </row>
    <row r="4044" spans="1:27" x14ac:dyDescent="0.3">
      <c r="A4044" s="4">
        <v>43803</v>
      </c>
      <c r="B4044" s="5" t="s">
        <v>103</v>
      </c>
      <c r="C4044" t="s">
        <v>28</v>
      </c>
      <c r="D4044" t="s">
        <v>88</v>
      </c>
      <c r="E4044" t="s">
        <v>95</v>
      </c>
      <c r="F4044" t="s">
        <v>42</v>
      </c>
      <c r="G4044" t="s">
        <v>415</v>
      </c>
      <c r="H4044" s="2">
        <v>5</v>
      </c>
      <c r="I4044" s="2">
        <v>2</v>
      </c>
      <c r="J4044" t="s">
        <v>113</v>
      </c>
      <c r="K4044" s="2">
        <v>2</v>
      </c>
      <c r="L4044" s="2">
        <v>1.5</v>
      </c>
      <c r="M4044" s="2">
        <v>58</v>
      </c>
      <c r="N4044" s="2">
        <v>53094</v>
      </c>
      <c r="O4044" t="s">
        <v>153</v>
      </c>
      <c r="P4044" s="2" t="s">
        <v>35</v>
      </c>
      <c r="Q4044" t="s">
        <v>52</v>
      </c>
      <c r="R4044" t="s">
        <v>37</v>
      </c>
      <c r="S4044" s="2">
        <v>11</v>
      </c>
      <c r="T4044" s="2">
        <v>5</v>
      </c>
      <c r="U4044" s="2">
        <v>15</v>
      </c>
      <c r="V4044" s="2">
        <v>0</v>
      </c>
      <c r="W4044" s="2">
        <v>0</v>
      </c>
      <c r="X4044" s="2">
        <v>0</v>
      </c>
      <c r="Y4044" s="2">
        <v>2020</v>
      </c>
      <c r="Z4044" t="s">
        <v>67</v>
      </c>
      <c r="AA4044" s="2" t="str">
        <f>TRIM(Table4[[#This Row],[Formation]])</f>
        <v>4-2-3-1</v>
      </c>
    </row>
    <row r="4045" spans="1:27" x14ac:dyDescent="0.3">
      <c r="A4045" s="4">
        <v>43806</v>
      </c>
      <c r="B4045" s="5" t="s">
        <v>72</v>
      </c>
      <c r="C4045" t="s">
        <v>28</v>
      </c>
      <c r="D4045" t="s">
        <v>112</v>
      </c>
      <c r="E4045" t="s">
        <v>48</v>
      </c>
      <c r="F4045" t="s">
        <v>31</v>
      </c>
      <c r="G4045" t="s">
        <v>415</v>
      </c>
      <c r="H4045" s="2">
        <v>3</v>
      </c>
      <c r="I4045" s="2">
        <v>0</v>
      </c>
      <c r="J4045" t="s">
        <v>234</v>
      </c>
      <c r="K4045" s="2">
        <v>2.4</v>
      </c>
      <c r="L4045" s="2">
        <v>0.1</v>
      </c>
      <c r="M4045" s="2">
        <v>73</v>
      </c>
      <c r="N4045" s="2">
        <v>10832</v>
      </c>
      <c r="O4045" t="s">
        <v>150</v>
      </c>
      <c r="P4045" s="2" t="s">
        <v>35</v>
      </c>
      <c r="Q4045" t="s">
        <v>57</v>
      </c>
      <c r="R4045" t="s">
        <v>37</v>
      </c>
      <c r="S4045" s="2">
        <v>21</v>
      </c>
      <c r="T4045" s="2">
        <v>9</v>
      </c>
      <c r="U4045" s="2">
        <v>15.9</v>
      </c>
      <c r="V4045" s="2">
        <v>1</v>
      </c>
      <c r="W4045" s="2">
        <v>0</v>
      </c>
      <c r="X4045" s="2">
        <v>0</v>
      </c>
      <c r="Y4045" s="2">
        <v>2020</v>
      </c>
      <c r="Z4045" t="s">
        <v>67</v>
      </c>
      <c r="AA4045" s="2" t="str">
        <f>TRIM(Table4[[#This Row],[Formation]])</f>
        <v>4-2-3-1</v>
      </c>
    </row>
    <row r="4046" spans="1:27" x14ac:dyDescent="0.3">
      <c r="A4046" s="4">
        <v>43813</v>
      </c>
      <c r="B4046" s="5" t="s">
        <v>62</v>
      </c>
      <c r="C4046" t="s">
        <v>28</v>
      </c>
      <c r="D4046" t="s">
        <v>91</v>
      </c>
      <c r="E4046" t="s">
        <v>48</v>
      </c>
      <c r="F4046" t="s">
        <v>42</v>
      </c>
      <c r="G4046" t="s">
        <v>415</v>
      </c>
      <c r="H4046" s="2">
        <v>2</v>
      </c>
      <c r="I4046" s="2">
        <v>0</v>
      </c>
      <c r="J4046" t="s">
        <v>235</v>
      </c>
      <c r="K4046" s="2">
        <v>1.4</v>
      </c>
      <c r="L4046" s="2">
        <v>1</v>
      </c>
      <c r="M4046" s="2">
        <v>68</v>
      </c>
      <c r="N4046" s="2">
        <v>53311</v>
      </c>
      <c r="O4046" t="s">
        <v>150</v>
      </c>
      <c r="P4046" s="2" t="s">
        <v>35</v>
      </c>
      <c r="Q4046" t="s">
        <v>419</v>
      </c>
      <c r="R4046" t="s">
        <v>37</v>
      </c>
      <c r="S4046" s="2">
        <v>16</v>
      </c>
      <c r="T4046" s="2">
        <v>6</v>
      </c>
      <c r="U4046" s="2">
        <v>16.399999999999999</v>
      </c>
      <c r="V4046" s="2">
        <v>0</v>
      </c>
      <c r="W4046" s="2">
        <v>0</v>
      </c>
      <c r="X4046" s="2">
        <v>0</v>
      </c>
      <c r="Y4046" s="2">
        <v>2020</v>
      </c>
      <c r="Z4046" t="s">
        <v>67</v>
      </c>
      <c r="AA4046" s="2" t="str">
        <f>TRIM(Table4[[#This Row],[Formation]])</f>
        <v>4-2-3-1</v>
      </c>
    </row>
    <row r="4047" spans="1:27" x14ac:dyDescent="0.3">
      <c r="A4047" s="4">
        <v>43825</v>
      </c>
      <c r="B4047" s="5" t="s">
        <v>81</v>
      </c>
      <c r="C4047" t="s">
        <v>28</v>
      </c>
      <c r="D4047" t="s">
        <v>99</v>
      </c>
      <c r="E4047" t="s">
        <v>142</v>
      </c>
      <c r="F4047" t="s">
        <v>31</v>
      </c>
      <c r="G4047" t="s">
        <v>415</v>
      </c>
      <c r="H4047" s="2">
        <v>4</v>
      </c>
      <c r="I4047" s="2">
        <v>0</v>
      </c>
      <c r="J4047" t="s">
        <v>44</v>
      </c>
      <c r="K4047" s="2">
        <v>3.2</v>
      </c>
      <c r="L4047" s="2">
        <v>0.1</v>
      </c>
      <c r="M4047" s="2">
        <v>59</v>
      </c>
      <c r="N4047" s="2">
        <v>32211</v>
      </c>
      <c r="O4047" t="s">
        <v>150</v>
      </c>
      <c r="P4047" s="2" t="s">
        <v>35</v>
      </c>
      <c r="Q4047" t="s">
        <v>45</v>
      </c>
      <c r="R4047" t="s">
        <v>37</v>
      </c>
      <c r="S4047" s="2">
        <v>14</v>
      </c>
      <c r="T4047" s="2">
        <v>5</v>
      </c>
      <c r="U4047" s="2">
        <v>14.4</v>
      </c>
      <c r="V4047" s="2">
        <v>0</v>
      </c>
      <c r="W4047" s="2">
        <v>1</v>
      </c>
      <c r="X4047" s="2">
        <v>1</v>
      </c>
      <c r="Y4047" s="2">
        <v>2020</v>
      </c>
      <c r="Z4047" t="s">
        <v>67</v>
      </c>
      <c r="AA4047" s="2" t="str">
        <f>TRIM(Table4[[#This Row],[Formation]])</f>
        <v>4-2-3-1</v>
      </c>
    </row>
    <row r="4048" spans="1:27" x14ac:dyDescent="0.3">
      <c r="A4048" s="4">
        <v>43828</v>
      </c>
      <c r="B4048" s="5" t="s">
        <v>65</v>
      </c>
      <c r="C4048" t="s">
        <v>28</v>
      </c>
      <c r="D4048" t="s">
        <v>104</v>
      </c>
      <c r="E4048" t="s">
        <v>41</v>
      </c>
      <c r="F4048" t="s">
        <v>42</v>
      </c>
      <c r="G4048" t="s">
        <v>415</v>
      </c>
      <c r="H4048" s="2">
        <v>1</v>
      </c>
      <c r="I4048" s="2">
        <v>0</v>
      </c>
      <c r="J4048" t="s">
        <v>33</v>
      </c>
      <c r="K4048" s="2">
        <v>1.2</v>
      </c>
      <c r="L4048" s="2">
        <v>0.5</v>
      </c>
      <c r="M4048" s="2">
        <v>62</v>
      </c>
      <c r="N4048" s="2">
        <v>53326</v>
      </c>
      <c r="O4048" t="s">
        <v>150</v>
      </c>
      <c r="P4048" s="2" t="s">
        <v>35</v>
      </c>
      <c r="Q4048" t="s">
        <v>61</v>
      </c>
      <c r="R4048" t="s">
        <v>37</v>
      </c>
      <c r="S4048" s="2">
        <v>10</v>
      </c>
      <c r="T4048" s="2">
        <v>3</v>
      </c>
      <c r="U4048" s="2">
        <v>14.4</v>
      </c>
      <c r="V4048" s="2">
        <v>0</v>
      </c>
      <c r="W4048" s="2">
        <v>0</v>
      </c>
      <c r="X4048" s="2">
        <v>0</v>
      </c>
      <c r="Y4048" s="2">
        <v>2020</v>
      </c>
      <c r="Z4048" t="s">
        <v>67</v>
      </c>
      <c r="AA4048" s="2" t="str">
        <f>TRIM(Table4[[#This Row],[Formation]])</f>
        <v>4-2-3-1</v>
      </c>
    </row>
    <row r="4049" spans="1:27" x14ac:dyDescent="0.3">
      <c r="A4049" s="4">
        <v>43832</v>
      </c>
      <c r="B4049" s="5" t="s">
        <v>81</v>
      </c>
      <c r="C4049" t="s">
        <v>28</v>
      </c>
      <c r="D4049" t="s">
        <v>105</v>
      </c>
      <c r="E4049" t="s">
        <v>142</v>
      </c>
      <c r="F4049" t="s">
        <v>42</v>
      </c>
      <c r="G4049" t="s">
        <v>415</v>
      </c>
      <c r="H4049" s="2">
        <v>2</v>
      </c>
      <c r="I4049" s="2">
        <v>0</v>
      </c>
      <c r="J4049" t="s">
        <v>64</v>
      </c>
      <c r="K4049" s="2">
        <v>2.8</v>
      </c>
      <c r="L4049" s="2">
        <v>0.6</v>
      </c>
      <c r="M4049" s="2">
        <v>74</v>
      </c>
      <c r="N4049" s="2">
        <v>53321</v>
      </c>
      <c r="O4049" t="s">
        <v>150</v>
      </c>
      <c r="P4049" s="2" t="s">
        <v>35</v>
      </c>
      <c r="Q4049" t="s">
        <v>111</v>
      </c>
      <c r="R4049" t="s">
        <v>37</v>
      </c>
      <c r="S4049" s="2">
        <v>19</v>
      </c>
      <c r="T4049" s="2">
        <v>7</v>
      </c>
      <c r="U4049" s="2">
        <v>15.1</v>
      </c>
      <c r="V4049" s="2">
        <v>0</v>
      </c>
      <c r="W4049" s="2">
        <v>0</v>
      </c>
      <c r="X4049" s="2">
        <v>0</v>
      </c>
      <c r="Y4049" s="2">
        <v>2020</v>
      </c>
      <c r="Z4049" t="s">
        <v>67</v>
      </c>
      <c r="AA4049" s="2" t="str">
        <f>TRIM(Table4[[#This Row],[Formation]])</f>
        <v>4-2-3-1</v>
      </c>
    </row>
    <row r="4050" spans="1:27" x14ac:dyDescent="0.3">
      <c r="A4050" s="4">
        <v>43841</v>
      </c>
      <c r="B4050" s="5" t="s">
        <v>69</v>
      </c>
      <c r="C4050" t="s">
        <v>28</v>
      </c>
      <c r="D4050" t="s">
        <v>107</v>
      </c>
      <c r="E4050" t="s">
        <v>48</v>
      </c>
      <c r="F4050" t="s">
        <v>31</v>
      </c>
      <c r="G4050" t="s">
        <v>415</v>
      </c>
      <c r="H4050" s="2">
        <v>1</v>
      </c>
      <c r="I4050" s="2">
        <v>0</v>
      </c>
      <c r="J4050" t="s">
        <v>71</v>
      </c>
      <c r="K4050" s="2">
        <v>1.2</v>
      </c>
      <c r="L4050" s="2">
        <v>1.2</v>
      </c>
      <c r="M4050" s="2">
        <v>67</v>
      </c>
      <c r="N4050" s="2">
        <v>61023</v>
      </c>
      <c r="O4050" t="s">
        <v>150</v>
      </c>
      <c r="P4050" s="2" t="s">
        <v>35</v>
      </c>
      <c r="Q4050" t="s">
        <v>108</v>
      </c>
      <c r="R4050" t="s">
        <v>37</v>
      </c>
      <c r="S4050" s="2">
        <v>13</v>
      </c>
      <c r="T4050" s="2">
        <v>6</v>
      </c>
      <c r="U4050" s="2">
        <v>13.8</v>
      </c>
      <c r="V4050" s="2">
        <v>0</v>
      </c>
      <c r="W4050" s="2">
        <v>0</v>
      </c>
      <c r="X4050" s="2">
        <v>0</v>
      </c>
      <c r="Y4050" s="2">
        <v>2020</v>
      </c>
      <c r="Z4050" t="s">
        <v>67</v>
      </c>
      <c r="AA4050" s="2" t="str">
        <f>TRIM(Table4[[#This Row],[Formation]])</f>
        <v>4-2-3-1</v>
      </c>
    </row>
    <row r="4051" spans="1:27" x14ac:dyDescent="0.3">
      <c r="A4051" s="4">
        <v>43849</v>
      </c>
      <c r="B4051" s="5" t="s">
        <v>65</v>
      </c>
      <c r="C4051" t="s">
        <v>28</v>
      </c>
      <c r="D4051" t="s">
        <v>109</v>
      </c>
      <c r="E4051" t="s">
        <v>41</v>
      </c>
      <c r="F4051" t="s">
        <v>42</v>
      </c>
      <c r="G4051" t="s">
        <v>415</v>
      </c>
      <c r="H4051" s="2">
        <v>2</v>
      </c>
      <c r="I4051" s="2">
        <v>0</v>
      </c>
      <c r="J4051" t="s">
        <v>80</v>
      </c>
      <c r="K4051" s="2">
        <v>1.9</v>
      </c>
      <c r="L4051" s="2">
        <v>1.3</v>
      </c>
      <c r="M4051" s="2">
        <v>53</v>
      </c>
      <c r="N4051" s="2">
        <v>52916</v>
      </c>
      <c r="O4051" t="s">
        <v>150</v>
      </c>
      <c r="P4051" s="2" t="s">
        <v>35</v>
      </c>
      <c r="Q4051" t="s">
        <v>68</v>
      </c>
      <c r="R4051" t="s">
        <v>37</v>
      </c>
      <c r="S4051" s="2">
        <v>16</v>
      </c>
      <c r="T4051" s="2">
        <v>5</v>
      </c>
      <c r="U4051" s="2">
        <v>15.5</v>
      </c>
      <c r="V4051" s="2">
        <v>0</v>
      </c>
      <c r="W4051" s="2">
        <v>0</v>
      </c>
      <c r="X4051" s="2">
        <v>0</v>
      </c>
      <c r="Y4051" s="2">
        <v>2020</v>
      </c>
      <c r="Z4051" t="s">
        <v>67</v>
      </c>
      <c r="AA4051" s="2" t="str">
        <f>TRIM(Table4[[#This Row],[Formation]])</f>
        <v>4-2-3-1</v>
      </c>
    </row>
    <row r="4052" spans="1:27" x14ac:dyDescent="0.3">
      <c r="A4052" s="4">
        <v>43853</v>
      </c>
      <c r="B4052" s="5" t="s">
        <v>81</v>
      </c>
      <c r="C4052" t="s">
        <v>28</v>
      </c>
      <c r="D4052" t="s">
        <v>110</v>
      </c>
      <c r="E4052" t="s">
        <v>142</v>
      </c>
      <c r="F4052" t="s">
        <v>31</v>
      </c>
      <c r="G4052" t="s">
        <v>415</v>
      </c>
      <c r="H4052" s="2">
        <v>2</v>
      </c>
      <c r="I4052" s="2">
        <v>1</v>
      </c>
      <c r="J4052" t="s">
        <v>33</v>
      </c>
      <c r="K4052" s="2">
        <v>1.1000000000000001</v>
      </c>
      <c r="L4052" s="2">
        <v>1.8</v>
      </c>
      <c r="M4052" s="2">
        <v>53</v>
      </c>
      <c r="N4052" s="2">
        <v>31746</v>
      </c>
      <c r="O4052" t="s">
        <v>150</v>
      </c>
      <c r="P4052" s="2" t="s">
        <v>35</v>
      </c>
      <c r="Q4052" t="s">
        <v>45</v>
      </c>
      <c r="R4052" t="s">
        <v>37</v>
      </c>
      <c r="S4052" s="2">
        <v>13</v>
      </c>
      <c r="T4052" s="2">
        <v>6</v>
      </c>
      <c r="U4052" s="2">
        <v>14.7</v>
      </c>
      <c r="V4052" s="2">
        <v>1</v>
      </c>
      <c r="W4052" s="2">
        <v>0</v>
      </c>
      <c r="X4052" s="2">
        <v>0</v>
      </c>
      <c r="Y4052" s="2">
        <v>2020</v>
      </c>
      <c r="Z4052" t="s">
        <v>67</v>
      </c>
      <c r="AA4052" s="2" t="str">
        <f>TRIM(Table4[[#This Row],[Formation]])</f>
        <v>4-2-3-1</v>
      </c>
    </row>
    <row r="4053" spans="1:27" x14ac:dyDescent="0.3">
      <c r="A4053" s="4">
        <v>43859</v>
      </c>
      <c r="B4053" s="5" t="s">
        <v>236</v>
      </c>
      <c r="C4053" t="s">
        <v>28</v>
      </c>
      <c r="D4053" t="s">
        <v>94</v>
      </c>
      <c r="E4053" t="s">
        <v>95</v>
      </c>
      <c r="F4053" t="s">
        <v>31</v>
      </c>
      <c r="G4053" t="s">
        <v>415</v>
      </c>
      <c r="H4053" s="2">
        <v>2</v>
      </c>
      <c r="I4053" s="2">
        <v>0</v>
      </c>
      <c r="J4053" t="s">
        <v>60</v>
      </c>
      <c r="K4053" s="2">
        <v>2.8</v>
      </c>
      <c r="L4053" s="2">
        <v>0.7</v>
      </c>
      <c r="M4053" s="2">
        <v>70</v>
      </c>
      <c r="N4053" s="2">
        <v>59959</v>
      </c>
      <c r="O4053" t="s">
        <v>150</v>
      </c>
      <c r="P4053" s="2" t="s">
        <v>35</v>
      </c>
      <c r="Q4053" t="s">
        <v>78</v>
      </c>
      <c r="R4053" t="s">
        <v>37</v>
      </c>
      <c r="S4053" s="2">
        <v>12</v>
      </c>
      <c r="T4053" s="2">
        <v>4</v>
      </c>
      <c r="U4053" s="2">
        <v>20.2</v>
      </c>
      <c r="V4053" s="2">
        <v>1</v>
      </c>
      <c r="W4053" s="2">
        <v>1</v>
      </c>
      <c r="X4053" s="2">
        <v>1</v>
      </c>
      <c r="Y4053" s="2">
        <v>2020</v>
      </c>
      <c r="Z4053" t="s">
        <v>67</v>
      </c>
      <c r="AA4053" s="2" t="str">
        <f>TRIM(Table4[[#This Row],[Formation]])</f>
        <v>4-2-3-1</v>
      </c>
    </row>
    <row r="4054" spans="1:27" x14ac:dyDescent="0.3">
      <c r="A4054" s="4">
        <v>43862</v>
      </c>
      <c r="B4054" s="5" t="s">
        <v>72</v>
      </c>
      <c r="C4054" t="s">
        <v>28</v>
      </c>
      <c r="D4054" t="s">
        <v>114</v>
      </c>
      <c r="E4054" t="s">
        <v>48</v>
      </c>
      <c r="F4054" t="s">
        <v>42</v>
      </c>
      <c r="G4054" t="s">
        <v>415</v>
      </c>
      <c r="H4054" s="2">
        <v>4</v>
      </c>
      <c r="I4054" s="2">
        <v>0</v>
      </c>
      <c r="J4054" t="s">
        <v>87</v>
      </c>
      <c r="K4054" s="2">
        <v>3.2</v>
      </c>
      <c r="L4054" s="2">
        <v>0.8</v>
      </c>
      <c r="M4054" s="2">
        <v>62</v>
      </c>
      <c r="N4054" s="2">
        <v>53291</v>
      </c>
      <c r="O4054" t="s">
        <v>150</v>
      </c>
      <c r="P4054" s="2" t="s">
        <v>35</v>
      </c>
      <c r="Q4054" t="s">
        <v>131</v>
      </c>
      <c r="R4054" t="s">
        <v>37</v>
      </c>
      <c r="S4054" s="2">
        <v>16</v>
      </c>
      <c r="T4054" s="2">
        <v>9</v>
      </c>
      <c r="U4054" s="2">
        <v>15</v>
      </c>
      <c r="V4054" s="2">
        <v>1</v>
      </c>
      <c r="W4054" s="2">
        <v>0</v>
      </c>
      <c r="X4054" s="2">
        <v>0</v>
      </c>
      <c r="Y4054" s="2">
        <v>2020</v>
      </c>
      <c r="Z4054" t="s">
        <v>67</v>
      </c>
      <c r="AA4054" s="2" t="str">
        <f>TRIM(Table4[[#This Row],[Formation]])</f>
        <v>4-2-3-1</v>
      </c>
    </row>
    <row r="4055" spans="1:27" x14ac:dyDescent="0.3">
      <c r="A4055" s="4">
        <v>43876</v>
      </c>
      <c r="B4055" s="5" t="s">
        <v>69</v>
      </c>
      <c r="C4055" t="s">
        <v>28</v>
      </c>
      <c r="D4055" t="s">
        <v>115</v>
      </c>
      <c r="E4055" t="s">
        <v>48</v>
      </c>
      <c r="F4055" t="s">
        <v>31</v>
      </c>
      <c r="G4055" t="s">
        <v>415</v>
      </c>
      <c r="H4055" s="2">
        <v>1</v>
      </c>
      <c r="I4055" s="2">
        <v>0</v>
      </c>
      <c r="J4055" t="s">
        <v>233</v>
      </c>
      <c r="K4055" s="2">
        <v>2</v>
      </c>
      <c r="L4055" s="2">
        <v>0.3</v>
      </c>
      <c r="M4055" s="2">
        <v>63</v>
      </c>
      <c r="N4055" s="2">
        <v>27110</v>
      </c>
      <c r="O4055" t="s">
        <v>150</v>
      </c>
      <c r="P4055" s="2" t="s">
        <v>35</v>
      </c>
      <c r="Q4055" t="s">
        <v>459</v>
      </c>
      <c r="R4055" t="s">
        <v>37</v>
      </c>
      <c r="S4055" s="2">
        <v>17</v>
      </c>
      <c r="T4055" s="2">
        <v>6</v>
      </c>
      <c r="U4055" s="2">
        <v>16.5</v>
      </c>
      <c r="V4055" s="2">
        <v>0</v>
      </c>
      <c r="W4055" s="2">
        <v>0</v>
      </c>
      <c r="X4055" s="2">
        <v>0</v>
      </c>
      <c r="Y4055" s="2">
        <v>2020</v>
      </c>
      <c r="Z4055" t="s">
        <v>67</v>
      </c>
      <c r="AA4055" s="2" t="str">
        <f>TRIM(Table4[[#This Row],[Formation]])</f>
        <v>4-2-3-1</v>
      </c>
    </row>
    <row r="4056" spans="1:27" x14ac:dyDescent="0.3">
      <c r="A4056" s="4">
        <v>43885</v>
      </c>
      <c r="B4056" s="5" t="s">
        <v>81</v>
      </c>
      <c r="C4056" t="s">
        <v>28</v>
      </c>
      <c r="D4056" t="s">
        <v>117</v>
      </c>
      <c r="E4056" t="s">
        <v>30</v>
      </c>
      <c r="F4056" t="s">
        <v>42</v>
      </c>
      <c r="G4056" t="s">
        <v>415</v>
      </c>
      <c r="H4056" s="2">
        <v>3</v>
      </c>
      <c r="I4056" s="2">
        <v>2</v>
      </c>
      <c r="J4056" t="s">
        <v>60</v>
      </c>
      <c r="K4056" s="2">
        <v>2.4</v>
      </c>
      <c r="L4056" s="2">
        <v>0.7</v>
      </c>
      <c r="M4056" s="2">
        <v>69</v>
      </c>
      <c r="N4056" s="2">
        <v>53313</v>
      </c>
      <c r="O4056" t="s">
        <v>151</v>
      </c>
      <c r="P4056" s="2" t="s">
        <v>35</v>
      </c>
      <c r="Q4056" t="s">
        <v>78</v>
      </c>
      <c r="R4056" t="s">
        <v>37</v>
      </c>
      <c r="S4056" s="2">
        <v>25</v>
      </c>
      <c r="T4056" s="2">
        <v>7</v>
      </c>
      <c r="U4056" s="2">
        <v>16.2</v>
      </c>
      <c r="V4056" s="2">
        <v>1</v>
      </c>
      <c r="W4056" s="2">
        <v>0</v>
      </c>
      <c r="X4056" s="2">
        <v>0</v>
      </c>
      <c r="Y4056" s="2">
        <v>2020</v>
      </c>
      <c r="Z4056" t="s">
        <v>67</v>
      </c>
      <c r="AA4056" s="2" t="str">
        <f>TRIM(Table4[[#This Row],[Formation]])</f>
        <v>4-2-3-1</v>
      </c>
    </row>
    <row r="4057" spans="1:27" x14ac:dyDescent="0.3">
      <c r="A4057" s="4">
        <v>43890</v>
      </c>
      <c r="B4057" s="5" t="s">
        <v>69</v>
      </c>
      <c r="C4057" t="s">
        <v>28</v>
      </c>
      <c r="D4057" t="s">
        <v>119</v>
      </c>
      <c r="E4057" t="s">
        <v>48</v>
      </c>
      <c r="F4057" t="s">
        <v>31</v>
      </c>
      <c r="G4057" t="s">
        <v>416</v>
      </c>
      <c r="H4057" s="2">
        <v>0</v>
      </c>
      <c r="I4057" s="2">
        <v>3</v>
      </c>
      <c r="J4057" t="s">
        <v>235</v>
      </c>
      <c r="K4057" s="2">
        <v>0.3</v>
      </c>
      <c r="L4057" s="2">
        <v>2.2999999999999998</v>
      </c>
      <c r="M4057" s="2">
        <v>70</v>
      </c>
      <c r="N4057" s="2">
        <v>21634</v>
      </c>
      <c r="O4057" t="s">
        <v>151</v>
      </c>
      <c r="P4057" s="2" t="s">
        <v>35</v>
      </c>
      <c r="Q4057" t="s">
        <v>45</v>
      </c>
      <c r="R4057" t="s">
        <v>37</v>
      </c>
      <c r="S4057" s="2">
        <v>7</v>
      </c>
      <c r="T4057" s="2">
        <v>1</v>
      </c>
      <c r="U4057" s="2">
        <v>22.6</v>
      </c>
      <c r="V4057" s="2">
        <v>1</v>
      </c>
      <c r="W4057" s="2">
        <v>0</v>
      </c>
      <c r="X4057" s="2">
        <v>0</v>
      </c>
      <c r="Y4057" s="2">
        <v>2020</v>
      </c>
      <c r="Z4057" t="s">
        <v>67</v>
      </c>
      <c r="AA4057" s="2" t="str">
        <f>TRIM(Table4[[#This Row],[Formation]])</f>
        <v>4-2-3-1</v>
      </c>
    </row>
    <row r="4058" spans="1:27" x14ac:dyDescent="0.3">
      <c r="A4058" s="4">
        <v>43897</v>
      </c>
      <c r="B4058" s="5" t="s">
        <v>62</v>
      </c>
      <c r="C4058" t="s">
        <v>28</v>
      </c>
      <c r="D4058" t="s">
        <v>116</v>
      </c>
      <c r="E4058" t="s">
        <v>48</v>
      </c>
      <c r="F4058" t="s">
        <v>42</v>
      </c>
      <c r="G4058" t="s">
        <v>415</v>
      </c>
      <c r="H4058" s="2">
        <v>2</v>
      </c>
      <c r="I4058" s="2">
        <v>1</v>
      </c>
      <c r="J4058" t="s">
        <v>234</v>
      </c>
      <c r="K4058" s="2">
        <v>1.8</v>
      </c>
      <c r="L4058" s="2">
        <v>1.4</v>
      </c>
      <c r="M4058" s="2">
        <v>74</v>
      </c>
      <c r="N4058" s="2">
        <v>53323</v>
      </c>
      <c r="O4058" t="s">
        <v>153</v>
      </c>
      <c r="P4058" s="2" t="s">
        <v>35</v>
      </c>
      <c r="Q4058" t="s">
        <v>111</v>
      </c>
      <c r="R4058" t="s">
        <v>37</v>
      </c>
      <c r="S4058" s="2">
        <v>14</v>
      </c>
      <c r="T4058" s="2">
        <v>6</v>
      </c>
      <c r="U4058" s="2">
        <v>19.7</v>
      </c>
      <c r="V4058" s="2">
        <v>0</v>
      </c>
      <c r="W4058" s="2">
        <v>0</v>
      </c>
      <c r="X4058" s="2">
        <v>0</v>
      </c>
      <c r="Y4058" s="2">
        <v>2020</v>
      </c>
      <c r="Z4058" t="s">
        <v>67</v>
      </c>
      <c r="AA4058" s="2" t="str">
        <f>TRIM(Table4[[#This Row],[Formation]])</f>
        <v>4-2-3-1</v>
      </c>
    </row>
    <row r="4059" spans="1:27" x14ac:dyDescent="0.3">
      <c r="A4059" s="4">
        <v>44003</v>
      </c>
      <c r="B4059" s="5" t="s">
        <v>132</v>
      </c>
      <c r="C4059" t="s">
        <v>28</v>
      </c>
      <c r="D4059" t="s">
        <v>121</v>
      </c>
      <c r="E4059" t="s">
        <v>41</v>
      </c>
      <c r="F4059" t="s">
        <v>31</v>
      </c>
      <c r="G4059" t="s">
        <v>417</v>
      </c>
      <c r="H4059" s="2">
        <v>0</v>
      </c>
      <c r="I4059" s="2">
        <v>0</v>
      </c>
      <c r="J4059" t="s">
        <v>113</v>
      </c>
      <c r="K4059" s="2">
        <v>0.7</v>
      </c>
      <c r="L4059" s="2">
        <v>0.9</v>
      </c>
      <c r="M4059" s="2">
        <v>69</v>
      </c>
      <c r="N4059" s="2">
        <v>38397</v>
      </c>
      <c r="O4059" t="s">
        <v>150</v>
      </c>
      <c r="P4059" s="2" t="s">
        <v>35</v>
      </c>
      <c r="Q4059" t="s">
        <v>52</v>
      </c>
      <c r="R4059" t="s">
        <v>37</v>
      </c>
      <c r="S4059" s="2">
        <v>10</v>
      </c>
      <c r="T4059" s="2">
        <v>3</v>
      </c>
      <c r="U4059" s="2">
        <v>18.5</v>
      </c>
      <c r="V4059" s="2">
        <v>3</v>
      </c>
      <c r="W4059" s="2">
        <v>0</v>
      </c>
      <c r="X4059" s="2">
        <v>0</v>
      </c>
      <c r="Y4059" s="2">
        <v>2020</v>
      </c>
      <c r="Z4059" t="s">
        <v>67</v>
      </c>
      <c r="AA4059" s="2" t="str">
        <f>TRIM(Table4[[#This Row],[Formation]])</f>
        <v>4-2-3-1</v>
      </c>
    </row>
    <row r="4060" spans="1:27" x14ac:dyDescent="0.3">
      <c r="A4060" s="4">
        <v>44006</v>
      </c>
      <c r="B4060" s="5" t="s">
        <v>27</v>
      </c>
      <c r="C4060" t="s">
        <v>28</v>
      </c>
      <c r="D4060" t="s">
        <v>122</v>
      </c>
      <c r="E4060" t="s">
        <v>95</v>
      </c>
      <c r="F4060" t="s">
        <v>42</v>
      </c>
      <c r="G4060" t="s">
        <v>415</v>
      </c>
      <c r="H4060" s="2">
        <v>4</v>
      </c>
      <c r="I4060" s="2">
        <v>0</v>
      </c>
      <c r="J4060" t="s">
        <v>100</v>
      </c>
      <c r="K4060" s="2">
        <v>2.4</v>
      </c>
      <c r="L4060" s="2">
        <v>0.1</v>
      </c>
      <c r="M4060" s="2">
        <v>73</v>
      </c>
      <c r="N4060" s="2">
        <v>38397</v>
      </c>
      <c r="O4060" t="s">
        <v>150</v>
      </c>
      <c r="P4060" s="2" t="s">
        <v>35</v>
      </c>
      <c r="Q4060" t="s">
        <v>108</v>
      </c>
      <c r="R4060" t="s">
        <v>37</v>
      </c>
      <c r="S4060" s="2">
        <v>21</v>
      </c>
      <c r="T4060" s="2">
        <v>7</v>
      </c>
      <c r="U4060" s="2">
        <v>17.8</v>
      </c>
      <c r="V4060" s="2">
        <v>2</v>
      </c>
      <c r="W4060" s="2">
        <v>0</v>
      </c>
      <c r="X4060" s="2">
        <v>0</v>
      </c>
      <c r="Y4060" s="2">
        <v>2020</v>
      </c>
      <c r="Z4060" t="s">
        <v>67</v>
      </c>
      <c r="AA4060" s="2" t="str">
        <f>TRIM(Table4[[#This Row],[Formation]])</f>
        <v>4-2-3-1</v>
      </c>
    </row>
    <row r="4061" spans="1:27" x14ac:dyDescent="0.3">
      <c r="A4061" s="4">
        <v>44014</v>
      </c>
      <c r="B4061" s="5" t="s">
        <v>27</v>
      </c>
      <c r="C4061" t="s">
        <v>28</v>
      </c>
      <c r="D4061" t="s">
        <v>123</v>
      </c>
      <c r="E4061" t="s">
        <v>142</v>
      </c>
      <c r="F4061" t="s">
        <v>31</v>
      </c>
      <c r="G4061" t="s">
        <v>416</v>
      </c>
      <c r="H4061" s="2">
        <v>0</v>
      </c>
      <c r="I4061" s="2">
        <v>4</v>
      </c>
      <c r="J4061" t="s">
        <v>38</v>
      </c>
      <c r="K4061" s="2">
        <v>1.1000000000000001</v>
      </c>
      <c r="L4061" s="2">
        <v>2.4</v>
      </c>
      <c r="M4061" s="2">
        <v>53</v>
      </c>
      <c r="N4061" s="2">
        <v>38397</v>
      </c>
      <c r="O4061" t="s">
        <v>150</v>
      </c>
      <c r="P4061" s="2" t="s">
        <v>35</v>
      </c>
      <c r="Q4061" t="s">
        <v>61</v>
      </c>
      <c r="R4061" t="s">
        <v>37</v>
      </c>
      <c r="S4061" s="2">
        <v>11</v>
      </c>
      <c r="T4061" s="2">
        <v>3</v>
      </c>
      <c r="U4061" s="2">
        <v>16.3</v>
      </c>
      <c r="V4061" s="2">
        <v>1</v>
      </c>
      <c r="W4061" s="2">
        <v>0</v>
      </c>
      <c r="X4061" s="2">
        <v>0</v>
      </c>
      <c r="Y4061" s="2">
        <v>2020</v>
      </c>
      <c r="Z4061" t="s">
        <v>67</v>
      </c>
      <c r="AA4061" s="2" t="str">
        <f>TRIM(Table4[[#This Row],[Formation]])</f>
        <v>4-2-3-1</v>
      </c>
    </row>
    <row r="4062" spans="1:27" x14ac:dyDescent="0.3">
      <c r="A4062" s="4">
        <v>44017</v>
      </c>
      <c r="B4062" s="5" t="s">
        <v>39</v>
      </c>
      <c r="C4062" t="s">
        <v>28</v>
      </c>
      <c r="D4062" t="s">
        <v>118</v>
      </c>
      <c r="E4062" t="s">
        <v>41</v>
      </c>
      <c r="F4062" t="s">
        <v>42</v>
      </c>
      <c r="G4062" t="s">
        <v>415</v>
      </c>
      <c r="H4062" s="2">
        <v>2</v>
      </c>
      <c r="I4062" s="2">
        <v>0</v>
      </c>
      <c r="J4062" t="s">
        <v>102</v>
      </c>
      <c r="K4062" s="2">
        <v>0.7</v>
      </c>
      <c r="L4062" s="2">
        <v>0.7</v>
      </c>
      <c r="M4062" s="2">
        <v>70</v>
      </c>
      <c r="N4062" s="2">
        <v>38397</v>
      </c>
      <c r="O4062" t="s">
        <v>151</v>
      </c>
      <c r="P4062" s="2" t="s">
        <v>35</v>
      </c>
      <c r="Q4062" t="s">
        <v>111</v>
      </c>
      <c r="R4062" t="s">
        <v>37</v>
      </c>
      <c r="S4062" s="2">
        <v>6</v>
      </c>
      <c r="T4062" s="2">
        <v>4</v>
      </c>
      <c r="U4062" s="2">
        <v>18.100000000000001</v>
      </c>
      <c r="V4062" s="2">
        <v>0</v>
      </c>
      <c r="W4062" s="2">
        <v>0</v>
      </c>
      <c r="X4062" s="2">
        <v>0</v>
      </c>
      <c r="Y4062" s="2">
        <v>2020</v>
      </c>
      <c r="Z4062" t="s">
        <v>67</v>
      </c>
      <c r="AA4062" s="2" t="str">
        <f>TRIM(Table4[[#This Row],[Formation]])</f>
        <v>4-2-3-1</v>
      </c>
    </row>
    <row r="4063" spans="1:27" x14ac:dyDescent="0.3">
      <c r="A4063" s="4">
        <v>44020</v>
      </c>
      <c r="B4063" s="5" t="s">
        <v>27</v>
      </c>
      <c r="C4063" t="s">
        <v>28</v>
      </c>
      <c r="D4063" t="s">
        <v>125</v>
      </c>
      <c r="E4063" t="s">
        <v>95</v>
      </c>
      <c r="F4063" t="s">
        <v>31</v>
      </c>
      <c r="G4063" t="s">
        <v>415</v>
      </c>
      <c r="H4063" s="2">
        <v>3</v>
      </c>
      <c r="I4063" s="2">
        <v>1</v>
      </c>
      <c r="J4063" t="s">
        <v>96</v>
      </c>
      <c r="K4063" s="2">
        <v>2.5</v>
      </c>
      <c r="L4063" s="2">
        <v>2.4</v>
      </c>
      <c r="M4063" s="2">
        <v>56</v>
      </c>
      <c r="N4063" s="2">
        <v>38397</v>
      </c>
      <c r="O4063" t="s">
        <v>150</v>
      </c>
      <c r="P4063" s="2" t="s">
        <v>35</v>
      </c>
      <c r="Q4063" t="s">
        <v>68</v>
      </c>
      <c r="R4063" t="s">
        <v>37</v>
      </c>
      <c r="S4063" s="2">
        <v>20</v>
      </c>
      <c r="T4063" s="2">
        <v>8</v>
      </c>
      <c r="U4063" s="2">
        <v>14.2</v>
      </c>
      <c r="V4063" s="2">
        <v>0</v>
      </c>
      <c r="W4063" s="2">
        <v>0</v>
      </c>
      <c r="X4063" s="2">
        <v>0</v>
      </c>
      <c r="Y4063" s="2">
        <v>2020</v>
      </c>
      <c r="Z4063" t="s">
        <v>67</v>
      </c>
      <c r="AA4063" s="2" t="str">
        <f>TRIM(Table4[[#This Row],[Formation]])</f>
        <v>4-2-3-1</v>
      </c>
    </row>
    <row r="4064" spans="1:27" x14ac:dyDescent="0.3">
      <c r="A4064" s="4">
        <v>44023</v>
      </c>
      <c r="B4064" s="5" t="s">
        <v>155</v>
      </c>
      <c r="C4064" t="s">
        <v>28</v>
      </c>
      <c r="D4064" t="s">
        <v>127</v>
      </c>
      <c r="E4064" t="s">
        <v>48</v>
      </c>
      <c r="F4064" t="s">
        <v>42</v>
      </c>
      <c r="G4064" t="s">
        <v>417</v>
      </c>
      <c r="H4064" s="2">
        <v>1</v>
      </c>
      <c r="I4064" s="2">
        <v>1</v>
      </c>
      <c r="J4064" t="s">
        <v>74</v>
      </c>
      <c r="K4064" s="2">
        <v>1.7</v>
      </c>
      <c r="L4064" s="2">
        <v>0.4</v>
      </c>
      <c r="M4064" s="2">
        <v>71</v>
      </c>
      <c r="N4064" s="2">
        <v>38397</v>
      </c>
      <c r="O4064" t="s">
        <v>151</v>
      </c>
      <c r="P4064" s="2" t="s">
        <v>35</v>
      </c>
      <c r="Q4064" t="s">
        <v>440</v>
      </c>
      <c r="R4064" t="s">
        <v>37</v>
      </c>
      <c r="S4064" s="2">
        <v>23</v>
      </c>
      <c r="T4064" s="2">
        <v>9</v>
      </c>
      <c r="U4064" s="2">
        <v>18.3</v>
      </c>
      <c r="V4064" s="2">
        <v>1</v>
      </c>
      <c r="W4064" s="2">
        <v>0</v>
      </c>
      <c r="X4064" s="2">
        <v>0</v>
      </c>
      <c r="Y4064" s="2">
        <v>2020</v>
      </c>
      <c r="Z4064" t="s">
        <v>67</v>
      </c>
      <c r="AA4064" s="2" t="str">
        <f>TRIM(Table4[[#This Row],[Formation]])</f>
        <v>4-2-3-1</v>
      </c>
    </row>
    <row r="4065" spans="1:27" x14ac:dyDescent="0.3">
      <c r="A4065" s="4">
        <v>44027</v>
      </c>
      <c r="B4065" s="5" t="s">
        <v>27</v>
      </c>
      <c r="C4065" t="s">
        <v>28</v>
      </c>
      <c r="D4065" t="s">
        <v>129</v>
      </c>
      <c r="E4065" t="s">
        <v>95</v>
      </c>
      <c r="F4065" t="s">
        <v>31</v>
      </c>
      <c r="G4065" t="s">
        <v>416</v>
      </c>
      <c r="H4065" s="2">
        <v>1</v>
      </c>
      <c r="I4065" s="2">
        <v>2</v>
      </c>
      <c r="J4065" t="s">
        <v>54</v>
      </c>
      <c r="K4065" s="2">
        <v>2.1</v>
      </c>
      <c r="L4065" s="2">
        <v>0.8</v>
      </c>
      <c r="M4065" s="2">
        <v>69</v>
      </c>
      <c r="N4065" s="2">
        <v>38397</v>
      </c>
      <c r="O4065" t="s">
        <v>151</v>
      </c>
      <c r="P4065" s="2" t="s">
        <v>35</v>
      </c>
      <c r="Q4065" t="s">
        <v>111</v>
      </c>
      <c r="R4065" t="s">
        <v>37</v>
      </c>
      <c r="S4065" s="2">
        <v>24</v>
      </c>
      <c r="T4065" s="2">
        <v>8</v>
      </c>
      <c r="U4065" s="2">
        <v>16.7</v>
      </c>
      <c r="V4065" s="2">
        <v>0</v>
      </c>
      <c r="W4065" s="2">
        <v>0</v>
      </c>
      <c r="X4065" s="2">
        <v>0</v>
      </c>
      <c r="Y4065" s="2">
        <v>2020</v>
      </c>
      <c r="Z4065" t="s">
        <v>67</v>
      </c>
      <c r="AA4065" s="2" t="str">
        <f>TRIM(Table4[[#This Row],[Formation]])</f>
        <v>4-2-3-1</v>
      </c>
    </row>
    <row r="4066" spans="1:27" x14ac:dyDescent="0.3">
      <c r="A4066" s="4">
        <v>44034</v>
      </c>
      <c r="B4066" s="5" t="s">
        <v>27</v>
      </c>
      <c r="C4066" t="s">
        <v>28</v>
      </c>
      <c r="D4066" t="s">
        <v>133</v>
      </c>
      <c r="E4066" t="s">
        <v>95</v>
      </c>
      <c r="F4066" t="s">
        <v>42</v>
      </c>
      <c r="G4066" t="s">
        <v>415</v>
      </c>
      <c r="H4066" s="2">
        <v>5</v>
      </c>
      <c r="I4066" s="2">
        <v>3</v>
      </c>
      <c r="J4066" t="s">
        <v>92</v>
      </c>
      <c r="K4066" s="2">
        <v>1.7</v>
      </c>
      <c r="L4066" s="2">
        <v>2.4</v>
      </c>
      <c r="M4066" s="2">
        <v>50</v>
      </c>
      <c r="N4066" s="2">
        <v>38397</v>
      </c>
      <c r="O4066" t="s">
        <v>151</v>
      </c>
      <c r="P4066" s="2" t="s">
        <v>35</v>
      </c>
      <c r="Q4066" t="s">
        <v>419</v>
      </c>
      <c r="R4066" t="s">
        <v>37</v>
      </c>
      <c r="S4066" s="2">
        <v>10</v>
      </c>
      <c r="T4066" s="2">
        <v>7</v>
      </c>
      <c r="U4066" s="2">
        <v>14.4</v>
      </c>
      <c r="V4066" s="2">
        <v>1</v>
      </c>
      <c r="W4066" s="2">
        <v>0</v>
      </c>
      <c r="X4066" s="2">
        <v>0</v>
      </c>
      <c r="Y4066" s="2">
        <v>2020</v>
      </c>
      <c r="Z4066" t="s">
        <v>67</v>
      </c>
      <c r="AA4066" s="2" t="str">
        <f>TRIM(Table4[[#This Row],[Formation]])</f>
        <v>4-2-3-1</v>
      </c>
    </row>
    <row r="4067" spans="1:27" x14ac:dyDescent="0.3">
      <c r="A4067" s="4">
        <v>44038</v>
      </c>
      <c r="B4067" s="5" t="s">
        <v>135</v>
      </c>
      <c r="C4067" t="s">
        <v>28</v>
      </c>
      <c r="D4067" t="s">
        <v>136</v>
      </c>
      <c r="E4067" t="s">
        <v>41</v>
      </c>
      <c r="F4067" t="s">
        <v>31</v>
      </c>
      <c r="G4067" t="s">
        <v>415</v>
      </c>
      <c r="H4067" s="2">
        <v>3</v>
      </c>
      <c r="I4067" s="2">
        <v>1</v>
      </c>
      <c r="J4067" t="s">
        <v>89</v>
      </c>
      <c r="K4067" s="2">
        <v>0.6</v>
      </c>
      <c r="L4067" s="2">
        <v>0.1</v>
      </c>
      <c r="M4067" s="2">
        <v>74</v>
      </c>
      <c r="N4067" s="2">
        <v>38397</v>
      </c>
      <c r="O4067" t="s">
        <v>153</v>
      </c>
      <c r="P4067" s="2" t="s">
        <v>35</v>
      </c>
      <c r="Q4067" t="s">
        <v>61</v>
      </c>
      <c r="R4067" t="s">
        <v>37</v>
      </c>
      <c r="S4067" s="2">
        <v>14</v>
      </c>
      <c r="T4067" s="2">
        <v>6</v>
      </c>
      <c r="U4067" s="2">
        <v>20</v>
      </c>
      <c r="V4067" s="2">
        <v>0</v>
      </c>
      <c r="W4067" s="2">
        <v>0</v>
      </c>
      <c r="X4067" s="2">
        <v>0</v>
      </c>
      <c r="Y4067" s="2">
        <v>2020</v>
      </c>
      <c r="Z4067" t="s">
        <v>67</v>
      </c>
      <c r="AA4067" s="2" t="str">
        <f>TRIM(Table4[[#This Row],[Formation]])</f>
        <v>4-2-3-1</v>
      </c>
    </row>
    <row r="4068" spans="1:27" x14ac:dyDescent="0.3">
      <c r="A4068" s="4">
        <v>43687</v>
      </c>
      <c r="B4068" s="5" t="s">
        <v>58</v>
      </c>
      <c r="C4068" t="s">
        <v>28</v>
      </c>
      <c r="D4068" t="s">
        <v>101</v>
      </c>
      <c r="E4068" t="s">
        <v>48</v>
      </c>
      <c r="F4068" t="s">
        <v>31</v>
      </c>
      <c r="G4068" t="s">
        <v>415</v>
      </c>
      <c r="H4068" s="2">
        <v>5</v>
      </c>
      <c r="I4068" s="2">
        <v>0</v>
      </c>
      <c r="J4068" t="s">
        <v>60</v>
      </c>
      <c r="K4068" s="2">
        <v>3.2</v>
      </c>
      <c r="L4068" s="2">
        <v>1.1000000000000001</v>
      </c>
      <c r="M4068" s="2">
        <v>57</v>
      </c>
      <c r="N4068" s="2">
        <v>59870</v>
      </c>
      <c r="O4068" t="s">
        <v>237</v>
      </c>
      <c r="P4068" s="2" t="s">
        <v>35</v>
      </c>
      <c r="Q4068" t="s">
        <v>52</v>
      </c>
      <c r="R4068" t="s">
        <v>37</v>
      </c>
      <c r="S4068" s="2">
        <v>13</v>
      </c>
      <c r="T4068" s="2">
        <v>8</v>
      </c>
      <c r="U4068" s="2">
        <v>16.7</v>
      </c>
      <c r="V4068" s="2">
        <v>0</v>
      </c>
      <c r="W4068" s="2">
        <v>1</v>
      </c>
      <c r="X4068" s="2">
        <v>1</v>
      </c>
      <c r="Y4068" s="2">
        <v>2020</v>
      </c>
      <c r="Z4068" t="s">
        <v>38</v>
      </c>
      <c r="AA4068" s="2" t="str">
        <f>TRIM(Table4[[#This Row],[Formation]])</f>
        <v>4-2-3-1</v>
      </c>
    </row>
    <row r="4069" spans="1:27" x14ac:dyDescent="0.3">
      <c r="A4069" s="4">
        <v>43694</v>
      </c>
      <c r="B4069" s="5" t="s">
        <v>46</v>
      </c>
      <c r="C4069" t="s">
        <v>28</v>
      </c>
      <c r="D4069" t="s">
        <v>29</v>
      </c>
      <c r="E4069" t="s">
        <v>48</v>
      </c>
      <c r="F4069" t="s">
        <v>42</v>
      </c>
      <c r="G4069" t="s">
        <v>417</v>
      </c>
      <c r="H4069" s="2">
        <v>2</v>
      </c>
      <c r="I4069" s="2">
        <v>2</v>
      </c>
      <c r="J4069" t="s">
        <v>71</v>
      </c>
      <c r="K4069" s="2">
        <v>2.9</v>
      </c>
      <c r="L4069" s="2">
        <v>0.1</v>
      </c>
      <c r="M4069" s="2">
        <v>55</v>
      </c>
      <c r="N4069" s="2">
        <v>54503</v>
      </c>
      <c r="O4069" t="s">
        <v>51</v>
      </c>
      <c r="P4069" s="2" t="s">
        <v>35</v>
      </c>
      <c r="Q4069" t="s">
        <v>45</v>
      </c>
      <c r="R4069" t="s">
        <v>37</v>
      </c>
      <c r="S4069" s="2">
        <v>30</v>
      </c>
      <c r="T4069" s="2">
        <v>10</v>
      </c>
      <c r="U4069" s="2">
        <v>15.4</v>
      </c>
      <c r="V4069" s="2">
        <v>0</v>
      </c>
      <c r="W4069" s="2">
        <v>0</v>
      </c>
      <c r="X4069" s="2">
        <v>0</v>
      </c>
      <c r="Y4069" s="2">
        <v>2020</v>
      </c>
      <c r="Z4069" t="s">
        <v>38</v>
      </c>
      <c r="AA4069" s="2" t="str">
        <f>TRIM(Table4[[#This Row],[Formation]])</f>
        <v>4-2-3-1</v>
      </c>
    </row>
    <row r="4070" spans="1:27" x14ac:dyDescent="0.3">
      <c r="A4070" s="4">
        <v>43702</v>
      </c>
      <c r="B4070" s="5" t="s">
        <v>145</v>
      </c>
      <c r="C4070" t="s">
        <v>28</v>
      </c>
      <c r="D4070" t="s">
        <v>40</v>
      </c>
      <c r="E4070" t="s">
        <v>41</v>
      </c>
      <c r="F4070" t="s">
        <v>31</v>
      </c>
      <c r="G4070" t="s">
        <v>415</v>
      </c>
      <c r="H4070" s="2">
        <v>3</v>
      </c>
      <c r="I4070" s="2">
        <v>1</v>
      </c>
      <c r="J4070" t="s">
        <v>234</v>
      </c>
      <c r="K4070" s="2">
        <v>3</v>
      </c>
      <c r="L4070" s="2">
        <v>2.2000000000000002</v>
      </c>
      <c r="M4070" s="2">
        <v>74</v>
      </c>
      <c r="N4070" s="2">
        <v>10486</v>
      </c>
      <c r="O4070" t="s">
        <v>237</v>
      </c>
      <c r="P4070" s="2" t="s">
        <v>35</v>
      </c>
      <c r="Q4070" t="s">
        <v>419</v>
      </c>
      <c r="R4070" t="s">
        <v>37</v>
      </c>
      <c r="S4070" s="2">
        <v>18</v>
      </c>
      <c r="T4070" s="2">
        <v>5</v>
      </c>
      <c r="U4070" s="2">
        <v>14.8</v>
      </c>
      <c r="V4070" s="2">
        <v>0</v>
      </c>
      <c r="W4070" s="2">
        <v>0</v>
      </c>
      <c r="X4070" s="2">
        <v>0</v>
      </c>
      <c r="Y4070" s="2">
        <v>2020</v>
      </c>
      <c r="Z4070" t="s">
        <v>38</v>
      </c>
      <c r="AA4070" s="2" t="str">
        <f>TRIM(Table4[[#This Row],[Formation]])</f>
        <v>4-2-3-1</v>
      </c>
    </row>
    <row r="4071" spans="1:27" x14ac:dyDescent="0.3">
      <c r="A4071" s="4">
        <v>43708</v>
      </c>
      <c r="B4071" s="5" t="s">
        <v>155</v>
      </c>
      <c r="C4071" t="s">
        <v>28</v>
      </c>
      <c r="D4071" t="s">
        <v>47</v>
      </c>
      <c r="E4071" t="s">
        <v>48</v>
      </c>
      <c r="F4071" t="s">
        <v>42</v>
      </c>
      <c r="G4071" t="s">
        <v>415</v>
      </c>
      <c r="H4071" s="2">
        <v>4</v>
      </c>
      <c r="I4071" s="2">
        <v>0</v>
      </c>
      <c r="J4071" t="s">
        <v>96</v>
      </c>
      <c r="K4071" s="2">
        <v>1.9</v>
      </c>
      <c r="L4071" s="2">
        <v>0.9</v>
      </c>
      <c r="M4071" s="2">
        <v>53</v>
      </c>
      <c r="N4071" s="2">
        <v>54386</v>
      </c>
      <c r="O4071" t="s">
        <v>237</v>
      </c>
      <c r="P4071" s="2" t="s">
        <v>35</v>
      </c>
      <c r="Q4071" t="s">
        <v>78</v>
      </c>
      <c r="R4071" t="s">
        <v>37</v>
      </c>
      <c r="S4071" s="2">
        <v>15</v>
      </c>
      <c r="T4071" s="2">
        <v>6</v>
      </c>
      <c r="U4071" s="2">
        <v>15.4</v>
      </c>
      <c r="V4071" s="2">
        <v>1</v>
      </c>
      <c r="W4071" s="2">
        <v>0</v>
      </c>
      <c r="X4071" s="2">
        <v>0</v>
      </c>
      <c r="Y4071" s="2">
        <v>2020</v>
      </c>
      <c r="Z4071" t="s">
        <v>38</v>
      </c>
      <c r="AA4071" s="2" t="str">
        <f>TRIM(Table4[[#This Row],[Formation]])</f>
        <v>4-2-3-1</v>
      </c>
    </row>
    <row r="4072" spans="1:27" x14ac:dyDescent="0.3">
      <c r="A4072" s="4">
        <v>43722</v>
      </c>
      <c r="B4072" s="5" t="s">
        <v>46</v>
      </c>
      <c r="C4072" t="s">
        <v>28</v>
      </c>
      <c r="D4072" t="s">
        <v>53</v>
      </c>
      <c r="E4072" t="s">
        <v>48</v>
      </c>
      <c r="F4072" t="s">
        <v>31</v>
      </c>
      <c r="G4072" t="s">
        <v>416</v>
      </c>
      <c r="H4072" s="2">
        <v>2</v>
      </c>
      <c r="I4072" s="2">
        <v>3</v>
      </c>
      <c r="J4072" t="s">
        <v>233</v>
      </c>
      <c r="K4072" s="2">
        <v>2.2999999999999998</v>
      </c>
      <c r="L4072" s="2">
        <v>1.5</v>
      </c>
      <c r="M4072" s="2">
        <v>68</v>
      </c>
      <c r="N4072" s="2">
        <v>27035</v>
      </c>
      <c r="O4072" t="s">
        <v>237</v>
      </c>
      <c r="P4072" s="2" t="s">
        <v>35</v>
      </c>
      <c r="Q4072" t="s">
        <v>131</v>
      </c>
      <c r="R4072" t="s">
        <v>37</v>
      </c>
      <c r="S4072" s="2">
        <v>25</v>
      </c>
      <c r="T4072" s="2">
        <v>8</v>
      </c>
      <c r="U4072" s="2">
        <v>15.1</v>
      </c>
      <c r="V4072" s="2">
        <v>0</v>
      </c>
      <c r="W4072" s="2">
        <v>0</v>
      </c>
      <c r="X4072" s="2">
        <v>0</v>
      </c>
      <c r="Y4072" s="2">
        <v>2020</v>
      </c>
      <c r="Z4072" t="s">
        <v>38</v>
      </c>
      <c r="AA4072" s="2" t="str">
        <f>TRIM(Table4[[#This Row],[Formation]])</f>
        <v>4-2-3-1</v>
      </c>
    </row>
    <row r="4073" spans="1:27" x14ac:dyDescent="0.3">
      <c r="A4073" s="4">
        <v>43729</v>
      </c>
      <c r="B4073" s="5" t="s">
        <v>155</v>
      </c>
      <c r="C4073" t="s">
        <v>28</v>
      </c>
      <c r="D4073" t="s">
        <v>59</v>
      </c>
      <c r="E4073" t="s">
        <v>48</v>
      </c>
      <c r="F4073" t="s">
        <v>42</v>
      </c>
      <c r="G4073" t="s">
        <v>415</v>
      </c>
      <c r="H4073" s="2">
        <v>8</v>
      </c>
      <c r="I4073" s="2">
        <v>0</v>
      </c>
      <c r="J4073" t="s">
        <v>235</v>
      </c>
      <c r="K4073" s="2">
        <v>5.9</v>
      </c>
      <c r="L4073" s="2">
        <v>0.4</v>
      </c>
      <c r="M4073" s="2">
        <v>68</v>
      </c>
      <c r="N4073" s="2">
        <v>54273</v>
      </c>
      <c r="O4073" t="s">
        <v>237</v>
      </c>
      <c r="P4073" s="2" t="s">
        <v>35</v>
      </c>
      <c r="Q4073" t="s">
        <v>52</v>
      </c>
      <c r="R4073" t="s">
        <v>37</v>
      </c>
      <c r="S4073" s="2">
        <v>27</v>
      </c>
      <c r="T4073" s="2">
        <v>10</v>
      </c>
      <c r="U4073" s="2">
        <v>14.9</v>
      </c>
      <c r="V4073" s="2">
        <v>2</v>
      </c>
      <c r="W4073" s="2">
        <v>1</v>
      </c>
      <c r="X4073" s="2">
        <v>1</v>
      </c>
      <c r="Y4073" s="2">
        <v>2020</v>
      </c>
      <c r="Z4073" t="s">
        <v>38</v>
      </c>
      <c r="AA4073" s="2" t="str">
        <f>TRIM(Table4[[#This Row],[Formation]])</f>
        <v>4-2-3-1</v>
      </c>
    </row>
    <row r="4074" spans="1:27" x14ac:dyDescent="0.3">
      <c r="A4074" s="4">
        <v>43736</v>
      </c>
      <c r="B4074" s="5" t="s">
        <v>46</v>
      </c>
      <c r="C4074" t="s">
        <v>28</v>
      </c>
      <c r="D4074" t="s">
        <v>63</v>
      </c>
      <c r="E4074" t="s">
        <v>48</v>
      </c>
      <c r="F4074" t="s">
        <v>31</v>
      </c>
      <c r="G4074" t="s">
        <v>415</v>
      </c>
      <c r="H4074" s="2">
        <v>3</v>
      </c>
      <c r="I4074" s="2">
        <v>1</v>
      </c>
      <c r="J4074" t="s">
        <v>113</v>
      </c>
      <c r="K4074" s="2">
        <v>2.8</v>
      </c>
      <c r="L4074" s="2">
        <v>2.4</v>
      </c>
      <c r="M4074" s="2">
        <v>63</v>
      </c>
      <c r="N4074" s="2">
        <v>39222</v>
      </c>
      <c r="O4074" t="s">
        <v>34</v>
      </c>
      <c r="P4074" s="2" t="s">
        <v>35</v>
      </c>
      <c r="Q4074" t="s">
        <v>45</v>
      </c>
      <c r="R4074" t="s">
        <v>37</v>
      </c>
      <c r="S4074" s="2">
        <v>19</v>
      </c>
      <c r="T4074" s="2">
        <v>8</v>
      </c>
      <c r="U4074" s="2">
        <v>14.7</v>
      </c>
      <c r="V4074" s="2">
        <v>1</v>
      </c>
      <c r="W4074" s="2">
        <v>0</v>
      </c>
      <c r="X4074" s="2">
        <v>0</v>
      </c>
      <c r="Y4074" s="2">
        <v>2020</v>
      </c>
      <c r="Z4074" t="s">
        <v>38</v>
      </c>
      <c r="AA4074" s="2" t="str">
        <f>TRIM(Table4[[#This Row],[Formation]])</f>
        <v>4-2-3-1</v>
      </c>
    </row>
    <row r="4075" spans="1:27" x14ac:dyDescent="0.3">
      <c r="A4075" s="4">
        <v>43744</v>
      </c>
      <c r="B4075" s="5" t="s">
        <v>145</v>
      </c>
      <c r="C4075" t="s">
        <v>28</v>
      </c>
      <c r="D4075" t="s">
        <v>66</v>
      </c>
      <c r="E4075" t="s">
        <v>41</v>
      </c>
      <c r="F4075" t="s">
        <v>42</v>
      </c>
      <c r="G4075" t="s">
        <v>416</v>
      </c>
      <c r="H4075" s="2">
        <v>0</v>
      </c>
      <c r="I4075" s="2">
        <v>2</v>
      </c>
      <c r="J4075" t="s">
        <v>33</v>
      </c>
      <c r="K4075" s="2">
        <v>1.4</v>
      </c>
      <c r="L4075" s="2">
        <v>1</v>
      </c>
      <c r="M4075" s="2">
        <v>75</v>
      </c>
      <c r="N4075" s="2">
        <v>54435</v>
      </c>
      <c r="O4075" t="s">
        <v>237</v>
      </c>
      <c r="P4075" s="2" t="s">
        <v>35</v>
      </c>
      <c r="Q4075" t="s">
        <v>68</v>
      </c>
      <c r="R4075" t="s">
        <v>37</v>
      </c>
      <c r="S4075" s="2">
        <v>18</v>
      </c>
      <c r="T4075" s="2">
        <v>2</v>
      </c>
      <c r="U4075" s="2">
        <v>18.7</v>
      </c>
      <c r="V4075" s="2">
        <v>2</v>
      </c>
      <c r="W4075" s="2">
        <v>0</v>
      </c>
      <c r="X4075" s="2">
        <v>0</v>
      </c>
      <c r="Y4075" s="2">
        <v>2020</v>
      </c>
      <c r="Z4075" t="s">
        <v>38</v>
      </c>
      <c r="AA4075" s="2" t="str">
        <f>TRIM(Table4[[#This Row],[Formation]])</f>
        <v>4-2-3-1</v>
      </c>
    </row>
    <row r="4076" spans="1:27" x14ac:dyDescent="0.3">
      <c r="A4076" s="4">
        <v>43757</v>
      </c>
      <c r="B4076" s="5" t="s">
        <v>46</v>
      </c>
      <c r="C4076" t="s">
        <v>28</v>
      </c>
      <c r="D4076" t="s">
        <v>70</v>
      </c>
      <c r="E4076" t="s">
        <v>48</v>
      </c>
      <c r="F4076" t="s">
        <v>31</v>
      </c>
      <c r="G4076" t="s">
        <v>415</v>
      </c>
      <c r="H4076" s="2">
        <v>2</v>
      </c>
      <c r="I4076" s="2">
        <v>0</v>
      </c>
      <c r="J4076" t="s">
        <v>100</v>
      </c>
      <c r="K4076" s="2">
        <v>3.5</v>
      </c>
      <c r="L4076" s="2">
        <v>0.9</v>
      </c>
      <c r="M4076" s="2">
        <v>71</v>
      </c>
      <c r="N4076" s="2">
        <v>25480</v>
      </c>
      <c r="O4076" t="s">
        <v>237</v>
      </c>
      <c r="P4076" s="2" t="s">
        <v>35</v>
      </c>
      <c r="Q4076" t="s">
        <v>61</v>
      </c>
      <c r="R4076" t="s">
        <v>37</v>
      </c>
      <c r="S4076" s="2">
        <v>21</v>
      </c>
      <c r="T4076" s="2">
        <v>10</v>
      </c>
      <c r="U4076" s="2">
        <v>13.4</v>
      </c>
      <c r="V4076" s="2">
        <v>0</v>
      </c>
      <c r="W4076" s="2">
        <v>0</v>
      </c>
      <c r="X4076" s="2">
        <v>0</v>
      </c>
      <c r="Y4076" s="2">
        <v>2020</v>
      </c>
      <c r="Z4076" t="s">
        <v>38</v>
      </c>
      <c r="AA4076" s="2" t="str">
        <f>TRIM(Table4[[#This Row],[Formation]])</f>
        <v>4-2-3-1</v>
      </c>
    </row>
    <row r="4077" spans="1:27" x14ac:dyDescent="0.3">
      <c r="A4077" s="4">
        <v>43764</v>
      </c>
      <c r="B4077" s="5" t="s">
        <v>58</v>
      </c>
      <c r="C4077" t="s">
        <v>28</v>
      </c>
      <c r="D4077" t="s">
        <v>73</v>
      </c>
      <c r="E4077" t="s">
        <v>48</v>
      </c>
      <c r="F4077" t="s">
        <v>42</v>
      </c>
      <c r="G4077" t="s">
        <v>415</v>
      </c>
      <c r="H4077" s="2">
        <v>3</v>
      </c>
      <c r="I4077" s="2">
        <v>0</v>
      </c>
      <c r="J4077" t="s">
        <v>102</v>
      </c>
      <c r="K4077" s="2">
        <v>2.9</v>
      </c>
      <c r="L4077" s="2">
        <v>1</v>
      </c>
      <c r="M4077" s="2">
        <v>63</v>
      </c>
      <c r="N4077" s="2">
        <v>54506</v>
      </c>
      <c r="O4077" t="s">
        <v>237</v>
      </c>
      <c r="P4077" s="2" t="s">
        <v>35</v>
      </c>
      <c r="Q4077" t="s">
        <v>164</v>
      </c>
      <c r="R4077" t="s">
        <v>37</v>
      </c>
      <c r="S4077" s="2">
        <v>26</v>
      </c>
      <c r="T4077" s="2">
        <v>9</v>
      </c>
      <c r="U4077" s="2">
        <v>15.1</v>
      </c>
      <c r="V4077" s="2">
        <v>0</v>
      </c>
      <c r="W4077" s="2">
        <v>0</v>
      </c>
      <c r="X4077" s="2">
        <v>0</v>
      </c>
      <c r="Y4077" s="2">
        <v>2020</v>
      </c>
      <c r="Z4077" t="s">
        <v>38</v>
      </c>
      <c r="AA4077" s="2" t="str">
        <f>TRIM(Table4[[#This Row],[Formation]])</f>
        <v>4-2-3-1</v>
      </c>
    </row>
    <row r="4078" spans="1:27" x14ac:dyDescent="0.3">
      <c r="A4078" s="4">
        <v>43771</v>
      </c>
      <c r="B4078" s="5" t="s">
        <v>72</v>
      </c>
      <c r="C4078" t="s">
        <v>28</v>
      </c>
      <c r="D4078" t="s">
        <v>76</v>
      </c>
      <c r="E4078" t="s">
        <v>48</v>
      </c>
      <c r="F4078" t="s">
        <v>42</v>
      </c>
      <c r="G4078" t="s">
        <v>415</v>
      </c>
      <c r="H4078" s="2">
        <v>2</v>
      </c>
      <c r="I4078" s="2">
        <v>1</v>
      </c>
      <c r="J4078" t="s">
        <v>87</v>
      </c>
      <c r="K4078" s="2">
        <v>2.9</v>
      </c>
      <c r="L4078" s="2">
        <v>0.9</v>
      </c>
      <c r="M4078" s="2">
        <v>75</v>
      </c>
      <c r="N4078" s="2">
        <v>53922</v>
      </c>
      <c r="O4078" t="s">
        <v>237</v>
      </c>
      <c r="P4078" s="2" t="s">
        <v>35</v>
      </c>
      <c r="Q4078" t="s">
        <v>75</v>
      </c>
      <c r="R4078" t="s">
        <v>37</v>
      </c>
      <c r="S4078" s="2">
        <v>26</v>
      </c>
      <c r="T4078" s="2">
        <v>4</v>
      </c>
      <c r="U4078" s="2">
        <v>15.6</v>
      </c>
      <c r="V4078" s="2">
        <v>1</v>
      </c>
      <c r="W4078" s="2">
        <v>0</v>
      </c>
      <c r="X4078" s="2">
        <v>0</v>
      </c>
      <c r="Y4078" s="2">
        <v>2020</v>
      </c>
      <c r="Z4078" t="s">
        <v>38</v>
      </c>
      <c r="AA4078" s="2" t="str">
        <f>TRIM(Table4[[#This Row],[Formation]])</f>
        <v>4-2-3-1</v>
      </c>
    </row>
    <row r="4079" spans="1:27" x14ac:dyDescent="0.3">
      <c r="A4079" s="4">
        <v>43779</v>
      </c>
      <c r="B4079" s="5" t="s">
        <v>65</v>
      </c>
      <c r="C4079" t="s">
        <v>28</v>
      </c>
      <c r="D4079" t="s">
        <v>79</v>
      </c>
      <c r="E4079" t="s">
        <v>41</v>
      </c>
      <c r="F4079" t="s">
        <v>31</v>
      </c>
      <c r="G4079" t="s">
        <v>416</v>
      </c>
      <c r="H4079" s="2">
        <v>1</v>
      </c>
      <c r="I4079" s="2">
        <v>3</v>
      </c>
      <c r="J4079" t="s">
        <v>67</v>
      </c>
      <c r="K4079" s="2">
        <v>1.3</v>
      </c>
      <c r="L4079" s="2">
        <v>1.1000000000000001</v>
      </c>
      <c r="M4079" s="2">
        <v>55</v>
      </c>
      <c r="N4079" s="2">
        <v>53324</v>
      </c>
      <c r="O4079" t="s">
        <v>34</v>
      </c>
      <c r="P4079" s="2" t="s">
        <v>35</v>
      </c>
      <c r="Q4079" t="s">
        <v>45</v>
      </c>
      <c r="R4079" t="s">
        <v>37</v>
      </c>
      <c r="S4079" s="2">
        <v>18</v>
      </c>
      <c r="T4079" s="2">
        <v>3</v>
      </c>
      <c r="U4079" s="2">
        <v>17.3</v>
      </c>
      <c r="V4079" s="2">
        <v>0</v>
      </c>
      <c r="W4079" s="2">
        <v>0</v>
      </c>
      <c r="X4079" s="2">
        <v>0</v>
      </c>
      <c r="Y4079" s="2">
        <v>2020</v>
      </c>
      <c r="Z4079" t="s">
        <v>38</v>
      </c>
      <c r="AA4079" s="2" t="str">
        <f>TRIM(Table4[[#This Row],[Formation]])</f>
        <v>4-2-3-1</v>
      </c>
    </row>
    <row r="4080" spans="1:27" x14ac:dyDescent="0.3">
      <c r="A4080" s="4">
        <v>43792</v>
      </c>
      <c r="B4080" s="5" t="s">
        <v>69</v>
      </c>
      <c r="C4080" t="s">
        <v>28</v>
      </c>
      <c r="D4080" t="s">
        <v>82</v>
      </c>
      <c r="E4080" t="s">
        <v>48</v>
      </c>
      <c r="F4080" t="s">
        <v>42</v>
      </c>
      <c r="G4080" t="s">
        <v>415</v>
      </c>
      <c r="H4080" s="2">
        <v>2</v>
      </c>
      <c r="I4080" s="2">
        <v>1</v>
      </c>
      <c r="J4080" t="s">
        <v>92</v>
      </c>
      <c r="K4080" s="2">
        <v>1</v>
      </c>
      <c r="L4080" s="2">
        <v>0.9</v>
      </c>
      <c r="M4080" s="2">
        <v>47</v>
      </c>
      <c r="N4080" s="2">
        <v>54486</v>
      </c>
      <c r="O4080" t="s">
        <v>237</v>
      </c>
      <c r="P4080" s="2" t="s">
        <v>35</v>
      </c>
      <c r="Q4080" t="s">
        <v>108</v>
      </c>
      <c r="R4080" t="s">
        <v>37</v>
      </c>
      <c r="S4080" s="2">
        <v>15</v>
      </c>
      <c r="T4080" s="2">
        <v>4</v>
      </c>
      <c r="U4080" s="2">
        <v>17.899999999999999</v>
      </c>
      <c r="V4080" s="2">
        <v>0</v>
      </c>
      <c r="W4080" s="2">
        <v>0</v>
      </c>
      <c r="X4080" s="2">
        <v>0</v>
      </c>
      <c r="Y4080" s="2">
        <v>2020</v>
      </c>
      <c r="Z4080" t="s">
        <v>38</v>
      </c>
      <c r="AA4080" s="2" t="str">
        <f>TRIM(Table4[[#This Row],[Formation]])</f>
        <v>4-2-3-1</v>
      </c>
    </row>
    <row r="4081" spans="1:27" x14ac:dyDescent="0.3">
      <c r="A4081" s="4">
        <v>43799</v>
      </c>
      <c r="B4081" s="5" t="s">
        <v>62</v>
      </c>
      <c r="C4081" t="s">
        <v>28</v>
      </c>
      <c r="D4081" t="s">
        <v>86</v>
      </c>
      <c r="E4081" t="s">
        <v>48</v>
      </c>
      <c r="F4081" t="s">
        <v>31</v>
      </c>
      <c r="G4081" t="s">
        <v>417</v>
      </c>
      <c r="H4081" s="2">
        <v>2</v>
      </c>
      <c r="I4081" s="2">
        <v>2</v>
      </c>
      <c r="J4081" t="s">
        <v>89</v>
      </c>
      <c r="K4081" s="2">
        <v>2.4</v>
      </c>
      <c r="L4081" s="2">
        <v>0.3</v>
      </c>
      <c r="M4081" s="2">
        <v>75</v>
      </c>
      <c r="N4081" s="2">
        <v>49937</v>
      </c>
      <c r="O4081" t="s">
        <v>237</v>
      </c>
      <c r="P4081" s="2" t="s">
        <v>35</v>
      </c>
      <c r="Q4081" t="s">
        <v>57</v>
      </c>
      <c r="R4081" t="s">
        <v>37</v>
      </c>
      <c r="S4081" s="2">
        <v>24</v>
      </c>
      <c r="T4081" s="2">
        <v>9</v>
      </c>
      <c r="U4081" s="2">
        <v>16.600000000000001</v>
      </c>
      <c r="V4081" s="2">
        <v>0</v>
      </c>
      <c r="W4081" s="2">
        <v>0</v>
      </c>
      <c r="X4081" s="2">
        <v>0</v>
      </c>
      <c r="Y4081" s="2">
        <v>2020</v>
      </c>
      <c r="Z4081" t="s">
        <v>38</v>
      </c>
      <c r="AA4081" s="2" t="str">
        <f>TRIM(Table4[[#This Row],[Formation]])</f>
        <v>4-2-3-1</v>
      </c>
    </row>
    <row r="4082" spans="1:27" x14ac:dyDescent="0.3">
      <c r="A4082" s="4">
        <v>43802</v>
      </c>
      <c r="B4082" s="5" t="s">
        <v>103</v>
      </c>
      <c r="C4082" t="s">
        <v>28</v>
      </c>
      <c r="D4082" t="s">
        <v>88</v>
      </c>
      <c r="E4082" t="s">
        <v>83</v>
      </c>
      <c r="F4082" t="s">
        <v>31</v>
      </c>
      <c r="G4082" t="s">
        <v>415</v>
      </c>
      <c r="H4082" s="2">
        <v>4</v>
      </c>
      <c r="I4082" s="2">
        <v>1</v>
      </c>
      <c r="J4082" t="s">
        <v>74</v>
      </c>
      <c r="K4082" s="2">
        <v>2.2000000000000002</v>
      </c>
      <c r="L4082" s="2">
        <v>0.6</v>
      </c>
      <c r="M4082" s="2">
        <v>75</v>
      </c>
      <c r="N4082" s="2">
        <v>20101</v>
      </c>
      <c r="O4082" t="s">
        <v>237</v>
      </c>
      <c r="P4082" s="2" t="s">
        <v>35</v>
      </c>
      <c r="Q4082" t="s">
        <v>78</v>
      </c>
      <c r="R4082" t="s">
        <v>37</v>
      </c>
      <c r="S4082" s="2">
        <v>17</v>
      </c>
      <c r="T4082" s="2">
        <v>8</v>
      </c>
      <c r="U4082" s="2">
        <v>17.899999999999999</v>
      </c>
      <c r="V4082" s="2">
        <v>0</v>
      </c>
      <c r="W4082" s="2">
        <v>0</v>
      </c>
      <c r="X4082" s="2">
        <v>0</v>
      </c>
      <c r="Y4082" s="2">
        <v>2020</v>
      </c>
      <c r="Z4082" t="s">
        <v>38</v>
      </c>
      <c r="AA4082" s="2" t="str">
        <f>TRIM(Table4[[#This Row],[Formation]])</f>
        <v>4-2-3-1</v>
      </c>
    </row>
    <row r="4083" spans="1:27" x14ac:dyDescent="0.3">
      <c r="A4083" s="4">
        <v>43806</v>
      </c>
      <c r="B4083" s="5" t="s">
        <v>69</v>
      </c>
      <c r="C4083" t="s">
        <v>28</v>
      </c>
      <c r="D4083" t="s">
        <v>112</v>
      </c>
      <c r="E4083" t="s">
        <v>48</v>
      </c>
      <c r="F4083" t="s">
        <v>42</v>
      </c>
      <c r="G4083" t="s">
        <v>416</v>
      </c>
      <c r="H4083" s="2">
        <v>1</v>
      </c>
      <c r="I4083" s="2">
        <v>2</v>
      </c>
      <c r="J4083" t="s">
        <v>80</v>
      </c>
      <c r="K4083" s="2">
        <v>2.2000000000000002</v>
      </c>
      <c r="L4083" s="2">
        <v>1.4</v>
      </c>
      <c r="M4083" s="2">
        <v>72</v>
      </c>
      <c r="N4083" s="2">
        <v>54403</v>
      </c>
      <c r="O4083" t="s">
        <v>237</v>
      </c>
      <c r="P4083" s="2" t="s">
        <v>35</v>
      </c>
      <c r="Q4083" t="s">
        <v>61</v>
      </c>
      <c r="R4083" t="s">
        <v>37</v>
      </c>
      <c r="S4083" s="2">
        <v>23</v>
      </c>
      <c r="T4083" s="2">
        <v>5</v>
      </c>
      <c r="U4083" s="2">
        <v>14.7</v>
      </c>
      <c r="V4083" s="2">
        <v>2</v>
      </c>
      <c r="W4083" s="2">
        <v>0</v>
      </c>
      <c r="X4083" s="2">
        <v>0</v>
      </c>
      <c r="Y4083" s="2">
        <v>2020</v>
      </c>
      <c r="Z4083" t="s">
        <v>38</v>
      </c>
      <c r="AA4083" s="2" t="str">
        <f>TRIM(Table4[[#This Row],[Formation]])</f>
        <v>4-2-3-1</v>
      </c>
    </row>
    <row r="4084" spans="1:27" x14ac:dyDescent="0.3">
      <c r="A4084" s="4">
        <v>43814</v>
      </c>
      <c r="B4084" s="5" t="s">
        <v>65</v>
      </c>
      <c r="C4084" t="s">
        <v>28</v>
      </c>
      <c r="D4084" t="s">
        <v>91</v>
      </c>
      <c r="E4084" t="s">
        <v>41</v>
      </c>
      <c r="F4084" t="s">
        <v>31</v>
      </c>
      <c r="G4084" t="s">
        <v>415</v>
      </c>
      <c r="H4084" s="2">
        <v>3</v>
      </c>
      <c r="I4084" s="2">
        <v>0</v>
      </c>
      <c r="J4084" t="s">
        <v>54</v>
      </c>
      <c r="K4084" s="2">
        <v>1.3</v>
      </c>
      <c r="L4084" s="2">
        <v>0.5</v>
      </c>
      <c r="M4084" s="2">
        <v>57</v>
      </c>
      <c r="N4084" s="2">
        <v>60031</v>
      </c>
      <c r="O4084" t="s">
        <v>34</v>
      </c>
      <c r="P4084" s="2" t="s">
        <v>35</v>
      </c>
      <c r="Q4084" t="s">
        <v>111</v>
      </c>
      <c r="R4084" t="s">
        <v>37</v>
      </c>
      <c r="S4084" s="2">
        <v>14</v>
      </c>
      <c r="T4084" s="2">
        <v>7</v>
      </c>
      <c r="U4084" s="2">
        <v>18.899999999999999</v>
      </c>
      <c r="V4084" s="2">
        <v>0</v>
      </c>
      <c r="W4084" s="2">
        <v>0</v>
      </c>
      <c r="X4084" s="2">
        <v>0</v>
      </c>
      <c r="Y4084" s="2">
        <v>2020</v>
      </c>
      <c r="Z4084" t="s">
        <v>38</v>
      </c>
      <c r="AA4084" s="2" t="str">
        <f>TRIM(Table4[[#This Row],[Formation]])</f>
        <v>4-2-3-1</v>
      </c>
    </row>
    <row r="4085" spans="1:27" x14ac:dyDescent="0.3">
      <c r="A4085" s="4">
        <v>43820</v>
      </c>
      <c r="B4085" s="5" t="s">
        <v>69</v>
      </c>
      <c r="C4085" t="s">
        <v>28</v>
      </c>
      <c r="D4085" t="s">
        <v>94</v>
      </c>
      <c r="E4085" t="s">
        <v>48</v>
      </c>
      <c r="F4085" t="s">
        <v>42</v>
      </c>
      <c r="G4085" t="s">
        <v>415</v>
      </c>
      <c r="H4085" s="2">
        <v>3</v>
      </c>
      <c r="I4085" s="2">
        <v>1</v>
      </c>
      <c r="J4085" t="s">
        <v>44</v>
      </c>
      <c r="K4085" s="2">
        <v>3.3</v>
      </c>
      <c r="L4085" s="2">
        <v>1.1000000000000001</v>
      </c>
      <c r="M4085" s="2">
        <v>62</v>
      </c>
      <c r="N4085" s="2">
        <v>54415</v>
      </c>
      <c r="O4085" t="s">
        <v>34</v>
      </c>
      <c r="P4085" s="2" t="s">
        <v>35</v>
      </c>
      <c r="Q4085" t="s">
        <v>52</v>
      </c>
      <c r="R4085" t="s">
        <v>37</v>
      </c>
      <c r="S4085" s="2">
        <v>22</v>
      </c>
      <c r="T4085" s="2">
        <v>11</v>
      </c>
      <c r="U4085" s="2">
        <v>15.7</v>
      </c>
      <c r="V4085" s="2">
        <v>1</v>
      </c>
      <c r="W4085" s="2">
        <v>1</v>
      </c>
      <c r="X4085" s="2">
        <v>1</v>
      </c>
      <c r="Y4085" s="2">
        <v>2020</v>
      </c>
      <c r="Z4085" t="s">
        <v>38</v>
      </c>
      <c r="AA4085" s="2" t="str">
        <f>TRIM(Table4[[#This Row],[Formation]])</f>
        <v>4-2-3-1</v>
      </c>
    </row>
    <row r="4086" spans="1:27" x14ac:dyDescent="0.3">
      <c r="A4086" s="4">
        <v>43826</v>
      </c>
      <c r="B4086" s="5" t="s">
        <v>236</v>
      </c>
      <c r="C4086" t="s">
        <v>28</v>
      </c>
      <c r="D4086" t="s">
        <v>99</v>
      </c>
      <c r="E4086" t="s">
        <v>130</v>
      </c>
      <c r="F4086" t="s">
        <v>31</v>
      </c>
      <c r="G4086" t="s">
        <v>416</v>
      </c>
      <c r="H4086" s="2">
        <v>2</v>
      </c>
      <c r="I4086" s="2">
        <v>3</v>
      </c>
      <c r="J4086" t="s">
        <v>33</v>
      </c>
      <c r="K4086" s="2">
        <v>1.5</v>
      </c>
      <c r="L4086" s="2">
        <v>2.6</v>
      </c>
      <c r="M4086" s="2">
        <v>38</v>
      </c>
      <c r="N4086" s="2">
        <v>31737</v>
      </c>
      <c r="O4086" t="s">
        <v>34</v>
      </c>
      <c r="P4086" s="2" t="s">
        <v>35</v>
      </c>
      <c r="Q4086" t="s">
        <v>108</v>
      </c>
      <c r="R4086" t="s">
        <v>37</v>
      </c>
      <c r="S4086" s="2">
        <v>6</v>
      </c>
      <c r="T4086" s="2">
        <v>2</v>
      </c>
      <c r="U4086" s="2">
        <v>19</v>
      </c>
      <c r="V4086" s="2">
        <v>1</v>
      </c>
      <c r="W4086" s="2">
        <v>0</v>
      </c>
      <c r="X4086" s="2">
        <v>1</v>
      </c>
      <c r="Y4086" s="2">
        <v>2020</v>
      </c>
      <c r="Z4086" t="s">
        <v>38</v>
      </c>
      <c r="AA4086" s="2" t="str">
        <f>TRIM(Table4[[#This Row],[Formation]])</f>
        <v>4-2-3-1</v>
      </c>
    </row>
    <row r="4087" spans="1:27" x14ac:dyDescent="0.3">
      <c r="A4087" s="4">
        <v>43828</v>
      </c>
      <c r="B4087" s="5" t="s">
        <v>93</v>
      </c>
      <c r="C4087" t="s">
        <v>28</v>
      </c>
      <c r="D4087" t="s">
        <v>104</v>
      </c>
      <c r="E4087" t="s">
        <v>41</v>
      </c>
      <c r="F4087" t="s">
        <v>42</v>
      </c>
      <c r="G4087" t="s">
        <v>415</v>
      </c>
      <c r="H4087" s="2">
        <v>2</v>
      </c>
      <c r="I4087" s="2">
        <v>0</v>
      </c>
      <c r="J4087" t="s">
        <v>64</v>
      </c>
      <c r="K4087" s="2">
        <v>1.1000000000000001</v>
      </c>
      <c r="L4087" s="2">
        <v>1.1000000000000001</v>
      </c>
      <c r="M4087" s="2">
        <v>72</v>
      </c>
      <c r="N4087" s="2">
        <v>54512</v>
      </c>
      <c r="O4087" t="s">
        <v>34</v>
      </c>
      <c r="P4087" s="2" t="s">
        <v>35</v>
      </c>
      <c r="Q4087" t="s">
        <v>57</v>
      </c>
      <c r="R4087" t="s">
        <v>37</v>
      </c>
      <c r="S4087" s="2">
        <v>16</v>
      </c>
      <c r="T4087" s="2">
        <v>4</v>
      </c>
      <c r="U4087" s="2">
        <v>23.1</v>
      </c>
      <c r="V4087" s="2">
        <v>2</v>
      </c>
      <c r="W4087" s="2">
        <v>0</v>
      </c>
      <c r="X4087" s="2">
        <v>0</v>
      </c>
      <c r="Y4087" s="2">
        <v>2020</v>
      </c>
      <c r="Z4087" t="s">
        <v>38</v>
      </c>
      <c r="AA4087" s="2" t="str">
        <f>TRIM(Table4[[#This Row],[Formation]])</f>
        <v>4-2-3-1</v>
      </c>
    </row>
    <row r="4088" spans="1:27" x14ac:dyDescent="0.3">
      <c r="A4088" s="4">
        <v>43831</v>
      </c>
      <c r="B4088" s="5" t="s">
        <v>69</v>
      </c>
      <c r="C4088" t="s">
        <v>28</v>
      </c>
      <c r="D4088" t="s">
        <v>105</v>
      </c>
      <c r="E4088" t="s">
        <v>95</v>
      </c>
      <c r="F4088" t="s">
        <v>42</v>
      </c>
      <c r="G4088" t="s">
        <v>415</v>
      </c>
      <c r="H4088" s="2">
        <v>2</v>
      </c>
      <c r="I4088" s="2">
        <v>1</v>
      </c>
      <c r="J4088" t="s">
        <v>113</v>
      </c>
      <c r="K4088" s="2">
        <v>1.5</v>
      </c>
      <c r="L4088" s="2">
        <v>1</v>
      </c>
      <c r="M4088" s="2">
        <v>65</v>
      </c>
      <c r="N4088" s="2">
        <v>54407</v>
      </c>
      <c r="O4088" t="s">
        <v>34</v>
      </c>
      <c r="P4088" s="2" t="s">
        <v>526</v>
      </c>
      <c r="Q4088" t="s">
        <v>419</v>
      </c>
      <c r="R4088" t="s">
        <v>37</v>
      </c>
      <c r="S4088" s="2">
        <v>16</v>
      </c>
      <c r="T4088" s="2">
        <v>7</v>
      </c>
      <c r="U4088" s="2">
        <v>16</v>
      </c>
      <c r="V4088" s="2">
        <v>0</v>
      </c>
      <c r="W4088" s="2">
        <v>0</v>
      </c>
      <c r="X4088" s="2">
        <v>0</v>
      </c>
      <c r="Y4088" s="2">
        <v>2020</v>
      </c>
      <c r="Z4088" t="s">
        <v>38</v>
      </c>
      <c r="AA4088" s="2" t="str">
        <f>TRIM(Table4[[#This Row],[Formation]])</f>
        <v>4-3-3-1</v>
      </c>
    </row>
    <row r="4089" spans="1:27" x14ac:dyDescent="0.3">
      <c r="A4089" s="4">
        <v>43842</v>
      </c>
      <c r="B4089" s="5" t="s">
        <v>65</v>
      </c>
      <c r="C4089" t="s">
        <v>28</v>
      </c>
      <c r="D4089" t="s">
        <v>107</v>
      </c>
      <c r="E4089" t="s">
        <v>41</v>
      </c>
      <c r="F4089" t="s">
        <v>31</v>
      </c>
      <c r="G4089" t="s">
        <v>415</v>
      </c>
      <c r="H4089" s="2">
        <v>6</v>
      </c>
      <c r="I4089" s="2">
        <v>1</v>
      </c>
      <c r="J4089" t="s">
        <v>102</v>
      </c>
      <c r="K4089" s="2">
        <v>2.8</v>
      </c>
      <c r="L4089" s="2">
        <v>1.1000000000000001</v>
      </c>
      <c r="M4089" s="2">
        <v>70</v>
      </c>
      <c r="N4089" s="2">
        <v>41823</v>
      </c>
      <c r="O4089" t="s">
        <v>237</v>
      </c>
      <c r="P4089" s="2" t="s">
        <v>35</v>
      </c>
      <c r="Q4089" t="s">
        <v>78</v>
      </c>
      <c r="R4089" t="s">
        <v>37</v>
      </c>
      <c r="S4089" s="2">
        <v>22</v>
      </c>
      <c r="T4089" s="2">
        <v>11</v>
      </c>
      <c r="U4089" s="2">
        <v>16.100000000000001</v>
      </c>
      <c r="V4089" s="2">
        <v>1</v>
      </c>
      <c r="W4089" s="2">
        <v>0</v>
      </c>
      <c r="X4089" s="2">
        <v>0</v>
      </c>
      <c r="Y4089" s="2">
        <v>2020</v>
      </c>
      <c r="Z4089" t="s">
        <v>38</v>
      </c>
      <c r="AA4089" s="2" t="str">
        <f>TRIM(Table4[[#This Row],[Formation]])</f>
        <v>4-2-3-1</v>
      </c>
    </row>
    <row r="4090" spans="1:27" x14ac:dyDescent="0.3">
      <c r="A4090" s="4">
        <v>43848</v>
      </c>
      <c r="B4090" s="5" t="s">
        <v>72</v>
      </c>
      <c r="C4090" t="s">
        <v>28</v>
      </c>
      <c r="D4090" t="s">
        <v>109</v>
      </c>
      <c r="E4090" t="s">
        <v>48</v>
      </c>
      <c r="F4090" t="s">
        <v>42</v>
      </c>
      <c r="G4090" t="s">
        <v>417</v>
      </c>
      <c r="H4090" s="2">
        <v>2</v>
      </c>
      <c r="I4090" s="2">
        <v>2</v>
      </c>
      <c r="J4090" t="s">
        <v>100</v>
      </c>
      <c r="K4090" s="2">
        <v>2.6</v>
      </c>
      <c r="L4090" s="2">
        <v>0.4</v>
      </c>
      <c r="M4090" s="2">
        <v>72</v>
      </c>
      <c r="N4090" s="2">
        <v>54439</v>
      </c>
      <c r="O4090" t="s">
        <v>237</v>
      </c>
      <c r="P4090" s="2" t="s">
        <v>35</v>
      </c>
      <c r="Q4090" t="s">
        <v>164</v>
      </c>
      <c r="R4090" t="s">
        <v>37</v>
      </c>
      <c r="S4090" s="2">
        <v>25</v>
      </c>
      <c r="T4090" s="2">
        <v>6</v>
      </c>
      <c r="U4090" s="2">
        <v>16.7</v>
      </c>
      <c r="V4090" s="2">
        <v>1</v>
      </c>
      <c r="W4090" s="2">
        <v>0</v>
      </c>
      <c r="X4090" s="2">
        <v>0</v>
      </c>
      <c r="Y4090" s="2">
        <v>2020</v>
      </c>
      <c r="Z4090" t="s">
        <v>38</v>
      </c>
      <c r="AA4090" s="2" t="str">
        <f>TRIM(Table4[[#This Row],[Formation]])</f>
        <v>4-2-3-1</v>
      </c>
    </row>
    <row r="4091" spans="1:27" x14ac:dyDescent="0.3">
      <c r="A4091" s="4">
        <v>43851</v>
      </c>
      <c r="B4091" s="5" t="s">
        <v>180</v>
      </c>
      <c r="C4091" t="s">
        <v>28</v>
      </c>
      <c r="D4091" t="s">
        <v>110</v>
      </c>
      <c r="E4091" t="s">
        <v>83</v>
      </c>
      <c r="F4091" t="s">
        <v>31</v>
      </c>
      <c r="G4091" t="s">
        <v>415</v>
      </c>
      <c r="H4091" s="2">
        <v>1</v>
      </c>
      <c r="I4091" s="2">
        <v>0</v>
      </c>
      <c r="J4091" t="s">
        <v>64</v>
      </c>
      <c r="K4091" s="2">
        <v>2.8</v>
      </c>
      <c r="L4091" s="2">
        <v>0.8</v>
      </c>
      <c r="M4091" s="2">
        <v>66</v>
      </c>
      <c r="N4091" s="2">
        <v>31285</v>
      </c>
      <c r="O4091" t="s">
        <v>34</v>
      </c>
      <c r="P4091" s="2" t="s">
        <v>526</v>
      </c>
      <c r="Q4091" t="s">
        <v>75</v>
      </c>
      <c r="R4091" t="s">
        <v>37</v>
      </c>
      <c r="S4091" s="2">
        <v>17</v>
      </c>
      <c r="T4091" s="2">
        <v>4</v>
      </c>
      <c r="U4091" s="2">
        <v>17.3</v>
      </c>
      <c r="V4091" s="2">
        <v>1</v>
      </c>
      <c r="W4091" s="2">
        <v>0</v>
      </c>
      <c r="X4091" s="2">
        <v>1</v>
      </c>
      <c r="Y4091" s="2">
        <v>2020</v>
      </c>
      <c r="Z4091" t="s">
        <v>38</v>
      </c>
      <c r="AA4091" s="2" t="str">
        <f>TRIM(Table4[[#This Row],[Formation]])</f>
        <v>4-3-3-1</v>
      </c>
    </row>
    <row r="4092" spans="1:27" x14ac:dyDescent="0.3">
      <c r="A4092" s="4">
        <v>43863</v>
      </c>
      <c r="B4092" s="5" t="s">
        <v>65</v>
      </c>
      <c r="C4092" t="s">
        <v>28</v>
      </c>
      <c r="D4092" t="s">
        <v>114</v>
      </c>
      <c r="E4092" t="s">
        <v>41</v>
      </c>
      <c r="F4092" t="s">
        <v>31</v>
      </c>
      <c r="G4092" t="s">
        <v>416</v>
      </c>
      <c r="H4092" s="2">
        <v>0</v>
      </c>
      <c r="I4092" s="2">
        <v>2</v>
      </c>
      <c r="J4092" t="s">
        <v>71</v>
      </c>
      <c r="K4092" s="2">
        <v>2.4</v>
      </c>
      <c r="L4092" s="2">
        <v>0.3</v>
      </c>
      <c r="M4092" s="2">
        <v>67</v>
      </c>
      <c r="N4092" s="2">
        <v>61022</v>
      </c>
      <c r="O4092" t="s">
        <v>34</v>
      </c>
      <c r="P4092" s="2" t="s">
        <v>35</v>
      </c>
      <c r="Q4092" t="s">
        <v>52</v>
      </c>
      <c r="R4092" t="s">
        <v>37</v>
      </c>
      <c r="S4092" s="2">
        <v>18</v>
      </c>
      <c r="T4092" s="2">
        <v>4</v>
      </c>
      <c r="U4092" s="2">
        <v>15.2</v>
      </c>
      <c r="V4092" s="2">
        <v>0</v>
      </c>
      <c r="W4092" s="2">
        <v>0</v>
      </c>
      <c r="X4092" s="2">
        <v>1</v>
      </c>
      <c r="Y4092" s="2">
        <v>2020</v>
      </c>
      <c r="Z4092" t="s">
        <v>38</v>
      </c>
      <c r="AA4092" s="2" t="str">
        <f>TRIM(Table4[[#This Row],[Formation]])</f>
        <v>4-2-3-1</v>
      </c>
    </row>
    <row r="4093" spans="1:27" x14ac:dyDescent="0.3">
      <c r="A4093" s="4">
        <v>43880</v>
      </c>
      <c r="B4093" s="5" t="s">
        <v>180</v>
      </c>
      <c r="C4093" t="s">
        <v>28</v>
      </c>
      <c r="D4093" t="s">
        <v>115</v>
      </c>
      <c r="E4093" t="s">
        <v>95</v>
      </c>
      <c r="F4093" t="s">
        <v>42</v>
      </c>
      <c r="G4093" t="s">
        <v>415</v>
      </c>
      <c r="H4093" s="2">
        <v>2</v>
      </c>
      <c r="I4093" s="2">
        <v>0</v>
      </c>
      <c r="J4093" t="s">
        <v>60</v>
      </c>
      <c r="K4093" s="2">
        <v>2.1</v>
      </c>
      <c r="L4093" s="2">
        <v>0.1</v>
      </c>
      <c r="M4093" s="2">
        <v>77</v>
      </c>
      <c r="N4093" s="2">
        <v>52159</v>
      </c>
      <c r="O4093" t="s">
        <v>237</v>
      </c>
      <c r="P4093" s="2" t="s">
        <v>35</v>
      </c>
      <c r="Q4093" t="s">
        <v>131</v>
      </c>
      <c r="R4093" t="s">
        <v>37</v>
      </c>
      <c r="S4093" s="2">
        <v>20</v>
      </c>
      <c r="T4093" s="2">
        <v>7</v>
      </c>
      <c r="U4093" s="2">
        <v>15</v>
      </c>
      <c r="V4093" s="2">
        <v>0</v>
      </c>
      <c r="W4093" s="2">
        <v>0</v>
      </c>
      <c r="X4093" s="2">
        <v>0</v>
      </c>
      <c r="Y4093" s="2">
        <v>2020</v>
      </c>
      <c r="Z4093" t="s">
        <v>38</v>
      </c>
      <c r="AA4093" s="2" t="str">
        <f>TRIM(Table4[[#This Row],[Formation]])</f>
        <v>4-2-3-1</v>
      </c>
    </row>
    <row r="4094" spans="1:27" x14ac:dyDescent="0.3">
      <c r="A4094" s="4">
        <v>43883</v>
      </c>
      <c r="B4094" s="5" t="s">
        <v>69</v>
      </c>
      <c r="C4094" t="s">
        <v>28</v>
      </c>
      <c r="D4094" t="s">
        <v>117</v>
      </c>
      <c r="E4094" t="s">
        <v>48</v>
      </c>
      <c r="F4094" t="s">
        <v>31</v>
      </c>
      <c r="G4094" t="s">
        <v>415</v>
      </c>
      <c r="H4094" s="2">
        <v>1</v>
      </c>
      <c r="I4094" s="2">
        <v>0</v>
      </c>
      <c r="J4094" t="s">
        <v>44</v>
      </c>
      <c r="K4094" s="2">
        <v>2.4</v>
      </c>
      <c r="L4094" s="2">
        <v>0.8</v>
      </c>
      <c r="M4094" s="2">
        <v>67</v>
      </c>
      <c r="N4094" s="2">
        <v>32068</v>
      </c>
      <c r="O4094" t="s">
        <v>34</v>
      </c>
      <c r="P4094" s="2" t="s">
        <v>35</v>
      </c>
      <c r="Q4094" t="s">
        <v>111</v>
      </c>
      <c r="R4094" t="s">
        <v>37</v>
      </c>
      <c r="S4094" s="2">
        <v>17</v>
      </c>
      <c r="T4094" s="2">
        <v>6</v>
      </c>
      <c r="U4094" s="2">
        <v>21.1</v>
      </c>
      <c r="V4094" s="2">
        <v>2</v>
      </c>
      <c r="W4094" s="2">
        <v>0</v>
      </c>
      <c r="X4094" s="2">
        <v>1</v>
      </c>
      <c r="Y4094" s="2">
        <v>2020</v>
      </c>
      <c r="Z4094" t="s">
        <v>38</v>
      </c>
      <c r="AA4094" s="2" t="str">
        <f>TRIM(Table4[[#This Row],[Formation]])</f>
        <v>4-2-3-1</v>
      </c>
    </row>
    <row r="4095" spans="1:27" x14ac:dyDescent="0.3">
      <c r="A4095" s="4">
        <v>43898</v>
      </c>
      <c r="B4095" s="5" t="s">
        <v>65</v>
      </c>
      <c r="C4095" t="s">
        <v>28</v>
      </c>
      <c r="D4095" t="s">
        <v>116</v>
      </c>
      <c r="E4095" t="s">
        <v>41</v>
      </c>
      <c r="F4095" t="s">
        <v>31</v>
      </c>
      <c r="G4095" t="s">
        <v>416</v>
      </c>
      <c r="H4095" s="2">
        <v>0</v>
      </c>
      <c r="I4095" s="2">
        <v>2</v>
      </c>
      <c r="J4095" t="s">
        <v>80</v>
      </c>
      <c r="K4095" s="2">
        <v>0.6</v>
      </c>
      <c r="L4095" s="2">
        <v>1.6</v>
      </c>
      <c r="M4095" s="2">
        <v>72</v>
      </c>
      <c r="N4095" s="2">
        <v>73288</v>
      </c>
      <c r="O4095" t="s">
        <v>34</v>
      </c>
      <c r="P4095" s="2" t="s">
        <v>35</v>
      </c>
      <c r="Q4095" t="s">
        <v>52</v>
      </c>
      <c r="R4095" t="s">
        <v>37</v>
      </c>
      <c r="S4095" s="2">
        <v>7</v>
      </c>
      <c r="T4095" s="2">
        <v>4</v>
      </c>
      <c r="U4095" s="2">
        <v>16.899999999999999</v>
      </c>
      <c r="V4095" s="2">
        <v>0</v>
      </c>
      <c r="W4095" s="2">
        <v>0</v>
      </c>
      <c r="X4095" s="2">
        <v>0</v>
      </c>
      <c r="Y4095" s="2">
        <v>2020</v>
      </c>
      <c r="Z4095" t="s">
        <v>38</v>
      </c>
      <c r="AA4095" s="2" t="str">
        <f>TRIM(Table4[[#This Row],[Formation]])</f>
        <v>4-2-3-1</v>
      </c>
    </row>
    <row r="4096" spans="1:27" x14ac:dyDescent="0.3">
      <c r="A4096" s="4">
        <v>43999</v>
      </c>
      <c r="B4096" s="5" t="s">
        <v>27</v>
      </c>
      <c r="C4096" t="s">
        <v>28</v>
      </c>
      <c r="D4096" t="s">
        <v>119</v>
      </c>
      <c r="E4096" t="s">
        <v>95</v>
      </c>
      <c r="F4096" t="s">
        <v>42</v>
      </c>
      <c r="G4096" t="s">
        <v>415</v>
      </c>
      <c r="H4096" s="2">
        <v>3</v>
      </c>
      <c r="I4096" s="2">
        <v>0</v>
      </c>
      <c r="J4096" t="s">
        <v>54</v>
      </c>
      <c r="K4096" s="2">
        <v>2.6</v>
      </c>
      <c r="L4096" s="2">
        <v>0.3</v>
      </c>
      <c r="M4096" s="2">
        <v>67</v>
      </c>
      <c r="N4096" s="2">
        <v>38397</v>
      </c>
      <c r="O4096" t="s">
        <v>237</v>
      </c>
      <c r="P4096" s="2" t="s">
        <v>35</v>
      </c>
      <c r="Q4096" t="s">
        <v>61</v>
      </c>
      <c r="R4096" t="s">
        <v>37</v>
      </c>
      <c r="S4096" s="2">
        <v>19</v>
      </c>
      <c r="T4096" s="2">
        <v>11</v>
      </c>
      <c r="U4096" s="2">
        <v>18.3</v>
      </c>
      <c r="V4096" s="2">
        <v>2</v>
      </c>
      <c r="W4096" s="2">
        <v>1</v>
      </c>
      <c r="X4096" s="2">
        <v>1</v>
      </c>
      <c r="Y4096" s="2">
        <v>2020</v>
      </c>
      <c r="Z4096" t="s">
        <v>38</v>
      </c>
      <c r="AA4096" s="2" t="str">
        <f>TRIM(Table4[[#This Row],[Formation]])</f>
        <v>4-2-3-1</v>
      </c>
    </row>
    <row r="4097" spans="1:27" x14ac:dyDescent="0.3">
      <c r="A4097" s="4">
        <v>44004</v>
      </c>
      <c r="B4097" s="5" t="s">
        <v>128</v>
      </c>
      <c r="C4097" t="s">
        <v>28</v>
      </c>
      <c r="D4097" t="s">
        <v>121</v>
      </c>
      <c r="E4097" t="s">
        <v>30</v>
      </c>
      <c r="F4097" t="s">
        <v>42</v>
      </c>
      <c r="G4097" t="s">
        <v>415</v>
      </c>
      <c r="H4097" s="2">
        <v>5</v>
      </c>
      <c r="I4097" s="2">
        <v>0</v>
      </c>
      <c r="J4097" t="s">
        <v>74</v>
      </c>
      <c r="K4097" s="2">
        <v>2.4</v>
      </c>
      <c r="L4097" s="2">
        <v>0</v>
      </c>
      <c r="M4097" s="2">
        <v>71</v>
      </c>
      <c r="N4097" s="2">
        <v>38397</v>
      </c>
      <c r="O4097" t="s">
        <v>237</v>
      </c>
      <c r="P4097" s="2" t="s">
        <v>35</v>
      </c>
      <c r="Q4097" t="s">
        <v>419</v>
      </c>
      <c r="R4097" t="s">
        <v>37</v>
      </c>
      <c r="S4097" s="2">
        <v>18</v>
      </c>
      <c r="T4097" s="2">
        <v>6</v>
      </c>
      <c r="U4097" s="2">
        <v>19.600000000000001</v>
      </c>
      <c r="V4097" s="2">
        <v>1</v>
      </c>
      <c r="W4097" s="2">
        <v>1</v>
      </c>
      <c r="X4097" s="2">
        <v>1</v>
      </c>
      <c r="Y4097" s="2">
        <v>2020</v>
      </c>
      <c r="Z4097" t="s">
        <v>38</v>
      </c>
      <c r="AA4097" s="2" t="str">
        <f>TRIM(Table4[[#This Row],[Formation]])</f>
        <v>4-2-3-1</v>
      </c>
    </row>
    <row r="4098" spans="1:27" x14ac:dyDescent="0.3">
      <c r="A4098" s="4">
        <v>44007</v>
      </c>
      <c r="B4098" s="5" t="s">
        <v>27</v>
      </c>
      <c r="C4098" t="s">
        <v>28</v>
      </c>
      <c r="D4098" t="s">
        <v>122</v>
      </c>
      <c r="E4098" t="s">
        <v>142</v>
      </c>
      <c r="F4098" t="s">
        <v>31</v>
      </c>
      <c r="G4098" t="s">
        <v>416</v>
      </c>
      <c r="H4098" s="2">
        <v>1</v>
      </c>
      <c r="I4098" s="2">
        <v>2</v>
      </c>
      <c r="J4098" t="s">
        <v>92</v>
      </c>
      <c r="K4098" s="2">
        <v>0.8</v>
      </c>
      <c r="L4098" s="2">
        <v>3.2</v>
      </c>
      <c r="M4098" s="2">
        <v>65</v>
      </c>
      <c r="N4098" s="2">
        <v>38397</v>
      </c>
      <c r="O4098" t="s">
        <v>34</v>
      </c>
      <c r="P4098" s="2" t="s">
        <v>35</v>
      </c>
      <c r="Q4098" t="s">
        <v>459</v>
      </c>
      <c r="R4098" t="s">
        <v>37</v>
      </c>
      <c r="S4098" s="2">
        <v>11</v>
      </c>
      <c r="T4098" s="2">
        <v>2</v>
      </c>
      <c r="U4098" s="2">
        <v>21.4</v>
      </c>
      <c r="V4098" s="2">
        <v>1</v>
      </c>
      <c r="W4098" s="2">
        <v>0</v>
      </c>
      <c r="X4098" s="2">
        <v>0</v>
      </c>
      <c r="Y4098" s="2">
        <v>2020</v>
      </c>
      <c r="Z4098" t="s">
        <v>38</v>
      </c>
      <c r="AA4098" s="2" t="str">
        <f>TRIM(Table4[[#This Row],[Formation]])</f>
        <v>4-2-3-1</v>
      </c>
    </row>
    <row r="4099" spans="1:27" x14ac:dyDescent="0.3">
      <c r="A4099" s="4">
        <v>44014</v>
      </c>
      <c r="B4099" s="5" t="s">
        <v>27</v>
      </c>
      <c r="C4099" t="s">
        <v>28</v>
      </c>
      <c r="D4099" t="s">
        <v>123</v>
      </c>
      <c r="E4099" t="s">
        <v>142</v>
      </c>
      <c r="F4099" t="s">
        <v>42</v>
      </c>
      <c r="G4099" t="s">
        <v>415</v>
      </c>
      <c r="H4099" s="2">
        <v>4</v>
      </c>
      <c r="I4099" s="2">
        <v>0</v>
      </c>
      <c r="J4099" t="s">
        <v>67</v>
      </c>
      <c r="K4099" s="2">
        <v>2.4</v>
      </c>
      <c r="L4099" s="2">
        <v>1.1000000000000001</v>
      </c>
      <c r="M4099" s="2">
        <v>47</v>
      </c>
      <c r="N4099" s="2">
        <v>38397</v>
      </c>
      <c r="O4099" t="s">
        <v>51</v>
      </c>
      <c r="P4099" s="2" t="s">
        <v>35</v>
      </c>
      <c r="Q4099" t="s">
        <v>61</v>
      </c>
      <c r="R4099" t="s">
        <v>37</v>
      </c>
      <c r="S4099" s="2">
        <v>13</v>
      </c>
      <c r="T4099" s="2">
        <v>4</v>
      </c>
      <c r="U4099" s="2">
        <v>17.5</v>
      </c>
      <c r="V4099" s="2">
        <v>0</v>
      </c>
      <c r="W4099" s="2">
        <v>1</v>
      </c>
      <c r="X4099" s="2">
        <v>1</v>
      </c>
      <c r="Y4099" s="2">
        <v>2020</v>
      </c>
      <c r="Z4099" t="s">
        <v>38</v>
      </c>
      <c r="AA4099" s="2" t="str">
        <f>TRIM(Table4[[#This Row],[Formation]])</f>
        <v>4-2-3-1</v>
      </c>
    </row>
    <row r="4100" spans="1:27" x14ac:dyDescent="0.3">
      <c r="A4100" s="4">
        <v>44017</v>
      </c>
      <c r="B4100" s="5" t="s">
        <v>132</v>
      </c>
      <c r="C4100" t="s">
        <v>28</v>
      </c>
      <c r="D4100" t="s">
        <v>118</v>
      </c>
      <c r="E4100" t="s">
        <v>41</v>
      </c>
      <c r="F4100" t="s">
        <v>31</v>
      </c>
      <c r="G4100" t="s">
        <v>416</v>
      </c>
      <c r="H4100" s="2">
        <v>0</v>
      </c>
      <c r="I4100" s="2">
        <v>1</v>
      </c>
      <c r="J4100" t="s">
        <v>87</v>
      </c>
      <c r="K4100" s="2">
        <v>3.2</v>
      </c>
      <c r="L4100" s="2">
        <v>0.6</v>
      </c>
      <c r="M4100" s="2">
        <v>73</v>
      </c>
      <c r="N4100" s="2">
        <v>38397</v>
      </c>
      <c r="O4100" t="s">
        <v>237</v>
      </c>
      <c r="P4100" s="2" t="s">
        <v>35</v>
      </c>
      <c r="Q4100" t="s">
        <v>419</v>
      </c>
      <c r="R4100" t="s">
        <v>37</v>
      </c>
      <c r="S4100" s="2">
        <v>26</v>
      </c>
      <c r="T4100" s="2">
        <v>6</v>
      </c>
      <c r="U4100" s="2">
        <v>15.4</v>
      </c>
      <c r="V4100" s="2">
        <v>1</v>
      </c>
      <c r="W4100" s="2">
        <v>0</v>
      </c>
      <c r="X4100" s="2">
        <v>0</v>
      </c>
      <c r="Y4100" s="2">
        <v>2020</v>
      </c>
      <c r="Z4100" t="s">
        <v>38</v>
      </c>
      <c r="AA4100" s="2" t="str">
        <f>TRIM(Table4[[#This Row],[Formation]])</f>
        <v>4-2-3-1</v>
      </c>
    </row>
    <row r="4101" spans="1:27" x14ac:dyDescent="0.3">
      <c r="A4101" s="4">
        <v>44020</v>
      </c>
      <c r="B4101" s="5" t="s">
        <v>147</v>
      </c>
      <c r="C4101" t="s">
        <v>28</v>
      </c>
      <c r="D4101" t="s">
        <v>125</v>
      </c>
      <c r="E4101" t="s">
        <v>95</v>
      </c>
      <c r="F4101" t="s">
        <v>42</v>
      </c>
      <c r="G4101" t="s">
        <v>415</v>
      </c>
      <c r="H4101" s="2">
        <v>5</v>
      </c>
      <c r="I4101" s="2">
        <v>0</v>
      </c>
      <c r="J4101" t="s">
        <v>89</v>
      </c>
      <c r="K4101" s="2">
        <v>2.8</v>
      </c>
      <c r="L4101" s="2">
        <v>0.3</v>
      </c>
      <c r="M4101" s="2">
        <v>73</v>
      </c>
      <c r="N4101" s="2">
        <v>38397</v>
      </c>
      <c r="O4101" t="s">
        <v>237</v>
      </c>
      <c r="P4101" s="2" t="s">
        <v>35</v>
      </c>
      <c r="Q4101" t="s">
        <v>162</v>
      </c>
      <c r="R4101" t="s">
        <v>37</v>
      </c>
      <c r="S4101" s="2">
        <v>23</v>
      </c>
      <c r="T4101" s="2">
        <v>9</v>
      </c>
      <c r="U4101" s="2">
        <v>15.9</v>
      </c>
      <c r="V4101" s="2">
        <v>1</v>
      </c>
      <c r="W4101" s="2">
        <v>0</v>
      </c>
      <c r="X4101" s="2">
        <v>0</v>
      </c>
      <c r="Y4101" s="2">
        <v>2020</v>
      </c>
      <c r="Z4101" t="s">
        <v>38</v>
      </c>
      <c r="AA4101" s="2" t="str">
        <f>TRIM(Table4[[#This Row],[Formation]])</f>
        <v>4-2-3-1</v>
      </c>
    </row>
    <row r="4102" spans="1:27" x14ac:dyDescent="0.3">
      <c r="A4102" s="4">
        <v>44023</v>
      </c>
      <c r="B4102" s="5" t="s">
        <v>128</v>
      </c>
      <c r="C4102" t="s">
        <v>28</v>
      </c>
      <c r="D4102" t="s">
        <v>127</v>
      </c>
      <c r="E4102" t="s">
        <v>48</v>
      </c>
      <c r="F4102" t="s">
        <v>31</v>
      </c>
      <c r="G4102" t="s">
        <v>415</v>
      </c>
      <c r="H4102" s="2">
        <v>5</v>
      </c>
      <c r="I4102" s="2">
        <v>0</v>
      </c>
      <c r="J4102" t="s">
        <v>96</v>
      </c>
      <c r="K4102" s="2">
        <v>4.4000000000000004</v>
      </c>
      <c r="L4102" s="2">
        <v>0.2</v>
      </c>
      <c r="M4102" s="2">
        <v>70</v>
      </c>
      <c r="N4102" s="2">
        <v>38397</v>
      </c>
      <c r="O4102" t="s">
        <v>51</v>
      </c>
      <c r="P4102" s="2" t="s">
        <v>35</v>
      </c>
      <c r="Q4102" t="s">
        <v>164</v>
      </c>
      <c r="R4102" t="s">
        <v>37</v>
      </c>
      <c r="S4102" s="2">
        <v>26</v>
      </c>
      <c r="T4102" s="2">
        <v>8</v>
      </c>
      <c r="U4102" s="2">
        <v>13.6</v>
      </c>
      <c r="V4102" s="2">
        <v>1</v>
      </c>
      <c r="W4102" s="2">
        <v>0</v>
      </c>
      <c r="X4102" s="2">
        <v>0</v>
      </c>
      <c r="Y4102" s="2">
        <v>2020</v>
      </c>
      <c r="Z4102" t="s">
        <v>38</v>
      </c>
      <c r="AA4102" s="2" t="str">
        <f>TRIM(Table4[[#This Row],[Formation]])</f>
        <v>4-2-3-1</v>
      </c>
    </row>
    <row r="4103" spans="1:27" x14ac:dyDescent="0.3">
      <c r="A4103" s="4">
        <v>44027</v>
      </c>
      <c r="B4103" s="5" t="s">
        <v>147</v>
      </c>
      <c r="C4103" t="s">
        <v>28</v>
      </c>
      <c r="D4103" t="s">
        <v>129</v>
      </c>
      <c r="E4103" t="s">
        <v>95</v>
      </c>
      <c r="F4103" t="s">
        <v>42</v>
      </c>
      <c r="G4103" t="s">
        <v>415</v>
      </c>
      <c r="H4103" s="2">
        <v>2</v>
      </c>
      <c r="I4103" s="2">
        <v>1</v>
      </c>
      <c r="J4103" t="s">
        <v>234</v>
      </c>
      <c r="K4103" s="2">
        <v>0.7</v>
      </c>
      <c r="L4103" s="2">
        <v>1.6</v>
      </c>
      <c r="M4103" s="2">
        <v>71</v>
      </c>
      <c r="N4103" s="2">
        <v>38397</v>
      </c>
      <c r="O4103" t="s">
        <v>237</v>
      </c>
      <c r="P4103" s="2" t="s">
        <v>35</v>
      </c>
      <c r="Q4103" t="s">
        <v>75</v>
      </c>
      <c r="R4103" t="s">
        <v>37</v>
      </c>
      <c r="S4103" s="2">
        <v>8</v>
      </c>
      <c r="T4103" s="2">
        <v>4</v>
      </c>
      <c r="U4103" s="2">
        <v>15.8</v>
      </c>
      <c r="V4103" s="2">
        <v>1</v>
      </c>
      <c r="W4103" s="2">
        <v>0</v>
      </c>
      <c r="X4103" s="2">
        <v>0</v>
      </c>
      <c r="Y4103" s="2">
        <v>2020</v>
      </c>
      <c r="Z4103" t="s">
        <v>38</v>
      </c>
      <c r="AA4103" s="2" t="str">
        <f>TRIM(Table4[[#This Row],[Formation]])</f>
        <v>4-2-3-1</v>
      </c>
    </row>
    <row r="4104" spans="1:27" x14ac:dyDescent="0.3">
      <c r="A4104" s="4">
        <v>44033</v>
      </c>
      <c r="B4104" s="5" t="s">
        <v>147</v>
      </c>
      <c r="C4104" t="s">
        <v>28</v>
      </c>
      <c r="D4104" t="s">
        <v>133</v>
      </c>
      <c r="E4104" t="s">
        <v>83</v>
      </c>
      <c r="F4104" t="s">
        <v>31</v>
      </c>
      <c r="G4104" t="s">
        <v>415</v>
      </c>
      <c r="H4104" s="2">
        <v>4</v>
      </c>
      <c r="I4104" s="2">
        <v>0</v>
      </c>
      <c r="J4104" t="s">
        <v>235</v>
      </c>
      <c r="K4104" s="2">
        <v>3.3</v>
      </c>
      <c r="L4104" s="2">
        <v>0.1</v>
      </c>
      <c r="M4104" s="2">
        <v>76</v>
      </c>
      <c r="N4104" s="2">
        <v>38397</v>
      </c>
      <c r="O4104" t="s">
        <v>51</v>
      </c>
      <c r="P4104" s="2" t="s">
        <v>35</v>
      </c>
      <c r="Q4104" t="s">
        <v>45</v>
      </c>
      <c r="R4104" t="s">
        <v>37</v>
      </c>
      <c r="S4104" s="2">
        <v>25</v>
      </c>
      <c r="T4104" s="2">
        <v>9</v>
      </c>
      <c r="U4104" s="2">
        <v>17.399999999999999</v>
      </c>
      <c r="V4104" s="2">
        <v>1</v>
      </c>
      <c r="W4104" s="2">
        <v>0</v>
      </c>
      <c r="X4104" s="2">
        <v>1</v>
      </c>
      <c r="Y4104" s="2">
        <v>2020</v>
      </c>
      <c r="Z4104" t="s">
        <v>38</v>
      </c>
      <c r="AA4104" s="2" t="str">
        <f>TRIM(Table4[[#This Row],[Formation]])</f>
        <v>4-2-3-1</v>
      </c>
    </row>
    <row r="4105" spans="1:27" x14ac:dyDescent="0.3">
      <c r="A4105" s="4">
        <v>44038</v>
      </c>
      <c r="B4105" s="5" t="s">
        <v>135</v>
      </c>
      <c r="C4105" t="s">
        <v>28</v>
      </c>
      <c r="D4105" t="s">
        <v>136</v>
      </c>
      <c r="E4105" t="s">
        <v>41</v>
      </c>
      <c r="F4105" t="s">
        <v>42</v>
      </c>
      <c r="G4105" t="s">
        <v>415</v>
      </c>
      <c r="H4105" s="2">
        <v>5</v>
      </c>
      <c r="I4105" s="2">
        <v>0</v>
      </c>
      <c r="J4105" t="s">
        <v>233</v>
      </c>
      <c r="K4105" s="2">
        <v>3.2</v>
      </c>
      <c r="L4105" s="2">
        <v>1</v>
      </c>
      <c r="M4105" s="2">
        <v>73</v>
      </c>
      <c r="N4105" s="2">
        <v>38397</v>
      </c>
      <c r="O4105" t="s">
        <v>237</v>
      </c>
      <c r="P4105" s="2" t="s">
        <v>35</v>
      </c>
      <c r="Q4105" t="s">
        <v>68</v>
      </c>
      <c r="R4105" t="s">
        <v>37</v>
      </c>
      <c r="S4105" s="2">
        <v>31</v>
      </c>
      <c r="T4105" s="2">
        <v>9</v>
      </c>
      <c r="U4105" s="2">
        <v>15.3</v>
      </c>
      <c r="V4105" s="2">
        <v>0</v>
      </c>
      <c r="W4105" s="2">
        <v>0</v>
      </c>
      <c r="X4105" s="2">
        <v>0</v>
      </c>
      <c r="Y4105" s="2">
        <v>2020</v>
      </c>
      <c r="Z4105" t="s">
        <v>38</v>
      </c>
      <c r="AA4105" s="2" t="str">
        <f>TRIM(Table4[[#This Row],[Formation]])</f>
        <v>4-2-3-1</v>
      </c>
    </row>
    <row r="4106" spans="1:27" x14ac:dyDescent="0.3">
      <c r="A4106" s="4">
        <v>43688</v>
      </c>
      <c r="B4106" s="5" t="s">
        <v>39</v>
      </c>
      <c r="C4106" t="s">
        <v>28</v>
      </c>
      <c r="D4106" t="s">
        <v>101</v>
      </c>
      <c r="E4106" t="s">
        <v>41</v>
      </c>
      <c r="F4106" t="s">
        <v>42</v>
      </c>
      <c r="G4106" t="s">
        <v>415</v>
      </c>
      <c r="H4106" s="2">
        <v>4</v>
      </c>
      <c r="I4106" s="2">
        <v>0</v>
      </c>
      <c r="J4106" t="s">
        <v>92</v>
      </c>
      <c r="K4106" s="2">
        <v>2.2000000000000002</v>
      </c>
      <c r="L4106" s="2">
        <v>1</v>
      </c>
      <c r="M4106" s="2">
        <v>46</v>
      </c>
      <c r="N4106" s="2">
        <v>73620</v>
      </c>
      <c r="O4106" t="s">
        <v>238</v>
      </c>
      <c r="P4106" s="2" t="s">
        <v>35</v>
      </c>
      <c r="Q4106" t="s">
        <v>61</v>
      </c>
      <c r="R4106" t="s">
        <v>37</v>
      </c>
      <c r="S4106" s="2">
        <v>10</v>
      </c>
      <c r="T4106" s="2">
        <v>4</v>
      </c>
      <c r="U4106" s="2">
        <v>17.600000000000001</v>
      </c>
      <c r="V4106" s="2">
        <v>0</v>
      </c>
      <c r="W4106" s="2">
        <v>1</v>
      </c>
      <c r="X4106" s="2">
        <v>1</v>
      </c>
      <c r="Y4106" s="2">
        <v>2020</v>
      </c>
      <c r="Z4106" t="s">
        <v>138</v>
      </c>
      <c r="AA4106" s="2" t="str">
        <f>TRIM(Table4[[#This Row],[Formation]])</f>
        <v>4-2-3-1</v>
      </c>
    </row>
    <row r="4107" spans="1:27" x14ac:dyDescent="0.3">
      <c r="A4107" s="4">
        <v>43696</v>
      </c>
      <c r="B4107" s="5" t="s">
        <v>128</v>
      </c>
      <c r="C4107" t="s">
        <v>28</v>
      </c>
      <c r="D4107" t="s">
        <v>29</v>
      </c>
      <c r="E4107" t="s">
        <v>30</v>
      </c>
      <c r="F4107" t="s">
        <v>31</v>
      </c>
      <c r="G4107" t="s">
        <v>417</v>
      </c>
      <c r="H4107" s="2">
        <v>1</v>
      </c>
      <c r="I4107" s="2">
        <v>1</v>
      </c>
      <c r="J4107" t="s">
        <v>33</v>
      </c>
      <c r="K4107" s="2">
        <v>1.2</v>
      </c>
      <c r="L4107" s="2">
        <v>0.3</v>
      </c>
      <c r="M4107" s="2">
        <v>65</v>
      </c>
      <c r="N4107" s="2">
        <v>31314</v>
      </c>
      <c r="O4107" t="s">
        <v>238</v>
      </c>
      <c r="P4107" s="2" t="s">
        <v>35</v>
      </c>
      <c r="Q4107" t="s">
        <v>78</v>
      </c>
      <c r="R4107" t="s">
        <v>37</v>
      </c>
      <c r="S4107" s="2">
        <v>8</v>
      </c>
      <c r="T4107" s="2">
        <v>1</v>
      </c>
      <c r="U4107" s="2">
        <v>20.9</v>
      </c>
      <c r="V4107" s="2">
        <v>1</v>
      </c>
      <c r="W4107" s="2">
        <v>0</v>
      </c>
      <c r="X4107" s="2">
        <v>1</v>
      </c>
      <c r="Y4107" s="2">
        <v>2020</v>
      </c>
      <c r="Z4107" t="s">
        <v>138</v>
      </c>
      <c r="AA4107" s="2" t="str">
        <f>TRIM(Table4[[#This Row],[Formation]])</f>
        <v>4-2-3-1</v>
      </c>
    </row>
    <row r="4108" spans="1:27" x14ac:dyDescent="0.3">
      <c r="A4108" s="4">
        <v>43701</v>
      </c>
      <c r="B4108" s="5" t="s">
        <v>155</v>
      </c>
      <c r="C4108" t="s">
        <v>28</v>
      </c>
      <c r="D4108" t="s">
        <v>40</v>
      </c>
      <c r="E4108" t="s">
        <v>48</v>
      </c>
      <c r="F4108" t="s">
        <v>42</v>
      </c>
      <c r="G4108" t="s">
        <v>416</v>
      </c>
      <c r="H4108" s="2">
        <v>1</v>
      </c>
      <c r="I4108" s="2">
        <v>2</v>
      </c>
      <c r="J4108" t="s">
        <v>100</v>
      </c>
      <c r="K4108" s="2">
        <v>2.5</v>
      </c>
      <c r="L4108" s="2">
        <v>1.1000000000000001</v>
      </c>
      <c r="M4108" s="2">
        <v>71</v>
      </c>
      <c r="N4108" s="2">
        <v>73454</v>
      </c>
      <c r="O4108" t="s">
        <v>238</v>
      </c>
      <c r="P4108" s="2" t="s">
        <v>35</v>
      </c>
      <c r="Q4108" t="s">
        <v>111</v>
      </c>
      <c r="R4108" t="s">
        <v>37</v>
      </c>
      <c r="S4108" s="2">
        <v>21</v>
      </c>
      <c r="T4108" s="2">
        <v>3</v>
      </c>
      <c r="U4108" s="2">
        <v>17</v>
      </c>
      <c r="V4108" s="2">
        <v>3</v>
      </c>
      <c r="W4108" s="2">
        <v>0</v>
      </c>
      <c r="X4108" s="2">
        <v>1</v>
      </c>
      <c r="Y4108" s="2">
        <v>2020</v>
      </c>
      <c r="Z4108" t="s">
        <v>138</v>
      </c>
      <c r="AA4108" s="2" t="str">
        <f>TRIM(Table4[[#This Row],[Formation]])</f>
        <v>4-2-3-1</v>
      </c>
    </row>
    <row r="4109" spans="1:27" x14ac:dyDescent="0.3">
      <c r="A4109" s="4">
        <v>43708</v>
      </c>
      <c r="B4109" s="5" t="s">
        <v>58</v>
      </c>
      <c r="C4109" t="s">
        <v>28</v>
      </c>
      <c r="D4109" t="s">
        <v>47</v>
      </c>
      <c r="E4109" t="s">
        <v>48</v>
      </c>
      <c r="F4109" t="s">
        <v>31</v>
      </c>
      <c r="G4109" t="s">
        <v>417</v>
      </c>
      <c r="H4109" s="2">
        <v>1</v>
      </c>
      <c r="I4109" s="2">
        <v>1</v>
      </c>
      <c r="J4109" t="s">
        <v>87</v>
      </c>
      <c r="K4109" s="2">
        <v>1.5</v>
      </c>
      <c r="L4109" s="2">
        <v>0.9</v>
      </c>
      <c r="M4109" s="2">
        <v>59</v>
      </c>
      <c r="N4109" s="2">
        <v>30499</v>
      </c>
      <c r="O4109" t="s">
        <v>239</v>
      </c>
      <c r="P4109" s="2" t="s">
        <v>35</v>
      </c>
      <c r="Q4109" t="s">
        <v>52</v>
      </c>
      <c r="R4109" t="s">
        <v>37</v>
      </c>
      <c r="S4109" s="2">
        <v>21</v>
      </c>
      <c r="T4109" s="2">
        <v>8</v>
      </c>
      <c r="U4109" s="2">
        <v>17.600000000000001</v>
      </c>
      <c r="V4109" s="2">
        <v>0</v>
      </c>
      <c r="W4109" s="2">
        <v>0</v>
      </c>
      <c r="X4109" s="2">
        <v>0</v>
      </c>
      <c r="Y4109" s="2">
        <v>2020</v>
      </c>
      <c r="Z4109" t="s">
        <v>138</v>
      </c>
      <c r="AA4109" s="2" t="str">
        <f>TRIM(Table4[[#This Row],[Formation]])</f>
        <v>4-2-3-1</v>
      </c>
    </row>
    <row r="4110" spans="1:27" x14ac:dyDescent="0.3">
      <c r="A4110" s="4">
        <v>43722</v>
      </c>
      <c r="B4110" s="5" t="s">
        <v>155</v>
      </c>
      <c r="C4110" t="s">
        <v>28</v>
      </c>
      <c r="D4110" t="s">
        <v>53</v>
      </c>
      <c r="E4110" t="s">
        <v>48</v>
      </c>
      <c r="F4110" t="s">
        <v>42</v>
      </c>
      <c r="G4110" t="s">
        <v>415</v>
      </c>
      <c r="H4110" s="2">
        <v>1</v>
      </c>
      <c r="I4110" s="2">
        <v>0</v>
      </c>
      <c r="J4110" t="s">
        <v>44</v>
      </c>
      <c r="K4110" s="2">
        <v>1.2</v>
      </c>
      <c r="L4110" s="2">
        <v>0.6</v>
      </c>
      <c r="M4110" s="2">
        <v>42</v>
      </c>
      <c r="N4110" s="2">
        <v>73689</v>
      </c>
      <c r="O4110" t="s">
        <v>239</v>
      </c>
      <c r="P4110" s="2" t="s">
        <v>35</v>
      </c>
      <c r="Q4110" t="s">
        <v>108</v>
      </c>
      <c r="R4110" t="s">
        <v>37</v>
      </c>
      <c r="S4110" s="2">
        <v>9</v>
      </c>
      <c r="T4110" s="2">
        <v>4</v>
      </c>
      <c r="U4110" s="2">
        <v>23.8</v>
      </c>
      <c r="V4110" s="2">
        <v>2</v>
      </c>
      <c r="W4110" s="2">
        <v>1</v>
      </c>
      <c r="X4110" s="2">
        <v>1</v>
      </c>
      <c r="Y4110" s="2">
        <v>2020</v>
      </c>
      <c r="Z4110" t="s">
        <v>138</v>
      </c>
      <c r="AA4110" s="2" t="str">
        <f>TRIM(Table4[[#This Row],[Formation]])</f>
        <v>4-2-3-1</v>
      </c>
    </row>
    <row r="4111" spans="1:27" x14ac:dyDescent="0.3">
      <c r="A4111" s="4">
        <v>43730</v>
      </c>
      <c r="B4111" s="5" t="s">
        <v>145</v>
      </c>
      <c r="C4111" t="s">
        <v>28</v>
      </c>
      <c r="D4111" t="s">
        <v>59</v>
      </c>
      <c r="E4111" t="s">
        <v>41</v>
      </c>
      <c r="F4111" t="s">
        <v>31</v>
      </c>
      <c r="G4111" t="s">
        <v>416</v>
      </c>
      <c r="H4111" s="2">
        <v>0</v>
      </c>
      <c r="I4111" s="2">
        <v>2</v>
      </c>
      <c r="J4111" t="s">
        <v>60</v>
      </c>
      <c r="K4111" s="2">
        <v>0.9</v>
      </c>
      <c r="L4111" s="2">
        <v>0.4</v>
      </c>
      <c r="M4111" s="2">
        <v>53</v>
      </c>
      <c r="N4111" s="2">
        <v>59936</v>
      </c>
      <c r="O4111" t="s">
        <v>239</v>
      </c>
      <c r="P4111" s="2" t="s">
        <v>35</v>
      </c>
      <c r="Q4111" t="s">
        <v>61</v>
      </c>
      <c r="R4111" t="s">
        <v>37</v>
      </c>
      <c r="S4111" s="2">
        <v>9</v>
      </c>
      <c r="T4111" s="2">
        <v>3</v>
      </c>
      <c r="U4111" s="2">
        <v>19.3</v>
      </c>
      <c r="V4111" s="2">
        <v>0</v>
      </c>
      <c r="W4111" s="2">
        <v>0</v>
      </c>
      <c r="X4111" s="2">
        <v>0</v>
      </c>
      <c r="Y4111" s="2">
        <v>2020</v>
      </c>
      <c r="Z4111" t="s">
        <v>138</v>
      </c>
      <c r="AA4111" s="2" t="str">
        <f>TRIM(Table4[[#This Row],[Formation]])</f>
        <v>4-2-3-1</v>
      </c>
    </row>
    <row r="4112" spans="1:27" x14ac:dyDescent="0.3">
      <c r="A4112" s="4">
        <v>43738</v>
      </c>
      <c r="B4112" s="5" t="s">
        <v>128</v>
      </c>
      <c r="C4112" t="s">
        <v>28</v>
      </c>
      <c r="D4112" t="s">
        <v>63</v>
      </c>
      <c r="E4112" t="s">
        <v>30</v>
      </c>
      <c r="F4112" t="s">
        <v>42</v>
      </c>
      <c r="G4112" t="s">
        <v>417</v>
      </c>
      <c r="H4112" s="2">
        <v>1</v>
      </c>
      <c r="I4112" s="2">
        <v>1</v>
      </c>
      <c r="J4112" t="s">
        <v>54</v>
      </c>
      <c r="K4112" s="2">
        <v>0.9</v>
      </c>
      <c r="L4112" s="2">
        <v>1.9</v>
      </c>
      <c r="M4112" s="2">
        <v>55</v>
      </c>
      <c r="N4112" s="2">
        <v>73201</v>
      </c>
      <c r="O4112" t="s">
        <v>239</v>
      </c>
      <c r="P4112" s="2" t="s">
        <v>35</v>
      </c>
      <c r="Q4112" t="s">
        <v>131</v>
      </c>
      <c r="R4112" t="s">
        <v>37</v>
      </c>
      <c r="S4112" s="2">
        <v>16</v>
      </c>
      <c r="T4112" s="2">
        <v>4</v>
      </c>
      <c r="U4112" s="2">
        <v>22.3</v>
      </c>
      <c r="V4112" s="2">
        <v>1</v>
      </c>
      <c r="W4112" s="2">
        <v>0</v>
      </c>
      <c r="X4112" s="2">
        <v>0</v>
      </c>
      <c r="Y4112" s="2">
        <v>2020</v>
      </c>
      <c r="Z4112" t="s">
        <v>138</v>
      </c>
      <c r="AA4112" s="2" t="str">
        <f>TRIM(Table4[[#This Row],[Formation]])</f>
        <v>4-2-3-1</v>
      </c>
    </row>
    <row r="4113" spans="1:27" x14ac:dyDescent="0.3">
      <c r="A4113" s="4">
        <v>43744</v>
      </c>
      <c r="B4113" s="5" t="s">
        <v>39</v>
      </c>
      <c r="C4113" t="s">
        <v>28</v>
      </c>
      <c r="D4113" t="s">
        <v>66</v>
      </c>
      <c r="E4113" t="s">
        <v>41</v>
      </c>
      <c r="F4113" t="s">
        <v>31</v>
      </c>
      <c r="G4113" t="s">
        <v>416</v>
      </c>
      <c r="H4113" s="2">
        <v>0</v>
      </c>
      <c r="I4113" s="2">
        <v>1</v>
      </c>
      <c r="J4113" t="s">
        <v>89</v>
      </c>
      <c r="K4113" s="2">
        <v>0.9</v>
      </c>
      <c r="L4113" s="2">
        <v>0.8</v>
      </c>
      <c r="M4113" s="2">
        <v>68</v>
      </c>
      <c r="N4113" s="2">
        <v>51198</v>
      </c>
      <c r="O4113" t="s">
        <v>239</v>
      </c>
      <c r="P4113" s="2" t="s">
        <v>35</v>
      </c>
      <c r="Q4113" t="s">
        <v>52</v>
      </c>
      <c r="R4113" t="s">
        <v>37</v>
      </c>
      <c r="S4113" s="2">
        <v>12</v>
      </c>
      <c r="T4113" s="2">
        <v>3</v>
      </c>
      <c r="U4113" s="2">
        <v>17.899999999999999</v>
      </c>
      <c r="V4113" s="2">
        <v>1</v>
      </c>
      <c r="W4113" s="2">
        <v>0</v>
      </c>
      <c r="X4113" s="2">
        <v>0</v>
      </c>
      <c r="Y4113" s="2">
        <v>2020</v>
      </c>
      <c r="Z4113" t="s">
        <v>138</v>
      </c>
      <c r="AA4113" s="2" t="str">
        <f>TRIM(Table4[[#This Row],[Formation]])</f>
        <v>4-2-3-1</v>
      </c>
    </row>
    <row r="4114" spans="1:27" x14ac:dyDescent="0.3">
      <c r="A4114" s="4">
        <v>43758</v>
      </c>
      <c r="B4114" s="5" t="s">
        <v>39</v>
      </c>
      <c r="C4114" t="s">
        <v>28</v>
      </c>
      <c r="D4114" t="s">
        <v>70</v>
      </c>
      <c r="E4114" t="s">
        <v>41</v>
      </c>
      <c r="F4114" t="s">
        <v>42</v>
      </c>
      <c r="G4114" t="s">
        <v>417</v>
      </c>
      <c r="H4114" s="2">
        <v>1</v>
      </c>
      <c r="I4114" s="2">
        <v>1</v>
      </c>
      <c r="J4114" t="s">
        <v>67</v>
      </c>
      <c r="K4114" s="2">
        <v>0.7</v>
      </c>
      <c r="L4114" s="2">
        <v>1.2</v>
      </c>
      <c r="M4114" s="2">
        <v>34</v>
      </c>
      <c r="N4114" s="2">
        <v>73737</v>
      </c>
      <c r="O4114" t="s">
        <v>239</v>
      </c>
      <c r="P4114" s="2" t="s">
        <v>165</v>
      </c>
      <c r="Q4114" t="s">
        <v>108</v>
      </c>
      <c r="R4114" t="s">
        <v>37</v>
      </c>
      <c r="S4114" s="2">
        <v>7</v>
      </c>
      <c r="T4114" s="2">
        <v>2</v>
      </c>
      <c r="U4114" s="2">
        <v>21.6</v>
      </c>
      <c r="V4114" s="2">
        <v>0</v>
      </c>
      <c r="W4114" s="2">
        <v>0</v>
      </c>
      <c r="X4114" s="2">
        <v>0</v>
      </c>
      <c r="Y4114" s="2">
        <v>2020</v>
      </c>
      <c r="Z4114" t="s">
        <v>138</v>
      </c>
      <c r="AA4114" s="2" t="str">
        <f>TRIM(Table4[[#This Row],[Formation]])</f>
        <v>3-4-1-2</v>
      </c>
    </row>
    <row r="4115" spans="1:27" x14ac:dyDescent="0.3">
      <c r="A4115" s="4">
        <v>43765</v>
      </c>
      <c r="B4115" s="5" t="s">
        <v>65</v>
      </c>
      <c r="C4115" t="s">
        <v>28</v>
      </c>
      <c r="D4115" t="s">
        <v>73</v>
      </c>
      <c r="E4115" t="s">
        <v>41</v>
      </c>
      <c r="F4115" t="s">
        <v>31</v>
      </c>
      <c r="G4115" t="s">
        <v>415</v>
      </c>
      <c r="H4115" s="2">
        <v>3</v>
      </c>
      <c r="I4115" s="2">
        <v>1</v>
      </c>
      <c r="J4115" t="s">
        <v>233</v>
      </c>
      <c r="K4115" s="2">
        <v>4.2</v>
      </c>
      <c r="L4115" s="2">
        <v>1</v>
      </c>
      <c r="M4115" s="2">
        <v>54</v>
      </c>
      <c r="N4115" s="2">
        <v>27108</v>
      </c>
      <c r="O4115" t="s">
        <v>239</v>
      </c>
      <c r="P4115" s="2" t="s">
        <v>35</v>
      </c>
      <c r="Q4115" t="s">
        <v>459</v>
      </c>
      <c r="R4115" t="s">
        <v>37</v>
      </c>
      <c r="S4115" s="2">
        <v>19</v>
      </c>
      <c r="T4115" s="2">
        <v>9</v>
      </c>
      <c r="U4115" s="2">
        <v>19.100000000000001</v>
      </c>
      <c r="V4115" s="2">
        <v>1</v>
      </c>
      <c r="W4115" s="2">
        <v>0</v>
      </c>
      <c r="X4115" s="2">
        <v>2</v>
      </c>
      <c r="Y4115" s="2">
        <v>2020</v>
      </c>
      <c r="Z4115" t="s">
        <v>138</v>
      </c>
      <c r="AA4115" s="2" t="str">
        <f>TRIM(Table4[[#This Row],[Formation]])</f>
        <v>4-2-3-1</v>
      </c>
    </row>
    <row r="4116" spans="1:27" x14ac:dyDescent="0.3">
      <c r="A4116" s="4">
        <v>43771</v>
      </c>
      <c r="B4116" s="5" t="s">
        <v>62</v>
      </c>
      <c r="C4116" t="s">
        <v>28</v>
      </c>
      <c r="D4116" t="s">
        <v>76</v>
      </c>
      <c r="E4116" t="s">
        <v>48</v>
      </c>
      <c r="F4116" t="s">
        <v>31</v>
      </c>
      <c r="G4116" t="s">
        <v>416</v>
      </c>
      <c r="H4116" s="2">
        <v>0</v>
      </c>
      <c r="I4116" s="2">
        <v>1</v>
      </c>
      <c r="J4116" t="s">
        <v>234</v>
      </c>
      <c r="K4116" s="2">
        <v>0.8</v>
      </c>
      <c r="L4116" s="2">
        <v>1.9</v>
      </c>
      <c r="M4116" s="2">
        <v>57</v>
      </c>
      <c r="N4116" s="2">
        <v>10669</v>
      </c>
      <c r="O4116" t="s">
        <v>239</v>
      </c>
      <c r="P4116" s="2" t="s">
        <v>35</v>
      </c>
      <c r="Q4116" t="s">
        <v>57</v>
      </c>
      <c r="R4116" t="s">
        <v>37</v>
      </c>
      <c r="S4116" s="2">
        <v>15</v>
      </c>
      <c r="T4116" s="2">
        <v>4</v>
      </c>
      <c r="U4116" s="2">
        <v>22.2</v>
      </c>
      <c r="V4116" s="2">
        <v>0</v>
      </c>
      <c r="W4116" s="2">
        <v>0</v>
      </c>
      <c r="X4116" s="2">
        <v>0</v>
      </c>
      <c r="Y4116" s="2">
        <v>2020</v>
      </c>
      <c r="Z4116" t="s">
        <v>138</v>
      </c>
      <c r="AA4116" s="2" t="str">
        <f>TRIM(Table4[[#This Row],[Formation]])</f>
        <v>4-2-3-1</v>
      </c>
    </row>
    <row r="4117" spans="1:27" x14ac:dyDescent="0.3">
      <c r="A4117" s="4">
        <v>43779</v>
      </c>
      <c r="B4117" s="5" t="s">
        <v>140</v>
      </c>
      <c r="C4117" t="s">
        <v>28</v>
      </c>
      <c r="D4117" t="s">
        <v>79</v>
      </c>
      <c r="E4117" t="s">
        <v>41</v>
      </c>
      <c r="F4117" t="s">
        <v>42</v>
      </c>
      <c r="G4117" t="s">
        <v>415</v>
      </c>
      <c r="H4117" s="2">
        <v>3</v>
      </c>
      <c r="I4117" s="2">
        <v>1</v>
      </c>
      <c r="J4117" t="s">
        <v>96</v>
      </c>
      <c r="K4117" s="2">
        <v>3.6</v>
      </c>
      <c r="L4117" s="2">
        <v>0.8</v>
      </c>
      <c r="M4117" s="2">
        <v>42</v>
      </c>
      <c r="N4117" s="2">
        <v>73556</v>
      </c>
      <c r="O4117" t="s">
        <v>137</v>
      </c>
      <c r="P4117" s="2" t="s">
        <v>35</v>
      </c>
      <c r="Q4117" t="s">
        <v>78</v>
      </c>
      <c r="R4117" t="s">
        <v>37</v>
      </c>
      <c r="S4117" s="2">
        <v>21</v>
      </c>
      <c r="T4117" s="2">
        <v>11</v>
      </c>
      <c r="U4117" s="2">
        <v>17.5</v>
      </c>
      <c r="V4117" s="2">
        <v>2</v>
      </c>
      <c r="W4117" s="2">
        <v>0</v>
      </c>
      <c r="X4117" s="2">
        <v>0</v>
      </c>
      <c r="Y4117" s="2">
        <v>2020</v>
      </c>
      <c r="Z4117" t="s">
        <v>138</v>
      </c>
      <c r="AA4117" s="2" t="str">
        <f>TRIM(Table4[[#This Row],[Formation]])</f>
        <v>4-2-3-1</v>
      </c>
    </row>
    <row r="4118" spans="1:27" x14ac:dyDescent="0.3">
      <c r="A4118" s="4">
        <v>43793</v>
      </c>
      <c r="B4118" s="5" t="s">
        <v>65</v>
      </c>
      <c r="C4118" t="s">
        <v>28</v>
      </c>
      <c r="D4118" t="s">
        <v>82</v>
      </c>
      <c r="E4118" t="s">
        <v>41</v>
      </c>
      <c r="F4118" t="s">
        <v>31</v>
      </c>
      <c r="G4118" t="s">
        <v>417</v>
      </c>
      <c r="H4118" s="2">
        <v>3</v>
      </c>
      <c r="I4118" s="2">
        <v>3</v>
      </c>
      <c r="J4118" t="s">
        <v>64</v>
      </c>
      <c r="K4118" s="2">
        <v>1.3</v>
      </c>
      <c r="L4118" s="2">
        <v>1.3</v>
      </c>
      <c r="M4118" s="2">
        <v>59</v>
      </c>
      <c r="N4118" s="2">
        <v>32024</v>
      </c>
      <c r="O4118" t="s">
        <v>137</v>
      </c>
      <c r="P4118" s="2" t="s">
        <v>526</v>
      </c>
      <c r="Q4118" t="s">
        <v>419</v>
      </c>
      <c r="R4118" t="s">
        <v>37</v>
      </c>
      <c r="S4118" s="2">
        <v>11</v>
      </c>
      <c r="T4118" s="2">
        <v>5</v>
      </c>
      <c r="U4118" s="2">
        <v>19.7</v>
      </c>
      <c r="V4118" s="2">
        <v>0</v>
      </c>
      <c r="W4118" s="2">
        <v>0</v>
      </c>
      <c r="X4118" s="2">
        <v>0</v>
      </c>
      <c r="Y4118" s="2">
        <v>2020</v>
      </c>
      <c r="Z4118" t="s">
        <v>138</v>
      </c>
      <c r="AA4118" s="2" t="str">
        <f>TRIM(Table4[[#This Row],[Formation]])</f>
        <v>4-3-3-1</v>
      </c>
    </row>
    <row r="4119" spans="1:27" x14ac:dyDescent="0.3">
      <c r="A4119" s="4">
        <v>43800</v>
      </c>
      <c r="B4119" s="5" t="s">
        <v>65</v>
      </c>
      <c r="C4119" t="s">
        <v>28</v>
      </c>
      <c r="D4119" t="s">
        <v>86</v>
      </c>
      <c r="E4119" t="s">
        <v>41</v>
      </c>
      <c r="F4119" t="s">
        <v>42</v>
      </c>
      <c r="G4119" t="s">
        <v>417</v>
      </c>
      <c r="H4119" s="2">
        <v>2</v>
      </c>
      <c r="I4119" s="2">
        <v>2</v>
      </c>
      <c r="J4119" t="s">
        <v>102</v>
      </c>
      <c r="K4119" s="2">
        <v>1.7</v>
      </c>
      <c r="L4119" s="2">
        <v>1.2</v>
      </c>
      <c r="M4119" s="2">
        <v>62</v>
      </c>
      <c r="N4119" s="2">
        <v>73381</v>
      </c>
      <c r="O4119" t="s">
        <v>137</v>
      </c>
      <c r="P4119" s="2" t="s">
        <v>35</v>
      </c>
      <c r="Q4119" t="s">
        <v>68</v>
      </c>
      <c r="R4119" t="s">
        <v>37</v>
      </c>
      <c r="S4119" s="2">
        <v>16</v>
      </c>
      <c r="T4119" s="2">
        <v>6</v>
      </c>
      <c r="U4119" s="2">
        <v>14.9</v>
      </c>
      <c r="V4119" s="2">
        <v>0</v>
      </c>
      <c r="W4119" s="2">
        <v>0</v>
      </c>
      <c r="X4119" s="2">
        <v>0</v>
      </c>
      <c r="Y4119" s="2">
        <v>2020</v>
      </c>
      <c r="Z4119" t="s">
        <v>138</v>
      </c>
      <c r="AA4119" s="2" t="str">
        <f>TRIM(Table4[[#This Row],[Formation]])</f>
        <v>4-2-3-1</v>
      </c>
    </row>
    <row r="4120" spans="1:27" x14ac:dyDescent="0.3">
      <c r="A4120" s="4">
        <v>43803</v>
      </c>
      <c r="B4120" s="5" t="s">
        <v>180</v>
      </c>
      <c r="C4120" t="s">
        <v>28</v>
      </c>
      <c r="D4120" t="s">
        <v>88</v>
      </c>
      <c r="E4120" t="s">
        <v>95</v>
      </c>
      <c r="F4120" t="s">
        <v>42</v>
      </c>
      <c r="G4120" t="s">
        <v>415</v>
      </c>
      <c r="H4120" s="2">
        <v>2</v>
      </c>
      <c r="I4120" s="2">
        <v>1</v>
      </c>
      <c r="J4120" t="s">
        <v>71</v>
      </c>
      <c r="K4120" s="2">
        <v>1.4</v>
      </c>
      <c r="L4120" s="2">
        <v>0.9</v>
      </c>
      <c r="M4120" s="2">
        <v>47</v>
      </c>
      <c r="N4120" s="2">
        <v>73252</v>
      </c>
      <c r="O4120" t="s">
        <v>239</v>
      </c>
      <c r="P4120" s="2" t="s">
        <v>35</v>
      </c>
      <c r="Q4120" t="s">
        <v>111</v>
      </c>
      <c r="R4120" t="s">
        <v>37</v>
      </c>
      <c r="S4120" s="2">
        <v>11</v>
      </c>
      <c r="T4120" s="2">
        <v>6</v>
      </c>
      <c r="U4120" s="2">
        <v>21.9</v>
      </c>
      <c r="V4120" s="2">
        <v>1</v>
      </c>
      <c r="W4120" s="2">
        <v>1</v>
      </c>
      <c r="X4120" s="2">
        <v>1</v>
      </c>
      <c r="Y4120" s="2">
        <v>2020</v>
      </c>
      <c r="Z4120" t="s">
        <v>138</v>
      </c>
      <c r="AA4120" s="2" t="str">
        <f>TRIM(Table4[[#This Row],[Formation]])</f>
        <v>4-2-3-1</v>
      </c>
    </row>
    <row r="4121" spans="1:27" x14ac:dyDescent="0.3">
      <c r="A4121" s="4">
        <v>43806</v>
      </c>
      <c r="B4121" s="5" t="s">
        <v>69</v>
      </c>
      <c r="C4121" t="s">
        <v>28</v>
      </c>
      <c r="D4121" t="s">
        <v>112</v>
      </c>
      <c r="E4121" t="s">
        <v>48</v>
      </c>
      <c r="F4121" t="s">
        <v>31</v>
      </c>
      <c r="G4121" t="s">
        <v>415</v>
      </c>
      <c r="H4121" s="2">
        <v>2</v>
      </c>
      <c r="I4121" s="2">
        <v>1</v>
      </c>
      <c r="J4121" t="s">
        <v>38</v>
      </c>
      <c r="K4121" s="2">
        <v>1.4</v>
      </c>
      <c r="L4121" s="2">
        <v>2.2000000000000002</v>
      </c>
      <c r="M4121" s="2">
        <v>28</v>
      </c>
      <c r="N4121" s="2">
        <v>54403</v>
      </c>
      <c r="O4121" t="s">
        <v>137</v>
      </c>
      <c r="P4121" s="2" t="s">
        <v>35</v>
      </c>
      <c r="Q4121" t="s">
        <v>61</v>
      </c>
      <c r="R4121" t="s">
        <v>37</v>
      </c>
      <c r="S4121" s="2">
        <v>10</v>
      </c>
      <c r="T4121" s="2">
        <v>6</v>
      </c>
      <c r="U4121" s="2">
        <v>16.899999999999999</v>
      </c>
      <c r="V4121" s="2">
        <v>0</v>
      </c>
      <c r="W4121" s="2">
        <v>1</v>
      </c>
      <c r="X4121" s="2">
        <v>1</v>
      </c>
      <c r="Y4121" s="2">
        <v>2020</v>
      </c>
      <c r="Z4121" t="s">
        <v>138</v>
      </c>
      <c r="AA4121" s="2" t="str">
        <f>TRIM(Table4[[#This Row],[Formation]])</f>
        <v>4-2-3-1</v>
      </c>
    </row>
    <row r="4122" spans="1:27" x14ac:dyDescent="0.3">
      <c r="A4122" s="4">
        <v>43814</v>
      </c>
      <c r="B4122" s="5" t="s">
        <v>140</v>
      </c>
      <c r="C4122" t="s">
        <v>28</v>
      </c>
      <c r="D4122" t="s">
        <v>91</v>
      </c>
      <c r="E4122" t="s">
        <v>41</v>
      </c>
      <c r="F4122" t="s">
        <v>42</v>
      </c>
      <c r="G4122" t="s">
        <v>417</v>
      </c>
      <c r="H4122" s="2">
        <v>1</v>
      </c>
      <c r="I4122" s="2">
        <v>1</v>
      </c>
      <c r="J4122" t="s">
        <v>113</v>
      </c>
      <c r="K4122" s="2">
        <v>1.4</v>
      </c>
      <c r="L4122" s="2">
        <v>0.3</v>
      </c>
      <c r="M4122" s="2">
        <v>66</v>
      </c>
      <c r="N4122" s="2">
        <v>63328</v>
      </c>
      <c r="O4122" t="s">
        <v>137</v>
      </c>
      <c r="P4122" s="2" t="s">
        <v>35</v>
      </c>
      <c r="Q4122" t="s">
        <v>45</v>
      </c>
      <c r="R4122" t="s">
        <v>37</v>
      </c>
      <c r="S4122" s="2">
        <v>24</v>
      </c>
      <c r="T4122" s="2">
        <v>8</v>
      </c>
      <c r="U4122" s="2">
        <v>20.8</v>
      </c>
      <c r="V4122" s="2">
        <v>2</v>
      </c>
      <c r="W4122" s="2">
        <v>0</v>
      </c>
      <c r="X4122" s="2">
        <v>0</v>
      </c>
      <c r="Y4122" s="2">
        <v>2020</v>
      </c>
      <c r="Z4122" t="s">
        <v>138</v>
      </c>
      <c r="AA4122" s="2" t="str">
        <f>TRIM(Table4[[#This Row],[Formation]])</f>
        <v>4-2-3-1</v>
      </c>
    </row>
    <row r="4123" spans="1:27" x14ac:dyDescent="0.3">
      <c r="A4123" s="4">
        <v>43821</v>
      </c>
      <c r="B4123" s="5" t="s">
        <v>140</v>
      </c>
      <c r="C4123" t="s">
        <v>28</v>
      </c>
      <c r="D4123" t="s">
        <v>94</v>
      </c>
      <c r="E4123" t="s">
        <v>41</v>
      </c>
      <c r="F4123" t="s">
        <v>31</v>
      </c>
      <c r="G4123" t="s">
        <v>416</v>
      </c>
      <c r="H4123" s="2">
        <v>0</v>
      </c>
      <c r="I4123" s="2">
        <v>2</v>
      </c>
      <c r="J4123" t="s">
        <v>235</v>
      </c>
      <c r="K4123" s="2">
        <v>1.8</v>
      </c>
      <c r="L4123" s="2">
        <v>1.5</v>
      </c>
      <c r="M4123" s="2">
        <v>63</v>
      </c>
      <c r="N4123" s="2">
        <v>21488</v>
      </c>
      <c r="O4123" t="s">
        <v>137</v>
      </c>
      <c r="P4123" s="2" t="s">
        <v>35</v>
      </c>
      <c r="Q4123" t="s">
        <v>75</v>
      </c>
      <c r="R4123" t="s">
        <v>37</v>
      </c>
      <c r="S4123" s="2">
        <v>17</v>
      </c>
      <c r="T4123" s="2">
        <v>8</v>
      </c>
      <c r="U4123" s="2">
        <v>18.899999999999999</v>
      </c>
      <c r="V4123" s="2">
        <v>2</v>
      </c>
      <c r="W4123" s="2">
        <v>0</v>
      </c>
      <c r="X4123" s="2">
        <v>0</v>
      </c>
      <c r="Y4123" s="2">
        <v>2020</v>
      </c>
      <c r="Z4123" t="s">
        <v>138</v>
      </c>
      <c r="AA4123" s="2" t="str">
        <f>TRIM(Table4[[#This Row],[Formation]])</f>
        <v>4-2-3-1</v>
      </c>
    </row>
    <row r="4124" spans="1:27" x14ac:dyDescent="0.3">
      <c r="A4124" s="4">
        <v>43825</v>
      </c>
      <c r="B4124" s="5" t="s">
        <v>69</v>
      </c>
      <c r="C4124" t="s">
        <v>28</v>
      </c>
      <c r="D4124" t="s">
        <v>99</v>
      </c>
      <c r="E4124" t="s">
        <v>142</v>
      </c>
      <c r="F4124" t="s">
        <v>42</v>
      </c>
      <c r="G4124" t="s">
        <v>415</v>
      </c>
      <c r="H4124" s="2">
        <v>4</v>
      </c>
      <c r="I4124" s="2">
        <v>1</v>
      </c>
      <c r="J4124" t="s">
        <v>89</v>
      </c>
      <c r="K4124" s="2">
        <v>1.9</v>
      </c>
      <c r="L4124" s="2">
        <v>0.8</v>
      </c>
      <c r="M4124" s="2">
        <v>72</v>
      </c>
      <c r="N4124" s="2">
        <v>73206</v>
      </c>
      <c r="O4124" t="s">
        <v>137</v>
      </c>
      <c r="P4124" s="2" t="s">
        <v>35</v>
      </c>
      <c r="Q4124" t="s">
        <v>131</v>
      </c>
      <c r="R4124" t="s">
        <v>37</v>
      </c>
      <c r="S4124" s="2">
        <v>22</v>
      </c>
      <c r="T4124" s="2">
        <v>10</v>
      </c>
      <c r="U4124" s="2">
        <v>21</v>
      </c>
      <c r="V4124" s="2">
        <v>2</v>
      </c>
      <c r="W4124" s="2">
        <v>0</v>
      </c>
      <c r="X4124" s="2">
        <v>0</v>
      </c>
      <c r="Y4124" s="2">
        <v>2020</v>
      </c>
      <c r="Z4124" t="s">
        <v>138</v>
      </c>
      <c r="AA4124" s="2" t="str">
        <f>TRIM(Table4[[#This Row],[Formation]])</f>
        <v>4-2-3-1</v>
      </c>
    </row>
    <row r="4125" spans="1:27" x14ac:dyDescent="0.3">
      <c r="A4125" s="4">
        <v>43827</v>
      </c>
      <c r="B4125" s="5" t="s">
        <v>236</v>
      </c>
      <c r="C4125" t="s">
        <v>28</v>
      </c>
      <c r="D4125" t="s">
        <v>104</v>
      </c>
      <c r="E4125" t="s">
        <v>48</v>
      </c>
      <c r="F4125" t="s">
        <v>31</v>
      </c>
      <c r="G4125" t="s">
        <v>415</v>
      </c>
      <c r="H4125" s="2">
        <v>2</v>
      </c>
      <c r="I4125" s="2">
        <v>0</v>
      </c>
      <c r="J4125" t="s">
        <v>74</v>
      </c>
      <c r="K4125" s="2">
        <v>2.2000000000000002</v>
      </c>
      <c r="L4125" s="2">
        <v>0.5</v>
      </c>
      <c r="M4125" s="2">
        <v>61</v>
      </c>
      <c r="N4125" s="2">
        <v>21924</v>
      </c>
      <c r="O4125" t="s">
        <v>239</v>
      </c>
      <c r="P4125" s="2" t="s">
        <v>35</v>
      </c>
      <c r="Q4125" t="s">
        <v>52</v>
      </c>
      <c r="R4125" t="s">
        <v>37</v>
      </c>
      <c r="S4125" s="2">
        <v>14</v>
      </c>
      <c r="T4125" s="2">
        <v>4</v>
      </c>
      <c r="U4125" s="2">
        <v>20.7</v>
      </c>
      <c r="V4125" s="2">
        <v>3</v>
      </c>
      <c r="W4125" s="2">
        <v>0</v>
      </c>
      <c r="X4125" s="2">
        <v>0</v>
      </c>
      <c r="Y4125" s="2">
        <v>2020</v>
      </c>
      <c r="Z4125" t="s">
        <v>138</v>
      </c>
      <c r="AA4125" s="2" t="str">
        <f>TRIM(Table4[[#This Row],[Formation]])</f>
        <v>4-2-3-1</v>
      </c>
    </row>
    <row r="4126" spans="1:27" x14ac:dyDescent="0.3">
      <c r="A4126" s="4">
        <v>43831</v>
      </c>
      <c r="B4126" s="5" t="s">
        <v>81</v>
      </c>
      <c r="C4126" t="s">
        <v>28</v>
      </c>
      <c r="D4126" t="s">
        <v>105</v>
      </c>
      <c r="E4126" t="s">
        <v>95</v>
      </c>
      <c r="F4126" t="s">
        <v>31</v>
      </c>
      <c r="G4126" t="s">
        <v>416</v>
      </c>
      <c r="H4126" s="2">
        <v>0</v>
      </c>
      <c r="I4126" s="2">
        <v>2</v>
      </c>
      <c r="J4126" t="s">
        <v>54</v>
      </c>
      <c r="K4126" s="2">
        <v>0.7</v>
      </c>
      <c r="L4126" s="2">
        <v>1.5</v>
      </c>
      <c r="M4126" s="2">
        <v>51</v>
      </c>
      <c r="N4126" s="2">
        <v>60328</v>
      </c>
      <c r="O4126" t="s">
        <v>137</v>
      </c>
      <c r="P4126" s="2" t="s">
        <v>35</v>
      </c>
      <c r="Q4126" t="s">
        <v>57</v>
      </c>
      <c r="R4126" t="s">
        <v>37</v>
      </c>
      <c r="S4126" s="2">
        <v>10</v>
      </c>
      <c r="T4126" s="2">
        <v>4</v>
      </c>
      <c r="U4126" s="2">
        <v>20.8</v>
      </c>
      <c r="V4126" s="2">
        <v>1</v>
      </c>
      <c r="W4126" s="2">
        <v>0</v>
      </c>
      <c r="X4126" s="2">
        <v>0</v>
      </c>
      <c r="Y4126" s="2">
        <v>2020</v>
      </c>
      <c r="Z4126" t="s">
        <v>138</v>
      </c>
      <c r="AA4126" s="2" t="str">
        <f>TRIM(Table4[[#This Row],[Formation]])</f>
        <v>4-2-3-1</v>
      </c>
    </row>
    <row r="4127" spans="1:27" x14ac:dyDescent="0.3">
      <c r="A4127" s="4">
        <v>43841</v>
      </c>
      <c r="B4127" s="5" t="s">
        <v>72</v>
      </c>
      <c r="C4127" t="s">
        <v>28</v>
      </c>
      <c r="D4127" t="s">
        <v>107</v>
      </c>
      <c r="E4127" t="s">
        <v>48</v>
      </c>
      <c r="F4127" t="s">
        <v>42</v>
      </c>
      <c r="G4127" t="s">
        <v>415</v>
      </c>
      <c r="H4127" s="2">
        <v>4</v>
      </c>
      <c r="I4127" s="2">
        <v>0</v>
      </c>
      <c r="J4127" t="s">
        <v>233</v>
      </c>
      <c r="K4127" s="2">
        <v>2.9</v>
      </c>
      <c r="L4127" s="2">
        <v>0.3</v>
      </c>
      <c r="M4127" s="2">
        <v>60</v>
      </c>
      <c r="N4127" s="2">
        <v>73271</v>
      </c>
      <c r="O4127" t="s">
        <v>137</v>
      </c>
      <c r="P4127" s="2" t="s">
        <v>35</v>
      </c>
      <c r="Q4127" t="s">
        <v>61</v>
      </c>
      <c r="R4127" t="s">
        <v>37</v>
      </c>
      <c r="S4127" s="2">
        <v>12</v>
      </c>
      <c r="T4127" s="2">
        <v>5</v>
      </c>
      <c r="U4127" s="2">
        <v>16.2</v>
      </c>
      <c r="V4127" s="2">
        <v>0</v>
      </c>
      <c r="W4127" s="2">
        <v>1</v>
      </c>
      <c r="X4127" s="2">
        <v>1</v>
      </c>
      <c r="Y4127" s="2">
        <v>2020</v>
      </c>
      <c r="Z4127" t="s">
        <v>138</v>
      </c>
      <c r="AA4127" s="2" t="str">
        <f>TRIM(Table4[[#This Row],[Formation]])</f>
        <v>4-2-3-1</v>
      </c>
    </row>
    <row r="4128" spans="1:27" x14ac:dyDescent="0.3">
      <c r="A4128" s="4">
        <v>43849</v>
      </c>
      <c r="B4128" s="5" t="s">
        <v>65</v>
      </c>
      <c r="C4128" t="s">
        <v>28</v>
      </c>
      <c r="D4128" t="s">
        <v>109</v>
      </c>
      <c r="E4128" t="s">
        <v>41</v>
      </c>
      <c r="F4128" t="s">
        <v>31</v>
      </c>
      <c r="G4128" t="s">
        <v>416</v>
      </c>
      <c r="H4128" s="2">
        <v>0</v>
      </c>
      <c r="I4128" s="2">
        <v>2</v>
      </c>
      <c r="J4128" t="s">
        <v>67</v>
      </c>
      <c r="K4128" s="2">
        <v>1.3</v>
      </c>
      <c r="L4128" s="2">
        <v>1.9</v>
      </c>
      <c r="M4128" s="2">
        <v>47</v>
      </c>
      <c r="N4128" s="2">
        <v>52916</v>
      </c>
      <c r="O4128" t="s">
        <v>137</v>
      </c>
      <c r="P4128" s="2" t="s">
        <v>165</v>
      </c>
      <c r="Q4128" t="s">
        <v>68</v>
      </c>
      <c r="R4128" t="s">
        <v>37</v>
      </c>
      <c r="S4128" s="2">
        <v>9</v>
      </c>
      <c r="T4128" s="2">
        <v>4</v>
      </c>
      <c r="U4128" s="2">
        <v>20</v>
      </c>
      <c r="V4128" s="2">
        <v>0</v>
      </c>
      <c r="W4128" s="2">
        <v>0</v>
      </c>
      <c r="X4128" s="2">
        <v>0</v>
      </c>
      <c r="Y4128" s="2">
        <v>2020</v>
      </c>
      <c r="Z4128" t="s">
        <v>138</v>
      </c>
      <c r="AA4128" s="2" t="str">
        <f>TRIM(Table4[[#This Row],[Formation]])</f>
        <v>3-4-1-2</v>
      </c>
    </row>
    <row r="4129" spans="1:27" x14ac:dyDescent="0.3">
      <c r="A4129" s="4">
        <v>43852</v>
      </c>
      <c r="B4129" s="5" t="s">
        <v>103</v>
      </c>
      <c r="C4129" t="s">
        <v>28</v>
      </c>
      <c r="D4129" t="s">
        <v>110</v>
      </c>
      <c r="E4129" t="s">
        <v>95</v>
      </c>
      <c r="F4129" t="s">
        <v>42</v>
      </c>
      <c r="G4129" t="s">
        <v>416</v>
      </c>
      <c r="H4129" s="2">
        <v>0</v>
      </c>
      <c r="I4129" s="2">
        <v>2</v>
      </c>
      <c r="J4129" t="s">
        <v>74</v>
      </c>
      <c r="K4129" s="2">
        <v>1.4</v>
      </c>
      <c r="L4129" s="2">
        <v>0.6</v>
      </c>
      <c r="M4129" s="2">
        <v>72</v>
      </c>
      <c r="N4129" s="2">
        <v>73198</v>
      </c>
      <c r="O4129" t="s">
        <v>137</v>
      </c>
      <c r="P4129" s="2" t="s">
        <v>35</v>
      </c>
      <c r="Q4129" t="s">
        <v>78</v>
      </c>
      <c r="R4129" t="s">
        <v>37</v>
      </c>
      <c r="S4129" s="2">
        <v>24</v>
      </c>
      <c r="T4129" s="2">
        <v>7</v>
      </c>
      <c r="U4129" s="2">
        <v>19.7</v>
      </c>
      <c r="V4129" s="2">
        <v>1</v>
      </c>
      <c r="W4129" s="2">
        <v>0</v>
      </c>
      <c r="X4129" s="2">
        <v>0</v>
      </c>
      <c r="Y4129" s="2">
        <v>2020</v>
      </c>
      <c r="Z4129" t="s">
        <v>138</v>
      </c>
      <c r="AA4129" s="2" t="str">
        <f>TRIM(Table4[[#This Row],[Formation]])</f>
        <v>4-2-3-1</v>
      </c>
    </row>
    <row r="4130" spans="1:27" x14ac:dyDescent="0.3">
      <c r="A4130" s="4">
        <v>43862</v>
      </c>
      <c r="B4130" s="5" t="s">
        <v>69</v>
      </c>
      <c r="C4130" t="s">
        <v>28</v>
      </c>
      <c r="D4130" t="s">
        <v>114</v>
      </c>
      <c r="E4130" t="s">
        <v>48</v>
      </c>
      <c r="F4130" t="s">
        <v>42</v>
      </c>
      <c r="G4130" t="s">
        <v>417</v>
      </c>
      <c r="H4130" s="2">
        <v>0</v>
      </c>
      <c r="I4130" s="2">
        <v>0</v>
      </c>
      <c r="J4130" t="s">
        <v>33</v>
      </c>
      <c r="K4130" s="2">
        <v>1</v>
      </c>
      <c r="L4130" s="2">
        <v>1.3</v>
      </c>
      <c r="M4130" s="2">
        <v>64</v>
      </c>
      <c r="N4130" s="2">
        <v>73363</v>
      </c>
      <c r="O4130" t="s">
        <v>137</v>
      </c>
      <c r="P4130" s="2" t="s">
        <v>35</v>
      </c>
      <c r="Q4130" t="s">
        <v>111</v>
      </c>
      <c r="R4130" t="s">
        <v>37</v>
      </c>
      <c r="S4130" s="2">
        <v>16</v>
      </c>
      <c r="T4130" s="2">
        <v>5</v>
      </c>
      <c r="U4130" s="2">
        <v>20.9</v>
      </c>
      <c r="V4130" s="2">
        <v>1</v>
      </c>
      <c r="W4130" s="2">
        <v>0</v>
      </c>
      <c r="X4130" s="2">
        <v>0</v>
      </c>
      <c r="Y4130" s="2">
        <v>2020</v>
      </c>
      <c r="Z4130" t="s">
        <v>138</v>
      </c>
      <c r="AA4130" s="2" t="str">
        <f>TRIM(Table4[[#This Row],[Formation]])</f>
        <v>4-2-3-1</v>
      </c>
    </row>
    <row r="4131" spans="1:27" x14ac:dyDescent="0.3">
      <c r="A4131" s="4">
        <v>43878</v>
      </c>
      <c r="B4131" s="5" t="s">
        <v>81</v>
      </c>
      <c r="C4131" t="s">
        <v>28</v>
      </c>
      <c r="D4131" t="s">
        <v>115</v>
      </c>
      <c r="E4131" t="s">
        <v>30</v>
      </c>
      <c r="F4131" t="s">
        <v>31</v>
      </c>
      <c r="G4131" t="s">
        <v>415</v>
      </c>
      <c r="H4131" s="2">
        <v>2</v>
      </c>
      <c r="I4131" s="2">
        <v>0</v>
      </c>
      <c r="J4131" t="s">
        <v>92</v>
      </c>
      <c r="K4131" s="2">
        <v>0.6</v>
      </c>
      <c r="L4131" s="2">
        <v>0.9</v>
      </c>
      <c r="M4131" s="2">
        <v>39</v>
      </c>
      <c r="N4131" s="2">
        <v>40504</v>
      </c>
      <c r="O4131" t="s">
        <v>137</v>
      </c>
      <c r="P4131" s="2" t="s">
        <v>165</v>
      </c>
      <c r="Q4131" t="s">
        <v>61</v>
      </c>
      <c r="R4131" t="s">
        <v>37</v>
      </c>
      <c r="S4131" s="2">
        <v>9</v>
      </c>
      <c r="T4131" s="2">
        <v>3</v>
      </c>
      <c r="U4131" s="2">
        <v>17.899999999999999</v>
      </c>
      <c r="V4131" s="2">
        <v>1</v>
      </c>
      <c r="W4131" s="2">
        <v>0</v>
      </c>
      <c r="X4131" s="2">
        <v>0</v>
      </c>
      <c r="Y4131" s="2">
        <v>2020</v>
      </c>
      <c r="Z4131" t="s">
        <v>138</v>
      </c>
      <c r="AA4131" s="2" t="str">
        <f>TRIM(Table4[[#This Row],[Formation]])</f>
        <v>3-4-1-2</v>
      </c>
    </row>
    <row r="4132" spans="1:27" x14ac:dyDescent="0.3">
      <c r="A4132" s="4">
        <v>43884</v>
      </c>
      <c r="B4132" s="5" t="s">
        <v>140</v>
      </c>
      <c r="C4132" t="s">
        <v>28</v>
      </c>
      <c r="D4132" t="s">
        <v>117</v>
      </c>
      <c r="E4132" t="s">
        <v>41</v>
      </c>
      <c r="F4132" t="s">
        <v>42</v>
      </c>
      <c r="G4132" t="s">
        <v>415</v>
      </c>
      <c r="H4132" s="2">
        <v>3</v>
      </c>
      <c r="I4132" s="2">
        <v>0</v>
      </c>
      <c r="J4132" t="s">
        <v>235</v>
      </c>
      <c r="K4132" s="2">
        <v>2.4</v>
      </c>
      <c r="L4132" s="2">
        <v>0.3</v>
      </c>
      <c r="M4132" s="2">
        <v>57</v>
      </c>
      <c r="N4132" s="2">
        <v>73347</v>
      </c>
      <c r="O4132" t="s">
        <v>137</v>
      </c>
      <c r="P4132" s="2" t="s">
        <v>35</v>
      </c>
      <c r="Q4132" t="s">
        <v>108</v>
      </c>
      <c r="R4132" t="s">
        <v>37</v>
      </c>
      <c r="S4132" s="2">
        <v>20</v>
      </c>
      <c r="T4132" s="2">
        <v>7</v>
      </c>
      <c r="U4132" s="2">
        <v>18</v>
      </c>
      <c r="V4132" s="2">
        <v>0</v>
      </c>
      <c r="W4132" s="2">
        <v>1</v>
      </c>
      <c r="X4132" s="2">
        <v>1</v>
      </c>
      <c r="Y4132" s="2">
        <v>2020</v>
      </c>
      <c r="Z4132" t="s">
        <v>138</v>
      </c>
      <c r="AA4132" s="2" t="str">
        <f>TRIM(Table4[[#This Row],[Formation]])</f>
        <v>4-2-3-1</v>
      </c>
    </row>
    <row r="4133" spans="1:27" x14ac:dyDescent="0.3">
      <c r="A4133" s="4">
        <v>43891</v>
      </c>
      <c r="B4133" s="5" t="s">
        <v>140</v>
      </c>
      <c r="C4133" t="s">
        <v>28</v>
      </c>
      <c r="D4133" t="s">
        <v>119</v>
      </c>
      <c r="E4133" t="s">
        <v>41</v>
      </c>
      <c r="F4133" t="s">
        <v>31</v>
      </c>
      <c r="G4133" t="s">
        <v>417</v>
      </c>
      <c r="H4133" s="2">
        <v>1</v>
      </c>
      <c r="I4133" s="2">
        <v>1</v>
      </c>
      <c r="J4133" t="s">
        <v>113</v>
      </c>
      <c r="K4133" s="2">
        <v>1.1000000000000001</v>
      </c>
      <c r="L4133" s="2">
        <v>2.1</v>
      </c>
      <c r="M4133" s="2">
        <v>56</v>
      </c>
      <c r="N4133" s="2">
        <v>39374</v>
      </c>
      <c r="O4133" t="s">
        <v>137</v>
      </c>
      <c r="P4133" s="2" t="s">
        <v>532</v>
      </c>
      <c r="Q4133" t="s">
        <v>57</v>
      </c>
      <c r="R4133" t="s">
        <v>37</v>
      </c>
      <c r="S4133" s="2">
        <v>14</v>
      </c>
      <c r="T4133" s="2">
        <v>5</v>
      </c>
      <c r="U4133" s="2">
        <v>19.8</v>
      </c>
      <c r="V4133" s="2">
        <v>0</v>
      </c>
      <c r="W4133" s="2">
        <v>0</v>
      </c>
      <c r="X4133" s="2">
        <v>0</v>
      </c>
      <c r="Y4133" s="2">
        <v>2020</v>
      </c>
      <c r="Z4133" t="s">
        <v>138</v>
      </c>
      <c r="AA4133" s="2" t="str">
        <f>TRIM(Table4[[#This Row],[Formation]])</f>
        <v>4-2-3-1</v>
      </c>
    </row>
    <row r="4134" spans="1:27" x14ac:dyDescent="0.3">
      <c r="A4134" s="4">
        <v>43898</v>
      </c>
      <c r="B4134" s="5" t="s">
        <v>65</v>
      </c>
      <c r="C4134" t="s">
        <v>28</v>
      </c>
      <c r="D4134" t="s">
        <v>116</v>
      </c>
      <c r="E4134" t="s">
        <v>41</v>
      </c>
      <c r="F4134" t="s">
        <v>42</v>
      </c>
      <c r="G4134" t="s">
        <v>415</v>
      </c>
      <c r="H4134" s="2">
        <v>2</v>
      </c>
      <c r="I4134" s="2">
        <v>0</v>
      </c>
      <c r="J4134" t="s">
        <v>38</v>
      </c>
      <c r="K4134" s="2">
        <v>1.6</v>
      </c>
      <c r="L4134" s="2">
        <v>0.6</v>
      </c>
      <c r="M4134" s="2">
        <v>28</v>
      </c>
      <c r="N4134" s="2">
        <v>73288</v>
      </c>
      <c r="O4134" t="s">
        <v>137</v>
      </c>
      <c r="P4134" s="2" t="s">
        <v>165</v>
      </c>
      <c r="Q4134" t="s">
        <v>52</v>
      </c>
      <c r="R4134" t="s">
        <v>37</v>
      </c>
      <c r="S4134" s="2">
        <v>12</v>
      </c>
      <c r="T4134" s="2">
        <v>6</v>
      </c>
      <c r="U4134" s="2">
        <v>18.3</v>
      </c>
      <c r="V4134" s="2">
        <v>1</v>
      </c>
      <c r="W4134" s="2">
        <v>0</v>
      </c>
      <c r="X4134" s="2">
        <v>0</v>
      </c>
      <c r="Y4134" s="2">
        <v>2020</v>
      </c>
      <c r="Z4134" t="s">
        <v>138</v>
      </c>
      <c r="AA4134" s="2" t="str">
        <f>TRIM(Table4[[#This Row],[Formation]])</f>
        <v>3-4-1-2</v>
      </c>
    </row>
    <row r="4135" spans="1:27" x14ac:dyDescent="0.3">
      <c r="A4135" s="4">
        <v>44001</v>
      </c>
      <c r="B4135" s="5" t="s">
        <v>27</v>
      </c>
      <c r="C4135" t="s">
        <v>28</v>
      </c>
      <c r="D4135" t="s">
        <v>121</v>
      </c>
      <c r="E4135" t="s">
        <v>130</v>
      </c>
      <c r="F4135" t="s">
        <v>31</v>
      </c>
      <c r="G4135" t="s">
        <v>417</v>
      </c>
      <c r="H4135" s="2">
        <v>1</v>
      </c>
      <c r="I4135" s="2">
        <v>1</v>
      </c>
      <c r="J4135" t="s">
        <v>71</v>
      </c>
      <c r="K4135" s="2">
        <v>1.7</v>
      </c>
      <c r="L4135" s="2">
        <v>0.4</v>
      </c>
      <c r="M4135" s="2">
        <v>61</v>
      </c>
      <c r="N4135" s="2">
        <v>38397</v>
      </c>
      <c r="O4135" t="s">
        <v>137</v>
      </c>
      <c r="P4135" s="2" t="s">
        <v>35</v>
      </c>
      <c r="Q4135" t="s">
        <v>78</v>
      </c>
      <c r="R4135" t="s">
        <v>37</v>
      </c>
      <c r="S4135" s="2">
        <v>11</v>
      </c>
      <c r="T4135" s="2">
        <v>5</v>
      </c>
      <c r="U4135" s="2">
        <v>21.2</v>
      </c>
      <c r="V4135" s="2">
        <v>0</v>
      </c>
      <c r="W4135" s="2">
        <v>1</v>
      </c>
      <c r="X4135" s="2">
        <v>1</v>
      </c>
      <c r="Y4135" s="2">
        <v>2020</v>
      </c>
      <c r="Z4135" t="s">
        <v>138</v>
      </c>
      <c r="AA4135" s="2" t="str">
        <f>TRIM(Table4[[#This Row],[Formation]])</f>
        <v>4-2-3-1</v>
      </c>
    </row>
    <row r="4136" spans="1:27" x14ac:dyDescent="0.3">
      <c r="A4136" s="4">
        <v>44006</v>
      </c>
      <c r="B4136" s="5" t="s">
        <v>147</v>
      </c>
      <c r="C4136" t="s">
        <v>28</v>
      </c>
      <c r="D4136" t="s">
        <v>122</v>
      </c>
      <c r="E4136" t="s">
        <v>95</v>
      </c>
      <c r="F4136" t="s">
        <v>42</v>
      </c>
      <c r="G4136" t="s">
        <v>415</v>
      </c>
      <c r="H4136" s="2">
        <v>3</v>
      </c>
      <c r="I4136" s="2">
        <v>0</v>
      </c>
      <c r="J4136" t="s">
        <v>64</v>
      </c>
      <c r="K4136" s="2">
        <v>2.4</v>
      </c>
      <c r="L4136" s="2">
        <v>0.1</v>
      </c>
      <c r="M4136" s="2">
        <v>68</v>
      </c>
      <c r="N4136" s="2">
        <v>38397</v>
      </c>
      <c r="O4136" t="s">
        <v>137</v>
      </c>
      <c r="P4136" s="2" t="s">
        <v>35</v>
      </c>
      <c r="Q4136" t="s">
        <v>61</v>
      </c>
      <c r="R4136" t="s">
        <v>37</v>
      </c>
      <c r="S4136" s="2">
        <v>15</v>
      </c>
      <c r="T4136" s="2">
        <v>6</v>
      </c>
      <c r="U4136" s="2">
        <v>15.7</v>
      </c>
      <c r="V4136" s="2">
        <v>1</v>
      </c>
      <c r="W4136" s="2">
        <v>0</v>
      </c>
      <c r="X4136" s="2">
        <v>0</v>
      </c>
      <c r="Y4136" s="2">
        <v>2020</v>
      </c>
      <c r="Z4136" t="s">
        <v>138</v>
      </c>
      <c r="AA4136" s="2" t="str">
        <f>TRIM(Table4[[#This Row],[Formation]])</f>
        <v>4-2-3-1</v>
      </c>
    </row>
    <row r="4137" spans="1:27" x14ac:dyDescent="0.3">
      <c r="A4137" s="4">
        <v>44012</v>
      </c>
      <c r="B4137" s="5" t="s">
        <v>27</v>
      </c>
      <c r="C4137" t="s">
        <v>28</v>
      </c>
      <c r="D4137" t="s">
        <v>123</v>
      </c>
      <c r="E4137" t="s">
        <v>83</v>
      </c>
      <c r="F4137" t="s">
        <v>31</v>
      </c>
      <c r="G4137" t="s">
        <v>415</v>
      </c>
      <c r="H4137" s="2">
        <v>3</v>
      </c>
      <c r="I4137" s="2">
        <v>0</v>
      </c>
      <c r="J4137" t="s">
        <v>96</v>
      </c>
      <c r="K4137" s="2">
        <v>1</v>
      </c>
      <c r="L4137" s="2">
        <v>0.4</v>
      </c>
      <c r="M4137" s="2">
        <v>62</v>
      </c>
      <c r="N4137" s="2">
        <v>38397</v>
      </c>
      <c r="O4137" t="s">
        <v>137</v>
      </c>
      <c r="P4137" s="2" t="s">
        <v>35</v>
      </c>
      <c r="Q4137" t="s">
        <v>419</v>
      </c>
      <c r="R4137" t="s">
        <v>37</v>
      </c>
      <c r="S4137" s="2">
        <v>12</v>
      </c>
      <c r="T4137" s="2">
        <v>6</v>
      </c>
      <c r="U4137" s="2">
        <v>17.3</v>
      </c>
      <c r="V4137" s="2">
        <v>1</v>
      </c>
      <c r="W4137" s="2">
        <v>0</v>
      </c>
      <c r="X4137" s="2">
        <v>0</v>
      </c>
      <c r="Y4137" s="2">
        <v>2020</v>
      </c>
      <c r="Z4137" t="s">
        <v>138</v>
      </c>
      <c r="AA4137" s="2" t="str">
        <f>TRIM(Table4[[#This Row],[Formation]])</f>
        <v>4-2-3-1</v>
      </c>
    </row>
    <row r="4138" spans="1:27" x14ac:dyDescent="0.3">
      <c r="A4138" s="4">
        <v>44016</v>
      </c>
      <c r="B4138" s="5" t="s">
        <v>155</v>
      </c>
      <c r="C4138" t="s">
        <v>28</v>
      </c>
      <c r="D4138" t="s">
        <v>118</v>
      </c>
      <c r="E4138" t="s">
        <v>48</v>
      </c>
      <c r="F4138" t="s">
        <v>42</v>
      </c>
      <c r="G4138" t="s">
        <v>415</v>
      </c>
      <c r="H4138" s="2">
        <v>5</v>
      </c>
      <c r="I4138" s="2">
        <v>2</v>
      </c>
      <c r="J4138" t="s">
        <v>234</v>
      </c>
      <c r="K4138" s="2">
        <v>2.5</v>
      </c>
      <c r="L4138" s="2">
        <v>1.8</v>
      </c>
      <c r="M4138" s="2">
        <v>68</v>
      </c>
      <c r="N4138" s="2">
        <v>38397</v>
      </c>
      <c r="O4138" t="s">
        <v>137</v>
      </c>
      <c r="P4138" s="2" t="s">
        <v>35</v>
      </c>
      <c r="Q4138" t="s">
        <v>52</v>
      </c>
      <c r="R4138" t="s">
        <v>37</v>
      </c>
      <c r="S4138" s="2">
        <v>18</v>
      </c>
      <c r="T4138" s="2">
        <v>9</v>
      </c>
      <c r="U4138" s="2">
        <v>19.899999999999999</v>
      </c>
      <c r="V4138" s="2">
        <v>3</v>
      </c>
      <c r="W4138" s="2">
        <v>1</v>
      </c>
      <c r="X4138" s="2">
        <v>1</v>
      </c>
      <c r="Y4138" s="2">
        <v>2020</v>
      </c>
      <c r="Z4138" t="s">
        <v>138</v>
      </c>
      <c r="AA4138" s="2" t="str">
        <f>TRIM(Table4[[#This Row],[Formation]])</f>
        <v>4-2-3-1</v>
      </c>
    </row>
    <row r="4139" spans="1:27" x14ac:dyDescent="0.3">
      <c r="A4139" s="4">
        <v>44021</v>
      </c>
      <c r="B4139" s="5" t="s">
        <v>27</v>
      </c>
      <c r="C4139" t="s">
        <v>28</v>
      </c>
      <c r="D4139" t="s">
        <v>125</v>
      </c>
      <c r="E4139" t="s">
        <v>142</v>
      </c>
      <c r="F4139" t="s">
        <v>31</v>
      </c>
      <c r="G4139" t="s">
        <v>415</v>
      </c>
      <c r="H4139" s="2">
        <v>3</v>
      </c>
      <c r="I4139" s="2">
        <v>0</v>
      </c>
      <c r="J4139" t="s">
        <v>102</v>
      </c>
      <c r="K4139" s="2">
        <v>2.2999999999999998</v>
      </c>
      <c r="L4139" s="2">
        <v>0.5</v>
      </c>
      <c r="M4139" s="2">
        <v>66</v>
      </c>
      <c r="N4139" s="2">
        <v>38397</v>
      </c>
      <c r="O4139" t="s">
        <v>137</v>
      </c>
      <c r="P4139" s="2" t="s">
        <v>35</v>
      </c>
      <c r="Q4139" t="s">
        <v>78</v>
      </c>
      <c r="R4139" t="s">
        <v>37</v>
      </c>
      <c r="S4139" s="2">
        <v>13</v>
      </c>
      <c r="T4139" s="2">
        <v>5</v>
      </c>
      <c r="U4139" s="2">
        <v>17.899999999999999</v>
      </c>
      <c r="V4139" s="2">
        <v>1</v>
      </c>
      <c r="W4139" s="2">
        <v>1</v>
      </c>
      <c r="X4139" s="2">
        <v>1</v>
      </c>
      <c r="Y4139" s="2">
        <v>2020</v>
      </c>
      <c r="Z4139" t="s">
        <v>138</v>
      </c>
      <c r="AA4139" s="2" t="str">
        <f>TRIM(Table4[[#This Row],[Formation]])</f>
        <v>4-2-3-1</v>
      </c>
    </row>
    <row r="4140" spans="1:27" x14ac:dyDescent="0.3">
      <c r="A4140" s="4">
        <v>44025</v>
      </c>
      <c r="B4140" s="5" t="s">
        <v>128</v>
      </c>
      <c r="C4140" t="s">
        <v>28</v>
      </c>
      <c r="D4140" t="s">
        <v>127</v>
      </c>
      <c r="E4140" t="s">
        <v>30</v>
      </c>
      <c r="F4140" t="s">
        <v>42</v>
      </c>
      <c r="G4140" t="s">
        <v>417</v>
      </c>
      <c r="H4140" s="2">
        <v>2</v>
      </c>
      <c r="I4140" s="2">
        <v>2</v>
      </c>
      <c r="J4140" t="s">
        <v>87</v>
      </c>
      <c r="K4140" s="2">
        <v>1.5</v>
      </c>
      <c r="L4140" s="2">
        <v>1.6</v>
      </c>
      <c r="M4140" s="2">
        <v>48</v>
      </c>
      <c r="N4140" s="2">
        <v>38397</v>
      </c>
      <c r="O4140" t="s">
        <v>137</v>
      </c>
      <c r="P4140" s="2" t="s">
        <v>35</v>
      </c>
      <c r="Q4140" t="s">
        <v>57</v>
      </c>
      <c r="R4140" t="s">
        <v>37</v>
      </c>
      <c r="S4140" s="2">
        <v>8</v>
      </c>
      <c r="T4140" s="2">
        <v>4</v>
      </c>
      <c r="U4140" s="2">
        <v>19.3</v>
      </c>
      <c r="V4140" s="2">
        <v>0</v>
      </c>
      <c r="W4140" s="2">
        <v>0</v>
      </c>
      <c r="X4140" s="2">
        <v>0</v>
      </c>
      <c r="Y4140" s="2">
        <v>2020</v>
      </c>
      <c r="Z4140" t="s">
        <v>138</v>
      </c>
      <c r="AA4140" s="2" t="str">
        <f>TRIM(Table4[[#This Row],[Formation]])</f>
        <v>4-2-3-1</v>
      </c>
    </row>
    <row r="4141" spans="1:27" x14ac:dyDescent="0.3">
      <c r="A4141" s="4">
        <v>44028</v>
      </c>
      <c r="B4141" s="5" t="s">
        <v>27</v>
      </c>
      <c r="C4141" t="s">
        <v>28</v>
      </c>
      <c r="D4141" t="s">
        <v>129</v>
      </c>
      <c r="E4141" t="s">
        <v>142</v>
      </c>
      <c r="F4141" t="s">
        <v>31</v>
      </c>
      <c r="G4141" t="s">
        <v>415</v>
      </c>
      <c r="H4141" s="2">
        <v>2</v>
      </c>
      <c r="I4141" s="2">
        <v>0</v>
      </c>
      <c r="J4141" t="s">
        <v>100</v>
      </c>
      <c r="K4141" s="2">
        <v>2.2000000000000002</v>
      </c>
      <c r="L4141" s="2">
        <v>0.6</v>
      </c>
      <c r="M4141" s="2">
        <v>59</v>
      </c>
      <c r="N4141" s="2">
        <v>38397</v>
      </c>
      <c r="O4141" t="s">
        <v>137</v>
      </c>
      <c r="P4141" s="2" t="s">
        <v>35</v>
      </c>
      <c r="Q4141" t="s">
        <v>164</v>
      </c>
      <c r="R4141" t="s">
        <v>37</v>
      </c>
      <c r="S4141" s="2">
        <v>17</v>
      </c>
      <c r="T4141" s="2">
        <v>5</v>
      </c>
      <c r="U4141" s="2">
        <v>18</v>
      </c>
      <c r="V4141" s="2">
        <v>1</v>
      </c>
      <c r="W4141" s="2">
        <v>0</v>
      </c>
      <c r="X4141" s="2">
        <v>0</v>
      </c>
      <c r="Y4141" s="2">
        <v>2020</v>
      </c>
      <c r="Z4141" t="s">
        <v>138</v>
      </c>
      <c r="AA4141" s="2" t="str">
        <f>TRIM(Table4[[#This Row],[Formation]])</f>
        <v>4-2-3-1</v>
      </c>
    </row>
    <row r="4142" spans="1:27" x14ac:dyDescent="0.3">
      <c r="A4142" s="4">
        <v>44034</v>
      </c>
      <c r="B4142" s="5" t="s">
        <v>147</v>
      </c>
      <c r="C4142" t="s">
        <v>28</v>
      </c>
      <c r="D4142" t="s">
        <v>133</v>
      </c>
      <c r="E4142" t="s">
        <v>95</v>
      </c>
      <c r="F4142" t="s">
        <v>42</v>
      </c>
      <c r="G4142" t="s">
        <v>417</v>
      </c>
      <c r="H4142" s="2">
        <v>1</v>
      </c>
      <c r="I4142" s="2">
        <v>1</v>
      </c>
      <c r="J4142" t="s">
        <v>60</v>
      </c>
      <c r="K4142" s="2">
        <v>0.6</v>
      </c>
      <c r="L4142" s="2">
        <v>1.5</v>
      </c>
      <c r="M4142" s="2">
        <v>57</v>
      </c>
      <c r="N4142" s="2">
        <v>38397</v>
      </c>
      <c r="O4142" t="s">
        <v>137</v>
      </c>
      <c r="P4142" s="2" t="s">
        <v>35</v>
      </c>
      <c r="Q4142" t="s">
        <v>111</v>
      </c>
      <c r="R4142" t="s">
        <v>37</v>
      </c>
      <c r="S4142" s="2">
        <v>11</v>
      </c>
      <c r="T4142" s="2">
        <v>4</v>
      </c>
      <c r="U4142" s="2">
        <v>19.899999999999999</v>
      </c>
      <c r="V4142" s="2">
        <v>0</v>
      </c>
      <c r="W4142" s="2">
        <v>0</v>
      </c>
      <c r="X4142" s="2">
        <v>0</v>
      </c>
      <c r="Y4142" s="2">
        <v>2020</v>
      </c>
      <c r="Z4142" t="s">
        <v>138</v>
      </c>
      <c r="AA4142" s="2" t="str">
        <f>TRIM(Table4[[#This Row],[Formation]])</f>
        <v>4-2-3-1</v>
      </c>
    </row>
    <row r="4143" spans="1:27" x14ac:dyDescent="0.3">
      <c r="A4143" s="4">
        <v>44038</v>
      </c>
      <c r="B4143" s="5" t="s">
        <v>135</v>
      </c>
      <c r="C4143" t="s">
        <v>28</v>
      </c>
      <c r="D4143" t="s">
        <v>136</v>
      </c>
      <c r="E4143" t="s">
        <v>41</v>
      </c>
      <c r="F4143" t="s">
        <v>31</v>
      </c>
      <c r="G4143" t="s">
        <v>415</v>
      </c>
      <c r="H4143" s="2">
        <v>2</v>
      </c>
      <c r="I4143" s="2">
        <v>0</v>
      </c>
      <c r="J4143" t="s">
        <v>44</v>
      </c>
      <c r="K4143" s="2">
        <v>1.3</v>
      </c>
      <c r="L4143" s="2">
        <v>0.8</v>
      </c>
      <c r="M4143" s="2">
        <v>54</v>
      </c>
      <c r="N4143" s="2">
        <v>38397</v>
      </c>
      <c r="O4143" t="s">
        <v>137</v>
      </c>
      <c r="P4143" s="2" t="s">
        <v>35</v>
      </c>
      <c r="Q4143" t="s">
        <v>108</v>
      </c>
      <c r="R4143" t="s">
        <v>37</v>
      </c>
      <c r="S4143" s="2">
        <v>6</v>
      </c>
      <c r="T4143" s="2">
        <v>2</v>
      </c>
      <c r="U4143" s="2">
        <v>16.8</v>
      </c>
      <c r="V4143" s="2">
        <v>0</v>
      </c>
      <c r="W4143" s="2">
        <v>1</v>
      </c>
      <c r="X4143" s="2">
        <v>1</v>
      </c>
      <c r="Y4143" s="2">
        <v>2020</v>
      </c>
      <c r="Z4143" t="s">
        <v>138</v>
      </c>
      <c r="AA4143" s="2" t="str">
        <f>TRIM(Table4[[#This Row],[Formation]])</f>
        <v>4-2-3-1</v>
      </c>
    </row>
    <row r="4144" spans="1:27" x14ac:dyDescent="0.3">
      <c r="A4144" s="4">
        <v>43688</v>
      </c>
      <c r="B4144" s="5" t="s">
        <v>39</v>
      </c>
      <c r="C4144" t="s">
        <v>28</v>
      </c>
      <c r="D4144" t="s">
        <v>101</v>
      </c>
      <c r="E4144" t="s">
        <v>41</v>
      </c>
      <c r="F4144" t="s">
        <v>31</v>
      </c>
      <c r="G4144" t="s">
        <v>416</v>
      </c>
      <c r="H4144" s="2">
        <v>0</v>
      </c>
      <c r="I4144" s="2">
        <v>4</v>
      </c>
      <c r="J4144" t="s">
        <v>80</v>
      </c>
      <c r="K4144" s="2">
        <v>1</v>
      </c>
      <c r="L4144" s="2">
        <v>2.2000000000000002</v>
      </c>
      <c r="M4144" s="2">
        <v>54</v>
      </c>
      <c r="N4144" s="2">
        <v>73620</v>
      </c>
      <c r="O4144" t="s">
        <v>462</v>
      </c>
      <c r="P4144" s="2" t="s">
        <v>35</v>
      </c>
      <c r="Q4144" t="s">
        <v>61</v>
      </c>
      <c r="R4144" t="s">
        <v>37</v>
      </c>
      <c r="S4144" s="2">
        <v>18</v>
      </c>
      <c r="T4144" s="2">
        <v>7</v>
      </c>
      <c r="U4144" s="2">
        <v>19.100000000000001</v>
      </c>
      <c r="V4144" s="2">
        <v>0</v>
      </c>
      <c r="W4144" s="2">
        <v>0</v>
      </c>
      <c r="X4144" s="2">
        <v>0</v>
      </c>
      <c r="Y4144" s="2">
        <v>2020</v>
      </c>
      <c r="Z4144" t="s">
        <v>92</v>
      </c>
      <c r="AA4144" s="2" t="str">
        <f>TRIM(Table4[[#This Row],[Formation]])</f>
        <v>4-2-3-1</v>
      </c>
    </row>
    <row r="4145" spans="1:27" x14ac:dyDescent="0.3">
      <c r="A4145" s="4">
        <v>43695</v>
      </c>
      <c r="B4145" s="5" t="s">
        <v>39</v>
      </c>
      <c r="C4145" t="s">
        <v>28</v>
      </c>
      <c r="D4145" t="s">
        <v>29</v>
      </c>
      <c r="E4145" t="s">
        <v>41</v>
      </c>
      <c r="F4145" t="s">
        <v>42</v>
      </c>
      <c r="G4145" t="s">
        <v>417</v>
      </c>
      <c r="H4145" s="2">
        <v>1</v>
      </c>
      <c r="I4145" s="2">
        <v>1</v>
      </c>
      <c r="J4145" t="s">
        <v>44</v>
      </c>
      <c r="K4145" s="2">
        <v>1.1000000000000001</v>
      </c>
      <c r="L4145" s="2">
        <v>0.8</v>
      </c>
      <c r="M4145" s="2">
        <v>50</v>
      </c>
      <c r="N4145" s="2">
        <v>40629</v>
      </c>
      <c r="O4145" t="s">
        <v>462</v>
      </c>
      <c r="P4145" s="2" t="s">
        <v>35</v>
      </c>
      <c r="Q4145" t="s">
        <v>240</v>
      </c>
      <c r="R4145" t="s">
        <v>37</v>
      </c>
      <c r="S4145" s="2">
        <v>14</v>
      </c>
      <c r="T4145" s="2">
        <v>5</v>
      </c>
      <c r="U4145" s="2">
        <v>18.2</v>
      </c>
      <c r="V4145" s="2">
        <v>1</v>
      </c>
      <c r="W4145" s="2">
        <v>0</v>
      </c>
      <c r="X4145" s="2">
        <v>0</v>
      </c>
      <c r="Y4145" s="2">
        <v>2020</v>
      </c>
      <c r="Z4145" t="s">
        <v>92</v>
      </c>
      <c r="AA4145" s="2" t="str">
        <f>TRIM(Table4[[#This Row],[Formation]])</f>
        <v>4-2-3-1</v>
      </c>
    </row>
    <row r="4146" spans="1:27" x14ac:dyDescent="0.3">
      <c r="A4146" s="4">
        <v>43701</v>
      </c>
      <c r="B4146" s="5" t="s">
        <v>58</v>
      </c>
      <c r="C4146" t="s">
        <v>28</v>
      </c>
      <c r="D4146" t="s">
        <v>40</v>
      </c>
      <c r="E4146" t="s">
        <v>48</v>
      </c>
      <c r="F4146" t="s">
        <v>31</v>
      </c>
      <c r="G4146" t="s">
        <v>415</v>
      </c>
      <c r="H4146" s="2">
        <v>3</v>
      </c>
      <c r="I4146" s="2">
        <v>2</v>
      </c>
      <c r="J4146" t="s">
        <v>233</v>
      </c>
      <c r="K4146" s="2">
        <v>1.5</v>
      </c>
      <c r="L4146" s="2">
        <v>1.1000000000000001</v>
      </c>
      <c r="M4146" s="2">
        <v>54</v>
      </c>
      <c r="N4146" s="2">
        <v>27032</v>
      </c>
      <c r="O4146" t="s">
        <v>462</v>
      </c>
      <c r="P4146" s="2" t="s">
        <v>35</v>
      </c>
      <c r="Q4146" t="s">
        <v>108</v>
      </c>
      <c r="R4146" t="s">
        <v>37</v>
      </c>
      <c r="S4146" s="2">
        <v>23</v>
      </c>
      <c r="T4146" s="2">
        <v>8</v>
      </c>
      <c r="U4146" s="2">
        <v>18.899999999999999</v>
      </c>
      <c r="V4146" s="2">
        <v>0</v>
      </c>
      <c r="W4146" s="2">
        <v>0</v>
      </c>
      <c r="X4146" s="2">
        <v>0</v>
      </c>
      <c r="Y4146" s="2">
        <v>2020</v>
      </c>
      <c r="Z4146" t="s">
        <v>92</v>
      </c>
      <c r="AA4146" s="2" t="str">
        <f>TRIM(Table4[[#This Row],[Formation]])</f>
        <v>4-2-3-1</v>
      </c>
    </row>
    <row r="4147" spans="1:27" x14ac:dyDescent="0.3">
      <c r="A4147" s="4">
        <v>43708</v>
      </c>
      <c r="B4147" s="5" t="s">
        <v>155</v>
      </c>
      <c r="C4147" t="s">
        <v>28</v>
      </c>
      <c r="D4147" t="s">
        <v>47</v>
      </c>
      <c r="E4147" t="s">
        <v>48</v>
      </c>
      <c r="F4147" t="s">
        <v>42</v>
      </c>
      <c r="G4147" t="s">
        <v>417</v>
      </c>
      <c r="H4147" s="2">
        <v>2</v>
      </c>
      <c r="I4147" s="2">
        <v>2</v>
      </c>
      <c r="J4147" t="s">
        <v>64</v>
      </c>
      <c r="K4147" s="2">
        <v>2</v>
      </c>
      <c r="L4147" s="2">
        <v>1.1000000000000001</v>
      </c>
      <c r="M4147" s="2">
        <v>62</v>
      </c>
      <c r="N4147" s="2">
        <v>40560</v>
      </c>
      <c r="O4147" t="s">
        <v>462</v>
      </c>
      <c r="P4147" s="2" t="s">
        <v>35</v>
      </c>
      <c r="Q4147" t="s">
        <v>459</v>
      </c>
      <c r="R4147" t="s">
        <v>37</v>
      </c>
      <c r="S4147" s="2">
        <v>13</v>
      </c>
      <c r="T4147" s="2">
        <v>5</v>
      </c>
      <c r="U4147" s="2">
        <v>16.3</v>
      </c>
      <c r="V4147" s="2">
        <v>1</v>
      </c>
      <c r="W4147" s="2">
        <v>0</v>
      </c>
      <c r="X4147" s="2">
        <v>0</v>
      </c>
      <c r="Y4147" s="2">
        <v>2020</v>
      </c>
      <c r="Z4147" t="s">
        <v>92</v>
      </c>
      <c r="AA4147" s="2" t="str">
        <f>TRIM(Table4[[#This Row],[Formation]])</f>
        <v>4-2-3-1</v>
      </c>
    </row>
    <row r="4148" spans="1:27" x14ac:dyDescent="0.3">
      <c r="A4148" s="4">
        <v>43722</v>
      </c>
      <c r="B4148" s="5" t="s">
        <v>155</v>
      </c>
      <c r="C4148" t="s">
        <v>28</v>
      </c>
      <c r="D4148" t="s">
        <v>53</v>
      </c>
      <c r="E4148" t="s">
        <v>48</v>
      </c>
      <c r="F4148" t="s">
        <v>31</v>
      </c>
      <c r="G4148" t="s">
        <v>415</v>
      </c>
      <c r="H4148" s="2">
        <v>5</v>
      </c>
      <c r="I4148" s="2">
        <v>2</v>
      </c>
      <c r="J4148" t="s">
        <v>33</v>
      </c>
      <c r="K4148" s="2">
        <v>2.7</v>
      </c>
      <c r="L4148" s="2">
        <v>1.7</v>
      </c>
      <c r="M4148" s="2">
        <v>54</v>
      </c>
      <c r="N4148" s="2">
        <v>31534</v>
      </c>
      <c r="O4148" t="s">
        <v>462</v>
      </c>
      <c r="P4148" s="2" t="s">
        <v>526</v>
      </c>
      <c r="Q4148" t="s">
        <v>164</v>
      </c>
      <c r="R4148" t="s">
        <v>37</v>
      </c>
      <c r="S4148" s="2">
        <v>15</v>
      </c>
      <c r="T4148" s="2">
        <v>6</v>
      </c>
      <c r="U4148" s="2">
        <v>13.2</v>
      </c>
      <c r="V4148" s="2">
        <v>0</v>
      </c>
      <c r="W4148" s="2">
        <v>0</v>
      </c>
      <c r="X4148" s="2">
        <v>0</v>
      </c>
      <c r="Y4148" s="2">
        <v>2020</v>
      </c>
      <c r="Z4148" t="s">
        <v>92</v>
      </c>
      <c r="AA4148" s="2" t="str">
        <f>TRIM(Table4[[#This Row],[Formation]])</f>
        <v>4-3-3-1</v>
      </c>
    </row>
    <row r="4149" spans="1:27" x14ac:dyDescent="0.3">
      <c r="A4149" s="4">
        <v>43730</v>
      </c>
      <c r="B4149" s="5" t="s">
        <v>39</v>
      </c>
      <c r="C4149" t="s">
        <v>28</v>
      </c>
      <c r="D4149" t="s">
        <v>59</v>
      </c>
      <c r="E4149" t="s">
        <v>41</v>
      </c>
      <c r="F4149" t="s">
        <v>42</v>
      </c>
      <c r="G4149" t="s">
        <v>416</v>
      </c>
      <c r="H4149" s="2">
        <v>1</v>
      </c>
      <c r="I4149" s="2">
        <v>2</v>
      </c>
      <c r="J4149" t="s">
        <v>67</v>
      </c>
      <c r="K4149" s="2">
        <v>1.3</v>
      </c>
      <c r="L4149" s="2">
        <v>0.6</v>
      </c>
      <c r="M4149" s="2">
        <v>55</v>
      </c>
      <c r="N4149" s="2">
        <v>40638</v>
      </c>
      <c r="O4149" t="s">
        <v>462</v>
      </c>
      <c r="P4149" s="2" t="s">
        <v>35</v>
      </c>
      <c r="Q4149" t="s">
        <v>45</v>
      </c>
      <c r="R4149" t="s">
        <v>37</v>
      </c>
      <c r="S4149" s="2">
        <v>13</v>
      </c>
      <c r="T4149" s="2">
        <v>2</v>
      </c>
      <c r="U4149" s="2">
        <v>16.600000000000001</v>
      </c>
      <c r="V4149" s="2">
        <v>0</v>
      </c>
      <c r="W4149" s="2">
        <v>0</v>
      </c>
      <c r="X4149" s="2">
        <v>0</v>
      </c>
      <c r="Y4149" s="2">
        <v>2020</v>
      </c>
      <c r="Z4149" t="s">
        <v>92</v>
      </c>
      <c r="AA4149" s="2" t="str">
        <f>TRIM(Table4[[#This Row],[Formation]])</f>
        <v>4-2-3-1</v>
      </c>
    </row>
    <row r="4150" spans="1:27" x14ac:dyDescent="0.3">
      <c r="A4150" s="4">
        <v>43736</v>
      </c>
      <c r="B4150" s="5" t="s">
        <v>155</v>
      </c>
      <c r="C4150" t="s">
        <v>28</v>
      </c>
      <c r="D4150" t="s">
        <v>63</v>
      </c>
      <c r="E4150" t="s">
        <v>48</v>
      </c>
      <c r="F4150" t="s">
        <v>42</v>
      </c>
      <c r="G4150" t="s">
        <v>415</v>
      </c>
      <c r="H4150" s="2">
        <v>2</v>
      </c>
      <c r="I4150" s="2">
        <v>0</v>
      </c>
      <c r="J4150" t="s">
        <v>96</v>
      </c>
      <c r="K4150" s="2">
        <v>3.7</v>
      </c>
      <c r="L4150" s="2">
        <v>0.6</v>
      </c>
      <c r="M4150" s="2">
        <v>53</v>
      </c>
      <c r="N4150" s="2">
        <v>40683</v>
      </c>
      <c r="O4150" t="s">
        <v>462</v>
      </c>
      <c r="P4150" s="2" t="s">
        <v>35</v>
      </c>
      <c r="Q4150" t="s">
        <v>57</v>
      </c>
      <c r="R4150" t="s">
        <v>37</v>
      </c>
      <c r="S4150" s="2">
        <v>23</v>
      </c>
      <c r="T4150" s="2">
        <v>9</v>
      </c>
      <c r="U4150" s="2">
        <v>16.600000000000001</v>
      </c>
      <c r="V4150" s="2">
        <v>0</v>
      </c>
      <c r="W4150" s="2">
        <v>1</v>
      </c>
      <c r="X4150" s="2">
        <v>1</v>
      </c>
      <c r="Y4150" s="2">
        <v>2020</v>
      </c>
      <c r="Z4150" t="s">
        <v>92</v>
      </c>
      <c r="AA4150" s="2" t="str">
        <f>TRIM(Table4[[#This Row],[Formation]])</f>
        <v>4-2-3-1</v>
      </c>
    </row>
    <row r="4151" spans="1:27" x14ac:dyDescent="0.3">
      <c r="A4151" s="4">
        <v>43744</v>
      </c>
      <c r="B4151" s="5" t="s">
        <v>145</v>
      </c>
      <c r="C4151" t="s">
        <v>28</v>
      </c>
      <c r="D4151" t="s">
        <v>66</v>
      </c>
      <c r="E4151" t="s">
        <v>41</v>
      </c>
      <c r="F4151" t="s">
        <v>31</v>
      </c>
      <c r="G4151" t="s">
        <v>415</v>
      </c>
      <c r="H4151" s="2">
        <v>4</v>
      </c>
      <c r="I4151" s="2">
        <v>1</v>
      </c>
      <c r="J4151" t="s">
        <v>87</v>
      </c>
      <c r="K4151" s="2">
        <v>1.7</v>
      </c>
      <c r="L4151" s="2">
        <v>1.4</v>
      </c>
      <c r="M4151" s="2">
        <v>57</v>
      </c>
      <c r="N4151" s="2">
        <v>31473</v>
      </c>
      <c r="O4151" t="s">
        <v>462</v>
      </c>
      <c r="P4151" s="2" t="s">
        <v>35</v>
      </c>
      <c r="Q4151" t="s">
        <v>111</v>
      </c>
      <c r="R4151" t="s">
        <v>37</v>
      </c>
      <c r="S4151" s="2">
        <v>13</v>
      </c>
      <c r="T4151" s="2">
        <v>7</v>
      </c>
      <c r="U4151" s="2">
        <v>18</v>
      </c>
      <c r="V4151" s="2">
        <v>0</v>
      </c>
      <c r="W4151" s="2">
        <v>0</v>
      </c>
      <c r="X4151" s="2">
        <v>0</v>
      </c>
      <c r="Y4151" s="2">
        <v>2020</v>
      </c>
      <c r="Z4151" t="s">
        <v>92</v>
      </c>
      <c r="AA4151" s="2" t="str">
        <f>TRIM(Table4[[#This Row],[Formation]])</f>
        <v>4-2-3-1</v>
      </c>
    </row>
    <row r="4152" spans="1:27" x14ac:dyDescent="0.3">
      <c r="A4152" s="4">
        <v>43757</v>
      </c>
      <c r="B4152" s="5" t="s">
        <v>155</v>
      </c>
      <c r="C4152" t="s">
        <v>28</v>
      </c>
      <c r="D4152" t="s">
        <v>70</v>
      </c>
      <c r="E4152" t="s">
        <v>48</v>
      </c>
      <c r="F4152" t="s">
        <v>42</v>
      </c>
      <c r="G4152" t="s">
        <v>415</v>
      </c>
      <c r="H4152" s="2">
        <v>1</v>
      </c>
      <c r="I4152" s="2">
        <v>0</v>
      </c>
      <c r="J4152" t="s">
        <v>89</v>
      </c>
      <c r="K4152" s="2">
        <v>2</v>
      </c>
      <c r="L4152" s="2">
        <v>0.4</v>
      </c>
      <c r="M4152" s="2">
        <v>71</v>
      </c>
      <c r="N4152" s="2">
        <v>40513</v>
      </c>
      <c r="O4152" t="s">
        <v>462</v>
      </c>
      <c r="P4152" s="2" t="s">
        <v>35</v>
      </c>
      <c r="Q4152" t="s">
        <v>419</v>
      </c>
      <c r="R4152" t="s">
        <v>37</v>
      </c>
      <c r="S4152" s="2">
        <v>16</v>
      </c>
      <c r="T4152" s="2">
        <v>7</v>
      </c>
      <c r="U4152" s="2">
        <v>13</v>
      </c>
      <c r="V4152" s="2">
        <v>1</v>
      </c>
      <c r="W4152" s="2">
        <v>0</v>
      </c>
      <c r="X4152" s="2">
        <v>0</v>
      </c>
      <c r="Y4152" s="2">
        <v>2020</v>
      </c>
      <c r="Z4152" t="s">
        <v>92</v>
      </c>
      <c r="AA4152" s="2" t="str">
        <f>TRIM(Table4[[#This Row],[Formation]])</f>
        <v>4-2-3-1</v>
      </c>
    </row>
    <row r="4153" spans="1:27" x14ac:dyDescent="0.3">
      <c r="A4153" s="4">
        <v>43764</v>
      </c>
      <c r="B4153" s="5" t="s">
        <v>46</v>
      </c>
      <c r="C4153" t="s">
        <v>28</v>
      </c>
      <c r="D4153" t="s">
        <v>73</v>
      </c>
      <c r="E4153" t="s">
        <v>48</v>
      </c>
      <c r="F4153" t="s">
        <v>31</v>
      </c>
      <c r="G4153" t="s">
        <v>415</v>
      </c>
      <c r="H4153" s="2">
        <v>4</v>
      </c>
      <c r="I4153" s="2">
        <v>2</v>
      </c>
      <c r="J4153" t="s">
        <v>74</v>
      </c>
      <c r="K4153" s="2">
        <v>0.9</v>
      </c>
      <c r="L4153" s="2">
        <v>2.1</v>
      </c>
      <c r="M4153" s="2">
        <v>63</v>
      </c>
      <c r="N4153" s="2">
        <v>20975</v>
      </c>
      <c r="O4153" t="s">
        <v>462</v>
      </c>
      <c r="P4153" s="2" t="s">
        <v>35</v>
      </c>
      <c r="Q4153" t="s">
        <v>45</v>
      </c>
      <c r="R4153" t="s">
        <v>37</v>
      </c>
      <c r="S4153" s="2">
        <v>16</v>
      </c>
      <c r="T4153" s="2">
        <v>7</v>
      </c>
      <c r="U4153" s="2">
        <v>19.100000000000001</v>
      </c>
      <c r="V4153" s="2">
        <v>1</v>
      </c>
      <c r="W4153" s="2">
        <v>0</v>
      </c>
      <c r="X4153" s="2">
        <v>0</v>
      </c>
      <c r="Y4153" s="2">
        <v>2020</v>
      </c>
      <c r="Z4153" t="s">
        <v>92</v>
      </c>
      <c r="AA4153" s="2" t="str">
        <f>TRIM(Table4[[#This Row],[Formation]])</f>
        <v>4-2-3-1</v>
      </c>
    </row>
    <row r="4154" spans="1:27" x14ac:dyDescent="0.3">
      <c r="A4154" s="4">
        <v>43771</v>
      </c>
      <c r="B4154" s="5" t="s">
        <v>69</v>
      </c>
      <c r="C4154" t="s">
        <v>28</v>
      </c>
      <c r="D4154" t="s">
        <v>76</v>
      </c>
      <c r="E4154" t="s">
        <v>48</v>
      </c>
      <c r="F4154" t="s">
        <v>31</v>
      </c>
      <c r="G4154" t="s">
        <v>415</v>
      </c>
      <c r="H4154" s="2">
        <v>2</v>
      </c>
      <c r="I4154" s="2">
        <v>1</v>
      </c>
      <c r="J4154" t="s">
        <v>235</v>
      </c>
      <c r="K4154" s="2">
        <v>2.1</v>
      </c>
      <c r="L4154" s="2">
        <v>1.3</v>
      </c>
      <c r="M4154" s="2">
        <v>67</v>
      </c>
      <c r="N4154" s="2">
        <v>21011</v>
      </c>
      <c r="O4154" t="s">
        <v>462</v>
      </c>
      <c r="P4154" s="2" t="s">
        <v>35</v>
      </c>
      <c r="Q4154" t="s">
        <v>61</v>
      </c>
      <c r="R4154" t="s">
        <v>37</v>
      </c>
      <c r="S4154" s="2">
        <v>16</v>
      </c>
      <c r="T4154" s="2">
        <v>10</v>
      </c>
      <c r="U4154" s="2">
        <v>17.399999999999999</v>
      </c>
      <c r="V4154" s="2">
        <v>1</v>
      </c>
      <c r="W4154" s="2">
        <v>0</v>
      </c>
      <c r="X4154" s="2">
        <v>0</v>
      </c>
      <c r="Y4154" s="2">
        <v>2020</v>
      </c>
      <c r="Z4154" t="s">
        <v>92</v>
      </c>
      <c r="AA4154" s="2" t="str">
        <f>TRIM(Table4[[#This Row],[Formation]])</f>
        <v>4-2-3-1</v>
      </c>
    </row>
    <row r="4155" spans="1:27" x14ac:dyDescent="0.3">
      <c r="A4155" s="4">
        <v>43778</v>
      </c>
      <c r="B4155" s="5" t="s">
        <v>62</v>
      </c>
      <c r="C4155" t="s">
        <v>28</v>
      </c>
      <c r="D4155" t="s">
        <v>79</v>
      </c>
      <c r="E4155" t="s">
        <v>48</v>
      </c>
      <c r="F4155" t="s">
        <v>42</v>
      </c>
      <c r="G4155" t="s">
        <v>415</v>
      </c>
      <c r="H4155" s="2">
        <v>2</v>
      </c>
      <c r="I4155" s="2">
        <v>0</v>
      </c>
      <c r="J4155" t="s">
        <v>100</v>
      </c>
      <c r="K4155" s="2">
        <v>3.6</v>
      </c>
      <c r="L4155" s="2">
        <v>0.2</v>
      </c>
      <c r="M4155" s="2">
        <v>60</v>
      </c>
      <c r="N4155" s="2">
        <v>40525</v>
      </c>
      <c r="O4155" t="s">
        <v>241</v>
      </c>
      <c r="P4155" s="2" t="s">
        <v>35</v>
      </c>
      <c r="Q4155" t="s">
        <v>52</v>
      </c>
      <c r="R4155" t="s">
        <v>37</v>
      </c>
      <c r="S4155" s="2">
        <v>23</v>
      </c>
      <c r="T4155" s="2">
        <v>5</v>
      </c>
      <c r="U4155" s="2">
        <v>18.3</v>
      </c>
      <c r="V4155" s="2">
        <v>4</v>
      </c>
      <c r="W4155" s="2">
        <v>0</v>
      </c>
      <c r="X4155" s="2">
        <v>0</v>
      </c>
      <c r="Y4155" s="2">
        <v>2020</v>
      </c>
      <c r="Z4155" t="s">
        <v>92</v>
      </c>
      <c r="AA4155" s="2" t="str">
        <f>TRIM(Table4[[#This Row],[Formation]])</f>
        <v>4-2-3-1</v>
      </c>
    </row>
    <row r="4156" spans="1:27" x14ac:dyDescent="0.3">
      <c r="A4156" s="4">
        <v>43792</v>
      </c>
      <c r="B4156" s="5" t="s">
        <v>69</v>
      </c>
      <c r="C4156" t="s">
        <v>28</v>
      </c>
      <c r="D4156" t="s">
        <v>82</v>
      </c>
      <c r="E4156" t="s">
        <v>48</v>
      </c>
      <c r="F4156" t="s">
        <v>31</v>
      </c>
      <c r="G4156" t="s">
        <v>416</v>
      </c>
      <c r="H4156" s="2">
        <v>1</v>
      </c>
      <c r="I4156" s="2">
        <v>2</v>
      </c>
      <c r="J4156" t="s">
        <v>38</v>
      </c>
      <c r="K4156" s="2">
        <v>0.9</v>
      </c>
      <c r="L4156" s="2">
        <v>1</v>
      </c>
      <c r="M4156" s="2">
        <v>53</v>
      </c>
      <c r="N4156" s="2">
        <v>54486</v>
      </c>
      <c r="O4156" t="s">
        <v>462</v>
      </c>
      <c r="P4156" s="2" t="s">
        <v>35</v>
      </c>
      <c r="Q4156" t="s">
        <v>108</v>
      </c>
      <c r="R4156" t="s">
        <v>37</v>
      </c>
      <c r="S4156" s="2">
        <v>11</v>
      </c>
      <c r="T4156" s="2">
        <v>2</v>
      </c>
      <c r="U4156" s="2">
        <v>17.8</v>
      </c>
      <c r="V4156" s="2">
        <v>1</v>
      </c>
      <c r="W4156" s="2">
        <v>0</v>
      </c>
      <c r="X4156" s="2">
        <v>0</v>
      </c>
      <c r="Y4156" s="2">
        <v>2020</v>
      </c>
      <c r="Z4156" t="s">
        <v>92</v>
      </c>
      <c r="AA4156" s="2" t="str">
        <f>TRIM(Table4[[#This Row],[Formation]])</f>
        <v>4-2-3-1</v>
      </c>
    </row>
    <row r="4157" spans="1:27" x14ac:dyDescent="0.3">
      <c r="A4157" s="4">
        <v>43799</v>
      </c>
      <c r="B4157" s="5" t="s">
        <v>72</v>
      </c>
      <c r="C4157" t="s">
        <v>28</v>
      </c>
      <c r="D4157" t="s">
        <v>86</v>
      </c>
      <c r="E4157" t="s">
        <v>48</v>
      </c>
      <c r="F4157" t="s">
        <v>42</v>
      </c>
      <c r="G4157" t="s">
        <v>416</v>
      </c>
      <c r="H4157" s="2">
        <v>0</v>
      </c>
      <c r="I4157" s="2">
        <v>1</v>
      </c>
      <c r="J4157" t="s">
        <v>60</v>
      </c>
      <c r="K4157" s="2">
        <v>2.2999999999999998</v>
      </c>
      <c r="L4157" s="2">
        <v>0.9</v>
      </c>
      <c r="M4157" s="2">
        <v>66</v>
      </c>
      <c r="N4157" s="2">
        <v>40595</v>
      </c>
      <c r="O4157" t="s">
        <v>157</v>
      </c>
      <c r="P4157" s="2" t="s">
        <v>35</v>
      </c>
      <c r="Q4157" t="s">
        <v>78</v>
      </c>
      <c r="R4157" t="s">
        <v>37</v>
      </c>
      <c r="S4157" s="2">
        <v>19</v>
      </c>
      <c r="T4157" s="2">
        <v>6</v>
      </c>
      <c r="U4157" s="2">
        <v>15</v>
      </c>
      <c r="V4157" s="2">
        <v>0</v>
      </c>
      <c r="W4157" s="2">
        <v>0</v>
      </c>
      <c r="X4157" s="2">
        <v>0</v>
      </c>
      <c r="Y4157" s="2">
        <v>2020</v>
      </c>
      <c r="Z4157" t="s">
        <v>92</v>
      </c>
      <c r="AA4157" s="2" t="str">
        <f>TRIM(Table4[[#This Row],[Formation]])</f>
        <v>4-2-3-1</v>
      </c>
    </row>
    <row r="4158" spans="1:27" x14ac:dyDescent="0.3">
      <c r="A4158" s="4">
        <v>43803</v>
      </c>
      <c r="B4158" s="5" t="s">
        <v>180</v>
      </c>
      <c r="C4158" t="s">
        <v>28</v>
      </c>
      <c r="D4158" t="s">
        <v>88</v>
      </c>
      <c r="E4158" t="s">
        <v>95</v>
      </c>
      <c r="F4158" t="s">
        <v>42</v>
      </c>
      <c r="G4158" t="s">
        <v>415</v>
      </c>
      <c r="H4158" s="2">
        <v>2</v>
      </c>
      <c r="I4158" s="2">
        <v>1</v>
      </c>
      <c r="J4158" t="s">
        <v>102</v>
      </c>
      <c r="K4158" s="2">
        <v>1.8</v>
      </c>
      <c r="L4158" s="2">
        <v>1</v>
      </c>
      <c r="M4158" s="2">
        <v>64</v>
      </c>
      <c r="N4158" s="2">
        <v>40628</v>
      </c>
      <c r="O4158" t="s">
        <v>462</v>
      </c>
      <c r="P4158" s="2" t="s">
        <v>35</v>
      </c>
      <c r="Q4158" t="s">
        <v>57</v>
      </c>
      <c r="R4158" t="s">
        <v>37</v>
      </c>
      <c r="S4158" s="2">
        <v>25</v>
      </c>
      <c r="T4158" s="2">
        <v>9</v>
      </c>
      <c r="U4158" s="2">
        <v>17.5</v>
      </c>
      <c r="V4158" s="2">
        <v>1</v>
      </c>
      <c r="W4158" s="2">
        <v>0</v>
      </c>
      <c r="X4158" s="2">
        <v>0</v>
      </c>
      <c r="Y4158" s="2">
        <v>2020</v>
      </c>
      <c r="Z4158" t="s">
        <v>92</v>
      </c>
      <c r="AA4158" s="2" t="str">
        <f>TRIM(Table4[[#This Row],[Formation]])</f>
        <v>4-2-3-1</v>
      </c>
    </row>
    <row r="4159" spans="1:27" x14ac:dyDescent="0.3">
      <c r="A4159" s="4">
        <v>43806</v>
      </c>
      <c r="B4159" s="5" t="s">
        <v>62</v>
      </c>
      <c r="C4159" t="s">
        <v>28</v>
      </c>
      <c r="D4159" t="s">
        <v>112</v>
      </c>
      <c r="E4159" t="s">
        <v>48</v>
      </c>
      <c r="F4159" t="s">
        <v>31</v>
      </c>
      <c r="G4159" t="s">
        <v>416</v>
      </c>
      <c r="H4159" s="2">
        <v>1</v>
      </c>
      <c r="I4159" s="2">
        <v>3</v>
      </c>
      <c r="J4159" t="s">
        <v>113</v>
      </c>
      <c r="K4159" s="2">
        <v>1.1000000000000001</v>
      </c>
      <c r="L4159" s="2">
        <v>1.8</v>
      </c>
      <c r="M4159" s="2">
        <v>69</v>
      </c>
      <c r="N4159" s="2">
        <v>39114</v>
      </c>
      <c r="O4159" t="s">
        <v>462</v>
      </c>
      <c r="P4159" s="2" t="s">
        <v>35</v>
      </c>
      <c r="Q4159" t="s">
        <v>68</v>
      </c>
      <c r="R4159" t="s">
        <v>37</v>
      </c>
      <c r="S4159" s="2">
        <v>15</v>
      </c>
      <c r="T4159" s="2">
        <v>4</v>
      </c>
      <c r="U4159" s="2">
        <v>15.3</v>
      </c>
      <c r="V4159" s="2">
        <v>0</v>
      </c>
      <c r="W4159" s="2">
        <v>0</v>
      </c>
      <c r="X4159" s="2">
        <v>0</v>
      </c>
      <c r="Y4159" s="2">
        <v>2020</v>
      </c>
      <c r="Z4159" t="s">
        <v>92</v>
      </c>
      <c r="AA4159" s="2" t="str">
        <f>TRIM(Table4[[#This Row],[Formation]])</f>
        <v>4-2-3-1</v>
      </c>
    </row>
    <row r="4160" spans="1:27" x14ac:dyDescent="0.3">
      <c r="A4160" s="4">
        <v>43813</v>
      </c>
      <c r="B4160" s="5" t="s">
        <v>72</v>
      </c>
      <c r="C4160" t="s">
        <v>28</v>
      </c>
      <c r="D4160" t="s">
        <v>91</v>
      </c>
      <c r="E4160" t="s">
        <v>48</v>
      </c>
      <c r="F4160" t="s">
        <v>42</v>
      </c>
      <c r="G4160" t="s">
        <v>416</v>
      </c>
      <c r="H4160" s="2">
        <v>0</v>
      </c>
      <c r="I4160" s="2">
        <v>1</v>
      </c>
      <c r="J4160" t="s">
        <v>234</v>
      </c>
      <c r="K4160" s="2">
        <v>2.1</v>
      </c>
      <c r="L4160" s="2">
        <v>1</v>
      </c>
      <c r="M4160" s="2">
        <v>66</v>
      </c>
      <c r="N4160" s="2">
        <v>40243</v>
      </c>
      <c r="O4160" t="s">
        <v>462</v>
      </c>
      <c r="P4160" s="2" t="s">
        <v>35</v>
      </c>
      <c r="Q4160" t="s">
        <v>164</v>
      </c>
      <c r="R4160" t="s">
        <v>37</v>
      </c>
      <c r="S4160" s="2">
        <v>18</v>
      </c>
      <c r="T4160" s="2">
        <v>5</v>
      </c>
      <c r="U4160" s="2">
        <v>12.4</v>
      </c>
      <c r="V4160" s="2">
        <v>1</v>
      </c>
      <c r="W4160" s="2">
        <v>0</v>
      </c>
      <c r="X4160" s="2">
        <v>0</v>
      </c>
      <c r="Y4160" s="2">
        <v>2020</v>
      </c>
      <c r="Z4160" t="s">
        <v>92</v>
      </c>
      <c r="AA4160" s="2" t="str">
        <f>TRIM(Table4[[#This Row],[Formation]])</f>
        <v>4-2-3-1</v>
      </c>
    </row>
    <row r="4161" spans="1:27" x14ac:dyDescent="0.3">
      <c r="A4161" s="4">
        <v>43821</v>
      </c>
      <c r="B4161" s="5" t="s">
        <v>65</v>
      </c>
      <c r="C4161" t="s">
        <v>28</v>
      </c>
      <c r="D4161" t="s">
        <v>94</v>
      </c>
      <c r="E4161" t="s">
        <v>41</v>
      </c>
      <c r="F4161" t="s">
        <v>31</v>
      </c>
      <c r="G4161" t="s">
        <v>415</v>
      </c>
      <c r="H4161" s="2">
        <v>2</v>
      </c>
      <c r="I4161" s="2">
        <v>0</v>
      </c>
      <c r="J4161" t="s">
        <v>71</v>
      </c>
      <c r="K4161" s="2">
        <v>1.3</v>
      </c>
      <c r="L4161" s="2">
        <v>0.3</v>
      </c>
      <c r="M4161" s="2">
        <v>55</v>
      </c>
      <c r="N4161" s="2">
        <v>61104</v>
      </c>
      <c r="O4161" t="s">
        <v>462</v>
      </c>
      <c r="P4161" s="2" t="s">
        <v>526</v>
      </c>
      <c r="Q4161" t="s">
        <v>61</v>
      </c>
      <c r="R4161" t="s">
        <v>37</v>
      </c>
      <c r="S4161" s="2">
        <v>12</v>
      </c>
      <c r="T4161" s="2">
        <v>2</v>
      </c>
      <c r="U4161" s="2">
        <v>19.7</v>
      </c>
      <c r="V4161" s="2">
        <v>1</v>
      </c>
      <c r="W4161" s="2">
        <v>1</v>
      </c>
      <c r="X4161" s="2">
        <v>1</v>
      </c>
      <c r="Y4161" s="2">
        <v>2020</v>
      </c>
      <c r="Z4161" t="s">
        <v>92</v>
      </c>
      <c r="AA4161" s="2" t="str">
        <f>TRIM(Table4[[#This Row],[Formation]])</f>
        <v>4-3-3-1</v>
      </c>
    </row>
    <row r="4162" spans="1:27" x14ac:dyDescent="0.3">
      <c r="A4162" s="4">
        <v>43825</v>
      </c>
      <c r="B4162" s="5" t="s">
        <v>72</v>
      </c>
      <c r="C4162" t="s">
        <v>28</v>
      </c>
      <c r="D4162" t="s">
        <v>99</v>
      </c>
      <c r="E4162" t="s">
        <v>142</v>
      </c>
      <c r="F4162" t="s">
        <v>42</v>
      </c>
      <c r="G4162" t="s">
        <v>416</v>
      </c>
      <c r="H4162" s="2">
        <v>0</v>
      </c>
      <c r="I4162" s="2">
        <v>2</v>
      </c>
      <c r="J4162" t="s">
        <v>87</v>
      </c>
      <c r="K4162" s="2">
        <v>0.7</v>
      </c>
      <c r="L4162" s="2">
        <v>1.1000000000000001</v>
      </c>
      <c r="M4162" s="2">
        <v>66</v>
      </c>
      <c r="N4162" s="2">
        <v>40651</v>
      </c>
      <c r="O4162" t="s">
        <v>462</v>
      </c>
      <c r="P4162" s="2" t="s">
        <v>526</v>
      </c>
      <c r="Q4162" t="s">
        <v>78</v>
      </c>
      <c r="R4162" t="s">
        <v>37</v>
      </c>
      <c r="S4162" s="2">
        <v>10</v>
      </c>
      <c r="T4162" s="2">
        <v>3</v>
      </c>
      <c r="U4162" s="2">
        <v>15.8</v>
      </c>
      <c r="V4162" s="2">
        <v>1</v>
      </c>
      <c r="W4162" s="2">
        <v>0</v>
      </c>
      <c r="X4162" s="2">
        <v>0</v>
      </c>
      <c r="Y4162" s="2">
        <v>2020</v>
      </c>
      <c r="Z4162" t="s">
        <v>92</v>
      </c>
      <c r="AA4162" s="2" t="str">
        <f>TRIM(Table4[[#This Row],[Formation]])</f>
        <v>4-3-3-1</v>
      </c>
    </row>
    <row r="4163" spans="1:27" x14ac:dyDescent="0.3">
      <c r="A4163" s="4">
        <v>43828</v>
      </c>
      <c r="B4163" s="5" t="s">
        <v>140</v>
      </c>
      <c r="C4163" t="s">
        <v>28</v>
      </c>
      <c r="D4163" t="s">
        <v>104</v>
      </c>
      <c r="E4163" t="s">
        <v>41</v>
      </c>
      <c r="F4163" t="s">
        <v>31</v>
      </c>
      <c r="G4163" t="s">
        <v>415</v>
      </c>
      <c r="H4163" s="2">
        <v>2</v>
      </c>
      <c r="I4163" s="2">
        <v>1</v>
      </c>
      <c r="J4163" t="s">
        <v>54</v>
      </c>
      <c r="K4163" s="2">
        <v>1.4</v>
      </c>
      <c r="L4163" s="2">
        <v>0.5</v>
      </c>
      <c r="M4163" s="2">
        <v>58</v>
      </c>
      <c r="N4163" s="2">
        <v>60309</v>
      </c>
      <c r="O4163" t="s">
        <v>462</v>
      </c>
      <c r="P4163" s="2" t="s">
        <v>526</v>
      </c>
      <c r="Q4163" t="s">
        <v>68</v>
      </c>
      <c r="R4163" t="s">
        <v>37</v>
      </c>
      <c r="S4163" s="2">
        <v>13</v>
      </c>
      <c r="T4163" s="2">
        <v>4</v>
      </c>
      <c r="U4163" s="2">
        <v>13.7</v>
      </c>
      <c r="V4163" s="2">
        <v>0</v>
      </c>
      <c r="W4163" s="2">
        <v>0</v>
      </c>
      <c r="X4163" s="2">
        <v>0</v>
      </c>
      <c r="Y4163" s="2">
        <v>2020</v>
      </c>
      <c r="Z4163" t="s">
        <v>92</v>
      </c>
      <c r="AA4163" s="2" t="str">
        <f>TRIM(Table4[[#This Row],[Formation]])</f>
        <v>4-3-3-1</v>
      </c>
    </row>
    <row r="4164" spans="1:27" x14ac:dyDescent="0.3">
      <c r="A4164" s="4">
        <v>43831</v>
      </c>
      <c r="B4164" s="5" t="s">
        <v>62</v>
      </c>
      <c r="C4164" t="s">
        <v>28</v>
      </c>
      <c r="D4164" t="s">
        <v>105</v>
      </c>
      <c r="E4164" t="s">
        <v>95</v>
      </c>
      <c r="F4164" t="s">
        <v>31</v>
      </c>
      <c r="G4164" t="s">
        <v>417</v>
      </c>
      <c r="H4164" s="2">
        <v>1</v>
      </c>
      <c r="I4164" s="2">
        <v>1</v>
      </c>
      <c r="J4164" t="s">
        <v>96</v>
      </c>
      <c r="K4164" s="2">
        <v>1.3</v>
      </c>
      <c r="L4164" s="2">
        <v>1.3</v>
      </c>
      <c r="M4164" s="2">
        <v>52</v>
      </c>
      <c r="N4164" s="2">
        <v>30559</v>
      </c>
      <c r="O4164" t="s">
        <v>462</v>
      </c>
      <c r="P4164" s="2" t="s">
        <v>35</v>
      </c>
      <c r="Q4164" t="s">
        <v>459</v>
      </c>
      <c r="R4164" t="s">
        <v>37</v>
      </c>
      <c r="S4164" s="2">
        <v>16</v>
      </c>
      <c r="T4164" s="2">
        <v>4</v>
      </c>
      <c r="U4164" s="2">
        <v>17</v>
      </c>
      <c r="V4164" s="2">
        <v>0</v>
      </c>
      <c r="W4164" s="2">
        <v>0</v>
      </c>
      <c r="X4164" s="2">
        <v>0</v>
      </c>
      <c r="Y4164" s="2">
        <v>2020</v>
      </c>
      <c r="Z4164" t="s">
        <v>92</v>
      </c>
      <c r="AA4164" s="2" t="str">
        <f>TRIM(Table4[[#This Row],[Formation]])</f>
        <v>4-2-3-1</v>
      </c>
    </row>
    <row r="4165" spans="1:27" x14ac:dyDescent="0.3">
      <c r="A4165" s="4">
        <v>43841</v>
      </c>
      <c r="B4165" s="5" t="s">
        <v>72</v>
      </c>
      <c r="C4165" t="s">
        <v>28</v>
      </c>
      <c r="D4165" t="s">
        <v>107</v>
      </c>
      <c r="E4165" t="s">
        <v>48</v>
      </c>
      <c r="F4165" t="s">
        <v>42</v>
      </c>
      <c r="G4165" t="s">
        <v>415</v>
      </c>
      <c r="H4165" s="2">
        <v>3</v>
      </c>
      <c r="I4165" s="2">
        <v>0</v>
      </c>
      <c r="J4165" t="s">
        <v>74</v>
      </c>
      <c r="K4165" s="2">
        <v>2.7</v>
      </c>
      <c r="L4165" s="2">
        <v>0.8</v>
      </c>
      <c r="M4165" s="2">
        <v>65</v>
      </c>
      <c r="N4165" s="2">
        <v>40396</v>
      </c>
      <c r="O4165" t="s">
        <v>462</v>
      </c>
      <c r="P4165" s="2" t="s">
        <v>35</v>
      </c>
      <c r="Q4165" t="s">
        <v>131</v>
      </c>
      <c r="R4165" t="s">
        <v>37</v>
      </c>
      <c r="S4165" s="2">
        <v>17</v>
      </c>
      <c r="T4165" s="2">
        <v>7</v>
      </c>
      <c r="U4165" s="2">
        <v>15.4</v>
      </c>
      <c r="V4165" s="2">
        <v>1</v>
      </c>
      <c r="W4165" s="2">
        <v>1</v>
      </c>
      <c r="X4165" s="2">
        <v>1</v>
      </c>
      <c r="Y4165" s="2">
        <v>2020</v>
      </c>
      <c r="Z4165" t="s">
        <v>92</v>
      </c>
      <c r="AA4165" s="2" t="str">
        <f>TRIM(Table4[[#This Row],[Formation]])</f>
        <v>4-2-3-1</v>
      </c>
    </row>
    <row r="4166" spans="1:27" x14ac:dyDescent="0.3">
      <c r="A4166" s="4">
        <v>43848</v>
      </c>
      <c r="B4166" s="5" t="s">
        <v>69</v>
      </c>
      <c r="C4166" t="s">
        <v>28</v>
      </c>
      <c r="D4166" t="s">
        <v>109</v>
      </c>
      <c r="E4166" t="s">
        <v>48</v>
      </c>
      <c r="F4166" t="s">
        <v>31</v>
      </c>
      <c r="G4166" t="s">
        <v>416</v>
      </c>
      <c r="H4166" s="2">
        <v>0</v>
      </c>
      <c r="I4166" s="2">
        <v>1</v>
      </c>
      <c r="J4166" t="s">
        <v>89</v>
      </c>
      <c r="K4166" s="2">
        <v>2.4</v>
      </c>
      <c r="L4166" s="2">
        <v>0.6</v>
      </c>
      <c r="M4166" s="2">
        <v>69</v>
      </c>
      <c r="N4166" s="2">
        <v>52217</v>
      </c>
      <c r="O4166" t="s">
        <v>462</v>
      </c>
      <c r="P4166" s="2" t="s">
        <v>35</v>
      </c>
      <c r="Q4166" t="s">
        <v>57</v>
      </c>
      <c r="R4166" t="s">
        <v>37</v>
      </c>
      <c r="S4166" s="2">
        <v>19</v>
      </c>
      <c r="T4166" s="2">
        <v>3</v>
      </c>
      <c r="U4166" s="2">
        <v>19</v>
      </c>
      <c r="V4166" s="2">
        <v>1</v>
      </c>
      <c r="W4166" s="2">
        <v>0</v>
      </c>
      <c r="X4166" s="2">
        <v>0</v>
      </c>
      <c r="Y4166" s="2">
        <v>2020</v>
      </c>
      <c r="Z4166" t="s">
        <v>92</v>
      </c>
      <c r="AA4166" s="2" t="str">
        <f>TRIM(Table4[[#This Row],[Formation]])</f>
        <v>4-2-3-1</v>
      </c>
    </row>
    <row r="4167" spans="1:27" x14ac:dyDescent="0.3">
      <c r="A4167" s="4">
        <v>43851</v>
      </c>
      <c r="B4167" s="5" t="s">
        <v>103</v>
      </c>
      <c r="C4167" t="s">
        <v>28</v>
      </c>
      <c r="D4167" t="s">
        <v>110</v>
      </c>
      <c r="E4167" t="s">
        <v>83</v>
      </c>
      <c r="F4167" t="s">
        <v>42</v>
      </c>
      <c r="G4167" t="s">
        <v>417</v>
      </c>
      <c r="H4167" s="2">
        <v>2</v>
      </c>
      <c r="I4167" s="2">
        <v>2</v>
      </c>
      <c r="J4167" t="s">
        <v>54</v>
      </c>
      <c r="K4167" s="2">
        <v>2.9</v>
      </c>
      <c r="L4167" s="2">
        <v>0.4</v>
      </c>
      <c r="M4167" s="2">
        <v>58</v>
      </c>
      <c r="N4167" s="2">
        <v>40577</v>
      </c>
      <c r="O4167" t="s">
        <v>462</v>
      </c>
      <c r="P4167" s="2" t="s">
        <v>35</v>
      </c>
      <c r="Q4167" t="s">
        <v>459</v>
      </c>
      <c r="R4167" t="s">
        <v>37</v>
      </c>
      <c r="S4167" s="2">
        <v>18</v>
      </c>
      <c r="T4167" s="2">
        <v>7</v>
      </c>
      <c r="U4167" s="2">
        <v>15.3</v>
      </c>
      <c r="V4167" s="2">
        <v>0</v>
      </c>
      <c r="W4167" s="2">
        <v>1</v>
      </c>
      <c r="X4167" s="2">
        <v>1</v>
      </c>
      <c r="Y4167" s="2">
        <v>2020</v>
      </c>
      <c r="Z4167" t="s">
        <v>92</v>
      </c>
      <c r="AA4167" s="2" t="str">
        <f>TRIM(Table4[[#This Row],[Formation]])</f>
        <v>4-2-3-1</v>
      </c>
    </row>
    <row r="4168" spans="1:27" x14ac:dyDescent="0.3">
      <c r="A4168" s="4">
        <v>43862</v>
      </c>
      <c r="B4168" s="5" t="s">
        <v>62</v>
      </c>
      <c r="C4168" t="s">
        <v>28</v>
      </c>
      <c r="D4168" t="s">
        <v>114</v>
      </c>
      <c r="E4168" t="s">
        <v>48</v>
      </c>
      <c r="F4168" t="s">
        <v>31</v>
      </c>
      <c r="G4168" t="s">
        <v>417</v>
      </c>
      <c r="H4168" s="2">
        <v>2</v>
      </c>
      <c r="I4168" s="2">
        <v>2</v>
      </c>
      <c r="J4168" t="s">
        <v>44</v>
      </c>
      <c r="K4168" s="2">
        <v>0.6</v>
      </c>
      <c r="L4168" s="2">
        <v>1.4</v>
      </c>
      <c r="M4168" s="2">
        <v>51</v>
      </c>
      <c r="N4168" s="2">
        <v>32186</v>
      </c>
      <c r="O4168" t="s">
        <v>462</v>
      </c>
      <c r="P4168" s="2" t="s">
        <v>35</v>
      </c>
      <c r="Q4168" t="s">
        <v>75</v>
      </c>
      <c r="R4168" t="s">
        <v>37</v>
      </c>
      <c r="S4168" s="2">
        <v>7</v>
      </c>
      <c r="T4168" s="2">
        <v>3</v>
      </c>
      <c r="U4168" s="2">
        <v>14.9</v>
      </c>
      <c r="V4168" s="2">
        <v>1</v>
      </c>
      <c r="W4168" s="2">
        <v>0</v>
      </c>
      <c r="X4168" s="2">
        <v>0</v>
      </c>
      <c r="Y4168" s="2">
        <v>2020</v>
      </c>
      <c r="Z4168" t="s">
        <v>92</v>
      </c>
      <c r="AA4168" s="2" t="str">
        <f>TRIM(Table4[[#This Row],[Formation]])</f>
        <v>4-2-3-1</v>
      </c>
    </row>
    <row r="4169" spans="1:27" x14ac:dyDescent="0.3">
      <c r="A4169" s="4">
        <v>43878</v>
      </c>
      <c r="B4169" s="5" t="s">
        <v>81</v>
      </c>
      <c r="C4169" t="s">
        <v>28</v>
      </c>
      <c r="D4169" t="s">
        <v>115</v>
      </c>
      <c r="E4169" t="s">
        <v>30</v>
      </c>
      <c r="F4169" t="s">
        <v>42</v>
      </c>
      <c r="G4169" t="s">
        <v>416</v>
      </c>
      <c r="H4169" s="2">
        <v>0</v>
      </c>
      <c r="I4169" s="2">
        <v>2</v>
      </c>
      <c r="J4169" t="s">
        <v>80</v>
      </c>
      <c r="K4169" s="2">
        <v>0.9</v>
      </c>
      <c r="L4169" s="2">
        <v>0.6</v>
      </c>
      <c r="M4169" s="2">
        <v>61</v>
      </c>
      <c r="N4169" s="2">
        <v>40504</v>
      </c>
      <c r="O4169" t="s">
        <v>462</v>
      </c>
      <c r="P4169" s="2" t="s">
        <v>35</v>
      </c>
      <c r="Q4169" t="s">
        <v>61</v>
      </c>
      <c r="R4169" t="s">
        <v>37</v>
      </c>
      <c r="S4169" s="2">
        <v>17</v>
      </c>
      <c r="T4169" s="2">
        <v>1</v>
      </c>
      <c r="U4169" s="2">
        <v>17.2</v>
      </c>
      <c r="V4169" s="2">
        <v>1</v>
      </c>
      <c r="W4169" s="2">
        <v>0</v>
      </c>
      <c r="X4169" s="2">
        <v>0</v>
      </c>
      <c r="Y4169" s="2">
        <v>2020</v>
      </c>
      <c r="Z4169" t="s">
        <v>92</v>
      </c>
      <c r="AA4169" s="2" t="str">
        <f>TRIM(Table4[[#This Row],[Formation]])</f>
        <v>4-2-3-1</v>
      </c>
    </row>
    <row r="4170" spans="1:27" x14ac:dyDescent="0.3">
      <c r="A4170" s="4">
        <v>43883</v>
      </c>
      <c r="B4170" s="5" t="s">
        <v>62</v>
      </c>
      <c r="C4170" t="s">
        <v>28</v>
      </c>
      <c r="D4170" t="s">
        <v>117</v>
      </c>
      <c r="E4170" t="s">
        <v>48</v>
      </c>
      <c r="F4170" t="s">
        <v>42</v>
      </c>
      <c r="G4170" t="s">
        <v>415</v>
      </c>
      <c r="H4170" s="2">
        <v>2</v>
      </c>
      <c r="I4170" s="2">
        <v>1</v>
      </c>
      <c r="J4170" t="s">
        <v>71</v>
      </c>
      <c r="K4170" s="2">
        <v>1.7</v>
      </c>
      <c r="L4170" s="2">
        <v>0.2</v>
      </c>
      <c r="M4170" s="2">
        <v>49</v>
      </c>
      <c r="N4170" s="2">
        <v>40608</v>
      </c>
      <c r="O4170" t="s">
        <v>462</v>
      </c>
      <c r="P4170" s="2" t="s">
        <v>526</v>
      </c>
      <c r="Q4170" t="s">
        <v>45</v>
      </c>
      <c r="R4170" t="s">
        <v>37</v>
      </c>
      <c r="S4170" s="2">
        <v>17</v>
      </c>
      <c r="T4170" s="2">
        <v>7</v>
      </c>
      <c r="U4170" s="2">
        <v>18.399999999999999</v>
      </c>
      <c r="V4170" s="2">
        <v>1</v>
      </c>
      <c r="W4170" s="2">
        <v>0</v>
      </c>
      <c r="X4170" s="2">
        <v>0</v>
      </c>
      <c r="Y4170" s="2">
        <v>2020</v>
      </c>
      <c r="Z4170" t="s">
        <v>92</v>
      </c>
      <c r="AA4170" s="2" t="str">
        <f>TRIM(Table4[[#This Row],[Formation]])</f>
        <v>4-3-3-1</v>
      </c>
    </row>
    <row r="4171" spans="1:27" x14ac:dyDescent="0.3">
      <c r="A4171" s="4">
        <v>43890</v>
      </c>
      <c r="B4171" s="5" t="s">
        <v>72</v>
      </c>
      <c r="C4171" t="s">
        <v>28</v>
      </c>
      <c r="D4171" t="s">
        <v>119</v>
      </c>
      <c r="E4171" t="s">
        <v>48</v>
      </c>
      <c r="F4171" t="s">
        <v>31</v>
      </c>
      <c r="G4171" t="s">
        <v>417</v>
      </c>
      <c r="H4171" s="2">
        <v>2</v>
      </c>
      <c r="I4171" s="2">
        <v>2</v>
      </c>
      <c r="J4171" t="s">
        <v>234</v>
      </c>
      <c r="K4171" s="2">
        <v>1.9</v>
      </c>
      <c r="L4171" s="2">
        <v>1.4</v>
      </c>
      <c r="M4171" s="2">
        <v>73</v>
      </c>
      <c r="N4171" s="2">
        <v>10667</v>
      </c>
      <c r="O4171" t="s">
        <v>462</v>
      </c>
      <c r="P4171" s="2" t="s">
        <v>526</v>
      </c>
      <c r="Q4171" t="s">
        <v>419</v>
      </c>
      <c r="R4171" t="s">
        <v>37</v>
      </c>
      <c r="S4171" s="2">
        <v>23</v>
      </c>
      <c r="T4171" s="2">
        <v>6</v>
      </c>
      <c r="U4171" s="2">
        <v>16.3</v>
      </c>
      <c r="V4171" s="2">
        <v>0</v>
      </c>
      <c r="W4171" s="2">
        <v>0</v>
      </c>
      <c r="X4171" s="2">
        <v>0</v>
      </c>
      <c r="Y4171" s="2">
        <v>2020</v>
      </c>
      <c r="Z4171" t="s">
        <v>92</v>
      </c>
      <c r="AA4171" s="2" t="str">
        <f>TRIM(Table4[[#This Row],[Formation]])</f>
        <v>4-3-3-1</v>
      </c>
    </row>
    <row r="4172" spans="1:27" x14ac:dyDescent="0.3">
      <c r="A4172" s="4">
        <v>43898</v>
      </c>
      <c r="B4172" s="5" t="s">
        <v>140</v>
      </c>
      <c r="C4172" t="s">
        <v>28</v>
      </c>
      <c r="D4172" t="s">
        <v>116</v>
      </c>
      <c r="E4172" t="s">
        <v>41</v>
      </c>
      <c r="F4172" t="s">
        <v>42</v>
      </c>
      <c r="G4172" t="s">
        <v>415</v>
      </c>
      <c r="H4172" s="2">
        <v>4</v>
      </c>
      <c r="I4172" s="2">
        <v>0</v>
      </c>
      <c r="J4172" t="s">
        <v>113</v>
      </c>
      <c r="K4172" s="2">
        <v>1.8</v>
      </c>
      <c r="L4172" s="2">
        <v>0.5</v>
      </c>
      <c r="M4172" s="2">
        <v>60</v>
      </c>
      <c r="N4172" s="2">
        <v>40694</v>
      </c>
      <c r="O4172" t="s">
        <v>462</v>
      </c>
      <c r="P4172" s="2" t="s">
        <v>35</v>
      </c>
      <c r="Q4172" t="s">
        <v>131</v>
      </c>
      <c r="R4172" t="s">
        <v>37</v>
      </c>
      <c r="S4172" s="2">
        <v>17</v>
      </c>
      <c r="T4172" s="2">
        <v>11</v>
      </c>
      <c r="U4172" s="2">
        <v>20.100000000000001</v>
      </c>
      <c r="V4172" s="2">
        <v>1</v>
      </c>
      <c r="W4172" s="2">
        <v>0</v>
      </c>
      <c r="X4172" s="2">
        <v>0</v>
      </c>
      <c r="Y4172" s="2">
        <v>2020</v>
      </c>
      <c r="Z4172" t="s">
        <v>92</v>
      </c>
      <c r="AA4172" s="2" t="str">
        <f>TRIM(Table4[[#This Row],[Formation]])</f>
        <v>4-2-3-1</v>
      </c>
    </row>
    <row r="4173" spans="1:27" x14ac:dyDescent="0.3">
      <c r="A4173" s="4">
        <v>44003</v>
      </c>
      <c r="B4173" s="5" t="s">
        <v>242</v>
      </c>
      <c r="C4173" t="s">
        <v>28</v>
      </c>
      <c r="D4173" t="s">
        <v>121</v>
      </c>
      <c r="E4173" t="s">
        <v>41</v>
      </c>
      <c r="F4173" t="s">
        <v>31</v>
      </c>
      <c r="G4173" t="s">
        <v>415</v>
      </c>
      <c r="H4173" s="2">
        <v>2</v>
      </c>
      <c r="I4173" s="2">
        <v>1</v>
      </c>
      <c r="J4173" t="s">
        <v>102</v>
      </c>
      <c r="K4173" s="2">
        <v>1.1000000000000001</v>
      </c>
      <c r="L4173" s="2">
        <v>1</v>
      </c>
      <c r="M4173" s="2">
        <v>73</v>
      </c>
      <c r="N4173" s="2">
        <v>38397</v>
      </c>
      <c r="O4173" t="s">
        <v>462</v>
      </c>
      <c r="P4173" s="2" t="s">
        <v>35</v>
      </c>
      <c r="Q4173" t="s">
        <v>111</v>
      </c>
      <c r="R4173" t="s">
        <v>37</v>
      </c>
      <c r="S4173" s="2">
        <v>19</v>
      </c>
      <c r="T4173" s="2">
        <v>5</v>
      </c>
      <c r="U4173" s="2">
        <v>18.7</v>
      </c>
      <c r="V4173" s="2">
        <v>0</v>
      </c>
      <c r="W4173" s="2">
        <v>0</v>
      </c>
      <c r="X4173" s="2">
        <v>0</v>
      </c>
      <c r="Y4173" s="2">
        <v>2020</v>
      </c>
      <c r="Z4173" t="s">
        <v>92</v>
      </c>
      <c r="AA4173" s="2" t="str">
        <f>TRIM(Table4[[#This Row],[Formation]])</f>
        <v>4-2-3-1</v>
      </c>
    </row>
    <row r="4174" spans="1:27" x14ac:dyDescent="0.3">
      <c r="A4174" s="4">
        <v>44007</v>
      </c>
      <c r="B4174" s="5" t="s">
        <v>27</v>
      </c>
      <c r="C4174" t="s">
        <v>28</v>
      </c>
      <c r="D4174" t="s">
        <v>122</v>
      </c>
      <c r="E4174" t="s">
        <v>142</v>
      </c>
      <c r="F4174" t="s">
        <v>42</v>
      </c>
      <c r="G4174" t="s">
        <v>415</v>
      </c>
      <c r="H4174" s="2">
        <v>2</v>
      </c>
      <c r="I4174" s="2">
        <v>1</v>
      </c>
      <c r="J4174" t="s">
        <v>38</v>
      </c>
      <c r="K4174" s="2">
        <v>3.2</v>
      </c>
      <c r="L4174" s="2">
        <v>0.8</v>
      </c>
      <c r="M4174" s="2">
        <v>35</v>
      </c>
      <c r="N4174" s="2">
        <v>38397</v>
      </c>
      <c r="O4174" t="s">
        <v>462</v>
      </c>
      <c r="P4174" s="2" t="s">
        <v>35</v>
      </c>
      <c r="Q4174" t="s">
        <v>459</v>
      </c>
      <c r="R4174" t="s">
        <v>37</v>
      </c>
      <c r="S4174" s="2">
        <v>14</v>
      </c>
      <c r="T4174" s="2">
        <v>6</v>
      </c>
      <c r="U4174" s="2">
        <v>11.4</v>
      </c>
      <c r="V4174" s="2">
        <v>0</v>
      </c>
      <c r="W4174" s="2">
        <v>1</v>
      </c>
      <c r="X4174" s="2">
        <v>1</v>
      </c>
      <c r="Y4174" s="2">
        <v>2020</v>
      </c>
      <c r="Z4174" t="s">
        <v>92</v>
      </c>
      <c r="AA4174" s="2" t="str">
        <f>TRIM(Table4[[#This Row],[Formation]])</f>
        <v>4-2-3-1</v>
      </c>
    </row>
    <row r="4175" spans="1:27" x14ac:dyDescent="0.3">
      <c r="A4175" s="4">
        <v>44013</v>
      </c>
      <c r="B4175" s="5" t="s">
        <v>27</v>
      </c>
      <c r="C4175" t="s">
        <v>28</v>
      </c>
      <c r="D4175" t="s">
        <v>123</v>
      </c>
      <c r="E4175" t="s">
        <v>95</v>
      </c>
      <c r="F4175" t="s">
        <v>31</v>
      </c>
      <c r="G4175" t="s">
        <v>416</v>
      </c>
      <c r="H4175" s="2">
        <v>2</v>
      </c>
      <c r="I4175" s="2">
        <v>3</v>
      </c>
      <c r="J4175" t="s">
        <v>60</v>
      </c>
      <c r="K4175" s="2">
        <v>1.6</v>
      </c>
      <c r="L4175" s="2">
        <v>2.2000000000000002</v>
      </c>
      <c r="M4175" s="2">
        <v>71</v>
      </c>
      <c r="N4175" s="2">
        <v>38397</v>
      </c>
      <c r="O4175" t="s">
        <v>462</v>
      </c>
      <c r="P4175" s="2" t="s">
        <v>35</v>
      </c>
      <c r="Q4175" t="s">
        <v>108</v>
      </c>
      <c r="R4175" t="s">
        <v>37</v>
      </c>
      <c r="S4175" s="2">
        <v>16</v>
      </c>
      <c r="T4175" s="2">
        <v>5</v>
      </c>
      <c r="U4175" s="2">
        <v>18.2</v>
      </c>
      <c r="V4175" s="2">
        <v>1</v>
      </c>
      <c r="W4175" s="2">
        <v>1</v>
      </c>
      <c r="X4175" s="2">
        <v>1</v>
      </c>
      <c r="Y4175" s="2">
        <v>2020</v>
      </c>
      <c r="Z4175" t="s">
        <v>92</v>
      </c>
      <c r="AA4175" s="2" t="str">
        <f>TRIM(Table4[[#This Row],[Formation]])</f>
        <v>4-2-3-1</v>
      </c>
    </row>
    <row r="4176" spans="1:27" x14ac:dyDescent="0.3">
      <c r="A4176" s="4">
        <v>44016</v>
      </c>
      <c r="B4176" s="5" t="s">
        <v>128</v>
      </c>
      <c r="C4176" t="s">
        <v>28</v>
      </c>
      <c r="D4176" t="s">
        <v>118</v>
      </c>
      <c r="E4176" t="s">
        <v>48</v>
      </c>
      <c r="F4176" t="s">
        <v>42</v>
      </c>
      <c r="G4176" t="s">
        <v>415</v>
      </c>
      <c r="H4176" s="2">
        <v>3</v>
      </c>
      <c r="I4176" s="2">
        <v>0</v>
      </c>
      <c r="J4176" t="s">
        <v>235</v>
      </c>
      <c r="K4176" s="2">
        <v>2.5</v>
      </c>
      <c r="L4176" s="2">
        <v>0.6</v>
      </c>
      <c r="M4176" s="2">
        <v>70</v>
      </c>
      <c r="N4176" s="2">
        <v>38397</v>
      </c>
      <c r="O4176" t="s">
        <v>462</v>
      </c>
      <c r="P4176" s="2" t="s">
        <v>35</v>
      </c>
      <c r="Q4176" t="s">
        <v>131</v>
      </c>
      <c r="R4176" t="s">
        <v>37</v>
      </c>
      <c r="S4176" s="2">
        <v>20</v>
      </c>
      <c r="T4176" s="2">
        <v>8</v>
      </c>
      <c r="U4176" s="2">
        <v>19.5</v>
      </c>
      <c r="V4176" s="2">
        <v>4</v>
      </c>
      <c r="W4176" s="2">
        <v>1</v>
      </c>
      <c r="X4176" s="2">
        <v>1</v>
      </c>
      <c r="Y4176" s="2">
        <v>2020</v>
      </c>
      <c r="Z4176" t="s">
        <v>92</v>
      </c>
      <c r="AA4176" s="2" t="str">
        <f>TRIM(Table4[[#This Row],[Formation]])</f>
        <v>4-2-3-1</v>
      </c>
    </row>
    <row r="4177" spans="1:27" x14ac:dyDescent="0.3">
      <c r="A4177" s="4">
        <v>44019</v>
      </c>
      <c r="B4177" s="5" t="s">
        <v>147</v>
      </c>
      <c r="C4177" t="s">
        <v>28</v>
      </c>
      <c r="D4177" t="s">
        <v>125</v>
      </c>
      <c r="E4177" t="s">
        <v>83</v>
      </c>
      <c r="F4177" t="s">
        <v>31</v>
      </c>
      <c r="G4177" t="s">
        <v>415</v>
      </c>
      <c r="H4177" s="2">
        <v>3</v>
      </c>
      <c r="I4177" s="2">
        <v>2</v>
      </c>
      <c r="J4177" t="s">
        <v>100</v>
      </c>
      <c r="K4177" s="2">
        <v>1.9</v>
      </c>
      <c r="L4177" s="2">
        <v>1.5</v>
      </c>
      <c r="M4177" s="2">
        <v>57</v>
      </c>
      <c r="N4177" s="2">
        <v>38397</v>
      </c>
      <c r="O4177" t="s">
        <v>462</v>
      </c>
      <c r="P4177" s="2" t="s">
        <v>35</v>
      </c>
      <c r="Q4177" t="s">
        <v>440</v>
      </c>
      <c r="R4177" t="s">
        <v>37</v>
      </c>
      <c r="S4177" s="2">
        <v>14</v>
      </c>
      <c r="T4177" s="2">
        <v>6</v>
      </c>
      <c r="U4177" s="2">
        <v>16</v>
      </c>
      <c r="V4177" s="2">
        <v>1</v>
      </c>
      <c r="W4177" s="2">
        <v>0</v>
      </c>
      <c r="X4177" s="2">
        <v>0</v>
      </c>
      <c r="Y4177" s="2">
        <v>2020</v>
      </c>
      <c r="Z4177" t="s">
        <v>92</v>
      </c>
      <c r="AA4177" s="2" t="str">
        <f>TRIM(Table4[[#This Row],[Formation]])</f>
        <v>4-2-3-1</v>
      </c>
    </row>
    <row r="4178" spans="1:27" x14ac:dyDescent="0.3">
      <c r="A4178" s="4">
        <v>44023</v>
      </c>
      <c r="B4178" s="5" t="s">
        <v>46</v>
      </c>
      <c r="C4178" t="s">
        <v>28</v>
      </c>
      <c r="D4178" t="s">
        <v>127</v>
      </c>
      <c r="E4178" t="s">
        <v>48</v>
      </c>
      <c r="F4178" t="s">
        <v>31</v>
      </c>
      <c r="G4178" t="s">
        <v>416</v>
      </c>
      <c r="H4178" s="2">
        <v>0</v>
      </c>
      <c r="I4178" s="2">
        <v>3</v>
      </c>
      <c r="J4178" t="s">
        <v>64</v>
      </c>
      <c r="K4178" s="2">
        <v>1.2</v>
      </c>
      <c r="L4178" s="2">
        <v>2.2999999999999998</v>
      </c>
      <c r="M4178" s="2">
        <v>76</v>
      </c>
      <c r="N4178" s="2">
        <v>38397</v>
      </c>
      <c r="O4178" t="s">
        <v>462</v>
      </c>
      <c r="P4178" s="2" t="s">
        <v>35</v>
      </c>
      <c r="Q4178" t="s">
        <v>419</v>
      </c>
      <c r="R4178" t="s">
        <v>37</v>
      </c>
      <c r="S4178" s="2">
        <v>15</v>
      </c>
      <c r="T4178" s="2">
        <v>4</v>
      </c>
      <c r="U4178" s="2">
        <v>15.6</v>
      </c>
      <c r="V4178" s="2">
        <v>1</v>
      </c>
      <c r="W4178" s="2">
        <v>0</v>
      </c>
      <c r="X4178" s="2">
        <v>0</v>
      </c>
      <c r="Y4178" s="2">
        <v>2020</v>
      </c>
      <c r="Z4178" t="s">
        <v>92</v>
      </c>
      <c r="AA4178" s="2" t="str">
        <f>TRIM(Table4[[#This Row],[Formation]])</f>
        <v>4-2-3-1</v>
      </c>
    </row>
    <row r="4179" spans="1:27" x14ac:dyDescent="0.3">
      <c r="A4179" s="4">
        <v>44026</v>
      </c>
      <c r="B4179" s="5" t="s">
        <v>27</v>
      </c>
      <c r="C4179" t="s">
        <v>28</v>
      </c>
      <c r="D4179" t="s">
        <v>129</v>
      </c>
      <c r="E4179" t="s">
        <v>83</v>
      </c>
      <c r="F4179" t="s">
        <v>42</v>
      </c>
      <c r="G4179" t="s">
        <v>415</v>
      </c>
      <c r="H4179" s="2">
        <v>1</v>
      </c>
      <c r="I4179" s="2">
        <v>0</v>
      </c>
      <c r="J4179" t="s">
        <v>233</v>
      </c>
      <c r="K4179" s="2">
        <v>2.5</v>
      </c>
      <c r="L4179" s="2">
        <v>0.1</v>
      </c>
      <c r="M4179" s="2">
        <v>67</v>
      </c>
      <c r="N4179" s="2">
        <v>38397</v>
      </c>
      <c r="O4179" t="s">
        <v>462</v>
      </c>
      <c r="P4179" s="2" t="s">
        <v>35</v>
      </c>
      <c r="Q4179" t="s">
        <v>78</v>
      </c>
      <c r="R4179" t="s">
        <v>37</v>
      </c>
      <c r="S4179" s="2">
        <v>22</v>
      </c>
      <c r="T4179" s="2">
        <v>6</v>
      </c>
      <c r="U4179" s="2">
        <v>12.8</v>
      </c>
      <c r="V4179" s="2">
        <v>1</v>
      </c>
      <c r="W4179" s="2">
        <v>0</v>
      </c>
      <c r="X4179" s="2">
        <v>0</v>
      </c>
      <c r="Y4179" s="2">
        <v>2020</v>
      </c>
      <c r="Z4179" t="s">
        <v>92</v>
      </c>
      <c r="AA4179" s="2" t="str">
        <f>TRIM(Table4[[#This Row],[Formation]])</f>
        <v>4-2-3-1</v>
      </c>
    </row>
    <row r="4180" spans="1:27" x14ac:dyDescent="0.3">
      <c r="A4180" s="4">
        <v>44034</v>
      </c>
      <c r="B4180" s="5" t="s">
        <v>27</v>
      </c>
      <c r="C4180" t="s">
        <v>28</v>
      </c>
      <c r="D4180" t="s">
        <v>133</v>
      </c>
      <c r="E4180" t="s">
        <v>95</v>
      </c>
      <c r="F4180" t="s">
        <v>31</v>
      </c>
      <c r="G4180" t="s">
        <v>416</v>
      </c>
      <c r="H4180" s="2">
        <v>3</v>
      </c>
      <c r="I4180" s="2">
        <v>5</v>
      </c>
      <c r="J4180" t="s">
        <v>67</v>
      </c>
      <c r="K4180" s="2">
        <v>2.4</v>
      </c>
      <c r="L4180" s="2">
        <v>1.7</v>
      </c>
      <c r="M4180" s="2">
        <v>50</v>
      </c>
      <c r="N4180" s="2">
        <v>38397</v>
      </c>
      <c r="O4180" t="s">
        <v>462</v>
      </c>
      <c r="P4180" s="2" t="s">
        <v>526</v>
      </c>
      <c r="Q4180" t="s">
        <v>419</v>
      </c>
      <c r="R4180" t="s">
        <v>37</v>
      </c>
      <c r="S4180" s="2">
        <v>10</v>
      </c>
      <c r="T4180" s="2">
        <v>5</v>
      </c>
      <c r="U4180" s="2">
        <v>12.3</v>
      </c>
      <c r="V4180" s="2">
        <v>0</v>
      </c>
      <c r="W4180" s="2">
        <v>0</v>
      </c>
      <c r="X4180" s="2">
        <v>0</v>
      </c>
      <c r="Y4180" s="2">
        <v>2020</v>
      </c>
      <c r="Z4180" t="s">
        <v>92</v>
      </c>
      <c r="AA4180" s="2" t="str">
        <f>TRIM(Table4[[#This Row],[Formation]])</f>
        <v>4-3-3-1</v>
      </c>
    </row>
    <row r="4181" spans="1:27" x14ac:dyDescent="0.3">
      <c r="A4181" s="4">
        <v>44038</v>
      </c>
      <c r="B4181" s="5" t="s">
        <v>135</v>
      </c>
      <c r="C4181" t="s">
        <v>28</v>
      </c>
      <c r="D4181" t="s">
        <v>136</v>
      </c>
      <c r="E4181" t="s">
        <v>41</v>
      </c>
      <c r="F4181" t="s">
        <v>42</v>
      </c>
      <c r="G4181" t="s">
        <v>415</v>
      </c>
      <c r="H4181" s="2">
        <v>2</v>
      </c>
      <c r="I4181" s="2">
        <v>0</v>
      </c>
      <c r="J4181" t="s">
        <v>33</v>
      </c>
      <c r="K4181" s="2">
        <v>1.4</v>
      </c>
      <c r="L4181" s="2">
        <v>0.2</v>
      </c>
      <c r="M4181" s="2">
        <v>62</v>
      </c>
      <c r="N4181" s="2">
        <v>38397</v>
      </c>
      <c r="O4181" t="s">
        <v>462</v>
      </c>
      <c r="P4181" s="2" t="s">
        <v>526</v>
      </c>
      <c r="Q4181" t="s">
        <v>459</v>
      </c>
      <c r="R4181" t="s">
        <v>37</v>
      </c>
      <c r="S4181" s="2">
        <v>11</v>
      </c>
      <c r="T4181" s="2">
        <v>3</v>
      </c>
      <c r="U4181" s="2">
        <v>16.100000000000001</v>
      </c>
      <c r="V4181" s="2">
        <v>1</v>
      </c>
      <c r="W4181" s="2">
        <v>0</v>
      </c>
      <c r="X4181" s="2">
        <v>0</v>
      </c>
      <c r="Y4181" s="2">
        <v>2020</v>
      </c>
      <c r="Z4181" t="s">
        <v>92</v>
      </c>
      <c r="AA4181" s="2" t="str">
        <f>TRIM(Table4[[#This Row],[Formation]])</f>
        <v>4-3-3-1</v>
      </c>
    </row>
    <row r="4182" spans="1:27" x14ac:dyDescent="0.3">
      <c r="A4182" s="4">
        <v>43688</v>
      </c>
      <c r="B4182" s="5" t="s">
        <v>145</v>
      </c>
      <c r="C4182" t="s">
        <v>28</v>
      </c>
      <c r="D4182" t="s">
        <v>101</v>
      </c>
      <c r="E4182" t="s">
        <v>41</v>
      </c>
      <c r="F4182" t="s">
        <v>42</v>
      </c>
      <c r="G4182" t="s">
        <v>417</v>
      </c>
      <c r="H4182" s="2">
        <v>0</v>
      </c>
      <c r="I4182" s="2">
        <v>0</v>
      </c>
      <c r="J4182" t="s">
        <v>33</v>
      </c>
      <c r="K4182" s="2">
        <v>0.7</v>
      </c>
      <c r="L4182" s="2">
        <v>0.7</v>
      </c>
      <c r="M4182" s="2">
        <v>69</v>
      </c>
      <c r="N4182" s="2">
        <v>32015</v>
      </c>
      <c r="O4182" t="s">
        <v>166</v>
      </c>
      <c r="P4182" s="2" t="s">
        <v>167</v>
      </c>
      <c r="Q4182" t="s">
        <v>419</v>
      </c>
      <c r="R4182" t="s">
        <v>37</v>
      </c>
      <c r="S4182" s="2">
        <v>16</v>
      </c>
      <c r="T4182" s="2">
        <v>1</v>
      </c>
      <c r="U4182" s="2">
        <v>23.9</v>
      </c>
      <c r="V4182" s="2">
        <v>0</v>
      </c>
      <c r="W4182" s="2">
        <v>0</v>
      </c>
      <c r="X4182" s="2">
        <v>0</v>
      </c>
      <c r="Y4182" s="2">
        <v>2020</v>
      </c>
      <c r="Z4182" t="s">
        <v>44</v>
      </c>
      <c r="AA4182" s="2" t="str">
        <f>TRIM(Table4[[#This Row],[Formation]])</f>
        <v>4-1-4-1</v>
      </c>
    </row>
    <row r="4183" spans="1:27" x14ac:dyDescent="0.3">
      <c r="A4183" s="4">
        <v>43695</v>
      </c>
      <c r="B4183" s="5" t="s">
        <v>39</v>
      </c>
      <c r="C4183" t="s">
        <v>28</v>
      </c>
      <c r="D4183" t="s">
        <v>29</v>
      </c>
      <c r="E4183" t="s">
        <v>41</v>
      </c>
      <c r="F4183" t="s">
        <v>31</v>
      </c>
      <c r="G4183" t="s">
        <v>417</v>
      </c>
      <c r="H4183" s="2">
        <v>1</v>
      </c>
      <c r="I4183" s="2">
        <v>1</v>
      </c>
      <c r="J4183" t="s">
        <v>92</v>
      </c>
      <c r="K4183" s="2">
        <v>0.8</v>
      </c>
      <c r="L4183" s="2">
        <v>1.1000000000000001</v>
      </c>
      <c r="M4183" s="2">
        <v>50</v>
      </c>
      <c r="N4183" s="2">
        <v>40629</v>
      </c>
      <c r="O4183" t="s">
        <v>166</v>
      </c>
      <c r="P4183" s="2" t="s">
        <v>167</v>
      </c>
      <c r="Q4183" t="s">
        <v>240</v>
      </c>
      <c r="R4183" t="s">
        <v>37</v>
      </c>
      <c r="S4183" s="2">
        <v>12</v>
      </c>
      <c r="T4183" s="2">
        <v>3</v>
      </c>
      <c r="U4183" s="2">
        <v>20.8</v>
      </c>
      <c r="V4183" s="2">
        <v>0</v>
      </c>
      <c r="W4183" s="2">
        <v>0</v>
      </c>
      <c r="X4183" s="2">
        <v>0</v>
      </c>
      <c r="Y4183" s="2">
        <v>2020</v>
      </c>
      <c r="Z4183" t="s">
        <v>44</v>
      </c>
      <c r="AA4183" s="2" t="str">
        <f>TRIM(Table4[[#This Row],[Formation]])</f>
        <v>4-1-4-1</v>
      </c>
    </row>
    <row r="4184" spans="1:27" x14ac:dyDescent="0.3">
      <c r="A4184" s="4">
        <v>43701</v>
      </c>
      <c r="B4184" s="5" t="s">
        <v>155</v>
      </c>
      <c r="C4184" t="s">
        <v>28</v>
      </c>
      <c r="D4184" t="s">
        <v>40</v>
      </c>
      <c r="E4184" t="s">
        <v>48</v>
      </c>
      <c r="F4184" t="s">
        <v>31</v>
      </c>
      <c r="G4184" t="s">
        <v>415</v>
      </c>
      <c r="H4184" s="2">
        <v>2</v>
      </c>
      <c r="I4184" s="2">
        <v>1</v>
      </c>
      <c r="J4184" t="s">
        <v>64</v>
      </c>
      <c r="K4184" s="2">
        <v>0.8</v>
      </c>
      <c r="L4184" s="2">
        <v>0.3</v>
      </c>
      <c r="M4184" s="2">
        <v>51</v>
      </c>
      <c r="N4184" s="2">
        <v>30079</v>
      </c>
      <c r="O4184" t="s">
        <v>166</v>
      </c>
      <c r="P4184" s="2" t="s">
        <v>35</v>
      </c>
      <c r="Q4184" t="s">
        <v>162</v>
      </c>
      <c r="R4184" t="s">
        <v>37</v>
      </c>
      <c r="S4184" s="2">
        <v>10</v>
      </c>
      <c r="T4184" s="2">
        <v>2</v>
      </c>
      <c r="U4184" s="2">
        <v>19.100000000000001</v>
      </c>
      <c r="V4184" s="2">
        <v>2</v>
      </c>
      <c r="W4184" s="2">
        <v>0</v>
      </c>
      <c r="X4184" s="2">
        <v>0</v>
      </c>
      <c r="Y4184" s="2">
        <v>2020</v>
      </c>
      <c r="Z4184" t="s">
        <v>44</v>
      </c>
      <c r="AA4184" s="2" t="str">
        <f>TRIM(Table4[[#This Row],[Formation]])</f>
        <v>4-2-3-1</v>
      </c>
    </row>
    <row r="4185" spans="1:27" x14ac:dyDescent="0.3">
      <c r="A4185" s="4">
        <v>43708</v>
      </c>
      <c r="B4185" s="5" t="s">
        <v>155</v>
      </c>
      <c r="C4185" t="s">
        <v>28</v>
      </c>
      <c r="D4185" t="s">
        <v>47</v>
      </c>
      <c r="E4185" t="s">
        <v>48</v>
      </c>
      <c r="F4185" t="s">
        <v>42</v>
      </c>
      <c r="G4185" t="s">
        <v>415</v>
      </c>
      <c r="H4185" s="2">
        <v>3</v>
      </c>
      <c r="I4185" s="2">
        <v>1</v>
      </c>
      <c r="J4185" t="s">
        <v>234</v>
      </c>
      <c r="K4185" s="2">
        <v>2</v>
      </c>
      <c r="L4185" s="2">
        <v>0.6</v>
      </c>
      <c r="M4185" s="2">
        <v>55</v>
      </c>
      <c r="N4185" s="2">
        <v>31613</v>
      </c>
      <c r="O4185" t="s">
        <v>166</v>
      </c>
      <c r="P4185" s="2" t="s">
        <v>167</v>
      </c>
      <c r="Q4185" t="s">
        <v>487</v>
      </c>
      <c r="R4185" t="s">
        <v>37</v>
      </c>
      <c r="S4185" s="2">
        <v>15</v>
      </c>
      <c r="T4185" s="2">
        <v>6</v>
      </c>
      <c r="U4185" s="2">
        <v>20.5</v>
      </c>
      <c r="V4185" s="2">
        <v>0</v>
      </c>
      <c r="W4185" s="2">
        <v>0</v>
      </c>
      <c r="X4185" s="2">
        <v>0</v>
      </c>
      <c r="Y4185" s="2">
        <v>2020</v>
      </c>
      <c r="Z4185" t="s">
        <v>44</v>
      </c>
      <c r="AA4185" s="2" t="str">
        <f>TRIM(Table4[[#This Row],[Formation]])</f>
        <v>4-1-4-1</v>
      </c>
    </row>
    <row r="4186" spans="1:27" x14ac:dyDescent="0.3">
      <c r="A4186" s="4">
        <v>43722</v>
      </c>
      <c r="B4186" s="5" t="s">
        <v>155</v>
      </c>
      <c r="C4186" t="s">
        <v>28</v>
      </c>
      <c r="D4186" t="s">
        <v>53</v>
      </c>
      <c r="E4186" t="s">
        <v>48</v>
      </c>
      <c r="F4186" t="s">
        <v>31</v>
      </c>
      <c r="G4186" t="s">
        <v>416</v>
      </c>
      <c r="H4186" s="2">
        <v>0</v>
      </c>
      <c r="I4186" s="2">
        <v>1</v>
      </c>
      <c r="J4186" t="s">
        <v>80</v>
      </c>
      <c r="K4186" s="2">
        <v>0.6</v>
      </c>
      <c r="L4186" s="2">
        <v>1.2</v>
      </c>
      <c r="M4186" s="2">
        <v>58</v>
      </c>
      <c r="N4186" s="2">
        <v>73689</v>
      </c>
      <c r="O4186" t="s">
        <v>166</v>
      </c>
      <c r="P4186" s="2" t="s">
        <v>167</v>
      </c>
      <c r="Q4186" t="s">
        <v>108</v>
      </c>
      <c r="R4186" t="s">
        <v>37</v>
      </c>
      <c r="S4186" s="2">
        <v>9</v>
      </c>
      <c r="T4186" s="2">
        <v>3</v>
      </c>
      <c r="U4186" s="2">
        <v>24.7</v>
      </c>
      <c r="V4186" s="2">
        <v>1</v>
      </c>
      <c r="W4186" s="2">
        <v>0</v>
      </c>
      <c r="X4186" s="2">
        <v>0</v>
      </c>
      <c r="Y4186" s="2">
        <v>2020</v>
      </c>
      <c r="Z4186" t="s">
        <v>44</v>
      </c>
      <c r="AA4186" s="2" t="str">
        <f>TRIM(Table4[[#This Row],[Formation]])</f>
        <v>4-1-4-1</v>
      </c>
    </row>
    <row r="4187" spans="1:27" x14ac:dyDescent="0.3">
      <c r="A4187" s="4">
        <v>43729</v>
      </c>
      <c r="B4187" s="5" t="s">
        <v>58</v>
      </c>
      <c r="C4187" t="s">
        <v>28</v>
      </c>
      <c r="D4187" t="s">
        <v>59</v>
      </c>
      <c r="E4187" t="s">
        <v>48</v>
      </c>
      <c r="F4187" t="s">
        <v>42</v>
      </c>
      <c r="G4187" t="s">
        <v>415</v>
      </c>
      <c r="H4187" s="2">
        <v>2</v>
      </c>
      <c r="I4187" s="2">
        <v>1</v>
      </c>
      <c r="J4187" t="s">
        <v>71</v>
      </c>
      <c r="K4187" s="2">
        <v>1.3</v>
      </c>
      <c r="L4187" s="2">
        <v>1.1000000000000001</v>
      </c>
      <c r="M4187" s="2">
        <v>44</v>
      </c>
      <c r="N4187" s="2">
        <v>32129</v>
      </c>
      <c r="O4187" t="s">
        <v>166</v>
      </c>
      <c r="P4187" s="2" t="s">
        <v>167</v>
      </c>
      <c r="Q4187" t="s">
        <v>111</v>
      </c>
      <c r="R4187" t="s">
        <v>37</v>
      </c>
      <c r="S4187" s="2">
        <v>16</v>
      </c>
      <c r="T4187" s="2">
        <v>7</v>
      </c>
      <c r="U4187" s="2">
        <v>18</v>
      </c>
      <c r="V4187" s="2">
        <v>0</v>
      </c>
      <c r="W4187" s="2">
        <v>0</v>
      </c>
      <c r="X4187" s="2">
        <v>0</v>
      </c>
      <c r="Y4187" s="2">
        <v>2020</v>
      </c>
      <c r="Z4187" t="s">
        <v>44</v>
      </c>
      <c r="AA4187" s="2" t="str">
        <f>TRIM(Table4[[#This Row],[Formation]])</f>
        <v>4-1-4-1</v>
      </c>
    </row>
    <row r="4188" spans="1:27" x14ac:dyDescent="0.3">
      <c r="A4188" s="4">
        <v>43737</v>
      </c>
      <c r="B4188" s="5" t="s">
        <v>39</v>
      </c>
      <c r="C4188" t="s">
        <v>28</v>
      </c>
      <c r="D4188" t="s">
        <v>63</v>
      </c>
      <c r="E4188" t="s">
        <v>41</v>
      </c>
      <c r="F4188" t="s">
        <v>42</v>
      </c>
      <c r="G4188" t="s">
        <v>415</v>
      </c>
      <c r="H4188" s="2">
        <v>5</v>
      </c>
      <c r="I4188" s="2">
        <v>0</v>
      </c>
      <c r="J4188" t="s">
        <v>89</v>
      </c>
      <c r="K4188" s="2">
        <v>1.6</v>
      </c>
      <c r="L4188" s="2">
        <v>0.1</v>
      </c>
      <c r="M4188" s="2">
        <v>68</v>
      </c>
      <c r="N4188" s="2">
        <v>32168</v>
      </c>
      <c r="O4188" t="s">
        <v>166</v>
      </c>
      <c r="P4188" s="2" t="s">
        <v>167</v>
      </c>
      <c r="Q4188" t="s">
        <v>68</v>
      </c>
      <c r="R4188" t="s">
        <v>37</v>
      </c>
      <c r="S4188" s="2">
        <v>13</v>
      </c>
      <c r="T4188" s="2">
        <v>5</v>
      </c>
      <c r="U4188" s="2">
        <v>15.4</v>
      </c>
      <c r="V4188" s="2">
        <v>0</v>
      </c>
      <c r="W4188" s="2">
        <v>0</v>
      </c>
      <c r="X4188" s="2">
        <v>0</v>
      </c>
      <c r="Y4188" s="2">
        <v>2020</v>
      </c>
      <c r="Z4188" t="s">
        <v>44</v>
      </c>
      <c r="AA4188" s="2" t="str">
        <f>TRIM(Table4[[#This Row],[Formation]])</f>
        <v>4-1-4-1</v>
      </c>
    </row>
    <row r="4189" spans="1:27" x14ac:dyDescent="0.3">
      <c r="A4189" s="4">
        <v>43743</v>
      </c>
      <c r="B4189" s="5" t="s">
        <v>155</v>
      </c>
      <c r="C4189" t="s">
        <v>28</v>
      </c>
      <c r="D4189" t="s">
        <v>66</v>
      </c>
      <c r="E4189" t="s">
        <v>48</v>
      </c>
      <c r="F4189" t="s">
        <v>31</v>
      </c>
      <c r="G4189" t="s">
        <v>416</v>
      </c>
      <c r="H4189" s="2">
        <v>1</v>
      </c>
      <c r="I4189" s="2">
        <v>2</v>
      </c>
      <c r="J4189" t="s">
        <v>67</v>
      </c>
      <c r="K4189" s="2">
        <v>0.1</v>
      </c>
      <c r="L4189" s="2">
        <v>3.5</v>
      </c>
      <c r="M4189" s="2">
        <v>49</v>
      </c>
      <c r="N4189" s="2">
        <v>53322</v>
      </c>
      <c r="O4189" t="s">
        <v>166</v>
      </c>
      <c r="P4189" s="2" t="s">
        <v>167</v>
      </c>
      <c r="Q4189" t="s">
        <v>57</v>
      </c>
      <c r="R4189" t="s">
        <v>37</v>
      </c>
      <c r="S4189" s="2">
        <v>2</v>
      </c>
      <c r="T4189" s="2">
        <v>1</v>
      </c>
      <c r="U4189" s="2">
        <v>19.5</v>
      </c>
      <c r="V4189" s="2">
        <v>0</v>
      </c>
      <c r="W4189" s="2">
        <v>0</v>
      </c>
      <c r="X4189" s="2">
        <v>0</v>
      </c>
      <c r="Y4189" s="2">
        <v>2020</v>
      </c>
      <c r="Z4189" t="s">
        <v>44</v>
      </c>
      <c r="AA4189" s="2" t="str">
        <f>TRIM(Table4[[#This Row],[Formation]])</f>
        <v>4-1-4-1</v>
      </c>
    </row>
    <row r="4190" spans="1:27" x14ac:dyDescent="0.3">
      <c r="A4190" s="4">
        <v>43757</v>
      </c>
      <c r="B4190" s="5" t="s">
        <v>155</v>
      </c>
      <c r="C4190" t="s">
        <v>28</v>
      </c>
      <c r="D4190" t="s">
        <v>70</v>
      </c>
      <c r="E4190" t="s">
        <v>48</v>
      </c>
      <c r="F4190" t="s">
        <v>42</v>
      </c>
      <c r="G4190" t="s">
        <v>415</v>
      </c>
      <c r="H4190" s="2">
        <v>2</v>
      </c>
      <c r="I4190" s="2">
        <v>1</v>
      </c>
      <c r="J4190" t="s">
        <v>74</v>
      </c>
      <c r="K4190" s="2">
        <v>1</v>
      </c>
      <c r="L4190" s="2">
        <v>1.5</v>
      </c>
      <c r="M4190" s="2">
        <v>63</v>
      </c>
      <c r="N4190" s="2">
        <v>32105</v>
      </c>
      <c r="O4190" t="s">
        <v>166</v>
      </c>
      <c r="P4190" s="2" t="s">
        <v>167</v>
      </c>
      <c r="Q4190" t="s">
        <v>78</v>
      </c>
      <c r="R4190" t="s">
        <v>37</v>
      </c>
      <c r="S4190" s="2">
        <v>19</v>
      </c>
      <c r="T4190" s="2">
        <v>3</v>
      </c>
      <c r="U4190" s="2">
        <v>19</v>
      </c>
      <c r="V4190" s="2">
        <v>1</v>
      </c>
      <c r="W4190" s="2">
        <v>0</v>
      </c>
      <c r="X4190" s="2">
        <v>0</v>
      </c>
      <c r="Y4190" s="2">
        <v>2020</v>
      </c>
      <c r="Z4190" t="s">
        <v>44</v>
      </c>
      <c r="AA4190" s="2" t="str">
        <f>TRIM(Table4[[#This Row],[Formation]])</f>
        <v>4-1-4-1</v>
      </c>
    </row>
    <row r="4191" spans="1:27" x14ac:dyDescent="0.3">
      <c r="A4191" s="4">
        <v>43763</v>
      </c>
      <c r="B4191" s="5" t="s">
        <v>128</v>
      </c>
      <c r="C4191" t="s">
        <v>28</v>
      </c>
      <c r="D4191" t="s">
        <v>73</v>
      </c>
      <c r="E4191" t="s">
        <v>130</v>
      </c>
      <c r="F4191" t="s">
        <v>31</v>
      </c>
      <c r="G4191" t="s">
        <v>415</v>
      </c>
      <c r="H4191" s="2">
        <v>9</v>
      </c>
      <c r="I4191" s="2">
        <v>0</v>
      </c>
      <c r="J4191" t="s">
        <v>87</v>
      </c>
      <c r="K4191" s="2">
        <v>4.5999999999999996</v>
      </c>
      <c r="L4191" s="2">
        <v>0.3</v>
      </c>
      <c r="M4191" s="2">
        <v>72</v>
      </c>
      <c r="N4191" s="2">
        <v>28762</v>
      </c>
      <c r="O4191" t="s">
        <v>166</v>
      </c>
      <c r="P4191" s="2" t="s">
        <v>167</v>
      </c>
      <c r="Q4191" t="s">
        <v>419</v>
      </c>
      <c r="R4191" t="s">
        <v>37</v>
      </c>
      <c r="S4191" s="2">
        <v>24</v>
      </c>
      <c r="T4191" s="2">
        <v>14</v>
      </c>
      <c r="U4191" s="2">
        <v>17.5</v>
      </c>
      <c r="V4191" s="2">
        <v>1</v>
      </c>
      <c r="W4191" s="2">
        <v>1</v>
      </c>
      <c r="X4191" s="2">
        <v>1</v>
      </c>
      <c r="Y4191" s="2">
        <v>2020</v>
      </c>
      <c r="Z4191" t="s">
        <v>44</v>
      </c>
      <c r="AA4191" s="2" t="str">
        <f>TRIM(Table4[[#This Row],[Formation]])</f>
        <v>4-1-4-1</v>
      </c>
    </row>
    <row r="4192" spans="1:27" x14ac:dyDescent="0.3">
      <c r="A4192" s="4">
        <v>43772</v>
      </c>
      <c r="B4192" s="5" t="s">
        <v>140</v>
      </c>
      <c r="C4192" t="s">
        <v>28</v>
      </c>
      <c r="D4192" t="s">
        <v>76</v>
      </c>
      <c r="E4192" t="s">
        <v>41</v>
      </c>
      <c r="F4192" t="s">
        <v>31</v>
      </c>
      <c r="G4192" t="s">
        <v>415</v>
      </c>
      <c r="H4192" s="2">
        <v>2</v>
      </c>
      <c r="I4192" s="2">
        <v>0</v>
      </c>
      <c r="J4192" t="s">
        <v>100</v>
      </c>
      <c r="K4192" s="2">
        <v>1.1000000000000001</v>
      </c>
      <c r="L4192" s="2">
        <v>0.5</v>
      </c>
      <c r="M4192" s="2">
        <v>55</v>
      </c>
      <c r="N4192" s="2">
        <v>25480</v>
      </c>
      <c r="O4192" t="s">
        <v>166</v>
      </c>
      <c r="P4192" s="2" t="s">
        <v>167</v>
      </c>
      <c r="Q4192" t="s">
        <v>111</v>
      </c>
      <c r="R4192" t="s">
        <v>37</v>
      </c>
      <c r="S4192" s="2">
        <v>14</v>
      </c>
      <c r="T4192" s="2">
        <v>5</v>
      </c>
      <c r="U4192" s="2">
        <v>13.8</v>
      </c>
      <c r="V4192" s="2">
        <v>1</v>
      </c>
      <c r="W4192" s="2">
        <v>0</v>
      </c>
      <c r="X4192" s="2">
        <v>0</v>
      </c>
      <c r="Y4192" s="2">
        <v>2020</v>
      </c>
      <c r="Z4192" t="s">
        <v>44</v>
      </c>
      <c r="AA4192" s="2" t="str">
        <f>TRIM(Table4[[#This Row],[Formation]])</f>
        <v>4-1-4-1</v>
      </c>
    </row>
    <row r="4193" spans="1:27" x14ac:dyDescent="0.3">
      <c r="A4193" s="4">
        <v>43778</v>
      </c>
      <c r="B4193" s="5" t="s">
        <v>69</v>
      </c>
      <c r="C4193" t="s">
        <v>28</v>
      </c>
      <c r="D4193" t="s">
        <v>79</v>
      </c>
      <c r="E4193" t="s">
        <v>48</v>
      </c>
      <c r="F4193" t="s">
        <v>42</v>
      </c>
      <c r="G4193" t="s">
        <v>415</v>
      </c>
      <c r="H4193" s="2">
        <v>2</v>
      </c>
      <c r="I4193" s="2">
        <v>0</v>
      </c>
      <c r="J4193" t="s">
        <v>54</v>
      </c>
      <c r="K4193" s="2">
        <v>1.2</v>
      </c>
      <c r="L4193" s="2">
        <v>1</v>
      </c>
      <c r="M4193" s="2">
        <v>51</v>
      </c>
      <c r="N4193" s="2">
        <v>32209</v>
      </c>
      <c r="O4193" t="s">
        <v>166</v>
      </c>
      <c r="P4193" s="2" t="s">
        <v>167</v>
      </c>
      <c r="Q4193" t="s">
        <v>57</v>
      </c>
      <c r="R4193" t="s">
        <v>37</v>
      </c>
      <c r="S4193" s="2">
        <v>19</v>
      </c>
      <c r="T4193" s="2">
        <v>7</v>
      </c>
      <c r="U4193" s="2">
        <v>20.5</v>
      </c>
      <c r="V4193" s="2">
        <v>1</v>
      </c>
      <c r="W4193" s="2">
        <v>0</v>
      </c>
      <c r="X4193" s="2">
        <v>0</v>
      </c>
      <c r="Y4193" s="2">
        <v>2020</v>
      </c>
      <c r="Z4193" t="s">
        <v>44</v>
      </c>
      <c r="AA4193" s="2" t="str">
        <f>TRIM(Table4[[#This Row],[Formation]])</f>
        <v>4-1-4-1</v>
      </c>
    </row>
    <row r="4194" spans="1:27" x14ac:dyDescent="0.3">
      <c r="A4194" s="4">
        <v>43792</v>
      </c>
      <c r="B4194" s="5" t="s">
        <v>72</v>
      </c>
      <c r="C4194" t="s">
        <v>28</v>
      </c>
      <c r="D4194" t="s">
        <v>82</v>
      </c>
      <c r="E4194" t="s">
        <v>48</v>
      </c>
      <c r="F4194" t="s">
        <v>31</v>
      </c>
      <c r="G4194" t="s">
        <v>415</v>
      </c>
      <c r="H4194" s="2">
        <v>2</v>
      </c>
      <c r="I4194" s="2">
        <v>0</v>
      </c>
      <c r="J4194" t="s">
        <v>96</v>
      </c>
      <c r="K4194" s="2">
        <v>3.6</v>
      </c>
      <c r="L4194" s="2">
        <v>0.6</v>
      </c>
      <c r="M4194" s="2">
        <v>47</v>
      </c>
      <c r="N4194" s="2">
        <v>30640</v>
      </c>
      <c r="O4194" t="s">
        <v>166</v>
      </c>
      <c r="P4194" s="2" t="s">
        <v>167</v>
      </c>
      <c r="Q4194" t="s">
        <v>52</v>
      </c>
      <c r="R4194" t="s">
        <v>37</v>
      </c>
      <c r="S4194" s="2">
        <v>18</v>
      </c>
      <c r="T4194" s="2">
        <v>8</v>
      </c>
      <c r="U4194" s="2">
        <v>15.1</v>
      </c>
      <c r="V4194" s="2">
        <v>1</v>
      </c>
      <c r="W4194" s="2">
        <v>1</v>
      </c>
      <c r="X4194" s="2">
        <v>1</v>
      </c>
      <c r="Y4194" s="2">
        <v>2020</v>
      </c>
      <c r="Z4194" t="s">
        <v>44</v>
      </c>
      <c r="AA4194" s="2" t="str">
        <f>TRIM(Table4[[#This Row],[Formation]])</f>
        <v>4-1-4-1</v>
      </c>
    </row>
    <row r="4195" spans="1:27" x14ac:dyDescent="0.3">
      <c r="A4195" s="4">
        <v>43800</v>
      </c>
      <c r="B4195" s="5" t="s">
        <v>65</v>
      </c>
      <c r="C4195" t="s">
        <v>28</v>
      </c>
      <c r="D4195" t="s">
        <v>86</v>
      </c>
      <c r="E4195" t="s">
        <v>41</v>
      </c>
      <c r="F4195" t="s">
        <v>42</v>
      </c>
      <c r="G4195" t="s">
        <v>415</v>
      </c>
      <c r="H4195" s="2">
        <v>2</v>
      </c>
      <c r="I4195" s="2">
        <v>1</v>
      </c>
      <c r="J4195" t="s">
        <v>113</v>
      </c>
      <c r="K4195" s="2">
        <v>2.2000000000000002</v>
      </c>
      <c r="L4195" s="2">
        <v>1.1000000000000001</v>
      </c>
      <c r="M4195" s="2">
        <v>68</v>
      </c>
      <c r="N4195" s="2">
        <v>32144</v>
      </c>
      <c r="O4195" t="s">
        <v>166</v>
      </c>
      <c r="P4195" s="2" t="s">
        <v>167</v>
      </c>
      <c r="Q4195" t="s">
        <v>164</v>
      </c>
      <c r="R4195" t="s">
        <v>37</v>
      </c>
      <c r="S4195" s="2">
        <v>16</v>
      </c>
      <c r="T4195" s="2">
        <v>6</v>
      </c>
      <c r="U4195" s="2">
        <v>15.3</v>
      </c>
      <c r="V4195" s="2">
        <v>0</v>
      </c>
      <c r="W4195" s="2">
        <v>0</v>
      </c>
      <c r="X4195" s="2">
        <v>0</v>
      </c>
      <c r="Y4195" s="2">
        <v>2020</v>
      </c>
      <c r="Z4195" t="s">
        <v>44</v>
      </c>
      <c r="AA4195" s="2" t="str">
        <f>TRIM(Table4[[#This Row],[Formation]])</f>
        <v>4-1-4-1</v>
      </c>
    </row>
    <row r="4196" spans="1:27" x14ac:dyDescent="0.3">
      <c r="A4196" s="4">
        <v>43803</v>
      </c>
      <c r="B4196" s="5" t="s">
        <v>180</v>
      </c>
      <c r="C4196" t="s">
        <v>28</v>
      </c>
      <c r="D4196" t="s">
        <v>88</v>
      </c>
      <c r="E4196" t="s">
        <v>95</v>
      </c>
      <c r="F4196" t="s">
        <v>42</v>
      </c>
      <c r="G4196" t="s">
        <v>415</v>
      </c>
      <c r="H4196" s="2">
        <v>2</v>
      </c>
      <c r="I4196" s="2">
        <v>0</v>
      </c>
      <c r="J4196" t="s">
        <v>235</v>
      </c>
      <c r="K4196" s="2">
        <v>2.4</v>
      </c>
      <c r="L4196" s="2">
        <v>0.2</v>
      </c>
      <c r="M4196" s="2">
        <v>62</v>
      </c>
      <c r="N4196" s="2">
        <v>31763</v>
      </c>
      <c r="O4196" t="s">
        <v>166</v>
      </c>
      <c r="P4196" s="2" t="s">
        <v>167</v>
      </c>
      <c r="Q4196" t="s">
        <v>68</v>
      </c>
      <c r="R4196" t="s">
        <v>37</v>
      </c>
      <c r="S4196" s="2">
        <v>11</v>
      </c>
      <c r="T4196" s="2">
        <v>4</v>
      </c>
      <c r="U4196" s="2">
        <v>12.4</v>
      </c>
      <c r="V4196" s="2">
        <v>0</v>
      </c>
      <c r="W4196" s="2">
        <v>1</v>
      </c>
      <c r="X4196" s="2">
        <v>1</v>
      </c>
      <c r="Y4196" s="2">
        <v>2020</v>
      </c>
      <c r="Z4196" t="s">
        <v>44</v>
      </c>
      <c r="AA4196" s="2" t="str">
        <f>TRIM(Table4[[#This Row],[Formation]])</f>
        <v>4-1-4-1</v>
      </c>
    </row>
    <row r="4197" spans="1:27" x14ac:dyDescent="0.3">
      <c r="A4197" s="4">
        <v>43807</v>
      </c>
      <c r="B4197" s="5" t="s">
        <v>140</v>
      </c>
      <c r="C4197" t="s">
        <v>28</v>
      </c>
      <c r="D4197" t="s">
        <v>112</v>
      </c>
      <c r="E4197" t="s">
        <v>41</v>
      </c>
      <c r="F4197" t="s">
        <v>31</v>
      </c>
      <c r="G4197" t="s">
        <v>415</v>
      </c>
      <c r="H4197" s="2">
        <v>4</v>
      </c>
      <c r="I4197" s="2">
        <v>1</v>
      </c>
      <c r="J4197" t="s">
        <v>102</v>
      </c>
      <c r="K4197" s="2">
        <v>4.5999999999999996</v>
      </c>
      <c r="L4197" s="2">
        <v>1.2</v>
      </c>
      <c r="M4197" s="2">
        <v>59</v>
      </c>
      <c r="N4197" s="2">
        <v>41908</v>
      </c>
      <c r="O4197" t="s">
        <v>166</v>
      </c>
      <c r="P4197" s="2" t="s">
        <v>532</v>
      </c>
      <c r="Q4197" t="s">
        <v>45</v>
      </c>
      <c r="R4197" t="s">
        <v>37</v>
      </c>
      <c r="S4197" s="2">
        <v>23</v>
      </c>
      <c r="T4197" s="2">
        <v>8</v>
      </c>
      <c r="U4197" s="2">
        <v>11.8</v>
      </c>
      <c r="V4197" s="2">
        <v>0</v>
      </c>
      <c r="W4197" s="2">
        <v>0</v>
      </c>
      <c r="X4197" s="2">
        <v>0</v>
      </c>
      <c r="Y4197" s="2">
        <v>2020</v>
      </c>
      <c r="Z4197" t="s">
        <v>44</v>
      </c>
      <c r="AA4197" s="2" t="str">
        <f>TRIM(Table4[[#This Row],[Formation]])</f>
        <v>4-2-3-1</v>
      </c>
    </row>
    <row r="4198" spans="1:27" x14ac:dyDescent="0.3">
      <c r="A4198" s="4">
        <v>43813</v>
      </c>
      <c r="B4198" s="5" t="s">
        <v>72</v>
      </c>
      <c r="C4198" t="s">
        <v>28</v>
      </c>
      <c r="D4198" t="s">
        <v>91</v>
      </c>
      <c r="E4198" t="s">
        <v>48</v>
      </c>
      <c r="F4198" t="s">
        <v>42</v>
      </c>
      <c r="G4198" t="s">
        <v>417</v>
      </c>
      <c r="H4198" s="2">
        <v>1</v>
      </c>
      <c r="I4198" s="2">
        <v>1</v>
      </c>
      <c r="J4198" t="s">
        <v>233</v>
      </c>
      <c r="K4198" s="2">
        <v>1.1000000000000001</v>
      </c>
      <c r="L4198" s="2">
        <v>1.1000000000000001</v>
      </c>
      <c r="M4198" s="2">
        <v>57</v>
      </c>
      <c r="N4198" s="2">
        <v>32101</v>
      </c>
      <c r="O4198" t="s">
        <v>166</v>
      </c>
      <c r="P4198" s="2" t="s">
        <v>532</v>
      </c>
      <c r="Q4198" t="s">
        <v>162</v>
      </c>
      <c r="R4198" t="s">
        <v>37</v>
      </c>
      <c r="S4198" s="2">
        <v>18</v>
      </c>
      <c r="T4198" s="2">
        <v>5</v>
      </c>
      <c r="U4198" s="2">
        <v>16.7</v>
      </c>
      <c r="V4198" s="2">
        <v>0</v>
      </c>
      <c r="W4198" s="2">
        <v>0</v>
      </c>
      <c r="X4198" s="2">
        <v>0</v>
      </c>
      <c r="Y4198" s="2">
        <v>2020</v>
      </c>
      <c r="Z4198" t="s">
        <v>44</v>
      </c>
      <c r="AA4198" s="2" t="str">
        <f>TRIM(Table4[[#This Row],[Formation]])</f>
        <v>4-2-3-1</v>
      </c>
    </row>
    <row r="4199" spans="1:27" x14ac:dyDescent="0.3">
      <c r="A4199" s="4">
        <v>43820</v>
      </c>
      <c r="B4199" s="5" t="s">
        <v>69</v>
      </c>
      <c r="C4199" t="s">
        <v>28</v>
      </c>
      <c r="D4199" t="s">
        <v>94</v>
      </c>
      <c r="E4199" t="s">
        <v>48</v>
      </c>
      <c r="F4199" t="s">
        <v>31</v>
      </c>
      <c r="G4199" t="s">
        <v>416</v>
      </c>
      <c r="H4199" s="2">
        <v>1</v>
      </c>
      <c r="I4199" s="2">
        <v>3</v>
      </c>
      <c r="J4199" t="s">
        <v>38</v>
      </c>
      <c r="K4199" s="2">
        <v>1.1000000000000001</v>
      </c>
      <c r="L4199" s="2">
        <v>3.3</v>
      </c>
      <c r="M4199" s="2">
        <v>38</v>
      </c>
      <c r="N4199" s="2">
        <v>54415</v>
      </c>
      <c r="O4199" t="s">
        <v>166</v>
      </c>
      <c r="P4199" s="2" t="s">
        <v>167</v>
      </c>
      <c r="Q4199" t="s">
        <v>52</v>
      </c>
      <c r="R4199" t="s">
        <v>37</v>
      </c>
      <c r="S4199" s="2">
        <v>5</v>
      </c>
      <c r="T4199" s="2">
        <v>2</v>
      </c>
      <c r="U4199" s="2">
        <v>14.1</v>
      </c>
      <c r="V4199" s="2">
        <v>0</v>
      </c>
      <c r="W4199" s="2">
        <v>0</v>
      </c>
      <c r="X4199" s="2">
        <v>0</v>
      </c>
      <c r="Y4199" s="2">
        <v>2020</v>
      </c>
      <c r="Z4199" t="s">
        <v>44</v>
      </c>
      <c r="AA4199" s="2" t="str">
        <f>TRIM(Table4[[#This Row],[Formation]])</f>
        <v>4-1-4-1</v>
      </c>
    </row>
    <row r="4200" spans="1:27" x14ac:dyDescent="0.3">
      <c r="A4200" s="4">
        <v>43825</v>
      </c>
      <c r="B4200" s="5" t="s">
        <v>81</v>
      </c>
      <c r="C4200" t="s">
        <v>28</v>
      </c>
      <c r="D4200" t="s">
        <v>99</v>
      </c>
      <c r="E4200" t="s">
        <v>142</v>
      </c>
      <c r="F4200" t="s">
        <v>42</v>
      </c>
      <c r="G4200" t="s">
        <v>416</v>
      </c>
      <c r="H4200" s="2">
        <v>0</v>
      </c>
      <c r="I4200" s="2">
        <v>4</v>
      </c>
      <c r="J4200" t="s">
        <v>67</v>
      </c>
      <c r="K4200" s="2">
        <v>0.1</v>
      </c>
      <c r="L4200" s="2">
        <v>3.2</v>
      </c>
      <c r="M4200" s="2">
        <v>41</v>
      </c>
      <c r="N4200" s="2">
        <v>32211</v>
      </c>
      <c r="O4200" t="s">
        <v>166</v>
      </c>
      <c r="P4200" s="2" t="s">
        <v>167</v>
      </c>
      <c r="Q4200" t="s">
        <v>45</v>
      </c>
      <c r="R4200" t="s">
        <v>37</v>
      </c>
      <c r="S4200" s="2">
        <v>3</v>
      </c>
      <c r="T4200" s="2">
        <v>0</v>
      </c>
      <c r="U4200" s="2">
        <v>20.7</v>
      </c>
      <c r="V4200" s="2">
        <v>0</v>
      </c>
      <c r="W4200" s="2">
        <v>0</v>
      </c>
      <c r="X4200" s="2">
        <v>0</v>
      </c>
      <c r="Y4200" s="2">
        <v>2020</v>
      </c>
      <c r="Z4200" t="s">
        <v>44</v>
      </c>
      <c r="AA4200" s="2" t="str">
        <f>TRIM(Table4[[#This Row],[Formation]])</f>
        <v>4-1-4-1</v>
      </c>
    </row>
    <row r="4201" spans="1:27" x14ac:dyDescent="0.3">
      <c r="A4201" s="4">
        <v>43827</v>
      </c>
      <c r="B4201" s="5" t="s">
        <v>69</v>
      </c>
      <c r="C4201" t="s">
        <v>28</v>
      </c>
      <c r="D4201" t="s">
        <v>104</v>
      </c>
      <c r="E4201" t="s">
        <v>48</v>
      </c>
      <c r="F4201" t="s">
        <v>31</v>
      </c>
      <c r="G4201" t="s">
        <v>415</v>
      </c>
      <c r="H4201" s="2">
        <v>2</v>
      </c>
      <c r="I4201" s="2">
        <v>1</v>
      </c>
      <c r="J4201" t="s">
        <v>60</v>
      </c>
      <c r="K4201" s="2">
        <v>2.5</v>
      </c>
      <c r="L4201" s="2">
        <v>1</v>
      </c>
      <c r="M4201" s="2">
        <v>57</v>
      </c>
      <c r="N4201" s="2">
        <v>59919</v>
      </c>
      <c r="O4201" t="s">
        <v>243</v>
      </c>
      <c r="P4201" s="2" t="s">
        <v>126</v>
      </c>
      <c r="Q4201" t="s">
        <v>440</v>
      </c>
      <c r="R4201" t="s">
        <v>37</v>
      </c>
      <c r="S4201" s="2">
        <v>12</v>
      </c>
      <c r="T4201" s="2">
        <v>7</v>
      </c>
      <c r="U4201" s="2">
        <v>16.8</v>
      </c>
      <c r="V4201" s="2">
        <v>1</v>
      </c>
      <c r="W4201" s="2">
        <v>0</v>
      </c>
      <c r="X4201" s="2">
        <v>1</v>
      </c>
      <c r="Y4201" s="2">
        <v>2020</v>
      </c>
      <c r="Z4201" t="s">
        <v>44</v>
      </c>
      <c r="AA4201" s="2" t="str">
        <f>TRIM(Table4[[#This Row],[Formation]])</f>
        <v>4-4-1-1</v>
      </c>
    </row>
    <row r="4202" spans="1:27" x14ac:dyDescent="0.3">
      <c r="A4202" s="4">
        <v>43831</v>
      </c>
      <c r="B4202" s="5" t="s">
        <v>72</v>
      </c>
      <c r="C4202" t="s">
        <v>28</v>
      </c>
      <c r="D4202" t="s">
        <v>105</v>
      </c>
      <c r="E4202" t="s">
        <v>95</v>
      </c>
      <c r="F4202" t="s">
        <v>31</v>
      </c>
      <c r="G4202" t="s">
        <v>415</v>
      </c>
      <c r="H4202" s="2">
        <v>3</v>
      </c>
      <c r="I4202" s="2">
        <v>0</v>
      </c>
      <c r="J4202" t="s">
        <v>89</v>
      </c>
      <c r="K4202" s="2">
        <v>2.6</v>
      </c>
      <c r="L4202" s="2">
        <v>0.7</v>
      </c>
      <c r="M4202" s="2">
        <v>76</v>
      </c>
      <c r="N4202" s="2">
        <v>52178</v>
      </c>
      <c r="O4202" t="s">
        <v>166</v>
      </c>
      <c r="P4202" s="2" t="s">
        <v>56</v>
      </c>
      <c r="Q4202" t="s">
        <v>108</v>
      </c>
      <c r="R4202" t="s">
        <v>37</v>
      </c>
      <c r="S4202" s="2">
        <v>17</v>
      </c>
      <c r="T4202" s="2">
        <v>10</v>
      </c>
      <c r="U4202" s="2">
        <v>15</v>
      </c>
      <c r="V4202" s="2">
        <v>1</v>
      </c>
      <c r="W4202" s="2">
        <v>0</v>
      </c>
      <c r="X4202" s="2">
        <v>0</v>
      </c>
      <c r="Y4202" s="2">
        <v>2020</v>
      </c>
      <c r="Z4202" t="s">
        <v>44</v>
      </c>
      <c r="AA4202" s="2" t="str">
        <f>TRIM(Table4[[#This Row],[Formation]])</f>
        <v>3-1-4-2</v>
      </c>
    </row>
    <row r="4203" spans="1:27" x14ac:dyDescent="0.3">
      <c r="A4203" s="4">
        <v>43841</v>
      </c>
      <c r="B4203" s="5" t="s">
        <v>72</v>
      </c>
      <c r="C4203" t="s">
        <v>28</v>
      </c>
      <c r="D4203" t="s">
        <v>107</v>
      </c>
      <c r="E4203" t="s">
        <v>48</v>
      </c>
      <c r="F4203" t="s">
        <v>42</v>
      </c>
      <c r="G4203" t="s">
        <v>416</v>
      </c>
      <c r="H4203" s="2">
        <v>1</v>
      </c>
      <c r="I4203" s="2">
        <v>2</v>
      </c>
      <c r="J4203" t="s">
        <v>87</v>
      </c>
      <c r="K4203" s="2">
        <v>0.7</v>
      </c>
      <c r="L4203" s="2">
        <v>2.1</v>
      </c>
      <c r="M4203" s="2">
        <v>58</v>
      </c>
      <c r="N4203" s="2">
        <v>32115</v>
      </c>
      <c r="O4203" t="s">
        <v>166</v>
      </c>
      <c r="P4203" s="2" t="s">
        <v>167</v>
      </c>
      <c r="Q4203" t="s">
        <v>75</v>
      </c>
      <c r="R4203" t="s">
        <v>37</v>
      </c>
      <c r="S4203" s="2">
        <v>5</v>
      </c>
      <c r="T4203" s="2">
        <v>5</v>
      </c>
      <c r="U4203" s="2">
        <v>12.7</v>
      </c>
      <c r="V4203" s="2">
        <v>0</v>
      </c>
      <c r="W4203" s="2">
        <v>0</v>
      </c>
      <c r="X4203" s="2">
        <v>0</v>
      </c>
      <c r="Y4203" s="2">
        <v>2020</v>
      </c>
      <c r="Z4203" t="s">
        <v>44</v>
      </c>
      <c r="AA4203" s="2" t="str">
        <f>TRIM(Table4[[#This Row],[Formation]])</f>
        <v>4-1-4-1</v>
      </c>
    </row>
    <row r="4204" spans="1:27" x14ac:dyDescent="0.3">
      <c r="A4204" s="4">
        <v>43849</v>
      </c>
      <c r="B4204" s="5" t="s">
        <v>140</v>
      </c>
      <c r="C4204" t="s">
        <v>28</v>
      </c>
      <c r="D4204" t="s">
        <v>109</v>
      </c>
      <c r="E4204" t="s">
        <v>41</v>
      </c>
      <c r="F4204" t="s">
        <v>31</v>
      </c>
      <c r="G4204" t="s">
        <v>416</v>
      </c>
      <c r="H4204" s="2">
        <v>1</v>
      </c>
      <c r="I4204" s="2">
        <v>2</v>
      </c>
      <c r="J4204" t="s">
        <v>74</v>
      </c>
      <c r="K4204" s="2">
        <v>2.5</v>
      </c>
      <c r="L4204" s="2">
        <v>1.4</v>
      </c>
      <c r="M4204" s="2">
        <v>55</v>
      </c>
      <c r="N4204" s="2">
        <v>19788</v>
      </c>
      <c r="O4204" t="s">
        <v>166</v>
      </c>
      <c r="P4204" s="2" t="s">
        <v>167</v>
      </c>
      <c r="Q4204" t="s">
        <v>61</v>
      </c>
      <c r="R4204" t="s">
        <v>37</v>
      </c>
      <c r="S4204" s="2">
        <v>17</v>
      </c>
      <c r="T4204" s="2">
        <v>7</v>
      </c>
      <c r="U4204" s="2">
        <v>18.3</v>
      </c>
      <c r="V4204" s="2">
        <v>0</v>
      </c>
      <c r="W4204" s="2">
        <v>0</v>
      </c>
      <c r="X4204" s="2">
        <v>1</v>
      </c>
      <c r="Y4204" s="2">
        <v>2020</v>
      </c>
      <c r="Z4204" t="s">
        <v>44</v>
      </c>
      <c r="AA4204" s="2" t="str">
        <f>TRIM(Table4[[#This Row],[Formation]])</f>
        <v>4-1-4-1</v>
      </c>
    </row>
    <row r="4205" spans="1:27" x14ac:dyDescent="0.3">
      <c r="A4205" s="4">
        <v>43852</v>
      </c>
      <c r="B4205" s="5" t="s">
        <v>180</v>
      </c>
      <c r="C4205" t="s">
        <v>28</v>
      </c>
      <c r="D4205" t="s">
        <v>110</v>
      </c>
      <c r="E4205" t="s">
        <v>95</v>
      </c>
      <c r="F4205" t="s">
        <v>42</v>
      </c>
      <c r="G4205" t="s">
        <v>415</v>
      </c>
      <c r="H4205" s="2">
        <v>4</v>
      </c>
      <c r="I4205" s="2">
        <v>1</v>
      </c>
      <c r="J4205" t="s">
        <v>60</v>
      </c>
      <c r="K4205" s="2">
        <v>2.8</v>
      </c>
      <c r="L4205" s="2">
        <v>1.6</v>
      </c>
      <c r="M4205" s="2">
        <v>67</v>
      </c>
      <c r="N4205" s="2">
        <v>31968</v>
      </c>
      <c r="O4205" t="s">
        <v>166</v>
      </c>
      <c r="P4205" s="2" t="s">
        <v>167</v>
      </c>
      <c r="Q4205" t="s">
        <v>440</v>
      </c>
      <c r="R4205" t="s">
        <v>37</v>
      </c>
      <c r="S4205" s="2">
        <v>18</v>
      </c>
      <c r="T4205" s="2">
        <v>7</v>
      </c>
      <c r="U4205" s="2">
        <v>17.100000000000001</v>
      </c>
      <c r="V4205" s="2">
        <v>0</v>
      </c>
      <c r="W4205" s="2">
        <v>1</v>
      </c>
      <c r="X4205" s="2">
        <v>1</v>
      </c>
      <c r="Y4205" s="2">
        <v>2020</v>
      </c>
      <c r="Z4205" t="s">
        <v>44</v>
      </c>
      <c r="AA4205" s="2" t="str">
        <f>TRIM(Table4[[#This Row],[Formation]])</f>
        <v>4-1-4-1</v>
      </c>
    </row>
    <row r="4206" spans="1:27" x14ac:dyDescent="0.3">
      <c r="A4206" s="4">
        <v>43862</v>
      </c>
      <c r="B4206" s="5" t="s">
        <v>62</v>
      </c>
      <c r="C4206" t="s">
        <v>28</v>
      </c>
      <c r="D4206" t="s">
        <v>114</v>
      </c>
      <c r="E4206" t="s">
        <v>48</v>
      </c>
      <c r="F4206" t="s">
        <v>42</v>
      </c>
      <c r="G4206" t="s">
        <v>417</v>
      </c>
      <c r="H4206" s="2">
        <v>2</v>
      </c>
      <c r="I4206" s="2">
        <v>2</v>
      </c>
      <c r="J4206" t="s">
        <v>92</v>
      </c>
      <c r="K4206" s="2">
        <v>1.4</v>
      </c>
      <c r="L4206" s="2">
        <v>0.6</v>
      </c>
      <c r="M4206" s="2">
        <v>49</v>
      </c>
      <c r="N4206" s="2">
        <v>32186</v>
      </c>
      <c r="O4206" t="s">
        <v>166</v>
      </c>
      <c r="P4206" s="2" t="s">
        <v>167</v>
      </c>
      <c r="Q4206" t="s">
        <v>75</v>
      </c>
      <c r="R4206" t="s">
        <v>37</v>
      </c>
      <c r="S4206" s="2">
        <v>14</v>
      </c>
      <c r="T4206" s="2">
        <v>4</v>
      </c>
      <c r="U4206" s="2">
        <v>18.2</v>
      </c>
      <c r="V4206" s="2">
        <v>2</v>
      </c>
      <c r="W4206" s="2">
        <v>0</v>
      </c>
      <c r="X4206" s="2">
        <v>0</v>
      </c>
      <c r="Y4206" s="2">
        <v>2020</v>
      </c>
      <c r="Z4206" t="s">
        <v>44</v>
      </c>
      <c r="AA4206" s="2" t="str">
        <f>TRIM(Table4[[#This Row],[Formation]])</f>
        <v>4-1-4-1</v>
      </c>
    </row>
    <row r="4207" spans="1:27" x14ac:dyDescent="0.3">
      <c r="A4207" s="4">
        <v>43875</v>
      </c>
      <c r="B4207" s="5" t="s">
        <v>81</v>
      </c>
      <c r="C4207" t="s">
        <v>28</v>
      </c>
      <c r="D4207" t="s">
        <v>115</v>
      </c>
      <c r="E4207" t="s">
        <v>130</v>
      </c>
      <c r="F4207" t="s">
        <v>31</v>
      </c>
      <c r="G4207" t="s">
        <v>417</v>
      </c>
      <c r="H4207" s="2">
        <v>0</v>
      </c>
      <c r="I4207" s="2">
        <v>0</v>
      </c>
      <c r="J4207" t="s">
        <v>33</v>
      </c>
      <c r="K4207" s="2">
        <v>0.7</v>
      </c>
      <c r="L4207" s="2">
        <v>1</v>
      </c>
      <c r="M4207" s="2">
        <v>58</v>
      </c>
      <c r="N4207" s="2">
        <v>31682</v>
      </c>
      <c r="O4207" t="s">
        <v>166</v>
      </c>
      <c r="P4207" s="2" t="s">
        <v>167</v>
      </c>
      <c r="Q4207" t="s">
        <v>52</v>
      </c>
      <c r="R4207" t="s">
        <v>37</v>
      </c>
      <c r="S4207" s="2">
        <v>9</v>
      </c>
      <c r="T4207" s="2">
        <v>3</v>
      </c>
      <c r="U4207" s="2">
        <v>16.7</v>
      </c>
      <c r="V4207" s="2">
        <v>0</v>
      </c>
      <c r="W4207" s="2">
        <v>0</v>
      </c>
      <c r="X4207" s="2">
        <v>0</v>
      </c>
      <c r="Y4207" s="2">
        <v>2020</v>
      </c>
      <c r="Z4207" t="s">
        <v>44</v>
      </c>
      <c r="AA4207" s="2" t="str">
        <f>TRIM(Table4[[#This Row],[Formation]])</f>
        <v>4-1-4-1</v>
      </c>
    </row>
    <row r="4208" spans="1:27" x14ac:dyDescent="0.3">
      <c r="A4208" s="4">
        <v>43883</v>
      </c>
      <c r="B4208" s="5" t="s">
        <v>69</v>
      </c>
      <c r="C4208" t="s">
        <v>28</v>
      </c>
      <c r="D4208" t="s">
        <v>117</v>
      </c>
      <c r="E4208" t="s">
        <v>48</v>
      </c>
      <c r="F4208" t="s">
        <v>42</v>
      </c>
      <c r="G4208" t="s">
        <v>416</v>
      </c>
      <c r="H4208" s="2">
        <v>0</v>
      </c>
      <c r="I4208" s="2">
        <v>1</v>
      </c>
      <c r="J4208" t="s">
        <v>38</v>
      </c>
      <c r="K4208" s="2">
        <v>0.8</v>
      </c>
      <c r="L4208" s="2">
        <v>2.4</v>
      </c>
      <c r="M4208" s="2">
        <v>33</v>
      </c>
      <c r="N4208" s="2">
        <v>32068</v>
      </c>
      <c r="O4208" t="s">
        <v>166</v>
      </c>
      <c r="P4208" s="2" t="s">
        <v>532</v>
      </c>
      <c r="Q4208" t="s">
        <v>111</v>
      </c>
      <c r="R4208" t="s">
        <v>37</v>
      </c>
      <c r="S4208" s="2">
        <v>10</v>
      </c>
      <c r="T4208" s="2">
        <v>3</v>
      </c>
      <c r="U4208" s="2">
        <v>19.8</v>
      </c>
      <c r="V4208" s="2">
        <v>2</v>
      </c>
      <c r="W4208" s="2">
        <v>0</v>
      </c>
      <c r="X4208" s="2">
        <v>0</v>
      </c>
      <c r="Y4208" s="2">
        <v>2020</v>
      </c>
      <c r="Z4208" t="s">
        <v>44</v>
      </c>
      <c r="AA4208" s="2" t="str">
        <f>TRIM(Table4[[#This Row],[Formation]])</f>
        <v>4-2-3-1</v>
      </c>
    </row>
    <row r="4209" spans="1:27" x14ac:dyDescent="0.3">
      <c r="A4209" s="4">
        <v>43889</v>
      </c>
      <c r="B4209" s="5" t="s">
        <v>81</v>
      </c>
      <c r="C4209" t="s">
        <v>28</v>
      </c>
      <c r="D4209" t="s">
        <v>119</v>
      </c>
      <c r="E4209" t="s">
        <v>130</v>
      </c>
      <c r="F4209" t="s">
        <v>31</v>
      </c>
      <c r="G4209" t="s">
        <v>416</v>
      </c>
      <c r="H4209" s="2">
        <v>0</v>
      </c>
      <c r="I4209" s="2">
        <v>1</v>
      </c>
      <c r="J4209" t="s">
        <v>233</v>
      </c>
      <c r="K4209" s="2">
        <v>1.3</v>
      </c>
      <c r="L4209" s="2">
        <v>0.6</v>
      </c>
      <c r="M4209" s="2">
        <v>57</v>
      </c>
      <c r="N4209" s="2">
        <v>27010</v>
      </c>
      <c r="O4209" t="s">
        <v>166</v>
      </c>
      <c r="P4209" s="2" t="s">
        <v>167</v>
      </c>
      <c r="Q4209" t="s">
        <v>68</v>
      </c>
      <c r="R4209" t="s">
        <v>37</v>
      </c>
      <c r="S4209" s="2">
        <v>19</v>
      </c>
      <c r="T4209" s="2">
        <v>4</v>
      </c>
      <c r="U4209" s="2">
        <v>16.600000000000001</v>
      </c>
      <c r="V4209" s="2">
        <v>0</v>
      </c>
      <c r="W4209" s="2">
        <v>0</v>
      </c>
      <c r="X4209" s="2">
        <v>0</v>
      </c>
      <c r="Y4209" s="2">
        <v>2020</v>
      </c>
      <c r="Z4209" t="s">
        <v>44</v>
      </c>
      <c r="AA4209" s="2" t="str">
        <f>TRIM(Table4[[#This Row],[Formation]])</f>
        <v>4-1-4-1</v>
      </c>
    </row>
    <row r="4210" spans="1:27" x14ac:dyDescent="0.3">
      <c r="A4210" s="4">
        <v>43899</v>
      </c>
      <c r="B4210" s="5" t="s">
        <v>81</v>
      </c>
      <c r="C4210" t="s">
        <v>28</v>
      </c>
      <c r="D4210" t="s">
        <v>116</v>
      </c>
      <c r="E4210" t="s">
        <v>30</v>
      </c>
      <c r="F4210" t="s">
        <v>42</v>
      </c>
      <c r="G4210" t="s">
        <v>415</v>
      </c>
      <c r="H4210" s="2">
        <v>4</v>
      </c>
      <c r="I4210" s="2">
        <v>0</v>
      </c>
      <c r="J4210" t="s">
        <v>102</v>
      </c>
      <c r="K4210" s="2">
        <v>2.1</v>
      </c>
      <c r="L4210" s="2">
        <v>0.5</v>
      </c>
      <c r="M4210" s="2">
        <v>64</v>
      </c>
      <c r="N4210" s="2">
        <v>32125</v>
      </c>
      <c r="O4210" t="s">
        <v>166</v>
      </c>
      <c r="P4210" s="2" t="s">
        <v>167</v>
      </c>
      <c r="Q4210" t="s">
        <v>45</v>
      </c>
      <c r="R4210" t="s">
        <v>37</v>
      </c>
      <c r="S4210" s="2">
        <v>14</v>
      </c>
      <c r="T4210" s="2">
        <v>6</v>
      </c>
      <c r="U4210" s="2">
        <v>15.5</v>
      </c>
      <c r="V4210" s="2">
        <v>0</v>
      </c>
      <c r="W4210" s="2">
        <v>1</v>
      </c>
      <c r="X4210" s="2">
        <v>1</v>
      </c>
      <c r="Y4210" s="2">
        <v>2020</v>
      </c>
      <c r="Z4210" t="s">
        <v>44</v>
      </c>
      <c r="AA4210" s="2" t="str">
        <f>TRIM(Table4[[#This Row],[Formation]])</f>
        <v>4-1-4-1</v>
      </c>
    </row>
    <row r="4211" spans="1:27" x14ac:dyDescent="0.3">
      <c r="A4211" s="4">
        <v>44002</v>
      </c>
      <c r="B4211" s="5" t="s">
        <v>58</v>
      </c>
      <c r="C4211" t="s">
        <v>28</v>
      </c>
      <c r="D4211" t="s">
        <v>121</v>
      </c>
      <c r="E4211" t="s">
        <v>48</v>
      </c>
      <c r="F4211" t="s">
        <v>31</v>
      </c>
      <c r="G4211" t="s">
        <v>417</v>
      </c>
      <c r="H4211" s="2">
        <v>1</v>
      </c>
      <c r="I4211" s="2">
        <v>1</v>
      </c>
      <c r="J4211" t="s">
        <v>235</v>
      </c>
      <c r="K4211" s="2">
        <v>1</v>
      </c>
      <c r="L4211" s="2">
        <v>1.3</v>
      </c>
      <c r="M4211" s="2">
        <v>67</v>
      </c>
      <c r="N4211" s="2">
        <v>38397</v>
      </c>
      <c r="O4211" t="s">
        <v>166</v>
      </c>
      <c r="P4211" s="2" t="s">
        <v>167</v>
      </c>
      <c r="Q4211" t="s">
        <v>68</v>
      </c>
      <c r="R4211" t="s">
        <v>37</v>
      </c>
      <c r="S4211" s="2">
        <v>15</v>
      </c>
      <c r="T4211" s="2">
        <v>2</v>
      </c>
      <c r="U4211" s="2">
        <v>22.7</v>
      </c>
      <c r="V4211" s="2">
        <v>1</v>
      </c>
      <c r="W4211" s="2">
        <v>0</v>
      </c>
      <c r="X4211" s="2">
        <v>0</v>
      </c>
      <c r="Y4211" s="2">
        <v>2020</v>
      </c>
      <c r="Z4211" t="s">
        <v>44</v>
      </c>
      <c r="AA4211" s="2" t="str">
        <f>TRIM(Table4[[#This Row],[Formation]])</f>
        <v>4-1-4-1</v>
      </c>
    </row>
    <row r="4212" spans="1:27" x14ac:dyDescent="0.3">
      <c r="A4212" s="4">
        <v>44005</v>
      </c>
      <c r="B4212" s="5" t="s">
        <v>147</v>
      </c>
      <c r="C4212" t="s">
        <v>28</v>
      </c>
      <c r="D4212" t="s">
        <v>122</v>
      </c>
      <c r="E4212" t="s">
        <v>83</v>
      </c>
      <c r="F4212" t="s">
        <v>42</v>
      </c>
      <c r="G4212" t="s">
        <v>417</v>
      </c>
      <c r="H4212" s="2">
        <v>0</v>
      </c>
      <c r="I4212" s="2">
        <v>0</v>
      </c>
      <c r="J4212" t="s">
        <v>96</v>
      </c>
      <c r="K4212" s="2">
        <v>0.6</v>
      </c>
      <c r="L4212" s="2">
        <v>1.1000000000000001</v>
      </c>
      <c r="M4212" s="2">
        <v>66</v>
      </c>
      <c r="N4212" s="2">
        <v>38397</v>
      </c>
      <c r="O4212" t="s">
        <v>166</v>
      </c>
      <c r="P4212" s="2" t="s">
        <v>526</v>
      </c>
      <c r="Q4212" t="s">
        <v>75</v>
      </c>
      <c r="R4212" t="s">
        <v>37</v>
      </c>
      <c r="S4212" s="2">
        <v>11</v>
      </c>
      <c r="T4212" s="2">
        <v>2</v>
      </c>
      <c r="U4212" s="2">
        <v>16.8</v>
      </c>
      <c r="V4212" s="2">
        <v>1</v>
      </c>
      <c r="W4212" s="2">
        <v>0</v>
      </c>
      <c r="X4212" s="2">
        <v>0</v>
      </c>
      <c r="Y4212" s="2">
        <v>2020</v>
      </c>
      <c r="Z4212" t="s">
        <v>44</v>
      </c>
      <c r="AA4212" s="2" t="str">
        <f>TRIM(Table4[[#This Row],[Formation]])</f>
        <v>4-3-3-1</v>
      </c>
    </row>
    <row r="4213" spans="1:27" x14ac:dyDescent="0.3">
      <c r="A4213" s="4">
        <v>44013</v>
      </c>
      <c r="B4213" s="5" t="s">
        <v>147</v>
      </c>
      <c r="C4213" t="s">
        <v>28</v>
      </c>
      <c r="D4213" t="s">
        <v>123</v>
      </c>
      <c r="E4213" t="s">
        <v>95</v>
      </c>
      <c r="F4213" t="s">
        <v>31</v>
      </c>
      <c r="G4213" t="s">
        <v>416</v>
      </c>
      <c r="H4213" s="2">
        <v>1</v>
      </c>
      <c r="I4213" s="2">
        <v>2</v>
      </c>
      <c r="J4213" t="s">
        <v>113</v>
      </c>
      <c r="K4213" s="2">
        <v>1.8</v>
      </c>
      <c r="L4213" s="2">
        <v>1.2</v>
      </c>
      <c r="M4213" s="2">
        <v>65</v>
      </c>
      <c r="N4213" s="2">
        <v>38397</v>
      </c>
      <c r="O4213" t="s">
        <v>166</v>
      </c>
      <c r="P4213" s="2" t="s">
        <v>167</v>
      </c>
      <c r="Q4213" t="s">
        <v>440</v>
      </c>
      <c r="R4213" t="s">
        <v>37</v>
      </c>
      <c r="S4213" s="2">
        <v>15</v>
      </c>
      <c r="T4213" s="2">
        <v>3</v>
      </c>
      <c r="U4213" s="2">
        <v>15.7</v>
      </c>
      <c r="V4213" s="2">
        <v>0</v>
      </c>
      <c r="W4213" s="2">
        <v>0</v>
      </c>
      <c r="X4213" s="2">
        <v>0</v>
      </c>
      <c r="Y4213" s="2">
        <v>2020</v>
      </c>
      <c r="Z4213" t="s">
        <v>44</v>
      </c>
      <c r="AA4213" s="2" t="str">
        <f>TRIM(Table4[[#This Row],[Formation]])</f>
        <v>4-1-4-1</v>
      </c>
    </row>
    <row r="4214" spans="1:27" x14ac:dyDescent="0.3">
      <c r="A4214" s="4">
        <v>44016</v>
      </c>
      <c r="B4214" s="5" t="s">
        <v>155</v>
      </c>
      <c r="C4214" t="s">
        <v>28</v>
      </c>
      <c r="D4214" t="s">
        <v>118</v>
      </c>
      <c r="E4214" t="s">
        <v>48</v>
      </c>
      <c r="F4214" t="s">
        <v>42</v>
      </c>
      <c r="G4214" t="s">
        <v>415</v>
      </c>
      <c r="H4214" s="2">
        <v>3</v>
      </c>
      <c r="I4214" s="2">
        <v>0</v>
      </c>
      <c r="J4214" t="s">
        <v>100</v>
      </c>
      <c r="K4214" s="2">
        <v>2.8</v>
      </c>
      <c r="L4214" s="2">
        <v>0.8</v>
      </c>
      <c r="M4214" s="2">
        <v>52</v>
      </c>
      <c r="N4214" s="2">
        <v>38397</v>
      </c>
      <c r="O4214" t="s">
        <v>166</v>
      </c>
      <c r="P4214" s="2" t="s">
        <v>165</v>
      </c>
      <c r="Q4214" t="s">
        <v>78</v>
      </c>
      <c r="R4214" t="s">
        <v>37</v>
      </c>
      <c r="S4214" s="2">
        <v>15</v>
      </c>
      <c r="T4214" s="2">
        <v>4</v>
      </c>
      <c r="U4214" s="2">
        <v>15.4</v>
      </c>
      <c r="V4214" s="2">
        <v>0</v>
      </c>
      <c r="W4214" s="2">
        <v>0</v>
      </c>
      <c r="X4214" s="2">
        <v>0</v>
      </c>
      <c r="Y4214" s="2">
        <v>2020</v>
      </c>
      <c r="Z4214" t="s">
        <v>44</v>
      </c>
      <c r="AA4214" s="2" t="str">
        <f>TRIM(Table4[[#This Row],[Formation]])</f>
        <v>3-4-1-2</v>
      </c>
    </row>
    <row r="4215" spans="1:27" x14ac:dyDescent="0.3">
      <c r="A4215" s="4">
        <v>44019</v>
      </c>
      <c r="B4215" s="5" t="s">
        <v>27</v>
      </c>
      <c r="C4215" t="s">
        <v>28</v>
      </c>
      <c r="D4215" t="s">
        <v>125</v>
      </c>
      <c r="E4215" t="s">
        <v>83</v>
      </c>
      <c r="F4215" t="s">
        <v>31</v>
      </c>
      <c r="G4215" t="s">
        <v>417</v>
      </c>
      <c r="H4215" s="2">
        <v>1</v>
      </c>
      <c r="I4215" s="2">
        <v>1</v>
      </c>
      <c r="J4215" t="s">
        <v>54</v>
      </c>
      <c r="K4215" s="2">
        <v>0.9</v>
      </c>
      <c r="L4215" s="2">
        <v>1.1000000000000001</v>
      </c>
      <c r="M4215" s="2">
        <v>61</v>
      </c>
      <c r="N4215" s="2">
        <v>38397</v>
      </c>
      <c r="O4215" t="s">
        <v>166</v>
      </c>
      <c r="P4215" s="2" t="s">
        <v>526</v>
      </c>
      <c r="Q4215" t="s">
        <v>57</v>
      </c>
      <c r="R4215" t="s">
        <v>37</v>
      </c>
      <c r="S4215" s="2">
        <v>13</v>
      </c>
      <c r="T4215" s="2">
        <v>5</v>
      </c>
      <c r="U4215" s="2">
        <v>21.2</v>
      </c>
      <c r="V4215" s="2">
        <v>1</v>
      </c>
      <c r="W4215" s="2">
        <v>0</v>
      </c>
      <c r="X4215" s="2">
        <v>0</v>
      </c>
      <c r="Y4215" s="2">
        <v>2020</v>
      </c>
      <c r="Z4215" t="s">
        <v>44</v>
      </c>
      <c r="AA4215" s="2" t="str">
        <f>TRIM(Table4[[#This Row],[Formation]])</f>
        <v>4-3-3-1</v>
      </c>
    </row>
    <row r="4216" spans="1:27" x14ac:dyDescent="0.3">
      <c r="A4216" s="4">
        <v>44024</v>
      </c>
      <c r="B4216" s="5" t="s">
        <v>132</v>
      </c>
      <c r="C4216" t="s">
        <v>28</v>
      </c>
      <c r="D4216" t="s">
        <v>127</v>
      </c>
      <c r="E4216" t="s">
        <v>41</v>
      </c>
      <c r="F4216" t="s">
        <v>31</v>
      </c>
      <c r="G4216" t="s">
        <v>416</v>
      </c>
      <c r="H4216" s="2">
        <v>1</v>
      </c>
      <c r="I4216" s="2">
        <v>4</v>
      </c>
      <c r="J4216" t="s">
        <v>234</v>
      </c>
      <c r="K4216" s="2">
        <v>1.5</v>
      </c>
      <c r="L4216" s="2">
        <v>2.5</v>
      </c>
      <c r="M4216" s="2">
        <v>56</v>
      </c>
      <c r="N4216" s="2">
        <v>38397</v>
      </c>
      <c r="O4216" t="s">
        <v>166</v>
      </c>
      <c r="P4216" s="2" t="s">
        <v>165</v>
      </c>
      <c r="Q4216" t="s">
        <v>459</v>
      </c>
      <c r="R4216" t="s">
        <v>37</v>
      </c>
      <c r="S4216" s="2">
        <v>13</v>
      </c>
      <c r="T4216" s="2">
        <v>5</v>
      </c>
      <c r="U4216" s="2">
        <v>17.899999999999999</v>
      </c>
      <c r="V4216" s="2">
        <v>0</v>
      </c>
      <c r="W4216" s="2">
        <v>0</v>
      </c>
      <c r="X4216" s="2">
        <v>0</v>
      </c>
      <c r="Y4216" s="2">
        <v>2020</v>
      </c>
      <c r="Z4216" t="s">
        <v>44</v>
      </c>
      <c r="AA4216" s="2" t="str">
        <f>TRIM(Table4[[#This Row],[Formation]])</f>
        <v>3-4-1-2</v>
      </c>
    </row>
    <row r="4217" spans="1:27" x14ac:dyDescent="0.3">
      <c r="A4217" s="4">
        <v>44028</v>
      </c>
      <c r="B4217" s="5" t="s">
        <v>147</v>
      </c>
      <c r="C4217" t="s">
        <v>28</v>
      </c>
      <c r="D4217" t="s">
        <v>129</v>
      </c>
      <c r="E4217" t="s">
        <v>142</v>
      </c>
      <c r="F4217" t="s">
        <v>42</v>
      </c>
      <c r="G4217" t="s">
        <v>415</v>
      </c>
      <c r="H4217" s="2">
        <v>2</v>
      </c>
      <c r="I4217" s="2">
        <v>0</v>
      </c>
      <c r="J4217" t="s">
        <v>64</v>
      </c>
      <c r="K4217" s="2">
        <v>2.6</v>
      </c>
      <c r="L4217" s="2">
        <v>0.7</v>
      </c>
      <c r="M4217" s="2">
        <v>54</v>
      </c>
      <c r="N4217" s="2">
        <v>38397</v>
      </c>
      <c r="O4217" t="s">
        <v>243</v>
      </c>
      <c r="P4217" s="2" t="s">
        <v>526</v>
      </c>
      <c r="Q4217" t="s">
        <v>45</v>
      </c>
      <c r="R4217" t="s">
        <v>37</v>
      </c>
      <c r="S4217" s="2">
        <v>15</v>
      </c>
      <c r="T4217" s="2">
        <v>7</v>
      </c>
      <c r="U4217" s="2">
        <v>16</v>
      </c>
      <c r="V4217" s="2">
        <v>0</v>
      </c>
      <c r="W4217" s="2">
        <v>0</v>
      </c>
      <c r="X4217" s="2">
        <v>0</v>
      </c>
      <c r="Y4217" s="2">
        <v>2020</v>
      </c>
      <c r="Z4217" t="s">
        <v>44</v>
      </c>
      <c r="AA4217" s="2" t="str">
        <f>TRIM(Table4[[#This Row],[Formation]])</f>
        <v>4-3-3-1</v>
      </c>
    </row>
    <row r="4218" spans="1:27" x14ac:dyDescent="0.3">
      <c r="A4218" s="4">
        <v>44031</v>
      </c>
      <c r="B4218" s="5" t="s">
        <v>135</v>
      </c>
      <c r="C4218" t="s">
        <v>28</v>
      </c>
      <c r="D4218" t="s">
        <v>133</v>
      </c>
      <c r="E4218" t="s">
        <v>41</v>
      </c>
      <c r="F4218" t="s">
        <v>31</v>
      </c>
      <c r="G4218" t="s">
        <v>416</v>
      </c>
      <c r="H4218" s="2">
        <v>0</v>
      </c>
      <c r="I4218" s="2">
        <v>3</v>
      </c>
      <c r="J4218" t="s">
        <v>71</v>
      </c>
      <c r="K4218" s="2">
        <v>1.7</v>
      </c>
      <c r="L4218" s="2">
        <v>0.8</v>
      </c>
      <c r="M4218" s="2">
        <v>70</v>
      </c>
      <c r="N4218" s="2">
        <v>38397</v>
      </c>
      <c r="O4218" t="s">
        <v>243</v>
      </c>
      <c r="P4218" s="2" t="s">
        <v>526</v>
      </c>
      <c r="Q4218" t="s">
        <v>61</v>
      </c>
      <c r="R4218" t="s">
        <v>37</v>
      </c>
      <c r="S4218" s="2">
        <v>24</v>
      </c>
      <c r="T4218" s="2">
        <v>6</v>
      </c>
      <c r="U4218" s="2">
        <v>18.399999999999999</v>
      </c>
      <c r="V4218" s="2">
        <v>2</v>
      </c>
      <c r="W4218" s="2">
        <v>0</v>
      </c>
      <c r="X4218" s="2">
        <v>0</v>
      </c>
      <c r="Y4218" s="2">
        <v>2020</v>
      </c>
      <c r="Z4218" t="s">
        <v>44</v>
      </c>
      <c r="AA4218" s="2" t="str">
        <f>TRIM(Table4[[#This Row],[Formation]])</f>
        <v>4-3-3-1</v>
      </c>
    </row>
    <row r="4219" spans="1:27" x14ac:dyDescent="0.3">
      <c r="A4219" s="4">
        <v>44038</v>
      </c>
      <c r="B4219" s="5" t="s">
        <v>135</v>
      </c>
      <c r="C4219" t="s">
        <v>28</v>
      </c>
      <c r="D4219" t="s">
        <v>136</v>
      </c>
      <c r="E4219" t="s">
        <v>41</v>
      </c>
      <c r="F4219" t="s">
        <v>42</v>
      </c>
      <c r="G4219" t="s">
        <v>416</v>
      </c>
      <c r="H4219" s="2">
        <v>0</v>
      </c>
      <c r="I4219" s="2">
        <v>2</v>
      </c>
      <c r="J4219" t="s">
        <v>80</v>
      </c>
      <c r="K4219" s="2">
        <v>0.8</v>
      </c>
      <c r="L4219" s="2">
        <v>1.3</v>
      </c>
      <c r="M4219" s="2">
        <v>46</v>
      </c>
      <c r="N4219" s="2">
        <v>38397</v>
      </c>
      <c r="O4219" t="s">
        <v>243</v>
      </c>
      <c r="P4219" s="2" t="s">
        <v>532</v>
      </c>
      <c r="Q4219" t="s">
        <v>108</v>
      </c>
      <c r="R4219" t="s">
        <v>37</v>
      </c>
      <c r="S4219" s="2">
        <v>14</v>
      </c>
      <c r="T4219" s="2">
        <v>3</v>
      </c>
      <c r="U4219" s="2">
        <v>17.2</v>
      </c>
      <c r="V4219" s="2">
        <v>1</v>
      </c>
      <c r="W4219" s="2">
        <v>0</v>
      </c>
      <c r="X4219" s="2">
        <v>0</v>
      </c>
      <c r="Y4219" s="2">
        <v>2020</v>
      </c>
      <c r="Z4219" t="s">
        <v>44</v>
      </c>
      <c r="AA4219" s="2" t="str">
        <f>TRIM(Table4[[#This Row],[Formation]])</f>
        <v>4-2-3-1</v>
      </c>
    </row>
    <row r="4220" spans="1:27" x14ac:dyDescent="0.3">
      <c r="A4220" s="4">
        <v>43687</v>
      </c>
      <c r="B4220" s="5" t="s">
        <v>46</v>
      </c>
      <c r="C4220" t="s">
        <v>28</v>
      </c>
      <c r="D4220" t="s">
        <v>101</v>
      </c>
      <c r="E4220" t="s">
        <v>48</v>
      </c>
      <c r="F4220" t="s">
        <v>42</v>
      </c>
      <c r="G4220" t="s">
        <v>415</v>
      </c>
      <c r="H4220" s="2">
        <v>3</v>
      </c>
      <c r="I4220" s="2">
        <v>1</v>
      </c>
      <c r="J4220" t="s">
        <v>102</v>
      </c>
      <c r="K4220" s="2">
        <v>2.4</v>
      </c>
      <c r="L4220" s="2">
        <v>0.7</v>
      </c>
      <c r="M4220" s="2">
        <v>70</v>
      </c>
      <c r="N4220" s="2">
        <v>60407</v>
      </c>
      <c r="O4220" t="s">
        <v>177</v>
      </c>
      <c r="P4220" s="2" t="s">
        <v>141</v>
      </c>
      <c r="Q4220" t="s">
        <v>57</v>
      </c>
      <c r="R4220" t="s">
        <v>37</v>
      </c>
      <c r="S4220" s="2">
        <v>31</v>
      </c>
      <c r="T4220" s="2">
        <v>6</v>
      </c>
      <c r="U4220" s="2">
        <v>18.600000000000001</v>
      </c>
      <c r="V4220" s="2">
        <v>2</v>
      </c>
      <c r="W4220" s="2">
        <v>0</v>
      </c>
      <c r="X4220" s="2">
        <v>0</v>
      </c>
      <c r="Y4220" s="2">
        <v>2020</v>
      </c>
      <c r="Z4220" t="s">
        <v>178</v>
      </c>
      <c r="AA4220" s="2" t="str">
        <f>TRIM(Table4[[#This Row],[Formation]])</f>
        <v>4-3-1-2</v>
      </c>
    </row>
    <row r="4221" spans="1:27" x14ac:dyDescent="0.3">
      <c r="A4221" s="4">
        <v>43694</v>
      </c>
      <c r="B4221" s="5" t="s">
        <v>46</v>
      </c>
      <c r="C4221" t="s">
        <v>28</v>
      </c>
      <c r="D4221" t="s">
        <v>29</v>
      </c>
      <c r="E4221" t="s">
        <v>48</v>
      </c>
      <c r="F4221" t="s">
        <v>31</v>
      </c>
      <c r="G4221" t="s">
        <v>417</v>
      </c>
      <c r="H4221" s="2">
        <v>2</v>
      </c>
      <c r="I4221" s="2">
        <v>2</v>
      </c>
      <c r="J4221" t="s">
        <v>38</v>
      </c>
      <c r="K4221" s="2">
        <v>0.1</v>
      </c>
      <c r="L4221" s="2">
        <v>2.9</v>
      </c>
      <c r="M4221" s="2">
        <v>45</v>
      </c>
      <c r="N4221" s="2">
        <v>54503</v>
      </c>
      <c r="O4221" t="s">
        <v>177</v>
      </c>
      <c r="P4221" s="2" t="s">
        <v>35</v>
      </c>
      <c r="Q4221" t="s">
        <v>45</v>
      </c>
      <c r="R4221" t="s">
        <v>37</v>
      </c>
      <c r="S4221" s="2">
        <v>3</v>
      </c>
      <c r="T4221" s="2">
        <v>2</v>
      </c>
      <c r="U4221" s="2">
        <v>34.9</v>
      </c>
      <c r="V4221" s="2">
        <v>0</v>
      </c>
      <c r="W4221" s="2">
        <v>0</v>
      </c>
      <c r="X4221" s="2">
        <v>0</v>
      </c>
      <c r="Y4221" s="2">
        <v>2020</v>
      </c>
      <c r="Z4221" t="s">
        <v>178</v>
      </c>
      <c r="AA4221" s="2" t="str">
        <f>TRIM(Table4[[#This Row],[Formation]])</f>
        <v>4-2-3-1</v>
      </c>
    </row>
    <row r="4222" spans="1:27" x14ac:dyDescent="0.3">
      <c r="A4222" s="4">
        <v>43702</v>
      </c>
      <c r="B4222" s="5" t="s">
        <v>39</v>
      </c>
      <c r="C4222" t="s">
        <v>28</v>
      </c>
      <c r="D4222" t="s">
        <v>40</v>
      </c>
      <c r="E4222" t="s">
        <v>41</v>
      </c>
      <c r="F4222" t="s">
        <v>42</v>
      </c>
      <c r="G4222" t="s">
        <v>416</v>
      </c>
      <c r="H4222" s="2">
        <v>0</v>
      </c>
      <c r="I4222" s="2">
        <v>1</v>
      </c>
      <c r="J4222" t="s">
        <v>89</v>
      </c>
      <c r="K4222" s="2">
        <v>1.1000000000000001</v>
      </c>
      <c r="L4222" s="2">
        <v>0.8</v>
      </c>
      <c r="M4222" s="2">
        <v>79</v>
      </c>
      <c r="N4222" s="2">
        <v>59245</v>
      </c>
      <c r="O4222" t="s">
        <v>177</v>
      </c>
      <c r="P4222" s="2" t="s">
        <v>35</v>
      </c>
      <c r="Q4222" t="s">
        <v>52</v>
      </c>
      <c r="R4222" t="s">
        <v>37</v>
      </c>
      <c r="S4222" s="2">
        <v>17</v>
      </c>
      <c r="T4222" s="2">
        <v>2</v>
      </c>
      <c r="U4222" s="2">
        <v>20.3</v>
      </c>
      <c r="V4222" s="2">
        <v>0</v>
      </c>
      <c r="W4222" s="2">
        <v>0</v>
      </c>
      <c r="X4222" s="2">
        <v>0</v>
      </c>
      <c r="Y4222" s="2">
        <v>2020</v>
      </c>
      <c r="Z4222" t="s">
        <v>178</v>
      </c>
      <c r="AA4222" s="2" t="str">
        <f>TRIM(Table4[[#This Row],[Formation]])</f>
        <v>4-2-3-1</v>
      </c>
    </row>
    <row r="4223" spans="1:27" x14ac:dyDescent="0.3">
      <c r="A4223" s="4">
        <v>43709</v>
      </c>
      <c r="B4223" s="5" t="s">
        <v>39</v>
      </c>
      <c r="C4223" t="s">
        <v>28</v>
      </c>
      <c r="D4223" t="s">
        <v>47</v>
      </c>
      <c r="E4223" t="s">
        <v>41</v>
      </c>
      <c r="F4223" t="s">
        <v>31</v>
      </c>
      <c r="G4223" t="s">
        <v>417</v>
      </c>
      <c r="H4223" s="2">
        <v>2</v>
      </c>
      <c r="I4223" s="2">
        <v>2</v>
      </c>
      <c r="J4223" t="s">
        <v>54</v>
      </c>
      <c r="K4223" s="2">
        <v>2</v>
      </c>
      <c r="L4223" s="2">
        <v>2.4</v>
      </c>
      <c r="M4223" s="2">
        <v>45</v>
      </c>
      <c r="N4223" s="2">
        <v>60333</v>
      </c>
      <c r="O4223" t="s">
        <v>177</v>
      </c>
      <c r="P4223" s="2" t="s">
        <v>158</v>
      </c>
      <c r="Q4223" t="s">
        <v>108</v>
      </c>
      <c r="R4223" t="s">
        <v>37</v>
      </c>
      <c r="S4223" s="2">
        <v>12</v>
      </c>
      <c r="T4223" s="2">
        <v>8</v>
      </c>
      <c r="U4223" s="2">
        <v>21.3</v>
      </c>
      <c r="V4223" s="2">
        <v>1</v>
      </c>
      <c r="W4223" s="2">
        <v>1</v>
      </c>
      <c r="X4223" s="2">
        <v>1</v>
      </c>
      <c r="Y4223" s="2">
        <v>2020</v>
      </c>
      <c r="Z4223" t="s">
        <v>178</v>
      </c>
      <c r="AA4223" s="2" t="str">
        <f>TRIM(Table4[[#This Row],[Formation]])</f>
        <v>4-2-2-2</v>
      </c>
    </row>
    <row r="4224" spans="1:27" x14ac:dyDescent="0.3">
      <c r="A4224" s="4">
        <v>43722</v>
      </c>
      <c r="B4224" s="5" t="s">
        <v>155</v>
      </c>
      <c r="C4224" t="s">
        <v>28</v>
      </c>
      <c r="D4224" t="s">
        <v>53</v>
      </c>
      <c r="E4224" t="s">
        <v>48</v>
      </c>
      <c r="F4224" t="s">
        <v>42</v>
      </c>
      <c r="G4224" t="s">
        <v>415</v>
      </c>
      <c r="H4224" s="2">
        <v>4</v>
      </c>
      <c r="I4224" s="2">
        <v>0</v>
      </c>
      <c r="J4224" t="s">
        <v>100</v>
      </c>
      <c r="K4224" s="2">
        <v>1</v>
      </c>
      <c r="L4224" s="2">
        <v>0.6</v>
      </c>
      <c r="M4224" s="2">
        <v>64</v>
      </c>
      <c r="N4224" s="2">
        <v>59812</v>
      </c>
      <c r="O4224" t="s">
        <v>177</v>
      </c>
      <c r="P4224" s="2" t="s">
        <v>158</v>
      </c>
      <c r="Q4224" t="s">
        <v>68</v>
      </c>
      <c r="R4224" t="s">
        <v>37</v>
      </c>
      <c r="S4224" s="2">
        <v>13</v>
      </c>
      <c r="T4224" s="2">
        <v>5</v>
      </c>
      <c r="U4224" s="2">
        <v>19.3</v>
      </c>
      <c r="V4224" s="2">
        <v>1</v>
      </c>
      <c r="W4224" s="2">
        <v>0</v>
      </c>
      <c r="X4224" s="2">
        <v>0</v>
      </c>
      <c r="Y4224" s="2">
        <v>2020</v>
      </c>
      <c r="Z4224" t="s">
        <v>178</v>
      </c>
      <c r="AA4224" s="2" t="str">
        <f>TRIM(Table4[[#This Row],[Formation]])</f>
        <v>4-2-2-2</v>
      </c>
    </row>
    <row r="4225" spans="1:27" x14ac:dyDescent="0.3">
      <c r="A4225" s="4">
        <v>43729</v>
      </c>
      <c r="B4225" s="5" t="s">
        <v>58</v>
      </c>
      <c r="C4225" t="s">
        <v>28</v>
      </c>
      <c r="D4225" t="s">
        <v>59</v>
      </c>
      <c r="E4225" t="s">
        <v>48</v>
      </c>
      <c r="F4225" t="s">
        <v>31</v>
      </c>
      <c r="G4225" t="s">
        <v>416</v>
      </c>
      <c r="H4225" s="2">
        <v>1</v>
      </c>
      <c r="I4225" s="2">
        <v>2</v>
      </c>
      <c r="J4225" t="s">
        <v>44</v>
      </c>
      <c r="K4225" s="2">
        <v>1.1000000000000001</v>
      </c>
      <c r="L4225" s="2">
        <v>1.3</v>
      </c>
      <c r="M4225" s="2">
        <v>56</v>
      </c>
      <c r="N4225" s="2">
        <v>32129</v>
      </c>
      <c r="O4225" t="s">
        <v>179</v>
      </c>
      <c r="P4225" s="2" t="s">
        <v>532</v>
      </c>
      <c r="Q4225" t="s">
        <v>111</v>
      </c>
      <c r="R4225" t="s">
        <v>37</v>
      </c>
      <c r="S4225" s="2">
        <v>11</v>
      </c>
      <c r="T4225" s="2">
        <v>4</v>
      </c>
      <c r="U4225" s="2">
        <v>16.600000000000001</v>
      </c>
      <c r="V4225" s="2">
        <v>0</v>
      </c>
      <c r="W4225" s="2">
        <v>0</v>
      </c>
      <c r="X4225" s="2">
        <v>0</v>
      </c>
      <c r="Y4225" s="2">
        <v>2020</v>
      </c>
      <c r="Z4225" t="s">
        <v>178</v>
      </c>
      <c r="AA4225" s="2" t="str">
        <f>TRIM(Table4[[#This Row],[Formation]])</f>
        <v>4-2-3-1</v>
      </c>
    </row>
    <row r="4226" spans="1:27" x14ac:dyDescent="0.3">
      <c r="A4226" s="4">
        <v>43736</v>
      </c>
      <c r="B4226" s="5" t="s">
        <v>155</v>
      </c>
      <c r="C4226" t="s">
        <v>28</v>
      </c>
      <c r="D4226" t="s">
        <v>63</v>
      </c>
      <c r="E4226" t="s">
        <v>48</v>
      </c>
      <c r="F4226" t="s">
        <v>42</v>
      </c>
      <c r="G4226" t="s">
        <v>415</v>
      </c>
      <c r="H4226" s="2">
        <v>2</v>
      </c>
      <c r="I4226" s="2">
        <v>1</v>
      </c>
      <c r="J4226" t="s">
        <v>87</v>
      </c>
      <c r="K4226" s="2">
        <v>1</v>
      </c>
      <c r="L4226" s="2">
        <v>1.5</v>
      </c>
      <c r="M4226" s="2">
        <v>42</v>
      </c>
      <c r="N4226" s="2">
        <v>59645</v>
      </c>
      <c r="O4226" t="s">
        <v>177</v>
      </c>
      <c r="P4226" s="2" t="s">
        <v>35</v>
      </c>
      <c r="Q4226" t="s">
        <v>164</v>
      </c>
      <c r="R4226" t="s">
        <v>37</v>
      </c>
      <c r="S4226" s="2">
        <v>9</v>
      </c>
      <c r="T4226" s="2">
        <v>4</v>
      </c>
      <c r="U4226" s="2">
        <v>20.5</v>
      </c>
      <c r="V4226" s="2">
        <v>0</v>
      </c>
      <c r="W4226" s="2">
        <v>0</v>
      </c>
      <c r="X4226" s="2">
        <v>0</v>
      </c>
      <c r="Y4226" s="2">
        <v>2020</v>
      </c>
      <c r="Z4226" t="s">
        <v>178</v>
      </c>
      <c r="AA4226" s="2" t="str">
        <f>TRIM(Table4[[#This Row],[Formation]])</f>
        <v>4-2-3-1</v>
      </c>
    </row>
    <row r="4227" spans="1:27" x14ac:dyDescent="0.3">
      <c r="A4227" s="4">
        <v>43743</v>
      </c>
      <c r="B4227" s="5" t="s">
        <v>58</v>
      </c>
      <c r="C4227" t="s">
        <v>28</v>
      </c>
      <c r="D4227" t="s">
        <v>66</v>
      </c>
      <c r="E4227" t="s">
        <v>48</v>
      </c>
      <c r="F4227" t="s">
        <v>31</v>
      </c>
      <c r="G4227" t="s">
        <v>416</v>
      </c>
      <c r="H4227" s="2">
        <v>0</v>
      </c>
      <c r="I4227" s="2">
        <v>3</v>
      </c>
      <c r="J4227" t="s">
        <v>96</v>
      </c>
      <c r="K4227" s="2">
        <v>0.4</v>
      </c>
      <c r="L4227" s="2">
        <v>2.4</v>
      </c>
      <c r="M4227" s="2">
        <v>52</v>
      </c>
      <c r="N4227" s="2">
        <v>30610</v>
      </c>
      <c r="O4227" t="s">
        <v>177</v>
      </c>
      <c r="P4227" s="2" t="s">
        <v>35</v>
      </c>
      <c r="Q4227" t="s">
        <v>78</v>
      </c>
      <c r="R4227" t="s">
        <v>37</v>
      </c>
      <c r="S4227" s="2">
        <v>8</v>
      </c>
      <c r="T4227" s="2">
        <v>3</v>
      </c>
      <c r="U4227" s="2">
        <v>22.9</v>
      </c>
      <c r="V4227" s="2">
        <v>1</v>
      </c>
      <c r="W4227" s="2">
        <v>0</v>
      </c>
      <c r="X4227" s="2">
        <v>0</v>
      </c>
      <c r="Y4227" s="2">
        <v>2020</v>
      </c>
      <c r="Z4227" t="s">
        <v>178</v>
      </c>
      <c r="AA4227" s="2" t="str">
        <f>TRIM(Table4[[#This Row],[Formation]])</f>
        <v>4-2-3-1</v>
      </c>
    </row>
    <row r="4228" spans="1:27" x14ac:dyDescent="0.3">
      <c r="A4228" s="4">
        <v>43757</v>
      </c>
      <c r="B4228" s="5" t="s">
        <v>155</v>
      </c>
      <c r="C4228" t="s">
        <v>28</v>
      </c>
      <c r="D4228" t="s">
        <v>70</v>
      </c>
      <c r="E4228" t="s">
        <v>48</v>
      </c>
      <c r="F4228" t="s">
        <v>42</v>
      </c>
      <c r="G4228" t="s">
        <v>417</v>
      </c>
      <c r="H4228" s="2">
        <v>1</v>
      </c>
      <c r="I4228" s="2">
        <v>1</v>
      </c>
      <c r="J4228" t="s">
        <v>235</v>
      </c>
      <c r="K4228" s="2">
        <v>1</v>
      </c>
      <c r="L4228" s="2">
        <v>0.7</v>
      </c>
      <c r="M4228" s="2">
        <v>69</v>
      </c>
      <c r="N4228" s="2">
        <v>58754</v>
      </c>
      <c r="O4228" t="s">
        <v>179</v>
      </c>
      <c r="P4228" s="2" t="s">
        <v>526</v>
      </c>
      <c r="Q4228" t="s">
        <v>57</v>
      </c>
      <c r="R4228" t="s">
        <v>37</v>
      </c>
      <c r="S4228" s="2">
        <v>12</v>
      </c>
      <c r="T4228" s="2">
        <v>2</v>
      </c>
      <c r="U4228" s="2">
        <v>18.100000000000001</v>
      </c>
      <c r="V4228" s="2">
        <v>1</v>
      </c>
      <c r="W4228" s="2">
        <v>0</v>
      </c>
      <c r="X4228" s="2">
        <v>0</v>
      </c>
      <c r="Y4228" s="2">
        <v>2020</v>
      </c>
      <c r="Z4228" t="s">
        <v>178</v>
      </c>
      <c r="AA4228" s="2" t="str">
        <f>TRIM(Table4[[#This Row],[Formation]])</f>
        <v>4-3-3-1</v>
      </c>
    </row>
    <row r="4229" spans="1:27" x14ac:dyDescent="0.3">
      <c r="A4229" s="4">
        <v>43765</v>
      </c>
      <c r="B4229" s="5" t="s">
        <v>65</v>
      </c>
      <c r="C4229" t="s">
        <v>28</v>
      </c>
      <c r="D4229" t="s">
        <v>73</v>
      </c>
      <c r="E4229" t="s">
        <v>41</v>
      </c>
      <c r="F4229" t="s">
        <v>31</v>
      </c>
      <c r="G4229" t="s">
        <v>416</v>
      </c>
      <c r="H4229" s="2">
        <v>1</v>
      </c>
      <c r="I4229" s="2">
        <v>2</v>
      </c>
      <c r="J4229" t="s">
        <v>67</v>
      </c>
      <c r="K4229" s="2">
        <v>1.2</v>
      </c>
      <c r="L4229" s="2">
        <v>2.6</v>
      </c>
      <c r="M4229" s="2">
        <v>33</v>
      </c>
      <c r="N4229" s="2">
        <v>53222</v>
      </c>
      <c r="O4229" t="s">
        <v>179</v>
      </c>
      <c r="P4229" s="2" t="s">
        <v>35</v>
      </c>
      <c r="Q4229" t="s">
        <v>61</v>
      </c>
      <c r="R4229" t="s">
        <v>37</v>
      </c>
      <c r="S4229" s="2">
        <v>11</v>
      </c>
      <c r="T4229" s="2">
        <v>4</v>
      </c>
      <c r="U4229" s="2">
        <v>17.3</v>
      </c>
      <c r="V4229" s="2">
        <v>0</v>
      </c>
      <c r="W4229" s="2">
        <v>0</v>
      </c>
      <c r="X4229" s="2">
        <v>0</v>
      </c>
      <c r="Y4229" s="2">
        <v>2020</v>
      </c>
      <c r="Z4229" t="s">
        <v>178</v>
      </c>
      <c r="AA4229" s="2" t="str">
        <f>TRIM(Table4[[#This Row],[Formation]])</f>
        <v>4-2-3-1</v>
      </c>
    </row>
    <row r="4230" spans="1:27" x14ac:dyDescent="0.3">
      <c r="A4230" s="4">
        <v>43772</v>
      </c>
      <c r="B4230" s="5" t="s">
        <v>65</v>
      </c>
      <c r="C4230" t="s">
        <v>28</v>
      </c>
      <c r="D4230" t="s">
        <v>76</v>
      </c>
      <c r="E4230" t="s">
        <v>41</v>
      </c>
      <c r="F4230" t="s">
        <v>31</v>
      </c>
      <c r="G4230" t="s">
        <v>417</v>
      </c>
      <c r="H4230" s="2">
        <v>1</v>
      </c>
      <c r="I4230" s="2">
        <v>1</v>
      </c>
      <c r="J4230" t="s">
        <v>113</v>
      </c>
      <c r="K4230" s="2">
        <v>0.6</v>
      </c>
      <c r="L4230" s="2">
        <v>1.1000000000000001</v>
      </c>
      <c r="M4230" s="2">
        <v>53</v>
      </c>
      <c r="N4230" s="2">
        <v>39001</v>
      </c>
      <c r="O4230" t="s">
        <v>244</v>
      </c>
      <c r="P4230" s="2" t="s">
        <v>35</v>
      </c>
      <c r="Q4230" t="s">
        <v>108</v>
      </c>
      <c r="R4230" t="s">
        <v>37</v>
      </c>
      <c r="S4230" s="2">
        <v>5</v>
      </c>
      <c r="T4230" s="2">
        <v>2</v>
      </c>
      <c r="U4230" s="2">
        <v>16.600000000000001</v>
      </c>
      <c r="V4230" s="2">
        <v>0</v>
      </c>
      <c r="W4230" s="2">
        <v>0</v>
      </c>
      <c r="X4230" s="2">
        <v>0</v>
      </c>
      <c r="Y4230" s="2">
        <v>2020</v>
      </c>
      <c r="Z4230" t="s">
        <v>178</v>
      </c>
      <c r="AA4230" s="2" t="str">
        <f>TRIM(Table4[[#This Row],[Formation]])</f>
        <v>4-2-3-1</v>
      </c>
    </row>
    <row r="4231" spans="1:27" x14ac:dyDescent="0.3">
      <c r="A4231" s="4">
        <v>43778</v>
      </c>
      <c r="B4231" s="5" t="s">
        <v>72</v>
      </c>
      <c r="C4231" t="s">
        <v>28</v>
      </c>
      <c r="D4231" t="s">
        <v>79</v>
      </c>
      <c r="E4231" t="s">
        <v>48</v>
      </c>
      <c r="F4231" t="s">
        <v>42</v>
      </c>
      <c r="G4231" t="s">
        <v>417</v>
      </c>
      <c r="H4231" s="2">
        <v>1</v>
      </c>
      <c r="I4231" s="2">
        <v>1</v>
      </c>
      <c r="J4231" t="s">
        <v>64</v>
      </c>
      <c r="K4231" s="2">
        <v>1.8</v>
      </c>
      <c r="L4231" s="2">
        <v>0.9</v>
      </c>
      <c r="M4231" s="2">
        <v>61</v>
      </c>
      <c r="N4231" s="2">
        <v>59781</v>
      </c>
      <c r="O4231" t="s">
        <v>179</v>
      </c>
      <c r="P4231" s="2" t="s">
        <v>35</v>
      </c>
      <c r="Q4231" t="s">
        <v>164</v>
      </c>
      <c r="R4231" t="s">
        <v>37</v>
      </c>
      <c r="S4231" s="2">
        <v>17</v>
      </c>
      <c r="T4231" s="2">
        <v>5</v>
      </c>
      <c r="U4231" s="2">
        <v>20.3</v>
      </c>
      <c r="V4231" s="2">
        <v>0</v>
      </c>
      <c r="W4231" s="2">
        <v>0</v>
      </c>
      <c r="X4231" s="2">
        <v>0</v>
      </c>
      <c r="Y4231" s="2">
        <v>2020</v>
      </c>
      <c r="Z4231" t="s">
        <v>178</v>
      </c>
      <c r="AA4231" s="2" t="str">
        <f>TRIM(Table4[[#This Row],[Formation]])</f>
        <v>4-2-3-1</v>
      </c>
    </row>
    <row r="4232" spans="1:27" x14ac:dyDescent="0.3">
      <c r="A4232" s="4">
        <v>43792</v>
      </c>
      <c r="B4232" s="5" t="s">
        <v>62</v>
      </c>
      <c r="C4232" t="s">
        <v>28</v>
      </c>
      <c r="D4232" t="s">
        <v>82</v>
      </c>
      <c r="E4232" t="s">
        <v>48</v>
      </c>
      <c r="F4232" t="s">
        <v>31</v>
      </c>
      <c r="G4232" t="s">
        <v>415</v>
      </c>
      <c r="H4232" s="2">
        <v>3</v>
      </c>
      <c r="I4232" s="2">
        <v>2</v>
      </c>
      <c r="J4232" t="s">
        <v>60</v>
      </c>
      <c r="K4232" s="2">
        <v>2.1</v>
      </c>
      <c r="L4232" s="2">
        <v>0.7</v>
      </c>
      <c r="M4232" s="2">
        <v>52</v>
      </c>
      <c r="N4232" s="2">
        <v>59930</v>
      </c>
      <c r="O4232" t="s">
        <v>179</v>
      </c>
      <c r="P4232" s="2" t="s">
        <v>35</v>
      </c>
      <c r="Q4232" t="s">
        <v>45</v>
      </c>
      <c r="R4232" t="s">
        <v>37</v>
      </c>
      <c r="S4232" s="2">
        <v>15</v>
      </c>
      <c r="T4232" s="2">
        <v>6</v>
      </c>
      <c r="U4232" s="2">
        <v>15.9</v>
      </c>
      <c r="V4232" s="2">
        <v>1</v>
      </c>
      <c r="W4232" s="2">
        <v>0</v>
      </c>
      <c r="X4232" s="2">
        <v>0</v>
      </c>
      <c r="Y4232" s="2">
        <v>2020</v>
      </c>
      <c r="Z4232" t="s">
        <v>178</v>
      </c>
      <c r="AA4232" s="2" t="str">
        <f>TRIM(Table4[[#This Row],[Formation]])</f>
        <v>4-2-3-1</v>
      </c>
    </row>
    <row r="4233" spans="1:27" x14ac:dyDescent="0.3">
      <c r="A4233" s="4">
        <v>43799</v>
      </c>
      <c r="B4233" s="5" t="s">
        <v>72</v>
      </c>
      <c r="C4233" t="s">
        <v>28</v>
      </c>
      <c r="D4233" t="s">
        <v>86</v>
      </c>
      <c r="E4233" t="s">
        <v>48</v>
      </c>
      <c r="F4233" t="s">
        <v>42</v>
      </c>
      <c r="G4233" t="s">
        <v>415</v>
      </c>
      <c r="H4233" s="2">
        <v>3</v>
      </c>
      <c r="I4233" s="2">
        <v>2</v>
      </c>
      <c r="J4233" t="s">
        <v>234</v>
      </c>
      <c r="K4233" s="2">
        <v>2.2999999999999998</v>
      </c>
      <c r="L4233" s="2">
        <v>1.1000000000000001</v>
      </c>
      <c r="M4233" s="2">
        <v>52</v>
      </c>
      <c r="N4233" s="2">
        <v>59626</v>
      </c>
      <c r="O4233" t="s">
        <v>179</v>
      </c>
      <c r="P4233" s="2" t="s">
        <v>35</v>
      </c>
      <c r="Q4233" t="s">
        <v>75</v>
      </c>
      <c r="R4233" t="s">
        <v>37</v>
      </c>
      <c r="S4233" s="2">
        <v>14</v>
      </c>
      <c r="T4233" s="2">
        <v>5</v>
      </c>
      <c r="U4233" s="2">
        <v>14.2</v>
      </c>
      <c r="V4233" s="2">
        <v>0</v>
      </c>
      <c r="W4233" s="2">
        <v>0</v>
      </c>
      <c r="X4233" s="2">
        <v>0</v>
      </c>
      <c r="Y4233" s="2">
        <v>2020</v>
      </c>
      <c r="Z4233" t="s">
        <v>178</v>
      </c>
      <c r="AA4233" s="2" t="str">
        <f>TRIM(Table4[[#This Row],[Formation]])</f>
        <v>4-2-3-1</v>
      </c>
    </row>
    <row r="4234" spans="1:27" x14ac:dyDescent="0.3">
      <c r="A4234" s="4">
        <v>43803</v>
      </c>
      <c r="B4234" s="5" t="s">
        <v>180</v>
      </c>
      <c r="C4234" t="s">
        <v>28</v>
      </c>
      <c r="D4234" t="s">
        <v>88</v>
      </c>
      <c r="E4234" t="s">
        <v>95</v>
      </c>
      <c r="F4234" t="s">
        <v>31</v>
      </c>
      <c r="G4234" t="s">
        <v>416</v>
      </c>
      <c r="H4234" s="2">
        <v>1</v>
      </c>
      <c r="I4234" s="2">
        <v>2</v>
      </c>
      <c r="J4234" t="s">
        <v>80</v>
      </c>
      <c r="K4234" s="2">
        <v>0.9</v>
      </c>
      <c r="L4234" s="2">
        <v>1.4</v>
      </c>
      <c r="M4234" s="2">
        <v>53</v>
      </c>
      <c r="N4234" s="2">
        <v>73252</v>
      </c>
      <c r="O4234" t="s">
        <v>179</v>
      </c>
      <c r="P4234" s="2" t="s">
        <v>35</v>
      </c>
      <c r="Q4234" t="s">
        <v>111</v>
      </c>
      <c r="R4234" t="s">
        <v>37</v>
      </c>
      <c r="S4234" s="2">
        <v>8</v>
      </c>
      <c r="T4234" s="2">
        <v>5</v>
      </c>
      <c r="U4234" s="2">
        <v>17</v>
      </c>
      <c r="V4234" s="2">
        <v>1</v>
      </c>
      <c r="W4234" s="2">
        <v>0</v>
      </c>
      <c r="X4234" s="2">
        <v>0</v>
      </c>
      <c r="Y4234" s="2">
        <v>2020</v>
      </c>
      <c r="Z4234" t="s">
        <v>178</v>
      </c>
      <c r="AA4234" s="2" t="str">
        <f>TRIM(Table4[[#This Row],[Formation]])</f>
        <v>4-2-3-1</v>
      </c>
    </row>
    <row r="4235" spans="1:27" x14ac:dyDescent="0.3">
      <c r="A4235" s="4">
        <v>43806</v>
      </c>
      <c r="B4235" s="5" t="s">
        <v>72</v>
      </c>
      <c r="C4235" t="s">
        <v>28</v>
      </c>
      <c r="D4235" t="s">
        <v>112</v>
      </c>
      <c r="E4235" t="s">
        <v>48</v>
      </c>
      <c r="F4235" t="s">
        <v>42</v>
      </c>
      <c r="G4235" t="s">
        <v>415</v>
      </c>
      <c r="H4235" s="2">
        <v>5</v>
      </c>
      <c r="I4235" s="2">
        <v>0</v>
      </c>
      <c r="J4235" t="s">
        <v>74</v>
      </c>
      <c r="K4235" s="2">
        <v>2.6</v>
      </c>
      <c r="L4235" s="2">
        <v>0.9</v>
      </c>
      <c r="M4235" s="2">
        <v>49</v>
      </c>
      <c r="N4235" s="2">
        <v>58401</v>
      </c>
      <c r="O4235" t="s">
        <v>179</v>
      </c>
      <c r="P4235" s="2" t="s">
        <v>35</v>
      </c>
      <c r="Q4235" t="s">
        <v>131</v>
      </c>
      <c r="R4235" t="s">
        <v>37</v>
      </c>
      <c r="S4235" s="2">
        <v>13</v>
      </c>
      <c r="T4235" s="2">
        <v>7</v>
      </c>
      <c r="U4235" s="2">
        <v>19.2</v>
      </c>
      <c r="V4235" s="2">
        <v>0</v>
      </c>
      <c r="W4235" s="2">
        <v>0</v>
      </c>
      <c r="X4235" s="2">
        <v>0</v>
      </c>
      <c r="Y4235" s="2">
        <v>2020</v>
      </c>
      <c r="Z4235" t="s">
        <v>178</v>
      </c>
      <c r="AA4235" s="2" t="str">
        <f>TRIM(Table4[[#This Row],[Formation]])</f>
        <v>4-2-3-1</v>
      </c>
    </row>
    <row r="4236" spans="1:27" x14ac:dyDescent="0.3">
      <c r="A4236" s="4">
        <v>43814</v>
      </c>
      <c r="B4236" s="5" t="s">
        <v>140</v>
      </c>
      <c r="C4236" t="s">
        <v>28</v>
      </c>
      <c r="D4236" t="s">
        <v>91</v>
      </c>
      <c r="E4236" t="s">
        <v>41</v>
      </c>
      <c r="F4236" t="s">
        <v>31</v>
      </c>
      <c r="G4236" t="s">
        <v>415</v>
      </c>
      <c r="H4236" s="2">
        <v>2</v>
      </c>
      <c r="I4236" s="2">
        <v>1</v>
      </c>
      <c r="J4236" t="s">
        <v>33</v>
      </c>
      <c r="K4236" s="2">
        <v>0.9</v>
      </c>
      <c r="L4236" s="2">
        <v>0.9</v>
      </c>
      <c r="M4236" s="2">
        <v>42</v>
      </c>
      <c r="N4236" s="2">
        <v>31674</v>
      </c>
      <c r="O4236" t="s">
        <v>179</v>
      </c>
      <c r="P4236" s="2" t="s">
        <v>35</v>
      </c>
      <c r="Q4236" t="s">
        <v>459</v>
      </c>
      <c r="R4236" t="s">
        <v>37</v>
      </c>
      <c r="S4236" s="2">
        <v>9</v>
      </c>
      <c r="T4236" s="2">
        <v>5</v>
      </c>
      <c r="U4236" s="2">
        <v>13.5</v>
      </c>
      <c r="V4236" s="2">
        <v>0</v>
      </c>
      <c r="W4236" s="2">
        <v>0</v>
      </c>
      <c r="X4236" s="2">
        <v>0</v>
      </c>
      <c r="Y4236" s="2">
        <v>2020</v>
      </c>
      <c r="Z4236" t="s">
        <v>178</v>
      </c>
      <c r="AA4236" s="2" t="str">
        <f>TRIM(Table4[[#This Row],[Formation]])</f>
        <v>4-2-3-1</v>
      </c>
    </row>
    <row r="4237" spans="1:27" x14ac:dyDescent="0.3">
      <c r="A4237" s="4">
        <v>43821</v>
      </c>
      <c r="B4237" s="5" t="s">
        <v>65</v>
      </c>
      <c r="C4237" t="s">
        <v>28</v>
      </c>
      <c r="D4237" t="s">
        <v>94</v>
      </c>
      <c r="E4237" t="s">
        <v>41</v>
      </c>
      <c r="F4237" t="s">
        <v>42</v>
      </c>
      <c r="G4237" t="s">
        <v>416</v>
      </c>
      <c r="H4237" s="2">
        <v>0</v>
      </c>
      <c r="I4237" s="2">
        <v>2</v>
      </c>
      <c r="J4237" t="s">
        <v>92</v>
      </c>
      <c r="K4237" s="2">
        <v>0.3</v>
      </c>
      <c r="L4237" s="2">
        <v>1.3</v>
      </c>
      <c r="M4237" s="2">
        <v>45</v>
      </c>
      <c r="N4237" s="2">
        <v>61104</v>
      </c>
      <c r="O4237" t="s">
        <v>179</v>
      </c>
      <c r="P4237" s="2" t="s">
        <v>35</v>
      </c>
      <c r="Q4237" t="s">
        <v>61</v>
      </c>
      <c r="R4237" t="s">
        <v>37</v>
      </c>
      <c r="S4237" s="2">
        <v>5</v>
      </c>
      <c r="T4237" s="2">
        <v>1</v>
      </c>
      <c r="U4237" s="2">
        <v>18.399999999999999</v>
      </c>
      <c r="V4237" s="2">
        <v>1</v>
      </c>
      <c r="W4237" s="2">
        <v>0</v>
      </c>
      <c r="X4237" s="2">
        <v>0</v>
      </c>
      <c r="Y4237" s="2">
        <v>2020</v>
      </c>
      <c r="Z4237" t="s">
        <v>178</v>
      </c>
      <c r="AA4237" s="2" t="str">
        <f>TRIM(Table4[[#This Row],[Formation]])</f>
        <v>4-2-3-1</v>
      </c>
    </row>
    <row r="4238" spans="1:27" x14ac:dyDescent="0.3">
      <c r="A4238" s="4">
        <v>43825</v>
      </c>
      <c r="B4238" s="5" t="s">
        <v>62</v>
      </c>
      <c r="C4238" t="s">
        <v>28</v>
      </c>
      <c r="D4238" t="s">
        <v>99</v>
      </c>
      <c r="E4238" t="s">
        <v>142</v>
      </c>
      <c r="F4238" t="s">
        <v>42</v>
      </c>
      <c r="G4238" t="s">
        <v>415</v>
      </c>
      <c r="H4238" s="2">
        <v>2</v>
      </c>
      <c r="I4238" s="2">
        <v>1</v>
      </c>
      <c r="J4238" t="s">
        <v>96</v>
      </c>
      <c r="K4238" s="2">
        <v>0.8</v>
      </c>
      <c r="L4238" s="2">
        <v>1</v>
      </c>
      <c r="M4238" s="2">
        <v>54</v>
      </c>
      <c r="N4238" s="2">
        <v>56308</v>
      </c>
      <c r="O4238" t="s">
        <v>179</v>
      </c>
      <c r="P4238" s="2" t="s">
        <v>526</v>
      </c>
      <c r="Q4238" t="s">
        <v>164</v>
      </c>
      <c r="R4238" t="s">
        <v>37</v>
      </c>
      <c r="S4238" s="2">
        <v>11</v>
      </c>
      <c r="T4238" s="2">
        <v>5</v>
      </c>
      <c r="U4238" s="2">
        <v>18.100000000000001</v>
      </c>
      <c r="V4238" s="2">
        <v>1</v>
      </c>
      <c r="W4238" s="2">
        <v>0</v>
      </c>
      <c r="X4238" s="2">
        <v>0</v>
      </c>
      <c r="Y4238" s="2">
        <v>2020</v>
      </c>
      <c r="Z4238" t="s">
        <v>178</v>
      </c>
      <c r="AA4238" s="2" t="str">
        <f>TRIM(Table4[[#This Row],[Formation]])</f>
        <v>4-3-3-1</v>
      </c>
    </row>
    <row r="4239" spans="1:27" x14ac:dyDescent="0.3">
      <c r="A4239" s="4">
        <v>43827</v>
      </c>
      <c r="B4239" s="5" t="s">
        <v>69</v>
      </c>
      <c r="C4239" t="s">
        <v>28</v>
      </c>
      <c r="D4239" t="s">
        <v>104</v>
      </c>
      <c r="E4239" t="s">
        <v>48</v>
      </c>
      <c r="F4239" t="s">
        <v>31</v>
      </c>
      <c r="G4239" t="s">
        <v>417</v>
      </c>
      <c r="H4239" s="2">
        <v>2</v>
      </c>
      <c r="I4239" s="2">
        <v>2</v>
      </c>
      <c r="J4239" t="s">
        <v>233</v>
      </c>
      <c r="K4239" s="2">
        <v>1.9</v>
      </c>
      <c r="L4239" s="2">
        <v>0.2</v>
      </c>
      <c r="M4239" s="2">
        <v>58</v>
      </c>
      <c r="N4239" s="2">
        <v>27072</v>
      </c>
      <c r="O4239" t="s">
        <v>179</v>
      </c>
      <c r="P4239" s="2" t="s">
        <v>56</v>
      </c>
      <c r="Q4239" t="s">
        <v>131</v>
      </c>
      <c r="R4239" t="s">
        <v>37</v>
      </c>
      <c r="S4239" s="2">
        <v>14</v>
      </c>
      <c r="T4239" s="2">
        <v>6</v>
      </c>
      <c r="U4239" s="2">
        <v>23.2</v>
      </c>
      <c r="V4239" s="2">
        <v>1</v>
      </c>
      <c r="W4239" s="2">
        <v>1</v>
      </c>
      <c r="X4239" s="2">
        <v>1</v>
      </c>
      <c r="Y4239" s="2">
        <v>2020</v>
      </c>
      <c r="Z4239" t="s">
        <v>178</v>
      </c>
      <c r="AA4239" s="2" t="str">
        <f>TRIM(Table4[[#This Row],[Formation]])</f>
        <v>3-1-4-2</v>
      </c>
    </row>
    <row r="4240" spans="1:27" x14ac:dyDescent="0.3">
      <c r="A4240" s="4">
        <v>43831</v>
      </c>
      <c r="B4240" s="5" t="s">
        <v>72</v>
      </c>
      <c r="C4240" t="s">
        <v>28</v>
      </c>
      <c r="D4240" t="s">
        <v>105</v>
      </c>
      <c r="E4240" t="s">
        <v>95</v>
      </c>
      <c r="F4240" t="s">
        <v>31</v>
      </c>
      <c r="G4240" t="s">
        <v>416</v>
      </c>
      <c r="H4240" s="2">
        <v>0</v>
      </c>
      <c r="I4240" s="2">
        <v>1</v>
      </c>
      <c r="J4240" t="s">
        <v>87</v>
      </c>
      <c r="K4240" s="2">
        <v>0.9</v>
      </c>
      <c r="L4240" s="2">
        <v>1.3</v>
      </c>
      <c r="M4240" s="2">
        <v>59</v>
      </c>
      <c r="N4240" s="2">
        <v>30976</v>
      </c>
      <c r="O4240" t="s">
        <v>179</v>
      </c>
      <c r="P4240" s="2" t="s">
        <v>35</v>
      </c>
      <c r="Q4240" t="s">
        <v>52</v>
      </c>
      <c r="R4240" t="s">
        <v>37</v>
      </c>
      <c r="S4240" s="2">
        <v>11</v>
      </c>
      <c r="T4240" s="2">
        <v>5</v>
      </c>
      <c r="U4240" s="2">
        <v>17.100000000000001</v>
      </c>
      <c r="V4240" s="2">
        <v>1</v>
      </c>
      <c r="W4240" s="2">
        <v>0</v>
      </c>
      <c r="X4240" s="2">
        <v>0</v>
      </c>
      <c r="Y4240" s="2">
        <v>2020</v>
      </c>
      <c r="Z4240" t="s">
        <v>178</v>
      </c>
      <c r="AA4240" s="2" t="str">
        <f>TRIM(Table4[[#This Row],[Formation]])</f>
        <v>4-2-3-1</v>
      </c>
    </row>
    <row r="4241" spans="1:27" x14ac:dyDescent="0.3">
      <c r="A4241" s="4">
        <v>43841</v>
      </c>
      <c r="B4241" s="5" t="s">
        <v>69</v>
      </c>
      <c r="C4241" t="s">
        <v>28</v>
      </c>
      <c r="D4241" t="s">
        <v>107</v>
      </c>
      <c r="E4241" t="s">
        <v>48</v>
      </c>
      <c r="F4241" t="s">
        <v>42</v>
      </c>
      <c r="G4241" t="s">
        <v>416</v>
      </c>
      <c r="H4241" s="2">
        <v>0</v>
      </c>
      <c r="I4241" s="2">
        <v>1</v>
      </c>
      <c r="J4241" t="s">
        <v>67</v>
      </c>
      <c r="K4241" s="2">
        <v>1.2</v>
      </c>
      <c r="L4241" s="2">
        <v>1.2</v>
      </c>
      <c r="M4241" s="2">
        <v>33</v>
      </c>
      <c r="N4241" s="2">
        <v>61023</v>
      </c>
      <c r="O4241" t="s">
        <v>245</v>
      </c>
      <c r="P4241" s="2" t="s">
        <v>526</v>
      </c>
      <c r="Q4241" t="s">
        <v>108</v>
      </c>
      <c r="R4241" t="s">
        <v>37</v>
      </c>
      <c r="S4241" s="2">
        <v>14</v>
      </c>
      <c r="T4241" s="2">
        <v>4</v>
      </c>
      <c r="U4241" s="2">
        <v>16.7</v>
      </c>
      <c r="V4241" s="2">
        <v>0</v>
      </c>
      <c r="W4241" s="2">
        <v>0</v>
      </c>
      <c r="X4241" s="2">
        <v>0</v>
      </c>
      <c r="Y4241" s="2">
        <v>2020</v>
      </c>
      <c r="Z4241" t="s">
        <v>178</v>
      </c>
      <c r="AA4241" s="2" t="str">
        <f>TRIM(Table4[[#This Row],[Formation]])</f>
        <v>4-3-3-1</v>
      </c>
    </row>
    <row r="4242" spans="1:27" x14ac:dyDescent="0.3">
      <c r="A4242" s="4">
        <v>43848</v>
      </c>
      <c r="B4242" s="5" t="s">
        <v>62</v>
      </c>
      <c r="C4242" t="s">
        <v>28</v>
      </c>
      <c r="D4242" t="s">
        <v>109</v>
      </c>
      <c r="E4242" t="s">
        <v>48</v>
      </c>
      <c r="F4242" t="s">
        <v>31</v>
      </c>
      <c r="G4242" t="s">
        <v>417</v>
      </c>
      <c r="H4242" s="2">
        <v>0</v>
      </c>
      <c r="I4242" s="2">
        <v>0</v>
      </c>
      <c r="J4242" t="s">
        <v>235</v>
      </c>
      <c r="K4242" s="2">
        <v>1.9</v>
      </c>
      <c r="L4242" s="2">
        <v>2.5</v>
      </c>
      <c r="M4242" s="2">
        <v>58</v>
      </c>
      <c r="N4242" s="2">
        <v>21366</v>
      </c>
      <c r="O4242" t="s">
        <v>246</v>
      </c>
      <c r="P4242" s="2" t="s">
        <v>35</v>
      </c>
      <c r="Q4242" t="s">
        <v>45</v>
      </c>
      <c r="R4242" t="s">
        <v>37</v>
      </c>
      <c r="S4242" s="2">
        <v>16</v>
      </c>
      <c r="T4242" s="2">
        <v>4</v>
      </c>
      <c r="U4242" s="2">
        <v>17.100000000000001</v>
      </c>
      <c r="V4242" s="2">
        <v>0</v>
      </c>
      <c r="W4242" s="2">
        <v>0</v>
      </c>
      <c r="X4242" s="2">
        <v>0</v>
      </c>
      <c r="Y4242" s="2">
        <v>2020</v>
      </c>
      <c r="Z4242" t="s">
        <v>178</v>
      </c>
      <c r="AA4242" s="2" t="str">
        <f>TRIM(Table4[[#This Row],[Formation]])</f>
        <v>4-2-3-1</v>
      </c>
    </row>
    <row r="4243" spans="1:27" x14ac:dyDescent="0.3">
      <c r="A4243" s="4">
        <v>43852</v>
      </c>
      <c r="B4243" s="5" t="s">
        <v>180</v>
      </c>
      <c r="C4243" t="s">
        <v>28</v>
      </c>
      <c r="D4243" t="s">
        <v>110</v>
      </c>
      <c r="E4243" t="s">
        <v>95</v>
      </c>
      <c r="F4243" t="s">
        <v>42</v>
      </c>
      <c r="G4243" t="s">
        <v>415</v>
      </c>
      <c r="H4243" s="2">
        <v>2</v>
      </c>
      <c r="I4243" s="2">
        <v>1</v>
      </c>
      <c r="J4243" t="s">
        <v>233</v>
      </c>
      <c r="K4243" s="2">
        <v>2.1</v>
      </c>
      <c r="L4243" s="2">
        <v>1.5</v>
      </c>
      <c r="M4243" s="2">
        <v>51</v>
      </c>
      <c r="N4243" s="2">
        <v>58182</v>
      </c>
      <c r="O4243" t="s">
        <v>177</v>
      </c>
      <c r="P4243" s="2" t="s">
        <v>35</v>
      </c>
      <c r="Q4243" t="s">
        <v>57</v>
      </c>
      <c r="R4243" t="s">
        <v>37</v>
      </c>
      <c r="S4243" s="2">
        <v>14</v>
      </c>
      <c r="T4243" s="2">
        <v>3</v>
      </c>
      <c r="U4243" s="2">
        <v>16.7</v>
      </c>
      <c r="V4243" s="2">
        <v>1</v>
      </c>
      <c r="W4243" s="2">
        <v>0</v>
      </c>
      <c r="X4243" s="2">
        <v>0</v>
      </c>
      <c r="Y4243" s="2">
        <v>2020</v>
      </c>
      <c r="Z4243" t="s">
        <v>178</v>
      </c>
      <c r="AA4243" s="2" t="str">
        <f>TRIM(Table4[[#This Row],[Formation]])</f>
        <v>4-2-3-1</v>
      </c>
    </row>
    <row r="4244" spans="1:27" x14ac:dyDescent="0.3">
      <c r="A4244" s="4">
        <v>43863</v>
      </c>
      <c r="B4244" s="5" t="s">
        <v>65</v>
      </c>
      <c r="C4244" t="s">
        <v>28</v>
      </c>
      <c r="D4244" t="s">
        <v>114</v>
      </c>
      <c r="E4244" t="s">
        <v>41</v>
      </c>
      <c r="F4244" t="s">
        <v>42</v>
      </c>
      <c r="G4244" t="s">
        <v>415</v>
      </c>
      <c r="H4244" s="2">
        <v>2</v>
      </c>
      <c r="I4244" s="2">
        <v>0</v>
      </c>
      <c r="J4244" t="s">
        <v>38</v>
      </c>
      <c r="K4244" s="2">
        <v>0.3</v>
      </c>
      <c r="L4244" s="2">
        <v>2.4</v>
      </c>
      <c r="M4244" s="2">
        <v>33</v>
      </c>
      <c r="N4244" s="2">
        <v>61022</v>
      </c>
      <c r="O4244" t="s">
        <v>177</v>
      </c>
      <c r="P4244" s="2" t="s">
        <v>35</v>
      </c>
      <c r="Q4244" t="s">
        <v>52</v>
      </c>
      <c r="R4244" t="s">
        <v>37</v>
      </c>
      <c r="S4244" s="2">
        <v>3</v>
      </c>
      <c r="T4244" s="2">
        <v>3</v>
      </c>
      <c r="U4244" s="2">
        <v>17.100000000000001</v>
      </c>
      <c r="V4244" s="2">
        <v>0</v>
      </c>
      <c r="W4244" s="2">
        <v>0</v>
      </c>
      <c r="X4244" s="2">
        <v>0</v>
      </c>
      <c r="Y4244" s="2">
        <v>2020</v>
      </c>
      <c r="Z4244" t="s">
        <v>178</v>
      </c>
      <c r="AA4244" s="2" t="str">
        <f>TRIM(Table4[[#This Row],[Formation]])</f>
        <v>4-2-3-1</v>
      </c>
    </row>
    <row r="4245" spans="1:27" x14ac:dyDescent="0.3">
      <c r="A4245" s="4">
        <v>43877</v>
      </c>
      <c r="B4245" s="5" t="s">
        <v>140</v>
      </c>
      <c r="C4245" t="s">
        <v>28</v>
      </c>
      <c r="D4245" t="s">
        <v>115</v>
      </c>
      <c r="E4245" t="s">
        <v>41</v>
      </c>
      <c r="F4245" t="s">
        <v>31</v>
      </c>
      <c r="G4245" t="s">
        <v>415</v>
      </c>
      <c r="H4245" s="2">
        <v>3</v>
      </c>
      <c r="I4245" s="2">
        <v>2</v>
      </c>
      <c r="J4245" t="s">
        <v>102</v>
      </c>
      <c r="K4245" s="2">
        <v>3.4</v>
      </c>
      <c r="L4245" s="2">
        <v>1.8</v>
      </c>
      <c r="M4245" s="2">
        <v>45</v>
      </c>
      <c r="N4245" s="2">
        <v>41874</v>
      </c>
      <c r="O4245" t="s">
        <v>177</v>
      </c>
      <c r="P4245" s="2" t="s">
        <v>35</v>
      </c>
      <c r="Q4245" t="s">
        <v>108</v>
      </c>
      <c r="R4245" t="s">
        <v>37</v>
      </c>
      <c r="S4245" s="2">
        <v>22</v>
      </c>
      <c r="T4245" s="2">
        <v>9</v>
      </c>
      <c r="U4245" s="2">
        <v>15.5</v>
      </c>
      <c r="V4245" s="2">
        <v>0</v>
      </c>
      <c r="W4245" s="2">
        <v>0</v>
      </c>
      <c r="X4245" s="2">
        <v>1</v>
      </c>
      <c r="Y4245" s="2">
        <v>2020</v>
      </c>
      <c r="Z4245" t="s">
        <v>178</v>
      </c>
      <c r="AA4245" s="2" t="str">
        <f>TRIM(Table4[[#This Row],[Formation]])</f>
        <v>4-2-3-1</v>
      </c>
    </row>
    <row r="4246" spans="1:27" x14ac:dyDescent="0.3">
      <c r="A4246" s="4">
        <v>43883</v>
      </c>
      <c r="B4246" s="5" t="s">
        <v>62</v>
      </c>
      <c r="C4246" t="s">
        <v>28</v>
      </c>
      <c r="D4246" t="s">
        <v>117</v>
      </c>
      <c r="E4246" t="s">
        <v>48</v>
      </c>
      <c r="F4246" t="s">
        <v>31</v>
      </c>
      <c r="G4246" t="s">
        <v>416</v>
      </c>
      <c r="H4246" s="2">
        <v>1</v>
      </c>
      <c r="I4246" s="2">
        <v>2</v>
      </c>
      <c r="J4246" t="s">
        <v>92</v>
      </c>
      <c r="K4246" s="2">
        <v>0.2</v>
      </c>
      <c r="L4246" s="2">
        <v>1.7</v>
      </c>
      <c r="M4246" s="2">
        <v>51</v>
      </c>
      <c r="N4246" s="2">
        <v>40608</v>
      </c>
      <c r="O4246" t="s">
        <v>177</v>
      </c>
      <c r="P4246" s="2" t="s">
        <v>526</v>
      </c>
      <c r="Q4246" t="s">
        <v>45</v>
      </c>
      <c r="R4246" t="s">
        <v>37</v>
      </c>
      <c r="S4246" s="2">
        <v>5</v>
      </c>
      <c r="T4246" s="2">
        <v>3</v>
      </c>
      <c r="U4246" s="2">
        <v>17.7</v>
      </c>
      <c r="V4246" s="2">
        <v>1</v>
      </c>
      <c r="W4246" s="2">
        <v>0</v>
      </c>
      <c r="X4246" s="2">
        <v>0</v>
      </c>
      <c r="Y4246" s="2">
        <v>2020</v>
      </c>
      <c r="Z4246" t="s">
        <v>178</v>
      </c>
      <c r="AA4246" s="2" t="str">
        <f>TRIM(Table4[[#This Row],[Formation]])</f>
        <v>4-3-3-1</v>
      </c>
    </row>
    <row r="4247" spans="1:27" x14ac:dyDescent="0.3">
      <c r="A4247" s="4">
        <v>43891</v>
      </c>
      <c r="B4247" s="5" t="s">
        <v>140</v>
      </c>
      <c r="C4247" t="s">
        <v>28</v>
      </c>
      <c r="D4247" t="s">
        <v>119</v>
      </c>
      <c r="E4247" t="s">
        <v>41</v>
      </c>
      <c r="F4247" t="s">
        <v>42</v>
      </c>
      <c r="G4247" t="s">
        <v>416</v>
      </c>
      <c r="H4247" s="2">
        <v>2</v>
      </c>
      <c r="I4247" s="2">
        <v>3</v>
      </c>
      <c r="J4247" t="s">
        <v>33</v>
      </c>
      <c r="K4247" s="2">
        <v>1.7</v>
      </c>
      <c r="L4247" s="2">
        <v>2.6</v>
      </c>
      <c r="M4247" s="2">
        <v>65</v>
      </c>
      <c r="N4247" s="2">
        <v>58064</v>
      </c>
      <c r="O4247" t="s">
        <v>247</v>
      </c>
      <c r="P4247" s="2" t="s">
        <v>526</v>
      </c>
      <c r="Q4247" t="s">
        <v>459</v>
      </c>
      <c r="R4247" t="s">
        <v>37</v>
      </c>
      <c r="S4247" s="2">
        <v>13</v>
      </c>
      <c r="T4247" s="2">
        <v>5</v>
      </c>
      <c r="U4247" s="2">
        <v>14.6</v>
      </c>
      <c r="V4247" s="2">
        <v>0</v>
      </c>
      <c r="W4247" s="2">
        <v>0</v>
      </c>
      <c r="X4247" s="2">
        <v>0</v>
      </c>
      <c r="Y4247" s="2">
        <v>2020</v>
      </c>
      <c r="Z4247" t="s">
        <v>178</v>
      </c>
      <c r="AA4247" s="2" t="str">
        <f>TRIM(Table4[[#This Row],[Formation]])</f>
        <v>4-3-3-1</v>
      </c>
    </row>
    <row r="4248" spans="1:27" x14ac:dyDescent="0.3">
      <c r="A4248" s="4">
        <v>43897</v>
      </c>
      <c r="B4248" s="5" t="s">
        <v>69</v>
      </c>
      <c r="C4248" t="s">
        <v>28</v>
      </c>
      <c r="D4248" t="s">
        <v>116</v>
      </c>
      <c r="E4248" t="s">
        <v>48</v>
      </c>
      <c r="F4248" t="s">
        <v>31</v>
      </c>
      <c r="G4248" t="s">
        <v>417</v>
      </c>
      <c r="H4248" s="2">
        <v>1</v>
      </c>
      <c r="I4248" s="2">
        <v>1</v>
      </c>
      <c r="J4248" t="s">
        <v>74</v>
      </c>
      <c r="K4248" s="2">
        <v>1.2</v>
      </c>
      <c r="L4248" s="2">
        <v>3</v>
      </c>
      <c r="M4248" s="2">
        <v>54</v>
      </c>
      <c r="N4248" s="2">
        <v>20496</v>
      </c>
      <c r="O4248" t="s">
        <v>177</v>
      </c>
      <c r="P4248" s="2" t="s">
        <v>526</v>
      </c>
      <c r="Q4248" t="s">
        <v>78</v>
      </c>
      <c r="R4248" t="s">
        <v>37</v>
      </c>
      <c r="S4248" s="2">
        <v>12</v>
      </c>
      <c r="T4248" s="2">
        <v>1</v>
      </c>
      <c r="U4248" s="2">
        <v>24.9</v>
      </c>
      <c r="V4248" s="2">
        <v>0</v>
      </c>
      <c r="W4248" s="2">
        <v>1</v>
      </c>
      <c r="X4248" s="2">
        <v>1</v>
      </c>
      <c r="Y4248" s="2">
        <v>2020</v>
      </c>
      <c r="Z4248" t="s">
        <v>178</v>
      </c>
      <c r="AA4248" s="2" t="str">
        <f>TRIM(Table4[[#This Row],[Formation]])</f>
        <v>4-3-3-1</v>
      </c>
    </row>
    <row r="4249" spans="1:27" x14ac:dyDescent="0.3">
      <c r="A4249" s="4">
        <v>44001</v>
      </c>
      <c r="B4249" s="5" t="s">
        <v>27</v>
      </c>
      <c r="C4249" t="s">
        <v>28</v>
      </c>
      <c r="D4249" t="s">
        <v>121</v>
      </c>
      <c r="E4249" t="s">
        <v>130</v>
      </c>
      <c r="F4249" t="s">
        <v>42</v>
      </c>
      <c r="G4249" t="s">
        <v>417</v>
      </c>
      <c r="H4249" s="2">
        <v>1</v>
      </c>
      <c r="I4249" s="2">
        <v>1</v>
      </c>
      <c r="J4249" t="s">
        <v>80</v>
      </c>
      <c r="K4249" s="2">
        <v>0.4</v>
      </c>
      <c r="L4249" s="2">
        <v>1.7</v>
      </c>
      <c r="M4249" s="2">
        <v>39</v>
      </c>
      <c r="N4249" s="2">
        <v>38397</v>
      </c>
      <c r="O4249" t="s">
        <v>177</v>
      </c>
      <c r="P4249" s="2" t="s">
        <v>35</v>
      </c>
      <c r="Q4249" t="s">
        <v>78</v>
      </c>
      <c r="R4249" t="s">
        <v>37</v>
      </c>
      <c r="S4249" s="2">
        <v>10</v>
      </c>
      <c r="T4249" s="2">
        <v>3</v>
      </c>
      <c r="U4249" s="2">
        <v>21.8</v>
      </c>
      <c r="V4249" s="2">
        <v>2</v>
      </c>
      <c r="W4249" s="2">
        <v>0</v>
      </c>
      <c r="X4249" s="2">
        <v>0</v>
      </c>
      <c r="Y4249" s="2">
        <v>2020</v>
      </c>
      <c r="Z4249" t="s">
        <v>178</v>
      </c>
      <c r="AA4249" s="2" t="str">
        <f>TRIM(Table4[[#This Row],[Formation]])</f>
        <v>4-2-3-1</v>
      </c>
    </row>
    <row r="4250" spans="1:27" x14ac:dyDescent="0.3">
      <c r="A4250" s="4">
        <v>44005</v>
      </c>
      <c r="B4250" s="5" t="s">
        <v>27</v>
      </c>
      <c r="C4250" t="s">
        <v>28</v>
      </c>
      <c r="D4250" t="s">
        <v>122</v>
      </c>
      <c r="E4250" t="s">
        <v>83</v>
      </c>
      <c r="F4250" t="s">
        <v>42</v>
      </c>
      <c r="G4250" t="s">
        <v>415</v>
      </c>
      <c r="H4250" s="2">
        <v>2</v>
      </c>
      <c r="I4250" s="2">
        <v>0</v>
      </c>
      <c r="J4250" t="s">
        <v>60</v>
      </c>
      <c r="K4250" s="2">
        <v>2.2999999999999998</v>
      </c>
      <c r="L4250" s="2">
        <v>1.2</v>
      </c>
      <c r="M4250" s="2">
        <v>64</v>
      </c>
      <c r="N4250" s="2">
        <v>38397</v>
      </c>
      <c r="O4250" t="s">
        <v>177</v>
      </c>
      <c r="P4250" s="2" t="s">
        <v>35</v>
      </c>
      <c r="Q4250" t="s">
        <v>68</v>
      </c>
      <c r="R4250" t="s">
        <v>37</v>
      </c>
      <c r="S4250" s="2">
        <v>15</v>
      </c>
      <c r="T4250" s="2">
        <v>4</v>
      </c>
      <c r="U4250" s="2">
        <v>18.2</v>
      </c>
      <c r="V4250" s="2">
        <v>0</v>
      </c>
      <c r="W4250" s="2">
        <v>0</v>
      </c>
      <c r="X4250" s="2">
        <v>0</v>
      </c>
      <c r="Y4250" s="2">
        <v>2020</v>
      </c>
      <c r="Z4250" t="s">
        <v>178</v>
      </c>
      <c r="AA4250" s="2" t="str">
        <f>TRIM(Table4[[#This Row],[Formation]])</f>
        <v>4-2-3-1</v>
      </c>
    </row>
    <row r="4251" spans="1:27" x14ac:dyDescent="0.3">
      <c r="A4251" s="4">
        <v>44014</v>
      </c>
      <c r="B4251" s="5" t="s">
        <v>147</v>
      </c>
      <c r="C4251" t="s">
        <v>28</v>
      </c>
      <c r="D4251" t="s">
        <v>123</v>
      </c>
      <c r="E4251" t="s">
        <v>142</v>
      </c>
      <c r="F4251" t="s">
        <v>31</v>
      </c>
      <c r="G4251" t="s">
        <v>416</v>
      </c>
      <c r="H4251" s="2">
        <v>1</v>
      </c>
      <c r="I4251" s="2">
        <v>3</v>
      </c>
      <c r="J4251" t="s">
        <v>64</v>
      </c>
      <c r="K4251" s="2">
        <v>1.1000000000000001</v>
      </c>
      <c r="L4251" s="2">
        <v>1.6</v>
      </c>
      <c r="M4251" s="2">
        <v>67</v>
      </c>
      <c r="N4251" s="2">
        <v>38397</v>
      </c>
      <c r="O4251" t="s">
        <v>177</v>
      </c>
      <c r="P4251" s="2" t="s">
        <v>35</v>
      </c>
      <c r="Q4251" t="s">
        <v>57</v>
      </c>
      <c r="R4251" t="s">
        <v>37</v>
      </c>
      <c r="S4251" s="2">
        <v>9</v>
      </c>
      <c r="T4251" s="2">
        <v>2</v>
      </c>
      <c r="U4251" s="2">
        <v>15.8</v>
      </c>
      <c r="V4251" s="2">
        <v>2</v>
      </c>
      <c r="W4251" s="2">
        <v>0</v>
      </c>
      <c r="X4251" s="2">
        <v>0</v>
      </c>
      <c r="Y4251" s="2">
        <v>2020</v>
      </c>
      <c r="Z4251" t="s">
        <v>178</v>
      </c>
      <c r="AA4251" s="2" t="str">
        <f>TRIM(Table4[[#This Row],[Formation]])</f>
        <v>4-2-3-1</v>
      </c>
    </row>
    <row r="4252" spans="1:27" x14ac:dyDescent="0.3">
      <c r="A4252" s="4">
        <v>44018</v>
      </c>
      <c r="B4252" s="5" t="s">
        <v>128</v>
      </c>
      <c r="C4252" t="s">
        <v>28</v>
      </c>
      <c r="D4252" t="s">
        <v>118</v>
      </c>
      <c r="E4252" t="s">
        <v>30</v>
      </c>
      <c r="F4252" t="s">
        <v>42</v>
      </c>
      <c r="G4252" t="s">
        <v>415</v>
      </c>
      <c r="H4252" s="2">
        <v>1</v>
      </c>
      <c r="I4252" s="2">
        <v>0</v>
      </c>
      <c r="J4252" t="s">
        <v>113</v>
      </c>
      <c r="K4252" s="2">
        <v>0.5</v>
      </c>
      <c r="L4252" s="2">
        <v>0.5</v>
      </c>
      <c r="M4252" s="2">
        <v>52</v>
      </c>
      <c r="N4252" s="2">
        <v>38397</v>
      </c>
      <c r="O4252" t="s">
        <v>177</v>
      </c>
      <c r="P4252" s="2" t="s">
        <v>35</v>
      </c>
      <c r="Q4252" t="s">
        <v>164</v>
      </c>
      <c r="R4252" t="s">
        <v>37</v>
      </c>
      <c r="S4252" s="2">
        <v>12</v>
      </c>
      <c r="T4252" s="2">
        <v>2</v>
      </c>
      <c r="U4252" s="2">
        <v>23</v>
      </c>
      <c r="V4252" s="2">
        <v>2</v>
      </c>
      <c r="W4252" s="2">
        <v>0</v>
      </c>
      <c r="X4252" s="2">
        <v>0</v>
      </c>
      <c r="Y4252" s="2">
        <v>2020</v>
      </c>
      <c r="Z4252" t="s">
        <v>178</v>
      </c>
      <c r="AA4252" s="2" t="str">
        <f>TRIM(Table4[[#This Row],[Formation]])</f>
        <v>4-2-3-1</v>
      </c>
    </row>
    <row r="4253" spans="1:27" x14ac:dyDescent="0.3">
      <c r="A4253" s="4">
        <v>44021</v>
      </c>
      <c r="B4253" s="5" t="s">
        <v>147</v>
      </c>
      <c r="C4253" t="s">
        <v>28</v>
      </c>
      <c r="D4253" t="s">
        <v>125</v>
      </c>
      <c r="E4253" t="s">
        <v>142</v>
      </c>
      <c r="F4253" t="s">
        <v>31</v>
      </c>
      <c r="G4253" t="s">
        <v>417</v>
      </c>
      <c r="H4253" s="2">
        <v>0</v>
      </c>
      <c r="I4253" s="2">
        <v>0</v>
      </c>
      <c r="J4253" t="s">
        <v>234</v>
      </c>
      <c r="K4253" s="2">
        <v>0.5</v>
      </c>
      <c r="L4253" s="2">
        <v>1.4</v>
      </c>
      <c r="M4253" s="2">
        <v>63</v>
      </c>
      <c r="N4253" s="2">
        <v>38397</v>
      </c>
      <c r="O4253" t="s">
        <v>177</v>
      </c>
      <c r="P4253" s="2" t="s">
        <v>35</v>
      </c>
      <c r="Q4253" t="s">
        <v>111</v>
      </c>
      <c r="R4253" t="s">
        <v>37</v>
      </c>
      <c r="S4253" s="2">
        <v>9</v>
      </c>
      <c r="T4253" s="2">
        <v>0</v>
      </c>
      <c r="U4253" s="2">
        <v>18.399999999999999</v>
      </c>
      <c r="V4253" s="2">
        <v>1</v>
      </c>
      <c r="W4253" s="2">
        <v>0</v>
      </c>
      <c r="X4253" s="2">
        <v>0</v>
      </c>
      <c r="Y4253" s="2">
        <v>2020</v>
      </c>
      <c r="Z4253" t="s">
        <v>178</v>
      </c>
      <c r="AA4253" s="2" t="str">
        <f>TRIM(Table4[[#This Row],[Formation]])</f>
        <v>4-2-3-1</v>
      </c>
    </row>
    <row r="4254" spans="1:27" x14ac:dyDescent="0.3">
      <c r="A4254" s="4">
        <v>44024</v>
      </c>
      <c r="B4254" s="5" t="s">
        <v>39</v>
      </c>
      <c r="C4254" t="s">
        <v>28</v>
      </c>
      <c r="D4254" t="s">
        <v>127</v>
      </c>
      <c r="E4254" t="s">
        <v>41</v>
      </c>
      <c r="F4254" t="s">
        <v>42</v>
      </c>
      <c r="G4254" t="s">
        <v>415</v>
      </c>
      <c r="H4254" s="2">
        <v>2</v>
      </c>
      <c r="I4254" s="2">
        <v>1</v>
      </c>
      <c r="J4254" t="s">
        <v>54</v>
      </c>
      <c r="K4254" s="2">
        <v>2</v>
      </c>
      <c r="L4254" s="2">
        <v>0.6</v>
      </c>
      <c r="M4254" s="2">
        <v>38</v>
      </c>
      <c r="N4254" s="2">
        <v>38397</v>
      </c>
      <c r="O4254" t="s">
        <v>177</v>
      </c>
      <c r="P4254" s="2" t="s">
        <v>126</v>
      </c>
      <c r="Q4254" t="s">
        <v>45</v>
      </c>
      <c r="R4254" t="s">
        <v>37</v>
      </c>
      <c r="S4254" s="2">
        <v>15</v>
      </c>
      <c r="T4254" s="2">
        <v>9</v>
      </c>
      <c r="U4254" s="2">
        <v>18.5</v>
      </c>
      <c r="V4254" s="2">
        <v>0</v>
      </c>
      <c r="W4254" s="2">
        <v>0</v>
      </c>
      <c r="X4254" s="2">
        <v>0</v>
      </c>
      <c r="Y4254" s="2">
        <v>2020</v>
      </c>
      <c r="Z4254" t="s">
        <v>178</v>
      </c>
      <c r="AA4254" s="2" t="str">
        <f>TRIM(Table4[[#This Row],[Formation]])</f>
        <v>4-4-1-1</v>
      </c>
    </row>
    <row r="4255" spans="1:27" x14ac:dyDescent="0.3">
      <c r="A4255" s="4">
        <v>44027</v>
      </c>
      <c r="B4255" s="5" t="s">
        <v>147</v>
      </c>
      <c r="C4255" t="s">
        <v>28</v>
      </c>
      <c r="D4255" t="s">
        <v>129</v>
      </c>
      <c r="E4255" t="s">
        <v>95</v>
      </c>
      <c r="F4255" t="s">
        <v>31</v>
      </c>
      <c r="G4255" t="s">
        <v>415</v>
      </c>
      <c r="H4255" s="2">
        <v>3</v>
      </c>
      <c r="I4255" s="2">
        <v>1</v>
      </c>
      <c r="J4255" t="s">
        <v>89</v>
      </c>
      <c r="K4255" s="2">
        <v>1.5</v>
      </c>
      <c r="L4255" s="2">
        <v>1.1000000000000001</v>
      </c>
      <c r="M4255" s="2">
        <v>48</v>
      </c>
      <c r="N4255" s="2">
        <v>38397</v>
      </c>
      <c r="O4255" t="s">
        <v>177</v>
      </c>
      <c r="P4255" s="2" t="s">
        <v>35</v>
      </c>
      <c r="Q4255" t="s">
        <v>440</v>
      </c>
      <c r="R4255" t="s">
        <v>37</v>
      </c>
      <c r="S4255" s="2">
        <v>8</v>
      </c>
      <c r="T4255" s="2">
        <v>5</v>
      </c>
      <c r="U4255" s="2">
        <v>15.6</v>
      </c>
      <c r="V4255" s="2">
        <v>0</v>
      </c>
      <c r="W4255" s="2">
        <v>0</v>
      </c>
      <c r="X4255" s="2">
        <v>0</v>
      </c>
      <c r="Y4255" s="2">
        <v>2020</v>
      </c>
      <c r="Z4255" t="s">
        <v>178</v>
      </c>
      <c r="AA4255" s="2" t="str">
        <f>TRIM(Table4[[#This Row],[Formation]])</f>
        <v>4-2-3-1</v>
      </c>
    </row>
    <row r="4256" spans="1:27" x14ac:dyDescent="0.3">
      <c r="A4256" s="4">
        <v>44031</v>
      </c>
      <c r="B4256" s="5" t="s">
        <v>135</v>
      </c>
      <c r="C4256" t="s">
        <v>28</v>
      </c>
      <c r="D4256" t="s">
        <v>133</v>
      </c>
      <c r="E4256" t="s">
        <v>41</v>
      </c>
      <c r="F4256" t="s">
        <v>42</v>
      </c>
      <c r="G4256" t="s">
        <v>415</v>
      </c>
      <c r="H4256" s="2">
        <v>3</v>
      </c>
      <c r="I4256" s="2">
        <v>0</v>
      </c>
      <c r="J4256" t="s">
        <v>44</v>
      </c>
      <c r="K4256" s="2">
        <v>0.8</v>
      </c>
      <c r="L4256" s="2">
        <v>1.7</v>
      </c>
      <c r="M4256" s="2">
        <v>30</v>
      </c>
      <c r="N4256" s="2">
        <v>38397</v>
      </c>
      <c r="O4256" t="s">
        <v>177</v>
      </c>
      <c r="P4256" s="2" t="s">
        <v>35</v>
      </c>
      <c r="Q4256" t="s">
        <v>61</v>
      </c>
      <c r="R4256" t="s">
        <v>37</v>
      </c>
      <c r="S4256" s="2">
        <v>7</v>
      </c>
      <c r="T4256" s="2">
        <v>3</v>
      </c>
      <c r="U4256" s="2">
        <v>17.399999999999999</v>
      </c>
      <c r="V4256" s="2">
        <v>0</v>
      </c>
      <c r="W4256" s="2">
        <v>0</v>
      </c>
      <c r="X4256" s="2">
        <v>0</v>
      </c>
      <c r="Y4256" s="2">
        <v>2020</v>
      </c>
      <c r="Z4256" t="s">
        <v>178</v>
      </c>
      <c r="AA4256" s="2" t="str">
        <f>TRIM(Table4[[#This Row],[Formation]])</f>
        <v>4-2-3-1</v>
      </c>
    </row>
    <row r="4257" spans="1:27" x14ac:dyDescent="0.3">
      <c r="A4257" s="4">
        <v>44038</v>
      </c>
      <c r="B4257" s="5" t="s">
        <v>135</v>
      </c>
      <c r="C4257" t="s">
        <v>28</v>
      </c>
      <c r="D4257" t="s">
        <v>136</v>
      </c>
      <c r="E4257" t="s">
        <v>41</v>
      </c>
      <c r="F4257" t="s">
        <v>31</v>
      </c>
      <c r="G4257" t="s">
        <v>417</v>
      </c>
      <c r="H4257" s="2">
        <v>1</v>
      </c>
      <c r="I4257" s="2">
        <v>1</v>
      </c>
      <c r="J4257" t="s">
        <v>100</v>
      </c>
      <c r="K4257" s="2">
        <v>0.3</v>
      </c>
      <c r="L4257" s="2">
        <v>0.8</v>
      </c>
      <c r="M4257" s="2">
        <v>52</v>
      </c>
      <c r="N4257" s="2">
        <v>38397</v>
      </c>
      <c r="O4257" t="s">
        <v>177</v>
      </c>
      <c r="P4257" s="2" t="s">
        <v>35</v>
      </c>
      <c r="Q4257" t="s">
        <v>419</v>
      </c>
      <c r="R4257" t="s">
        <v>37</v>
      </c>
      <c r="S4257" s="2">
        <v>7</v>
      </c>
      <c r="T4257" s="2">
        <v>2</v>
      </c>
      <c r="U4257" s="2">
        <v>19.7</v>
      </c>
      <c r="V4257" s="2">
        <v>0</v>
      </c>
      <c r="W4257" s="2">
        <v>0</v>
      </c>
      <c r="X4257" s="2">
        <v>0</v>
      </c>
      <c r="Y4257" s="2">
        <v>2020</v>
      </c>
      <c r="Z4257" t="s">
        <v>178</v>
      </c>
      <c r="AA4257" s="2" t="str">
        <f>TRIM(Table4[[#This Row],[Formation]])</f>
        <v>4-2-3-1</v>
      </c>
    </row>
    <row r="4258" spans="1:27" x14ac:dyDescent="0.3">
      <c r="A4258" s="4">
        <v>43688</v>
      </c>
      <c r="B4258" s="5" t="s">
        <v>145</v>
      </c>
      <c r="C4258" t="s">
        <v>28</v>
      </c>
      <c r="D4258" t="s">
        <v>101</v>
      </c>
      <c r="E4258" t="s">
        <v>41</v>
      </c>
      <c r="F4258" t="s">
        <v>31</v>
      </c>
      <c r="G4258" t="s">
        <v>417</v>
      </c>
      <c r="H4258" s="2">
        <v>0</v>
      </c>
      <c r="I4258" s="2">
        <v>0</v>
      </c>
      <c r="J4258" t="s">
        <v>44</v>
      </c>
      <c r="K4258" s="2">
        <v>0.7</v>
      </c>
      <c r="L4258" s="2">
        <v>0.7</v>
      </c>
      <c r="M4258" s="2">
        <v>31</v>
      </c>
      <c r="N4258" s="2">
        <v>32015</v>
      </c>
      <c r="O4258" t="s">
        <v>472</v>
      </c>
      <c r="P4258" s="2" t="s">
        <v>532</v>
      </c>
      <c r="Q4258" t="s">
        <v>419</v>
      </c>
      <c r="R4258" t="s">
        <v>37</v>
      </c>
      <c r="S4258" s="2">
        <v>8</v>
      </c>
      <c r="T4258" s="2">
        <v>2</v>
      </c>
      <c r="U4258" s="2">
        <v>16.399999999999999</v>
      </c>
      <c r="V4258" s="2">
        <v>0</v>
      </c>
      <c r="W4258" s="2">
        <v>0</v>
      </c>
      <c r="X4258" s="2">
        <v>0</v>
      </c>
      <c r="Y4258" s="2">
        <v>2020</v>
      </c>
      <c r="Z4258" t="s">
        <v>204</v>
      </c>
      <c r="AA4258" s="2" t="str">
        <f>TRIM(Table4[[#This Row],[Formation]])</f>
        <v>4-2-3-1</v>
      </c>
    </row>
    <row r="4259" spans="1:27" x14ac:dyDescent="0.3">
      <c r="A4259" s="4">
        <v>43696</v>
      </c>
      <c r="B4259" s="5" t="s">
        <v>128</v>
      </c>
      <c r="C4259" t="s">
        <v>28</v>
      </c>
      <c r="D4259" t="s">
        <v>29</v>
      </c>
      <c r="E4259" t="s">
        <v>30</v>
      </c>
      <c r="F4259" t="s">
        <v>42</v>
      </c>
      <c r="G4259" t="s">
        <v>417</v>
      </c>
      <c r="H4259" s="2">
        <v>1</v>
      </c>
      <c r="I4259" s="2">
        <v>1</v>
      </c>
      <c r="J4259" t="s">
        <v>80</v>
      </c>
      <c r="K4259" s="2">
        <v>0.3</v>
      </c>
      <c r="L4259" s="2">
        <v>1.2</v>
      </c>
      <c r="M4259" s="2">
        <v>35</v>
      </c>
      <c r="N4259" s="2">
        <v>31314</v>
      </c>
      <c r="O4259" t="s">
        <v>472</v>
      </c>
      <c r="P4259" s="2" t="s">
        <v>532</v>
      </c>
      <c r="Q4259" t="s">
        <v>78</v>
      </c>
      <c r="R4259" t="s">
        <v>37</v>
      </c>
      <c r="S4259" s="2">
        <v>6</v>
      </c>
      <c r="T4259" s="2">
        <v>2</v>
      </c>
      <c r="U4259" s="2">
        <v>16.3</v>
      </c>
      <c r="V4259" s="2">
        <v>0</v>
      </c>
      <c r="W4259" s="2">
        <v>0</v>
      </c>
      <c r="X4259" s="2">
        <v>0</v>
      </c>
      <c r="Y4259" s="2">
        <v>2020</v>
      </c>
      <c r="Z4259" t="s">
        <v>204</v>
      </c>
      <c r="AA4259" s="2" t="str">
        <f>TRIM(Table4[[#This Row],[Formation]])</f>
        <v>4-2-3-1</v>
      </c>
    </row>
    <row r="4260" spans="1:27" x14ac:dyDescent="0.3">
      <c r="A4260" s="4">
        <v>43702</v>
      </c>
      <c r="B4260" s="5" t="s">
        <v>39</v>
      </c>
      <c r="C4260" t="s">
        <v>28</v>
      </c>
      <c r="D4260" t="s">
        <v>40</v>
      </c>
      <c r="E4260" t="s">
        <v>41</v>
      </c>
      <c r="F4260" t="s">
        <v>42</v>
      </c>
      <c r="G4260" t="s">
        <v>417</v>
      </c>
      <c r="H4260" s="2">
        <v>1</v>
      </c>
      <c r="I4260" s="2">
        <v>1</v>
      </c>
      <c r="J4260" t="s">
        <v>74</v>
      </c>
      <c r="K4260" s="2">
        <v>1.5</v>
      </c>
      <c r="L4260" s="2">
        <v>1.6</v>
      </c>
      <c r="M4260" s="2">
        <v>65</v>
      </c>
      <c r="N4260" s="2">
        <v>30522</v>
      </c>
      <c r="O4260" t="s">
        <v>472</v>
      </c>
      <c r="P4260" s="2" t="s">
        <v>532</v>
      </c>
      <c r="Q4260" t="s">
        <v>68</v>
      </c>
      <c r="R4260" t="s">
        <v>37</v>
      </c>
      <c r="S4260" s="2">
        <v>16</v>
      </c>
      <c r="T4260" s="2">
        <v>1</v>
      </c>
      <c r="U4260" s="2">
        <v>22.5</v>
      </c>
      <c r="V4260" s="2">
        <v>0</v>
      </c>
      <c r="W4260" s="2">
        <v>1</v>
      </c>
      <c r="X4260" s="2">
        <v>1</v>
      </c>
      <c r="Y4260" s="2">
        <v>2020</v>
      </c>
      <c r="Z4260" t="s">
        <v>204</v>
      </c>
      <c r="AA4260" s="2" t="str">
        <f>TRIM(Table4[[#This Row],[Formation]])</f>
        <v>4-2-3-1</v>
      </c>
    </row>
    <row r="4261" spans="1:27" x14ac:dyDescent="0.3">
      <c r="A4261" s="4">
        <v>43709</v>
      </c>
      <c r="B4261" s="5" t="s">
        <v>145</v>
      </c>
      <c r="C4261" t="s">
        <v>28</v>
      </c>
      <c r="D4261" t="s">
        <v>47</v>
      </c>
      <c r="E4261" t="s">
        <v>41</v>
      </c>
      <c r="F4261" t="s">
        <v>31</v>
      </c>
      <c r="G4261" t="s">
        <v>416</v>
      </c>
      <c r="H4261" s="2">
        <v>2</v>
      </c>
      <c r="I4261" s="2">
        <v>3</v>
      </c>
      <c r="J4261" t="s">
        <v>113</v>
      </c>
      <c r="K4261" s="2">
        <v>2</v>
      </c>
      <c r="L4261" s="2">
        <v>1.3</v>
      </c>
      <c r="M4261" s="2">
        <v>42</v>
      </c>
      <c r="N4261" s="2">
        <v>39374</v>
      </c>
      <c r="O4261" t="s">
        <v>472</v>
      </c>
      <c r="P4261" s="2" t="s">
        <v>532</v>
      </c>
      <c r="Q4261" t="s">
        <v>61</v>
      </c>
      <c r="R4261" t="s">
        <v>37</v>
      </c>
      <c r="S4261" s="2">
        <v>8</v>
      </c>
      <c r="T4261" s="2">
        <v>5</v>
      </c>
      <c r="U4261" s="2">
        <v>14.1</v>
      </c>
      <c r="V4261" s="2">
        <v>0</v>
      </c>
      <c r="W4261" s="2">
        <v>0</v>
      </c>
      <c r="X4261" s="2">
        <v>0</v>
      </c>
      <c r="Y4261" s="2">
        <v>2020</v>
      </c>
      <c r="Z4261" t="s">
        <v>204</v>
      </c>
      <c r="AA4261" s="2" t="str">
        <f>TRIM(Table4[[#This Row],[Formation]])</f>
        <v>4-2-3-1</v>
      </c>
    </row>
    <row r="4262" spans="1:27" x14ac:dyDescent="0.3">
      <c r="A4262" s="4">
        <v>43722</v>
      </c>
      <c r="B4262" s="5" t="s">
        <v>155</v>
      </c>
      <c r="C4262" t="s">
        <v>28</v>
      </c>
      <c r="D4262" t="s">
        <v>53</v>
      </c>
      <c r="E4262" t="s">
        <v>48</v>
      </c>
      <c r="F4262" t="s">
        <v>42</v>
      </c>
      <c r="G4262" t="s">
        <v>416</v>
      </c>
      <c r="H4262" s="2">
        <v>2</v>
      </c>
      <c r="I4262" s="2">
        <v>5</v>
      </c>
      <c r="J4262" t="s">
        <v>92</v>
      </c>
      <c r="K4262" s="2">
        <v>1.7</v>
      </c>
      <c r="L4262" s="2">
        <v>2.7</v>
      </c>
      <c r="M4262" s="2">
        <v>46</v>
      </c>
      <c r="N4262" s="2">
        <v>31534</v>
      </c>
      <c r="O4262" t="s">
        <v>472</v>
      </c>
      <c r="P4262" s="2" t="s">
        <v>532</v>
      </c>
      <c r="Q4262" t="s">
        <v>164</v>
      </c>
      <c r="R4262" t="s">
        <v>37</v>
      </c>
      <c r="S4262" s="2">
        <v>11</v>
      </c>
      <c r="T4262" s="2">
        <v>4</v>
      </c>
      <c r="U4262" s="2">
        <v>13.4</v>
      </c>
      <c r="V4262" s="2">
        <v>0</v>
      </c>
      <c r="W4262" s="2">
        <v>0</v>
      </c>
      <c r="X4262" s="2">
        <v>0</v>
      </c>
      <c r="Y4262" s="2">
        <v>2020</v>
      </c>
      <c r="Z4262" t="s">
        <v>204</v>
      </c>
      <c r="AA4262" s="2" t="str">
        <f>TRIM(Table4[[#This Row],[Formation]])</f>
        <v>4-2-3-1</v>
      </c>
    </row>
    <row r="4263" spans="1:27" x14ac:dyDescent="0.3">
      <c r="A4263" s="4">
        <v>43730</v>
      </c>
      <c r="B4263" s="5" t="s">
        <v>145</v>
      </c>
      <c r="C4263" t="s">
        <v>28</v>
      </c>
      <c r="D4263" t="s">
        <v>59</v>
      </c>
      <c r="E4263" t="s">
        <v>41</v>
      </c>
      <c r="F4263" t="s">
        <v>31</v>
      </c>
      <c r="G4263" t="s">
        <v>417</v>
      </c>
      <c r="H4263" s="2">
        <v>1</v>
      </c>
      <c r="I4263" s="2">
        <v>1</v>
      </c>
      <c r="J4263" t="s">
        <v>100</v>
      </c>
      <c r="K4263" s="2">
        <v>1.5</v>
      </c>
      <c r="L4263" s="2">
        <v>0.9</v>
      </c>
      <c r="M4263" s="2">
        <v>49</v>
      </c>
      <c r="N4263" s="2">
        <v>25122</v>
      </c>
      <c r="O4263" t="s">
        <v>472</v>
      </c>
      <c r="P4263" s="2" t="s">
        <v>526</v>
      </c>
      <c r="Q4263" t="s">
        <v>459</v>
      </c>
      <c r="R4263" t="s">
        <v>37</v>
      </c>
      <c r="S4263" s="2">
        <v>13</v>
      </c>
      <c r="T4263" s="2">
        <v>4</v>
      </c>
      <c r="U4263" s="2">
        <v>17.3</v>
      </c>
      <c r="V4263" s="2">
        <v>0</v>
      </c>
      <c r="W4263" s="2">
        <v>0</v>
      </c>
      <c r="X4263" s="2">
        <v>0</v>
      </c>
      <c r="Y4263" s="2">
        <v>2020</v>
      </c>
      <c r="Z4263" t="s">
        <v>204</v>
      </c>
      <c r="AA4263" s="2" t="str">
        <f>TRIM(Table4[[#This Row],[Formation]])</f>
        <v>4-3-3-1</v>
      </c>
    </row>
    <row r="4264" spans="1:27" x14ac:dyDescent="0.3">
      <c r="A4264" s="4">
        <v>43736</v>
      </c>
      <c r="B4264" s="5" t="s">
        <v>155</v>
      </c>
      <c r="C4264" t="s">
        <v>28</v>
      </c>
      <c r="D4264" t="s">
        <v>63</v>
      </c>
      <c r="E4264" t="s">
        <v>48</v>
      </c>
      <c r="F4264" t="s">
        <v>42</v>
      </c>
      <c r="G4264" t="s">
        <v>415</v>
      </c>
      <c r="H4264" s="2">
        <v>2</v>
      </c>
      <c r="I4264" s="2">
        <v>0</v>
      </c>
      <c r="J4264" t="s">
        <v>235</v>
      </c>
      <c r="K4264" s="2">
        <v>1.4</v>
      </c>
      <c r="L4264" s="2">
        <v>1.4</v>
      </c>
      <c r="M4264" s="2">
        <v>39</v>
      </c>
      <c r="N4264" s="2">
        <v>30711</v>
      </c>
      <c r="O4264" t="s">
        <v>472</v>
      </c>
      <c r="P4264" s="2" t="s">
        <v>526</v>
      </c>
      <c r="Q4264" t="s">
        <v>111</v>
      </c>
      <c r="R4264" t="s">
        <v>37</v>
      </c>
      <c r="S4264" s="2">
        <v>6</v>
      </c>
      <c r="T4264" s="2">
        <v>2</v>
      </c>
      <c r="U4264" s="2">
        <v>10</v>
      </c>
      <c r="V4264" s="2">
        <v>0</v>
      </c>
      <c r="W4264" s="2">
        <v>0</v>
      </c>
      <c r="X4264" s="2">
        <v>0</v>
      </c>
      <c r="Y4264" s="2">
        <v>2020</v>
      </c>
      <c r="Z4264" t="s">
        <v>204</v>
      </c>
      <c r="AA4264" s="2" t="str">
        <f>TRIM(Table4[[#This Row],[Formation]])</f>
        <v>4-3-3-1</v>
      </c>
    </row>
    <row r="4265" spans="1:27" x14ac:dyDescent="0.3">
      <c r="A4265" s="4">
        <v>43744</v>
      </c>
      <c r="B4265" s="5" t="s">
        <v>145</v>
      </c>
      <c r="C4265" t="s">
        <v>28</v>
      </c>
      <c r="D4265" t="s">
        <v>66</v>
      </c>
      <c r="E4265" t="s">
        <v>41</v>
      </c>
      <c r="F4265" t="s">
        <v>31</v>
      </c>
      <c r="G4265" t="s">
        <v>415</v>
      </c>
      <c r="H4265" s="2">
        <v>2</v>
      </c>
      <c r="I4265" s="2">
        <v>0</v>
      </c>
      <c r="J4265" t="s">
        <v>38</v>
      </c>
      <c r="K4265" s="2">
        <v>1</v>
      </c>
      <c r="L4265" s="2">
        <v>1.4</v>
      </c>
      <c r="M4265" s="2">
        <v>25</v>
      </c>
      <c r="N4265" s="2">
        <v>54435</v>
      </c>
      <c r="O4265" t="s">
        <v>472</v>
      </c>
      <c r="P4265" s="2" t="s">
        <v>532</v>
      </c>
      <c r="Q4265" t="s">
        <v>68</v>
      </c>
      <c r="R4265" t="s">
        <v>37</v>
      </c>
      <c r="S4265" s="2">
        <v>7</v>
      </c>
      <c r="T4265" s="2">
        <v>2</v>
      </c>
      <c r="U4265" s="2">
        <v>17.5</v>
      </c>
      <c r="V4265" s="2">
        <v>0</v>
      </c>
      <c r="W4265" s="2">
        <v>0</v>
      </c>
      <c r="X4265" s="2">
        <v>0</v>
      </c>
      <c r="Y4265" s="2">
        <v>2020</v>
      </c>
      <c r="Z4265" t="s">
        <v>204</v>
      </c>
      <c r="AA4265" s="2" t="str">
        <f>TRIM(Table4[[#This Row],[Formation]])</f>
        <v>4-2-3-1</v>
      </c>
    </row>
    <row r="4266" spans="1:27" x14ac:dyDescent="0.3">
      <c r="A4266" s="4">
        <v>43757</v>
      </c>
      <c r="B4266" s="5" t="s">
        <v>155</v>
      </c>
      <c r="C4266" t="s">
        <v>28</v>
      </c>
      <c r="D4266" t="s">
        <v>70</v>
      </c>
      <c r="E4266" t="s">
        <v>48</v>
      </c>
      <c r="F4266" t="s">
        <v>42</v>
      </c>
      <c r="G4266" t="s">
        <v>417</v>
      </c>
      <c r="H4266" s="2">
        <v>1</v>
      </c>
      <c r="I4266" s="2">
        <v>1</v>
      </c>
      <c r="J4266" t="s">
        <v>87</v>
      </c>
      <c r="K4266" s="2">
        <v>0.9</v>
      </c>
      <c r="L4266" s="2">
        <v>1.4</v>
      </c>
      <c r="M4266" s="2">
        <v>57</v>
      </c>
      <c r="N4266" s="2">
        <v>30915</v>
      </c>
      <c r="O4266" t="s">
        <v>472</v>
      </c>
      <c r="P4266" s="2" t="s">
        <v>532</v>
      </c>
      <c r="Q4266" t="s">
        <v>487</v>
      </c>
      <c r="R4266" t="s">
        <v>37</v>
      </c>
      <c r="S4266" s="2">
        <v>3</v>
      </c>
      <c r="T4266" s="2">
        <v>0</v>
      </c>
      <c r="U4266" s="2">
        <v>25.9</v>
      </c>
      <c r="V4266" s="2">
        <v>0</v>
      </c>
      <c r="W4266" s="2">
        <v>1</v>
      </c>
      <c r="X4266" s="2">
        <v>1</v>
      </c>
      <c r="Y4266" s="2">
        <v>2020</v>
      </c>
      <c r="Z4266" t="s">
        <v>204</v>
      </c>
      <c r="AA4266" s="2" t="str">
        <f>TRIM(Table4[[#This Row],[Formation]])</f>
        <v>4-2-3-1</v>
      </c>
    </row>
    <row r="4267" spans="1:27" x14ac:dyDescent="0.3">
      <c r="A4267" s="4">
        <v>43765</v>
      </c>
      <c r="B4267" s="5" t="s">
        <v>140</v>
      </c>
      <c r="C4267" t="s">
        <v>28</v>
      </c>
      <c r="D4267" t="s">
        <v>73</v>
      </c>
      <c r="E4267" t="s">
        <v>41</v>
      </c>
      <c r="F4267" t="s">
        <v>31</v>
      </c>
      <c r="G4267" t="s">
        <v>417</v>
      </c>
      <c r="H4267" s="2">
        <v>1</v>
      </c>
      <c r="I4267" s="2">
        <v>1</v>
      </c>
      <c r="J4267" t="s">
        <v>89</v>
      </c>
      <c r="K4267" s="2">
        <v>2.1</v>
      </c>
      <c r="L4267" s="2">
        <v>1</v>
      </c>
      <c r="M4267" s="2">
        <v>56</v>
      </c>
      <c r="N4267" s="2">
        <v>46019</v>
      </c>
      <c r="O4267" t="s">
        <v>472</v>
      </c>
      <c r="P4267" s="2" t="s">
        <v>532</v>
      </c>
      <c r="Q4267" t="s">
        <v>131</v>
      </c>
      <c r="R4267" t="s">
        <v>37</v>
      </c>
      <c r="S4267" s="2">
        <v>13</v>
      </c>
      <c r="T4267" s="2">
        <v>5</v>
      </c>
      <c r="U4267" s="2">
        <v>16.8</v>
      </c>
      <c r="V4267" s="2">
        <v>0</v>
      </c>
      <c r="W4267" s="2">
        <v>0</v>
      </c>
      <c r="X4267" s="2">
        <v>0</v>
      </c>
      <c r="Y4267" s="2">
        <v>2020</v>
      </c>
      <c r="Z4267" t="s">
        <v>204</v>
      </c>
      <c r="AA4267" s="2" t="str">
        <f>TRIM(Table4[[#This Row],[Formation]])</f>
        <v>4-2-3-1</v>
      </c>
    </row>
    <row r="4268" spans="1:27" x14ac:dyDescent="0.3">
      <c r="A4268" s="4">
        <v>43771</v>
      </c>
      <c r="B4268" s="5" t="s">
        <v>72</v>
      </c>
      <c r="C4268" t="s">
        <v>28</v>
      </c>
      <c r="D4268" t="s">
        <v>76</v>
      </c>
      <c r="E4268" t="s">
        <v>48</v>
      </c>
      <c r="F4268" t="s">
        <v>31</v>
      </c>
      <c r="G4268" t="s">
        <v>417</v>
      </c>
      <c r="H4268" s="2">
        <v>1</v>
      </c>
      <c r="I4268" s="2">
        <v>1</v>
      </c>
      <c r="J4268" t="s">
        <v>54</v>
      </c>
      <c r="K4268" s="2">
        <v>1.8</v>
      </c>
      <c r="L4268" s="2">
        <v>0.9</v>
      </c>
      <c r="M4268" s="2">
        <v>43</v>
      </c>
      <c r="N4268" s="2">
        <v>60383</v>
      </c>
      <c r="O4268" t="s">
        <v>472</v>
      </c>
      <c r="P4268" s="2" t="s">
        <v>526</v>
      </c>
      <c r="Q4268" t="s">
        <v>45</v>
      </c>
      <c r="R4268" t="s">
        <v>37</v>
      </c>
      <c r="S4268" s="2">
        <v>24</v>
      </c>
      <c r="T4268" s="2">
        <v>8</v>
      </c>
      <c r="U4268" s="2">
        <v>19.5</v>
      </c>
      <c r="V4268" s="2">
        <v>1</v>
      </c>
      <c r="W4268" s="2">
        <v>0</v>
      </c>
      <c r="X4268" s="2">
        <v>0</v>
      </c>
      <c r="Y4268" s="2">
        <v>2020</v>
      </c>
      <c r="Z4268" t="s">
        <v>204</v>
      </c>
      <c r="AA4268" s="2" t="str">
        <f>TRIM(Table4[[#This Row],[Formation]])</f>
        <v>4-3-3-1</v>
      </c>
    </row>
    <row r="4269" spans="1:27" x14ac:dyDescent="0.3">
      <c r="A4269" s="4">
        <v>43779</v>
      </c>
      <c r="B4269" s="5" t="s">
        <v>140</v>
      </c>
      <c r="C4269" t="s">
        <v>28</v>
      </c>
      <c r="D4269" t="s">
        <v>79</v>
      </c>
      <c r="E4269" t="s">
        <v>41</v>
      </c>
      <c r="F4269" t="s">
        <v>42</v>
      </c>
      <c r="G4269" t="s">
        <v>415</v>
      </c>
      <c r="H4269" s="2">
        <v>2</v>
      </c>
      <c r="I4269" s="2">
        <v>1</v>
      </c>
      <c r="J4269" t="s">
        <v>102</v>
      </c>
      <c r="K4269" s="2">
        <v>2.4</v>
      </c>
      <c r="L4269" s="2">
        <v>0.6</v>
      </c>
      <c r="M4269" s="2">
        <v>50</v>
      </c>
      <c r="N4269" s="2">
        <v>31607</v>
      </c>
      <c r="O4269" t="s">
        <v>472</v>
      </c>
      <c r="P4269" s="2" t="s">
        <v>526</v>
      </c>
      <c r="Q4269" t="s">
        <v>61</v>
      </c>
      <c r="R4269" t="s">
        <v>37</v>
      </c>
      <c r="S4269" s="2">
        <v>17</v>
      </c>
      <c r="T4269" s="2">
        <v>5</v>
      </c>
      <c r="U4269" s="2">
        <v>16.3</v>
      </c>
      <c r="V4269" s="2">
        <v>0</v>
      </c>
      <c r="W4269" s="2">
        <v>0</v>
      </c>
      <c r="X4269" s="2">
        <v>0</v>
      </c>
      <c r="Y4269" s="2">
        <v>2020</v>
      </c>
      <c r="Z4269" t="s">
        <v>204</v>
      </c>
      <c r="AA4269" s="2" t="str">
        <f>TRIM(Table4[[#This Row],[Formation]])</f>
        <v>4-3-3-1</v>
      </c>
    </row>
    <row r="4270" spans="1:27" x14ac:dyDescent="0.3">
      <c r="A4270" s="4">
        <v>43792</v>
      </c>
      <c r="B4270" s="5" t="s">
        <v>72</v>
      </c>
      <c r="C4270" t="s">
        <v>28</v>
      </c>
      <c r="D4270" t="s">
        <v>82</v>
      </c>
      <c r="E4270" t="s">
        <v>48</v>
      </c>
      <c r="F4270" t="s">
        <v>31</v>
      </c>
      <c r="G4270" t="s">
        <v>415</v>
      </c>
      <c r="H4270" s="2">
        <v>2</v>
      </c>
      <c r="I4270" s="2">
        <v>1</v>
      </c>
      <c r="J4270" t="s">
        <v>234</v>
      </c>
      <c r="K4270" s="2">
        <v>1.1000000000000001</v>
      </c>
      <c r="L4270" s="2">
        <v>0.6</v>
      </c>
      <c r="M4270" s="2">
        <v>53</v>
      </c>
      <c r="N4270" s="2">
        <v>10539</v>
      </c>
      <c r="O4270" t="s">
        <v>472</v>
      </c>
      <c r="P4270" s="2" t="s">
        <v>526</v>
      </c>
      <c r="Q4270" t="s">
        <v>169</v>
      </c>
      <c r="R4270" t="s">
        <v>37</v>
      </c>
      <c r="S4270" s="2">
        <v>18</v>
      </c>
      <c r="T4270" s="2">
        <v>7</v>
      </c>
      <c r="U4270" s="2">
        <v>22.9</v>
      </c>
      <c r="V4270" s="2">
        <v>1</v>
      </c>
      <c r="W4270" s="2">
        <v>0</v>
      </c>
      <c r="X4270" s="2">
        <v>0</v>
      </c>
      <c r="Y4270" s="2">
        <v>2020</v>
      </c>
      <c r="Z4270" t="s">
        <v>204</v>
      </c>
      <c r="AA4270" s="2" t="str">
        <f>TRIM(Table4[[#This Row],[Formation]])</f>
        <v>4-3-3-1</v>
      </c>
    </row>
    <row r="4271" spans="1:27" x14ac:dyDescent="0.3">
      <c r="A4271" s="4">
        <v>43800</v>
      </c>
      <c r="B4271" s="5" t="s">
        <v>140</v>
      </c>
      <c r="C4271" t="s">
        <v>28</v>
      </c>
      <c r="D4271" t="s">
        <v>86</v>
      </c>
      <c r="E4271" t="s">
        <v>41</v>
      </c>
      <c r="F4271" t="s">
        <v>42</v>
      </c>
      <c r="G4271" t="s">
        <v>417</v>
      </c>
      <c r="H4271" s="2">
        <v>1</v>
      </c>
      <c r="I4271" s="2">
        <v>1</v>
      </c>
      <c r="J4271" t="s">
        <v>64</v>
      </c>
      <c r="K4271" s="2">
        <v>1.3</v>
      </c>
      <c r="L4271" s="2">
        <v>1.5</v>
      </c>
      <c r="M4271" s="2">
        <v>59</v>
      </c>
      <c r="N4271" s="2">
        <v>31642</v>
      </c>
      <c r="O4271" t="s">
        <v>472</v>
      </c>
      <c r="P4271" s="2" t="s">
        <v>526</v>
      </c>
      <c r="Q4271" t="s">
        <v>440</v>
      </c>
      <c r="R4271" t="s">
        <v>37</v>
      </c>
      <c r="S4271" s="2">
        <v>13</v>
      </c>
      <c r="T4271" s="2">
        <v>3</v>
      </c>
      <c r="U4271" s="2">
        <v>17.5</v>
      </c>
      <c r="V4271" s="2">
        <v>0</v>
      </c>
      <c r="W4271" s="2">
        <v>0</v>
      </c>
      <c r="X4271" s="2">
        <v>0</v>
      </c>
      <c r="Y4271" s="2">
        <v>2020</v>
      </c>
      <c r="Z4271" t="s">
        <v>204</v>
      </c>
      <c r="AA4271" s="2" t="str">
        <f>TRIM(Table4[[#This Row],[Formation]])</f>
        <v>4-3-3-1</v>
      </c>
    </row>
    <row r="4272" spans="1:27" x14ac:dyDescent="0.3">
      <c r="A4272" s="4">
        <v>43803</v>
      </c>
      <c r="B4272" s="5" t="s">
        <v>180</v>
      </c>
      <c r="C4272" t="s">
        <v>28</v>
      </c>
      <c r="D4272" t="s">
        <v>88</v>
      </c>
      <c r="E4272" t="s">
        <v>95</v>
      </c>
      <c r="F4272" t="s">
        <v>42</v>
      </c>
      <c r="G4272" t="s">
        <v>415</v>
      </c>
      <c r="H4272" s="2">
        <v>2</v>
      </c>
      <c r="I4272" s="2">
        <v>0</v>
      </c>
      <c r="J4272" t="s">
        <v>60</v>
      </c>
      <c r="K4272" s="2">
        <v>1.5</v>
      </c>
      <c r="L4272" s="2">
        <v>0.6</v>
      </c>
      <c r="M4272" s="2">
        <v>50</v>
      </c>
      <c r="N4272" s="2">
        <v>31217</v>
      </c>
      <c r="O4272" t="s">
        <v>472</v>
      </c>
      <c r="P4272" s="2" t="s">
        <v>526</v>
      </c>
      <c r="Q4272" t="s">
        <v>419</v>
      </c>
      <c r="R4272" t="s">
        <v>37</v>
      </c>
      <c r="S4272" s="2">
        <v>13</v>
      </c>
      <c r="T4272" s="2">
        <v>7</v>
      </c>
      <c r="U4272" s="2">
        <v>13.6</v>
      </c>
      <c r="V4272" s="2">
        <v>0</v>
      </c>
      <c r="W4272" s="2">
        <v>0</v>
      </c>
      <c r="X4272" s="2">
        <v>0</v>
      </c>
      <c r="Y4272" s="2">
        <v>2020</v>
      </c>
      <c r="Z4272" t="s">
        <v>204</v>
      </c>
      <c r="AA4272" s="2" t="str">
        <f>TRIM(Table4[[#This Row],[Formation]])</f>
        <v>4-3-3-1</v>
      </c>
    </row>
    <row r="4273" spans="1:27" x14ac:dyDescent="0.3">
      <c r="A4273" s="4">
        <v>43807</v>
      </c>
      <c r="B4273" s="5" t="s">
        <v>65</v>
      </c>
      <c r="C4273" t="s">
        <v>28</v>
      </c>
      <c r="D4273" t="s">
        <v>112</v>
      </c>
      <c r="E4273" t="s">
        <v>41</v>
      </c>
      <c r="F4273" t="s">
        <v>31</v>
      </c>
      <c r="G4273" t="s">
        <v>417</v>
      </c>
      <c r="H4273" s="2">
        <v>2</v>
      </c>
      <c r="I4273" s="2">
        <v>2</v>
      </c>
      <c r="J4273" t="s">
        <v>96</v>
      </c>
      <c r="K4273" s="2">
        <v>1.5</v>
      </c>
      <c r="L4273" s="2">
        <v>1.2</v>
      </c>
      <c r="M4273" s="2">
        <v>39</v>
      </c>
      <c r="N4273" s="2">
        <v>30189</v>
      </c>
      <c r="O4273" t="s">
        <v>472</v>
      </c>
      <c r="P4273" s="2" t="s">
        <v>526</v>
      </c>
      <c r="Q4273" t="s">
        <v>78</v>
      </c>
      <c r="R4273" t="s">
        <v>37</v>
      </c>
      <c r="S4273" s="2">
        <v>13</v>
      </c>
      <c r="T4273" s="2">
        <v>6</v>
      </c>
      <c r="U4273" s="2">
        <v>13.9</v>
      </c>
      <c r="V4273" s="2">
        <v>0</v>
      </c>
      <c r="W4273" s="2">
        <v>0</v>
      </c>
      <c r="X4273" s="2">
        <v>0</v>
      </c>
      <c r="Y4273" s="2">
        <v>2020</v>
      </c>
      <c r="Z4273" t="s">
        <v>204</v>
      </c>
      <c r="AA4273" s="2" t="str">
        <f>TRIM(Table4[[#This Row],[Formation]])</f>
        <v>4-3-3-1</v>
      </c>
    </row>
    <row r="4274" spans="1:27" x14ac:dyDescent="0.3">
      <c r="A4274" s="4">
        <v>43814</v>
      </c>
      <c r="B4274" s="5" t="s">
        <v>140</v>
      </c>
      <c r="C4274" t="s">
        <v>28</v>
      </c>
      <c r="D4274" t="s">
        <v>91</v>
      </c>
      <c r="E4274" t="s">
        <v>41</v>
      </c>
      <c r="F4274" t="s">
        <v>42</v>
      </c>
      <c r="G4274" t="s">
        <v>416</v>
      </c>
      <c r="H4274" s="2">
        <v>1</v>
      </c>
      <c r="I4274" s="2">
        <v>2</v>
      </c>
      <c r="J4274" t="s">
        <v>71</v>
      </c>
      <c r="K4274" s="2">
        <v>0.9</v>
      </c>
      <c r="L4274" s="2">
        <v>0.9</v>
      </c>
      <c r="M4274" s="2">
        <v>58</v>
      </c>
      <c r="N4274" s="2">
        <v>31674</v>
      </c>
      <c r="O4274" t="s">
        <v>472</v>
      </c>
      <c r="P4274" s="2" t="s">
        <v>526</v>
      </c>
      <c r="Q4274" t="s">
        <v>459</v>
      </c>
      <c r="R4274" t="s">
        <v>37</v>
      </c>
      <c r="S4274" s="2">
        <v>19</v>
      </c>
      <c r="T4274" s="2">
        <v>5</v>
      </c>
      <c r="U4274" s="2">
        <v>18.2</v>
      </c>
      <c r="V4274" s="2">
        <v>0</v>
      </c>
      <c r="W4274" s="2">
        <v>0</v>
      </c>
      <c r="X4274" s="2">
        <v>0</v>
      </c>
      <c r="Y4274" s="2">
        <v>2020</v>
      </c>
      <c r="Z4274" t="s">
        <v>204</v>
      </c>
      <c r="AA4274" s="2" t="str">
        <f>TRIM(Table4[[#This Row],[Formation]])</f>
        <v>4-3-3-1</v>
      </c>
    </row>
    <row r="4275" spans="1:27" x14ac:dyDescent="0.3">
      <c r="A4275" s="4">
        <v>43820</v>
      </c>
      <c r="B4275" s="5" t="s">
        <v>72</v>
      </c>
      <c r="C4275" t="s">
        <v>28</v>
      </c>
      <c r="D4275" t="s">
        <v>94</v>
      </c>
      <c r="E4275" t="s">
        <v>48</v>
      </c>
      <c r="F4275" t="s">
        <v>31</v>
      </c>
      <c r="G4275" t="s">
        <v>415</v>
      </c>
      <c r="H4275" s="2">
        <v>2</v>
      </c>
      <c r="I4275" s="2">
        <v>1</v>
      </c>
      <c r="J4275" t="s">
        <v>233</v>
      </c>
      <c r="K4275" s="2">
        <v>1.4</v>
      </c>
      <c r="L4275" s="2">
        <v>1.3</v>
      </c>
      <c r="M4275" s="2">
        <v>50</v>
      </c>
      <c r="N4275" s="2">
        <v>27053</v>
      </c>
      <c r="O4275" t="s">
        <v>472</v>
      </c>
      <c r="P4275" s="2" t="s">
        <v>526</v>
      </c>
      <c r="Q4275" t="s">
        <v>487</v>
      </c>
      <c r="R4275" t="s">
        <v>37</v>
      </c>
      <c r="S4275" s="2">
        <v>14</v>
      </c>
      <c r="T4275" s="2">
        <v>4</v>
      </c>
      <c r="U4275" s="2">
        <v>15.6</v>
      </c>
      <c r="V4275" s="2">
        <v>0</v>
      </c>
      <c r="W4275" s="2">
        <v>0</v>
      </c>
      <c r="X4275" s="2">
        <v>0</v>
      </c>
      <c r="Y4275" s="2">
        <v>2020</v>
      </c>
      <c r="Z4275" t="s">
        <v>204</v>
      </c>
      <c r="AA4275" s="2" t="str">
        <f>TRIM(Table4[[#This Row],[Formation]])</f>
        <v>4-3-3-1</v>
      </c>
    </row>
    <row r="4276" spans="1:27" x14ac:dyDescent="0.3">
      <c r="A4276" s="4">
        <v>43826</v>
      </c>
      <c r="B4276" s="5" t="s">
        <v>236</v>
      </c>
      <c r="C4276" t="s">
        <v>28</v>
      </c>
      <c r="D4276" t="s">
        <v>99</v>
      </c>
      <c r="E4276" t="s">
        <v>130</v>
      </c>
      <c r="F4276" t="s">
        <v>42</v>
      </c>
      <c r="G4276" t="s">
        <v>415</v>
      </c>
      <c r="H4276" s="2">
        <v>3</v>
      </c>
      <c r="I4276" s="2">
        <v>2</v>
      </c>
      <c r="J4276" t="s">
        <v>38</v>
      </c>
      <c r="K4276" s="2">
        <v>2.6</v>
      </c>
      <c r="L4276" s="2">
        <v>1.5</v>
      </c>
      <c r="M4276" s="2">
        <v>62</v>
      </c>
      <c r="N4276" s="2">
        <v>31737</v>
      </c>
      <c r="O4276" t="s">
        <v>472</v>
      </c>
      <c r="P4276" s="2" t="s">
        <v>526</v>
      </c>
      <c r="Q4276" t="s">
        <v>108</v>
      </c>
      <c r="R4276" t="s">
        <v>37</v>
      </c>
      <c r="S4276" s="2">
        <v>21</v>
      </c>
      <c r="T4276" s="2">
        <v>8</v>
      </c>
      <c r="U4276" s="2">
        <v>18.5</v>
      </c>
      <c r="V4276" s="2">
        <v>1</v>
      </c>
      <c r="W4276" s="2">
        <v>0</v>
      </c>
      <c r="X4276" s="2">
        <v>0</v>
      </c>
      <c r="Y4276" s="2">
        <v>2020</v>
      </c>
      <c r="Z4276" t="s">
        <v>204</v>
      </c>
      <c r="AA4276" s="2" t="str">
        <f>TRIM(Table4[[#This Row],[Formation]])</f>
        <v>4-3-3-1</v>
      </c>
    </row>
    <row r="4277" spans="1:27" x14ac:dyDescent="0.3">
      <c r="A4277" s="4">
        <v>43828</v>
      </c>
      <c r="B4277" s="5" t="s">
        <v>65</v>
      </c>
      <c r="C4277" t="s">
        <v>28</v>
      </c>
      <c r="D4277" t="s">
        <v>104</v>
      </c>
      <c r="E4277" t="s">
        <v>41</v>
      </c>
      <c r="F4277" t="s">
        <v>31</v>
      </c>
      <c r="G4277" t="s">
        <v>416</v>
      </c>
      <c r="H4277" s="2">
        <v>0</v>
      </c>
      <c r="I4277" s="2">
        <v>1</v>
      </c>
      <c r="J4277" t="s">
        <v>67</v>
      </c>
      <c r="K4277" s="2">
        <v>0.5</v>
      </c>
      <c r="L4277" s="2">
        <v>1.2</v>
      </c>
      <c r="M4277" s="2">
        <v>38</v>
      </c>
      <c r="N4277" s="2">
        <v>53326</v>
      </c>
      <c r="O4277" t="s">
        <v>472</v>
      </c>
      <c r="P4277" s="2" t="s">
        <v>532</v>
      </c>
      <c r="Q4277" t="s">
        <v>61</v>
      </c>
      <c r="R4277" t="s">
        <v>37</v>
      </c>
      <c r="S4277" s="2">
        <v>10</v>
      </c>
      <c r="T4277" s="2">
        <v>2</v>
      </c>
      <c r="U4277" s="2">
        <v>20.2</v>
      </c>
      <c r="V4277" s="2">
        <v>1</v>
      </c>
      <c r="W4277" s="2">
        <v>0</v>
      </c>
      <c r="X4277" s="2">
        <v>0</v>
      </c>
      <c r="Y4277" s="2">
        <v>2020</v>
      </c>
      <c r="Z4277" t="s">
        <v>204</v>
      </c>
      <c r="AA4277" s="2" t="str">
        <f>TRIM(Table4[[#This Row],[Formation]])</f>
        <v>4-2-3-1</v>
      </c>
    </row>
    <row r="4278" spans="1:27" x14ac:dyDescent="0.3">
      <c r="A4278" s="4">
        <v>43831</v>
      </c>
      <c r="B4278" s="5" t="s">
        <v>72</v>
      </c>
      <c r="C4278" t="s">
        <v>28</v>
      </c>
      <c r="D4278" t="s">
        <v>105</v>
      </c>
      <c r="E4278" t="s">
        <v>95</v>
      </c>
      <c r="F4278" t="s">
        <v>31</v>
      </c>
      <c r="G4278" t="s">
        <v>416</v>
      </c>
      <c r="H4278" s="2">
        <v>1</v>
      </c>
      <c r="I4278" s="2">
        <v>2</v>
      </c>
      <c r="J4278" t="s">
        <v>235</v>
      </c>
      <c r="K4278" s="2">
        <v>1.2</v>
      </c>
      <c r="L4278" s="2">
        <v>1.1000000000000001</v>
      </c>
      <c r="M4278" s="2">
        <v>63</v>
      </c>
      <c r="N4278" s="2">
        <v>20584</v>
      </c>
      <c r="O4278" t="s">
        <v>472</v>
      </c>
      <c r="P4278" s="2" t="s">
        <v>526</v>
      </c>
      <c r="Q4278" t="s">
        <v>162</v>
      </c>
      <c r="R4278" t="s">
        <v>37</v>
      </c>
      <c r="S4278" s="2">
        <v>16</v>
      </c>
      <c r="T4278" s="2">
        <v>4</v>
      </c>
      <c r="U4278" s="2">
        <v>20.399999999999999</v>
      </c>
      <c r="V4278" s="2">
        <v>1</v>
      </c>
      <c r="W4278" s="2">
        <v>0</v>
      </c>
      <c r="X4278" s="2">
        <v>0</v>
      </c>
      <c r="Y4278" s="2">
        <v>2020</v>
      </c>
      <c r="Z4278" t="s">
        <v>204</v>
      </c>
      <c r="AA4278" s="2" t="str">
        <f>TRIM(Table4[[#This Row],[Formation]])</f>
        <v>4-3-3-1</v>
      </c>
    </row>
    <row r="4279" spans="1:27" x14ac:dyDescent="0.3">
      <c r="A4279" s="4">
        <v>43841</v>
      </c>
      <c r="B4279" s="5" t="s">
        <v>72</v>
      </c>
      <c r="C4279" t="s">
        <v>28</v>
      </c>
      <c r="D4279" t="s">
        <v>107</v>
      </c>
      <c r="E4279" t="s">
        <v>48</v>
      </c>
      <c r="F4279" t="s">
        <v>42</v>
      </c>
      <c r="G4279" t="s">
        <v>417</v>
      </c>
      <c r="H4279" s="2">
        <v>1</v>
      </c>
      <c r="I4279" s="2">
        <v>1</v>
      </c>
      <c r="J4279" t="s">
        <v>89</v>
      </c>
      <c r="K4279" s="2">
        <v>1.6</v>
      </c>
      <c r="L4279" s="2">
        <v>0.2</v>
      </c>
      <c r="M4279" s="2">
        <v>65</v>
      </c>
      <c r="N4279" s="2">
        <v>31570</v>
      </c>
      <c r="O4279" t="s">
        <v>472</v>
      </c>
      <c r="P4279" s="2" t="s">
        <v>526</v>
      </c>
      <c r="Q4279" t="s">
        <v>487</v>
      </c>
      <c r="R4279" t="s">
        <v>37</v>
      </c>
      <c r="S4279" s="2">
        <v>9</v>
      </c>
      <c r="T4279" s="2">
        <v>3</v>
      </c>
      <c r="U4279" s="2">
        <v>17.3</v>
      </c>
      <c r="V4279" s="2">
        <v>0</v>
      </c>
      <c r="W4279" s="2">
        <v>0</v>
      </c>
      <c r="X4279" s="2">
        <v>0</v>
      </c>
      <c r="Y4279" s="2">
        <v>2020</v>
      </c>
      <c r="Z4279" t="s">
        <v>204</v>
      </c>
      <c r="AA4279" s="2" t="str">
        <f>TRIM(Table4[[#This Row],[Formation]])</f>
        <v>4-3-3-1</v>
      </c>
    </row>
    <row r="4280" spans="1:27" x14ac:dyDescent="0.3">
      <c r="A4280" s="4">
        <v>43848</v>
      </c>
      <c r="B4280" s="5" t="s">
        <v>72</v>
      </c>
      <c r="C4280" t="s">
        <v>28</v>
      </c>
      <c r="D4280" t="s">
        <v>109</v>
      </c>
      <c r="E4280" t="s">
        <v>48</v>
      </c>
      <c r="F4280" t="s">
        <v>31</v>
      </c>
      <c r="G4280" t="s">
        <v>415</v>
      </c>
      <c r="H4280" s="2">
        <v>3</v>
      </c>
      <c r="I4280" s="2">
        <v>2</v>
      </c>
      <c r="J4280" t="s">
        <v>87</v>
      </c>
      <c r="K4280" s="2">
        <v>2.4</v>
      </c>
      <c r="L4280" s="2">
        <v>0.7</v>
      </c>
      <c r="M4280" s="2">
        <v>47</v>
      </c>
      <c r="N4280" s="2">
        <v>31152</v>
      </c>
      <c r="O4280" t="s">
        <v>472</v>
      </c>
      <c r="P4280" s="2" t="s">
        <v>526</v>
      </c>
      <c r="Q4280" t="s">
        <v>97</v>
      </c>
      <c r="R4280" t="s">
        <v>37</v>
      </c>
      <c r="S4280" s="2">
        <v>7</v>
      </c>
      <c r="T4280" s="2">
        <v>3</v>
      </c>
      <c r="U4280" s="2">
        <v>15.7</v>
      </c>
      <c r="V4280" s="2">
        <v>0</v>
      </c>
      <c r="W4280" s="2">
        <v>1</v>
      </c>
      <c r="X4280" s="2">
        <v>1</v>
      </c>
      <c r="Y4280" s="2">
        <v>2020</v>
      </c>
      <c r="Z4280" t="s">
        <v>204</v>
      </c>
      <c r="AA4280" s="2" t="str">
        <f>TRIM(Table4[[#This Row],[Formation]])</f>
        <v>4-3-3-1</v>
      </c>
    </row>
    <row r="4281" spans="1:27" x14ac:dyDescent="0.3">
      <c r="A4281" s="4">
        <v>43853</v>
      </c>
      <c r="B4281" s="5" t="s">
        <v>81</v>
      </c>
      <c r="C4281" t="s">
        <v>28</v>
      </c>
      <c r="D4281" t="s">
        <v>110</v>
      </c>
      <c r="E4281" t="s">
        <v>142</v>
      </c>
      <c r="F4281" t="s">
        <v>42</v>
      </c>
      <c r="G4281" t="s">
        <v>416</v>
      </c>
      <c r="H4281" s="2">
        <v>1</v>
      </c>
      <c r="I4281" s="2">
        <v>2</v>
      </c>
      <c r="J4281" t="s">
        <v>67</v>
      </c>
      <c r="K4281" s="2">
        <v>1.8</v>
      </c>
      <c r="L4281" s="2">
        <v>1.1000000000000001</v>
      </c>
      <c r="M4281" s="2">
        <v>47</v>
      </c>
      <c r="N4281" s="2">
        <v>31746</v>
      </c>
      <c r="O4281" t="s">
        <v>472</v>
      </c>
      <c r="P4281" s="2" t="s">
        <v>165</v>
      </c>
      <c r="Q4281" t="s">
        <v>45</v>
      </c>
      <c r="R4281" t="s">
        <v>37</v>
      </c>
      <c r="S4281" s="2">
        <v>10</v>
      </c>
      <c r="T4281" s="2">
        <v>3</v>
      </c>
      <c r="U4281" s="2">
        <v>13</v>
      </c>
      <c r="V4281" s="2">
        <v>0</v>
      </c>
      <c r="W4281" s="2">
        <v>0</v>
      </c>
      <c r="X4281" s="2">
        <v>0</v>
      </c>
      <c r="Y4281" s="2">
        <v>2020</v>
      </c>
      <c r="Z4281" t="s">
        <v>204</v>
      </c>
      <c r="AA4281" s="2" t="str">
        <f>TRIM(Table4[[#This Row],[Formation]])</f>
        <v>3-4-1-2</v>
      </c>
    </row>
    <row r="4282" spans="1:27" x14ac:dyDescent="0.3">
      <c r="A4282" s="4">
        <v>43862</v>
      </c>
      <c r="B4282" s="5" t="s">
        <v>69</v>
      </c>
      <c r="C4282" t="s">
        <v>28</v>
      </c>
      <c r="D4282" t="s">
        <v>114</v>
      </c>
      <c r="E4282" t="s">
        <v>48</v>
      </c>
      <c r="F4282" t="s">
        <v>31</v>
      </c>
      <c r="G4282" t="s">
        <v>417</v>
      </c>
      <c r="H4282" s="2">
        <v>0</v>
      </c>
      <c r="I4282" s="2">
        <v>0</v>
      </c>
      <c r="J4282" t="s">
        <v>80</v>
      </c>
      <c r="K4282" s="2">
        <v>1.3</v>
      </c>
      <c r="L4282" s="2">
        <v>1</v>
      </c>
      <c r="M4282" s="2">
        <v>36</v>
      </c>
      <c r="N4282" s="2">
        <v>73363</v>
      </c>
      <c r="O4282" t="s">
        <v>472</v>
      </c>
      <c r="P4282" s="2" t="s">
        <v>526</v>
      </c>
      <c r="Q4282" t="s">
        <v>111</v>
      </c>
      <c r="R4282" t="s">
        <v>37</v>
      </c>
      <c r="S4282" s="2">
        <v>15</v>
      </c>
      <c r="T4282" s="2">
        <v>4</v>
      </c>
      <c r="U4282" s="2">
        <v>13.6</v>
      </c>
      <c r="V4282" s="2">
        <v>1</v>
      </c>
      <c r="W4282" s="2">
        <v>0</v>
      </c>
      <c r="X4282" s="2">
        <v>0</v>
      </c>
      <c r="Y4282" s="2">
        <v>2020</v>
      </c>
      <c r="Z4282" t="s">
        <v>204</v>
      </c>
      <c r="AA4282" s="2" t="str">
        <f>TRIM(Table4[[#This Row],[Formation]])</f>
        <v>4-3-3-1</v>
      </c>
    </row>
    <row r="4283" spans="1:27" x14ac:dyDescent="0.3">
      <c r="A4283" s="4">
        <v>43875</v>
      </c>
      <c r="B4283" s="5" t="s">
        <v>81</v>
      </c>
      <c r="C4283" t="s">
        <v>28</v>
      </c>
      <c r="D4283" t="s">
        <v>115</v>
      </c>
      <c r="E4283" t="s">
        <v>130</v>
      </c>
      <c r="F4283" t="s">
        <v>42</v>
      </c>
      <c r="G4283" t="s">
        <v>417</v>
      </c>
      <c r="H4283" s="2">
        <v>0</v>
      </c>
      <c r="I4283" s="2">
        <v>0</v>
      </c>
      <c r="J4283" t="s">
        <v>44</v>
      </c>
      <c r="K4283" s="2">
        <v>1</v>
      </c>
      <c r="L4283" s="2">
        <v>0.7</v>
      </c>
      <c r="M4283" s="2">
        <v>42</v>
      </c>
      <c r="N4283" s="2">
        <v>31682</v>
      </c>
      <c r="O4283" t="s">
        <v>472</v>
      </c>
      <c r="P4283" s="2" t="s">
        <v>526</v>
      </c>
      <c r="Q4283" t="s">
        <v>52</v>
      </c>
      <c r="R4283" t="s">
        <v>37</v>
      </c>
      <c r="S4283" s="2">
        <v>15</v>
      </c>
      <c r="T4283" s="2">
        <v>3</v>
      </c>
      <c r="U4283" s="2">
        <v>17.2</v>
      </c>
      <c r="V4283" s="2">
        <v>2</v>
      </c>
      <c r="W4283" s="2">
        <v>0</v>
      </c>
      <c r="X4283" s="2">
        <v>0</v>
      </c>
      <c r="Y4283" s="2">
        <v>2020</v>
      </c>
      <c r="Z4283" t="s">
        <v>204</v>
      </c>
      <c r="AA4283" s="2" t="str">
        <f>TRIM(Table4[[#This Row],[Formation]])</f>
        <v>4-3-3-1</v>
      </c>
    </row>
    <row r="4284" spans="1:27" x14ac:dyDescent="0.3">
      <c r="A4284" s="4">
        <v>43884</v>
      </c>
      <c r="B4284" s="5" t="s">
        <v>140</v>
      </c>
      <c r="C4284" t="s">
        <v>28</v>
      </c>
      <c r="D4284" t="s">
        <v>117</v>
      </c>
      <c r="E4284" t="s">
        <v>41</v>
      </c>
      <c r="F4284" t="s">
        <v>42</v>
      </c>
      <c r="G4284" t="s">
        <v>415</v>
      </c>
      <c r="H4284" s="2">
        <v>3</v>
      </c>
      <c r="I4284" s="2">
        <v>0</v>
      </c>
      <c r="J4284" t="s">
        <v>233</v>
      </c>
      <c r="K4284" s="2">
        <v>2.9</v>
      </c>
      <c r="L4284" s="2">
        <v>0.4</v>
      </c>
      <c r="M4284" s="2">
        <v>40</v>
      </c>
      <c r="N4284" s="2">
        <v>31046</v>
      </c>
      <c r="O4284" t="s">
        <v>472</v>
      </c>
      <c r="P4284" s="2" t="s">
        <v>532</v>
      </c>
      <c r="Q4284" t="s">
        <v>57</v>
      </c>
      <c r="R4284" t="s">
        <v>37</v>
      </c>
      <c r="S4284" s="2">
        <v>19</v>
      </c>
      <c r="T4284" s="2">
        <v>6</v>
      </c>
      <c r="U4284" s="2">
        <v>15.4</v>
      </c>
      <c r="V4284" s="2">
        <v>2</v>
      </c>
      <c r="W4284" s="2">
        <v>0</v>
      </c>
      <c r="X4284" s="2">
        <v>0</v>
      </c>
      <c r="Y4284" s="2">
        <v>2020</v>
      </c>
      <c r="Z4284" t="s">
        <v>204</v>
      </c>
      <c r="AA4284" s="2" t="str">
        <f>TRIM(Table4[[#This Row],[Formation]])</f>
        <v>4-2-3-1</v>
      </c>
    </row>
    <row r="4285" spans="1:27" x14ac:dyDescent="0.3">
      <c r="A4285" s="4">
        <v>43891</v>
      </c>
      <c r="B4285" s="5" t="s">
        <v>140</v>
      </c>
      <c r="C4285" t="s">
        <v>28</v>
      </c>
      <c r="D4285" t="s">
        <v>119</v>
      </c>
      <c r="E4285" t="s">
        <v>41</v>
      </c>
      <c r="F4285" t="s">
        <v>31</v>
      </c>
      <c r="G4285" t="s">
        <v>415</v>
      </c>
      <c r="H4285" s="2">
        <v>3</v>
      </c>
      <c r="I4285" s="2">
        <v>2</v>
      </c>
      <c r="J4285" t="s">
        <v>71</v>
      </c>
      <c r="K4285" s="2">
        <v>2.6</v>
      </c>
      <c r="L4285" s="2">
        <v>1.7</v>
      </c>
      <c r="M4285" s="2">
        <v>35</v>
      </c>
      <c r="N4285" s="2">
        <v>58064</v>
      </c>
      <c r="O4285" t="s">
        <v>472</v>
      </c>
      <c r="P4285" s="2" t="s">
        <v>526</v>
      </c>
      <c r="Q4285" t="s">
        <v>459</v>
      </c>
      <c r="R4285" t="s">
        <v>37</v>
      </c>
      <c r="S4285" s="2">
        <v>14</v>
      </c>
      <c r="T4285" s="2">
        <v>4</v>
      </c>
      <c r="U4285" s="2">
        <v>14.5</v>
      </c>
      <c r="V4285" s="2">
        <v>0</v>
      </c>
      <c r="W4285" s="2">
        <v>0</v>
      </c>
      <c r="X4285" s="2">
        <v>0</v>
      </c>
      <c r="Y4285" s="2">
        <v>2020</v>
      </c>
      <c r="Z4285" t="s">
        <v>204</v>
      </c>
      <c r="AA4285" s="2" t="str">
        <f>TRIM(Table4[[#This Row],[Formation]])</f>
        <v>4-3-3-1</v>
      </c>
    </row>
    <row r="4286" spans="1:27" x14ac:dyDescent="0.3">
      <c r="A4286" s="4">
        <v>43897</v>
      </c>
      <c r="B4286" s="5" t="s">
        <v>72</v>
      </c>
      <c r="C4286" t="s">
        <v>28</v>
      </c>
      <c r="D4286" t="s">
        <v>116</v>
      </c>
      <c r="E4286" t="s">
        <v>48</v>
      </c>
      <c r="F4286" t="s">
        <v>42</v>
      </c>
      <c r="G4286" t="s">
        <v>417</v>
      </c>
      <c r="H4286" s="2">
        <v>0</v>
      </c>
      <c r="I4286" s="2">
        <v>0</v>
      </c>
      <c r="J4286" t="s">
        <v>96</v>
      </c>
      <c r="K4286" s="2">
        <v>0.8</v>
      </c>
      <c r="L4286" s="2">
        <v>0.3</v>
      </c>
      <c r="M4286" s="2">
        <v>43</v>
      </c>
      <c r="N4286" s="2">
        <v>31490</v>
      </c>
      <c r="O4286" t="s">
        <v>472</v>
      </c>
      <c r="P4286" s="2" t="s">
        <v>532</v>
      </c>
      <c r="Q4286" t="s">
        <v>419</v>
      </c>
      <c r="R4286" t="s">
        <v>37</v>
      </c>
      <c r="S4286" s="2">
        <v>11</v>
      </c>
      <c r="T4286" s="2">
        <v>1</v>
      </c>
      <c r="U4286" s="2">
        <v>20.6</v>
      </c>
      <c r="V4286" s="2">
        <v>0</v>
      </c>
      <c r="W4286" s="2">
        <v>0</v>
      </c>
      <c r="X4286" s="2">
        <v>0</v>
      </c>
      <c r="Y4286" s="2">
        <v>2020</v>
      </c>
      <c r="Z4286" t="s">
        <v>204</v>
      </c>
      <c r="AA4286" s="2" t="str">
        <f>TRIM(Table4[[#This Row],[Formation]])</f>
        <v>4-2-3-1</v>
      </c>
    </row>
    <row r="4287" spans="1:27" x14ac:dyDescent="0.3">
      <c r="A4287" s="4">
        <v>44002</v>
      </c>
      <c r="B4287" s="5" t="s">
        <v>46</v>
      </c>
      <c r="C4287" t="s">
        <v>28</v>
      </c>
      <c r="D4287" t="s">
        <v>121</v>
      </c>
      <c r="E4287" t="s">
        <v>48</v>
      </c>
      <c r="F4287" t="s">
        <v>31</v>
      </c>
      <c r="G4287" t="s">
        <v>415</v>
      </c>
      <c r="H4287" s="2">
        <v>2</v>
      </c>
      <c r="I4287" s="2">
        <v>0</v>
      </c>
      <c r="J4287" t="s">
        <v>60</v>
      </c>
      <c r="K4287" s="2">
        <v>1</v>
      </c>
      <c r="L4287" s="2">
        <v>0.5</v>
      </c>
      <c r="M4287" s="2">
        <v>58</v>
      </c>
      <c r="N4287" s="2">
        <v>38397</v>
      </c>
      <c r="O4287" t="s">
        <v>472</v>
      </c>
      <c r="P4287" s="2" t="s">
        <v>532</v>
      </c>
      <c r="Q4287" t="s">
        <v>61</v>
      </c>
      <c r="R4287" t="s">
        <v>37</v>
      </c>
      <c r="S4287" s="2">
        <v>10</v>
      </c>
      <c r="T4287" s="2">
        <v>6</v>
      </c>
      <c r="U4287" s="2">
        <v>18.100000000000001</v>
      </c>
      <c r="V4287" s="2">
        <v>0</v>
      </c>
      <c r="W4287" s="2">
        <v>0</v>
      </c>
      <c r="X4287" s="2">
        <v>0</v>
      </c>
      <c r="Y4287" s="2">
        <v>2020</v>
      </c>
      <c r="Z4287" t="s">
        <v>204</v>
      </c>
      <c r="AA4287" s="2" t="str">
        <f>TRIM(Table4[[#This Row],[Formation]])</f>
        <v>4-2-3-1</v>
      </c>
    </row>
    <row r="4288" spans="1:27" x14ac:dyDescent="0.3">
      <c r="A4288" s="4">
        <v>44006</v>
      </c>
      <c r="B4288" s="5" t="s">
        <v>147</v>
      </c>
      <c r="C4288" t="s">
        <v>28</v>
      </c>
      <c r="D4288" t="s">
        <v>122</v>
      </c>
      <c r="E4288" t="s">
        <v>95</v>
      </c>
      <c r="F4288" t="s">
        <v>42</v>
      </c>
      <c r="G4288" t="s">
        <v>415</v>
      </c>
      <c r="H4288" s="2">
        <v>1</v>
      </c>
      <c r="I4288" s="2">
        <v>0</v>
      </c>
      <c r="J4288" t="s">
        <v>234</v>
      </c>
      <c r="K4288" s="2">
        <v>1.7</v>
      </c>
      <c r="L4288" s="2">
        <v>0.1</v>
      </c>
      <c r="M4288" s="2">
        <v>54</v>
      </c>
      <c r="N4288" s="2">
        <v>38397</v>
      </c>
      <c r="O4288" t="s">
        <v>472</v>
      </c>
      <c r="P4288" s="2" t="s">
        <v>526</v>
      </c>
      <c r="Q4288" t="s">
        <v>45</v>
      </c>
      <c r="R4288" t="s">
        <v>37</v>
      </c>
      <c r="S4288" s="2">
        <v>10</v>
      </c>
      <c r="T4288" s="2">
        <v>2</v>
      </c>
      <c r="U4288" s="2">
        <v>20.6</v>
      </c>
      <c r="V4288" s="2">
        <v>1</v>
      </c>
      <c r="W4288" s="2">
        <v>0</v>
      </c>
      <c r="X4288" s="2">
        <v>0</v>
      </c>
      <c r="Y4288" s="2">
        <v>2020</v>
      </c>
      <c r="Z4288" t="s">
        <v>204</v>
      </c>
      <c r="AA4288" s="2" t="str">
        <f>TRIM(Table4[[#This Row],[Formation]])</f>
        <v>4-3-3-1</v>
      </c>
    </row>
    <row r="4289" spans="1:27" x14ac:dyDescent="0.3">
      <c r="A4289" s="4">
        <v>44009</v>
      </c>
      <c r="B4289" s="5" t="s">
        <v>58</v>
      </c>
      <c r="C4289" t="s">
        <v>28</v>
      </c>
      <c r="D4289" t="s">
        <v>123</v>
      </c>
      <c r="E4289" t="s">
        <v>48</v>
      </c>
      <c r="F4289" t="s">
        <v>31</v>
      </c>
      <c r="G4289" t="s">
        <v>415</v>
      </c>
      <c r="H4289" s="2">
        <v>1</v>
      </c>
      <c r="I4289" s="2">
        <v>0</v>
      </c>
      <c r="J4289" t="s">
        <v>102</v>
      </c>
      <c r="K4289" s="2">
        <v>0.7</v>
      </c>
      <c r="L4289" s="2">
        <v>0.6</v>
      </c>
      <c r="M4289" s="2">
        <v>52</v>
      </c>
      <c r="N4289" s="2">
        <v>38397</v>
      </c>
      <c r="O4289" t="s">
        <v>472</v>
      </c>
      <c r="P4289" s="2" t="s">
        <v>532</v>
      </c>
      <c r="Q4289" t="s">
        <v>68</v>
      </c>
      <c r="R4289" t="s">
        <v>37</v>
      </c>
      <c r="S4289" s="2">
        <v>9</v>
      </c>
      <c r="T4289" s="2">
        <v>2</v>
      </c>
      <c r="U4289" s="2">
        <v>15.7</v>
      </c>
      <c r="V4289" s="2">
        <v>0</v>
      </c>
      <c r="W4289" s="2">
        <v>0</v>
      </c>
      <c r="X4289" s="2">
        <v>0</v>
      </c>
      <c r="Y4289" s="2">
        <v>2020</v>
      </c>
      <c r="Z4289" t="s">
        <v>204</v>
      </c>
      <c r="AA4289" s="2" t="str">
        <f>TRIM(Table4[[#This Row],[Formation]])</f>
        <v>4-2-3-1</v>
      </c>
    </row>
    <row r="4290" spans="1:27" x14ac:dyDescent="0.3">
      <c r="A4290" s="4">
        <v>44016</v>
      </c>
      <c r="B4290" s="5" t="s">
        <v>46</v>
      </c>
      <c r="C4290" t="s">
        <v>28</v>
      </c>
      <c r="D4290" t="s">
        <v>118</v>
      </c>
      <c r="E4290" t="s">
        <v>48</v>
      </c>
      <c r="F4290" t="s">
        <v>42</v>
      </c>
      <c r="G4290" t="s">
        <v>416</v>
      </c>
      <c r="H4290" s="2">
        <v>0</v>
      </c>
      <c r="I4290" s="2">
        <v>2</v>
      </c>
      <c r="J4290" t="s">
        <v>54</v>
      </c>
      <c r="K4290" s="2">
        <v>1.2</v>
      </c>
      <c r="L4290" s="2">
        <v>1.3</v>
      </c>
      <c r="M4290" s="2">
        <v>53</v>
      </c>
      <c r="N4290" s="2">
        <v>38397</v>
      </c>
      <c r="O4290" t="s">
        <v>472</v>
      </c>
      <c r="P4290" s="2" t="s">
        <v>532</v>
      </c>
      <c r="Q4290" t="s">
        <v>45</v>
      </c>
      <c r="R4290" t="s">
        <v>37</v>
      </c>
      <c r="S4290" s="2">
        <v>10</v>
      </c>
      <c r="T4290" s="2">
        <v>1</v>
      </c>
      <c r="U4290" s="2">
        <v>19.5</v>
      </c>
      <c r="V4290" s="2">
        <v>1</v>
      </c>
      <c r="W4290" s="2">
        <v>0</v>
      </c>
      <c r="X4290" s="2">
        <v>0</v>
      </c>
      <c r="Y4290" s="2">
        <v>2020</v>
      </c>
      <c r="Z4290" t="s">
        <v>204</v>
      </c>
      <c r="AA4290" s="2" t="str">
        <f>TRIM(Table4[[#This Row],[Formation]])</f>
        <v>4-2-3-1</v>
      </c>
    </row>
    <row r="4291" spans="1:27" x14ac:dyDescent="0.3">
      <c r="A4291" s="4">
        <v>44020</v>
      </c>
      <c r="B4291" s="5" t="s">
        <v>147</v>
      </c>
      <c r="C4291" t="s">
        <v>28</v>
      </c>
      <c r="D4291" t="s">
        <v>125</v>
      </c>
      <c r="E4291" t="s">
        <v>95</v>
      </c>
      <c r="F4291" t="s">
        <v>31</v>
      </c>
      <c r="G4291" t="s">
        <v>416</v>
      </c>
      <c r="H4291" s="2">
        <v>0</v>
      </c>
      <c r="I4291" s="2">
        <v>1</v>
      </c>
      <c r="J4291" t="s">
        <v>64</v>
      </c>
      <c r="K4291" s="2">
        <v>0.4</v>
      </c>
      <c r="L4291" s="2">
        <v>0.5</v>
      </c>
      <c r="M4291" s="2">
        <v>56</v>
      </c>
      <c r="N4291" s="2">
        <v>38397</v>
      </c>
      <c r="O4291" t="s">
        <v>472</v>
      </c>
      <c r="P4291" s="2" t="s">
        <v>526</v>
      </c>
      <c r="Q4291" t="s">
        <v>108</v>
      </c>
      <c r="R4291" t="s">
        <v>37</v>
      </c>
      <c r="S4291" s="2">
        <v>6</v>
      </c>
      <c r="T4291" s="2">
        <v>1</v>
      </c>
      <c r="U4291" s="2">
        <v>21.7</v>
      </c>
      <c r="V4291" s="2">
        <v>1</v>
      </c>
      <c r="W4291" s="2">
        <v>0</v>
      </c>
      <c r="X4291" s="2">
        <v>0</v>
      </c>
      <c r="Y4291" s="2">
        <v>2020</v>
      </c>
      <c r="Z4291" t="s">
        <v>204</v>
      </c>
      <c r="AA4291" s="2" t="str">
        <f>TRIM(Table4[[#This Row],[Formation]])</f>
        <v>4-3-3-1</v>
      </c>
    </row>
    <row r="4292" spans="1:27" x14ac:dyDescent="0.3">
      <c r="A4292" s="4">
        <v>44024</v>
      </c>
      <c r="B4292" s="5" t="s">
        <v>168</v>
      </c>
      <c r="C4292" t="s">
        <v>28</v>
      </c>
      <c r="D4292" t="s">
        <v>127</v>
      </c>
      <c r="E4292" t="s">
        <v>41</v>
      </c>
      <c r="F4292" t="s">
        <v>42</v>
      </c>
      <c r="G4292" t="s">
        <v>415</v>
      </c>
      <c r="H4292" s="2">
        <v>3</v>
      </c>
      <c r="I4292" s="2">
        <v>0</v>
      </c>
      <c r="J4292" t="s">
        <v>113</v>
      </c>
      <c r="K4292" s="2">
        <v>2.6</v>
      </c>
      <c r="L4292" s="2">
        <v>0.3</v>
      </c>
      <c r="M4292" s="2">
        <v>55</v>
      </c>
      <c r="N4292" s="2">
        <v>38397</v>
      </c>
      <c r="O4292" t="s">
        <v>472</v>
      </c>
      <c r="P4292" s="2" t="s">
        <v>526</v>
      </c>
      <c r="Q4292" t="s">
        <v>61</v>
      </c>
      <c r="R4292" t="s">
        <v>37</v>
      </c>
      <c r="S4292" s="2">
        <v>13</v>
      </c>
      <c r="T4292" s="2">
        <v>6</v>
      </c>
      <c r="U4292" s="2">
        <v>17.600000000000001</v>
      </c>
      <c r="V4292" s="2">
        <v>0</v>
      </c>
      <c r="W4292" s="2">
        <v>1</v>
      </c>
      <c r="X4292" s="2">
        <v>1</v>
      </c>
      <c r="Y4292" s="2">
        <v>2020</v>
      </c>
      <c r="Z4292" t="s">
        <v>204</v>
      </c>
      <c r="AA4292" s="2" t="str">
        <f>TRIM(Table4[[#This Row],[Formation]])</f>
        <v>4-3-3-1</v>
      </c>
    </row>
    <row r="4293" spans="1:27" x14ac:dyDescent="0.3">
      <c r="A4293" s="4">
        <v>44027</v>
      </c>
      <c r="B4293" s="5" t="s">
        <v>147</v>
      </c>
      <c r="C4293" t="s">
        <v>28</v>
      </c>
      <c r="D4293" t="s">
        <v>129</v>
      </c>
      <c r="E4293" t="s">
        <v>95</v>
      </c>
      <c r="F4293" t="s">
        <v>31</v>
      </c>
      <c r="G4293" t="s">
        <v>417</v>
      </c>
      <c r="H4293" s="2">
        <v>1</v>
      </c>
      <c r="I4293" s="2">
        <v>1</v>
      </c>
      <c r="J4293" t="s">
        <v>74</v>
      </c>
      <c r="K4293" s="2">
        <v>1.2</v>
      </c>
      <c r="L4293" s="2">
        <v>1.9</v>
      </c>
      <c r="M4293" s="2">
        <v>53</v>
      </c>
      <c r="N4293" s="2">
        <v>38397</v>
      </c>
      <c r="O4293" t="s">
        <v>472</v>
      </c>
      <c r="P4293" s="2" t="s">
        <v>526</v>
      </c>
      <c r="Q4293" t="s">
        <v>52</v>
      </c>
      <c r="R4293" t="s">
        <v>37</v>
      </c>
      <c r="S4293" s="2">
        <v>14</v>
      </c>
      <c r="T4293" s="2">
        <v>5</v>
      </c>
      <c r="U4293" s="2">
        <v>16.600000000000001</v>
      </c>
      <c r="V4293" s="2">
        <v>0</v>
      </c>
      <c r="W4293" s="2">
        <v>0</v>
      </c>
      <c r="X4293" s="2">
        <v>0</v>
      </c>
      <c r="Y4293" s="2">
        <v>2020</v>
      </c>
      <c r="Z4293" t="s">
        <v>204</v>
      </c>
      <c r="AA4293" s="2" t="str">
        <f>TRIM(Table4[[#This Row],[Formation]])</f>
        <v>4-3-3-1</v>
      </c>
    </row>
    <row r="4294" spans="1:27" x14ac:dyDescent="0.3">
      <c r="A4294" s="4">
        <v>44032</v>
      </c>
      <c r="B4294" s="5" t="s">
        <v>27</v>
      </c>
      <c r="C4294" t="s">
        <v>28</v>
      </c>
      <c r="D4294" t="s">
        <v>133</v>
      </c>
      <c r="E4294" t="s">
        <v>30</v>
      </c>
      <c r="F4294" t="s">
        <v>42</v>
      </c>
      <c r="G4294" t="s">
        <v>415</v>
      </c>
      <c r="H4294" s="2">
        <v>2</v>
      </c>
      <c r="I4294" s="2">
        <v>0</v>
      </c>
      <c r="J4294" t="s">
        <v>100</v>
      </c>
      <c r="K4294" s="2">
        <v>1.5</v>
      </c>
      <c r="L4294" s="2">
        <v>0.4</v>
      </c>
      <c r="M4294" s="2">
        <v>53</v>
      </c>
      <c r="N4294" s="2">
        <v>38397</v>
      </c>
      <c r="O4294" t="s">
        <v>472</v>
      </c>
      <c r="P4294" s="2" t="s">
        <v>526</v>
      </c>
      <c r="Q4294" t="s">
        <v>487</v>
      </c>
      <c r="R4294" t="s">
        <v>37</v>
      </c>
      <c r="S4294" s="2">
        <v>11</v>
      </c>
      <c r="T4294" s="2">
        <v>5</v>
      </c>
      <c r="U4294" s="2">
        <v>13.8</v>
      </c>
      <c r="V4294" s="2">
        <v>0</v>
      </c>
      <c r="W4294" s="2">
        <v>0</v>
      </c>
      <c r="X4294" s="2">
        <v>0</v>
      </c>
      <c r="Y4294" s="2">
        <v>2020</v>
      </c>
      <c r="Z4294" t="s">
        <v>204</v>
      </c>
      <c r="AA4294" s="2" t="str">
        <f>TRIM(Table4[[#This Row],[Formation]])</f>
        <v>4-3-3-1</v>
      </c>
    </row>
    <row r="4295" spans="1:27" x14ac:dyDescent="0.3">
      <c r="A4295" s="4">
        <v>44038</v>
      </c>
      <c r="B4295" s="5" t="s">
        <v>135</v>
      </c>
      <c r="C4295" t="s">
        <v>28</v>
      </c>
      <c r="D4295" t="s">
        <v>136</v>
      </c>
      <c r="E4295" t="s">
        <v>41</v>
      </c>
      <c r="F4295" t="s">
        <v>31</v>
      </c>
      <c r="G4295" t="s">
        <v>416</v>
      </c>
      <c r="H4295" s="2">
        <v>0</v>
      </c>
      <c r="I4295" s="2">
        <v>2</v>
      </c>
      <c r="J4295" t="s">
        <v>92</v>
      </c>
      <c r="K4295" s="2">
        <v>0.2</v>
      </c>
      <c r="L4295" s="2">
        <v>1.4</v>
      </c>
      <c r="M4295" s="2">
        <v>38</v>
      </c>
      <c r="N4295" s="2">
        <v>38397</v>
      </c>
      <c r="O4295" t="s">
        <v>472</v>
      </c>
      <c r="P4295" s="2" t="s">
        <v>526</v>
      </c>
      <c r="Q4295" t="s">
        <v>459</v>
      </c>
      <c r="R4295" t="s">
        <v>37</v>
      </c>
      <c r="S4295" s="2">
        <v>5</v>
      </c>
      <c r="T4295" s="2">
        <v>1</v>
      </c>
      <c r="U4295" s="2">
        <v>23.3</v>
      </c>
      <c r="V4295" s="2">
        <v>0</v>
      </c>
      <c r="W4295" s="2">
        <v>0</v>
      </c>
      <c r="X4295" s="2">
        <v>0</v>
      </c>
      <c r="Y4295" s="2">
        <v>2020</v>
      </c>
      <c r="Z4295" t="s">
        <v>204</v>
      </c>
      <c r="AA4295" s="2" t="str">
        <f>TRIM(Table4[[#This Row],[Formation]])</f>
        <v>4-3-3-1</v>
      </c>
    </row>
    <row r="4296" spans="1:27" x14ac:dyDescent="0.3">
      <c r="A4296" s="4">
        <v>43688</v>
      </c>
      <c r="B4296" s="5" t="s">
        <v>145</v>
      </c>
      <c r="C4296" t="s">
        <v>28</v>
      </c>
      <c r="D4296" t="s">
        <v>101</v>
      </c>
      <c r="E4296" t="s">
        <v>41</v>
      </c>
      <c r="F4296" t="s">
        <v>31</v>
      </c>
      <c r="G4296" t="s">
        <v>415</v>
      </c>
      <c r="H4296" s="2">
        <v>1</v>
      </c>
      <c r="I4296" s="2">
        <v>0</v>
      </c>
      <c r="J4296" t="s">
        <v>89</v>
      </c>
      <c r="K4296" s="2">
        <v>1.1000000000000001</v>
      </c>
      <c r="L4296" s="2">
        <v>0.4</v>
      </c>
      <c r="M4296" s="2">
        <v>62</v>
      </c>
      <c r="N4296" s="2">
        <v>47635</v>
      </c>
      <c r="O4296" t="s">
        <v>330</v>
      </c>
      <c r="P4296" s="2" t="s">
        <v>35</v>
      </c>
      <c r="Q4296" t="s">
        <v>108</v>
      </c>
      <c r="R4296" t="s">
        <v>37</v>
      </c>
      <c r="S4296" s="2">
        <v>8</v>
      </c>
      <c r="T4296" s="2">
        <v>2</v>
      </c>
      <c r="U4296" s="2">
        <v>13.9</v>
      </c>
      <c r="V4296" s="2">
        <v>0</v>
      </c>
      <c r="W4296" s="2">
        <v>0</v>
      </c>
      <c r="X4296" s="2">
        <v>0</v>
      </c>
      <c r="Y4296" s="2">
        <v>2020</v>
      </c>
      <c r="Z4296" t="s">
        <v>54</v>
      </c>
      <c r="AA4296" s="2" t="str">
        <f>TRIM(Table4[[#This Row],[Formation]])</f>
        <v>4-2-3-1</v>
      </c>
    </row>
    <row r="4297" spans="1:27" x14ac:dyDescent="0.3">
      <c r="A4297" s="4">
        <v>43694</v>
      </c>
      <c r="B4297" s="5" t="s">
        <v>58</v>
      </c>
      <c r="C4297" t="s">
        <v>28</v>
      </c>
      <c r="D4297" t="s">
        <v>29</v>
      </c>
      <c r="E4297" t="s">
        <v>48</v>
      </c>
      <c r="F4297" t="s">
        <v>42</v>
      </c>
      <c r="G4297" t="s">
        <v>415</v>
      </c>
      <c r="H4297" s="2">
        <v>2</v>
      </c>
      <c r="I4297" s="2">
        <v>1</v>
      </c>
      <c r="J4297" t="s">
        <v>74</v>
      </c>
      <c r="K4297" s="2">
        <v>0.8</v>
      </c>
      <c r="L4297" s="2">
        <v>1.5</v>
      </c>
      <c r="M4297" s="2">
        <v>67</v>
      </c>
      <c r="N4297" s="2">
        <v>60214</v>
      </c>
      <c r="O4297" t="s">
        <v>505</v>
      </c>
      <c r="P4297" s="2" t="s">
        <v>35</v>
      </c>
      <c r="Q4297" t="s">
        <v>52</v>
      </c>
      <c r="R4297" t="s">
        <v>37</v>
      </c>
      <c r="S4297" s="2">
        <v>15</v>
      </c>
      <c r="T4297" s="2">
        <v>9</v>
      </c>
      <c r="U4297" s="2">
        <v>18.7</v>
      </c>
      <c r="V4297" s="2">
        <v>0</v>
      </c>
      <c r="W4297" s="2">
        <v>0</v>
      </c>
      <c r="X4297" s="2">
        <v>0</v>
      </c>
      <c r="Y4297" s="2">
        <v>2020</v>
      </c>
      <c r="Z4297" t="s">
        <v>54</v>
      </c>
      <c r="AA4297" s="2" t="str">
        <f>TRIM(Table4[[#This Row],[Formation]])</f>
        <v>4-2-3-1</v>
      </c>
    </row>
    <row r="4298" spans="1:27" x14ac:dyDescent="0.3">
      <c r="A4298" s="4">
        <v>43701</v>
      </c>
      <c r="B4298" s="5" t="s">
        <v>46</v>
      </c>
      <c r="C4298" t="s">
        <v>28</v>
      </c>
      <c r="D4298" t="s">
        <v>40</v>
      </c>
      <c r="E4298" t="s">
        <v>48</v>
      </c>
      <c r="F4298" t="s">
        <v>31</v>
      </c>
      <c r="G4298" t="s">
        <v>416</v>
      </c>
      <c r="H4298" s="2">
        <v>1</v>
      </c>
      <c r="I4298" s="2">
        <v>3</v>
      </c>
      <c r="J4298" t="s">
        <v>67</v>
      </c>
      <c r="K4298" s="2">
        <v>1</v>
      </c>
      <c r="L4298" s="2">
        <v>2.5</v>
      </c>
      <c r="M4298" s="2">
        <v>48</v>
      </c>
      <c r="N4298" s="2">
        <v>53298</v>
      </c>
      <c r="O4298" t="s">
        <v>330</v>
      </c>
      <c r="P4298" s="2" t="s">
        <v>141</v>
      </c>
      <c r="Q4298" t="s">
        <v>61</v>
      </c>
      <c r="R4298" t="s">
        <v>37</v>
      </c>
      <c r="S4298" s="2">
        <v>9</v>
      </c>
      <c r="T4298" s="2">
        <v>3</v>
      </c>
      <c r="U4298" s="2">
        <v>19</v>
      </c>
      <c r="V4298" s="2">
        <v>1</v>
      </c>
      <c r="W4298" s="2">
        <v>0</v>
      </c>
      <c r="X4298" s="2">
        <v>0</v>
      </c>
      <c r="Y4298" s="2">
        <v>2020</v>
      </c>
      <c r="Z4298" t="s">
        <v>54</v>
      </c>
      <c r="AA4298" s="2" t="str">
        <f>TRIM(Table4[[#This Row],[Formation]])</f>
        <v>4-3-1-2</v>
      </c>
    </row>
    <row r="4299" spans="1:27" x14ac:dyDescent="0.3">
      <c r="A4299" s="4">
        <v>43709</v>
      </c>
      <c r="B4299" s="5" t="s">
        <v>39</v>
      </c>
      <c r="C4299" t="s">
        <v>28</v>
      </c>
      <c r="D4299" t="s">
        <v>47</v>
      </c>
      <c r="E4299" t="s">
        <v>41</v>
      </c>
      <c r="F4299" t="s">
        <v>42</v>
      </c>
      <c r="G4299" t="s">
        <v>417</v>
      </c>
      <c r="H4299" s="2">
        <v>2</v>
      </c>
      <c r="I4299" s="2">
        <v>2</v>
      </c>
      <c r="J4299" t="s">
        <v>71</v>
      </c>
      <c r="K4299" s="2">
        <v>2.4</v>
      </c>
      <c r="L4299" s="2">
        <v>2</v>
      </c>
      <c r="M4299" s="2">
        <v>55</v>
      </c>
      <c r="N4299" s="2">
        <v>60333</v>
      </c>
      <c r="O4299" t="s">
        <v>330</v>
      </c>
      <c r="P4299" s="2" t="s">
        <v>35</v>
      </c>
      <c r="Q4299" t="s">
        <v>108</v>
      </c>
      <c r="R4299" t="s">
        <v>37</v>
      </c>
      <c r="S4299" s="2">
        <v>26</v>
      </c>
      <c r="T4299" s="2">
        <v>8</v>
      </c>
      <c r="U4299" s="2">
        <v>18.100000000000001</v>
      </c>
      <c r="V4299" s="2">
        <v>2</v>
      </c>
      <c r="W4299" s="2">
        <v>0</v>
      </c>
      <c r="X4299" s="2">
        <v>0</v>
      </c>
      <c r="Y4299" s="2">
        <v>2020</v>
      </c>
      <c r="Z4299" t="s">
        <v>54</v>
      </c>
      <c r="AA4299" s="2" t="str">
        <f>TRIM(Table4[[#This Row],[Formation]])</f>
        <v>4-2-3-1</v>
      </c>
    </row>
    <row r="4300" spans="1:27" x14ac:dyDescent="0.3">
      <c r="A4300" s="4">
        <v>43723</v>
      </c>
      <c r="B4300" s="5" t="s">
        <v>39</v>
      </c>
      <c r="C4300" t="s">
        <v>28</v>
      </c>
      <c r="D4300" t="s">
        <v>53</v>
      </c>
      <c r="E4300" t="s">
        <v>41</v>
      </c>
      <c r="F4300" t="s">
        <v>31</v>
      </c>
      <c r="G4300" t="s">
        <v>417</v>
      </c>
      <c r="H4300" s="2">
        <v>2</v>
      </c>
      <c r="I4300" s="2">
        <v>2</v>
      </c>
      <c r="J4300" t="s">
        <v>235</v>
      </c>
      <c r="K4300" s="2">
        <v>0.8</v>
      </c>
      <c r="L4300" s="2">
        <v>2.7</v>
      </c>
      <c r="M4300" s="2">
        <v>48</v>
      </c>
      <c r="N4300" s="2">
        <v>21360</v>
      </c>
      <c r="O4300" t="s">
        <v>330</v>
      </c>
      <c r="P4300" s="2" t="s">
        <v>532</v>
      </c>
      <c r="Q4300" t="s">
        <v>61</v>
      </c>
      <c r="R4300" t="s">
        <v>37</v>
      </c>
      <c r="S4300" s="2">
        <v>7</v>
      </c>
      <c r="T4300" s="2">
        <v>4</v>
      </c>
      <c r="U4300" s="2">
        <v>20.8</v>
      </c>
      <c r="V4300" s="2">
        <v>0</v>
      </c>
      <c r="W4300" s="2">
        <v>0</v>
      </c>
      <c r="X4300" s="2">
        <v>0</v>
      </c>
      <c r="Y4300" s="2">
        <v>2020</v>
      </c>
      <c r="Z4300" t="s">
        <v>54</v>
      </c>
      <c r="AA4300" s="2" t="str">
        <f>TRIM(Table4[[#This Row],[Formation]])</f>
        <v>4-2-3-1</v>
      </c>
    </row>
    <row r="4301" spans="1:27" x14ac:dyDescent="0.3">
      <c r="A4301" s="4">
        <v>43730</v>
      </c>
      <c r="B4301" s="5" t="s">
        <v>39</v>
      </c>
      <c r="C4301" t="s">
        <v>28</v>
      </c>
      <c r="D4301" t="s">
        <v>59</v>
      </c>
      <c r="E4301" t="s">
        <v>41</v>
      </c>
      <c r="F4301" t="s">
        <v>42</v>
      </c>
      <c r="G4301" t="s">
        <v>415</v>
      </c>
      <c r="H4301" s="2">
        <v>3</v>
      </c>
      <c r="I4301" s="2">
        <v>2</v>
      </c>
      <c r="J4301" t="s">
        <v>102</v>
      </c>
      <c r="K4301" s="2">
        <v>2.4</v>
      </c>
      <c r="L4301" s="2">
        <v>1.5</v>
      </c>
      <c r="M4301" s="2">
        <v>58</v>
      </c>
      <c r="N4301" s="2">
        <v>60331</v>
      </c>
      <c r="O4301" t="s">
        <v>330</v>
      </c>
      <c r="P4301" s="2" t="s">
        <v>35</v>
      </c>
      <c r="Q4301" t="s">
        <v>78</v>
      </c>
      <c r="R4301" t="s">
        <v>37</v>
      </c>
      <c r="S4301" s="2">
        <v>20</v>
      </c>
      <c r="T4301" s="2">
        <v>5</v>
      </c>
      <c r="U4301" s="2">
        <v>16.899999999999999</v>
      </c>
      <c r="V4301" s="2">
        <v>2</v>
      </c>
      <c r="W4301" s="2">
        <v>1</v>
      </c>
      <c r="X4301" s="2">
        <v>1</v>
      </c>
      <c r="Y4301" s="2">
        <v>2020</v>
      </c>
      <c r="Z4301" t="s">
        <v>54</v>
      </c>
      <c r="AA4301" s="2" t="str">
        <f>TRIM(Table4[[#This Row],[Formation]])</f>
        <v>4-2-3-1</v>
      </c>
    </row>
    <row r="4302" spans="1:27" x14ac:dyDescent="0.3">
      <c r="A4302" s="4">
        <v>43738</v>
      </c>
      <c r="B4302" s="5" t="s">
        <v>128</v>
      </c>
      <c r="C4302" t="s">
        <v>28</v>
      </c>
      <c r="D4302" t="s">
        <v>63</v>
      </c>
      <c r="E4302" t="s">
        <v>30</v>
      </c>
      <c r="F4302" t="s">
        <v>31</v>
      </c>
      <c r="G4302" t="s">
        <v>417</v>
      </c>
      <c r="H4302" s="2">
        <v>1</v>
      </c>
      <c r="I4302" s="2">
        <v>1</v>
      </c>
      <c r="J4302" t="s">
        <v>80</v>
      </c>
      <c r="K4302" s="2">
        <v>1.9</v>
      </c>
      <c r="L4302" s="2">
        <v>0.9</v>
      </c>
      <c r="M4302" s="2">
        <v>45</v>
      </c>
      <c r="N4302" s="2">
        <v>73201</v>
      </c>
      <c r="O4302" t="s">
        <v>330</v>
      </c>
      <c r="P4302" s="2" t="s">
        <v>35</v>
      </c>
      <c r="Q4302" t="s">
        <v>131</v>
      </c>
      <c r="R4302" t="s">
        <v>37</v>
      </c>
      <c r="S4302" s="2">
        <v>10</v>
      </c>
      <c r="T4302" s="2">
        <v>5</v>
      </c>
      <c r="U4302" s="2">
        <v>16.600000000000001</v>
      </c>
      <c r="V4302" s="2">
        <v>1</v>
      </c>
      <c r="W4302" s="2">
        <v>0</v>
      </c>
      <c r="X4302" s="2">
        <v>0</v>
      </c>
      <c r="Y4302" s="2">
        <v>2020</v>
      </c>
      <c r="Z4302" t="s">
        <v>54</v>
      </c>
      <c r="AA4302" s="2" t="str">
        <f>TRIM(Table4[[#This Row],[Formation]])</f>
        <v>4-2-3-1</v>
      </c>
    </row>
    <row r="4303" spans="1:27" x14ac:dyDescent="0.3">
      <c r="A4303" s="4">
        <v>43744</v>
      </c>
      <c r="B4303" s="5" t="s">
        <v>145</v>
      </c>
      <c r="C4303" t="s">
        <v>28</v>
      </c>
      <c r="D4303" t="s">
        <v>66</v>
      </c>
      <c r="E4303" t="s">
        <v>41</v>
      </c>
      <c r="F4303" t="s">
        <v>42</v>
      </c>
      <c r="G4303" t="s">
        <v>415</v>
      </c>
      <c r="H4303" s="2">
        <v>1</v>
      </c>
      <c r="I4303" s="2">
        <v>0</v>
      </c>
      <c r="J4303" t="s">
        <v>234</v>
      </c>
      <c r="K4303" s="2">
        <v>1.2</v>
      </c>
      <c r="L4303" s="2">
        <v>0.6</v>
      </c>
      <c r="M4303" s="2">
        <v>53</v>
      </c>
      <c r="N4303" s="2">
        <v>60326</v>
      </c>
      <c r="O4303" t="s">
        <v>330</v>
      </c>
      <c r="P4303" s="2" t="s">
        <v>35</v>
      </c>
      <c r="Q4303" t="s">
        <v>108</v>
      </c>
      <c r="R4303" t="s">
        <v>37</v>
      </c>
      <c r="S4303" s="2">
        <v>12</v>
      </c>
      <c r="T4303" s="2">
        <v>2</v>
      </c>
      <c r="U4303" s="2">
        <v>15.3</v>
      </c>
      <c r="V4303" s="2">
        <v>0</v>
      </c>
      <c r="W4303" s="2">
        <v>0</v>
      </c>
      <c r="X4303" s="2">
        <v>0</v>
      </c>
      <c r="Y4303" s="2">
        <v>2020</v>
      </c>
      <c r="Z4303" t="s">
        <v>54</v>
      </c>
      <c r="AA4303" s="2" t="str">
        <f>TRIM(Table4[[#This Row],[Formation]])</f>
        <v>4-2-3-1</v>
      </c>
    </row>
    <row r="4304" spans="1:27" x14ac:dyDescent="0.3">
      <c r="A4304" s="4">
        <v>43759</v>
      </c>
      <c r="B4304" s="5" t="s">
        <v>128</v>
      </c>
      <c r="C4304" t="s">
        <v>28</v>
      </c>
      <c r="D4304" t="s">
        <v>70</v>
      </c>
      <c r="E4304" t="s">
        <v>30</v>
      </c>
      <c r="F4304" t="s">
        <v>31</v>
      </c>
      <c r="G4304" t="s">
        <v>416</v>
      </c>
      <c r="H4304" s="2">
        <v>0</v>
      </c>
      <c r="I4304" s="2">
        <v>1</v>
      </c>
      <c r="J4304" t="s">
        <v>64</v>
      </c>
      <c r="K4304" s="2">
        <v>1</v>
      </c>
      <c r="L4304" s="2">
        <v>0.9</v>
      </c>
      <c r="M4304" s="2">
        <v>67</v>
      </c>
      <c r="N4304" s="2">
        <v>30775</v>
      </c>
      <c r="O4304" t="s">
        <v>330</v>
      </c>
      <c r="P4304" s="2" t="s">
        <v>35</v>
      </c>
      <c r="Q4304" t="s">
        <v>52</v>
      </c>
      <c r="R4304" t="s">
        <v>37</v>
      </c>
      <c r="S4304" s="2">
        <v>9</v>
      </c>
      <c r="T4304" s="2">
        <v>3</v>
      </c>
      <c r="U4304" s="2">
        <v>18.8</v>
      </c>
      <c r="V4304" s="2">
        <v>1</v>
      </c>
      <c r="W4304" s="2">
        <v>0</v>
      </c>
      <c r="X4304" s="2">
        <v>0</v>
      </c>
      <c r="Y4304" s="2">
        <v>2020</v>
      </c>
      <c r="Z4304" t="s">
        <v>54</v>
      </c>
      <c r="AA4304" s="2" t="str">
        <f>TRIM(Table4[[#This Row],[Formation]])</f>
        <v>4-2-3-1</v>
      </c>
    </row>
    <row r="4305" spans="1:27" x14ac:dyDescent="0.3">
      <c r="A4305" s="4">
        <v>43765</v>
      </c>
      <c r="B4305" s="5" t="s">
        <v>65</v>
      </c>
      <c r="C4305" t="s">
        <v>28</v>
      </c>
      <c r="D4305" t="s">
        <v>73</v>
      </c>
      <c r="E4305" t="s">
        <v>41</v>
      </c>
      <c r="F4305" t="s">
        <v>42</v>
      </c>
      <c r="G4305" t="s">
        <v>417</v>
      </c>
      <c r="H4305" s="2">
        <v>2</v>
      </c>
      <c r="I4305" s="2">
        <v>2</v>
      </c>
      <c r="J4305" t="s">
        <v>100</v>
      </c>
      <c r="K4305" s="2">
        <v>1.3</v>
      </c>
      <c r="L4305" s="2">
        <v>1.6</v>
      </c>
      <c r="M4305" s="2">
        <v>56</v>
      </c>
      <c r="N4305" s="2">
        <v>60345</v>
      </c>
      <c r="O4305" t="s">
        <v>330</v>
      </c>
      <c r="P4305" s="2" t="s">
        <v>526</v>
      </c>
      <c r="Q4305" t="s">
        <v>108</v>
      </c>
      <c r="R4305" t="s">
        <v>37</v>
      </c>
      <c r="S4305" s="2">
        <v>15</v>
      </c>
      <c r="T4305" s="2">
        <v>6</v>
      </c>
      <c r="U4305" s="2">
        <v>15.8</v>
      </c>
      <c r="V4305" s="2">
        <v>1</v>
      </c>
      <c r="W4305" s="2">
        <v>0</v>
      </c>
      <c r="X4305" s="2">
        <v>0</v>
      </c>
      <c r="Y4305" s="2">
        <v>2020</v>
      </c>
      <c r="Z4305" t="s">
        <v>54</v>
      </c>
      <c r="AA4305" s="2" t="str">
        <f>TRIM(Table4[[#This Row],[Formation]])</f>
        <v>4-3-3-1</v>
      </c>
    </row>
    <row r="4306" spans="1:27" x14ac:dyDescent="0.3">
      <c r="A4306" s="4">
        <v>43771</v>
      </c>
      <c r="B4306" s="5" t="s">
        <v>72</v>
      </c>
      <c r="C4306" t="s">
        <v>28</v>
      </c>
      <c r="D4306" t="s">
        <v>76</v>
      </c>
      <c r="E4306" t="s">
        <v>48</v>
      </c>
      <c r="F4306" t="s">
        <v>42</v>
      </c>
      <c r="G4306" t="s">
        <v>417</v>
      </c>
      <c r="H4306" s="2">
        <v>1</v>
      </c>
      <c r="I4306" s="2">
        <v>1</v>
      </c>
      <c r="J4306" t="s">
        <v>33</v>
      </c>
      <c r="K4306" s="2">
        <v>0.9</v>
      </c>
      <c r="L4306" s="2">
        <v>1.8</v>
      </c>
      <c r="M4306" s="2">
        <v>57</v>
      </c>
      <c r="N4306" s="2">
        <v>60383</v>
      </c>
      <c r="O4306" t="s">
        <v>181</v>
      </c>
      <c r="P4306" s="2" t="s">
        <v>141</v>
      </c>
      <c r="Q4306" t="s">
        <v>45</v>
      </c>
      <c r="R4306" t="s">
        <v>37</v>
      </c>
      <c r="S4306" s="2">
        <v>10</v>
      </c>
      <c r="T4306" s="2">
        <v>4</v>
      </c>
      <c r="U4306" s="2">
        <v>14.9</v>
      </c>
      <c r="V4306" s="2">
        <v>0</v>
      </c>
      <c r="W4306" s="2">
        <v>0</v>
      </c>
      <c r="X4306" s="2">
        <v>0</v>
      </c>
      <c r="Y4306" s="2">
        <v>2020</v>
      </c>
      <c r="Z4306" t="s">
        <v>54</v>
      </c>
      <c r="AA4306" s="2" t="str">
        <f>TRIM(Table4[[#This Row],[Formation]])</f>
        <v>4-3-1-2</v>
      </c>
    </row>
    <row r="4307" spans="1:27" x14ac:dyDescent="0.3">
      <c r="A4307" s="4">
        <v>43778</v>
      </c>
      <c r="B4307" s="5" t="s">
        <v>69</v>
      </c>
      <c r="C4307" t="s">
        <v>28</v>
      </c>
      <c r="D4307" t="s">
        <v>79</v>
      </c>
      <c r="E4307" t="s">
        <v>48</v>
      </c>
      <c r="F4307" t="s">
        <v>31</v>
      </c>
      <c r="G4307" t="s">
        <v>416</v>
      </c>
      <c r="H4307" s="2">
        <v>0</v>
      </c>
      <c r="I4307" s="2">
        <v>2</v>
      </c>
      <c r="J4307" t="s">
        <v>44</v>
      </c>
      <c r="K4307" s="2">
        <v>1</v>
      </c>
      <c r="L4307" s="2">
        <v>1.2</v>
      </c>
      <c r="M4307" s="2">
        <v>49</v>
      </c>
      <c r="N4307" s="2">
        <v>32209</v>
      </c>
      <c r="O4307" t="s">
        <v>181</v>
      </c>
      <c r="P4307" s="2" t="s">
        <v>165</v>
      </c>
      <c r="Q4307" t="s">
        <v>57</v>
      </c>
      <c r="R4307" t="s">
        <v>37</v>
      </c>
      <c r="S4307" s="2">
        <v>8</v>
      </c>
      <c r="T4307" s="2">
        <v>1</v>
      </c>
      <c r="U4307" s="2">
        <v>15.8</v>
      </c>
      <c r="V4307" s="2">
        <v>0</v>
      </c>
      <c r="W4307" s="2">
        <v>0</v>
      </c>
      <c r="X4307" s="2">
        <v>0</v>
      </c>
      <c r="Y4307" s="2">
        <v>2020</v>
      </c>
      <c r="Z4307" t="s">
        <v>54</v>
      </c>
      <c r="AA4307" s="2" t="str">
        <f>TRIM(Table4[[#This Row],[Formation]])</f>
        <v>3-4-1-2</v>
      </c>
    </row>
    <row r="4308" spans="1:27" x14ac:dyDescent="0.3">
      <c r="A4308" s="4">
        <v>43792</v>
      </c>
      <c r="B4308" s="5" t="s">
        <v>72</v>
      </c>
      <c r="C4308" t="s">
        <v>28</v>
      </c>
      <c r="D4308" t="s">
        <v>82</v>
      </c>
      <c r="E4308" t="s">
        <v>48</v>
      </c>
      <c r="F4308" t="s">
        <v>42</v>
      </c>
      <c r="G4308" t="s">
        <v>417</v>
      </c>
      <c r="H4308" s="2">
        <v>2</v>
      </c>
      <c r="I4308" s="2">
        <v>2</v>
      </c>
      <c r="J4308" t="s">
        <v>87</v>
      </c>
      <c r="K4308" s="2">
        <v>1.8</v>
      </c>
      <c r="L4308" s="2">
        <v>2.4</v>
      </c>
      <c r="M4308" s="2">
        <v>61</v>
      </c>
      <c r="N4308" s="2">
        <v>60295</v>
      </c>
      <c r="O4308" t="s">
        <v>181</v>
      </c>
      <c r="P4308" s="2" t="s">
        <v>165</v>
      </c>
      <c r="Q4308" t="s">
        <v>459</v>
      </c>
      <c r="R4308" t="s">
        <v>37</v>
      </c>
      <c r="S4308" s="2">
        <v>12</v>
      </c>
      <c r="T4308" s="2">
        <v>5</v>
      </c>
      <c r="U4308" s="2">
        <v>11.2</v>
      </c>
      <c r="V4308" s="2">
        <v>0</v>
      </c>
      <c r="W4308" s="2">
        <v>0</v>
      </c>
      <c r="X4308" s="2">
        <v>0</v>
      </c>
      <c r="Y4308" s="2">
        <v>2020</v>
      </c>
      <c r="Z4308" t="s">
        <v>54</v>
      </c>
      <c r="AA4308" s="2" t="str">
        <f>TRIM(Table4[[#This Row],[Formation]])</f>
        <v>3-4-1-2</v>
      </c>
    </row>
    <row r="4309" spans="1:27" x14ac:dyDescent="0.3">
      <c r="A4309" s="4">
        <v>43800</v>
      </c>
      <c r="B4309" s="5" t="s">
        <v>140</v>
      </c>
      <c r="C4309" t="s">
        <v>28</v>
      </c>
      <c r="D4309" t="s">
        <v>86</v>
      </c>
      <c r="E4309" t="s">
        <v>41</v>
      </c>
      <c r="F4309" t="s">
        <v>31</v>
      </c>
      <c r="G4309" t="s">
        <v>417</v>
      </c>
      <c r="H4309" s="2">
        <v>2</v>
      </c>
      <c r="I4309" s="2">
        <v>2</v>
      </c>
      <c r="J4309" t="s">
        <v>233</v>
      </c>
      <c r="K4309" s="2">
        <v>1.9</v>
      </c>
      <c r="L4309" s="2">
        <v>0.8</v>
      </c>
      <c r="M4309" s="2">
        <v>60</v>
      </c>
      <c r="N4309" s="2">
        <v>27067</v>
      </c>
      <c r="O4309" t="s">
        <v>181</v>
      </c>
      <c r="P4309" s="2" t="s">
        <v>35</v>
      </c>
      <c r="Q4309" t="s">
        <v>111</v>
      </c>
      <c r="R4309" t="s">
        <v>37</v>
      </c>
      <c r="S4309" s="2">
        <v>15</v>
      </c>
      <c r="T4309" s="2">
        <v>5</v>
      </c>
      <c r="U4309" s="2">
        <v>14.5</v>
      </c>
      <c r="V4309" s="2">
        <v>0</v>
      </c>
      <c r="W4309" s="2">
        <v>1</v>
      </c>
      <c r="X4309" s="2">
        <v>1</v>
      </c>
      <c r="Y4309" s="2">
        <v>2020</v>
      </c>
      <c r="Z4309" t="s">
        <v>54</v>
      </c>
      <c r="AA4309" s="2" t="str">
        <f>TRIM(Table4[[#This Row],[Formation]])</f>
        <v>4-2-3-1</v>
      </c>
    </row>
    <row r="4310" spans="1:27" x14ac:dyDescent="0.3">
      <c r="A4310" s="4">
        <v>43804</v>
      </c>
      <c r="B4310" s="5" t="s">
        <v>103</v>
      </c>
      <c r="C4310" t="s">
        <v>28</v>
      </c>
      <c r="D4310" t="s">
        <v>88</v>
      </c>
      <c r="E4310" t="s">
        <v>142</v>
      </c>
      <c r="F4310" t="s">
        <v>42</v>
      </c>
      <c r="G4310" t="s">
        <v>416</v>
      </c>
      <c r="H4310" s="2">
        <v>1</v>
      </c>
      <c r="I4310" s="2">
        <v>2</v>
      </c>
      <c r="J4310" t="s">
        <v>96</v>
      </c>
      <c r="K4310" s="2">
        <v>0.9</v>
      </c>
      <c r="L4310" s="2">
        <v>1.7</v>
      </c>
      <c r="M4310" s="2">
        <v>50</v>
      </c>
      <c r="N4310" s="2">
        <v>60164</v>
      </c>
      <c r="O4310" t="s">
        <v>181</v>
      </c>
      <c r="P4310" s="2" t="s">
        <v>35</v>
      </c>
      <c r="Q4310" t="s">
        <v>164</v>
      </c>
      <c r="R4310" t="s">
        <v>37</v>
      </c>
      <c r="S4310" s="2">
        <v>12</v>
      </c>
      <c r="T4310" s="2">
        <v>5</v>
      </c>
      <c r="U4310" s="2">
        <v>16.2</v>
      </c>
      <c r="V4310" s="2">
        <v>1</v>
      </c>
      <c r="W4310" s="2">
        <v>0</v>
      </c>
      <c r="X4310" s="2">
        <v>0</v>
      </c>
      <c r="Y4310" s="2">
        <v>2020</v>
      </c>
      <c r="Z4310" t="s">
        <v>54</v>
      </c>
      <c r="AA4310" s="2" t="str">
        <f>TRIM(Table4[[#This Row],[Formation]])</f>
        <v>4-2-3-1</v>
      </c>
    </row>
    <row r="4311" spans="1:27" x14ac:dyDescent="0.3">
      <c r="A4311" s="4">
        <v>43808</v>
      </c>
      <c r="B4311" s="5" t="s">
        <v>81</v>
      </c>
      <c r="C4311" t="s">
        <v>28</v>
      </c>
      <c r="D4311" t="s">
        <v>112</v>
      </c>
      <c r="E4311" t="s">
        <v>30</v>
      </c>
      <c r="F4311" t="s">
        <v>31</v>
      </c>
      <c r="G4311" t="s">
        <v>415</v>
      </c>
      <c r="H4311" s="2">
        <v>3</v>
      </c>
      <c r="I4311" s="2">
        <v>1</v>
      </c>
      <c r="J4311" t="s">
        <v>60</v>
      </c>
      <c r="K4311" s="2">
        <v>1.4</v>
      </c>
      <c r="L4311" s="2">
        <v>0.6</v>
      </c>
      <c r="M4311" s="2">
        <v>64</v>
      </c>
      <c r="N4311" s="2">
        <v>59936</v>
      </c>
      <c r="O4311" t="s">
        <v>181</v>
      </c>
      <c r="P4311" s="2" t="s">
        <v>35</v>
      </c>
      <c r="Q4311" t="s">
        <v>52</v>
      </c>
      <c r="R4311" t="s">
        <v>37</v>
      </c>
      <c r="S4311" s="2">
        <v>10</v>
      </c>
      <c r="T4311" s="2">
        <v>3</v>
      </c>
      <c r="U4311" s="2">
        <v>16.2</v>
      </c>
      <c r="V4311" s="2">
        <v>0</v>
      </c>
      <c r="W4311" s="2">
        <v>0</v>
      </c>
      <c r="X4311" s="2">
        <v>0</v>
      </c>
      <c r="Y4311" s="2">
        <v>2020</v>
      </c>
      <c r="Z4311" t="s">
        <v>54</v>
      </c>
      <c r="AA4311" s="2" t="str">
        <f>TRIM(Table4[[#This Row],[Formation]])</f>
        <v>4-2-3-1</v>
      </c>
    </row>
    <row r="4312" spans="1:27" x14ac:dyDescent="0.3">
      <c r="A4312" s="4">
        <v>43814</v>
      </c>
      <c r="B4312" s="5" t="s">
        <v>65</v>
      </c>
      <c r="C4312" t="s">
        <v>28</v>
      </c>
      <c r="D4312" t="s">
        <v>91</v>
      </c>
      <c r="E4312" t="s">
        <v>41</v>
      </c>
      <c r="F4312" t="s">
        <v>42</v>
      </c>
      <c r="G4312" t="s">
        <v>416</v>
      </c>
      <c r="H4312" s="2">
        <v>0</v>
      </c>
      <c r="I4312" s="2">
        <v>3</v>
      </c>
      <c r="J4312" t="s">
        <v>38</v>
      </c>
      <c r="K4312" s="2">
        <v>0.5</v>
      </c>
      <c r="L4312" s="2">
        <v>1.3</v>
      </c>
      <c r="M4312" s="2">
        <v>43</v>
      </c>
      <c r="N4312" s="2">
        <v>60031</v>
      </c>
      <c r="O4312" t="s">
        <v>181</v>
      </c>
      <c r="P4312" s="2" t="s">
        <v>35</v>
      </c>
      <c r="Q4312" t="s">
        <v>111</v>
      </c>
      <c r="R4312" t="s">
        <v>37</v>
      </c>
      <c r="S4312" s="2">
        <v>6</v>
      </c>
      <c r="T4312" s="2">
        <v>1</v>
      </c>
      <c r="U4312" s="2">
        <v>18.8</v>
      </c>
      <c r="V4312" s="2">
        <v>0</v>
      </c>
      <c r="W4312" s="2">
        <v>0</v>
      </c>
      <c r="X4312" s="2">
        <v>0</v>
      </c>
      <c r="Y4312" s="2">
        <v>2020</v>
      </c>
      <c r="Z4312" t="s">
        <v>54</v>
      </c>
      <c r="AA4312" s="2" t="str">
        <f>TRIM(Table4[[#This Row],[Formation]])</f>
        <v>4-2-3-1</v>
      </c>
    </row>
    <row r="4313" spans="1:27" x14ac:dyDescent="0.3">
      <c r="A4313" s="4">
        <v>43820</v>
      </c>
      <c r="B4313" s="5" t="s">
        <v>62</v>
      </c>
      <c r="C4313" t="s">
        <v>28</v>
      </c>
      <c r="D4313" t="s">
        <v>94</v>
      </c>
      <c r="E4313" t="s">
        <v>48</v>
      </c>
      <c r="F4313" t="s">
        <v>31</v>
      </c>
      <c r="G4313" t="s">
        <v>417</v>
      </c>
      <c r="H4313" s="2">
        <v>0</v>
      </c>
      <c r="I4313" s="2">
        <v>0</v>
      </c>
      <c r="J4313" t="s">
        <v>113</v>
      </c>
      <c r="K4313" s="2">
        <v>0.6</v>
      </c>
      <c r="L4313" s="2">
        <v>0.5</v>
      </c>
      <c r="M4313" s="2">
        <v>57</v>
      </c>
      <c r="N4313" s="2">
        <v>39336</v>
      </c>
      <c r="O4313" t="s">
        <v>181</v>
      </c>
      <c r="P4313" s="2" t="s">
        <v>35</v>
      </c>
      <c r="Q4313" t="s">
        <v>131</v>
      </c>
      <c r="R4313" t="s">
        <v>37</v>
      </c>
      <c r="S4313" s="2">
        <v>6</v>
      </c>
      <c r="T4313" s="2">
        <v>2</v>
      </c>
      <c r="U4313" s="2">
        <v>13.2</v>
      </c>
      <c r="V4313" s="2">
        <v>0</v>
      </c>
      <c r="W4313" s="2">
        <v>0</v>
      </c>
      <c r="X4313" s="2">
        <v>0</v>
      </c>
      <c r="Y4313" s="2">
        <v>2020</v>
      </c>
      <c r="Z4313" t="s">
        <v>54</v>
      </c>
      <c r="AA4313" s="2" t="str">
        <f>TRIM(Table4[[#This Row],[Formation]])</f>
        <v>4-2-3-1</v>
      </c>
    </row>
    <row r="4314" spans="1:27" x14ac:dyDescent="0.3">
      <c r="A4314" s="4">
        <v>43825</v>
      </c>
      <c r="B4314" s="5" t="s">
        <v>72</v>
      </c>
      <c r="C4314" t="s">
        <v>28</v>
      </c>
      <c r="D4314" t="s">
        <v>99</v>
      </c>
      <c r="E4314" t="s">
        <v>142</v>
      </c>
      <c r="F4314" t="s">
        <v>31</v>
      </c>
      <c r="G4314" t="s">
        <v>417</v>
      </c>
      <c r="H4314" s="2">
        <v>1</v>
      </c>
      <c r="I4314" s="2">
        <v>1</v>
      </c>
      <c r="J4314" t="s">
        <v>234</v>
      </c>
      <c r="K4314" s="2">
        <v>1.4</v>
      </c>
      <c r="L4314" s="2">
        <v>2</v>
      </c>
      <c r="M4314" s="2">
        <v>60</v>
      </c>
      <c r="N4314" s="2">
        <v>10234</v>
      </c>
      <c r="O4314" t="s">
        <v>181</v>
      </c>
      <c r="P4314" s="2" t="s">
        <v>35</v>
      </c>
      <c r="Q4314" t="s">
        <v>459</v>
      </c>
      <c r="R4314" t="s">
        <v>37</v>
      </c>
      <c r="S4314" s="2">
        <v>17</v>
      </c>
      <c r="T4314" s="2">
        <v>2</v>
      </c>
      <c r="U4314" s="2">
        <v>18</v>
      </c>
      <c r="V4314" s="2">
        <v>0</v>
      </c>
      <c r="W4314" s="2">
        <v>0</v>
      </c>
      <c r="X4314" s="2">
        <v>0</v>
      </c>
      <c r="Y4314" s="2">
        <v>2020</v>
      </c>
      <c r="Z4314" t="s">
        <v>54</v>
      </c>
      <c r="AA4314" s="2" t="str">
        <f>TRIM(Table4[[#This Row],[Formation]])</f>
        <v>4-2-3-1</v>
      </c>
    </row>
    <row r="4315" spans="1:27" x14ac:dyDescent="0.3">
      <c r="A4315" s="4">
        <v>43828</v>
      </c>
      <c r="B4315" s="5" t="s">
        <v>140</v>
      </c>
      <c r="C4315" t="s">
        <v>28</v>
      </c>
      <c r="D4315" t="s">
        <v>104</v>
      </c>
      <c r="E4315" t="s">
        <v>41</v>
      </c>
      <c r="F4315" t="s">
        <v>42</v>
      </c>
      <c r="G4315" t="s">
        <v>416</v>
      </c>
      <c r="H4315" s="2">
        <v>1</v>
      </c>
      <c r="I4315" s="2">
        <v>2</v>
      </c>
      <c r="J4315" t="s">
        <v>92</v>
      </c>
      <c r="K4315" s="2">
        <v>0.5</v>
      </c>
      <c r="L4315" s="2">
        <v>1.4</v>
      </c>
      <c r="M4315" s="2">
        <v>42</v>
      </c>
      <c r="N4315" s="2">
        <v>60309</v>
      </c>
      <c r="O4315" t="s">
        <v>181</v>
      </c>
      <c r="P4315" s="2" t="s">
        <v>35</v>
      </c>
      <c r="Q4315" t="s">
        <v>68</v>
      </c>
      <c r="R4315" t="s">
        <v>37</v>
      </c>
      <c r="S4315" s="2">
        <v>7</v>
      </c>
      <c r="T4315" s="2">
        <v>2</v>
      </c>
      <c r="U4315" s="2">
        <v>15.4</v>
      </c>
      <c r="V4315" s="2">
        <v>1</v>
      </c>
      <c r="W4315" s="2">
        <v>0</v>
      </c>
      <c r="X4315" s="2">
        <v>0</v>
      </c>
      <c r="Y4315" s="2">
        <v>2020</v>
      </c>
      <c r="Z4315" t="s">
        <v>54</v>
      </c>
      <c r="AA4315" s="2" t="str">
        <f>TRIM(Table4[[#This Row],[Formation]])</f>
        <v>4-2-3-1</v>
      </c>
    </row>
    <row r="4316" spans="1:27" x14ac:dyDescent="0.3">
      <c r="A4316" s="4">
        <v>43831</v>
      </c>
      <c r="B4316" s="5" t="s">
        <v>81</v>
      </c>
      <c r="C4316" t="s">
        <v>28</v>
      </c>
      <c r="D4316" t="s">
        <v>105</v>
      </c>
      <c r="E4316" t="s">
        <v>95</v>
      </c>
      <c r="F4316" t="s">
        <v>42</v>
      </c>
      <c r="G4316" t="s">
        <v>415</v>
      </c>
      <c r="H4316" s="2">
        <v>2</v>
      </c>
      <c r="I4316" s="2">
        <v>0</v>
      </c>
      <c r="J4316" t="s">
        <v>80</v>
      </c>
      <c r="K4316" s="2">
        <v>1.5</v>
      </c>
      <c r="L4316" s="2">
        <v>0.7</v>
      </c>
      <c r="M4316" s="2">
        <v>49</v>
      </c>
      <c r="N4316" s="2">
        <v>60328</v>
      </c>
      <c r="O4316" t="s">
        <v>181</v>
      </c>
      <c r="P4316" s="2" t="s">
        <v>35</v>
      </c>
      <c r="Q4316" t="s">
        <v>57</v>
      </c>
      <c r="R4316" t="s">
        <v>37</v>
      </c>
      <c r="S4316" s="2">
        <v>10</v>
      </c>
      <c r="T4316" s="2">
        <v>4</v>
      </c>
      <c r="U4316" s="2">
        <v>13.9</v>
      </c>
      <c r="V4316" s="2">
        <v>0</v>
      </c>
      <c r="W4316" s="2">
        <v>0</v>
      </c>
      <c r="X4316" s="2">
        <v>0</v>
      </c>
      <c r="Y4316" s="2">
        <v>2020</v>
      </c>
      <c r="Z4316" t="s">
        <v>54</v>
      </c>
      <c r="AA4316" s="2" t="str">
        <f>TRIM(Table4[[#This Row],[Formation]])</f>
        <v>4-2-3-1</v>
      </c>
    </row>
    <row r="4317" spans="1:27" x14ac:dyDescent="0.3">
      <c r="A4317" s="4">
        <v>43841</v>
      </c>
      <c r="B4317" s="5" t="s">
        <v>62</v>
      </c>
      <c r="C4317" t="s">
        <v>28</v>
      </c>
      <c r="D4317" t="s">
        <v>107</v>
      </c>
      <c r="E4317" t="s">
        <v>48</v>
      </c>
      <c r="F4317" t="s">
        <v>31</v>
      </c>
      <c r="G4317" t="s">
        <v>417</v>
      </c>
      <c r="H4317" s="2">
        <v>1</v>
      </c>
      <c r="I4317" s="2">
        <v>1</v>
      </c>
      <c r="J4317" t="s">
        <v>100</v>
      </c>
      <c r="K4317" s="2">
        <v>1.4</v>
      </c>
      <c r="L4317" s="2">
        <v>0.6</v>
      </c>
      <c r="M4317" s="2">
        <v>57</v>
      </c>
      <c r="N4317" s="2">
        <v>25468</v>
      </c>
      <c r="O4317" t="s">
        <v>181</v>
      </c>
      <c r="P4317" s="2" t="s">
        <v>35</v>
      </c>
      <c r="Q4317" t="s">
        <v>111</v>
      </c>
      <c r="R4317" t="s">
        <v>37</v>
      </c>
      <c r="S4317" s="2">
        <v>7</v>
      </c>
      <c r="T4317" s="2">
        <v>4</v>
      </c>
      <c r="U4317" s="2">
        <v>14.4</v>
      </c>
      <c r="V4317" s="2">
        <v>1</v>
      </c>
      <c r="W4317" s="2">
        <v>0</v>
      </c>
      <c r="X4317" s="2">
        <v>0</v>
      </c>
      <c r="Y4317" s="2">
        <v>2020</v>
      </c>
      <c r="Z4317" t="s">
        <v>54</v>
      </c>
      <c r="AA4317" s="2" t="str">
        <f>TRIM(Table4[[#This Row],[Formation]])</f>
        <v>4-2-3-1</v>
      </c>
    </row>
    <row r="4318" spans="1:27" x14ac:dyDescent="0.3">
      <c r="A4318" s="4">
        <v>43848</v>
      </c>
      <c r="B4318" s="5" t="s">
        <v>72</v>
      </c>
      <c r="C4318" t="s">
        <v>28</v>
      </c>
      <c r="D4318" t="s">
        <v>109</v>
      </c>
      <c r="E4318" t="s">
        <v>48</v>
      </c>
      <c r="F4318" t="s">
        <v>42</v>
      </c>
      <c r="G4318" t="s">
        <v>417</v>
      </c>
      <c r="H4318" s="2">
        <v>1</v>
      </c>
      <c r="I4318" s="2">
        <v>1</v>
      </c>
      <c r="J4318" t="s">
        <v>64</v>
      </c>
      <c r="K4318" s="2">
        <v>1.4</v>
      </c>
      <c r="L4318" s="2">
        <v>0.8</v>
      </c>
      <c r="M4318" s="2">
        <v>61</v>
      </c>
      <c r="N4318" s="2">
        <v>60310</v>
      </c>
      <c r="O4318" t="s">
        <v>184</v>
      </c>
      <c r="P4318" s="2" t="s">
        <v>35</v>
      </c>
      <c r="Q4318" t="s">
        <v>52</v>
      </c>
      <c r="R4318" t="s">
        <v>37</v>
      </c>
      <c r="S4318" s="2">
        <v>11</v>
      </c>
      <c r="T4318" s="2">
        <v>4</v>
      </c>
      <c r="U4318" s="2">
        <v>18.3</v>
      </c>
      <c r="V4318" s="2">
        <v>1</v>
      </c>
      <c r="W4318" s="2">
        <v>0</v>
      </c>
      <c r="X4318" s="2">
        <v>0</v>
      </c>
      <c r="Y4318" s="2">
        <v>2020</v>
      </c>
      <c r="Z4318" t="s">
        <v>54</v>
      </c>
      <c r="AA4318" s="2" t="str">
        <f>TRIM(Table4[[#This Row],[Formation]])</f>
        <v>4-2-3-1</v>
      </c>
    </row>
    <row r="4319" spans="1:27" x14ac:dyDescent="0.3">
      <c r="A4319" s="4">
        <v>43851</v>
      </c>
      <c r="B4319" s="5" t="s">
        <v>103</v>
      </c>
      <c r="C4319" t="s">
        <v>28</v>
      </c>
      <c r="D4319" t="s">
        <v>110</v>
      </c>
      <c r="E4319" t="s">
        <v>83</v>
      </c>
      <c r="F4319" t="s">
        <v>31</v>
      </c>
      <c r="G4319" t="s">
        <v>417</v>
      </c>
      <c r="H4319" s="2">
        <v>2</v>
      </c>
      <c r="I4319" s="2">
        <v>2</v>
      </c>
      <c r="J4319" t="s">
        <v>92</v>
      </c>
      <c r="K4319" s="2">
        <v>0.4</v>
      </c>
      <c r="L4319" s="2">
        <v>2.9</v>
      </c>
      <c r="M4319" s="2">
        <v>42</v>
      </c>
      <c r="N4319" s="2">
        <v>40577</v>
      </c>
      <c r="O4319" t="s">
        <v>464</v>
      </c>
      <c r="P4319" s="2" t="s">
        <v>35</v>
      </c>
      <c r="Q4319" t="s">
        <v>459</v>
      </c>
      <c r="R4319" t="s">
        <v>37</v>
      </c>
      <c r="S4319" s="2">
        <v>2</v>
      </c>
      <c r="T4319" s="2">
        <v>2</v>
      </c>
      <c r="U4319" s="2">
        <v>18.8</v>
      </c>
      <c r="V4319" s="2">
        <v>0</v>
      </c>
      <c r="W4319" s="2">
        <v>0</v>
      </c>
      <c r="X4319" s="2">
        <v>0</v>
      </c>
      <c r="Y4319" s="2">
        <v>2020</v>
      </c>
      <c r="Z4319" t="s">
        <v>54</v>
      </c>
      <c r="AA4319" s="2" t="str">
        <f>TRIM(Table4[[#This Row],[Formation]])</f>
        <v>4-2-3-1</v>
      </c>
    </row>
    <row r="4320" spans="1:27" x14ac:dyDescent="0.3">
      <c r="A4320" s="4">
        <v>43863</v>
      </c>
      <c r="B4320" s="5" t="s">
        <v>140</v>
      </c>
      <c r="C4320" t="s">
        <v>28</v>
      </c>
      <c r="D4320" t="s">
        <v>114</v>
      </c>
      <c r="E4320" t="s">
        <v>41</v>
      </c>
      <c r="F4320" t="s">
        <v>31</v>
      </c>
      <c r="G4320" t="s">
        <v>417</v>
      </c>
      <c r="H4320" s="2">
        <v>0</v>
      </c>
      <c r="I4320" s="2">
        <v>0</v>
      </c>
      <c r="J4320" t="s">
        <v>74</v>
      </c>
      <c r="K4320" s="2">
        <v>1.2</v>
      </c>
      <c r="L4320" s="2">
        <v>1.9</v>
      </c>
      <c r="M4320" s="2">
        <v>56</v>
      </c>
      <c r="N4320" s="2">
        <v>21048</v>
      </c>
      <c r="O4320" t="s">
        <v>181</v>
      </c>
      <c r="P4320" s="2" t="s">
        <v>35</v>
      </c>
      <c r="Q4320" t="s">
        <v>57</v>
      </c>
      <c r="R4320" t="s">
        <v>37</v>
      </c>
      <c r="S4320" s="2">
        <v>13</v>
      </c>
      <c r="T4320" s="2">
        <v>2</v>
      </c>
      <c r="U4320" s="2">
        <v>17.5</v>
      </c>
      <c r="V4320" s="2">
        <v>0</v>
      </c>
      <c r="W4320" s="2">
        <v>0</v>
      </c>
      <c r="X4320" s="2">
        <v>0</v>
      </c>
      <c r="Y4320" s="2">
        <v>2020</v>
      </c>
      <c r="Z4320" t="s">
        <v>54</v>
      </c>
      <c r="AA4320" s="2" t="str">
        <f>TRIM(Table4[[#This Row],[Formation]])</f>
        <v>4-2-3-1</v>
      </c>
    </row>
    <row r="4321" spans="1:27" x14ac:dyDescent="0.3">
      <c r="A4321" s="4">
        <v>43877</v>
      </c>
      <c r="B4321" s="5" t="s">
        <v>65</v>
      </c>
      <c r="C4321" t="s">
        <v>28</v>
      </c>
      <c r="D4321" t="s">
        <v>115</v>
      </c>
      <c r="E4321" t="s">
        <v>41</v>
      </c>
      <c r="F4321" t="s">
        <v>42</v>
      </c>
      <c r="G4321" t="s">
        <v>415</v>
      </c>
      <c r="H4321" s="2">
        <v>4</v>
      </c>
      <c r="I4321" s="2">
        <v>0</v>
      </c>
      <c r="J4321" t="s">
        <v>89</v>
      </c>
      <c r="K4321" s="2">
        <v>2.6</v>
      </c>
      <c r="L4321" s="2">
        <v>0.9</v>
      </c>
      <c r="M4321" s="2">
        <v>68</v>
      </c>
      <c r="N4321" s="2">
        <v>60188</v>
      </c>
      <c r="O4321" t="s">
        <v>181</v>
      </c>
      <c r="P4321" s="2" t="s">
        <v>35</v>
      </c>
      <c r="Q4321" t="s">
        <v>75</v>
      </c>
      <c r="R4321" t="s">
        <v>37</v>
      </c>
      <c r="S4321" s="2">
        <v>15</v>
      </c>
      <c r="T4321" s="2">
        <v>7</v>
      </c>
      <c r="U4321" s="2">
        <v>17.100000000000001</v>
      </c>
      <c r="V4321" s="2">
        <v>1</v>
      </c>
      <c r="W4321" s="2">
        <v>0</v>
      </c>
      <c r="X4321" s="2">
        <v>0</v>
      </c>
      <c r="Y4321" s="2">
        <v>2020</v>
      </c>
      <c r="Z4321" t="s">
        <v>54</v>
      </c>
      <c r="AA4321" s="2" t="str">
        <f>TRIM(Table4[[#This Row],[Formation]])</f>
        <v>4-2-3-1</v>
      </c>
    </row>
    <row r="4322" spans="1:27" x14ac:dyDescent="0.3">
      <c r="A4322" s="4">
        <v>43884</v>
      </c>
      <c r="B4322" s="5" t="s">
        <v>65</v>
      </c>
      <c r="C4322" t="s">
        <v>28</v>
      </c>
      <c r="D4322" t="s">
        <v>117</v>
      </c>
      <c r="E4322" t="s">
        <v>41</v>
      </c>
      <c r="F4322" t="s">
        <v>42</v>
      </c>
      <c r="G4322" t="s">
        <v>415</v>
      </c>
      <c r="H4322" s="2">
        <v>3</v>
      </c>
      <c r="I4322" s="2">
        <v>2</v>
      </c>
      <c r="J4322" t="s">
        <v>113</v>
      </c>
      <c r="K4322" s="2">
        <v>1.3</v>
      </c>
      <c r="L4322" s="2">
        <v>2.7</v>
      </c>
      <c r="M4322" s="2">
        <v>51</v>
      </c>
      <c r="N4322" s="2">
        <v>60296</v>
      </c>
      <c r="O4322" t="s">
        <v>181</v>
      </c>
      <c r="P4322" s="2" t="s">
        <v>35</v>
      </c>
      <c r="Q4322" t="s">
        <v>459</v>
      </c>
      <c r="R4322" t="s">
        <v>37</v>
      </c>
      <c r="S4322" s="2">
        <v>9</v>
      </c>
      <c r="T4322" s="2">
        <v>4</v>
      </c>
      <c r="U4322" s="2">
        <v>13.8</v>
      </c>
      <c r="V4322" s="2">
        <v>0</v>
      </c>
      <c r="W4322" s="2">
        <v>0</v>
      </c>
      <c r="X4322" s="2">
        <v>0</v>
      </c>
      <c r="Y4322" s="2">
        <v>2020</v>
      </c>
      <c r="Z4322" t="s">
        <v>54</v>
      </c>
      <c r="AA4322" s="2" t="str">
        <f>TRIM(Table4[[#This Row],[Formation]])</f>
        <v>4-2-3-1</v>
      </c>
    </row>
    <row r="4323" spans="1:27" x14ac:dyDescent="0.3">
      <c r="A4323" s="4">
        <v>43897</v>
      </c>
      <c r="B4323" s="5" t="s">
        <v>72</v>
      </c>
      <c r="C4323" t="s">
        <v>28</v>
      </c>
      <c r="D4323" t="s">
        <v>116</v>
      </c>
      <c r="E4323" t="s">
        <v>48</v>
      </c>
      <c r="F4323" t="s">
        <v>42</v>
      </c>
      <c r="G4323" t="s">
        <v>415</v>
      </c>
      <c r="H4323" s="2">
        <v>1</v>
      </c>
      <c r="I4323" s="2">
        <v>0</v>
      </c>
      <c r="J4323" t="s">
        <v>60</v>
      </c>
      <c r="K4323" s="2">
        <v>1.2</v>
      </c>
      <c r="L4323" s="2">
        <v>1.5</v>
      </c>
      <c r="M4323" s="2">
        <v>68</v>
      </c>
      <c r="N4323" s="2">
        <v>60335</v>
      </c>
      <c r="O4323" t="s">
        <v>181</v>
      </c>
      <c r="P4323" s="2" t="s">
        <v>35</v>
      </c>
      <c r="Q4323" t="s">
        <v>108</v>
      </c>
      <c r="R4323" t="s">
        <v>37</v>
      </c>
      <c r="S4323" s="2">
        <v>9</v>
      </c>
      <c r="T4323" s="2">
        <v>2</v>
      </c>
      <c r="U4323" s="2">
        <v>16.7</v>
      </c>
      <c r="V4323" s="2">
        <v>0</v>
      </c>
      <c r="W4323" s="2">
        <v>0</v>
      </c>
      <c r="X4323" s="2">
        <v>0</v>
      </c>
      <c r="Y4323" s="2">
        <v>2020</v>
      </c>
      <c r="Z4323" t="s">
        <v>54</v>
      </c>
      <c r="AA4323" s="2" t="str">
        <f>TRIM(Table4[[#This Row],[Formation]])</f>
        <v>4-2-3-1</v>
      </c>
    </row>
    <row r="4324" spans="1:27" x14ac:dyDescent="0.3">
      <c r="A4324" s="4">
        <v>43999</v>
      </c>
      <c r="B4324" s="5" t="s">
        <v>27</v>
      </c>
      <c r="C4324" t="s">
        <v>28</v>
      </c>
      <c r="D4324" t="s">
        <v>119</v>
      </c>
      <c r="E4324" t="s">
        <v>95</v>
      </c>
      <c r="F4324" t="s">
        <v>31</v>
      </c>
      <c r="G4324" t="s">
        <v>416</v>
      </c>
      <c r="H4324" s="2">
        <v>0</v>
      </c>
      <c r="I4324" s="2">
        <v>3</v>
      </c>
      <c r="J4324" t="s">
        <v>38</v>
      </c>
      <c r="K4324" s="2">
        <v>0.3</v>
      </c>
      <c r="L4324" s="2">
        <v>2.6</v>
      </c>
      <c r="M4324" s="2">
        <v>33</v>
      </c>
      <c r="N4324" s="2">
        <v>38397</v>
      </c>
      <c r="O4324" t="s">
        <v>181</v>
      </c>
      <c r="P4324" s="2" t="s">
        <v>191</v>
      </c>
      <c r="Q4324" t="s">
        <v>61</v>
      </c>
      <c r="R4324" t="s">
        <v>37</v>
      </c>
      <c r="S4324" s="2">
        <v>3</v>
      </c>
      <c r="T4324" s="2">
        <v>0</v>
      </c>
      <c r="U4324" s="2">
        <v>16.3</v>
      </c>
      <c r="V4324" s="2">
        <v>0</v>
      </c>
      <c r="W4324" s="2">
        <v>0</v>
      </c>
      <c r="X4324" s="2">
        <v>0</v>
      </c>
      <c r="Y4324" s="2">
        <v>2020</v>
      </c>
      <c r="Z4324" t="s">
        <v>54</v>
      </c>
      <c r="AA4324" s="2" t="str">
        <f>TRIM(Table4[[#This Row],[Formation]])</f>
        <v>4-3-2-1</v>
      </c>
    </row>
    <row r="4325" spans="1:27" x14ac:dyDescent="0.3">
      <c r="A4325" s="4">
        <v>44002</v>
      </c>
      <c r="B4325" s="5" t="s">
        <v>155</v>
      </c>
      <c r="C4325" t="s">
        <v>28</v>
      </c>
      <c r="D4325" t="s">
        <v>121</v>
      </c>
      <c r="E4325" t="s">
        <v>48</v>
      </c>
      <c r="F4325" t="s">
        <v>31</v>
      </c>
      <c r="G4325" t="s">
        <v>416</v>
      </c>
      <c r="H4325" s="2">
        <v>1</v>
      </c>
      <c r="I4325" s="2">
        <v>2</v>
      </c>
      <c r="J4325" t="s">
        <v>96</v>
      </c>
      <c r="K4325" s="2">
        <v>0.8</v>
      </c>
      <c r="L4325" s="2">
        <v>1</v>
      </c>
      <c r="M4325" s="2">
        <v>59</v>
      </c>
      <c r="N4325" s="2">
        <v>38397</v>
      </c>
      <c r="O4325" t="s">
        <v>181</v>
      </c>
      <c r="P4325" s="2" t="s">
        <v>35</v>
      </c>
      <c r="Q4325" t="s">
        <v>108</v>
      </c>
      <c r="R4325" t="s">
        <v>37</v>
      </c>
      <c r="S4325" s="2">
        <v>13</v>
      </c>
      <c r="T4325" s="2">
        <v>6</v>
      </c>
      <c r="U4325" s="2">
        <v>17.100000000000001</v>
      </c>
      <c r="V4325" s="2">
        <v>0</v>
      </c>
      <c r="W4325" s="2">
        <v>0</v>
      </c>
      <c r="X4325" s="2">
        <v>0</v>
      </c>
      <c r="Y4325" s="2">
        <v>2020</v>
      </c>
      <c r="Z4325" t="s">
        <v>54</v>
      </c>
      <c r="AA4325" s="2" t="str">
        <f>TRIM(Table4[[#This Row],[Formation]])</f>
        <v>4-2-3-1</v>
      </c>
    </row>
    <row r="4326" spans="1:27" x14ac:dyDescent="0.3">
      <c r="A4326" s="4">
        <v>44007</v>
      </c>
      <c r="B4326" s="5" t="s">
        <v>147</v>
      </c>
      <c r="C4326" t="s">
        <v>28</v>
      </c>
      <c r="D4326" t="s">
        <v>122</v>
      </c>
      <c r="E4326" t="s">
        <v>142</v>
      </c>
      <c r="F4326" t="s">
        <v>31</v>
      </c>
      <c r="G4326" t="s">
        <v>415</v>
      </c>
      <c r="H4326" s="2">
        <v>2</v>
      </c>
      <c r="I4326" s="2">
        <v>0</v>
      </c>
      <c r="J4326" t="s">
        <v>87</v>
      </c>
      <c r="K4326" s="2">
        <v>1.9</v>
      </c>
      <c r="L4326" s="2">
        <v>0.9</v>
      </c>
      <c r="M4326" s="2">
        <v>47</v>
      </c>
      <c r="N4326" s="2">
        <v>38397</v>
      </c>
      <c r="O4326" t="s">
        <v>181</v>
      </c>
      <c r="P4326" s="2" t="s">
        <v>526</v>
      </c>
      <c r="Q4326" t="s">
        <v>164</v>
      </c>
      <c r="R4326" t="s">
        <v>37</v>
      </c>
      <c r="S4326" s="2">
        <v>10</v>
      </c>
      <c r="T4326" s="2">
        <v>5</v>
      </c>
      <c r="U4326" s="2">
        <v>14.2</v>
      </c>
      <c r="V4326" s="2">
        <v>1</v>
      </c>
      <c r="W4326" s="2">
        <v>0</v>
      </c>
      <c r="X4326" s="2">
        <v>0</v>
      </c>
      <c r="Y4326" s="2">
        <v>2020</v>
      </c>
      <c r="Z4326" t="s">
        <v>54</v>
      </c>
      <c r="AA4326" s="2" t="str">
        <f>TRIM(Table4[[#This Row],[Formation]])</f>
        <v>4-3-3-1</v>
      </c>
    </row>
    <row r="4327" spans="1:27" x14ac:dyDescent="0.3">
      <c r="A4327" s="4">
        <v>44013</v>
      </c>
      <c r="B4327" s="5" t="s">
        <v>147</v>
      </c>
      <c r="C4327" t="s">
        <v>28</v>
      </c>
      <c r="D4327" t="s">
        <v>123</v>
      </c>
      <c r="E4327" t="s">
        <v>95</v>
      </c>
      <c r="F4327" t="s">
        <v>42</v>
      </c>
      <c r="G4327" t="s">
        <v>415</v>
      </c>
      <c r="H4327" s="2">
        <v>4</v>
      </c>
      <c r="I4327" s="2">
        <v>0</v>
      </c>
      <c r="J4327" t="s">
        <v>233</v>
      </c>
      <c r="K4327" s="2">
        <v>1.5</v>
      </c>
      <c r="L4327" s="2">
        <v>0.3</v>
      </c>
      <c r="M4327" s="2">
        <v>51</v>
      </c>
      <c r="N4327" s="2">
        <v>38397</v>
      </c>
      <c r="O4327" t="s">
        <v>181</v>
      </c>
      <c r="P4327" s="2" t="s">
        <v>526</v>
      </c>
      <c r="Q4327" t="s">
        <v>487</v>
      </c>
      <c r="R4327" t="s">
        <v>37</v>
      </c>
      <c r="S4327" s="2">
        <v>13</v>
      </c>
      <c r="T4327" s="2">
        <v>8</v>
      </c>
      <c r="U4327" s="2">
        <v>18.3</v>
      </c>
      <c r="V4327" s="2">
        <v>2</v>
      </c>
      <c r="W4327" s="2">
        <v>0</v>
      </c>
      <c r="X4327" s="2">
        <v>0</v>
      </c>
      <c r="Y4327" s="2">
        <v>2020</v>
      </c>
      <c r="Z4327" t="s">
        <v>54</v>
      </c>
      <c r="AA4327" s="2" t="str">
        <f>TRIM(Table4[[#This Row],[Formation]])</f>
        <v>4-3-3-1</v>
      </c>
    </row>
    <row r="4328" spans="1:27" x14ac:dyDescent="0.3">
      <c r="A4328" s="4">
        <v>44016</v>
      </c>
      <c r="B4328" s="5" t="s">
        <v>46</v>
      </c>
      <c r="C4328" t="s">
        <v>28</v>
      </c>
      <c r="D4328" t="s">
        <v>118</v>
      </c>
      <c r="E4328" t="s">
        <v>48</v>
      </c>
      <c r="F4328" t="s">
        <v>31</v>
      </c>
      <c r="G4328" t="s">
        <v>415</v>
      </c>
      <c r="H4328" s="2">
        <v>2</v>
      </c>
      <c r="I4328" s="2">
        <v>0</v>
      </c>
      <c r="J4328" t="s">
        <v>33</v>
      </c>
      <c r="K4328" s="2">
        <v>1.3</v>
      </c>
      <c r="L4328" s="2">
        <v>1.2</v>
      </c>
      <c r="M4328" s="2">
        <v>47</v>
      </c>
      <c r="N4328" s="2">
        <v>38397</v>
      </c>
      <c r="O4328" t="s">
        <v>181</v>
      </c>
      <c r="P4328" s="2" t="s">
        <v>526</v>
      </c>
      <c r="Q4328" t="s">
        <v>45</v>
      </c>
      <c r="R4328" t="s">
        <v>37</v>
      </c>
      <c r="S4328" s="2">
        <v>8</v>
      </c>
      <c r="T4328" s="2">
        <v>4</v>
      </c>
      <c r="U4328" s="2">
        <v>13.4</v>
      </c>
      <c r="V4328" s="2">
        <v>0</v>
      </c>
      <c r="W4328" s="2">
        <v>0</v>
      </c>
      <c r="X4328" s="2">
        <v>0</v>
      </c>
      <c r="Y4328" s="2">
        <v>2020</v>
      </c>
      <c r="Z4328" t="s">
        <v>54</v>
      </c>
      <c r="AA4328" s="2" t="str">
        <f>TRIM(Table4[[#This Row],[Formation]])</f>
        <v>4-3-3-1</v>
      </c>
    </row>
    <row r="4329" spans="1:27" x14ac:dyDescent="0.3">
      <c r="A4329" s="4">
        <v>44019</v>
      </c>
      <c r="B4329" s="5" t="s">
        <v>27</v>
      </c>
      <c r="C4329" t="s">
        <v>28</v>
      </c>
      <c r="D4329" t="s">
        <v>125</v>
      </c>
      <c r="E4329" t="s">
        <v>83</v>
      </c>
      <c r="F4329" t="s">
        <v>42</v>
      </c>
      <c r="G4329" t="s">
        <v>417</v>
      </c>
      <c r="H4329" s="2">
        <v>1</v>
      </c>
      <c r="I4329" s="2">
        <v>1</v>
      </c>
      <c r="J4329" t="s">
        <v>44</v>
      </c>
      <c r="K4329" s="2">
        <v>1.1000000000000001</v>
      </c>
      <c r="L4329" s="2">
        <v>0.9</v>
      </c>
      <c r="M4329" s="2">
        <v>39</v>
      </c>
      <c r="N4329" s="2">
        <v>38397</v>
      </c>
      <c r="O4329" t="s">
        <v>181</v>
      </c>
      <c r="P4329" s="2" t="s">
        <v>526</v>
      </c>
      <c r="Q4329" t="s">
        <v>57</v>
      </c>
      <c r="R4329" t="s">
        <v>37</v>
      </c>
      <c r="S4329" s="2">
        <v>11</v>
      </c>
      <c r="T4329" s="2">
        <v>7</v>
      </c>
      <c r="U4329" s="2">
        <v>16.3</v>
      </c>
      <c r="V4329" s="2">
        <v>1</v>
      </c>
      <c r="W4329" s="2">
        <v>0</v>
      </c>
      <c r="X4329" s="2">
        <v>0</v>
      </c>
      <c r="Y4329" s="2">
        <v>2020</v>
      </c>
      <c r="Z4329" t="s">
        <v>54</v>
      </c>
      <c r="AA4329" s="2" t="str">
        <f>TRIM(Table4[[#This Row],[Formation]])</f>
        <v>4-3-3-1</v>
      </c>
    </row>
    <row r="4330" spans="1:27" x14ac:dyDescent="0.3">
      <c r="A4330" s="4">
        <v>44024</v>
      </c>
      <c r="B4330" s="5" t="s">
        <v>39</v>
      </c>
      <c r="C4330" t="s">
        <v>28</v>
      </c>
      <c r="D4330" t="s">
        <v>127</v>
      </c>
      <c r="E4330" t="s">
        <v>41</v>
      </c>
      <c r="F4330" t="s">
        <v>31</v>
      </c>
      <c r="G4330" t="s">
        <v>416</v>
      </c>
      <c r="H4330" s="2">
        <v>1</v>
      </c>
      <c r="I4330" s="2">
        <v>2</v>
      </c>
      <c r="J4330" t="s">
        <v>71</v>
      </c>
      <c r="K4330" s="2">
        <v>0.6</v>
      </c>
      <c r="L4330" s="2">
        <v>2</v>
      </c>
      <c r="M4330" s="2">
        <v>62</v>
      </c>
      <c r="N4330" s="2">
        <v>38397</v>
      </c>
      <c r="O4330" t="s">
        <v>181</v>
      </c>
      <c r="P4330" s="2" t="s">
        <v>526</v>
      </c>
      <c r="Q4330" t="s">
        <v>45</v>
      </c>
      <c r="R4330" t="s">
        <v>37</v>
      </c>
      <c r="S4330" s="2">
        <v>13</v>
      </c>
      <c r="T4330" s="2">
        <v>4</v>
      </c>
      <c r="U4330" s="2">
        <v>19.2</v>
      </c>
      <c r="V4330" s="2">
        <v>2</v>
      </c>
      <c r="W4330" s="2">
        <v>0</v>
      </c>
      <c r="X4330" s="2">
        <v>0</v>
      </c>
      <c r="Y4330" s="2">
        <v>2020</v>
      </c>
      <c r="Z4330" t="s">
        <v>54</v>
      </c>
      <c r="AA4330" s="2" t="str">
        <f>TRIM(Table4[[#This Row],[Formation]])</f>
        <v>4-3-3-1</v>
      </c>
    </row>
    <row r="4331" spans="1:27" x14ac:dyDescent="0.3">
      <c r="A4331" s="4">
        <v>44027</v>
      </c>
      <c r="B4331" s="5" t="s">
        <v>27</v>
      </c>
      <c r="C4331" t="s">
        <v>28</v>
      </c>
      <c r="D4331" t="s">
        <v>129</v>
      </c>
      <c r="E4331" t="s">
        <v>95</v>
      </c>
      <c r="F4331" t="s">
        <v>42</v>
      </c>
      <c r="G4331" t="s">
        <v>415</v>
      </c>
      <c r="H4331" s="2">
        <v>2</v>
      </c>
      <c r="I4331" s="2">
        <v>1</v>
      </c>
      <c r="J4331" t="s">
        <v>67</v>
      </c>
      <c r="K4331" s="2">
        <v>0.8</v>
      </c>
      <c r="L4331" s="2">
        <v>2.1</v>
      </c>
      <c r="M4331" s="2">
        <v>32</v>
      </c>
      <c r="N4331" s="2">
        <v>38397</v>
      </c>
      <c r="O4331" t="s">
        <v>184</v>
      </c>
      <c r="P4331" s="2" t="s">
        <v>526</v>
      </c>
      <c r="Q4331" t="s">
        <v>111</v>
      </c>
      <c r="R4331" t="s">
        <v>37</v>
      </c>
      <c r="S4331" s="2">
        <v>3</v>
      </c>
      <c r="T4331" s="2">
        <v>2</v>
      </c>
      <c r="U4331" s="2">
        <v>12.4</v>
      </c>
      <c r="V4331" s="2">
        <v>0</v>
      </c>
      <c r="W4331" s="2">
        <v>0</v>
      </c>
      <c r="X4331" s="2">
        <v>0</v>
      </c>
      <c r="Y4331" s="2">
        <v>2020</v>
      </c>
      <c r="Z4331" t="s">
        <v>54</v>
      </c>
      <c r="AA4331" s="2" t="str">
        <f>TRIM(Table4[[#This Row],[Formation]])</f>
        <v>4-3-3-1</v>
      </c>
    </row>
    <row r="4332" spans="1:27" x14ac:dyDescent="0.3">
      <c r="A4332" s="4">
        <v>44033</v>
      </c>
      <c r="B4332" s="5" t="s">
        <v>27</v>
      </c>
      <c r="C4332" t="s">
        <v>28</v>
      </c>
      <c r="D4332" t="s">
        <v>133</v>
      </c>
      <c r="E4332" t="s">
        <v>83</v>
      </c>
      <c r="F4332" t="s">
        <v>31</v>
      </c>
      <c r="G4332" t="s">
        <v>416</v>
      </c>
      <c r="H4332" s="2">
        <v>0</v>
      </c>
      <c r="I4332" s="2">
        <v>1</v>
      </c>
      <c r="J4332" t="s">
        <v>102</v>
      </c>
      <c r="K4332" s="2">
        <v>0.6</v>
      </c>
      <c r="L4332" s="2">
        <v>0.6</v>
      </c>
      <c r="M4332" s="2">
        <v>69</v>
      </c>
      <c r="N4332" s="2">
        <v>38397</v>
      </c>
      <c r="O4332" t="s">
        <v>181</v>
      </c>
      <c r="P4332" s="2" t="s">
        <v>526</v>
      </c>
      <c r="Q4332" t="s">
        <v>57</v>
      </c>
      <c r="R4332" t="s">
        <v>37</v>
      </c>
      <c r="S4332" s="2">
        <v>7</v>
      </c>
      <c r="T4332" s="2">
        <v>0</v>
      </c>
      <c r="U4332" s="2">
        <v>15.3</v>
      </c>
      <c r="V4332" s="2">
        <v>0</v>
      </c>
      <c r="W4332" s="2">
        <v>0</v>
      </c>
      <c r="X4332" s="2">
        <v>0</v>
      </c>
      <c r="Y4332" s="2">
        <v>2020</v>
      </c>
      <c r="Z4332" t="s">
        <v>54</v>
      </c>
      <c r="AA4332" s="2" t="str">
        <f>TRIM(Table4[[#This Row],[Formation]])</f>
        <v>4-3-3-1</v>
      </c>
    </row>
    <row r="4333" spans="1:27" x14ac:dyDescent="0.3">
      <c r="A4333" s="4">
        <v>44038</v>
      </c>
      <c r="B4333" s="5" t="s">
        <v>135</v>
      </c>
      <c r="C4333" t="s">
        <v>28</v>
      </c>
      <c r="D4333" t="s">
        <v>136</v>
      </c>
      <c r="E4333" t="s">
        <v>41</v>
      </c>
      <c r="F4333" t="s">
        <v>42</v>
      </c>
      <c r="G4333" t="s">
        <v>415</v>
      </c>
      <c r="H4333" s="2">
        <v>3</v>
      </c>
      <c r="I4333" s="2">
        <v>2</v>
      </c>
      <c r="J4333" t="s">
        <v>235</v>
      </c>
      <c r="K4333" s="2">
        <v>2.2999999999999998</v>
      </c>
      <c r="L4333" s="2">
        <v>3.7</v>
      </c>
      <c r="M4333" s="2">
        <v>50</v>
      </c>
      <c r="N4333" s="2">
        <v>38397</v>
      </c>
      <c r="O4333" t="s">
        <v>181</v>
      </c>
      <c r="P4333" s="2" t="s">
        <v>35</v>
      </c>
      <c r="Q4333" t="s">
        <v>52</v>
      </c>
      <c r="R4333" t="s">
        <v>37</v>
      </c>
      <c r="S4333" s="2">
        <v>12</v>
      </c>
      <c r="T4333" s="2">
        <v>4</v>
      </c>
      <c r="U4333" s="2">
        <v>14.1</v>
      </c>
      <c r="V4333" s="2">
        <v>0</v>
      </c>
      <c r="W4333" s="2">
        <v>1</v>
      </c>
      <c r="X4333" s="2">
        <v>1</v>
      </c>
      <c r="Y4333" s="2">
        <v>2020</v>
      </c>
      <c r="Z4333" t="s">
        <v>54</v>
      </c>
      <c r="AA4333" s="2" t="str">
        <f>TRIM(Table4[[#This Row],[Formation]])</f>
        <v>4-2-3-1</v>
      </c>
    </row>
    <row r="4334" spans="1:27" x14ac:dyDescent="0.3">
      <c r="A4334" s="4">
        <v>43687</v>
      </c>
      <c r="B4334" s="5" t="s">
        <v>155</v>
      </c>
      <c r="C4334" t="s">
        <v>28</v>
      </c>
      <c r="D4334" t="s">
        <v>101</v>
      </c>
      <c r="E4334" t="s">
        <v>48</v>
      </c>
      <c r="F4334" t="s">
        <v>31</v>
      </c>
      <c r="G4334" t="s">
        <v>417</v>
      </c>
      <c r="H4334" s="2">
        <v>1</v>
      </c>
      <c r="I4334" s="2">
        <v>1</v>
      </c>
      <c r="J4334" t="s">
        <v>234</v>
      </c>
      <c r="K4334" s="2">
        <v>1.3</v>
      </c>
      <c r="L4334" s="2">
        <v>1.3</v>
      </c>
      <c r="M4334" s="2">
        <v>47</v>
      </c>
      <c r="N4334" s="2">
        <v>10714</v>
      </c>
      <c r="O4334" t="s">
        <v>325</v>
      </c>
      <c r="P4334" s="2" t="s">
        <v>532</v>
      </c>
      <c r="Q4334" t="s">
        <v>131</v>
      </c>
      <c r="R4334" t="s">
        <v>37</v>
      </c>
      <c r="S4334" s="2">
        <v>8</v>
      </c>
      <c r="T4334" s="2">
        <v>3</v>
      </c>
      <c r="U4334" s="2">
        <v>19</v>
      </c>
      <c r="V4334" s="2">
        <v>0</v>
      </c>
      <c r="W4334" s="2">
        <v>0</v>
      </c>
      <c r="X4334" s="2">
        <v>0</v>
      </c>
      <c r="Y4334" s="2">
        <v>2020</v>
      </c>
      <c r="Z4334" t="s">
        <v>230</v>
      </c>
      <c r="AA4334" s="2" t="str">
        <f>TRIM(Table4[[#This Row],[Formation]])</f>
        <v>4-2-3-1</v>
      </c>
    </row>
    <row r="4335" spans="1:27" x14ac:dyDescent="0.3">
      <c r="A4335" s="4">
        <v>43695</v>
      </c>
      <c r="B4335" s="5" t="s">
        <v>145</v>
      </c>
      <c r="C4335" t="s">
        <v>28</v>
      </c>
      <c r="D4335" t="s">
        <v>29</v>
      </c>
      <c r="E4335" t="s">
        <v>41</v>
      </c>
      <c r="F4335" t="s">
        <v>42</v>
      </c>
      <c r="G4335" t="s">
        <v>415</v>
      </c>
      <c r="H4335" s="2">
        <v>1</v>
      </c>
      <c r="I4335" s="2">
        <v>0</v>
      </c>
      <c r="J4335" t="s">
        <v>100</v>
      </c>
      <c r="K4335" s="2">
        <v>2.2000000000000002</v>
      </c>
      <c r="L4335" s="2">
        <v>0.3</v>
      </c>
      <c r="M4335" s="2">
        <v>43</v>
      </c>
      <c r="N4335" s="2">
        <v>30197</v>
      </c>
      <c r="O4335" t="s">
        <v>325</v>
      </c>
      <c r="P4335" s="2" t="s">
        <v>532</v>
      </c>
      <c r="Q4335" t="s">
        <v>440</v>
      </c>
      <c r="R4335" t="s">
        <v>37</v>
      </c>
      <c r="S4335" s="2">
        <v>15</v>
      </c>
      <c r="T4335" s="2">
        <v>3</v>
      </c>
      <c r="U4335" s="2">
        <v>15.6</v>
      </c>
      <c r="V4335" s="2">
        <v>0</v>
      </c>
      <c r="W4335" s="2">
        <v>0</v>
      </c>
      <c r="X4335" s="2">
        <v>0</v>
      </c>
      <c r="Y4335" s="2">
        <v>2020</v>
      </c>
      <c r="Z4335" t="s">
        <v>230</v>
      </c>
      <c r="AA4335" s="2" t="str">
        <f>TRIM(Table4[[#This Row],[Formation]])</f>
        <v>4-2-3-1</v>
      </c>
    </row>
    <row r="4336" spans="1:27" x14ac:dyDescent="0.3">
      <c r="A4336" s="4">
        <v>43701</v>
      </c>
      <c r="B4336" s="5" t="s">
        <v>155</v>
      </c>
      <c r="C4336" t="s">
        <v>28</v>
      </c>
      <c r="D4336" t="s">
        <v>40</v>
      </c>
      <c r="E4336" t="s">
        <v>48</v>
      </c>
      <c r="F4336" t="s">
        <v>42</v>
      </c>
      <c r="G4336" t="s">
        <v>416</v>
      </c>
      <c r="H4336" s="2">
        <v>1</v>
      </c>
      <c r="I4336" s="2">
        <v>2</v>
      </c>
      <c r="J4336" t="s">
        <v>44</v>
      </c>
      <c r="K4336" s="2">
        <v>0.3</v>
      </c>
      <c r="L4336" s="2">
        <v>0.8</v>
      </c>
      <c r="M4336" s="2">
        <v>49</v>
      </c>
      <c r="N4336" s="2">
        <v>30079</v>
      </c>
      <c r="O4336" t="s">
        <v>325</v>
      </c>
      <c r="P4336" s="2" t="s">
        <v>532</v>
      </c>
      <c r="Q4336" t="s">
        <v>162</v>
      </c>
      <c r="R4336" t="s">
        <v>37</v>
      </c>
      <c r="S4336" s="2">
        <v>7</v>
      </c>
      <c r="T4336" s="2">
        <v>2</v>
      </c>
      <c r="U4336" s="2">
        <v>19</v>
      </c>
      <c r="V4336" s="2">
        <v>1</v>
      </c>
      <c r="W4336" s="2">
        <v>0</v>
      </c>
      <c r="X4336" s="2">
        <v>0</v>
      </c>
      <c r="Y4336" s="2">
        <v>2020</v>
      </c>
      <c r="Z4336" t="s">
        <v>230</v>
      </c>
      <c r="AA4336" s="2" t="str">
        <f>TRIM(Table4[[#This Row],[Formation]])</f>
        <v>4-2-3-1</v>
      </c>
    </row>
    <row r="4337" spans="1:27" x14ac:dyDescent="0.3">
      <c r="A4337" s="4">
        <v>43708</v>
      </c>
      <c r="B4337" s="5" t="s">
        <v>155</v>
      </c>
      <c r="C4337" t="s">
        <v>28</v>
      </c>
      <c r="D4337" t="s">
        <v>47</v>
      </c>
      <c r="E4337" t="s">
        <v>48</v>
      </c>
      <c r="F4337" t="s">
        <v>31</v>
      </c>
      <c r="G4337" t="s">
        <v>417</v>
      </c>
      <c r="H4337" s="2">
        <v>2</v>
      </c>
      <c r="I4337" s="2">
        <v>2</v>
      </c>
      <c r="J4337" t="s">
        <v>92</v>
      </c>
      <c r="K4337" s="2">
        <v>1.1000000000000001</v>
      </c>
      <c r="L4337" s="2">
        <v>2</v>
      </c>
      <c r="M4337" s="2">
        <v>38</v>
      </c>
      <c r="N4337" s="2">
        <v>40560</v>
      </c>
      <c r="O4337" t="s">
        <v>325</v>
      </c>
      <c r="P4337" s="2" t="s">
        <v>532</v>
      </c>
      <c r="Q4337" t="s">
        <v>459</v>
      </c>
      <c r="R4337" t="s">
        <v>37</v>
      </c>
      <c r="S4337" s="2">
        <v>8</v>
      </c>
      <c r="T4337" s="2">
        <v>2</v>
      </c>
      <c r="U4337" s="2">
        <v>20.100000000000001</v>
      </c>
      <c r="V4337" s="2">
        <v>0</v>
      </c>
      <c r="W4337" s="2">
        <v>0</v>
      </c>
      <c r="X4337" s="2">
        <v>0</v>
      </c>
      <c r="Y4337" s="2">
        <v>2020</v>
      </c>
      <c r="Z4337" t="s">
        <v>230</v>
      </c>
      <c r="AA4337" s="2" t="str">
        <f>TRIM(Table4[[#This Row],[Formation]])</f>
        <v>4-2-3-1</v>
      </c>
    </row>
    <row r="4338" spans="1:27" x14ac:dyDescent="0.3">
      <c r="A4338" s="4">
        <v>43722</v>
      </c>
      <c r="B4338" s="5" t="s">
        <v>155</v>
      </c>
      <c r="C4338" t="s">
        <v>28</v>
      </c>
      <c r="D4338" t="s">
        <v>53</v>
      </c>
      <c r="E4338" t="s">
        <v>48</v>
      </c>
      <c r="F4338" t="s">
        <v>42</v>
      </c>
      <c r="G4338" t="s">
        <v>416</v>
      </c>
      <c r="H4338" s="2">
        <v>0</v>
      </c>
      <c r="I4338" s="2">
        <v>1</v>
      </c>
      <c r="J4338" t="s">
        <v>87</v>
      </c>
      <c r="K4338" s="2">
        <v>1.8</v>
      </c>
      <c r="L4338" s="2">
        <v>1.6</v>
      </c>
      <c r="M4338" s="2">
        <v>49</v>
      </c>
      <c r="N4338" s="2">
        <v>30985</v>
      </c>
      <c r="O4338" t="s">
        <v>325</v>
      </c>
      <c r="P4338" s="2" t="s">
        <v>532</v>
      </c>
      <c r="Q4338" t="s">
        <v>75</v>
      </c>
      <c r="R4338" t="s">
        <v>37</v>
      </c>
      <c r="S4338" s="2">
        <v>17</v>
      </c>
      <c r="T4338" s="2">
        <v>4</v>
      </c>
      <c r="U4338" s="2">
        <v>16.7</v>
      </c>
      <c r="V4338" s="2">
        <v>0</v>
      </c>
      <c r="W4338" s="2">
        <v>0</v>
      </c>
      <c r="X4338" s="2">
        <v>0</v>
      </c>
      <c r="Y4338" s="2">
        <v>2020</v>
      </c>
      <c r="Z4338" t="s">
        <v>230</v>
      </c>
      <c r="AA4338" s="2" t="str">
        <f>TRIM(Table4[[#This Row],[Formation]])</f>
        <v>4-2-3-1</v>
      </c>
    </row>
    <row r="4339" spans="1:27" x14ac:dyDescent="0.3">
      <c r="A4339" s="4">
        <v>43729</v>
      </c>
      <c r="B4339" s="5" t="s">
        <v>155</v>
      </c>
      <c r="C4339" t="s">
        <v>28</v>
      </c>
      <c r="D4339" t="s">
        <v>59</v>
      </c>
      <c r="E4339" t="s">
        <v>48</v>
      </c>
      <c r="F4339" t="s">
        <v>31</v>
      </c>
      <c r="G4339" t="s">
        <v>415</v>
      </c>
      <c r="H4339" s="2">
        <v>2</v>
      </c>
      <c r="I4339" s="2">
        <v>0</v>
      </c>
      <c r="J4339" t="s">
        <v>113</v>
      </c>
      <c r="K4339" s="2">
        <v>0.5</v>
      </c>
      <c r="L4339" s="2">
        <v>1</v>
      </c>
      <c r="M4339" s="2">
        <v>31</v>
      </c>
      <c r="N4339" s="2">
        <v>39354</v>
      </c>
      <c r="O4339" t="s">
        <v>325</v>
      </c>
      <c r="P4339" s="2" t="s">
        <v>532</v>
      </c>
      <c r="Q4339" t="s">
        <v>169</v>
      </c>
      <c r="R4339" t="s">
        <v>37</v>
      </c>
      <c r="S4339" s="2">
        <v>2</v>
      </c>
      <c r="T4339" s="2">
        <v>1</v>
      </c>
      <c r="U4339" s="2">
        <v>12.8</v>
      </c>
      <c r="V4339" s="2">
        <v>0</v>
      </c>
      <c r="W4339" s="2">
        <v>0</v>
      </c>
      <c r="X4339" s="2">
        <v>0</v>
      </c>
      <c r="Y4339" s="2">
        <v>2020</v>
      </c>
      <c r="Z4339" t="s">
        <v>230</v>
      </c>
      <c r="AA4339" s="2" t="str">
        <f>TRIM(Table4[[#This Row],[Formation]])</f>
        <v>4-2-3-1</v>
      </c>
    </row>
    <row r="4340" spans="1:27" x14ac:dyDescent="0.3">
      <c r="A4340" s="4">
        <v>43736</v>
      </c>
      <c r="B4340" s="5" t="s">
        <v>58</v>
      </c>
      <c r="C4340" t="s">
        <v>28</v>
      </c>
      <c r="D4340" t="s">
        <v>63</v>
      </c>
      <c r="E4340" t="s">
        <v>48</v>
      </c>
      <c r="F4340" t="s">
        <v>42</v>
      </c>
      <c r="G4340" t="s">
        <v>416</v>
      </c>
      <c r="H4340" s="2">
        <v>0</v>
      </c>
      <c r="I4340" s="2">
        <v>1</v>
      </c>
      <c r="J4340" t="s">
        <v>67</v>
      </c>
      <c r="K4340" s="2">
        <v>1.3</v>
      </c>
      <c r="L4340" s="2">
        <v>1.9</v>
      </c>
      <c r="M4340" s="2">
        <v>30</v>
      </c>
      <c r="N4340" s="2">
        <v>31774</v>
      </c>
      <c r="O4340" t="s">
        <v>325</v>
      </c>
      <c r="P4340" s="2" t="s">
        <v>532</v>
      </c>
      <c r="Q4340" t="s">
        <v>61</v>
      </c>
      <c r="R4340" t="s">
        <v>37</v>
      </c>
      <c r="S4340" s="2">
        <v>12</v>
      </c>
      <c r="T4340" s="2">
        <v>2</v>
      </c>
      <c r="U4340" s="2">
        <v>14</v>
      </c>
      <c r="V4340" s="2">
        <v>0</v>
      </c>
      <c r="W4340" s="2">
        <v>0</v>
      </c>
      <c r="X4340" s="2">
        <v>0</v>
      </c>
      <c r="Y4340" s="2">
        <v>2020</v>
      </c>
      <c r="Z4340" t="s">
        <v>230</v>
      </c>
      <c r="AA4340" s="2" t="str">
        <f>TRIM(Table4[[#This Row],[Formation]])</f>
        <v>4-2-3-1</v>
      </c>
    </row>
    <row r="4341" spans="1:27" x14ac:dyDescent="0.3">
      <c r="A4341" s="4">
        <v>43743</v>
      </c>
      <c r="B4341" s="5" t="s">
        <v>155</v>
      </c>
      <c r="C4341" t="s">
        <v>28</v>
      </c>
      <c r="D4341" t="s">
        <v>66</v>
      </c>
      <c r="E4341" t="s">
        <v>48</v>
      </c>
      <c r="F4341" t="s">
        <v>31</v>
      </c>
      <c r="G4341" t="s">
        <v>417</v>
      </c>
      <c r="H4341" s="2">
        <v>0</v>
      </c>
      <c r="I4341" s="2">
        <v>0</v>
      </c>
      <c r="J4341" t="s">
        <v>235</v>
      </c>
      <c r="K4341" s="2">
        <v>0.4</v>
      </c>
      <c r="L4341" s="2">
        <v>1.4</v>
      </c>
      <c r="M4341" s="2">
        <v>60</v>
      </c>
      <c r="N4341" s="2">
        <v>20811</v>
      </c>
      <c r="O4341" t="s">
        <v>325</v>
      </c>
      <c r="P4341" s="2" t="s">
        <v>532</v>
      </c>
      <c r="Q4341" t="s">
        <v>419</v>
      </c>
      <c r="R4341" t="s">
        <v>37</v>
      </c>
      <c r="S4341" s="2">
        <v>9</v>
      </c>
      <c r="T4341" s="2">
        <v>3</v>
      </c>
      <c r="U4341" s="2">
        <v>19.8</v>
      </c>
      <c r="V4341" s="2">
        <v>0</v>
      </c>
      <c r="W4341" s="2">
        <v>0</v>
      </c>
      <c r="X4341" s="2">
        <v>0</v>
      </c>
      <c r="Y4341" s="2">
        <v>2020</v>
      </c>
      <c r="Z4341" t="s">
        <v>230</v>
      </c>
      <c r="AA4341" s="2" t="str">
        <f>TRIM(Table4[[#This Row],[Formation]])</f>
        <v>4-2-3-1</v>
      </c>
    </row>
    <row r="4342" spans="1:27" x14ac:dyDescent="0.3">
      <c r="A4342" s="4">
        <v>43759</v>
      </c>
      <c r="B4342" s="5" t="s">
        <v>128</v>
      </c>
      <c r="C4342" t="s">
        <v>28</v>
      </c>
      <c r="D4342" t="s">
        <v>70</v>
      </c>
      <c r="E4342" t="s">
        <v>30</v>
      </c>
      <c r="F4342" t="s">
        <v>42</v>
      </c>
      <c r="G4342" t="s">
        <v>415</v>
      </c>
      <c r="H4342" s="2">
        <v>1</v>
      </c>
      <c r="I4342" s="2">
        <v>0</v>
      </c>
      <c r="J4342" t="s">
        <v>54</v>
      </c>
      <c r="K4342" s="2">
        <v>0.9</v>
      </c>
      <c r="L4342" s="2">
        <v>1</v>
      </c>
      <c r="M4342" s="2">
        <v>33</v>
      </c>
      <c r="N4342" s="2">
        <v>30775</v>
      </c>
      <c r="O4342" t="s">
        <v>325</v>
      </c>
      <c r="P4342" s="2" t="s">
        <v>532</v>
      </c>
      <c r="Q4342" t="s">
        <v>52</v>
      </c>
      <c r="R4342" t="s">
        <v>37</v>
      </c>
      <c r="S4342" s="2">
        <v>8</v>
      </c>
      <c r="T4342" s="2">
        <v>2</v>
      </c>
      <c r="U4342" s="2">
        <v>17.600000000000001</v>
      </c>
      <c r="V4342" s="2">
        <v>0</v>
      </c>
      <c r="W4342" s="2">
        <v>0</v>
      </c>
      <c r="X4342" s="2">
        <v>0</v>
      </c>
      <c r="Y4342" s="2">
        <v>2020</v>
      </c>
      <c r="Z4342" t="s">
        <v>230</v>
      </c>
      <c r="AA4342" s="2" t="str">
        <f>TRIM(Table4[[#This Row],[Formation]])</f>
        <v>4-2-3-1</v>
      </c>
    </row>
    <row r="4343" spans="1:27" x14ac:dyDescent="0.3">
      <c r="A4343" s="4">
        <v>43764</v>
      </c>
      <c r="B4343" s="5" t="s">
        <v>155</v>
      </c>
      <c r="C4343" t="s">
        <v>28</v>
      </c>
      <c r="D4343" t="s">
        <v>73</v>
      </c>
      <c r="E4343" t="s">
        <v>48</v>
      </c>
      <c r="F4343" t="s">
        <v>31</v>
      </c>
      <c r="G4343" t="s">
        <v>417</v>
      </c>
      <c r="H4343" s="2">
        <v>1</v>
      </c>
      <c r="I4343" s="2">
        <v>1</v>
      </c>
      <c r="J4343" t="s">
        <v>60</v>
      </c>
      <c r="K4343" s="2">
        <v>1</v>
      </c>
      <c r="L4343" s="2">
        <v>2.2999999999999998</v>
      </c>
      <c r="M4343" s="2">
        <v>40</v>
      </c>
      <c r="N4343" s="2">
        <v>59878</v>
      </c>
      <c r="O4343" t="s">
        <v>325</v>
      </c>
      <c r="P4343" s="2" t="s">
        <v>532</v>
      </c>
      <c r="Q4343" t="s">
        <v>440</v>
      </c>
      <c r="R4343" t="s">
        <v>37</v>
      </c>
      <c r="S4343" s="2">
        <v>10</v>
      </c>
      <c r="T4343" s="2">
        <v>3</v>
      </c>
      <c r="U4343" s="2">
        <v>12.7</v>
      </c>
      <c r="V4343" s="2">
        <v>0</v>
      </c>
      <c r="W4343" s="2">
        <v>0</v>
      </c>
      <c r="X4343" s="2">
        <v>0</v>
      </c>
      <c r="Y4343" s="2">
        <v>2020</v>
      </c>
      <c r="Z4343" t="s">
        <v>230</v>
      </c>
      <c r="AA4343" s="2" t="str">
        <f>TRIM(Table4[[#This Row],[Formation]])</f>
        <v>4-2-3-1</v>
      </c>
    </row>
    <row r="4344" spans="1:27" x14ac:dyDescent="0.3">
      <c r="A4344" s="4">
        <v>43771</v>
      </c>
      <c r="B4344" s="5" t="s">
        <v>72</v>
      </c>
      <c r="C4344" t="s">
        <v>28</v>
      </c>
      <c r="D4344" t="s">
        <v>76</v>
      </c>
      <c r="E4344" t="s">
        <v>48</v>
      </c>
      <c r="F4344" t="s">
        <v>42</v>
      </c>
      <c r="G4344" t="s">
        <v>415</v>
      </c>
      <c r="H4344" s="2">
        <v>3</v>
      </c>
      <c r="I4344" s="2">
        <v>0</v>
      </c>
      <c r="J4344" t="s">
        <v>74</v>
      </c>
      <c r="K4344" s="2">
        <v>2.2999999999999998</v>
      </c>
      <c r="L4344" s="2">
        <v>0.8</v>
      </c>
      <c r="M4344" s="2">
        <v>45</v>
      </c>
      <c r="N4344" s="2">
        <v>31131</v>
      </c>
      <c r="O4344" t="s">
        <v>325</v>
      </c>
      <c r="P4344" s="2" t="s">
        <v>532</v>
      </c>
      <c r="Q4344" t="s">
        <v>169</v>
      </c>
      <c r="R4344" t="s">
        <v>37</v>
      </c>
      <c r="S4344" s="2">
        <v>13</v>
      </c>
      <c r="T4344" s="2">
        <v>6</v>
      </c>
      <c r="U4344" s="2">
        <v>13.8</v>
      </c>
      <c r="V4344" s="2">
        <v>0</v>
      </c>
      <c r="W4344" s="2">
        <v>0</v>
      </c>
      <c r="X4344" s="2">
        <v>0</v>
      </c>
      <c r="Y4344" s="2">
        <v>2020</v>
      </c>
      <c r="Z4344" t="s">
        <v>230</v>
      </c>
      <c r="AA4344" s="2" t="str">
        <f>TRIM(Table4[[#This Row],[Formation]])</f>
        <v>4-2-3-1</v>
      </c>
    </row>
    <row r="4345" spans="1:27" x14ac:dyDescent="0.3">
      <c r="A4345" s="4">
        <v>43778</v>
      </c>
      <c r="B4345" s="5" t="s">
        <v>72</v>
      </c>
      <c r="C4345" t="s">
        <v>28</v>
      </c>
      <c r="D4345" t="s">
        <v>79</v>
      </c>
      <c r="E4345" t="s">
        <v>48</v>
      </c>
      <c r="F4345" t="s">
        <v>31</v>
      </c>
      <c r="G4345" t="s">
        <v>417</v>
      </c>
      <c r="H4345" s="2">
        <v>1</v>
      </c>
      <c r="I4345" s="2">
        <v>1</v>
      </c>
      <c r="J4345" t="s">
        <v>71</v>
      </c>
      <c r="K4345" s="2">
        <v>0.9</v>
      </c>
      <c r="L4345" s="2">
        <v>1.8</v>
      </c>
      <c r="M4345" s="2">
        <v>39</v>
      </c>
      <c r="N4345" s="2">
        <v>59781</v>
      </c>
      <c r="O4345" t="s">
        <v>325</v>
      </c>
      <c r="P4345" s="2" t="s">
        <v>532</v>
      </c>
      <c r="Q4345" t="s">
        <v>164</v>
      </c>
      <c r="R4345" t="s">
        <v>37</v>
      </c>
      <c r="S4345" s="2">
        <v>14</v>
      </c>
      <c r="T4345" s="2">
        <v>4</v>
      </c>
      <c r="U4345" s="2">
        <v>19.600000000000001</v>
      </c>
      <c r="V4345" s="2">
        <v>0</v>
      </c>
      <c r="W4345" s="2">
        <v>0</v>
      </c>
      <c r="X4345" s="2">
        <v>0</v>
      </c>
      <c r="Y4345" s="2">
        <v>2020</v>
      </c>
      <c r="Z4345" t="s">
        <v>230</v>
      </c>
      <c r="AA4345" s="2" t="str">
        <f>TRIM(Table4[[#This Row],[Formation]])</f>
        <v>4-2-3-1</v>
      </c>
    </row>
    <row r="4346" spans="1:27" x14ac:dyDescent="0.3">
      <c r="A4346" s="4">
        <v>43793</v>
      </c>
      <c r="B4346" s="5" t="s">
        <v>65</v>
      </c>
      <c r="C4346" t="s">
        <v>28</v>
      </c>
      <c r="D4346" t="s">
        <v>82</v>
      </c>
      <c r="E4346" t="s">
        <v>41</v>
      </c>
      <c r="F4346" t="s">
        <v>42</v>
      </c>
      <c r="G4346" t="s">
        <v>417</v>
      </c>
      <c r="H4346" s="2">
        <v>3</v>
      </c>
      <c r="I4346" s="2">
        <v>3</v>
      </c>
      <c r="J4346" t="s">
        <v>80</v>
      </c>
      <c r="K4346" s="2">
        <v>1.3</v>
      </c>
      <c r="L4346" s="2">
        <v>1.3</v>
      </c>
      <c r="M4346" s="2">
        <v>41</v>
      </c>
      <c r="N4346" s="2">
        <v>32024</v>
      </c>
      <c r="O4346" t="s">
        <v>325</v>
      </c>
      <c r="P4346" s="2" t="s">
        <v>532</v>
      </c>
      <c r="Q4346" t="s">
        <v>419</v>
      </c>
      <c r="R4346" t="s">
        <v>37</v>
      </c>
      <c r="S4346" s="2">
        <v>12</v>
      </c>
      <c r="T4346" s="2">
        <v>8</v>
      </c>
      <c r="U4346" s="2">
        <v>18</v>
      </c>
      <c r="V4346" s="2">
        <v>0</v>
      </c>
      <c r="W4346" s="2">
        <v>0</v>
      </c>
      <c r="X4346" s="2">
        <v>0</v>
      </c>
      <c r="Y4346" s="2">
        <v>2020</v>
      </c>
      <c r="Z4346" t="s">
        <v>230</v>
      </c>
      <c r="AA4346" s="2" t="str">
        <f>TRIM(Table4[[#This Row],[Formation]])</f>
        <v>4-2-3-1</v>
      </c>
    </row>
    <row r="4347" spans="1:27" x14ac:dyDescent="0.3">
      <c r="A4347" s="4">
        <v>43800</v>
      </c>
      <c r="B4347" s="5" t="s">
        <v>140</v>
      </c>
      <c r="C4347" t="s">
        <v>28</v>
      </c>
      <c r="D4347" t="s">
        <v>86</v>
      </c>
      <c r="E4347" t="s">
        <v>41</v>
      </c>
      <c r="F4347" t="s">
        <v>31</v>
      </c>
      <c r="G4347" t="s">
        <v>417</v>
      </c>
      <c r="H4347" s="2">
        <v>1</v>
      </c>
      <c r="I4347" s="2">
        <v>1</v>
      </c>
      <c r="J4347" t="s">
        <v>33</v>
      </c>
      <c r="K4347" s="2">
        <v>1.5</v>
      </c>
      <c r="L4347" s="2">
        <v>1.3</v>
      </c>
      <c r="M4347" s="2">
        <v>41</v>
      </c>
      <c r="N4347" s="2">
        <v>31642</v>
      </c>
      <c r="O4347" t="s">
        <v>325</v>
      </c>
      <c r="P4347" s="2" t="s">
        <v>532</v>
      </c>
      <c r="Q4347" t="s">
        <v>440</v>
      </c>
      <c r="R4347" t="s">
        <v>37</v>
      </c>
      <c r="S4347" s="2">
        <v>10</v>
      </c>
      <c r="T4347" s="2">
        <v>4</v>
      </c>
      <c r="U4347" s="2">
        <v>13.6</v>
      </c>
      <c r="V4347" s="2">
        <v>0</v>
      </c>
      <c r="W4347" s="2">
        <v>0</v>
      </c>
      <c r="X4347" s="2">
        <v>0</v>
      </c>
      <c r="Y4347" s="2">
        <v>2020</v>
      </c>
      <c r="Z4347" t="s">
        <v>230</v>
      </c>
      <c r="AA4347" s="2" t="str">
        <f>TRIM(Table4[[#This Row],[Formation]])</f>
        <v>4-2-3-1</v>
      </c>
    </row>
    <row r="4348" spans="1:27" x14ac:dyDescent="0.3">
      <c r="A4348" s="4">
        <v>43804</v>
      </c>
      <c r="B4348" s="5" t="s">
        <v>180</v>
      </c>
      <c r="C4348" t="s">
        <v>28</v>
      </c>
      <c r="D4348" t="s">
        <v>88</v>
      </c>
      <c r="E4348" t="s">
        <v>142</v>
      </c>
      <c r="F4348" t="s">
        <v>42</v>
      </c>
      <c r="G4348" t="s">
        <v>416</v>
      </c>
      <c r="H4348" s="2">
        <v>0</v>
      </c>
      <c r="I4348" s="2">
        <v>2</v>
      </c>
      <c r="J4348" t="s">
        <v>89</v>
      </c>
      <c r="K4348" s="2">
        <v>1.1000000000000001</v>
      </c>
      <c r="L4348" s="2">
        <v>0.5</v>
      </c>
      <c r="M4348" s="2">
        <v>73</v>
      </c>
      <c r="N4348" s="2">
        <v>30409</v>
      </c>
      <c r="O4348" t="s">
        <v>229</v>
      </c>
      <c r="P4348" s="2" t="s">
        <v>532</v>
      </c>
      <c r="Q4348" t="s">
        <v>459</v>
      </c>
      <c r="R4348" t="s">
        <v>37</v>
      </c>
      <c r="S4348" s="2">
        <v>13</v>
      </c>
      <c r="T4348" s="2">
        <v>6</v>
      </c>
      <c r="U4348" s="2">
        <v>15.1</v>
      </c>
      <c r="V4348" s="2">
        <v>1</v>
      </c>
      <c r="W4348" s="2">
        <v>0</v>
      </c>
      <c r="X4348" s="2">
        <v>0</v>
      </c>
      <c r="Y4348" s="2">
        <v>2020</v>
      </c>
      <c r="Z4348" t="s">
        <v>230</v>
      </c>
      <c r="AA4348" s="2" t="str">
        <f>TRIM(Table4[[#This Row],[Formation]])</f>
        <v>4-2-3-1</v>
      </c>
    </row>
    <row r="4349" spans="1:27" x14ac:dyDescent="0.3">
      <c r="A4349" s="4">
        <v>43807</v>
      </c>
      <c r="B4349" s="5" t="s">
        <v>140</v>
      </c>
      <c r="C4349" t="s">
        <v>28</v>
      </c>
      <c r="D4349" t="s">
        <v>112</v>
      </c>
      <c r="E4349" t="s">
        <v>41</v>
      </c>
      <c r="F4349" t="s">
        <v>31</v>
      </c>
      <c r="G4349" t="s">
        <v>415</v>
      </c>
      <c r="H4349" s="2">
        <v>2</v>
      </c>
      <c r="I4349" s="2">
        <v>1</v>
      </c>
      <c r="J4349" t="s">
        <v>233</v>
      </c>
      <c r="K4349" s="2">
        <v>0.8</v>
      </c>
      <c r="L4349" s="2">
        <v>0.7</v>
      </c>
      <c r="M4349" s="2">
        <v>42</v>
      </c>
      <c r="N4349" s="2">
        <v>26881</v>
      </c>
      <c r="O4349" t="s">
        <v>325</v>
      </c>
      <c r="P4349" s="2" t="s">
        <v>532</v>
      </c>
      <c r="Q4349" t="s">
        <v>169</v>
      </c>
      <c r="R4349" t="s">
        <v>37</v>
      </c>
      <c r="S4349" s="2">
        <v>9</v>
      </c>
      <c r="T4349" s="2">
        <v>3</v>
      </c>
      <c r="U4349" s="2">
        <v>18.2</v>
      </c>
      <c r="V4349" s="2">
        <v>0</v>
      </c>
      <c r="W4349" s="2">
        <v>0</v>
      </c>
      <c r="X4349" s="2">
        <v>0</v>
      </c>
      <c r="Y4349" s="2">
        <v>2020</v>
      </c>
      <c r="Z4349" t="s">
        <v>230</v>
      </c>
      <c r="AA4349" s="2" t="str">
        <f>TRIM(Table4[[#This Row],[Formation]])</f>
        <v>4-2-3-1</v>
      </c>
    </row>
    <row r="4350" spans="1:27" x14ac:dyDescent="0.3">
      <c r="A4350" s="4">
        <v>43813</v>
      </c>
      <c r="B4350" s="5" t="s">
        <v>72</v>
      </c>
      <c r="C4350" t="s">
        <v>28</v>
      </c>
      <c r="D4350" t="s">
        <v>91</v>
      </c>
      <c r="E4350" t="s">
        <v>48</v>
      </c>
      <c r="F4350" t="s">
        <v>42</v>
      </c>
      <c r="G4350" t="s">
        <v>415</v>
      </c>
      <c r="H4350" s="2">
        <v>2</v>
      </c>
      <c r="I4350" s="2">
        <v>0</v>
      </c>
      <c r="J4350" t="s">
        <v>102</v>
      </c>
      <c r="K4350" s="2">
        <v>1.7</v>
      </c>
      <c r="L4350" s="2">
        <v>1.1000000000000001</v>
      </c>
      <c r="M4350" s="2">
        <v>56</v>
      </c>
      <c r="N4350" s="2">
        <v>30396</v>
      </c>
      <c r="O4350" t="s">
        <v>325</v>
      </c>
      <c r="P4350" s="2" t="s">
        <v>532</v>
      </c>
      <c r="Q4350" t="s">
        <v>487</v>
      </c>
      <c r="R4350" t="s">
        <v>37</v>
      </c>
      <c r="S4350" s="2">
        <v>7</v>
      </c>
      <c r="T4350" s="2">
        <v>3</v>
      </c>
      <c r="U4350" s="2">
        <v>11.1</v>
      </c>
      <c r="V4350" s="2">
        <v>0</v>
      </c>
      <c r="W4350" s="2">
        <v>0</v>
      </c>
      <c r="X4350" s="2">
        <v>0</v>
      </c>
      <c r="Y4350" s="2">
        <v>2020</v>
      </c>
      <c r="Z4350" t="s">
        <v>230</v>
      </c>
      <c r="AA4350" s="2" t="str">
        <f>TRIM(Table4[[#This Row],[Formation]])</f>
        <v>4-2-3-1</v>
      </c>
    </row>
    <row r="4351" spans="1:27" x14ac:dyDescent="0.3">
      <c r="A4351" s="4">
        <v>43820</v>
      </c>
      <c r="B4351" s="5" t="s">
        <v>72</v>
      </c>
      <c r="C4351" t="s">
        <v>28</v>
      </c>
      <c r="D4351" t="s">
        <v>94</v>
      </c>
      <c r="E4351" t="s">
        <v>48</v>
      </c>
      <c r="F4351" t="s">
        <v>31</v>
      </c>
      <c r="G4351" t="s">
        <v>415</v>
      </c>
      <c r="H4351" s="2">
        <v>1</v>
      </c>
      <c r="I4351" s="2">
        <v>0</v>
      </c>
      <c r="J4351" t="s">
        <v>96</v>
      </c>
      <c r="K4351" s="2">
        <v>1.3</v>
      </c>
      <c r="L4351" s="2">
        <v>0.5</v>
      </c>
      <c r="M4351" s="2">
        <v>31</v>
      </c>
      <c r="N4351" s="2">
        <v>30505</v>
      </c>
      <c r="O4351" t="s">
        <v>325</v>
      </c>
      <c r="P4351" s="2" t="s">
        <v>532</v>
      </c>
      <c r="Q4351" t="s">
        <v>171</v>
      </c>
      <c r="R4351" t="s">
        <v>37</v>
      </c>
      <c r="S4351" s="2">
        <v>7</v>
      </c>
      <c r="T4351" s="2">
        <v>2</v>
      </c>
      <c r="U4351" s="2">
        <v>13.1</v>
      </c>
      <c r="V4351" s="2">
        <v>0</v>
      </c>
      <c r="W4351" s="2">
        <v>0</v>
      </c>
      <c r="X4351" s="2">
        <v>0</v>
      </c>
      <c r="Y4351" s="2">
        <v>2020</v>
      </c>
      <c r="Z4351" t="s">
        <v>230</v>
      </c>
      <c r="AA4351" s="2" t="str">
        <f>TRIM(Table4[[#This Row],[Formation]])</f>
        <v>4-2-3-1</v>
      </c>
    </row>
    <row r="4352" spans="1:27" x14ac:dyDescent="0.3">
      <c r="A4352" s="4">
        <v>43825</v>
      </c>
      <c r="B4352" s="5" t="s">
        <v>72</v>
      </c>
      <c r="C4352" t="s">
        <v>28</v>
      </c>
      <c r="D4352" t="s">
        <v>99</v>
      </c>
      <c r="E4352" t="s">
        <v>142</v>
      </c>
      <c r="F4352" t="s">
        <v>42</v>
      </c>
      <c r="G4352" t="s">
        <v>417</v>
      </c>
      <c r="H4352" s="2">
        <v>1</v>
      </c>
      <c r="I4352" s="2">
        <v>1</v>
      </c>
      <c r="J4352" t="s">
        <v>235</v>
      </c>
      <c r="K4352" s="2">
        <v>2.4</v>
      </c>
      <c r="L4352" s="2">
        <v>0.6</v>
      </c>
      <c r="M4352" s="2">
        <v>58</v>
      </c>
      <c r="N4352" s="2">
        <v>30222</v>
      </c>
      <c r="O4352" t="s">
        <v>325</v>
      </c>
      <c r="P4352" s="2" t="s">
        <v>532</v>
      </c>
      <c r="Q4352" t="s">
        <v>440</v>
      </c>
      <c r="R4352" t="s">
        <v>37</v>
      </c>
      <c r="S4352" s="2">
        <v>15</v>
      </c>
      <c r="T4352" s="2">
        <v>3</v>
      </c>
      <c r="U4352" s="2">
        <v>15.7</v>
      </c>
      <c r="V4352" s="2">
        <v>0</v>
      </c>
      <c r="W4352" s="2">
        <v>1</v>
      </c>
      <c r="X4352" s="2">
        <v>1</v>
      </c>
      <c r="Y4352" s="2">
        <v>2020</v>
      </c>
      <c r="Z4352" t="s">
        <v>230</v>
      </c>
      <c r="AA4352" s="2" t="str">
        <f>TRIM(Table4[[#This Row],[Formation]])</f>
        <v>4-2-3-1</v>
      </c>
    </row>
    <row r="4353" spans="1:27" x14ac:dyDescent="0.3">
      <c r="A4353" s="4">
        <v>43828</v>
      </c>
      <c r="B4353" s="5" t="s">
        <v>93</v>
      </c>
      <c r="C4353" t="s">
        <v>28</v>
      </c>
      <c r="D4353" t="s">
        <v>104</v>
      </c>
      <c r="E4353" t="s">
        <v>41</v>
      </c>
      <c r="F4353" t="s">
        <v>31</v>
      </c>
      <c r="G4353" t="s">
        <v>416</v>
      </c>
      <c r="H4353" s="2">
        <v>0</v>
      </c>
      <c r="I4353" s="2">
        <v>2</v>
      </c>
      <c r="J4353" t="s">
        <v>38</v>
      </c>
      <c r="K4353" s="2">
        <v>1.1000000000000001</v>
      </c>
      <c r="L4353" s="2">
        <v>1.1000000000000001</v>
      </c>
      <c r="M4353" s="2">
        <v>28</v>
      </c>
      <c r="N4353" s="2">
        <v>54512</v>
      </c>
      <c r="O4353" t="s">
        <v>325</v>
      </c>
      <c r="P4353" s="2" t="s">
        <v>532</v>
      </c>
      <c r="Q4353" t="s">
        <v>57</v>
      </c>
      <c r="R4353" t="s">
        <v>37</v>
      </c>
      <c r="S4353" s="2">
        <v>8</v>
      </c>
      <c r="T4353" s="2">
        <v>0</v>
      </c>
      <c r="U4353" s="2">
        <v>13.8</v>
      </c>
      <c r="V4353" s="2">
        <v>0</v>
      </c>
      <c r="W4353" s="2">
        <v>0</v>
      </c>
      <c r="X4353" s="2">
        <v>0</v>
      </c>
      <c r="Y4353" s="2">
        <v>2020</v>
      </c>
      <c r="Z4353" t="s">
        <v>230</v>
      </c>
      <c r="AA4353" s="2" t="str">
        <f>TRIM(Table4[[#This Row],[Formation]])</f>
        <v>4-2-3-1</v>
      </c>
    </row>
    <row r="4354" spans="1:27" x14ac:dyDescent="0.3">
      <c r="A4354" s="4">
        <v>43832</v>
      </c>
      <c r="B4354" s="5" t="s">
        <v>81</v>
      </c>
      <c r="C4354" t="s">
        <v>28</v>
      </c>
      <c r="D4354" t="s">
        <v>105</v>
      </c>
      <c r="E4354" t="s">
        <v>142</v>
      </c>
      <c r="F4354" t="s">
        <v>31</v>
      </c>
      <c r="G4354" t="s">
        <v>416</v>
      </c>
      <c r="H4354" s="2">
        <v>0</v>
      </c>
      <c r="I4354" s="2">
        <v>2</v>
      </c>
      <c r="J4354" t="s">
        <v>67</v>
      </c>
      <c r="K4354" s="2">
        <v>0.6</v>
      </c>
      <c r="L4354" s="2">
        <v>2.8</v>
      </c>
      <c r="M4354" s="2">
        <v>26</v>
      </c>
      <c r="N4354" s="2">
        <v>53321</v>
      </c>
      <c r="O4354" t="s">
        <v>325</v>
      </c>
      <c r="P4354" s="2" t="s">
        <v>532</v>
      </c>
      <c r="Q4354" t="s">
        <v>111</v>
      </c>
      <c r="R4354" t="s">
        <v>37</v>
      </c>
      <c r="S4354" s="2">
        <v>3</v>
      </c>
      <c r="T4354" s="2">
        <v>2</v>
      </c>
      <c r="U4354" s="2">
        <v>13.9</v>
      </c>
      <c r="V4354" s="2">
        <v>0</v>
      </c>
      <c r="W4354" s="2">
        <v>0</v>
      </c>
      <c r="X4354" s="2">
        <v>0</v>
      </c>
      <c r="Y4354" s="2">
        <v>2020</v>
      </c>
      <c r="Z4354" t="s">
        <v>230</v>
      </c>
      <c r="AA4354" s="2" t="str">
        <f>TRIM(Table4[[#This Row],[Formation]])</f>
        <v>4-2-3-1</v>
      </c>
    </row>
    <row r="4355" spans="1:27" x14ac:dyDescent="0.3">
      <c r="A4355" s="4">
        <v>43840</v>
      </c>
      <c r="B4355" s="5" t="s">
        <v>81</v>
      </c>
      <c r="C4355" t="s">
        <v>28</v>
      </c>
      <c r="D4355" t="s">
        <v>107</v>
      </c>
      <c r="E4355" t="s">
        <v>130</v>
      </c>
      <c r="F4355" t="s">
        <v>42</v>
      </c>
      <c r="G4355" t="s">
        <v>415</v>
      </c>
      <c r="H4355" s="2">
        <v>1</v>
      </c>
      <c r="I4355" s="2">
        <v>0</v>
      </c>
      <c r="J4355" t="s">
        <v>60</v>
      </c>
      <c r="K4355" s="2">
        <v>1.4</v>
      </c>
      <c r="L4355" s="2">
        <v>0.7</v>
      </c>
      <c r="M4355" s="2">
        <v>47</v>
      </c>
      <c r="N4355" s="2">
        <v>30124</v>
      </c>
      <c r="O4355" t="s">
        <v>325</v>
      </c>
      <c r="P4355" s="2" t="s">
        <v>532</v>
      </c>
      <c r="Q4355" t="s">
        <v>45</v>
      </c>
      <c r="R4355" t="s">
        <v>37</v>
      </c>
      <c r="S4355" s="2">
        <v>13</v>
      </c>
      <c r="T4355" s="2">
        <v>3</v>
      </c>
      <c r="U4355" s="2">
        <v>15</v>
      </c>
      <c r="V4355" s="2">
        <v>0</v>
      </c>
      <c r="W4355" s="2">
        <v>0</v>
      </c>
      <c r="X4355" s="2">
        <v>0</v>
      </c>
      <c r="Y4355" s="2">
        <v>2020</v>
      </c>
      <c r="Z4355" t="s">
        <v>230</v>
      </c>
      <c r="AA4355" s="2" t="str">
        <f>TRIM(Table4[[#This Row],[Formation]])</f>
        <v>4-2-3-1</v>
      </c>
    </row>
    <row r="4356" spans="1:27" x14ac:dyDescent="0.3">
      <c r="A4356" s="4">
        <v>43848</v>
      </c>
      <c r="B4356" s="5" t="s">
        <v>72</v>
      </c>
      <c r="C4356" t="s">
        <v>28</v>
      </c>
      <c r="D4356" t="s">
        <v>109</v>
      </c>
      <c r="E4356" t="s">
        <v>48</v>
      </c>
      <c r="F4356" t="s">
        <v>31</v>
      </c>
      <c r="G4356" t="s">
        <v>417</v>
      </c>
      <c r="H4356" s="2">
        <v>1</v>
      </c>
      <c r="I4356" s="2">
        <v>1</v>
      </c>
      <c r="J4356" t="s">
        <v>54</v>
      </c>
      <c r="K4356" s="2">
        <v>0.8</v>
      </c>
      <c r="L4356" s="2">
        <v>1.4</v>
      </c>
      <c r="M4356" s="2">
        <v>39</v>
      </c>
      <c r="N4356" s="2">
        <v>60310</v>
      </c>
      <c r="O4356" t="s">
        <v>325</v>
      </c>
      <c r="P4356" s="2" t="s">
        <v>532</v>
      </c>
      <c r="Q4356" t="s">
        <v>52</v>
      </c>
      <c r="R4356" t="s">
        <v>37</v>
      </c>
      <c r="S4356" s="2">
        <v>12</v>
      </c>
      <c r="T4356" s="2">
        <v>3</v>
      </c>
      <c r="U4356" s="2">
        <v>15.2</v>
      </c>
      <c r="V4356" s="2">
        <v>0</v>
      </c>
      <c r="W4356" s="2">
        <v>0</v>
      </c>
      <c r="X4356" s="2">
        <v>0</v>
      </c>
      <c r="Y4356" s="2">
        <v>2020</v>
      </c>
      <c r="Z4356" t="s">
        <v>230</v>
      </c>
      <c r="AA4356" s="2" t="str">
        <f>TRIM(Table4[[#This Row],[Formation]])</f>
        <v>4-2-3-1</v>
      </c>
    </row>
    <row r="4357" spans="1:27" x14ac:dyDescent="0.3">
      <c r="A4357" s="4">
        <v>43851</v>
      </c>
      <c r="B4357" s="5" t="s">
        <v>180</v>
      </c>
      <c r="C4357" t="s">
        <v>28</v>
      </c>
      <c r="D4357" t="s">
        <v>110</v>
      </c>
      <c r="E4357" t="s">
        <v>83</v>
      </c>
      <c r="F4357" t="s">
        <v>42</v>
      </c>
      <c r="G4357" t="s">
        <v>416</v>
      </c>
      <c r="H4357" s="2">
        <v>0</v>
      </c>
      <c r="I4357" s="2">
        <v>1</v>
      </c>
      <c r="J4357" t="s">
        <v>38</v>
      </c>
      <c r="K4357" s="2">
        <v>0.8</v>
      </c>
      <c r="L4357" s="2">
        <v>2.8</v>
      </c>
      <c r="M4357" s="2">
        <v>34</v>
      </c>
      <c r="N4357" s="2">
        <v>31285</v>
      </c>
      <c r="O4357" t="s">
        <v>229</v>
      </c>
      <c r="P4357" s="2" t="s">
        <v>532</v>
      </c>
      <c r="Q4357" t="s">
        <v>75</v>
      </c>
      <c r="R4357" t="s">
        <v>37</v>
      </c>
      <c r="S4357" s="2">
        <v>4</v>
      </c>
      <c r="T4357" s="2">
        <v>1</v>
      </c>
      <c r="U4357" s="2">
        <v>11.6</v>
      </c>
      <c r="V4357" s="2">
        <v>0</v>
      </c>
      <c r="W4357" s="2">
        <v>0</v>
      </c>
      <c r="X4357" s="2">
        <v>0</v>
      </c>
      <c r="Y4357" s="2">
        <v>2020</v>
      </c>
      <c r="Z4357" t="s">
        <v>230</v>
      </c>
      <c r="AA4357" s="2" t="str">
        <f>TRIM(Table4[[#This Row],[Formation]])</f>
        <v>4-2-3-1</v>
      </c>
    </row>
    <row r="4358" spans="1:27" x14ac:dyDescent="0.3">
      <c r="A4358" s="4">
        <v>43862</v>
      </c>
      <c r="B4358" s="5" t="s">
        <v>72</v>
      </c>
      <c r="C4358" t="s">
        <v>28</v>
      </c>
      <c r="D4358" t="s">
        <v>114</v>
      </c>
      <c r="E4358" t="s">
        <v>48</v>
      </c>
      <c r="F4358" t="s">
        <v>31</v>
      </c>
      <c r="G4358" t="s">
        <v>415</v>
      </c>
      <c r="H4358" s="2">
        <v>1</v>
      </c>
      <c r="I4358" s="2">
        <v>0</v>
      </c>
      <c r="J4358" t="s">
        <v>100</v>
      </c>
      <c r="K4358" s="2">
        <v>0.7</v>
      </c>
      <c r="L4358" s="2">
        <v>0.8</v>
      </c>
      <c r="M4358" s="2">
        <v>39</v>
      </c>
      <c r="N4358" s="2">
        <v>25170</v>
      </c>
      <c r="O4358" t="s">
        <v>229</v>
      </c>
      <c r="P4358" s="2" t="s">
        <v>532</v>
      </c>
      <c r="Q4358" t="s">
        <v>162</v>
      </c>
      <c r="R4358" t="s">
        <v>37</v>
      </c>
      <c r="S4358" s="2">
        <v>10</v>
      </c>
      <c r="T4358" s="2">
        <v>3</v>
      </c>
      <c r="U4358" s="2">
        <v>18.8</v>
      </c>
      <c r="V4358" s="2">
        <v>1</v>
      </c>
      <c r="W4358" s="2">
        <v>0</v>
      </c>
      <c r="X4358" s="2">
        <v>0</v>
      </c>
      <c r="Y4358" s="2">
        <v>2020</v>
      </c>
      <c r="Z4358" t="s">
        <v>230</v>
      </c>
      <c r="AA4358" s="2" t="str">
        <f>TRIM(Table4[[#This Row],[Formation]])</f>
        <v>4-2-3-1</v>
      </c>
    </row>
    <row r="4359" spans="1:27" x14ac:dyDescent="0.3">
      <c r="A4359" s="4">
        <v>43870</v>
      </c>
      <c r="B4359" s="5" t="s">
        <v>140</v>
      </c>
      <c r="C4359" t="s">
        <v>28</v>
      </c>
      <c r="D4359" t="s">
        <v>115</v>
      </c>
      <c r="E4359" t="s">
        <v>41</v>
      </c>
      <c r="F4359" t="s">
        <v>42</v>
      </c>
      <c r="G4359" t="s">
        <v>415</v>
      </c>
      <c r="H4359" s="2">
        <v>2</v>
      </c>
      <c r="I4359" s="2">
        <v>1</v>
      </c>
      <c r="J4359" t="s">
        <v>234</v>
      </c>
      <c r="K4359" s="2">
        <v>1.9</v>
      </c>
      <c r="L4359" s="2">
        <v>1.4</v>
      </c>
      <c r="M4359" s="2">
        <v>55</v>
      </c>
      <c r="N4359" s="2">
        <v>30361</v>
      </c>
      <c r="O4359" t="s">
        <v>229</v>
      </c>
      <c r="P4359" s="2" t="s">
        <v>532</v>
      </c>
      <c r="Q4359" t="s">
        <v>78</v>
      </c>
      <c r="R4359" t="s">
        <v>37</v>
      </c>
      <c r="S4359" s="2">
        <v>16</v>
      </c>
      <c r="T4359" s="2">
        <v>5</v>
      </c>
      <c r="U4359" s="2">
        <v>11.3</v>
      </c>
      <c r="V4359" s="2">
        <v>1</v>
      </c>
      <c r="W4359" s="2">
        <v>0</v>
      </c>
      <c r="X4359" s="2">
        <v>0</v>
      </c>
      <c r="Y4359" s="2">
        <v>2020</v>
      </c>
      <c r="Z4359" t="s">
        <v>230</v>
      </c>
      <c r="AA4359" s="2" t="str">
        <f>TRIM(Table4[[#This Row],[Formation]])</f>
        <v>4-2-3-1</v>
      </c>
    </row>
    <row r="4360" spans="1:27" x14ac:dyDescent="0.3">
      <c r="A4360" s="4">
        <v>43883</v>
      </c>
      <c r="B4360" s="5" t="s">
        <v>72</v>
      </c>
      <c r="C4360" t="s">
        <v>28</v>
      </c>
      <c r="D4360" t="s">
        <v>117</v>
      </c>
      <c r="E4360" t="s">
        <v>48</v>
      </c>
      <c r="F4360" t="s">
        <v>42</v>
      </c>
      <c r="G4360" t="s">
        <v>417</v>
      </c>
      <c r="H4360" s="2">
        <v>1</v>
      </c>
      <c r="I4360" s="2">
        <v>1</v>
      </c>
      <c r="J4360" t="s">
        <v>96</v>
      </c>
      <c r="K4360" s="2">
        <v>1.6</v>
      </c>
      <c r="L4360" s="2">
        <v>1.2</v>
      </c>
      <c r="M4360" s="2">
        <v>65</v>
      </c>
      <c r="N4360" s="2">
        <v>31888</v>
      </c>
      <c r="O4360" t="s">
        <v>229</v>
      </c>
      <c r="P4360" s="2" t="s">
        <v>532</v>
      </c>
      <c r="Q4360" t="s">
        <v>164</v>
      </c>
      <c r="R4360" t="s">
        <v>37</v>
      </c>
      <c r="S4360" s="2">
        <v>13</v>
      </c>
      <c r="T4360" s="2">
        <v>3</v>
      </c>
      <c r="U4360" s="2">
        <v>13.8</v>
      </c>
      <c r="V4360" s="2">
        <v>0</v>
      </c>
      <c r="W4360" s="2">
        <v>0</v>
      </c>
      <c r="X4360" s="2">
        <v>0</v>
      </c>
      <c r="Y4360" s="2">
        <v>2020</v>
      </c>
      <c r="Z4360" t="s">
        <v>230</v>
      </c>
      <c r="AA4360" s="2" t="str">
        <f>TRIM(Table4[[#This Row],[Formation]])</f>
        <v>4-2-3-1</v>
      </c>
    </row>
    <row r="4361" spans="1:27" x14ac:dyDescent="0.3">
      <c r="A4361" s="4">
        <v>43897</v>
      </c>
      <c r="B4361" s="5" t="s">
        <v>72</v>
      </c>
      <c r="C4361" t="s">
        <v>28</v>
      </c>
      <c r="D4361" t="s">
        <v>116</v>
      </c>
      <c r="E4361" t="s">
        <v>48</v>
      </c>
      <c r="F4361" t="s">
        <v>42</v>
      </c>
      <c r="G4361" t="s">
        <v>415</v>
      </c>
      <c r="H4361" s="2">
        <v>1</v>
      </c>
      <c r="I4361" s="2">
        <v>0</v>
      </c>
      <c r="J4361" t="s">
        <v>233</v>
      </c>
      <c r="K4361" s="2">
        <v>0.9</v>
      </c>
      <c r="L4361" s="2">
        <v>2.4</v>
      </c>
      <c r="M4361" s="2">
        <v>42</v>
      </c>
      <c r="N4361" s="2">
        <v>31379</v>
      </c>
      <c r="O4361" t="s">
        <v>229</v>
      </c>
      <c r="P4361" s="2" t="s">
        <v>532</v>
      </c>
      <c r="Q4361" t="s">
        <v>169</v>
      </c>
      <c r="R4361" t="s">
        <v>37</v>
      </c>
      <c r="S4361" s="2">
        <v>10</v>
      </c>
      <c r="T4361" s="2">
        <v>3</v>
      </c>
      <c r="U4361" s="2">
        <v>13.2</v>
      </c>
      <c r="V4361" s="2">
        <v>0</v>
      </c>
      <c r="W4361" s="2">
        <v>0</v>
      </c>
      <c r="X4361" s="2">
        <v>0</v>
      </c>
      <c r="Y4361" s="2">
        <v>2020</v>
      </c>
      <c r="Z4361" t="s">
        <v>230</v>
      </c>
      <c r="AA4361" s="2" t="str">
        <f>TRIM(Table4[[#This Row],[Formation]])</f>
        <v>4-2-3-1</v>
      </c>
    </row>
    <row r="4362" spans="1:27" x14ac:dyDescent="0.3">
      <c r="A4362" s="4">
        <v>43999</v>
      </c>
      <c r="B4362" s="5" t="s">
        <v>147</v>
      </c>
      <c r="C4362" t="s">
        <v>28</v>
      </c>
      <c r="D4362" t="s">
        <v>119</v>
      </c>
      <c r="E4362" t="s">
        <v>95</v>
      </c>
      <c r="F4362" t="s">
        <v>31</v>
      </c>
      <c r="G4362" t="s">
        <v>417</v>
      </c>
      <c r="H4362" s="2">
        <v>0</v>
      </c>
      <c r="I4362" s="2">
        <v>0</v>
      </c>
      <c r="J4362" t="s">
        <v>102</v>
      </c>
      <c r="K4362" s="2">
        <v>0.3</v>
      </c>
      <c r="L4362" s="2">
        <v>1.4</v>
      </c>
      <c r="M4362" s="2">
        <v>54</v>
      </c>
      <c r="N4362" s="2">
        <v>38397</v>
      </c>
      <c r="O4362" t="s">
        <v>229</v>
      </c>
      <c r="P4362" s="2" t="s">
        <v>532</v>
      </c>
      <c r="Q4362" t="s">
        <v>45</v>
      </c>
      <c r="R4362" t="s">
        <v>37</v>
      </c>
      <c r="S4362" s="2">
        <v>5</v>
      </c>
      <c r="T4362" s="2">
        <v>1</v>
      </c>
      <c r="U4362" s="2">
        <v>15.6</v>
      </c>
      <c r="V4362" s="2">
        <v>0</v>
      </c>
      <c r="W4362" s="2">
        <v>0</v>
      </c>
      <c r="X4362" s="2">
        <v>0</v>
      </c>
      <c r="Y4362" s="2">
        <v>2020</v>
      </c>
      <c r="Z4362" t="s">
        <v>230</v>
      </c>
      <c r="AA4362" s="2" t="str">
        <f>TRIM(Table4[[#This Row],[Formation]])</f>
        <v>4-2-3-1</v>
      </c>
    </row>
    <row r="4363" spans="1:27" x14ac:dyDescent="0.3">
      <c r="A4363" s="4">
        <v>44003</v>
      </c>
      <c r="B4363" s="5" t="s">
        <v>145</v>
      </c>
      <c r="C4363" t="s">
        <v>28</v>
      </c>
      <c r="D4363" t="s">
        <v>121</v>
      </c>
      <c r="E4363" t="s">
        <v>41</v>
      </c>
      <c r="F4363" t="s">
        <v>31</v>
      </c>
      <c r="G4363" t="s">
        <v>416</v>
      </c>
      <c r="H4363" s="2">
        <v>0</v>
      </c>
      <c r="I4363" s="2">
        <v>3</v>
      </c>
      <c r="J4363" t="s">
        <v>89</v>
      </c>
      <c r="K4363" s="2">
        <v>0.6</v>
      </c>
      <c r="L4363" s="2">
        <v>2</v>
      </c>
      <c r="M4363" s="2">
        <v>54</v>
      </c>
      <c r="N4363" s="2">
        <v>38397</v>
      </c>
      <c r="O4363" t="s">
        <v>229</v>
      </c>
      <c r="P4363" s="2" t="s">
        <v>532</v>
      </c>
      <c r="Q4363" t="s">
        <v>440</v>
      </c>
      <c r="R4363" t="s">
        <v>37</v>
      </c>
      <c r="S4363" s="2">
        <v>7</v>
      </c>
      <c r="T4363" s="2">
        <v>1</v>
      </c>
      <c r="U4363" s="2">
        <v>13.8</v>
      </c>
      <c r="V4363" s="2">
        <v>0</v>
      </c>
      <c r="W4363" s="2">
        <v>0</v>
      </c>
      <c r="X4363" s="2">
        <v>0</v>
      </c>
      <c r="Y4363" s="2">
        <v>2020</v>
      </c>
      <c r="Z4363" t="s">
        <v>230</v>
      </c>
      <c r="AA4363" s="2" t="str">
        <f>TRIM(Table4[[#This Row],[Formation]])</f>
        <v>4-2-3-1</v>
      </c>
    </row>
    <row r="4364" spans="1:27" x14ac:dyDescent="0.3">
      <c r="A4364" s="4">
        <v>44006</v>
      </c>
      <c r="B4364" s="5" t="s">
        <v>147</v>
      </c>
      <c r="C4364" t="s">
        <v>28</v>
      </c>
      <c r="D4364" t="s">
        <v>122</v>
      </c>
      <c r="E4364" t="s">
        <v>95</v>
      </c>
      <c r="F4364" t="s">
        <v>31</v>
      </c>
      <c r="G4364" t="s">
        <v>416</v>
      </c>
      <c r="H4364" s="2">
        <v>0</v>
      </c>
      <c r="I4364" s="2">
        <v>3</v>
      </c>
      <c r="J4364" t="s">
        <v>80</v>
      </c>
      <c r="K4364" s="2">
        <v>0.1</v>
      </c>
      <c r="L4364" s="2">
        <v>2.4</v>
      </c>
      <c r="M4364" s="2">
        <v>32</v>
      </c>
      <c r="N4364" s="2">
        <v>38397</v>
      </c>
      <c r="O4364" t="s">
        <v>325</v>
      </c>
      <c r="P4364" s="2" t="s">
        <v>532</v>
      </c>
      <c r="Q4364" t="s">
        <v>61</v>
      </c>
      <c r="R4364" t="s">
        <v>37</v>
      </c>
      <c r="S4364" s="2">
        <v>4</v>
      </c>
      <c r="T4364" s="2">
        <v>1</v>
      </c>
      <c r="U4364" s="2">
        <v>24.6</v>
      </c>
      <c r="V4364" s="2">
        <v>0</v>
      </c>
      <c r="W4364" s="2">
        <v>0</v>
      </c>
      <c r="X4364" s="2">
        <v>0</v>
      </c>
      <c r="Y4364" s="2">
        <v>2020</v>
      </c>
      <c r="Z4364" t="s">
        <v>230</v>
      </c>
      <c r="AA4364" s="2" t="str">
        <f>TRIM(Table4[[#This Row],[Formation]])</f>
        <v>4-2-3-1</v>
      </c>
    </row>
    <row r="4365" spans="1:27" x14ac:dyDescent="0.3">
      <c r="A4365" s="4">
        <v>44014</v>
      </c>
      <c r="B4365" s="5" t="s">
        <v>147</v>
      </c>
      <c r="C4365" t="s">
        <v>28</v>
      </c>
      <c r="D4365" t="s">
        <v>123</v>
      </c>
      <c r="E4365" t="s">
        <v>142</v>
      </c>
      <c r="F4365" t="s">
        <v>42</v>
      </c>
      <c r="G4365" t="s">
        <v>415</v>
      </c>
      <c r="H4365" s="2">
        <v>3</v>
      </c>
      <c r="I4365" s="2">
        <v>1</v>
      </c>
      <c r="J4365" t="s">
        <v>71</v>
      </c>
      <c r="K4365" s="2">
        <v>1.6</v>
      </c>
      <c r="L4365" s="2">
        <v>1.1000000000000001</v>
      </c>
      <c r="M4365" s="2">
        <v>33</v>
      </c>
      <c r="N4365" s="2">
        <v>38397</v>
      </c>
      <c r="O4365" t="s">
        <v>325</v>
      </c>
      <c r="P4365" s="2" t="s">
        <v>532</v>
      </c>
      <c r="Q4365" t="s">
        <v>57</v>
      </c>
      <c r="R4365" t="s">
        <v>37</v>
      </c>
      <c r="S4365" s="2">
        <v>7</v>
      </c>
      <c r="T4365" s="2">
        <v>5</v>
      </c>
      <c r="U4365" s="2">
        <v>13.1</v>
      </c>
      <c r="V4365" s="2">
        <v>0</v>
      </c>
      <c r="W4365" s="2">
        <v>0</v>
      </c>
      <c r="X4365" s="2">
        <v>0</v>
      </c>
      <c r="Y4365" s="2">
        <v>2020</v>
      </c>
      <c r="Z4365" t="s">
        <v>230</v>
      </c>
      <c r="AA4365" s="2" t="str">
        <f>TRIM(Table4[[#This Row],[Formation]])</f>
        <v>4-2-3-1</v>
      </c>
    </row>
    <row r="4366" spans="1:27" x14ac:dyDescent="0.3">
      <c r="A4366" s="4">
        <v>44017</v>
      </c>
      <c r="B4366" s="5" t="s">
        <v>168</v>
      </c>
      <c r="C4366" t="s">
        <v>28</v>
      </c>
      <c r="D4366" t="s">
        <v>118</v>
      </c>
      <c r="E4366" t="s">
        <v>41</v>
      </c>
      <c r="F4366" t="s">
        <v>31</v>
      </c>
      <c r="G4366" t="s">
        <v>417</v>
      </c>
      <c r="H4366" s="2">
        <v>1</v>
      </c>
      <c r="I4366" s="2">
        <v>1</v>
      </c>
      <c r="J4366" t="s">
        <v>74</v>
      </c>
      <c r="K4366" s="2">
        <v>1.1000000000000001</v>
      </c>
      <c r="L4366" s="2">
        <v>1.3</v>
      </c>
      <c r="M4366" s="2">
        <v>52</v>
      </c>
      <c r="N4366" s="2">
        <v>38397</v>
      </c>
      <c r="O4366" t="s">
        <v>325</v>
      </c>
      <c r="P4366" s="2" t="s">
        <v>532</v>
      </c>
      <c r="Q4366" t="s">
        <v>487</v>
      </c>
      <c r="R4366" t="s">
        <v>37</v>
      </c>
      <c r="S4366" s="2">
        <v>10</v>
      </c>
      <c r="T4366" s="2">
        <v>3</v>
      </c>
      <c r="U4366" s="2">
        <v>14.7</v>
      </c>
      <c r="V4366" s="2">
        <v>0</v>
      </c>
      <c r="W4366" s="2">
        <v>0</v>
      </c>
      <c r="X4366" s="2">
        <v>0</v>
      </c>
      <c r="Y4366" s="2">
        <v>2020</v>
      </c>
      <c r="Z4366" t="s">
        <v>230</v>
      </c>
      <c r="AA4366" s="2" t="str">
        <f>TRIM(Table4[[#This Row],[Formation]])</f>
        <v>4-2-3-1</v>
      </c>
    </row>
    <row r="4367" spans="1:27" x14ac:dyDescent="0.3">
      <c r="A4367" s="4">
        <v>44020</v>
      </c>
      <c r="B4367" s="5" t="s">
        <v>147</v>
      </c>
      <c r="C4367" t="s">
        <v>28</v>
      </c>
      <c r="D4367" t="s">
        <v>125</v>
      </c>
      <c r="E4367" t="s">
        <v>95</v>
      </c>
      <c r="F4367" t="s">
        <v>42</v>
      </c>
      <c r="G4367" t="s">
        <v>415</v>
      </c>
      <c r="H4367" s="2">
        <v>1</v>
      </c>
      <c r="I4367" s="2">
        <v>0</v>
      </c>
      <c r="J4367" t="s">
        <v>33</v>
      </c>
      <c r="K4367" s="2">
        <v>0.5</v>
      </c>
      <c r="L4367" s="2">
        <v>0.4</v>
      </c>
      <c r="M4367" s="2">
        <v>44</v>
      </c>
      <c r="N4367" s="2">
        <v>38397</v>
      </c>
      <c r="O4367" t="s">
        <v>229</v>
      </c>
      <c r="P4367" s="2" t="s">
        <v>532</v>
      </c>
      <c r="Q4367" t="s">
        <v>108</v>
      </c>
      <c r="R4367" t="s">
        <v>37</v>
      </c>
      <c r="S4367" s="2">
        <v>7</v>
      </c>
      <c r="T4367" s="2">
        <v>3</v>
      </c>
      <c r="U4367" s="2">
        <v>12.9</v>
      </c>
      <c r="V4367" s="2">
        <v>0</v>
      </c>
      <c r="W4367" s="2">
        <v>0</v>
      </c>
      <c r="X4367" s="2">
        <v>0</v>
      </c>
      <c r="Y4367" s="2">
        <v>2020</v>
      </c>
      <c r="Z4367" t="s">
        <v>230</v>
      </c>
      <c r="AA4367" s="2" t="str">
        <f>TRIM(Table4[[#This Row],[Formation]])</f>
        <v>4-2-3-1</v>
      </c>
    </row>
    <row r="4368" spans="1:27" x14ac:dyDescent="0.3">
      <c r="A4368" s="4">
        <v>44023</v>
      </c>
      <c r="B4368" s="5" t="s">
        <v>46</v>
      </c>
      <c r="C4368" t="s">
        <v>28</v>
      </c>
      <c r="D4368" t="s">
        <v>127</v>
      </c>
      <c r="E4368" t="s">
        <v>48</v>
      </c>
      <c r="F4368" t="s">
        <v>42</v>
      </c>
      <c r="G4368" t="s">
        <v>415</v>
      </c>
      <c r="H4368" s="2">
        <v>3</v>
      </c>
      <c r="I4368" s="2">
        <v>0</v>
      </c>
      <c r="J4368" t="s">
        <v>92</v>
      </c>
      <c r="K4368" s="2">
        <v>2.2999999999999998</v>
      </c>
      <c r="L4368" s="2">
        <v>1.2</v>
      </c>
      <c r="M4368" s="2">
        <v>24</v>
      </c>
      <c r="N4368" s="2">
        <v>38397</v>
      </c>
      <c r="O4368" t="s">
        <v>325</v>
      </c>
      <c r="P4368" s="2" t="s">
        <v>532</v>
      </c>
      <c r="Q4368" t="s">
        <v>419</v>
      </c>
      <c r="R4368" t="s">
        <v>37</v>
      </c>
      <c r="S4368" s="2">
        <v>9</v>
      </c>
      <c r="T4368" s="2">
        <v>4</v>
      </c>
      <c r="U4368" s="2">
        <v>10.6</v>
      </c>
      <c r="V4368" s="2">
        <v>0</v>
      </c>
      <c r="W4368" s="2">
        <v>0</v>
      </c>
      <c r="X4368" s="2">
        <v>0</v>
      </c>
      <c r="Y4368" s="2">
        <v>2020</v>
      </c>
      <c r="Z4368" t="s">
        <v>230</v>
      </c>
      <c r="AA4368" s="2" t="str">
        <f>TRIM(Table4[[#This Row],[Formation]])</f>
        <v>4-2-3-1</v>
      </c>
    </row>
    <row r="4369" spans="1:27" x14ac:dyDescent="0.3">
      <c r="A4369" s="4">
        <v>44028</v>
      </c>
      <c r="B4369" s="5" t="s">
        <v>147</v>
      </c>
      <c r="C4369" t="s">
        <v>28</v>
      </c>
      <c r="D4369" t="s">
        <v>129</v>
      </c>
      <c r="E4369" t="s">
        <v>142</v>
      </c>
      <c r="F4369" t="s">
        <v>31</v>
      </c>
      <c r="G4369" t="s">
        <v>416</v>
      </c>
      <c r="H4369" s="2">
        <v>0</v>
      </c>
      <c r="I4369" s="2">
        <v>2</v>
      </c>
      <c r="J4369" t="s">
        <v>44</v>
      </c>
      <c r="K4369" s="2">
        <v>0.7</v>
      </c>
      <c r="L4369" s="2">
        <v>2.6</v>
      </c>
      <c r="M4369" s="2">
        <v>46</v>
      </c>
      <c r="N4369" s="2">
        <v>38397</v>
      </c>
      <c r="O4369" t="s">
        <v>325</v>
      </c>
      <c r="P4369" s="2" t="s">
        <v>532</v>
      </c>
      <c r="Q4369" t="s">
        <v>45</v>
      </c>
      <c r="R4369" t="s">
        <v>37</v>
      </c>
      <c r="S4369" s="2">
        <v>5</v>
      </c>
      <c r="T4369" s="2">
        <v>1</v>
      </c>
      <c r="U4369" s="2">
        <v>13.3</v>
      </c>
      <c r="V4369" s="2">
        <v>0</v>
      </c>
      <c r="W4369" s="2">
        <v>0</v>
      </c>
      <c r="X4369" s="2">
        <v>0</v>
      </c>
      <c r="Y4369" s="2">
        <v>2020</v>
      </c>
      <c r="Z4369" t="s">
        <v>230</v>
      </c>
      <c r="AA4369" s="2" t="str">
        <f>TRIM(Table4[[#This Row],[Formation]])</f>
        <v>4-2-3-1</v>
      </c>
    </row>
    <row r="4370" spans="1:27" x14ac:dyDescent="0.3">
      <c r="A4370" s="4">
        <v>44032</v>
      </c>
      <c r="B4370" s="5" t="s">
        <v>147</v>
      </c>
      <c r="C4370" t="s">
        <v>28</v>
      </c>
      <c r="D4370" t="s">
        <v>133</v>
      </c>
      <c r="E4370" t="s">
        <v>30</v>
      </c>
      <c r="F4370" t="s">
        <v>42</v>
      </c>
      <c r="G4370" t="s">
        <v>416</v>
      </c>
      <c r="H4370" s="2">
        <v>0</v>
      </c>
      <c r="I4370" s="2">
        <v>1</v>
      </c>
      <c r="J4370" t="s">
        <v>113</v>
      </c>
      <c r="K4370" s="2">
        <v>0.5</v>
      </c>
      <c r="L4370" s="2">
        <v>0.4</v>
      </c>
      <c r="M4370" s="2">
        <v>51</v>
      </c>
      <c r="N4370" s="2">
        <v>38397</v>
      </c>
      <c r="O4370" t="s">
        <v>325</v>
      </c>
      <c r="P4370" s="2" t="s">
        <v>532</v>
      </c>
      <c r="Q4370" t="s">
        <v>459</v>
      </c>
      <c r="R4370" t="s">
        <v>37</v>
      </c>
      <c r="S4370" s="2">
        <v>8</v>
      </c>
      <c r="T4370" s="2">
        <v>0</v>
      </c>
      <c r="U4370" s="2">
        <v>13.4</v>
      </c>
      <c r="V4370" s="2">
        <v>0</v>
      </c>
      <c r="W4370" s="2">
        <v>0</v>
      </c>
      <c r="X4370" s="2">
        <v>0</v>
      </c>
      <c r="Y4370" s="2">
        <v>2020</v>
      </c>
      <c r="Z4370" t="s">
        <v>230</v>
      </c>
      <c r="AA4370" s="2" t="str">
        <f>TRIM(Table4[[#This Row],[Formation]])</f>
        <v>4-2-3-1</v>
      </c>
    </row>
    <row r="4371" spans="1:27" x14ac:dyDescent="0.3">
      <c r="A4371" s="4">
        <v>44038</v>
      </c>
      <c r="B4371" s="5" t="s">
        <v>135</v>
      </c>
      <c r="C4371" t="s">
        <v>28</v>
      </c>
      <c r="D4371" t="s">
        <v>136</v>
      </c>
      <c r="E4371" t="s">
        <v>41</v>
      </c>
      <c r="F4371" t="s">
        <v>31</v>
      </c>
      <c r="G4371" t="s">
        <v>416</v>
      </c>
      <c r="H4371" s="2">
        <v>1</v>
      </c>
      <c r="I4371" s="2">
        <v>3</v>
      </c>
      <c r="J4371" t="s">
        <v>87</v>
      </c>
      <c r="K4371" s="2">
        <v>1.4</v>
      </c>
      <c r="L4371" s="2">
        <v>1.7</v>
      </c>
      <c r="M4371" s="2">
        <v>28</v>
      </c>
      <c r="N4371" s="2">
        <v>38397</v>
      </c>
      <c r="O4371" t="s">
        <v>229</v>
      </c>
      <c r="P4371" s="2" t="s">
        <v>532</v>
      </c>
      <c r="Q4371" t="s">
        <v>487</v>
      </c>
      <c r="R4371" t="s">
        <v>37</v>
      </c>
      <c r="S4371" s="2">
        <v>5</v>
      </c>
      <c r="T4371" s="2">
        <v>3</v>
      </c>
      <c r="U4371" s="2">
        <v>11.6</v>
      </c>
      <c r="V4371" s="2">
        <v>0</v>
      </c>
      <c r="W4371" s="2">
        <v>0</v>
      </c>
      <c r="X4371" s="2">
        <v>0</v>
      </c>
      <c r="Y4371" s="2">
        <v>2020</v>
      </c>
      <c r="Z4371" t="s">
        <v>230</v>
      </c>
      <c r="AA4371" s="2" t="str">
        <f>TRIM(Table4[[#This Row],[Formation]])</f>
        <v>4-2-3-1</v>
      </c>
    </row>
    <row r="4372" spans="1:27" x14ac:dyDescent="0.3">
      <c r="A4372" s="4">
        <v>43687</v>
      </c>
      <c r="B4372" s="5" t="s">
        <v>155</v>
      </c>
      <c r="C4372" t="s">
        <v>28</v>
      </c>
      <c r="D4372" t="s">
        <v>101</v>
      </c>
      <c r="E4372" t="s">
        <v>48</v>
      </c>
      <c r="F4372" t="s">
        <v>42</v>
      </c>
      <c r="G4372" t="s">
        <v>415</v>
      </c>
      <c r="H4372" s="2">
        <v>3</v>
      </c>
      <c r="I4372" s="2">
        <v>0</v>
      </c>
      <c r="J4372" t="s">
        <v>87</v>
      </c>
      <c r="K4372" s="2">
        <v>0.9</v>
      </c>
      <c r="L4372" s="2">
        <v>1.2</v>
      </c>
      <c r="M4372" s="2">
        <v>47</v>
      </c>
      <c r="N4372" s="2">
        <v>19784</v>
      </c>
      <c r="O4372" t="s">
        <v>218</v>
      </c>
      <c r="P4372" s="2" t="s">
        <v>526</v>
      </c>
      <c r="Q4372" t="s">
        <v>164</v>
      </c>
      <c r="R4372" t="s">
        <v>37</v>
      </c>
      <c r="S4372" s="2">
        <v>10</v>
      </c>
      <c r="T4372" s="2">
        <v>4</v>
      </c>
      <c r="U4372" s="2">
        <v>15</v>
      </c>
      <c r="V4372" s="2">
        <v>0</v>
      </c>
      <c r="W4372" s="2">
        <v>0</v>
      </c>
      <c r="X4372" s="2">
        <v>0</v>
      </c>
      <c r="Y4372" s="2">
        <v>2020</v>
      </c>
      <c r="Z4372" t="s">
        <v>74</v>
      </c>
      <c r="AA4372" s="2" t="str">
        <f>TRIM(Table4[[#This Row],[Formation]])</f>
        <v>4-3-3-1</v>
      </c>
    </row>
    <row r="4373" spans="1:27" x14ac:dyDescent="0.3">
      <c r="A4373" s="4">
        <v>43694</v>
      </c>
      <c r="B4373" s="5" t="s">
        <v>58</v>
      </c>
      <c r="C4373" t="s">
        <v>28</v>
      </c>
      <c r="D4373" t="s">
        <v>29</v>
      </c>
      <c r="E4373" t="s">
        <v>48</v>
      </c>
      <c r="F4373" t="s">
        <v>31</v>
      </c>
      <c r="G4373" t="s">
        <v>416</v>
      </c>
      <c r="H4373" s="2">
        <v>1</v>
      </c>
      <c r="I4373" s="2">
        <v>2</v>
      </c>
      <c r="J4373" t="s">
        <v>54</v>
      </c>
      <c r="K4373" s="2">
        <v>1.5</v>
      </c>
      <c r="L4373" s="2">
        <v>0.8</v>
      </c>
      <c r="M4373" s="2">
        <v>33</v>
      </c>
      <c r="N4373" s="2">
        <v>60214</v>
      </c>
      <c r="O4373" t="s">
        <v>218</v>
      </c>
      <c r="P4373" s="2" t="s">
        <v>526</v>
      </c>
      <c r="Q4373" t="s">
        <v>52</v>
      </c>
      <c r="R4373" t="s">
        <v>37</v>
      </c>
      <c r="S4373" s="2">
        <v>18</v>
      </c>
      <c r="T4373" s="2">
        <v>4</v>
      </c>
      <c r="U4373" s="2">
        <v>14.9</v>
      </c>
      <c r="V4373" s="2">
        <v>0</v>
      </c>
      <c r="W4373" s="2">
        <v>0</v>
      </c>
      <c r="X4373" s="2">
        <v>0</v>
      </c>
      <c r="Y4373" s="2">
        <v>2020</v>
      </c>
      <c r="Z4373" t="s">
        <v>74</v>
      </c>
      <c r="AA4373" s="2" t="str">
        <f>TRIM(Table4[[#This Row],[Formation]])</f>
        <v>4-3-3-1</v>
      </c>
    </row>
    <row r="4374" spans="1:27" x14ac:dyDescent="0.3">
      <c r="A4374" s="4">
        <v>43702</v>
      </c>
      <c r="B4374" s="5" t="s">
        <v>39</v>
      </c>
      <c r="C4374" t="s">
        <v>28</v>
      </c>
      <c r="D4374" t="s">
        <v>40</v>
      </c>
      <c r="E4374" t="s">
        <v>41</v>
      </c>
      <c r="F4374" t="s">
        <v>31</v>
      </c>
      <c r="G4374" t="s">
        <v>417</v>
      </c>
      <c r="H4374" s="2">
        <v>1</v>
      </c>
      <c r="I4374" s="2">
        <v>1</v>
      </c>
      <c r="J4374" t="s">
        <v>33</v>
      </c>
      <c r="K4374" s="2">
        <v>1.6</v>
      </c>
      <c r="L4374" s="2">
        <v>1.5</v>
      </c>
      <c r="M4374" s="2">
        <v>35</v>
      </c>
      <c r="N4374" s="2">
        <v>30522</v>
      </c>
      <c r="O4374" t="s">
        <v>218</v>
      </c>
      <c r="P4374" s="2" t="s">
        <v>526</v>
      </c>
      <c r="Q4374" t="s">
        <v>68</v>
      </c>
      <c r="R4374" t="s">
        <v>37</v>
      </c>
      <c r="S4374" s="2">
        <v>13</v>
      </c>
      <c r="T4374" s="2">
        <v>4</v>
      </c>
      <c r="U4374" s="2">
        <v>16.3</v>
      </c>
      <c r="V4374" s="2">
        <v>0</v>
      </c>
      <c r="W4374" s="2">
        <v>0</v>
      </c>
      <c r="X4374" s="2">
        <v>0</v>
      </c>
      <c r="Y4374" s="2">
        <v>2020</v>
      </c>
      <c r="Z4374" t="s">
        <v>74</v>
      </c>
      <c r="AA4374" s="2" t="str">
        <f>TRIM(Table4[[#This Row],[Formation]])</f>
        <v>4-3-3-1</v>
      </c>
    </row>
    <row r="4375" spans="1:27" x14ac:dyDescent="0.3">
      <c r="A4375" s="4">
        <v>43708</v>
      </c>
      <c r="B4375" s="5" t="s">
        <v>46</v>
      </c>
      <c r="C4375" t="s">
        <v>28</v>
      </c>
      <c r="D4375" t="s">
        <v>47</v>
      </c>
      <c r="E4375" t="s">
        <v>48</v>
      </c>
      <c r="F4375" t="s">
        <v>42</v>
      </c>
      <c r="G4375" t="s">
        <v>416</v>
      </c>
      <c r="H4375" s="2">
        <v>0</v>
      </c>
      <c r="I4375" s="2">
        <v>3</v>
      </c>
      <c r="J4375" t="s">
        <v>67</v>
      </c>
      <c r="K4375" s="2">
        <v>0.9</v>
      </c>
      <c r="L4375" s="2">
        <v>1</v>
      </c>
      <c r="M4375" s="2">
        <v>37</v>
      </c>
      <c r="N4375" s="2">
        <v>21762</v>
      </c>
      <c r="O4375" t="s">
        <v>218</v>
      </c>
      <c r="P4375" s="2" t="s">
        <v>526</v>
      </c>
      <c r="Q4375" t="s">
        <v>57</v>
      </c>
      <c r="R4375" t="s">
        <v>37</v>
      </c>
      <c r="S4375" s="2">
        <v>7</v>
      </c>
      <c r="T4375" s="2">
        <v>2</v>
      </c>
      <c r="U4375" s="2">
        <v>19.7</v>
      </c>
      <c r="V4375" s="2">
        <v>0</v>
      </c>
      <c r="W4375" s="2">
        <v>0</v>
      </c>
      <c r="X4375" s="2">
        <v>0</v>
      </c>
      <c r="Y4375" s="2">
        <v>2020</v>
      </c>
      <c r="Z4375" t="s">
        <v>74</v>
      </c>
      <c r="AA4375" s="2" t="str">
        <f>TRIM(Table4[[#This Row],[Formation]])</f>
        <v>4-3-3-1</v>
      </c>
    </row>
    <row r="4376" spans="1:27" x14ac:dyDescent="0.3">
      <c r="A4376" s="4">
        <v>43722</v>
      </c>
      <c r="B4376" s="5" t="s">
        <v>155</v>
      </c>
      <c r="C4376" t="s">
        <v>28</v>
      </c>
      <c r="D4376" t="s">
        <v>53</v>
      </c>
      <c r="E4376" t="s">
        <v>48</v>
      </c>
      <c r="F4376" t="s">
        <v>31</v>
      </c>
      <c r="G4376" t="s">
        <v>417</v>
      </c>
      <c r="H4376" s="2">
        <v>1</v>
      </c>
      <c r="I4376" s="2">
        <v>1</v>
      </c>
      <c r="J4376" t="s">
        <v>96</v>
      </c>
      <c r="K4376" s="2">
        <v>0.4</v>
      </c>
      <c r="L4376" s="2">
        <v>1.4</v>
      </c>
      <c r="M4376" s="2">
        <v>38</v>
      </c>
      <c r="N4376" s="2">
        <v>29398</v>
      </c>
      <c r="O4376" t="s">
        <v>218</v>
      </c>
      <c r="P4376" s="2" t="s">
        <v>526</v>
      </c>
      <c r="Q4376" t="s">
        <v>45</v>
      </c>
      <c r="R4376" t="s">
        <v>37</v>
      </c>
      <c r="S4376" s="2">
        <v>7</v>
      </c>
      <c r="T4376" s="2">
        <v>1</v>
      </c>
      <c r="U4376" s="2">
        <v>17.7</v>
      </c>
      <c r="V4376" s="2">
        <v>0</v>
      </c>
      <c r="W4376" s="2">
        <v>0</v>
      </c>
      <c r="X4376" s="2">
        <v>0</v>
      </c>
      <c r="Y4376" s="2">
        <v>2020</v>
      </c>
      <c r="Z4376" t="s">
        <v>74</v>
      </c>
      <c r="AA4376" s="2" t="str">
        <f>TRIM(Table4[[#This Row],[Formation]])</f>
        <v>4-3-3-1</v>
      </c>
    </row>
    <row r="4377" spans="1:27" x14ac:dyDescent="0.3">
      <c r="A4377" s="4">
        <v>43729</v>
      </c>
      <c r="B4377" s="5" t="s">
        <v>155</v>
      </c>
      <c r="C4377" t="s">
        <v>28</v>
      </c>
      <c r="D4377" t="s">
        <v>59</v>
      </c>
      <c r="E4377" t="s">
        <v>48</v>
      </c>
      <c r="F4377" t="s">
        <v>42</v>
      </c>
      <c r="G4377" t="s">
        <v>415</v>
      </c>
      <c r="H4377" s="2">
        <v>2</v>
      </c>
      <c r="I4377" s="2">
        <v>0</v>
      </c>
      <c r="J4377" t="s">
        <v>233</v>
      </c>
      <c r="K4377" s="2">
        <v>2</v>
      </c>
      <c r="L4377" s="2">
        <v>0.8</v>
      </c>
      <c r="M4377" s="2">
        <v>42</v>
      </c>
      <c r="N4377" s="2">
        <v>19712</v>
      </c>
      <c r="O4377" t="s">
        <v>218</v>
      </c>
      <c r="P4377" s="2" t="s">
        <v>526</v>
      </c>
      <c r="Q4377" t="s">
        <v>440</v>
      </c>
      <c r="R4377" t="s">
        <v>37</v>
      </c>
      <c r="S4377" s="2">
        <v>13</v>
      </c>
      <c r="T4377" s="2">
        <v>6</v>
      </c>
      <c r="U4377" s="2">
        <v>14.4</v>
      </c>
      <c r="V4377" s="2">
        <v>1</v>
      </c>
      <c r="W4377" s="2">
        <v>0</v>
      </c>
      <c r="X4377" s="2">
        <v>0</v>
      </c>
      <c r="Y4377" s="2">
        <v>2020</v>
      </c>
      <c r="Z4377" t="s">
        <v>74</v>
      </c>
      <c r="AA4377" s="2" t="str">
        <f>TRIM(Table4[[#This Row],[Formation]])</f>
        <v>4-3-3-1</v>
      </c>
    </row>
    <row r="4378" spans="1:27" x14ac:dyDescent="0.3">
      <c r="A4378" s="4">
        <v>43736</v>
      </c>
      <c r="B4378" s="5" t="s">
        <v>155</v>
      </c>
      <c r="C4378" t="s">
        <v>28</v>
      </c>
      <c r="D4378" t="s">
        <v>63</v>
      </c>
      <c r="E4378" t="s">
        <v>48</v>
      </c>
      <c r="F4378" t="s">
        <v>31</v>
      </c>
      <c r="G4378" t="s">
        <v>417</v>
      </c>
      <c r="H4378" s="2">
        <v>2</v>
      </c>
      <c r="I4378" s="2">
        <v>2</v>
      </c>
      <c r="J4378" t="s">
        <v>102</v>
      </c>
      <c r="K4378" s="2">
        <v>1.5</v>
      </c>
      <c r="L4378" s="2">
        <v>1</v>
      </c>
      <c r="M4378" s="2">
        <v>40</v>
      </c>
      <c r="N4378" s="2">
        <v>41546</v>
      </c>
      <c r="O4378" t="s">
        <v>218</v>
      </c>
      <c r="P4378" s="2" t="s">
        <v>526</v>
      </c>
      <c r="Q4378" t="s">
        <v>75</v>
      </c>
      <c r="R4378" t="s">
        <v>37</v>
      </c>
      <c r="S4378" s="2">
        <v>10</v>
      </c>
      <c r="T4378" s="2">
        <v>3</v>
      </c>
      <c r="U4378" s="2">
        <v>13.2</v>
      </c>
      <c r="V4378" s="2">
        <v>2</v>
      </c>
      <c r="W4378" s="2">
        <v>0</v>
      </c>
      <c r="X4378" s="2">
        <v>0</v>
      </c>
      <c r="Y4378" s="2">
        <v>2020</v>
      </c>
      <c r="Z4378" t="s">
        <v>74</v>
      </c>
      <c r="AA4378" s="2" t="str">
        <f>TRIM(Table4[[#This Row],[Formation]])</f>
        <v>4-3-3-1</v>
      </c>
    </row>
    <row r="4379" spans="1:27" x14ac:dyDescent="0.3">
      <c r="A4379" s="4">
        <v>43743</v>
      </c>
      <c r="B4379" s="5" t="s">
        <v>155</v>
      </c>
      <c r="C4379" t="s">
        <v>28</v>
      </c>
      <c r="D4379" t="s">
        <v>66</v>
      </c>
      <c r="E4379" t="s">
        <v>48</v>
      </c>
      <c r="F4379" t="s">
        <v>42</v>
      </c>
      <c r="G4379" t="s">
        <v>415</v>
      </c>
      <c r="H4379" s="2">
        <v>1</v>
      </c>
      <c r="I4379" s="2">
        <v>0</v>
      </c>
      <c r="J4379" t="s">
        <v>113</v>
      </c>
      <c r="K4379" s="2">
        <v>0.6</v>
      </c>
      <c r="L4379" s="2">
        <v>1.3</v>
      </c>
      <c r="M4379" s="2">
        <v>42</v>
      </c>
      <c r="N4379" s="2">
        <v>20650</v>
      </c>
      <c r="O4379" t="s">
        <v>218</v>
      </c>
      <c r="P4379" s="2" t="s">
        <v>526</v>
      </c>
      <c r="Q4379" t="s">
        <v>164</v>
      </c>
      <c r="R4379" t="s">
        <v>37</v>
      </c>
      <c r="S4379" s="2">
        <v>9</v>
      </c>
      <c r="T4379" s="2">
        <v>3</v>
      </c>
      <c r="U4379" s="2">
        <v>15.6</v>
      </c>
      <c r="V4379" s="2">
        <v>1</v>
      </c>
      <c r="W4379" s="2">
        <v>0</v>
      </c>
      <c r="X4379" s="2">
        <v>0</v>
      </c>
      <c r="Y4379" s="2">
        <v>2020</v>
      </c>
      <c r="Z4379" t="s">
        <v>74</v>
      </c>
      <c r="AA4379" s="2" t="str">
        <f>TRIM(Table4[[#This Row],[Formation]])</f>
        <v>4-3-3-1</v>
      </c>
    </row>
    <row r="4380" spans="1:27" x14ac:dyDescent="0.3">
      <c r="A4380" s="4">
        <v>43757</v>
      </c>
      <c r="B4380" s="5" t="s">
        <v>155</v>
      </c>
      <c r="C4380" t="s">
        <v>28</v>
      </c>
      <c r="D4380" t="s">
        <v>70</v>
      </c>
      <c r="E4380" t="s">
        <v>48</v>
      </c>
      <c r="F4380" t="s">
        <v>31</v>
      </c>
      <c r="G4380" t="s">
        <v>416</v>
      </c>
      <c r="H4380" s="2">
        <v>1</v>
      </c>
      <c r="I4380" s="2">
        <v>2</v>
      </c>
      <c r="J4380" t="s">
        <v>44</v>
      </c>
      <c r="K4380" s="2">
        <v>1.5</v>
      </c>
      <c r="L4380" s="2">
        <v>1</v>
      </c>
      <c r="M4380" s="2">
        <v>37</v>
      </c>
      <c r="N4380" s="2">
        <v>32105</v>
      </c>
      <c r="O4380" t="s">
        <v>218</v>
      </c>
      <c r="P4380" s="2" t="s">
        <v>526</v>
      </c>
      <c r="Q4380" t="s">
        <v>78</v>
      </c>
      <c r="R4380" t="s">
        <v>37</v>
      </c>
      <c r="S4380" s="2">
        <v>13</v>
      </c>
      <c r="T4380" s="2">
        <v>4</v>
      </c>
      <c r="U4380" s="2">
        <v>18.399999999999999</v>
      </c>
      <c r="V4380" s="2">
        <v>1</v>
      </c>
      <c r="W4380" s="2">
        <v>0</v>
      </c>
      <c r="X4380" s="2">
        <v>0</v>
      </c>
      <c r="Y4380" s="2">
        <v>2020</v>
      </c>
      <c r="Z4380" t="s">
        <v>74</v>
      </c>
      <c r="AA4380" s="2" t="str">
        <f>TRIM(Table4[[#This Row],[Formation]])</f>
        <v>4-3-3-1</v>
      </c>
    </row>
    <row r="4381" spans="1:27" x14ac:dyDescent="0.3">
      <c r="A4381" s="4">
        <v>43764</v>
      </c>
      <c r="B4381" s="5" t="s">
        <v>46</v>
      </c>
      <c r="C4381" t="s">
        <v>28</v>
      </c>
      <c r="D4381" t="s">
        <v>73</v>
      </c>
      <c r="E4381" t="s">
        <v>48</v>
      </c>
      <c r="F4381" t="s">
        <v>42</v>
      </c>
      <c r="G4381" t="s">
        <v>416</v>
      </c>
      <c r="H4381" s="2">
        <v>2</v>
      </c>
      <c r="I4381" s="2">
        <v>4</v>
      </c>
      <c r="J4381" t="s">
        <v>92</v>
      </c>
      <c r="K4381" s="2">
        <v>2.1</v>
      </c>
      <c r="L4381" s="2">
        <v>0.9</v>
      </c>
      <c r="M4381" s="2">
        <v>37</v>
      </c>
      <c r="N4381" s="2">
        <v>20975</v>
      </c>
      <c r="O4381" t="s">
        <v>218</v>
      </c>
      <c r="P4381" s="2" t="s">
        <v>526</v>
      </c>
      <c r="Q4381" t="s">
        <v>45</v>
      </c>
      <c r="R4381" t="s">
        <v>37</v>
      </c>
      <c r="S4381" s="2">
        <v>13</v>
      </c>
      <c r="T4381" s="2">
        <v>5</v>
      </c>
      <c r="U4381" s="2">
        <v>14.8</v>
      </c>
      <c r="V4381" s="2">
        <v>0</v>
      </c>
      <c r="W4381" s="2">
        <v>0</v>
      </c>
      <c r="X4381" s="2">
        <v>0</v>
      </c>
      <c r="Y4381" s="2">
        <v>2020</v>
      </c>
      <c r="Z4381" t="s">
        <v>74</v>
      </c>
      <c r="AA4381" s="2" t="str">
        <f>TRIM(Table4[[#This Row],[Formation]])</f>
        <v>4-3-3-1</v>
      </c>
    </row>
    <row r="4382" spans="1:27" x14ac:dyDescent="0.3">
      <c r="A4382" s="4">
        <v>43771</v>
      </c>
      <c r="B4382" s="5" t="s">
        <v>72</v>
      </c>
      <c r="C4382" t="s">
        <v>28</v>
      </c>
      <c r="D4382" t="s">
        <v>76</v>
      </c>
      <c r="E4382" t="s">
        <v>48</v>
      </c>
      <c r="F4382" t="s">
        <v>31</v>
      </c>
      <c r="G4382" t="s">
        <v>416</v>
      </c>
      <c r="H4382" s="2">
        <v>0</v>
      </c>
      <c r="I4382" s="2">
        <v>3</v>
      </c>
      <c r="J4382" t="s">
        <v>64</v>
      </c>
      <c r="K4382" s="2">
        <v>0.8</v>
      </c>
      <c r="L4382" s="2">
        <v>2.2999999999999998</v>
      </c>
      <c r="M4382" s="2">
        <v>55</v>
      </c>
      <c r="N4382" s="2">
        <v>31131</v>
      </c>
      <c r="O4382" t="s">
        <v>218</v>
      </c>
      <c r="P4382" s="2" t="s">
        <v>526</v>
      </c>
      <c r="Q4382" t="s">
        <v>169</v>
      </c>
      <c r="R4382" t="s">
        <v>37</v>
      </c>
      <c r="S4382" s="2">
        <v>6</v>
      </c>
      <c r="T4382" s="2">
        <v>0</v>
      </c>
      <c r="U4382" s="2">
        <v>14.7</v>
      </c>
      <c r="V4382" s="2">
        <v>1</v>
      </c>
      <c r="W4382" s="2">
        <v>0</v>
      </c>
      <c r="X4382" s="2">
        <v>0</v>
      </c>
      <c r="Y4382" s="2">
        <v>2020</v>
      </c>
      <c r="Z4382" t="s">
        <v>74</v>
      </c>
      <c r="AA4382" s="2" t="str">
        <f>TRIM(Table4[[#This Row],[Formation]])</f>
        <v>4-3-3-1</v>
      </c>
    </row>
    <row r="4383" spans="1:27" x14ac:dyDescent="0.3">
      <c r="A4383" s="4">
        <v>43778</v>
      </c>
      <c r="B4383" s="5" t="s">
        <v>72</v>
      </c>
      <c r="C4383" t="s">
        <v>28</v>
      </c>
      <c r="D4383" t="s">
        <v>79</v>
      </c>
      <c r="E4383" t="s">
        <v>48</v>
      </c>
      <c r="F4383" t="s">
        <v>42</v>
      </c>
      <c r="G4383" t="s">
        <v>415</v>
      </c>
      <c r="H4383" s="2">
        <v>3</v>
      </c>
      <c r="I4383" s="2">
        <v>0</v>
      </c>
      <c r="J4383" t="s">
        <v>60</v>
      </c>
      <c r="K4383" s="2">
        <v>2.1</v>
      </c>
      <c r="L4383" s="2">
        <v>0.5</v>
      </c>
      <c r="M4383" s="2">
        <v>41</v>
      </c>
      <c r="N4383" s="2">
        <v>20255</v>
      </c>
      <c r="O4383" t="s">
        <v>218</v>
      </c>
      <c r="P4383" s="2" t="s">
        <v>526</v>
      </c>
      <c r="Q4383" t="s">
        <v>131</v>
      </c>
      <c r="R4383" t="s">
        <v>37</v>
      </c>
      <c r="S4383" s="2">
        <v>14</v>
      </c>
      <c r="T4383" s="2">
        <v>12</v>
      </c>
      <c r="U4383" s="2">
        <v>17.399999999999999</v>
      </c>
      <c r="V4383" s="2">
        <v>0</v>
      </c>
      <c r="W4383" s="2">
        <v>0</v>
      </c>
      <c r="X4383" s="2">
        <v>0</v>
      </c>
      <c r="Y4383" s="2">
        <v>2020</v>
      </c>
      <c r="Z4383" t="s">
        <v>74</v>
      </c>
      <c r="AA4383" s="2" t="str">
        <f>TRIM(Table4[[#This Row],[Formation]])</f>
        <v>4-3-3-1</v>
      </c>
    </row>
    <row r="4384" spans="1:27" x14ac:dyDescent="0.3">
      <c r="A4384" s="4">
        <v>43792</v>
      </c>
      <c r="B4384" s="5" t="s">
        <v>72</v>
      </c>
      <c r="C4384" t="s">
        <v>28</v>
      </c>
      <c r="D4384" t="s">
        <v>82</v>
      </c>
      <c r="E4384" t="s">
        <v>48</v>
      </c>
      <c r="F4384" t="s">
        <v>31</v>
      </c>
      <c r="G4384" t="s">
        <v>415</v>
      </c>
      <c r="H4384" s="2">
        <v>3</v>
      </c>
      <c r="I4384" s="2">
        <v>0</v>
      </c>
      <c r="J4384" t="s">
        <v>235</v>
      </c>
      <c r="K4384" s="2">
        <v>1.9</v>
      </c>
      <c r="L4384" s="2">
        <v>1</v>
      </c>
      <c r="M4384" s="2">
        <v>38</v>
      </c>
      <c r="N4384" s="2">
        <v>19711</v>
      </c>
      <c r="O4384" t="s">
        <v>218</v>
      </c>
      <c r="P4384" s="2" t="s">
        <v>526</v>
      </c>
      <c r="Q4384" t="s">
        <v>111</v>
      </c>
      <c r="R4384" t="s">
        <v>37</v>
      </c>
      <c r="S4384" s="2">
        <v>10</v>
      </c>
      <c r="T4384" s="2">
        <v>4</v>
      </c>
      <c r="U4384" s="2">
        <v>17.7</v>
      </c>
      <c r="V4384" s="2">
        <v>0</v>
      </c>
      <c r="W4384" s="2">
        <v>1</v>
      </c>
      <c r="X4384" s="2">
        <v>1</v>
      </c>
      <c r="Y4384" s="2">
        <v>2020</v>
      </c>
      <c r="Z4384" t="s">
        <v>74</v>
      </c>
      <c r="AA4384" s="2" t="str">
        <f>TRIM(Table4[[#This Row],[Formation]])</f>
        <v>4-3-3-1</v>
      </c>
    </row>
    <row r="4385" spans="1:27" x14ac:dyDescent="0.3">
      <c r="A4385" s="4">
        <v>43799</v>
      </c>
      <c r="B4385" s="5" t="s">
        <v>72</v>
      </c>
      <c r="C4385" t="s">
        <v>28</v>
      </c>
      <c r="D4385" t="s">
        <v>86</v>
      </c>
      <c r="E4385" t="s">
        <v>48</v>
      </c>
      <c r="F4385" t="s">
        <v>42</v>
      </c>
      <c r="G4385" t="s">
        <v>416</v>
      </c>
      <c r="H4385" s="2">
        <v>0</v>
      </c>
      <c r="I4385" s="2">
        <v>2</v>
      </c>
      <c r="J4385" t="s">
        <v>100</v>
      </c>
      <c r="K4385" s="2">
        <v>1.9</v>
      </c>
      <c r="L4385" s="2">
        <v>0.7</v>
      </c>
      <c r="M4385" s="2">
        <v>44</v>
      </c>
      <c r="N4385" s="2">
        <v>19818</v>
      </c>
      <c r="O4385" t="s">
        <v>218</v>
      </c>
      <c r="P4385" s="2" t="s">
        <v>526</v>
      </c>
      <c r="Q4385" t="s">
        <v>487</v>
      </c>
      <c r="R4385" t="s">
        <v>37</v>
      </c>
      <c r="S4385" s="2">
        <v>15</v>
      </c>
      <c r="T4385" s="2">
        <v>3</v>
      </c>
      <c r="U4385" s="2">
        <v>13</v>
      </c>
      <c r="V4385" s="2">
        <v>0</v>
      </c>
      <c r="W4385" s="2">
        <v>0</v>
      </c>
      <c r="X4385" s="2">
        <v>0</v>
      </c>
      <c r="Y4385" s="2">
        <v>2020</v>
      </c>
      <c r="Z4385" t="s">
        <v>74</v>
      </c>
      <c r="AA4385" s="2" t="str">
        <f>TRIM(Table4[[#This Row],[Formation]])</f>
        <v>4-3-3-1</v>
      </c>
    </row>
    <row r="4386" spans="1:27" x14ac:dyDescent="0.3">
      <c r="A4386" s="4">
        <v>43802</v>
      </c>
      <c r="B4386" s="5" t="s">
        <v>103</v>
      </c>
      <c r="C4386" t="s">
        <v>28</v>
      </c>
      <c r="D4386" t="s">
        <v>88</v>
      </c>
      <c r="E4386" t="s">
        <v>83</v>
      </c>
      <c r="F4386" t="s">
        <v>42</v>
      </c>
      <c r="G4386" t="s">
        <v>416</v>
      </c>
      <c r="H4386" s="2">
        <v>1</v>
      </c>
      <c r="I4386" s="2">
        <v>4</v>
      </c>
      <c r="J4386" t="s">
        <v>38</v>
      </c>
      <c r="K4386" s="2">
        <v>0.6</v>
      </c>
      <c r="L4386" s="2">
        <v>2.2000000000000002</v>
      </c>
      <c r="M4386" s="2">
        <v>25</v>
      </c>
      <c r="N4386" s="2">
        <v>20101</v>
      </c>
      <c r="O4386" t="s">
        <v>218</v>
      </c>
      <c r="P4386" s="2" t="s">
        <v>126</v>
      </c>
      <c r="Q4386" t="s">
        <v>78</v>
      </c>
      <c r="R4386" t="s">
        <v>37</v>
      </c>
      <c r="S4386" s="2">
        <v>4</v>
      </c>
      <c r="T4386" s="2">
        <v>2</v>
      </c>
      <c r="U4386" s="2">
        <v>14.9</v>
      </c>
      <c r="V4386" s="2">
        <v>1</v>
      </c>
      <c r="W4386" s="2">
        <v>0</v>
      </c>
      <c r="X4386" s="2">
        <v>0</v>
      </c>
      <c r="Y4386" s="2">
        <v>2020</v>
      </c>
      <c r="Z4386" t="s">
        <v>74</v>
      </c>
      <c r="AA4386" s="2" t="str">
        <f>TRIM(Table4[[#This Row],[Formation]])</f>
        <v>4-4-1-1</v>
      </c>
    </row>
    <row r="4387" spans="1:27" x14ac:dyDescent="0.3">
      <c r="A4387" s="4">
        <v>43806</v>
      </c>
      <c r="B4387" s="5" t="s">
        <v>72</v>
      </c>
      <c r="C4387" t="s">
        <v>28</v>
      </c>
      <c r="D4387" t="s">
        <v>112</v>
      </c>
      <c r="E4387" t="s">
        <v>48</v>
      </c>
      <c r="F4387" t="s">
        <v>31</v>
      </c>
      <c r="G4387" t="s">
        <v>416</v>
      </c>
      <c r="H4387" s="2">
        <v>0</v>
      </c>
      <c r="I4387" s="2">
        <v>5</v>
      </c>
      <c r="J4387" t="s">
        <v>71</v>
      </c>
      <c r="K4387" s="2">
        <v>0.9</v>
      </c>
      <c r="L4387" s="2">
        <v>2.6</v>
      </c>
      <c r="M4387" s="2">
        <v>51</v>
      </c>
      <c r="N4387" s="2">
        <v>58401</v>
      </c>
      <c r="O4387" t="s">
        <v>218</v>
      </c>
      <c r="P4387" s="2" t="s">
        <v>526</v>
      </c>
      <c r="Q4387" t="s">
        <v>131</v>
      </c>
      <c r="R4387" t="s">
        <v>37</v>
      </c>
      <c r="S4387" s="2">
        <v>7</v>
      </c>
      <c r="T4387" s="2">
        <v>1</v>
      </c>
      <c r="U4387" s="2">
        <v>15.1</v>
      </c>
      <c r="V4387" s="2">
        <v>0</v>
      </c>
      <c r="W4387" s="2">
        <v>0</v>
      </c>
      <c r="X4387" s="2">
        <v>0</v>
      </c>
      <c r="Y4387" s="2">
        <v>2020</v>
      </c>
      <c r="Z4387" t="s">
        <v>74</v>
      </c>
      <c r="AA4387" s="2" t="str">
        <f>TRIM(Table4[[#This Row],[Formation]])</f>
        <v>4-3-3-1</v>
      </c>
    </row>
    <row r="4388" spans="1:27" x14ac:dyDescent="0.3">
      <c r="A4388" s="4">
        <v>43813</v>
      </c>
      <c r="B4388" s="5" t="s">
        <v>72</v>
      </c>
      <c r="C4388" t="s">
        <v>28</v>
      </c>
      <c r="D4388" t="s">
        <v>91</v>
      </c>
      <c r="E4388" t="s">
        <v>48</v>
      </c>
      <c r="F4388" t="s">
        <v>42</v>
      </c>
      <c r="G4388" t="s">
        <v>415</v>
      </c>
      <c r="H4388" s="2">
        <v>1</v>
      </c>
      <c r="I4388" s="2">
        <v>0</v>
      </c>
      <c r="J4388" t="s">
        <v>89</v>
      </c>
      <c r="K4388" s="2">
        <v>1.4</v>
      </c>
      <c r="L4388" s="2">
        <v>1</v>
      </c>
      <c r="M4388" s="2">
        <v>48</v>
      </c>
      <c r="N4388" s="2">
        <v>19798</v>
      </c>
      <c r="O4388" t="s">
        <v>218</v>
      </c>
      <c r="P4388" s="2" t="s">
        <v>526</v>
      </c>
      <c r="Q4388" t="s">
        <v>255</v>
      </c>
      <c r="R4388" t="s">
        <v>37</v>
      </c>
      <c r="S4388" s="2">
        <v>7</v>
      </c>
      <c r="T4388" s="2">
        <v>4</v>
      </c>
      <c r="U4388" s="2">
        <v>12.1</v>
      </c>
      <c r="V4388" s="2">
        <v>0</v>
      </c>
      <c r="W4388" s="2">
        <v>0</v>
      </c>
      <c r="X4388" s="2">
        <v>0</v>
      </c>
      <c r="Y4388" s="2">
        <v>2020</v>
      </c>
      <c r="Z4388" t="s">
        <v>74</v>
      </c>
      <c r="AA4388" s="2" t="str">
        <f>TRIM(Table4[[#This Row],[Formation]])</f>
        <v>4-3-3-1</v>
      </c>
    </row>
    <row r="4389" spans="1:27" x14ac:dyDescent="0.3">
      <c r="A4389" s="4">
        <v>43820</v>
      </c>
      <c r="B4389" s="5" t="s">
        <v>72</v>
      </c>
      <c r="C4389" t="s">
        <v>28</v>
      </c>
      <c r="D4389" t="s">
        <v>94</v>
      </c>
      <c r="E4389" t="s">
        <v>48</v>
      </c>
      <c r="F4389" t="s">
        <v>31</v>
      </c>
      <c r="G4389" t="s">
        <v>415</v>
      </c>
      <c r="H4389" s="2">
        <v>1</v>
      </c>
      <c r="I4389" s="2">
        <v>0</v>
      </c>
      <c r="J4389" t="s">
        <v>234</v>
      </c>
      <c r="K4389" s="2">
        <v>0.2</v>
      </c>
      <c r="L4389" s="2">
        <v>0.1</v>
      </c>
      <c r="M4389" s="2">
        <v>37</v>
      </c>
      <c r="N4389" s="2">
        <v>10020</v>
      </c>
      <c r="O4389" t="s">
        <v>218</v>
      </c>
      <c r="P4389" s="2" t="s">
        <v>526</v>
      </c>
      <c r="Q4389" t="s">
        <v>108</v>
      </c>
      <c r="R4389" t="s">
        <v>37</v>
      </c>
      <c r="S4389" s="2">
        <v>2</v>
      </c>
      <c r="T4389" s="2">
        <v>1</v>
      </c>
      <c r="U4389" s="2">
        <v>18.3</v>
      </c>
      <c r="V4389" s="2">
        <v>0</v>
      </c>
      <c r="W4389" s="2">
        <v>0</v>
      </c>
      <c r="X4389" s="2">
        <v>0</v>
      </c>
      <c r="Y4389" s="2">
        <v>2020</v>
      </c>
      <c r="Z4389" t="s">
        <v>74</v>
      </c>
      <c r="AA4389" s="2" t="str">
        <f>TRIM(Table4[[#This Row],[Formation]])</f>
        <v>4-3-3-1</v>
      </c>
    </row>
    <row r="4390" spans="1:27" x14ac:dyDescent="0.3">
      <c r="A4390" s="4">
        <v>43825</v>
      </c>
      <c r="B4390" s="5" t="s">
        <v>72</v>
      </c>
      <c r="C4390" t="s">
        <v>28</v>
      </c>
      <c r="D4390" t="s">
        <v>99</v>
      </c>
      <c r="E4390" t="s">
        <v>142</v>
      </c>
      <c r="F4390" t="s">
        <v>31</v>
      </c>
      <c r="G4390" t="s">
        <v>416</v>
      </c>
      <c r="H4390" s="2">
        <v>0</v>
      </c>
      <c r="I4390" s="2">
        <v>1</v>
      </c>
      <c r="J4390" t="s">
        <v>113</v>
      </c>
      <c r="K4390" s="2">
        <v>0.3</v>
      </c>
      <c r="L4390" s="2">
        <v>1.4</v>
      </c>
      <c r="M4390" s="2">
        <v>33</v>
      </c>
      <c r="N4390" s="2">
        <v>39177</v>
      </c>
      <c r="O4390" t="s">
        <v>218</v>
      </c>
      <c r="P4390" s="2" t="s">
        <v>526</v>
      </c>
      <c r="Q4390" t="s">
        <v>61</v>
      </c>
      <c r="R4390" t="s">
        <v>37</v>
      </c>
      <c r="S4390" s="2">
        <v>6</v>
      </c>
      <c r="T4390" s="2">
        <v>0</v>
      </c>
      <c r="U4390" s="2">
        <v>16.899999999999999</v>
      </c>
      <c r="V4390" s="2">
        <v>0</v>
      </c>
      <c r="W4390" s="2">
        <v>0</v>
      </c>
      <c r="X4390" s="2">
        <v>0</v>
      </c>
      <c r="Y4390" s="2">
        <v>2020</v>
      </c>
      <c r="Z4390" t="s">
        <v>74</v>
      </c>
      <c r="AA4390" s="2" t="str">
        <f>TRIM(Table4[[#This Row],[Formation]])</f>
        <v>4-3-3-1</v>
      </c>
    </row>
    <row r="4391" spans="1:27" x14ac:dyDescent="0.3">
      <c r="A4391" s="4">
        <v>43827</v>
      </c>
      <c r="B4391" s="5" t="s">
        <v>236</v>
      </c>
      <c r="C4391" t="s">
        <v>28</v>
      </c>
      <c r="D4391" t="s">
        <v>104</v>
      </c>
      <c r="E4391" t="s">
        <v>48</v>
      </c>
      <c r="F4391" t="s">
        <v>42</v>
      </c>
      <c r="G4391" t="s">
        <v>416</v>
      </c>
      <c r="H4391" s="2">
        <v>0</v>
      </c>
      <c r="I4391" s="2">
        <v>2</v>
      </c>
      <c r="J4391" t="s">
        <v>80</v>
      </c>
      <c r="K4391" s="2">
        <v>0.5</v>
      </c>
      <c r="L4391" s="2">
        <v>2.2000000000000002</v>
      </c>
      <c r="M4391" s="2">
        <v>39</v>
      </c>
      <c r="N4391" s="2">
        <v>21924</v>
      </c>
      <c r="O4391" t="s">
        <v>218</v>
      </c>
      <c r="P4391" s="2" t="s">
        <v>526</v>
      </c>
      <c r="Q4391" t="s">
        <v>52</v>
      </c>
      <c r="R4391" t="s">
        <v>37</v>
      </c>
      <c r="S4391" s="2">
        <v>8</v>
      </c>
      <c r="T4391" s="2">
        <v>1</v>
      </c>
      <c r="U4391" s="2">
        <v>19.899999999999999</v>
      </c>
      <c r="V4391" s="2">
        <v>1</v>
      </c>
      <c r="W4391" s="2">
        <v>0</v>
      </c>
      <c r="X4391" s="2">
        <v>0</v>
      </c>
      <c r="Y4391" s="2">
        <v>2020</v>
      </c>
      <c r="Z4391" t="s">
        <v>74</v>
      </c>
      <c r="AA4391" s="2" t="str">
        <f>TRIM(Table4[[#This Row],[Formation]])</f>
        <v>4-3-3-1</v>
      </c>
    </row>
    <row r="4392" spans="1:27" x14ac:dyDescent="0.3">
      <c r="A4392" s="4">
        <v>43831</v>
      </c>
      <c r="B4392" s="5" t="s">
        <v>62</v>
      </c>
      <c r="C4392" t="s">
        <v>28</v>
      </c>
      <c r="D4392" t="s">
        <v>105</v>
      </c>
      <c r="E4392" t="s">
        <v>95</v>
      </c>
      <c r="F4392" t="s">
        <v>42</v>
      </c>
      <c r="G4392" t="s">
        <v>416</v>
      </c>
      <c r="H4392" s="2">
        <v>1</v>
      </c>
      <c r="I4392" s="2">
        <v>2</v>
      </c>
      <c r="J4392" t="s">
        <v>102</v>
      </c>
      <c r="K4392" s="2">
        <v>2.2000000000000002</v>
      </c>
      <c r="L4392" s="2">
        <v>1.3</v>
      </c>
      <c r="M4392" s="2">
        <v>62</v>
      </c>
      <c r="N4392" s="2">
        <v>19561</v>
      </c>
      <c r="O4392" t="s">
        <v>218</v>
      </c>
      <c r="P4392" s="2" t="s">
        <v>526</v>
      </c>
      <c r="Q4392" t="s">
        <v>45</v>
      </c>
      <c r="R4392" t="s">
        <v>37</v>
      </c>
      <c r="S4392" s="2">
        <v>20</v>
      </c>
      <c r="T4392" s="2">
        <v>1</v>
      </c>
      <c r="U4392" s="2">
        <v>15.9</v>
      </c>
      <c r="V4392" s="2">
        <v>1</v>
      </c>
      <c r="W4392" s="2">
        <v>0</v>
      </c>
      <c r="X4392" s="2">
        <v>0</v>
      </c>
      <c r="Y4392" s="2">
        <v>2020</v>
      </c>
      <c r="Z4392" t="s">
        <v>74</v>
      </c>
      <c r="AA4392" s="2" t="str">
        <f>TRIM(Table4[[#This Row],[Formation]])</f>
        <v>4-3-3-1</v>
      </c>
    </row>
    <row r="4393" spans="1:27" x14ac:dyDescent="0.3">
      <c r="A4393" s="4">
        <v>43841</v>
      </c>
      <c r="B4393" s="5" t="s">
        <v>72</v>
      </c>
      <c r="C4393" t="s">
        <v>28</v>
      </c>
      <c r="D4393" t="s">
        <v>107</v>
      </c>
      <c r="E4393" t="s">
        <v>48</v>
      </c>
      <c r="F4393" t="s">
        <v>31</v>
      </c>
      <c r="G4393" t="s">
        <v>416</v>
      </c>
      <c r="H4393" s="2">
        <v>0</v>
      </c>
      <c r="I4393" s="2">
        <v>3</v>
      </c>
      <c r="J4393" t="s">
        <v>92</v>
      </c>
      <c r="K4393" s="2">
        <v>0.8</v>
      </c>
      <c r="L4393" s="2">
        <v>2.7</v>
      </c>
      <c r="M4393" s="2">
        <v>35</v>
      </c>
      <c r="N4393" s="2">
        <v>40396</v>
      </c>
      <c r="O4393" t="s">
        <v>218</v>
      </c>
      <c r="P4393" s="2" t="s">
        <v>126</v>
      </c>
      <c r="Q4393" t="s">
        <v>131</v>
      </c>
      <c r="R4393" t="s">
        <v>37</v>
      </c>
      <c r="S4393" s="2">
        <v>7</v>
      </c>
      <c r="T4393" s="2">
        <v>1</v>
      </c>
      <c r="U4393" s="2">
        <v>15.8</v>
      </c>
      <c r="V4393" s="2">
        <v>2</v>
      </c>
      <c r="W4393" s="2">
        <v>0</v>
      </c>
      <c r="X4393" s="2">
        <v>0</v>
      </c>
      <c r="Y4393" s="2">
        <v>2020</v>
      </c>
      <c r="Z4393" t="s">
        <v>74</v>
      </c>
      <c r="AA4393" s="2" t="str">
        <f>TRIM(Table4[[#This Row],[Formation]])</f>
        <v>4-4-1-1</v>
      </c>
    </row>
    <row r="4394" spans="1:27" x14ac:dyDescent="0.3">
      <c r="A4394" s="4">
        <v>43849</v>
      </c>
      <c r="B4394" s="5" t="s">
        <v>140</v>
      </c>
      <c r="C4394" t="s">
        <v>28</v>
      </c>
      <c r="D4394" t="s">
        <v>109</v>
      </c>
      <c r="E4394" t="s">
        <v>41</v>
      </c>
      <c r="F4394" t="s">
        <v>42</v>
      </c>
      <c r="G4394" t="s">
        <v>415</v>
      </c>
      <c r="H4394" s="2">
        <v>2</v>
      </c>
      <c r="I4394" s="2">
        <v>1</v>
      </c>
      <c r="J4394" t="s">
        <v>44</v>
      </c>
      <c r="K4394" s="2">
        <v>1.4</v>
      </c>
      <c r="L4394" s="2">
        <v>2.5</v>
      </c>
      <c r="M4394" s="2">
        <v>45</v>
      </c>
      <c r="N4394" s="2">
        <v>19788</v>
      </c>
      <c r="O4394" t="s">
        <v>218</v>
      </c>
      <c r="P4394" s="2" t="s">
        <v>526</v>
      </c>
      <c r="Q4394" t="s">
        <v>61</v>
      </c>
      <c r="R4394" t="s">
        <v>37</v>
      </c>
      <c r="S4394" s="2">
        <v>8</v>
      </c>
      <c r="T4394" s="2">
        <v>5</v>
      </c>
      <c r="U4394" s="2">
        <v>16.7</v>
      </c>
      <c r="V4394" s="2">
        <v>1</v>
      </c>
      <c r="W4394" s="2">
        <v>0</v>
      </c>
      <c r="X4394" s="2">
        <v>0</v>
      </c>
      <c r="Y4394" s="2">
        <v>2020</v>
      </c>
      <c r="Z4394" t="s">
        <v>74</v>
      </c>
      <c r="AA4394" s="2" t="str">
        <f>TRIM(Table4[[#This Row],[Formation]])</f>
        <v>4-3-3-1</v>
      </c>
    </row>
    <row r="4395" spans="1:27" x14ac:dyDescent="0.3">
      <c r="A4395" s="4">
        <v>43852</v>
      </c>
      <c r="B4395" s="5" t="s">
        <v>103</v>
      </c>
      <c r="C4395" t="s">
        <v>28</v>
      </c>
      <c r="D4395" t="s">
        <v>110</v>
      </c>
      <c r="E4395" t="s">
        <v>95</v>
      </c>
      <c r="F4395" t="s">
        <v>31</v>
      </c>
      <c r="G4395" t="s">
        <v>415</v>
      </c>
      <c r="H4395" s="2">
        <v>2</v>
      </c>
      <c r="I4395" s="2">
        <v>0</v>
      </c>
      <c r="J4395" t="s">
        <v>80</v>
      </c>
      <c r="K4395" s="2">
        <v>0.6</v>
      </c>
      <c r="L4395" s="2">
        <v>1.4</v>
      </c>
      <c r="M4395" s="2">
        <v>28</v>
      </c>
      <c r="N4395" s="2">
        <v>73198</v>
      </c>
      <c r="O4395" t="s">
        <v>218</v>
      </c>
      <c r="P4395" s="2" t="s">
        <v>526</v>
      </c>
      <c r="Q4395" t="s">
        <v>78</v>
      </c>
      <c r="R4395" t="s">
        <v>37</v>
      </c>
      <c r="S4395" s="2">
        <v>5</v>
      </c>
      <c r="T4395" s="2">
        <v>2</v>
      </c>
      <c r="U4395" s="2">
        <v>15.1</v>
      </c>
      <c r="V4395" s="2">
        <v>1</v>
      </c>
      <c r="W4395" s="2">
        <v>0</v>
      </c>
      <c r="X4395" s="2">
        <v>0</v>
      </c>
      <c r="Y4395" s="2">
        <v>2020</v>
      </c>
      <c r="Z4395" t="s">
        <v>74</v>
      </c>
      <c r="AA4395" s="2" t="str">
        <f>TRIM(Table4[[#This Row],[Formation]])</f>
        <v>4-3-3-1</v>
      </c>
    </row>
    <row r="4396" spans="1:27" x14ac:dyDescent="0.3">
      <c r="A4396" s="4">
        <v>43863</v>
      </c>
      <c r="B4396" s="5" t="s">
        <v>140</v>
      </c>
      <c r="C4396" t="s">
        <v>28</v>
      </c>
      <c r="D4396" t="s">
        <v>114</v>
      </c>
      <c r="E4396" t="s">
        <v>41</v>
      </c>
      <c r="F4396" t="s">
        <v>42</v>
      </c>
      <c r="G4396" t="s">
        <v>417</v>
      </c>
      <c r="H4396" s="2">
        <v>0</v>
      </c>
      <c r="I4396" s="2">
        <v>0</v>
      </c>
      <c r="J4396" t="s">
        <v>54</v>
      </c>
      <c r="K4396" s="2">
        <v>1.9</v>
      </c>
      <c r="L4396" s="2">
        <v>1.2</v>
      </c>
      <c r="M4396" s="2">
        <v>44</v>
      </c>
      <c r="N4396" s="2">
        <v>21048</v>
      </c>
      <c r="O4396" t="s">
        <v>218</v>
      </c>
      <c r="P4396" s="2" t="s">
        <v>526</v>
      </c>
      <c r="Q4396" t="s">
        <v>57</v>
      </c>
      <c r="R4396" t="s">
        <v>37</v>
      </c>
      <c r="S4396" s="2">
        <v>15</v>
      </c>
      <c r="T4396" s="2">
        <v>2</v>
      </c>
      <c r="U4396" s="2">
        <v>14.9</v>
      </c>
      <c r="V4396" s="2">
        <v>0</v>
      </c>
      <c r="W4396" s="2">
        <v>0</v>
      </c>
      <c r="X4396" s="2">
        <v>0</v>
      </c>
      <c r="Y4396" s="2">
        <v>2020</v>
      </c>
      <c r="Z4396" t="s">
        <v>74</v>
      </c>
      <c r="AA4396" s="2" t="str">
        <f>TRIM(Table4[[#This Row],[Formation]])</f>
        <v>4-3-3-1</v>
      </c>
    </row>
    <row r="4397" spans="1:27" x14ac:dyDescent="0.3">
      <c r="A4397" s="4">
        <v>43876</v>
      </c>
      <c r="B4397" s="5" t="s">
        <v>62</v>
      </c>
      <c r="C4397" t="s">
        <v>28</v>
      </c>
      <c r="D4397" t="s">
        <v>115</v>
      </c>
      <c r="E4397" t="s">
        <v>48</v>
      </c>
      <c r="F4397" t="s">
        <v>31</v>
      </c>
      <c r="G4397" t="s">
        <v>415</v>
      </c>
      <c r="H4397" s="2">
        <v>2</v>
      </c>
      <c r="I4397" s="2">
        <v>1</v>
      </c>
      <c r="J4397" t="s">
        <v>87</v>
      </c>
      <c r="K4397" s="2">
        <v>0.8</v>
      </c>
      <c r="L4397" s="2">
        <v>0.8</v>
      </c>
      <c r="M4397" s="2">
        <v>38</v>
      </c>
      <c r="N4397" s="2">
        <v>26302</v>
      </c>
      <c r="O4397" t="s">
        <v>218</v>
      </c>
      <c r="P4397" s="2" t="s">
        <v>526</v>
      </c>
      <c r="Q4397" t="s">
        <v>169</v>
      </c>
      <c r="R4397" t="s">
        <v>37</v>
      </c>
      <c r="S4397" s="2">
        <v>9</v>
      </c>
      <c r="T4397" s="2">
        <v>6</v>
      </c>
      <c r="U4397" s="2">
        <v>19.399999999999999</v>
      </c>
      <c r="V4397" s="2">
        <v>0</v>
      </c>
      <c r="W4397" s="2">
        <v>0</v>
      </c>
      <c r="X4397" s="2">
        <v>0</v>
      </c>
      <c r="Y4397" s="2">
        <v>2020</v>
      </c>
      <c r="Z4397" t="s">
        <v>74</v>
      </c>
      <c r="AA4397" s="2" t="str">
        <f>TRIM(Table4[[#This Row],[Formation]])</f>
        <v>4-3-3-1</v>
      </c>
    </row>
    <row r="4398" spans="1:27" x14ac:dyDescent="0.3">
      <c r="A4398" s="4">
        <v>43883</v>
      </c>
      <c r="B4398" s="5" t="s">
        <v>72</v>
      </c>
      <c r="C4398" t="s">
        <v>28</v>
      </c>
      <c r="D4398" t="s">
        <v>117</v>
      </c>
      <c r="E4398" t="s">
        <v>48</v>
      </c>
      <c r="F4398" t="s">
        <v>42</v>
      </c>
      <c r="G4398" t="s">
        <v>415</v>
      </c>
      <c r="H4398" s="2">
        <v>3</v>
      </c>
      <c r="I4398" s="2">
        <v>0</v>
      </c>
      <c r="J4398" t="s">
        <v>234</v>
      </c>
      <c r="K4398" s="2">
        <v>3.2</v>
      </c>
      <c r="L4398" s="2">
        <v>1.8</v>
      </c>
      <c r="M4398" s="2">
        <v>42</v>
      </c>
      <c r="N4398" s="2">
        <v>18227</v>
      </c>
      <c r="O4398" t="s">
        <v>218</v>
      </c>
      <c r="P4398" s="2" t="s">
        <v>526</v>
      </c>
      <c r="Q4398" t="s">
        <v>52</v>
      </c>
      <c r="R4398" t="s">
        <v>37</v>
      </c>
      <c r="S4398" s="2">
        <v>15</v>
      </c>
      <c r="T4398" s="2">
        <v>9</v>
      </c>
      <c r="U4398" s="2">
        <v>22.1</v>
      </c>
      <c r="V4398" s="2">
        <v>0</v>
      </c>
      <c r="W4398" s="2">
        <v>1</v>
      </c>
      <c r="X4398" s="2">
        <v>1</v>
      </c>
      <c r="Y4398" s="2">
        <v>2020</v>
      </c>
      <c r="Z4398" t="s">
        <v>74</v>
      </c>
      <c r="AA4398" s="2" t="str">
        <f>TRIM(Table4[[#This Row],[Formation]])</f>
        <v>4-3-3-1</v>
      </c>
    </row>
    <row r="4399" spans="1:27" x14ac:dyDescent="0.3">
      <c r="A4399" s="4">
        <v>43890</v>
      </c>
      <c r="B4399" s="5" t="s">
        <v>72</v>
      </c>
      <c r="C4399" t="s">
        <v>28</v>
      </c>
      <c r="D4399" t="s">
        <v>119</v>
      </c>
      <c r="E4399" t="s">
        <v>48</v>
      </c>
      <c r="F4399" t="s">
        <v>31</v>
      </c>
      <c r="G4399" t="s">
        <v>417</v>
      </c>
      <c r="H4399" s="2">
        <v>0</v>
      </c>
      <c r="I4399" s="2">
        <v>0</v>
      </c>
      <c r="J4399" t="s">
        <v>89</v>
      </c>
      <c r="K4399" s="2">
        <v>0.7</v>
      </c>
      <c r="L4399" s="2">
        <v>1.1000000000000001</v>
      </c>
      <c r="M4399" s="2">
        <v>46</v>
      </c>
      <c r="N4399" s="2">
        <v>52219</v>
      </c>
      <c r="O4399" t="s">
        <v>218</v>
      </c>
      <c r="P4399" s="2" t="s">
        <v>526</v>
      </c>
      <c r="Q4399" t="s">
        <v>162</v>
      </c>
      <c r="R4399" t="s">
        <v>37</v>
      </c>
      <c r="S4399" s="2">
        <v>7</v>
      </c>
      <c r="T4399" s="2">
        <v>0</v>
      </c>
      <c r="U4399" s="2">
        <v>15.3</v>
      </c>
      <c r="V4399" s="2">
        <v>0</v>
      </c>
      <c r="W4399" s="2">
        <v>0</v>
      </c>
      <c r="X4399" s="2">
        <v>0</v>
      </c>
      <c r="Y4399" s="2">
        <v>2020</v>
      </c>
      <c r="Z4399" t="s">
        <v>74</v>
      </c>
      <c r="AA4399" s="2" t="str">
        <f>TRIM(Table4[[#This Row],[Formation]])</f>
        <v>4-3-3-1</v>
      </c>
    </row>
    <row r="4400" spans="1:27" x14ac:dyDescent="0.3">
      <c r="A4400" s="4">
        <v>43897</v>
      </c>
      <c r="B4400" s="5" t="s">
        <v>69</v>
      </c>
      <c r="C4400" t="s">
        <v>28</v>
      </c>
      <c r="D4400" t="s">
        <v>116</v>
      </c>
      <c r="E4400" t="s">
        <v>48</v>
      </c>
      <c r="F4400" t="s">
        <v>42</v>
      </c>
      <c r="G4400" t="s">
        <v>417</v>
      </c>
      <c r="H4400" s="2">
        <v>1</v>
      </c>
      <c r="I4400" s="2">
        <v>1</v>
      </c>
      <c r="J4400" t="s">
        <v>71</v>
      </c>
      <c r="K4400" s="2">
        <v>3</v>
      </c>
      <c r="L4400" s="2">
        <v>1.2</v>
      </c>
      <c r="M4400" s="2">
        <v>46</v>
      </c>
      <c r="N4400" s="2">
        <v>20496</v>
      </c>
      <c r="O4400" t="s">
        <v>218</v>
      </c>
      <c r="P4400" s="2" t="s">
        <v>526</v>
      </c>
      <c r="Q4400" t="s">
        <v>78</v>
      </c>
      <c r="R4400" t="s">
        <v>37</v>
      </c>
      <c r="S4400" s="2">
        <v>21</v>
      </c>
      <c r="T4400" s="2">
        <v>7</v>
      </c>
      <c r="U4400" s="2">
        <v>15.6</v>
      </c>
      <c r="V4400" s="2">
        <v>2</v>
      </c>
      <c r="W4400" s="2">
        <v>0</v>
      </c>
      <c r="X4400" s="2">
        <v>0</v>
      </c>
      <c r="Y4400" s="2">
        <v>2020</v>
      </c>
      <c r="Z4400" t="s">
        <v>74</v>
      </c>
      <c r="AA4400" s="2" t="str">
        <f>TRIM(Table4[[#This Row],[Formation]])</f>
        <v>4-3-3-1</v>
      </c>
    </row>
    <row r="4401" spans="1:27" x14ac:dyDescent="0.3">
      <c r="A4401" s="4">
        <v>44004</v>
      </c>
      <c r="B4401" s="5" t="s">
        <v>128</v>
      </c>
      <c r="C4401" t="s">
        <v>28</v>
      </c>
      <c r="D4401" t="s">
        <v>121</v>
      </c>
      <c r="E4401" t="s">
        <v>30</v>
      </c>
      <c r="F4401" t="s">
        <v>31</v>
      </c>
      <c r="G4401" t="s">
        <v>416</v>
      </c>
      <c r="H4401" s="2">
        <v>0</v>
      </c>
      <c r="I4401" s="2">
        <v>5</v>
      </c>
      <c r="J4401" t="s">
        <v>38</v>
      </c>
      <c r="K4401" s="2">
        <v>0</v>
      </c>
      <c r="L4401" s="2">
        <v>2.4</v>
      </c>
      <c r="M4401" s="2">
        <v>29</v>
      </c>
      <c r="N4401" s="2">
        <v>38397</v>
      </c>
      <c r="O4401" t="s">
        <v>218</v>
      </c>
      <c r="P4401" s="2" t="s">
        <v>526</v>
      </c>
      <c r="Q4401" t="s">
        <v>419</v>
      </c>
      <c r="R4401" t="s">
        <v>37</v>
      </c>
      <c r="S4401" s="2">
        <v>1</v>
      </c>
      <c r="T4401" s="2">
        <v>0</v>
      </c>
      <c r="U4401" s="2">
        <v>34.9</v>
      </c>
      <c r="V4401" s="2">
        <v>1</v>
      </c>
      <c r="W4401" s="2">
        <v>0</v>
      </c>
      <c r="X4401" s="2">
        <v>0</v>
      </c>
      <c r="Y4401" s="2">
        <v>2020</v>
      </c>
      <c r="Z4401" t="s">
        <v>74</v>
      </c>
      <c r="AA4401" s="2" t="str">
        <f>TRIM(Table4[[#This Row],[Formation]])</f>
        <v>4-3-3-1</v>
      </c>
    </row>
    <row r="4402" spans="1:27" x14ac:dyDescent="0.3">
      <c r="A4402" s="4">
        <v>44007</v>
      </c>
      <c r="B4402" s="5" t="s">
        <v>147</v>
      </c>
      <c r="C4402" t="s">
        <v>28</v>
      </c>
      <c r="D4402" t="s">
        <v>122</v>
      </c>
      <c r="E4402" t="s">
        <v>142</v>
      </c>
      <c r="F4402" t="s">
        <v>42</v>
      </c>
      <c r="G4402" t="s">
        <v>415</v>
      </c>
      <c r="H4402" s="2">
        <v>1</v>
      </c>
      <c r="I4402" s="2">
        <v>0</v>
      </c>
      <c r="J4402" t="s">
        <v>235</v>
      </c>
      <c r="K4402" s="2">
        <v>0.9</v>
      </c>
      <c r="L4402" s="2">
        <v>0.7</v>
      </c>
      <c r="M4402" s="2">
        <v>54</v>
      </c>
      <c r="N4402" s="2">
        <v>38397</v>
      </c>
      <c r="O4402" t="s">
        <v>218</v>
      </c>
      <c r="P4402" s="2" t="s">
        <v>526</v>
      </c>
      <c r="Q4402" t="s">
        <v>52</v>
      </c>
      <c r="R4402" t="s">
        <v>37</v>
      </c>
      <c r="S4402" s="2">
        <v>9</v>
      </c>
      <c r="T4402" s="2">
        <v>4</v>
      </c>
      <c r="U4402" s="2">
        <v>16.2</v>
      </c>
      <c r="V4402" s="2">
        <v>0</v>
      </c>
      <c r="W4402" s="2">
        <v>0</v>
      </c>
      <c r="X4402" s="2">
        <v>0</v>
      </c>
      <c r="Y4402" s="2">
        <v>2020</v>
      </c>
      <c r="Z4402" t="s">
        <v>74</v>
      </c>
      <c r="AA4402" s="2" t="str">
        <f>TRIM(Table4[[#This Row],[Formation]])</f>
        <v>4-3-3-1</v>
      </c>
    </row>
    <row r="4403" spans="1:27" x14ac:dyDescent="0.3">
      <c r="A4403" s="4">
        <v>44011</v>
      </c>
      <c r="B4403" s="5" t="s">
        <v>128</v>
      </c>
      <c r="C4403" t="s">
        <v>28</v>
      </c>
      <c r="D4403" t="s">
        <v>123</v>
      </c>
      <c r="E4403" t="s">
        <v>30</v>
      </c>
      <c r="F4403" t="s">
        <v>31</v>
      </c>
      <c r="G4403" t="s">
        <v>415</v>
      </c>
      <c r="H4403" s="2">
        <v>1</v>
      </c>
      <c r="I4403" s="2">
        <v>0</v>
      </c>
      <c r="J4403" t="s">
        <v>100</v>
      </c>
      <c r="K4403" s="2">
        <v>0.4</v>
      </c>
      <c r="L4403" s="2">
        <v>0.9</v>
      </c>
      <c r="M4403" s="2">
        <v>41</v>
      </c>
      <c r="N4403" s="2">
        <v>38397</v>
      </c>
      <c r="O4403" t="s">
        <v>218</v>
      </c>
      <c r="P4403" s="2" t="s">
        <v>126</v>
      </c>
      <c r="Q4403" t="s">
        <v>169</v>
      </c>
      <c r="R4403" t="s">
        <v>37</v>
      </c>
      <c r="S4403" s="2">
        <v>8</v>
      </c>
      <c r="T4403" s="2">
        <v>4</v>
      </c>
      <c r="U4403" s="2">
        <v>17.2</v>
      </c>
      <c r="V4403" s="2">
        <v>0</v>
      </c>
      <c r="W4403" s="2">
        <v>0</v>
      </c>
      <c r="X4403" s="2">
        <v>0</v>
      </c>
      <c r="Y4403" s="2">
        <v>2020</v>
      </c>
      <c r="Z4403" t="s">
        <v>74</v>
      </c>
      <c r="AA4403" s="2" t="str">
        <f>TRIM(Table4[[#This Row],[Formation]])</f>
        <v>4-4-1-1</v>
      </c>
    </row>
    <row r="4404" spans="1:27" x14ac:dyDescent="0.3">
      <c r="A4404" s="4">
        <v>44017</v>
      </c>
      <c r="B4404" s="5" t="s">
        <v>168</v>
      </c>
      <c r="C4404" t="s">
        <v>28</v>
      </c>
      <c r="D4404" t="s">
        <v>118</v>
      </c>
      <c r="E4404" t="s">
        <v>41</v>
      </c>
      <c r="F4404" t="s">
        <v>42</v>
      </c>
      <c r="G4404" t="s">
        <v>417</v>
      </c>
      <c r="H4404" s="2">
        <v>1</v>
      </c>
      <c r="I4404" s="2">
        <v>1</v>
      </c>
      <c r="J4404" t="s">
        <v>64</v>
      </c>
      <c r="K4404" s="2">
        <v>1.3</v>
      </c>
      <c r="L4404" s="2">
        <v>1.1000000000000001</v>
      </c>
      <c r="M4404" s="2">
        <v>48</v>
      </c>
      <c r="N4404" s="2">
        <v>38397</v>
      </c>
      <c r="O4404" t="s">
        <v>476</v>
      </c>
      <c r="P4404" s="2" t="s">
        <v>526</v>
      </c>
      <c r="Q4404" t="s">
        <v>487</v>
      </c>
      <c r="R4404" t="s">
        <v>37</v>
      </c>
      <c r="S4404" s="2">
        <v>9</v>
      </c>
      <c r="T4404" s="2">
        <v>4</v>
      </c>
      <c r="U4404" s="2">
        <v>20.5</v>
      </c>
      <c r="V4404" s="2">
        <v>0</v>
      </c>
      <c r="W4404" s="2">
        <v>0</v>
      </c>
      <c r="X4404" s="2">
        <v>0</v>
      </c>
      <c r="Y4404" s="2">
        <v>2020</v>
      </c>
      <c r="Z4404" t="s">
        <v>74</v>
      </c>
      <c r="AA4404" s="2" t="str">
        <f>TRIM(Table4[[#This Row],[Formation]])</f>
        <v>4-3-3-1</v>
      </c>
    </row>
    <row r="4405" spans="1:27" x14ac:dyDescent="0.3">
      <c r="A4405" s="4">
        <v>44020</v>
      </c>
      <c r="B4405" s="5" t="s">
        <v>147</v>
      </c>
      <c r="C4405" t="s">
        <v>28</v>
      </c>
      <c r="D4405" t="s">
        <v>125</v>
      </c>
      <c r="E4405" t="s">
        <v>95</v>
      </c>
      <c r="F4405" t="s">
        <v>31</v>
      </c>
      <c r="G4405" t="s">
        <v>415</v>
      </c>
      <c r="H4405" s="2">
        <v>1</v>
      </c>
      <c r="I4405" s="2">
        <v>0</v>
      </c>
      <c r="J4405" t="s">
        <v>60</v>
      </c>
      <c r="K4405" s="2">
        <v>0.9</v>
      </c>
      <c r="L4405" s="2">
        <v>1.6</v>
      </c>
      <c r="M4405" s="2">
        <v>47</v>
      </c>
      <c r="N4405" s="2">
        <v>38397</v>
      </c>
      <c r="O4405" t="s">
        <v>476</v>
      </c>
      <c r="P4405" s="2" t="s">
        <v>526</v>
      </c>
      <c r="Q4405" t="s">
        <v>45</v>
      </c>
      <c r="R4405" t="s">
        <v>37</v>
      </c>
      <c r="S4405" s="2">
        <v>8</v>
      </c>
      <c r="T4405" s="2">
        <v>4</v>
      </c>
      <c r="U4405" s="2">
        <v>13.3</v>
      </c>
      <c r="V4405" s="2">
        <v>0</v>
      </c>
      <c r="W4405" s="2">
        <v>0</v>
      </c>
      <c r="X4405" s="2">
        <v>0</v>
      </c>
      <c r="Y4405" s="2">
        <v>2020</v>
      </c>
      <c r="Z4405" t="s">
        <v>74</v>
      </c>
      <c r="AA4405" s="2" t="str">
        <f>TRIM(Table4[[#This Row],[Formation]])</f>
        <v>4-3-3-1</v>
      </c>
    </row>
    <row r="4406" spans="1:27" x14ac:dyDescent="0.3">
      <c r="A4406" s="4">
        <v>44023</v>
      </c>
      <c r="B4406" s="5" t="s">
        <v>155</v>
      </c>
      <c r="C4406" t="s">
        <v>28</v>
      </c>
      <c r="D4406" t="s">
        <v>127</v>
      </c>
      <c r="E4406" t="s">
        <v>48</v>
      </c>
      <c r="F4406" t="s">
        <v>31</v>
      </c>
      <c r="G4406" t="s">
        <v>417</v>
      </c>
      <c r="H4406" s="2">
        <v>1</v>
      </c>
      <c r="I4406" s="2">
        <v>1</v>
      </c>
      <c r="J4406" t="s">
        <v>67</v>
      </c>
      <c r="K4406" s="2">
        <v>0.4</v>
      </c>
      <c r="L4406" s="2">
        <v>1.7</v>
      </c>
      <c r="M4406" s="2">
        <v>29</v>
      </c>
      <c r="N4406" s="2">
        <v>38397</v>
      </c>
      <c r="O4406" t="s">
        <v>476</v>
      </c>
      <c r="P4406" s="2" t="s">
        <v>526</v>
      </c>
      <c r="Q4406" t="s">
        <v>440</v>
      </c>
      <c r="R4406" t="s">
        <v>37</v>
      </c>
      <c r="S4406" s="2">
        <v>6</v>
      </c>
      <c r="T4406" s="2">
        <v>2</v>
      </c>
      <c r="U4406" s="2">
        <v>14.6</v>
      </c>
      <c r="V4406" s="2">
        <v>0</v>
      </c>
      <c r="W4406" s="2">
        <v>0</v>
      </c>
      <c r="X4406" s="2">
        <v>0</v>
      </c>
      <c r="Y4406" s="2">
        <v>2020</v>
      </c>
      <c r="Z4406" t="s">
        <v>74</v>
      </c>
      <c r="AA4406" s="2" t="str">
        <f>TRIM(Table4[[#This Row],[Formation]])</f>
        <v>4-3-3-1</v>
      </c>
    </row>
    <row r="4407" spans="1:27" x14ac:dyDescent="0.3">
      <c r="A4407" s="4">
        <v>44027</v>
      </c>
      <c r="B4407" s="5" t="s">
        <v>147</v>
      </c>
      <c r="C4407" t="s">
        <v>28</v>
      </c>
      <c r="D4407" t="s">
        <v>129</v>
      </c>
      <c r="E4407" t="s">
        <v>95</v>
      </c>
      <c r="F4407" t="s">
        <v>42</v>
      </c>
      <c r="G4407" t="s">
        <v>417</v>
      </c>
      <c r="H4407" s="2">
        <v>1</v>
      </c>
      <c r="I4407" s="2">
        <v>1</v>
      </c>
      <c r="J4407" t="s">
        <v>33</v>
      </c>
      <c r="K4407" s="2">
        <v>1.9</v>
      </c>
      <c r="L4407" s="2">
        <v>1.2</v>
      </c>
      <c r="M4407" s="2">
        <v>47</v>
      </c>
      <c r="N4407" s="2">
        <v>38397</v>
      </c>
      <c r="O4407" t="s">
        <v>476</v>
      </c>
      <c r="P4407" s="2" t="s">
        <v>526</v>
      </c>
      <c r="Q4407" t="s">
        <v>52</v>
      </c>
      <c r="R4407" t="s">
        <v>37</v>
      </c>
      <c r="S4407" s="2">
        <v>8</v>
      </c>
      <c r="T4407" s="2">
        <v>0</v>
      </c>
      <c r="U4407" s="2">
        <v>16.600000000000001</v>
      </c>
      <c r="V4407" s="2">
        <v>0</v>
      </c>
      <c r="W4407" s="2">
        <v>1</v>
      </c>
      <c r="X4407" s="2">
        <v>1</v>
      </c>
      <c r="Y4407" s="2">
        <v>2020</v>
      </c>
      <c r="Z4407" t="s">
        <v>74</v>
      </c>
      <c r="AA4407" s="2" t="str">
        <f>TRIM(Table4[[#This Row],[Formation]])</f>
        <v>4-3-3-1</v>
      </c>
    </row>
    <row r="4408" spans="1:27" x14ac:dyDescent="0.3">
      <c r="A4408" s="4">
        <v>44030</v>
      </c>
      <c r="B4408" s="5" t="s">
        <v>46</v>
      </c>
      <c r="C4408" t="s">
        <v>28</v>
      </c>
      <c r="D4408" t="s">
        <v>133</v>
      </c>
      <c r="E4408" t="s">
        <v>48</v>
      </c>
      <c r="F4408" t="s">
        <v>31</v>
      </c>
      <c r="G4408" t="s">
        <v>415</v>
      </c>
      <c r="H4408" s="2">
        <v>2</v>
      </c>
      <c r="I4408" s="2">
        <v>0</v>
      </c>
      <c r="J4408" t="s">
        <v>233</v>
      </c>
      <c r="K4408" s="2">
        <v>1.8</v>
      </c>
      <c r="L4408" s="2">
        <v>0.3</v>
      </c>
      <c r="M4408" s="2">
        <v>58</v>
      </c>
      <c r="N4408" s="2">
        <v>38397</v>
      </c>
      <c r="O4408" t="s">
        <v>476</v>
      </c>
      <c r="P4408" s="2" t="s">
        <v>526</v>
      </c>
      <c r="Q4408" t="s">
        <v>131</v>
      </c>
      <c r="R4408" t="s">
        <v>37</v>
      </c>
      <c r="S4408" s="2">
        <v>23</v>
      </c>
      <c r="T4408" s="2">
        <v>8</v>
      </c>
      <c r="U4408" s="2">
        <v>19.3</v>
      </c>
      <c r="V4408" s="2">
        <v>2</v>
      </c>
      <c r="W4408" s="2">
        <v>0</v>
      </c>
      <c r="X4408" s="2">
        <v>0</v>
      </c>
      <c r="Y4408" s="2">
        <v>2020</v>
      </c>
      <c r="Z4408" t="s">
        <v>74</v>
      </c>
      <c r="AA4408" s="2" t="str">
        <f>TRIM(Table4[[#This Row],[Formation]])</f>
        <v>4-3-3-1</v>
      </c>
    </row>
    <row r="4409" spans="1:27" x14ac:dyDescent="0.3">
      <c r="A4409" s="4">
        <v>44038</v>
      </c>
      <c r="B4409" s="5" t="s">
        <v>135</v>
      </c>
      <c r="C4409" t="s">
        <v>28</v>
      </c>
      <c r="D4409" t="s">
        <v>136</v>
      </c>
      <c r="E4409" t="s">
        <v>41</v>
      </c>
      <c r="F4409" t="s">
        <v>42</v>
      </c>
      <c r="G4409" t="s">
        <v>416</v>
      </c>
      <c r="H4409" s="2">
        <v>1</v>
      </c>
      <c r="I4409" s="2">
        <v>2</v>
      </c>
      <c r="J4409" t="s">
        <v>96</v>
      </c>
      <c r="K4409" s="2">
        <v>1.7</v>
      </c>
      <c r="L4409" s="2">
        <v>1.2</v>
      </c>
      <c r="M4409" s="2">
        <v>55</v>
      </c>
      <c r="N4409" s="2">
        <v>38397</v>
      </c>
      <c r="O4409" t="s">
        <v>476</v>
      </c>
      <c r="P4409" s="2" t="s">
        <v>526</v>
      </c>
      <c r="Q4409" t="s">
        <v>78</v>
      </c>
      <c r="R4409" t="s">
        <v>37</v>
      </c>
      <c r="S4409" s="2">
        <v>13</v>
      </c>
      <c r="T4409" s="2">
        <v>1</v>
      </c>
      <c r="U4409" s="2">
        <v>13.1</v>
      </c>
      <c r="V4409" s="2">
        <v>0</v>
      </c>
      <c r="W4409" s="2">
        <v>0</v>
      </c>
      <c r="X4409" s="2">
        <v>0</v>
      </c>
      <c r="Y4409" s="2">
        <v>2020</v>
      </c>
      <c r="Z4409" t="s">
        <v>74</v>
      </c>
      <c r="AA4409" s="2" t="str">
        <f>TRIM(Table4[[#This Row],[Formation]])</f>
        <v>4-3-3-1</v>
      </c>
    </row>
    <row r="4410" spans="1:27" x14ac:dyDescent="0.3">
      <c r="A4410" s="4">
        <v>43687</v>
      </c>
      <c r="B4410" s="5" t="s">
        <v>155</v>
      </c>
      <c r="C4410" t="s">
        <v>28</v>
      </c>
      <c r="D4410" t="s">
        <v>101</v>
      </c>
      <c r="E4410" t="s">
        <v>48</v>
      </c>
      <c r="F4410" t="s">
        <v>31</v>
      </c>
      <c r="G4410" t="s">
        <v>416</v>
      </c>
      <c r="H4410" s="2">
        <v>0</v>
      </c>
      <c r="I4410" s="2">
        <v>3</v>
      </c>
      <c r="J4410" t="s">
        <v>74</v>
      </c>
      <c r="K4410" s="2">
        <v>1.2</v>
      </c>
      <c r="L4410" s="2">
        <v>0.9</v>
      </c>
      <c r="M4410" s="2">
        <v>53</v>
      </c>
      <c r="N4410" s="2">
        <v>19784</v>
      </c>
      <c r="O4410" t="s">
        <v>210</v>
      </c>
      <c r="P4410" s="2" t="s">
        <v>526</v>
      </c>
      <c r="Q4410" t="s">
        <v>164</v>
      </c>
      <c r="R4410" t="s">
        <v>37</v>
      </c>
      <c r="S4410" s="2">
        <v>11</v>
      </c>
      <c r="T4410" s="2">
        <v>3</v>
      </c>
      <c r="U4410" s="2">
        <v>18.7</v>
      </c>
      <c r="V4410" s="2">
        <v>1</v>
      </c>
      <c r="W4410" s="2">
        <v>0</v>
      </c>
      <c r="X4410" s="2">
        <v>0</v>
      </c>
      <c r="Y4410" s="2">
        <v>2020</v>
      </c>
      <c r="Z4410" t="s">
        <v>87</v>
      </c>
      <c r="AA4410" s="2" t="str">
        <f>TRIM(Table4[[#This Row],[Formation]])</f>
        <v>4-3-3-1</v>
      </c>
    </row>
    <row r="4411" spans="1:27" x14ac:dyDescent="0.3">
      <c r="A4411" s="4">
        <v>43694</v>
      </c>
      <c r="B4411" s="5" t="s">
        <v>155</v>
      </c>
      <c r="C4411" t="s">
        <v>28</v>
      </c>
      <c r="D4411" t="s">
        <v>29</v>
      </c>
      <c r="E4411" t="s">
        <v>48</v>
      </c>
      <c r="F4411" t="s">
        <v>42</v>
      </c>
      <c r="G4411" t="s">
        <v>416</v>
      </c>
      <c r="H4411" s="2">
        <v>1</v>
      </c>
      <c r="I4411" s="2">
        <v>2</v>
      </c>
      <c r="J4411" t="s">
        <v>67</v>
      </c>
      <c r="K4411" s="2">
        <v>1.9</v>
      </c>
      <c r="L4411" s="2">
        <v>1.3</v>
      </c>
      <c r="M4411" s="2">
        <v>37</v>
      </c>
      <c r="N4411" s="2">
        <v>31712</v>
      </c>
      <c r="O4411" t="s">
        <v>506</v>
      </c>
      <c r="P4411" s="2" t="s">
        <v>532</v>
      </c>
      <c r="Q4411" t="s">
        <v>419</v>
      </c>
      <c r="R4411" t="s">
        <v>37</v>
      </c>
      <c r="S4411" s="2">
        <v>14</v>
      </c>
      <c r="T4411" s="2">
        <v>3</v>
      </c>
      <c r="U4411" s="2">
        <v>15.3</v>
      </c>
      <c r="V4411" s="2">
        <v>0</v>
      </c>
      <c r="W4411" s="2">
        <v>0</v>
      </c>
      <c r="X4411" s="2">
        <v>0</v>
      </c>
      <c r="Y4411" s="2">
        <v>2020</v>
      </c>
      <c r="Z4411" t="s">
        <v>87</v>
      </c>
      <c r="AA4411" s="2" t="str">
        <f>TRIM(Table4[[#This Row],[Formation]])</f>
        <v>4-2-3-1</v>
      </c>
    </row>
    <row r="4412" spans="1:27" x14ac:dyDescent="0.3">
      <c r="A4412" s="4">
        <v>43701</v>
      </c>
      <c r="B4412" s="5" t="s">
        <v>155</v>
      </c>
      <c r="C4412" t="s">
        <v>28</v>
      </c>
      <c r="D4412" t="s">
        <v>40</v>
      </c>
      <c r="E4412" t="s">
        <v>48</v>
      </c>
      <c r="F4412" t="s">
        <v>31</v>
      </c>
      <c r="G4412" t="s">
        <v>415</v>
      </c>
      <c r="H4412" s="2">
        <v>2</v>
      </c>
      <c r="I4412" s="2">
        <v>0</v>
      </c>
      <c r="J4412" t="s">
        <v>96</v>
      </c>
      <c r="K4412" s="2">
        <v>1.7</v>
      </c>
      <c r="L4412" s="2">
        <v>0.8</v>
      </c>
      <c r="M4412" s="2">
        <v>49</v>
      </c>
      <c r="N4412" s="2">
        <v>30019</v>
      </c>
      <c r="O4412" t="s">
        <v>506</v>
      </c>
      <c r="P4412" s="2" t="s">
        <v>158</v>
      </c>
      <c r="Q4412" t="s">
        <v>131</v>
      </c>
      <c r="R4412" t="s">
        <v>37</v>
      </c>
      <c r="S4412" s="2">
        <v>12</v>
      </c>
      <c r="T4412" s="2">
        <v>4</v>
      </c>
      <c r="U4412" s="2">
        <v>18</v>
      </c>
      <c r="V4412" s="2">
        <v>2</v>
      </c>
      <c r="W4412" s="2">
        <v>0</v>
      </c>
      <c r="X4412" s="2">
        <v>0</v>
      </c>
      <c r="Y4412" s="2">
        <v>2020</v>
      </c>
      <c r="Z4412" t="s">
        <v>87</v>
      </c>
      <c r="AA4412" s="2" t="str">
        <f>TRIM(Table4[[#This Row],[Formation]])</f>
        <v>4-2-2-2</v>
      </c>
    </row>
    <row r="4413" spans="1:27" x14ac:dyDescent="0.3">
      <c r="A4413" s="4">
        <v>43708</v>
      </c>
      <c r="B4413" s="5" t="s">
        <v>58</v>
      </c>
      <c r="C4413" t="s">
        <v>28</v>
      </c>
      <c r="D4413" t="s">
        <v>47</v>
      </c>
      <c r="E4413" t="s">
        <v>48</v>
      </c>
      <c r="F4413" t="s">
        <v>42</v>
      </c>
      <c r="G4413" t="s">
        <v>417</v>
      </c>
      <c r="H4413" s="2">
        <v>1</v>
      </c>
      <c r="I4413" s="2">
        <v>1</v>
      </c>
      <c r="J4413" t="s">
        <v>80</v>
      </c>
      <c r="K4413" s="2">
        <v>0.9</v>
      </c>
      <c r="L4413" s="2">
        <v>1.5</v>
      </c>
      <c r="M4413" s="2">
        <v>41</v>
      </c>
      <c r="N4413" s="2">
        <v>30499</v>
      </c>
      <c r="O4413" t="s">
        <v>506</v>
      </c>
      <c r="P4413" s="2" t="s">
        <v>158</v>
      </c>
      <c r="Q4413" t="s">
        <v>52</v>
      </c>
      <c r="R4413" t="s">
        <v>37</v>
      </c>
      <c r="S4413" s="2">
        <v>10</v>
      </c>
      <c r="T4413" s="2">
        <v>2</v>
      </c>
      <c r="U4413" s="2">
        <v>20.7</v>
      </c>
      <c r="V4413" s="2">
        <v>0</v>
      </c>
      <c r="W4413" s="2">
        <v>0</v>
      </c>
      <c r="X4413" s="2">
        <v>0</v>
      </c>
      <c r="Y4413" s="2">
        <v>2020</v>
      </c>
      <c r="Z4413" t="s">
        <v>87</v>
      </c>
      <c r="AA4413" s="2" t="str">
        <f>TRIM(Table4[[#This Row],[Formation]])</f>
        <v>4-2-2-2</v>
      </c>
    </row>
    <row r="4414" spans="1:27" x14ac:dyDescent="0.3">
      <c r="A4414" s="4">
        <v>43722</v>
      </c>
      <c r="B4414" s="5" t="s">
        <v>155</v>
      </c>
      <c r="C4414" t="s">
        <v>28</v>
      </c>
      <c r="D4414" t="s">
        <v>53</v>
      </c>
      <c r="E4414" t="s">
        <v>48</v>
      </c>
      <c r="F4414" t="s">
        <v>31</v>
      </c>
      <c r="G4414" t="s">
        <v>415</v>
      </c>
      <c r="H4414" s="2">
        <v>1</v>
      </c>
      <c r="I4414" s="2">
        <v>0</v>
      </c>
      <c r="J4414" t="s">
        <v>64</v>
      </c>
      <c r="K4414" s="2">
        <v>1.6</v>
      </c>
      <c r="L4414" s="2">
        <v>1.8</v>
      </c>
      <c r="M4414" s="2">
        <v>51</v>
      </c>
      <c r="N4414" s="2">
        <v>30985</v>
      </c>
      <c r="O4414" t="s">
        <v>506</v>
      </c>
      <c r="P4414" s="2" t="s">
        <v>526</v>
      </c>
      <c r="Q4414" t="s">
        <v>75</v>
      </c>
      <c r="R4414" t="s">
        <v>37</v>
      </c>
      <c r="S4414" s="2">
        <v>11</v>
      </c>
      <c r="T4414" s="2">
        <v>7</v>
      </c>
      <c r="U4414" s="2">
        <v>16.7</v>
      </c>
      <c r="V4414" s="2">
        <v>0</v>
      </c>
      <c r="W4414" s="2">
        <v>0</v>
      </c>
      <c r="X4414" s="2">
        <v>0</v>
      </c>
      <c r="Y4414" s="2">
        <v>2020</v>
      </c>
      <c r="Z4414" t="s">
        <v>87</v>
      </c>
      <c r="AA4414" s="2" t="str">
        <f>TRIM(Table4[[#This Row],[Formation]])</f>
        <v>4-3-3-1</v>
      </c>
    </row>
    <row r="4415" spans="1:27" x14ac:dyDescent="0.3">
      <c r="A4415" s="4">
        <v>43728</v>
      </c>
      <c r="B4415" s="5" t="s">
        <v>128</v>
      </c>
      <c r="C4415" t="s">
        <v>28</v>
      </c>
      <c r="D4415" t="s">
        <v>59</v>
      </c>
      <c r="E4415" t="s">
        <v>130</v>
      </c>
      <c r="F4415" t="s">
        <v>42</v>
      </c>
      <c r="G4415" t="s">
        <v>416</v>
      </c>
      <c r="H4415" s="2">
        <v>1</v>
      </c>
      <c r="I4415" s="2">
        <v>3</v>
      </c>
      <c r="J4415" t="s">
        <v>234</v>
      </c>
      <c r="K4415" s="2">
        <v>2.5</v>
      </c>
      <c r="L4415" s="2">
        <v>1.2</v>
      </c>
      <c r="M4415" s="2">
        <v>65</v>
      </c>
      <c r="N4415" s="2">
        <v>30168</v>
      </c>
      <c r="O4415" t="s">
        <v>506</v>
      </c>
      <c r="P4415" s="2" t="s">
        <v>158</v>
      </c>
      <c r="Q4415" t="s">
        <v>57</v>
      </c>
      <c r="R4415" t="s">
        <v>37</v>
      </c>
      <c r="S4415" s="2">
        <v>24</v>
      </c>
      <c r="T4415" s="2">
        <v>5</v>
      </c>
      <c r="U4415" s="2">
        <v>19.399999999999999</v>
      </c>
      <c r="V4415" s="2">
        <v>0</v>
      </c>
      <c r="W4415" s="2">
        <v>1</v>
      </c>
      <c r="X4415" s="2">
        <v>1</v>
      </c>
      <c r="Y4415" s="2">
        <v>2020</v>
      </c>
      <c r="Z4415" t="s">
        <v>87</v>
      </c>
      <c r="AA4415" s="2" t="str">
        <f>TRIM(Table4[[#This Row],[Formation]])</f>
        <v>4-2-2-2</v>
      </c>
    </row>
    <row r="4416" spans="1:27" x14ac:dyDescent="0.3">
      <c r="A4416" s="4">
        <v>43736</v>
      </c>
      <c r="B4416" s="5" t="s">
        <v>155</v>
      </c>
      <c r="C4416" t="s">
        <v>28</v>
      </c>
      <c r="D4416" t="s">
        <v>63</v>
      </c>
      <c r="E4416" t="s">
        <v>48</v>
      </c>
      <c r="F4416" t="s">
        <v>31</v>
      </c>
      <c r="G4416" t="s">
        <v>416</v>
      </c>
      <c r="H4416" s="2">
        <v>1</v>
      </c>
      <c r="I4416" s="2">
        <v>2</v>
      </c>
      <c r="J4416" t="s">
        <v>71</v>
      </c>
      <c r="K4416" s="2">
        <v>1.5</v>
      </c>
      <c r="L4416" s="2">
        <v>1</v>
      </c>
      <c r="M4416" s="2">
        <v>58</v>
      </c>
      <c r="N4416" s="2">
        <v>59645</v>
      </c>
      <c r="O4416" t="s">
        <v>506</v>
      </c>
      <c r="P4416" s="2" t="s">
        <v>165</v>
      </c>
      <c r="Q4416" t="s">
        <v>164</v>
      </c>
      <c r="R4416" t="s">
        <v>37</v>
      </c>
      <c r="S4416" s="2">
        <v>14</v>
      </c>
      <c r="T4416" s="2">
        <v>6</v>
      </c>
      <c r="U4416" s="2">
        <v>19.899999999999999</v>
      </c>
      <c r="V4416" s="2">
        <v>1</v>
      </c>
      <c r="W4416" s="2">
        <v>0</v>
      </c>
      <c r="X4416" s="2">
        <v>0</v>
      </c>
      <c r="Y4416" s="2">
        <v>2020</v>
      </c>
      <c r="Z4416" t="s">
        <v>87</v>
      </c>
      <c r="AA4416" s="2" t="str">
        <f>TRIM(Table4[[#This Row],[Formation]])</f>
        <v>3-4-1-2</v>
      </c>
    </row>
    <row r="4417" spans="1:27" x14ac:dyDescent="0.3">
      <c r="A4417" s="4">
        <v>43744</v>
      </c>
      <c r="B4417" s="5" t="s">
        <v>145</v>
      </c>
      <c r="C4417" t="s">
        <v>28</v>
      </c>
      <c r="D4417" t="s">
        <v>66</v>
      </c>
      <c r="E4417" t="s">
        <v>41</v>
      </c>
      <c r="F4417" t="s">
        <v>42</v>
      </c>
      <c r="G4417" t="s">
        <v>416</v>
      </c>
      <c r="H4417" s="2">
        <v>1</v>
      </c>
      <c r="I4417" s="2">
        <v>4</v>
      </c>
      <c r="J4417" t="s">
        <v>92</v>
      </c>
      <c r="K4417" s="2">
        <v>1.4</v>
      </c>
      <c r="L4417" s="2">
        <v>1.7</v>
      </c>
      <c r="M4417" s="2">
        <v>43</v>
      </c>
      <c r="N4417" s="2">
        <v>31473</v>
      </c>
      <c r="O4417" t="s">
        <v>506</v>
      </c>
      <c r="P4417" s="2" t="s">
        <v>35</v>
      </c>
      <c r="Q4417" t="s">
        <v>111</v>
      </c>
      <c r="R4417" t="s">
        <v>37</v>
      </c>
      <c r="S4417" s="2">
        <v>10</v>
      </c>
      <c r="T4417" s="2">
        <v>2</v>
      </c>
      <c r="U4417" s="2">
        <v>17.3</v>
      </c>
      <c r="V4417" s="2">
        <v>1</v>
      </c>
      <c r="W4417" s="2">
        <v>0</v>
      </c>
      <c r="X4417" s="2">
        <v>0</v>
      </c>
      <c r="Y4417" s="2">
        <v>2020</v>
      </c>
      <c r="Z4417" t="s">
        <v>87</v>
      </c>
      <c r="AA4417" s="2" t="str">
        <f>TRIM(Table4[[#This Row],[Formation]])</f>
        <v>4-2-3-1</v>
      </c>
    </row>
    <row r="4418" spans="1:27" x14ac:dyDescent="0.3">
      <c r="A4418" s="4">
        <v>43757</v>
      </c>
      <c r="B4418" s="5" t="s">
        <v>155</v>
      </c>
      <c r="C4418" t="s">
        <v>28</v>
      </c>
      <c r="D4418" t="s">
        <v>70</v>
      </c>
      <c r="E4418" t="s">
        <v>48</v>
      </c>
      <c r="F4418" t="s">
        <v>31</v>
      </c>
      <c r="G4418" t="s">
        <v>417</v>
      </c>
      <c r="H4418" s="2">
        <v>1</v>
      </c>
      <c r="I4418" s="2">
        <v>1</v>
      </c>
      <c r="J4418" t="s">
        <v>33</v>
      </c>
      <c r="K4418" s="2">
        <v>1.4</v>
      </c>
      <c r="L4418" s="2">
        <v>0.9</v>
      </c>
      <c r="M4418" s="2">
        <v>43</v>
      </c>
      <c r="N4418" s="2">
        <v>30915</v>
      </c>
      <c r="O4418" t="s">
        <v>506</v>
      </c>
      <c r="P4418" s="2" t="s">
        <v>526</v>
      </c>
      <c r="Q4418" t="s">
        <v>487</v>
      </c>
      <c r="R4418" t="s">
        <v>37</v>
      </c>
      <c r="S4418" s="2">
        <v>14</v>
      </c>
      <c r="T4418" s="2">
        <v>5</v>
      </c>
      <c r="U4418" s="2">
        <v>14.4</v>
      </c>
      <c r="V4418" s="2">
        <v>1</v>
      </c>
      <c r="W4418" s="2">
        <v>0</v>
      </c>
      <c r="X4418" s="2">
        <v>0</v>
      </c>
      <c r="Y4418" s="2">
        <v>2020</v>
      </c>
      <c r="Z4418" t="s">
        <v>87</v>
      </c>
      <c r="AA4418" s="2" t="str">
        <f>TRIM(Table4[[#This Row],[Formation]])</f>
        <v>4-3-3-1</v>
      </c>
    </row>
    <row r="4419" spans="1:27" x14ac:dyDescent="0.3">
      <c r="A4419" s="4">
        <v>43763</v>
      </c>
      <c r="B4419" s="5" t="s">
        <v>128</v>
      </c>
      <c r="C4419" t="s">
        <v>28</v>
      </c>
      <c r="D4419" t="s">
        <v>73</v>
      </c>
      <c r="E4419" t="s">
        <v>130</v>
      </c>
      <c r="F4419" t="s">
        <v>42</v>
      </c>
      <c r="G4419" t="s">
        <v>416</v>
      </c>
      <c r="H4419" s="2">
        <v>0</v>
      </c>
      <c r="I4419" s="2">
        <v>9</v>
      </c>
      <c r="J4419" t="s">
        <v>44</v>
      </c>
      <c r="K4419" s="2">
        <v>0.3</v>
      </c>
      <c r="L4419" s="2">
        <v>4.5999999999999996</v>
      </c>
      <c r="M4419" s="2">
        <v>28</v>
      </c>
      <c r="N4419" s="2">
        <v>28762</v>
      </c>
      <c r="O4419" t="s">
        <v>506</v>
      </c>
      <c r="P4419" s="2" t="s">
        <v>532</v>
      </c>
      <c r="Q4419" t="s">
        <v>419</v>
      </c>
      <c r="R4419" t="s">
        <v>37</v>
      </c>
      <c r="S4419" s="2">
        <v>6</v>
      </c>
      <c r="T4419" s="2">
        <v>3</v>
      </c>
      <c r="U4419" s="2">
        <v>22.4</v>
      </c>
      <c r="V4419" s="2">
        <v>1</v>
      </c>
      <c r="W4419" s="2">
        <v>0</v>
      </c>
      <c r="X4419" s="2">
        <v>0</v>
      </c>
      <c r="Y4419" s="2">
        <v>2020</v>
      </c>
      <c r="Z4419" t="s">
        <v>87</v>
      </c>
      <c r="AA4419" s="2" t="str">
        <f>TRIM(Table4[[#This Row],[Formation]])</f>
        <v>4-2-3-1</v>
      </c>
    </row>
    <row r="4420" spans="1:27" x14ac:dyDescent="0.3">
      <c r="A4420" s="4">
        <v>43771</v>
      </c>
      <c r="B4420" s="5" t="s">
        <v>72</v>
      </c>
      <c r="C4420" t="s">
        <v>28</v>
      </c>
      <c r="D4420" t="s">
        <v>76</v>
      </c>
      <c r="E4420" t="s">
        <v>48</v>
      </c>
      <c r="F4420" t="s">
        <v>31</v>
      </c>
      <c r="G4420" t="s">
        <v>416</v>
      </c>
      <c r="H4420" s="2">
        <v>1</v>
      </c>
      <c r="I4420" s="2">
        <v>2</v>
      </c>
      <c r="J4420" t="s">
        <v>38</v>
      </c>
      <c r="K4420" s="2">
        <v>0.9</v>
      </c>
      <c r="L4420" s="2">
        <v>2.9</v>
      </c>
      <c r="M4420" s="2">
        <v>25</v>
      </c>
      <c r="N4420" s="2">
        <v>53922</v>
      </c>
      <c r="O4420" t="s">
        <v>506</v>
      </c>
      <c r="P4420" s="2" t="s">
        <v>532</v>
      </c>
      <c r="Q4420" t="s">
        <v>75</v>
      </c>
      <c r="R4420" t="s">
        <v>37</v>
      </c>
      <c r="S4420" s="2">
        <v>3</v>
      </c>
      <c r="T4420" s="2">
        <v>3</v>
      </c>
      <c r="U4420" s="2">
        <v>18.8</v>
      </c>
      <c r="V4420" s="2">
        <v>0</v>
      </c>
      <c r="W4420" s="2">
        <v>0</v>
      </c>
      <c r="X4420" s="2">
        <v>0</v>
      </c>
      <c r="Y4420" s="2">
        <v>2020</v>
      </c>
      <c r="Z4420" t="s">
        <v>87</v>
      </c>
      <c r="AA4420" s="2" t="str">
        <f>TRIM(Table4[[#This Row],[Formation]])</f>
        <v>4-2-3-1</v>
      </c>
    </row>
    <row r="4421" spans="1:27" x14ac:dyDescent="0.3">
      <c r="A4421" s="4">
        <v>43778</v>
      </c>
      <c r="B4421" s="5" t="s">
        <v>72</v>
      </c>
      <c r="C4421" t="s">
        <v>28</v>
      </c>
      <c r="D4421" t="s">
        <v>79</v>
      </c>
      <c r="E4421" t="s">
        <v>48</v>
      </c>
      <c r="F4421" t="s">
        <v>42</v>
      </c>
      <c r="G4421" t="s">
        <v>416</v>
      </c>
      <c r="H4421" s="2">
        <v>1</v>
      </c>
      <c r="I4421" s="2">
        <v>2</v>
      </c>
      <c r="J4421" t="s">
        <v>113</v>
      </c>
      <c r="K4421" s="2">
        <v>0.9</v>
      </c>
      <c r="L4421" s="2">
        <v>1.8</v>
      </c>
      <c r="M4421" s="2">
        <v>47</v>
      </c>
      <c r="N4421" s="2">
        <v>29754</v>
      </c>
      <c r="O4421" t="s">
        <v>210</v>
      </c>
      <c r="P4421" s="2" t="s">
        <v>526</v>
      </c>
      <c r="Q4421" t="s">
        <v>111</v>
      </c>
      <c r="R4421" t="s">
        <v>37</v>
      </c>
      <c r="S4421" s="2">
        <v>4</v>
      </c>
      <c r="T4421" s="2">
        <v>3</v>
      </c>
      <c r="U4421" s="2">
        <v>20.100000000000001</v>
      </c>
      <c r="V4421" s="2">
        <v>1</v>
      </c>
      <c r="W4421" s="2">
        <v>0</v>
      </c>
      <c r="X4421" s="2">
        <v>0</v>
      </c>
      <c r="Y4421" s="2">
        <v>2020</v>
      </c>
      <c r="Z4421" t="s">
        <v>87</v>
      </c>
      <c r="AA4421" s="2" t="str">
        <f>TRIM(Table4[[#This Row],[Formation]])</f>
        <v>4-3-3-1</v>
      </c>
    </row>
    <row r="4422" spans="1:27" x14ac:dyDescent="0.3">
      <c r="A4422" s="4">
        <v>43792</v>
      </c>
      <c r="B4422" s="5" t="s">
        <v>72</v>
      </c>
      <c r="C4422" t="s">
        <v>28</v>
      </c>
      <c r="D4422" t="s">
        <v>82</v>
      </c>
      <c r="E4422" t="s">
        <v>48</v>
      </c>
      <c r="F4422" t="s">
        <v>31</v>
      </c>
      <c r="G4422" t="s">
        <v>417</v>
      </c>
      <c r="H4422" s="2">
        <v>2</v>
      </c>
      <c r="I4422" s="2">
        <v>2</v>
      </c>
      <c r="J4422" t="s">
        <v>54</v>
      </c>
      <c r="K4422" s="2">
        <v>2.4</v>
      </c>
      <c r="L4422" s="2">
        <v>1.8</v>
      </c>
      <c r="M4422" s="2">
        <v>39</v>
      </c>
      <c r="N4422" s="2">
        <v>60295</v>
      </c>
      <c r="O4422" t="s">
        <v>506</v>
      </c>
      <c r="P4422" s="2" t="s">
        <v>526</v>
      </c>
      <c r="Q4422" t="s">
        <v>459</v>
      </c>
      <c r="R4422" t="s">
        <v>37</v>
      </c>
      <c r="S4422" s="2">
        <v>20</v>
      </c>
      <c r="T4422" s="2">
        <v>4</v>
      </c>
      <c r="U4422" s="2">
        <v>22</v>
      </c>
      <c r="V4422" s="2">
        <v>0</v>
      </c>
      <c r="W4422" s="2">
        <v>0</v>
      </c>
      <c r="X4422" s="2">
        <v>1</v>
      </c>
      <c r="Y4422" s="2">
        <v>2020</v>
      </c>
      <c r="Z4422" t="s">
        <v>87</v>
      </c>
      <c r="AA4422" s="2" t="str">
        <f>TRIM(Table4[[#This Row],[Formation]])</f>
        <v>4-3-3-1</v>
      </c>
    </row>
    <row r="4423" spans="1:27" x14ac:dyDescent="0.3">
      <c r="A4423" s="4">
        <v>43799</v>
      </c>
      <c r="B4423" s="5" t="s">
        <v>69</v>
      </c>
      <c r="C4423" t="s">
        <v>28</v>
      </c>
      <c r="D4423" t="s">
        <v>86</v>
      </c>
      <c r="E4423" t="s">
        <v>48</v>
      </c>
      <c r="F4423" t="s">
        <v>42</v>
      </c>
      <c r="G4423" t="s">
        <v>415</v>
      </c>
      <c r="H4423" s="2">
        <v>2</v>
      </c>
      <c r="I4423" s="2">
        <v>1</v>
      </c>
      <c r="J4423" t="s">
        <v>235</v>
      </c>
      <c r="K4423" s="2">
        <v>2.1</v>
      </c>
      <c r="L4423" s="2">
        <v>0.6</v>
      </c>
      <c r="M4423" s="2">
        <v>63</v>
      </c>
      <c r="N4423" s="2">
        <v>26929</v>
      </c>
      <c r="O4423" t="s">
        <v>506</v>
      </c>
      <c r="P4423" s="2" t="s">
        <v>526</v>
      </c>
      <c r="Q4423" t="s">
        <v>45</v>
      </c>
      <c r="R4423" t="s">
        <v>37</v>
      </c>
      <c r="S4423" s="2">
        <v>11</v>
      </c>
      <c r="T4423" s="2">
        <v>5</v>
      </c>
      <c r="U4423" s="2">
        <v>16.600000000000001</v>
      </c>
      <c r="V4423" s="2">
        <v>2</v>
      </c>
      <c r="W4423" s="2">
        <v>0</v>
      </c>
      <c r="X4423" s="2">
        <v>0</v>
      </c>
      <c r="Y4423" s="2">
        <v>2020</v>
      </c>
      <c r="Z4423" t="s">
        <v>87</v>
      </c>
      <c r="AA4423" s="2" t="str">
        <f>TRIM(Table4[[#This Row],[Formation]])</f>
        <v>4-3-3-1</v>
      </c>
    </row>
    <row r="4424" spans="1:27" x14ac:dyDescent="0.3">
      <c r="A4424" s="4">
        <v>43803</v>
      </c>
      <c r="B4424" s="5" t="s">
        <v>180</v>
      </c>
      <c r="C4424" t="s">
        <v>28</v>
      </c>
      <c r="D4424" t="s">
        <v>88</v>
      </c>
      <c r="E4424" t="s">
        <v>95</v>
      </c>
      <c r="F4424" t="s">
        <v>42</v>
      </c>
      <c r="G4424" t="s">
        <v>415</v>
      </c>
      <c r="H4424" s="2">
        <v>2</v>
      </c>
      <c r="I4424" s="2">
        <v>1</v>
      </c>
      <c r="J4424" t="s">
        <v>233</v>
      </c>
      <c r="K4424" s="2">
        <v>1.7</v>
      </c>
      <c r="L4424" s="2">
        <v>0.9</v>
      </c>
      <c r="M4424" s="2">
        <v>40</v>
      </c>
      <c r="N4424" s="2">
        <v>27019</v>
      </c>
      <c r="O4424" t="s">
        <v>506</v>
      </c>
      <c r="P4424" s="2" t="s">
        <v>526</v>
      </c>
      <c r="Q4424" t="s">
        <v>131</v>
      </c>
      <c r="R4424" t="s">
        <v>37</v>
      </c>
      <c r="S4424" s="2">
        <v>14</v>
      </c>
      <c r="T4424" s="2">
        <v>5</v>
      </c>
      <c r="U4424" s="2">
        <v>16.7</v>
      </c>
      <c r="V4424" s="2">
        <v>0</v>
      </c>
      <c r="W4424" s="2">
        <v>0</v>
      </c>
      <c r="X4424" s="2">
        <v>0</v>
      </c>
      <c r="Y4424" s="2">
        <v>2020</v>
      </c>
      <c r="Z4424" t="s">
        <v>87</v>
      </c>
      <c r="AA4424" s="2" t="str">
        <f>TRIM(Table4[[#This Row],[Formation]])</f>
        <v>4-3-3-1</v>
      </c>
    </row>
    <row r="4425" spans="1:27" x14ac:dyDescent="0.3">
      <c r="A4425" s="4">
        <v>43807</v>
      </c>
      <c r="B4425" s="5" t="s">
        <v>140</v>
      </c>
      <c r="C4425" t="s">
        <v>28</v>
      </c>
      <c r="D4425" t="s">
        <v>112</v>
      </c>
      <c r="E4425" t="s">
        <v>41</v>
      </c>
      <c r="F4425" t="s">
        <v>31</v>
      </c>
      <c r="G4425" t="s">
        <v>416</v>
      </c>
      <c r="H4425" s="2">
        <v>1</v>
      </c>
      <c r="I4425" s="2">
        <v>2</v>
      </c>
      <c r="J4425" t="s">
        <v>89</v>
      </c>
      <c r="K4425" s="2">
        <v>1.7</v>
      </c>
      <c r="L4425" s="2">
        <v>0.9</v>
      </c>
      <c r="M4425" s="2">
        <v>54</v>
      </c>
      <c r="N4425" s="2">
        <v>42303</v>
      </c>
      <c r="O4425" t="s">
        <v>506</v>
      </c>
      <c r="P4425" s="2" t="s">
        <v>526</v>
      </c>
      <c r="Q4425" t="s">
        <v>440</v>
      </c>
      <c r="R4425" t="s">
        <v>37</v>
      </c>
      <c r="S4425" s="2">
        <v>19</v>
      </c>
      <c r="T4425" s="2">
        <v>4</v>
      </c>
      <c r="U4425" s="2">
        <v>16</v>
      </c>
      <c r="V4425" s="2">
        <v>2</v>
      </c>
      <c r="W4425" s="2">
        <v>0</v>
      </c>
      <c r="X4425" s="2">
        <v>0</v>
      </c>
      <c r="Y4425" s="2">
        <v>2020</v>
      </c>
      <c r="Z4425" t="s">
        <v>87</v>
      </c>
      <c r="AA4425" s="2" t="str">
        <f>TRIM(Table4[[#This Row],[Formation]])</f>
        <v>4-3-3-1</v>
      </c>
    </row>
    <row r="4426" spans="1:27" x14ac:dyDescent="0.3">
      <c r="A4426" s="4">
        <v>43813</v>
      </c>
      <c r="B4426" s="5" t="s">
        <v>69</v>
      </c>
      <c r="C4426" t="s">
        <v>28</v>
      </c>
      <c r="D4426" t="s">
        <v>91</v>
      </c>
      <c r="E4426" t="s">
        <v>48</v>
      </c>
      <c r="F4426" t="s">
        <v>42</v>
      </c>
      <c r="G4426" t="s">
        <v>416</v>
      </c>
      <c r="H4426" s="2">
        <v>0</v>
      </c>
      <c r="I4426" s="2">
        <v>1</v>
      </c>
      <c r="J4426" t="s">
        <v>60</v>
      </c>
      <c r="K4426" s="2">
        <v>0.9</v>
      </c>
      <c r="L4426" s="2">
        <v>0.9</v>
      </c>
      <c r="M4426" s="2">
        <v>57</v>
      </c>
      <c r="N4426" s="2">
        <v>27701</v>
      </c>
      <c r="O4426" t="s">
        <v>506</v>
      </c>
      <c r="P4426" s="2" t="s">
        <v>526</v>
      </c>
      <c r="Q4426" t="s">
        <v>108</v>
      </c>
      <c r="R4426" t="s">
        <v>37</v>
      </c>
      <c r="S4426" s="2">
        <v>11</v>
      </c>
      <c r="T4426" s="2">
        <v>2</v>
      </c>
      <c r="U4426" s="2">
        <v>17.100000000000001</v>
      </c>
      <c r="V4426" s="2">
        <v>1</v>
      </c>
      <c r="W4426" s="2">
        <v>0</v>
      </c>
      <c r="X4426" s="2">
        <v>0</v>
      </c>
      <c r="Y4426" s="2">
        <v>2020</v>
      </c>
      <c r="Z4426" t="s">
        <v>87</v>
      </c>
      <c r="AA4426" s="2" t="str">
        <f>TRIM(Table4[[#This Row],[Formation]])</f>
        <v>4-3-3-1</v>
      </c>
    </row>
    <row r="4427" spans="1:27" x14ac:dyDescent="0.3">
      <c r="A4427" s="4">
        <v>43820</v>
      </c>
      <c r="B4427" s="5" t="s">
        <v>72</v>
      </c>
      <c r="C4427" t="s">
        <v>28</v>
      </c>
      <c r="D4427" t="s">
        <v>94</v>
      </c>
      <c r="E4427" t="s">
        <v>48</v>
      </c>
      <c r="F4427" t="s">
        <v>31</v>
      </c>
      <c r="G4427" t="s">
        <v>415</v>
      </c>
      <c r="H4427" s="2">
        <v>3</v>
      </c>
      <c r="I4427" s="2">
        <v>1</v>
      </c>
      <c r="J4427" t="s">
        <v>102</v>
      </c>
      <c r="K4427" s="2">
        <v>2.8</v>
      </c>
      <c r="L4427" s="2">
        <v>1.1000000000000001</v>
      </c>
      <c r="M4427" s="2">
        <v>44</v>
      </c>
      <c r="N4427" s="2">
        <v>41834</v>
      </c>
      <c r="O4427" t="s">
        <v>506</v>
      </c>
      <c r="P4427" s="2" t="s">
        <v>526</v>
      </c>
      <c r="Q4427" t="s">
        <v>68</v>
      </c>
      <c r="R4427" t="s">
        <v>37</v>
      </c>
      <c r="S4427" s="2">
        <v>17</v>
      </c>
      <c r="T4427" s="2">
        <v>8</v>
      </c>
      <c r="U4427" s="2">
        <v>14.9</v>
      </c>
      <c r="V4427" s="2">
        <v>2</v>
      </c>
      <c r="W4427" s="2">
        <v>0</v>
      </c>
      <c r="X4427" s="2">
        <v>0</v>
      </c>
      <c r="Y4427" s="2">
        <v>2020</v>
      </c>
      <c r="Z4427" t="s">
        <v>87</v>
      </c>
      <c r="AA4427" s="2" t="str">
        <f>TRIM(Table4[[#This Row],[Formation]])</f>
        <v>4-3-3-1</v>
      </c>
    </row>
    <row r="4428" spans="1:27" x14ac:dyDescent="0.3">
      <c r="A4428" s="4">
        <v>43825</v>
      </c>
      <c r="B4428" s="5" t="s">
        <v>72</v>
      </c>
      <c r="C4428" t="s">
        <v>28</v>
      </c>
      <c r="D4428" t="s">
        <v>99</v>
      </c>
      <c r="E4428" t="s">
        <v>142</v>
      </c>
      <c r="F4428" t="s">
        <v>31</v>
      </c>
      <c r="G4428" t="s">
        <v>415</v>
      </c>
      <c r="H4428" s="2">
        <v>2</v>
      </c>
      <c r="I4428" s="2">
        <v>0</v>
      </c>
      <c r="J4428" t="s">
        <v>92</v>
      </c>
      <c r="K4428" s="2">
        <v>1.1000000000000001</v>
      </c>
      <c r="L4428" s="2">
        <v>0.7</v>
      </c>
      <c r="M4428" s="2">
        <v>34</v>
      </c>
      <c r="N4428" s="2">
        <v>40651</v>
      </c>
      <c r="O4428" t="s">
        <v>506</v>
      </c>
      <c r="P4428" s="2" t="s">
        <v>526</v>
      </c>
      <c r="Q4428" t="s">
        <v>78</v>
      </c>
      <c r="R4428" t="s">
        <v>37</v>
      </c>
      <c r="S4428" s="2">
        <v>5</v>
      </c>
      <c r="T4428" s="2">
        <v>3</v>
      </c>
      <c r="U4428" s="2">
        <v>15.5</v>
      </c>
      <c r="V4428" s="2">
        <v>0</v>
      </c>
      <c r="W4428" s="2">
        <v>0</v>
      </c>
      <c r="X4428" s="2">
        <v>0</v>
      </c>
      <c r="Y4428" s="2">
        <v>2020</v>
      </c>
      <c r="Z4428" t="s">
        <v>87</v>
      </c>
      <c r="AA4428" s="2" t="str">
        <f>TRIM(Table4[[#This Row],[Formation]])</f>
        <v>4-3-3-1</v>
      </c>
    </row>
    <row r="4429" spans="1:27" x14ac:dyDescent="0.3">
      <c r="A4429" s="4">
        <v>43827</v>
      </c>
      <c r="B4429" s="5" t="s">
        <v>72</v>
      </c>
      <c r="C4429" t="s">
        <v>28</v>
      </c>
      <c r="D4429" t="s">
        <v>104</v>
      </c>
      <c r="E4429" t="s">
        <v>48</v>
      </c>
      <c r="F4429" t="s">
        <v>42</v>
      </c>
      <c r="G4429" t="s">
        <v>417</v>
      </c>
      <c r="H4429" s="2">
        <v>1</v>
      </c>
      <c r="I4429" s="2">
        <v>1</v>
      </c>
      <c r="J4429" t="s">
        <v>100</v>
      </c>
      <c r="K4429" s="2">
        <v>1.4</v>
      </c>
      <c r="L4429" s="2">
        <v>0.3</v>
      </c>
      <c r="M4429" s="2">
        <v>59</v>
      </c>
      <c r="N4429" s="2">
        <v>31108</v>
      </c>
      <c r="O4429" t="s">
        <v>506</v>
      </c>
      <c r="P4429" s="2" t="s">
        <v>526</v>
      </c>
      <c r="Q4429" t="s">
        <v>162</v>
      </c>
      <c r="R4429" t="s">
        <v>37</v>
      </c>
      <c r="S4429" s="2">
        <v>14</v>
      </c>
      <c r="T4429" s="2">
        <v>5</v>
      </c>
      <c r="U4429" s="2">
        <v>15.8</v>
      </c>
      <c r="V4429" s="2">
        <v>1</v>
      </c>
      <c r="W4429" s="2">
        <v>0</v>
      </c>
      <c r="X4429" s="2">
        <v>0</v>
      </c>
      <c r="Y4429" s="2">
        <v>2020</v>
      </c>
      <c r="Z4429" t="s">
        <v>87</v>
      </c>
      <c r="AA4429" s="2" t="str">
        <f>TRIM(Table4[[#This Row],[Formation]])</f>
        <v>4-3-3-1</v>
      </c>
    </row>
    <row r="4430" spans="1:27" x14ac:dyDescent="0.3">
      <c r="A4430" s="4">
        <v>43831</v>
      </c>
      <c r="B4430" s="5" t="s">
        <v>72</v>
      </c>
      <c r="C4430" t="s">
        <v>28</v>
      </c>
      <c r="D4430" t="s">
        <v>105</v>
      </c>
      <c r="E4430" t="s">
        <v>95</v>
      </c>
      <c r="F4430" t="s">
        <v>42</v>
      </c>
      <c r="G4430" t="s">
        <v>415</v>
      </c>
      <c r="H4430" s="2">
        <v>1</v>
      </c>
      <c r="I4430" s="2">
        <v>0</v>
      </c>
      <c r="J4430" t="s">
        <v>71</v>
      </c>
      <c r="K4430" s="2">
        <v>1.3</v>
      </c>
      <c r="L4430" s="2">
        <v>0.9</v>
      </c>
      <c r="M4430" s="2">
        <v>41</v>
      </c>
      <c r="N4430" s="2">
        <v>30976</v>
      </c>
      <c r="O4430" t="s">
        <v>506</v>
      </c>
      <c r="P4430" s="2" t="s">
        <v>526</v>
      </c>
      <c r="Q4430" t="s">
        <v>52</v>
      </c>
      <c r="R4430" t="s">
        <v>37</v>
      </c>
      <c r="S4430" s="2">
        <v>12</v>
      </c>
      <c r="T4430" s="2">
        <v>3</v>
      </c>
      <c r="U4430" s="2">
        <v>15.3</v>
      </c>
      <c r="V4430" s="2">
        <v>0</v>
      </c>
      <c r="W4430" s="2">
        <v>0</v>
      </c>
      <c r="X4430" s="2">
        <v>0</v>
      </c>
      <c r="Y4430" s="2">
        <v>2020</v>
      </c>
      <c r="Z4430" t="s">
        <v>87</v>
      </c>
      <c r="AA4430" s="2" t="str">
        <f>TRIM(Table4[[#This Row],[Formation]])</f>
        <v>4-3-3-1</v>
      </c>
    </row>
    <row r="4431" spans="1:27" x14ac:dyDescent="0.3">
      <c r="A4431" s="4">
        <v>43841</v>
      </c>
      <c r="B4431" s="5" t="s">
        <v>72</v>
      </c>
      <c r="C4431" t="s">
        <v>28</v>
      </c>
      <c r="D4431" t="s">
        <v>107</v>
      </c>
      <c r="E4431" t="s">
        <v>48</v>
      </c>
      <c r="F4431" t="s">
        <v>31</v>
      </c>
      <c r="G4431" t="s">
        <v>415</v>
      </c>
      <c r="H4431" s="2">
        <v>2</v>
      </c>
      <c r="I4431" s="2">
        <v>1</v>
      </c>
      <c r="J4431" t="s">
        <v>44</v>
      </c>
      <c r="K4431" s="2">
        <v>2.1</v>
      </c>
      <c r="L4431" s="2">
        <v>0.7</v>
      </c>
      <c r="M4431" s="2">
        <v>43</v>
      </c>
      <c r="N4431" s="2">
        <v>32115</v>
      </c>
      <c r="O4431" t="s">
        <v>506</v>
      </c>
      <c r="P4431" s="2" t="s">
        <v>526</v>
      </c>
      <c r="Q4431" t="s">
        <v>75</v>
      </c>
      <c r="R4431" t="s">
        <v>37</v>
      </c>
      <c r="S4431" s="2">
        <v>16</v>
      </c>
      <c r="T4431" s="2">
        <v>9</v>
      </c>
      <c r="U4431" s="2">
        <v>16.2</v>
      </c>
      <c r="V4431" s="2">
        <v>1</v>
      </c>
      <c r="W4431" s="2">
        <v>0</v>
      </c>
      <c r="X4431" s="2">
        <v>0</v>
      </c>
      <c r="Y4431" s="2">
        <v>2020</v>
      </c>
      <c r="Z4431" t="s">
        <v>87</v>
      </c>
      <c r="AA4431" s="2" t="str">
        <f>TRIM(Table4[[#This Row],[Formation]])</f>
        <v>4-3-3-1</v>
      </c>
    </row>
    <row r="4432" spans="1:27" x14ac:dyDescent="0.3">
      <c r="A4432" s="4">
        <v>43848</v>
      </c>
      <c r="B4432" s="5" t="s">
        <v>72</v>
      </c>
      <c r="C4432" t="s">
        <v>28</v>
      </c>
      <c r="D4432" t="s">
        <v>109</v>
      </c>
      <c r="E4432" t="s">
        <v>48</v>
      </c>
      <c r="F4432" t="s">
        <v>42</v>
      </c>
      <c r="G4432" t="s">
        <v>416</v>
      </c>
      <c r="H4432" s="2">
        <v>2</v>
      </c>
      <c r="I4432" s="2">
        <v>3</v>
      </c>
      <c r="J4432" t="s">
        <v>33</v>
      </c>
      <c r="K4432" s="2">
        <v>0.7</v>
      </c>
      <c r="L4432" s="2">
        <v>2.4</v>
      </c>
      <c r="M4432" s="2">
        <v>53</v>
      </c>
      <c r="N4432" s="2">
        <v>31152</v>
      </c>
      <c r="O4432" t="s">
        <v>506</v>
      </c>
      <c r="P4432" s="2" t="s">
        <v>526</v>
      </c>
      <c r="Q4432" t="s">
        <v>97</v>
      </c>
      <c r="R4432" t="s">
        <v>37</v>
      </c>
      <c r="S4432" s="2">
        <v>11</v>
      </c>
      <c r="T4432" s="2">
        <v>5</v>
      </c>
      <c r="U4432" s="2">
        <v>13.7</v>
      </c>
      <c r="V4432" s="2">
        <v>0</v>
      </c>
      <c r="W4432" s="2">
        <v>0</v>
      </c>
      <c r="X4432" s="2">
        <v>0</v>
      </c>
      <c r="Y4432" s="2">
        <v>2020</v>
      </c>
      <c r="Z4432" t="s">
        <v>87</v>
      </c>
      <c r="AA4432" s="2" t="str">
        <f>TRIM(Table4[[#This Row],[Formation]])</f>
        <v>4-3-3-1</v>
      </c>
    </row>
    <row r="4433" spans="1:27" x14ac:dyDescent="0.3">
      <c r="A4433" s="4">
        <v>43851</v>
      </c>
      <c r="B4433" s="5" t="s">
        <v>180</v>
      </c>
      <c r="C4433" t="s">
        <v>28</v>
      </c>
      <c r="D4433" t="s">
        <v>110</v>
      </c>
      <c r="E4433" t="s">
        <v>83</v>
      </c>
      <c r="F4433" t="s">
        <v>31</v>
      </c>
      <c r="G4433" t="s">
        <v>415</v>
      </c>
      <c r="H4433" s="2">
        <v>2</v>
      </c>
      <c r="I4433" s="2">
        <v>0</v>
      </c>
      <c r="J4433" t="s">
        <v>100</v>
      </c>
      <c r="K4433" s="2">
        <v>1.1000000000000001</v>
      </c>
      <c r="L4433" s="2">
        <v>0.6</v>
      </c>
      <c r="M4433" s="2">
        <v>55</v>
      </c>
      <c r="N4433" s="2">
        <v>23739</v>
      </c>
      <c r="O4433" t="s">
        <v>506</v>
      </c>
      <c r="P4433" s="2" t="s">
        <v>526</v>
      </c>
      <c r="Q4433" t="s">
        <v>419</v>
      </c>
      <c r="R4433" t="s">
        <v>37</v>
      </c>
      <c r="S4433" s="2">
        <v>15</v>
      </c>
      <c r="T4433" s="2">
        <v>6</v>
      </c>
      <c r="U4433" s="2">
        <v>21.7</v>
      </c>
      <c r="V4433" s="2">
        <v>0</v>
      </c>
      <c r="W4433" s="2">
        <v>0</v>
      </c>
      <c r="X4433" s="2">
        <v>0</v>
      </c>
      <c r="Y4433" s="2">
        <v>2020</v>
      </c>
      <c r="Z4433" t="s">
        <v>87</v>
      </c>
      <c r="AA4433" s="2" t="str">
        <f>TRIM(Table4[[#This Row],[Formation]])</f>
        <v>4-3-3-1</v>
      </c>
    </row>
    <row r="4434" spans="1:27" x14ac:dyDescent="0.3">
      <c r="A4434" s="4">
        <v>43862</v>
      </c>
      <c r="B4434" s="5" t="s">
        <v>72</v>
      </c>
      <c r="C4434" t="s">
        <v>28</v>
      </c>
      <c r="D4434" t="s">
        <v>114</v>
      </c>
      <c r="E4434" t="s">
        <v>48</v>
      </c>
      <c r="F4434" t="s">
        <v>31</v>
      </c>
      <c r="G4434" t="s">
        <v>416</v>
      </c>
      <c r="H4434" s="2">
        <v>0</v>
      </c>
      <c r="I4434" s="2">
        <v>4</v>
      </c>
      <c r="J4434" t="s">
        <v>67</v>
      </c>
      <c r="K4434" s="2">
        <v>0.8</v>
      </c>
      <c r="L4434" s="2">
        <v>3.2</v>
      </c>
      <c r="M4434" s="2">
        <v>38</v>
      </c>
      <c r="N4434" s="2">
        <v>53291</v>
      </c>
      <c r="O4434" t="s">
        <v>506</v>
      </c>
      <c r="P4434" s="2" t="s">
        <v>526</v>
      </c>
      <c r="Q4434" t="s">
        <v>131</v>
      </c>
      <c r="R4434" t="s">
        <v>37</v>
      </c>
      <c r="S4434" s="2">
        <v>17</v>
      </c>
      <c r="T4434" s="2">
        <v>4</v>
      </c>
      <c r="U4434" s="2">
        <v>18.7</v>
      </c>
      <c r="V4434" s="2">
        <v>0</v>
      </c>
      <c r="W4434" s="2">
        <v>0</v>
      </c>
      <c r="X4434" s="2">
        <v>0</v>
      </c>
      <c r="Y4434" s="2">
        <v>2020</v>
      </c>
      <c r="Z4434" t="s">
        <v>87</v>
      </c>
      <c r="AA4434" s="2" t="str">
        <f>TRIM(Table4[[#This Row],[Formation]])</f>
        <v>4-3-3-1</v>
      </c>
    </row>
    <row r="4435" spans="1:27" x14ac:dyDescent="0.3">
      <c r="A4435" s="4">
        <v>43876</v>
      </c>
      <c r="B4435" s="5" t="s">
        <v>62</v>
      </c>
      <c r="C4435" t="s">
        <v>28</v>
      </c>
      <c r="D4435" t="s">
        <v>115</v>
      </c>
      <c r="E4435" t="s">
        <v>48</v>
      </c>
      <c r="F4435" t="s">
        <v>42</v>
      </c>
      <c r="G4435" t="s">
        <v>416</v>
      </c>
      <c r="H4435" s="2">
        <v>1</v>
      </c>
      <c r="I4435" s="2">
        <v>2</v>
      </c>
      <c r="J4435" t="s">
        <v>74</v>
      </c>
      <c r="K4435" s="2">
        <v>0.8</v>
      </c>
      <c r="L4435" s="2">
        <v>0.8</v>
      </c>
      <c r="M4435" s="2">
        <v>62</v>
      </c>
      <c r="N4435" s="2">
        <v>26302</v>
      </c>
      <c r="O4435" t="s">
        <v>506</v>
      </c>
      <c r="P4435" s="2" t="s">
        <v>158</v>
      </c>
      <c r="Q4435" t="s">
        <v>169</v>
      </c>
      <c r="R4435" t="s">
        <v>37</v>
      </c>
      <c r="S4435" s="2">
        <v>10</v>
      </c>
      <c r="T4435" s="2">
        <v>2</v>
      </c>
      <c r="U4435" s="2">
        <v>15.7</v>
      </c>
      <c r="V4435" s="2">
        <v>0</v>
      </c>
      <c r="W4435" s="2">
        <v>0</v>
      </c>
      <c r="X4435" s="2">
        <v>0</v>
      </c>
      <c r="Y4435" s="2">
        <v>2020</v>
      </c>
      <c r="Z4435" t="s">
        <v>87</v>
      </c>
      <c r="AA4435" s="2" t="str">
        <f>TRIM(Table4[[#This Row],[Formation]])</f>
        <v>4-2-2-2</v>
      </c>
    </row>
    <row r="4436" spans="1:27" x14ac:dyDescent="0.3">
      <c r="A4436" s="4">
        <v>43883</v>
      </c>
      <c r="B4436" s="5" t="s">
        <v>72</v>
      </c>
      <c r="C4436" t="s">
        <v>28</v>
      </c>
      <c r="D4436" t="s">
        <v>117</v>
      </c>
      <c r="E4436" t="s">
        <v>48</v>
      </c>
      <c r="F4436" t="s">
        <v>42</v>
      </c>
      <c r="G4436" t="s">
        <v>415</v>
      </c>
      <c r="H4436" s="2">
        <v>2</v>
      </c>
      <c r="I4436" s="2">
        <v>0</v>
      </c>
      <c r="J4436" t="s">
        <v>102</v>
      </c>
      <c r="K4436" s="2">
        <v>2.6</v>
      </c>
      <c r="L4436" s="2">
        <v>0.5</v>
      </c>
      <c r="M4436" s="2">
        <v>46</v>
      </c>
      <c r="N4436" s="2">
        <v>31478</v>
      </c>
      <c r="O4436" t="s">
        <v>506</v>
      </c>
      <c r="P4436" s="2" t="s">
        <v>526</v>
      </c>
      <c r="Q4436" t="s">
        <v>68</v>
      </c>
      <c r="R4436" t="s">
        <v>37</v>
      </c>
      <c r="S4436" s="2">
        <v>28</v>
      </c>
      <c r="T4436" s="2">
        <v>9</v>
      </c>
      <c r="U4436" s="2">
        <v>18.899999999999999</v>
      </c>
      <c r="V4436" s="2">
        <v>1</v>
      </c>
      <c r="W4436" s="2">
        <v>0</v>
      </c>
      <c r="X4436" s="2">
        <v>0</v>
      </c>
      <c r="Y4436" s="2">
        <v>2020</v>
      </c>
      <c r="Z4436" t="s">
        <v>87</v>
      </c>
      <c r="AA4436" s="2" t="str">
        <f>TRIM(Table4[[#This Row],[Formation]])</f>
        <v>4-3-3-1</v>
      </c>
    </row>
    <row r="4437" spans="1:27" x14ac:dyDescent="0.3">
      <c r="A4437" s="4">
        <v>43890</v>
      </c>
      <c r="B4437" s="5" t="s">
        <v>72</v>
      </c>
      <c r="C4437" t="s">
        <v>28</v>
      </c>
      <c r="D4437" t="s">
        <v>119</v>
      </c>
      <c r="E4437" t="s">
        <v>48</v>
      </c>
      <c r="F4437" t="s">
        <v>31</v>
      </c>
      <c r="G4437" t="s">
        <v>416</v>
      </c>
      <c r="H4437" s="2">
        <v>1</v>
      </c>
      <c r="I4437" s="2">
        <v>3</v>
      </c>
      <c r="J4437" t="s">
        <v>60</v>
      </c>
      <c r="K4437" s="2">
        <v>0.7</v>
      </c>
      <c r="L4437" s="2">
        <v>2.2999999999999998</v>
      </c>
      <c r="M4437" s="2">
        <v>65</v>
      </c>
      <c r="N4437" s="2">
        <v>59962</v>
      </c>
      <c r="O4437" t="s">
        <v>506</v>
      </c>
      <c r="P4437" s="2" t="s">
        <v>526</v>
      </c>
      <c r="Q4437" t="s">
        <v>61</v>
      </c>
      <c r="R4437" t="s">
        <v>37</v>
      </c>
      <c r="S4437" s="2">
        <v>10</v>
      </c>
      <c r="T4437" s="2">
        <v>2</v>
      </c>
      <c r="U4437" s="2">
        <v>17.7</v>
      </c>
      <c r="V4437" s="2">
        <v>0</v>
      </c>
      <c r="W4437" s="2">
        <v>0</v>
      </c>
      <c r="X4437" s="2">
        <v>0</v>
      </c>
      <c r="Y4437" s="2">
        <v>2020</v>
      </c>
      <c r="Z4437" t="s">
        <v>87</v>
      </c>
      <c r="AA4437" s="2" t="str">
        <f>TRIM(Table4[[#This Row],[Formation]])</f>
        <v>4-3-3-1</v>
      </c>
    </row>
    <row r="4438" spans="1:27" x14ac:dyDescent="0.3">
      <c r="A4438" s="4">
        <v>43897</v>
      </c>
      <c r="B4438" s="5" t="s">
        <v>72</v>
      </c>
      <c r="C4438" t="s">
        <v>28</v>
      </c>
      <c r="D4438" t="s">
        <v>116</v>
      </c>
      <c r="E4438" t="s">
        <v>48</v>
      </c>
      <c r="F4438" t="s">
        <v>42</v>
      </c>
      <c r="G4438" t="s">
        <v>416</v>
      </c>
      <c r="H4438" s="2">
        <v>0</v>
      </c>
      <c r="I4438" s="2">
        <v>1</v>
      </c>
      <c r="J4438" t="s">
        <v>89</v>
      </c>
      <c r="K4438" s="2">
        <v>0.6</v>
      </c>
      <c r="L4438" s="2">
        <v>2.8</v>
      </c>
      <c r="M4438" s="2">
        <v>39</v>
      </c>
      <c r="N4438" s="2">
        <v>30096</v>
      </c>
      <c r="O4438" t="s">
        <v>506</v>
      </c>
      <c r="P4438" s="2" t="s">
        <v>526</v>
      </c>
      <c r="Q4438" t="s">
        <v>164</v>
      </c>
      <c r="R4438" t="s">
        <v>37</v>
      </c>
      <c r="S4438" s="2">
        <v>6</v>
      </c>
      <c r="T4438" s="2">
        <v>3</v>
      </c>
      <c r="U4438" s="2">
        <v>15.8</v>
      </c>
      <c r="V4438" s="2">
        <v>0</v>
      </c>
      <c r="W4438" s="2">
        <v>0</v>
      </c>
      <c r="X4438" s="2">
        <v>0</v>
      </c>
      <c r="Y4438" s="2">
        <v>2020</v>
      </c>
      <c r="Z4438" t="s">
        <v>87</v>
      </c>
      <c r="AA4438" s="2" t="str">
        <f>TRIM(Table4[[#This Row],[Formation]])</f>
        <v>4-3-3-1</v>
      </c>
    </row>
    <row r="4439" spans="1:27" x14ac:dyDescent="0.3">
      <c r="A4439" s="4">
        <v>44001</v>
      </c>
      <c r="B4439" s="5" t="s">
        <v>147</v>
      </c>
      <c r="C4439" t="s">
        <v>28</v>
      </c>
      <c r="D4439" t="s">
        <v>121</v>
      </c>
      <c r="E4439" t="s">
        <v>130</v>
      </c>
      <c r="F4439" t="s">
        <v>31</v>
      </c>
      <c r="G4439" t="s">
        <v>415</v>
      </c>
      <c r="H4439" s="2">
        <v>3</v>
      </c>
      <c r="I4439" s="2">
        <v>0</v>
      </c>
      <c r="J4439" t="s">
        <v>233</v>
      </c>
      <c r="K4439" s="2">
        <v>1.7</v>
      </c>
      <c r="L4439" s="2">
        <v>0.6</v>
      </c>
      <c r="M4439" s="2">
        <v>46</v>
      </c>
      <c r="N4439" s="2">
        <v>38397</v>
      </c>
      <c r="O4439" t="s">
        <v>210</v>
      </c>
      <c r="P4439" s="2" t="s">
        <v>526</v>
      </c>
      <c r="Q4439" t="s">
        <v>131</v>
      </c>
      <c r="R4439" t="s">
        <v>37</v>
      </c>
      <c r="S4439" s="2">
        <v>22</v>
      </c>
      <c r="T4439" s="2">
        <v>8</v>
      </c>
      <c r="U4439" s="2">
        <v>18.899999999999999</v>
      </c>
      <c r="V4439" s="2">
        <v>2</v>
      </c>
      <c r="W4439" s="2">
        <v>0</v>
      </c>
      <c r="X4439" s="2">
        <v>0</v>
      </c>
      <c r="Y4439" s="2">
        <v>2020</v>
      </c>
      <c r="Z4439" t="s">
        <v>87</v>
      </c>
      <c r="AA4439" s="2" t="str">
        <f>TRIM(Table4[[#This Row],[Formation]])</f>
        <v>4-3-3-1</v>
      </c>
    </row>
    <row r="4440" spans="1:27" x14ac:dyDescent="0.3">
      <c r="A4440" s="4">
        <v>44007</v>
      </c>
      <c r="B4440" s="5" t="s">
        <v>147</v>
      </c>
      <c r="C4440" t="s">
        <v>28</v>
      </c>
      <c r="D4440" t="s">
        <v>122</v>
      </c>
      <c r="E4440" t="s">
        <v>142</v>
      </c>
      <c r="F4440" t="s">
        <v>42</v>
      </c>
      <c r="G4440" t="s">
        <v>416</v>
      </c>
      <c r="H4440" s="2">
        <v>0</v>
      </c>
      <c r="I4440" s="2">
        <v>2</v>
      </c>
      <c r="J4440" t="s">
        <v>54</v>
      </c>
      <c r="K4440" s="2">
        <v>0.9</v>
      </c>
      <c r="L4440" s="2">
        <v>1.9</v>
      </c>
      <c r="M4440" s="2">
        <v>53</v>
      </c>
      <c r="N4440" s="2">
        <v>38397</v>
      </c>
      <c r="O4440" t="s">
        <v>210</v>
      </c>
      <c r="P4440" s="2" t="s">
        <v>526</v>
      </c>
      <c r="Q4440" t="s">
        <v>164</v>
      </c>
      <c r="R4440" t="s">
        <v>37</v>
      </c>
      <c r="S4440" s="2">
        <v>12</v>
      </c>
      <c r="T4440" s="2">
        <v>3</v>
      </c>
      <c r="U4440" s="2">
        <v>16.600000000000001</v>
      </c>
      <c r="V4440" s="2">
        <v>0</v>
      </c>
      <c r="W4440" s="2">
        <v>0</v>
      </c>
      <c r="X4440" s="2">
        <v>0</v>
      </c>
      <c r="Y4440" s="2">
        <v>2020</v>
      </c>
      <c r="Z4440" t="s">
        <v>87</v>
      </c>
      <c r="AA4440" s="2" t="str">
        <f>TRIM(Table4[[#This Row],[Formation]])</f>
        <v>4-3-3-1</v>
      </c>
    </row>
    <row r="4441" spans="1:27" x14ac:dyDescent="0.3">
      <c r="A4441" s="4">
        <v>44010</v>
      </c>
      <c r="B4441" s="5" t="s">
        <v>39</v>
      </c>
      <c r="C4441" t="s">
        <v>28</v>
      </c>
      <c r="D4441" t="s">
        <v>123</v>
      </c>
      <c r="E4441" t="s">
        <v>41</v>
      </c>
      <c r="F4441" t="s">
        <v>31</v>
      </c>
      <c r="G4441" t="s">
        <v>415</v>
      </c>
      <c r="H4441" s="2">
        <v>3</v>
      </c>
      <c r="I4441" s="2">
        <v>1</v>
      </c>
      <c r="J4441" t="s">
        <v>235</v>
      </c>
      <c r="K4441" s="2">
        <v>1.3</v>
      </c>
      <c r="L4441" s="2">
        <v>0.5</v>
      </c>
      <c r="M4441" s="2">
        <v>52</v>
      </c>
      <c r="N4441" s="2">
        <v>38397</v>
      </c>
      <c r="O4441" t="s">
        <v>210</v>
      </c>
      <c r="P4441" s="2" t="s">
        <v>526</v>
      </c>
      <c r="Q4441" t="s">
        <v>45</v>
      </c>
      <c r="R4441" t="s">
        <v>37</v>
      </c>
      <c r="S4441" s="2">
        <v>11</v>
      </c>
      <c r="T4441" s="2">
        <v>7</v>
      </c>
      <c r="U4441" s="2">
        <v>19</v>
      </c>
      <c r="V4441" s="2">
        <v>3</v>
      </c>
      <c r="W4441" s="2">
        <v>0</v>
      </c>
      <c r="X4441" s="2">
        <v>0</v>
      </c>
      <c r="Y4441" s="2">
        <v>2020</v>
      </c>
      <c r="Z4441" t="s">
        <v>87</v>
      </c>
      <c r="AA4441" s="2" t="str">
        <f>TRIM(Table4[[#This Row],[Formation]])</f>
        <v>4-3-3-1</v>
      </c>
    </row>
    <row r="4442" spans="1:27" x14ac:dyDescent="0.3">
      <c r="A4442" s="4">
        <v>44017</v>
      </c>
      <c r="B4442" s="5" t="s">
        <v>132</v>
      </c>
      <c r="C4442" t="s">
        <v>28</v>
      </c>
      <c r="D4442" t="s">
        <v>118</v>
      </c>
      <c r="E4442" t="s">
        <v>41</v>
      </c>
      <c r="F4442" t="s">
        <v>42</v>
      </c>
      <c r="G4442" t="s">
        <v>415</v>
      </c>
      <c r="H4442" s="2">
        <v>1</v>
      </c>
      <c r="I4442" s="2">
        <v>0</v>
      </c>
      <c r="J4442" t="s">
        <v>38</v>
      </c>
      <c r="K4442" s="2">
        <v>0.6</v>
      </c>
      <c r="L4442" s="2">
        <v>3.2</v>
      </c>
      <c r="M4442" s="2">
        <v>27</v>
      </c>
      <c r="N4442" s="2">
        <v>38397</v>
      </c>
      <c r="O4442" t="s">
        <v>210</v>
      </c>
      <c r="P4442" s="2" t="s">
        <v>526</v>
      </c>
      <c r="Q4442" t="s">
        <v>419</v>
      </c>
      <c r="R4442" t="s">
        <v>37</v>
      </c>
      <c r="S4442" s="2">
        <v>8</v>
      </c>
      <c r="T4442" s="2">
        <v>4</v>
      </c>
      <c r="U4442" s="2">
        <v>23.5</v>
      </c>
      <c r="V4442" s="2">
        <v>1</v>
      </c>
      <c r="W4442" s="2">
        <v>0</v>
      </c>
      <c r="X4442" s="2">
        <v>0</v>
      </c>
      <c r="Y4442" s="2">
        <v>2020</v>
      </c>
      <c r="Z4442" t="s">
        <v>87</v>
      </c>
      <c r="AA4442" s="2" t="str">
        <f>TRIM(Table4[[#This Row],[Formation]])</f>
        <v>4-3-3-1</v>
      </c>
    </row>
    <row r="4443" spans="1:27" x14ac:dyDescent="0.3">
      <c r="A4443" s="4">
        <v>44021</v>
      </c>
      <c r="B4443" s="5" t="s">
        <v>147</v>
      </c>
      <c r="C4443" t="s">
        <v>28</v>
      </c>
      <c r="D4443" t="s">
        <v>125</v>
      </c>
      <c r="E4443" t="s">
        <v>142</v>
      </c>
      <c r="F4443" t="s">
        <v>31</v>
      </c>
      <c r="G4443" t="s">
        <v>417</v>
      </c>
      <c r="H4443" s="2">
        <v>1</v>
      </c>
      <c r="I4443" s="2">
        <v>1</v>
      </c>
      <c r="J4443" t="s">
        <v>113</v>
      </c>
      <c r="K4443" s="2">
        <v>2.4</v>
      </c>
      <c r="L4443" s="2">
        <v>1</v>
      </c>
      <c r="M4443" s="2">
        <v>61</v>
      </c>
      <c r="N4443" s="2">
        <v>38397</v>
      </c>
      <c r="O4443" t="s">
        <v>210</v>
      </c>
      <c r="P4443" s="2" t="s">
        <v>526</v>
      </c>
      <c r="Q4443" t="s">
        <v>75</v>
      </c>
      <c r="R4443" t="s">
        <v>37</v>
      </c>
      <c r="S4443" s="2">
        <v>15</v>
      </c>
      <c r="T4443" s="2">
        <v>4</v>
      </c>
      <c r="U4443" s="2">
        <v>17.600000000000001</v>
      </c>
      <c r="V4443" s="2">
        <v>2</v>
      </c>
      <c r="W4443" s="2">
        <v>0</v>
      </c>
      <c r="X4443" s="2">
        <v>1</v>
      </c>
      <c r="Y4443" s="2">
        <v>2020</v>
      </c>
      <c r="Z4443" t="s">
        <v>87</v>
      </c>
      <c r="AA4443" s="2" t="str">
        <f>TRIM(Table4[[#This Row],[Formation]])</f>
        <v>4-3-3-1</v>
      </c>
    </row>
    <row r="4444" spans="1:27" x14ac:dyDescent="0.3">
      <c r="A4444" s="4">
        <v>44025</v>
      </c>
      <c r="B4444" s="5" t="s">
        <v>128</v>
      </c>
      <c r="C4444" t="s">
        <v>28</v>
      </c>
      <c r="D4444" t="s">
        <v>127</v>
      </c>
      <c r="E4444" t="s">
        <v>30</v>
      </c>
      <c r="F4444" t="s">
        <v>31</v>
      </c>
      <c r="G4444" t="s">
        <v>417</v>
      </c>
      <c r="H4444" s="2">
        <v>2</v>
      </c>
      <c r="I4444" s="2">
        <v>2</v>
      </c>
      <c r="J4444" t="s">
        <v>80</v>
      </c>
      <c r="K4444" s="2">
        <v>1.6</v>
      </c>
      <c r="L4444" s="2">
        <v>1.5</v>
      </c>
      <c r="M4444" s="2">
        <v>52</v>
      </c>
      <c r="N4444" s="2">
        <v>38397</v>
      </c>
      <c r="O4444" t="s">
        <v>210</v>
      </c>
      <c r="P4444" s="2" t="s">
        <v>526</v>
      </c>
      <c r="Q4444" t="s">
        <v>57</v>
      </c>
      <c r="R4444" t="s">
        <v>37</v>
      </c>
      <c r="S4444" s="2">
        <v>9</v>
      </c>
      <c r="T4444" s="2">
        <v>5</v>
      </c>
      <c r="U4444" s="2">
        <v>11.6</v>
      </c>
      <c r="V4444" s="2">
        <v>0</v>
      </c>
      <c r="W4444" s="2">
        <v>0</v>
      </c>
      <c r="X4444" s="2">
        <v>0</v>
      </c>
      <c r="Y4444" s="2">
        <v>2020</v>
      </c>
      <c r="Z4444" t="s">
        <v>87</v>
      </c>
      <c r="AA4444" s="2" t="str">
        <f>TRIM(Table4[[#This Row],[Formation]])</f>
        <v>4-3-3-1</v>
      </c>
    </row>
    <row r="4445" spans="1:27" x14ac:dyDescent="0.3">
      <c r="A4445" s="4">
        <v>44028</v>
      </c>
      <c r="B4445" s="5" t="s">
        <v>27</v>
      </c>
      <c r="C4445" t="s">
        <v>28</v>
      </c>
      <c r="D4445" t="s">
        <v>129</v>
      </c>
      <c r="E4445" t="s">
        <v>142</v>
      </c>
      <c r="F4445" t="s">
        <v>42</v>
      </c>
      <c r="G4445" t="s">
        <v>417</v>
      </c>
      <c r="H4445" s="2">
        <v>1</v>
      </c>
      <c r="I4445" s="2">
        <v>1</v>
      </c>
      <c r="J4445" t="s">
        <v>96</v>
      </c>
      <c r="K4445" s="2">
        <v>2.5</v>
      </c>
      <c r="L4445" s="2">
        <v>0.7</v>
      </c>
      <c r="M4445" s="2">
        <v>67</v>
      </c>
      <c r="N4445" s="2">
        <v>38397</v>
      </c>
      <c r="O4445" t="s">
        <v>210</v>
      </c>
      <c r="P4445" s="2" t="s">
        <v>526</v>
      </c>
      <c r="Q4445" t="s">
        <v>419</v>
      </c>
      <c r="R4445" t="s">
        <v>37</v>
      </c>
      <c r="S4445" s="2">
        <v>21</v>
      </c>
      <c r="T4445" s="2">
        <v>5</v>
      </c>
      <c r="U4445" s="2">
        <v>18.100000000000001</v>
      </c>
      <c r="V4445" s="2">
        <v>1</v>
      </c>
      <c r="W4445" s="2">
        <v>0</v>
      </c>
      <c r="X4445" s="2">
        <v>0</v>
      </c>
      <c r="Y4445" s="2">
        <v>2020</v>
      </c>
      <c r="Z4445" t="s">
        <v>87</v>
      </c>
      <c r="AA4445" s="2" t="str">
        <f>TRIM(Table4[[#This Row],[Formation]])</f>
        <v>4-3-3-1</v>
      </c>
    </row>
    <row r="4446" spans="1:27" x14ac:dyDescent="0.3">
      <c r="A4446" s="4">
        <v>44031</v>
      </c>
      <c r="B4446" s="5" t="s">
        <v>145</v>
      </c>
      <c r="C4446" t="s">
        <v>28</v>
      </c>
      <c r="D4446" t="s">
        <v>133</v>
      </c>
      <c r="E4446" t="s">
        <v>41</v>
      </c>
      <c r="F4446" t="s">
        <v>31</v>
      </c>
      <c r="G4446" t="s">
        <v>415</v>
      </c>
      <c r="H4446" s="2">
        <v>2</v>
      </c>
      <c r="I4446" s="2">
        <v>0</v>
      </c>
      <c r="J4446" t="s">
        <v>234</v>
      </c>
      <c r="K4446" s="2">
        <v>2.5</v>
      </c>
      <c r="L4446" s="2">
        <v>0.5</v>
      </c>
      <c r="M4446" s="2">
        <v>56</v>
      </c>
      <c r="N4446" s="2">
        <v>38397</v>
      </c>
      <c r="O4446" t="s">
        <v>210</v>
      </c>
      <c r="P4446" s="2" t="s">
        <v>526</v>
      </c>
      <c r="Q4446" t="s">
        <v>68</v>
      </c>
      <c r="R4446" t="s">
        <v>37</v>
      </c>
      <c r="S4446" s="2">
        <v>15</v>
      </c>
      <c r="T4446" s="2">
        <v>7</v>
      </c>
      <c r="U4446" s="2">
        <v>18.3</v>
      </c>
      <c r="V4446" s="2">
        <v>0</v>
      </c>
      <c r="W4446" s="2">
        <v>0</v>
      </c>
      <c r="X4446" s="2">
        <v>1</v>
      </c>
      <c r="Y4446" s="2">
        <v>2020</v>
      </c>
      <c r="Z4446" t="s">
        <v>87</v>
      </c>
      <c r="AA4446" s="2" t="str">
        <f>TRIM(Table4[[#This Row],[Formation]])</f>
        <v>4-3-3-1</v>
      </c>
    </row>
    <row r="4447" spans="1:27" x14ac:dyDescent="0.3">
      <c r="A4447" s="4">
        <v>44038</v>
      </c>
      <c r="B4447" s="5" t="s">
        <v>135</v>
      </c>
      <c r="C4447" t="s">
        <v>28</v>
      </c>
      <c r="D4447" t="s">
        <v>136</v>
      </c>
      <c r="E4447" t="s">
        <v>41</v>
      </c>
      <c r="F4447" t="s">
        <v>42</v>
      </c>
      <c r="G4447" t="s">
        <v>415</v>
      </c>
      <c r="H4447" s="2">
        <v>3</v>
      </c>
      <c r="I4447" s="2">
        <v>1</v>
      </c>
      <c r="J4447" t="s">
        <v>64</v>
      </c>
      <c r="K4447" s="2">
        <v>1.7</v>
      </c>
      <c r="L4447" s="2">
        <v>1.4</v>
      </c>
      <c r="M4447" s="2">
        <v>72</v>
      </c>
      <c r="N4447" s="2">
        <v>38397</v>
      </c>
      <c r="O4447" t="s">
        <v>210</v>
      </c>
      <c r="P4447" s="2" t="s">
        <v>526</v>
      </c>
      <c r="Q4447" t="s">
        <v>487</v>
      </c>
      <c r="R4447" t="s">
        <v>37</v>
      </c>
      <c r="S4447" s="2">
        <v>12</v>
      </c>
      <c r="T4447" s="2">
        <v>3</v>
      </c>
      <c r="U4447" s="2">
        <v>21.1</v>
      </c>
      <c r="V4447" s="2">
        <v>0</v>
      </c>
      <c r="W4447" s="2">
        <v>1</v>
      </c>
      <c r="X4447" s="2">
        <v>1</v>
      </c>
      <c r="Y4447" s="2">
        <v>2020</v>
      </c>
      <c r="Z4447" t="s">
        <v>87</v>
      </c>
      <c r="AA4447" s="2" t="str">
        <f>TRIM(Table4[[#This Row],[Formation]])</f>
        <v>4-3-3-1</v>
      </c>
    </row>
    <row r="4448" spans="1:27" x14ac:dyDescent="0.3">
      <c r="A4448" s="4">
        <v>43687</v>
      </c>
      <c r="B4448" s="5" t="s">
        <v>155</v>
      </c>
      <c r="C4448" t="s">
        <v>28</v>
      </c>
      <c r="D4448" t="s">
        <v>101</v>
      </c>
      <c r="E4448" t="s">
        <v>48</v>
      </c>
      <c r="F4448" t="s">
        <v>31</v>
      </c>
      <c r="G4448" t="s">
        <v>417</v>
      </c>
      <c r="H4448" s="2">
        <v>0</v>
      </c>
      <c r="I4448" s="2">
        <v>0</v>
      </c>
      <c r="J4448" t="s">
        <v>100</v>
      </c>
      <c r="K4448" s="2">
        <v>1.1000000000000001</v>
      </c>
      <c r="L4448" s="2">
        <v>0.9</v>
      </c>
      <c r="M4448" s="2">
        <v>64</v>
      </c>
      <c r="N4448" s="2">
        <v>25151</v>
      </c>
      <c r="O4448" t="s">
        <v>466</v>
      </c>
      <c r="P4448" s="2" t="s">
        <v>35</v>
      </c>
      <c r="Q4448" t="s">
        <v>78</v>
      </c>
      <c r="R4448" t="s">
        <v>37</v>
      </c>
      <c r="S4448" s="2">
        <v>10</v>
      </c>
      <c r="T4448" s="2">
        <v>2</v>
      </c>
      <c r="U4448" s="2">
        <v>17.100000000000001</v>
      </c>
      <c r="V4448" s="2">
        <v>0</v>
      </c>
      <c r="W4448" s="2">
        <v>0</v>
      </c>
      <c r="X4448" s="2">
        <v>0</v>
      </c>
      <c r="Y4448" s="2">
        <v>2020</v>
      </c>
      <c r="Z4448" t="s">
        <v>113</v>
      </c>
      <c r="AA4448" s="2" t="str">
        <f>TRIM(Table4[[#This Row],[Formation]])</f>
        <v>4-2-3-1</v>
      </c>
    </row>
    <row r="4449" spans="1:27" x14ac:dyDescent="0.3">
      <c r="A4449" s="4">
        <v>43694</v>
      </c>
      <c r="B4449" s="5" t="s">
        <v>155</v>
      </c>
      <c r="C4449" t="s">
        <v>28</v>
      </c>
      <c r="D4449" t="s">
        <v>29</v>
      </c>
      <c r="E4449" t="s">
        <v>48</v>
      </c>
      <c r="F4449" t="s">
        <v>42</v>
      </c>
      <c r="G4449" t="s">
        <v>415</v>
      </c>
      <c r="H4449" s="2">
        <v>1</v>
      </c>
      <c r="I4449" s="2">
        <v>0</v>
      </c>
      <c r="J4449" t="s">
        <v>235</v>
      </c>
      <c r="K4449" s="2">
        <v>0.7</v>
      </c>
      <c r="L4449" s="2">
        <v>1.2</v>
      </c>
      <c r="M4449" s="2">
        <v>44</v>
      </c>
      <c r="N4449" s="2">
        <v>39066</v>
      </c>
      <c r="O4449" t="s">
        <v>466</v>
      </c>
      <c r="P4449" s="2" t="s">
        <v>35</v>
      </c>
      <c r="Q4449" t="s">
        <v>75</v>
      </c>
      <c r="R4449" t="s">
        <v>37</v>
      </c>
      <c r="S4449" s="2">
        <v>12</v>
      </c>
      <c r="T4449" s="2">
        <v>2</v>
      </c>
      <c r="U4449" s="2">
        <v>19</v>
      </c>
      <c r="V4449" s="2">
        <v>1</v>
      </c>
      <c r="W4449" s="2">
        <v>0</v>
      </c>
      <c r="X4449" s="2">
        <v>0</v>
      </c>
      <c r="Y4449" s="2">
        <v>2020</v>
      </c>
      <c r="Z4449" t="s">
        <v>113</v>
      </c>
      <c r="AA4449" s="2" t="str">
        <f>TRIM(Table4[[#This Row],[Formation]])</f>
        <v>4-2-3-1</v>
      </c>
    </row>
    <row r="4450" spans="1:27" x14ac:dyDescent="0.3">
      <c r="A4450" s="4">
        <v>43700</v>
      </c>
      <c r="B4450" s="5" t="s">
        <v>128</v>
      </c>
      <c r="C4450" t="s">
        <v>28</v>
      </c>
      <c r="D4450" t="s">
        <v>40</v>
      </c>
      <c r="E4450" t="s">
        <v>130</v>
      </c>
      <c r="F4450" t="s">
        <v>31</v>
      </c>
      <c r="G4450" t="s">
        <v>416</v>
      </c>
      <c r="H4450" s="2">
        <v>0</v>
      </c>
      <c r="I4450" s="2">
        <v>2</v>
      </c>
      <c r="J4450" t="s">
        <v>102</v>
      </c>
      <c r="K4450" s="2">
        <v>1.3</v>
      </c>
      <c r="L4450" s="2">
        <v>1</v>
      </c>
      <c r="M4450" s="2">
        <v>64</v>
      </c>
      <c r="N4450" s="2">
        <v>41922</v>
      </c>
      <c r="O4450" t="s">
        <v>466</v>
      </c>
      <c r="P4450" s="2" t="s">
        <v>35</v>
      </c>
      <c r="Q4450" t="s">
        <v>45</v>
      </c>
      <c r="R4450" t="s">
        <v>37</v>
      </c>
      <c r="S4450" s="2">
        <v>12</v>
      </c>
      <c r="T4450" s="2">
        <v>1</v>
      </c>
      <c r="U4450" s="2">
        <v>21</v>
      </c>
      <c r="V4450" s="2">
        <v>0</v>
      </c>
      <c r="W4450" s="2">
        <v>0</v>
      </c>
      <c r="X4450" s="2">
        <v>0</v>
      </c>
      <c r="Y4450" s="2">
        <v>2020</v>
      </c>
      <c r="Z4450" t="s">
        <v>113</v>
      </c>
      <c r="AA4450" s="2" t="str">
        <f>TRIM(Table4[[#This Row],[Formation]])</f>
        <v>4-2-3-1</v>
      </c>
    </row>
    <row r="4451" spans="1:27" x14ac:dyDescent="0.3">
      <c r="A4451" s="4">
        <v>43709</v>
      </c>
      <c r="B4451" s="5" t="s">
        <v>145</v>
      </c>
      <c r="C4451" t="s">
        <v>28</v>
      </c>
      <c r="D4451" t="s">
        <v>47</v>
      </c>
      <c r="E4451" t="s">
        <v>41</v>
      </c>
      <c r="F4451" t="s">
        <v>42</v>
      </c>
      <c r="G4451" t="s">
        <v>415</v>
      </c>
      <c r="H4451" s="2">
        <v>3</v>
      </c>
      <c r="I4451" s="2">
        <v>2</v>
      </c>
      <c r="J4451" t="s">
        <v>33</v>
      </c>
      <c r="K4451" s="2">
        <v>1.3</v>
      </c>
      <c r="L4451" s="2">
        <v>2</v>
      </c>
      <c r="M4451" s="2">
        <v>58</v>
      </c>
      <c r="N4451" s="2">
        <v>39374</v>
      </c>
      <c r="O4451" t="s">
        <v>466</v>
      </c>
      <c r="P4451" s="2" t="s">
        <v>35</v>
      </c>
      <c r="Q4451" t="s">
        <v>61</v>
      </c>
      <c r="R4451" t="s">
        <v>37</v>
      </c>
      <c r="S4451" s="2">
        <v>15</v>
      </c>
      <c r="T4451" s="2">
        <v>6</v>
      </c>
      <c r="U4451" s="2">
        <v>15.6</v>
      </c>
      <c r="V4451" s="2">
        <v>0</v>
      </c>
      <c r="W4451" s="2">
        <v>0</v>
      </c>
      <c r="X4451" s="2">
        <v>0</v>
      </c>
      <c r="Y4451" s="2">
        <v>2020</v>
      </c>
      <c r="Z4451" t="s">
        <v>113</v>
      </c>
      <c r="AA4451" s="2" t="str">
        <f>TRIM(Table4[[#This Row],[Formation]])</f>
        <v>4-2-3-1</v>
      </c>
    </row>
    <row r="4452" spans="1:27" x14ac:dyDescent="0.3">
      <c r="A4452" s="4">
        <v>43723</v>
      </c>
      <c r="B4452" s="5" t="s">
        <v>145</v>
      </c>
      <c r="C4452" t="s">
        <v>28</v>
      </c>
      <c r="D4452" t="s">
        <v>53</v>
      </c>
      <c r="E4452" t="s">
        <v>41</v>
      </c>
      <c r="F4452" t="s">
        <v>31</v>
      </c>
      <c r="G4452" t="s">
        <v>416</v>
      </c>
      <c r="H4452" s="2">
        <v>1</v>
      </c>
      <c r="I4452" s="2">
        <v>3</v>
      </c>
      <c r="J4452" t="s">
        <v>234</v>
      </c>
      <c r="K4452" s="2">
        <v>1.5</v>
      </c>
      <c r="L4452" s="2">
        <v>1.4</v>
      </c>
      <c r="M4452" s="2">
        <v>59</v>
      </c>
      <c r="N4452" s="2">
        <v>10416</v>
      </c>
      <c r="O4452" t="s">
        <v>466</v>
      </c>
      <c r="P4452" s="2" t="s">
        <v>35</v>
      </c>
      <c r="Q4452" t="s">
        <v>111</v>
      </c>
      <c r="R4452" t="s">
        <v>37</v>
      </c>
      <c r="S4452" s="2">
        <v>14</v>
      </c>
      <c r="T4452" s="2">
        <v>5</v>
      </c>
      <c r="U4452" s="2">
        <v>16.399999999999999</v>
      </c>
      <c r="V4452" s="2">
        <v>0</v>
      </c>
      <c r="W4452" s="2">
        <v>0</v>
      </c>
      <c r="X4452" s="2">
        <v>0</v>
      </c>
      <c r="Y4452" s="2">
        <v>2020</v>
      </c>
      <c r="Z4452" t="s">
        <v>113</v>
      </c>
      <c r="AA4452" s="2" t="str">
        <f>TRIM(Table4[[#This Row],[Formation]])</f>
        <v>4-2-3-1</v>
      </c>
    </row>
    <row r="4453" spans="1:27" x14ac:dyDescent="0.3">
      <c r="A4453" s="4">
        <v>43729</v>
      </c>
      <c r="B4453" s="5" t="s">
        <v>155</v>
      </c>
      <c r="C4453" t="s">
        <v>28</v>
      </c>
      <c r="D4453" t="s">
        <v>59</v>
      </c>
      <c r="E4453" t="s">
        <v>48</v>
      </c>
      <c r="F4453" t="s">
        <v>42</v>
      </c>
      <c r="G4453" t="s">
        <v>416</v>
      </c>
      <c r="H4453" s="2">
        <v>0</v>
      </c>
      <c r="I4453" s="2">
        <v>2</v>
      </c>
      <c r="J4453" t="s">
        <v>64</v>
      </c>
      <c r="K4453" s="2">
        <v>1</v>
      </c>
      <c r="L4453" s="2">
        <v>0.5</v>
      </c>
      <c r="M4453" s="2">
        <v>69</v>
      </c>
      <c r="N4453" s="2">
        <v>39354</v>
      </c>
      <c r="O4453" t="s">
        <v>466</v>
      </c>
      <c r="P4453" s="2" t="s">
        <v>35</v>
      </c>
      <c r="Q4453" t="s">
        <v>169</v>
      </c>
      <c r="R4453" t="s">
        <v>37</v>
      </c>
      <c r="S4453" s="2">
        <v>16</v>
      </c>
      <c r="T4453" s="2">
        <v>3</v>
      </c>
      <c r="U4453" s="2">
        <v>18.3</v>
      </c>
      <c r="V4453" s="2">
        <v>1</v>
      </c>
      <c r="W4453" s="2">
        <v>0</v>
      </c>
      <c r="X4453" s="2">
        <v>0</v>
      </c>
      <c r="Y4453" s="2">
        <v>2020</v>
      </c>
      <c r="Z4453" t="s">
        <v>113</v>
      </c>
      <c r="AA4453" s="2" t="str">
        <f>TRIM(Table4[[#This Row],[Formation]])</f>
        <v>4-2-3-1</v>
      </c>
    </row>
    <row r="4454" spans="1:27" x14ac:dyDescent="0.3">
      <c r="A4454" s="4">
        <v>43736</v>
      </c>
      <c r="B4454" s="5" t="s">
        <v>46</v>
      </c>
      <c r="C4454" t="s">
        <v>28</v>
      </c>
      <c r="D4454" t="s">
        <v>63</v>
      </c>
      <c r="E4454" t="s">
        <v>48</v>
      </c>
      <c r="F4454" t="s">
        <v>42</v>
      </c>
      <c r="G4454" t="s">
        <v>416</v>
      </c>
      <c r="H4454" s="2">
        <v>1</v>
      </c>
      <c r="I4454" s="2">
        <v>3</v>
      </c>
      <c r="J4454" t="s">
        <v>38</v>
      </c>
      <c r="K4454" s="2">
        <v>2.4</v>
      </c>
      <c r="L4454" s="2">
        <v>2.8</v>
      </c>
      <c r="M4454" s="2">
        <v>37</v>
      </c>
      <c r="N4454" s="2">
        <v>39222</v>
      </c>
      <c r="O4454" t="s">
        <v>466</v>
      </c>
      <c r="P4454" s="2" t="s">
        <v>35</v>
      </c>
      <c r="Q4454" t="s">
        <v>45</v>
      </c>
      <c r="R4454" t="s">
        <v>37</v>
      </c>
      <c r="S4454" s="2">
        <v>12</v>
      </c>
      <c r="T4454" s="2">
        <v>7</v>
      </c>
      <c r="U4454" s="2">
        <v>10.7</v>
      </c>
      <c r="V4454" s="2">
        <v>1</v>
      </c>
      <c r="W4454" s="2">
        <v>0</v>
      </c>
      <c r="X4454" s="2">
        <v>0</v>
      </c>
      <c r="Y4454" s="2">
        <v>2020</v>
      </c>
      <c r="Z4454" t="s">
        <v>113</v>
      </c>
      <c r="AA4454" s="2" t="str">
        <f>TRIM(Table4[[#This Row],[Formation]])</f>
        <v>4-2-3-1</v>
      </c>
    </row>
    <row r="4455" spans="1:27" x14ac:dyDescent="0.3">
      <c r="A4455" s="4">
        <v>43743</v>
      </c>
      <c r="B4455" s="5" t="s">
        <v>155</v>
      </c>
      <c r="C4455" t="s">
        <v>28</v>
      </c>
      <c r="D4455" t="s">
        <v>66</v>
      </c>
      <c r="E4455" t="s">
        <v>48</v>
      </c>
      <c r="F4455" t="s">
        <v>31</v>
      </c>
      <c r="G4455" t="s">
        <v>416</v>
      </c>
      <c r="H4455" s="2">
        <v>0</v>
      </c>
      <c r="I4455" s="2">
        <v>1</v>
      </c>
      <c r="J4455" t="s">
        <v>74</v>
      </c>
      <c r="K4455" s="2">
        <v>1.3</v>
      </c>
      <c r="L4455" s="2">
        <v>0.6</v>
      </c>
      <c r="M4455" s="2">
        <v>58</v>
      </c>
      <c r="N4455" s="2">
        <v>20650</v>
      </c>
      <c r="O4455" t="s">
        <v>466</v>
      </c>
      <c r="P4455" s="2" t="s">
        <v>35</v>
      </c>
      <c r="Q4455" t="s">
        <v>164</v>
      </c>
      <c r="R4455" t="s">
        <v>37</v>
      </c>
      <c r="S4455" s="2">
        <v>11</v>
      </c>
      <c r="T4455" s="2">
        <v>2</v>
      </c>
      <c r="U4455" s="2">
        <v>15.7</v>
      </c>
      <c r="V4455" s="2">
        <v>1</v>
      </c>
      <c r="W4455" s="2">
        <v>0</v>
      </c>
      <c r="X4455" s="2">
        <v>0</v>
      </c>
      <c r="Y4455" s="2">
        <v>2020</v>
      </c>
      <c r="Z4455" t="s">
        <v>113</v>
      </c>
      <c r="AA4455" s="2" t="str">
        <f>TRIM(Table4[[#This Row],[Formation]])</f>
        <v>4-2-3-1</v>
      </c>
    </row>
    <row r="4456" spans="1:27" x14ac:dyDescent="0.3">
      <c r="A4456" s="4">
        <v>43757</v>
      </c>
      <c r="B4456" s="5" t="s">
        <v>58</v>
      </c>
      <c r="C4456" t="s">
        <v>28</v>
      </c>
      <c r="D4456" t="s">
        <v>70</v>
      </c>
      <c r="E4456" t="s">
        <v>48</v>
      </c>
      <c r="F4456" t="s">
        <v>42</v>
      </c>
      <c r="G4456" t="s">
        <v>415</v>
      </c>
      <c r="H4456" s="2">
        <v>2</v>
      </c>
      <c r="I4456" s="2">
        <v>0</v>
      </c>
      <c r="J4456" t="s">
        <v>60</v>
      </c>
      <c r="K4456" s="2">
        <v>2.1</v>
      </c>
      <c r="L4456" s="2">
        <v>0.8</v>
      </c>
      <c r="M4456" s="2">
        <v>51</v>
      </c>
      <c r="N4456" s="2">
        <v>39263</v>
      </c>
      <c r="O4456" t="s">
        <v>468</v>
      </c>
      <c r="P4456" s="2" t="s">
        <v>35</v>
      </c>
      <c r="Q4456" t="s">
        <v>111</v>
      </c>
      <c r="R4456" t="s">
        <v>37</v>
      </c>
      <c r="S4456" s="2">
        <v>19</v>
      </c>
      <c r="T4456" s="2">
        <v>10</v>
      </c>
      <c r="U4456" s="2">
        <v>16.399999999999999</v>
      </c>
      <c r="V4456" s="2">
        <v>1</v>
      </c>
      <c r="W4456" s="2">
        <v>0</v>
      </c>
      <c r="X4456" s="2">
        <v>0</v>
      </c>
      <c r="Y4456" s="2">
        <v>2020</v>
      </c>
      <c r="Z4456" t="s">
        <v>113</v>
      </c>
      <c r="AA4456" s="2" t="str">
        <f>TRIM(Table4[[#This Row],[Formation]])</f>
        <v>4-2-3-1</v>
      </c>
    </row>
    <row r="4457" spans="1:27" x14ac:dyDescent="0.3">
      <c r="A4457" s="4">
        <v>43764</v>
      </c>
      <c r="B4457" s="5" t="s">
        <v>155</v>
      </c>
      <c r="C4457" t="s">
        <v>28</v>
      </c>
      <c r="D4457" t="s">
        <v>73</v>
      </c>
      <c r="E4457" t="s">
        <v>48</v>
      </c>
      <c r="F4457" t="s">
        <v>31</v>
      </c>
      <c r="G4457" t="s">
        <v>416</v>
      </c>
      <c r="H4457" s="2">
        <v>2</v>
      </c>
      <c r="I4457" s="2">
        <v>3</v>
      </c>
      <c r="J4457" t="s">
        <v>96</v>
      </c>
      <c r="K4457" s="2">
        <v>0.9</v>
      </c>
      <c r="L4457" s="2">
        <v>1.2</v>
      </c>
      <c r="M4457" s="2">
        <v>45</v>
      </c>
      <c r="N4457" s="2">
        <v>30529</v>
      </c>
      <c r="O4457" t="s">
        <v>468</v>
      </c>
      <c r="P4457" s="2" t="s">
        <v>35</v>
      </c>
      <c r="Q4457" t="s">
        <v>162</v>
      </c>
      <c r="R4457" t="s">
        <v>37</v>
      </c>
      <c r="S4457" s="2">
        <v>10</v>
      </c>
      <c r="T4457" s="2">
        <v>6</v>
      </c>
      <c r="U4457" s="2">
        <v>17.2</v>
      </c>
      <c r="V4457" s="2">
        <v>0</v>
      </c>
      <c r="W4457" s="2">
        <v>0</v>
      </c>
      <c r="X4457" s="2">
        <v>0</v>
      </c>
      <c r="Y4457" s="2">
        <v>2020</v>
      </c>
      <c r="Z4457" t="s">
        <v>113</v>
      </c>
      <c r="AA4457" s="2" t="str">
        <f>TRIM(Table4[[#This Row],[Formation]])</f>
        <v>4-2-3-1</v>
      </c>
    </row>
    <row r="4458" spans="1:27" x14ac:dyDescent="0.3">
      <c r="A4458" s="4">
        <v>43772</v>
      </c>
      <c r="B4458" s="5" t="s">
        <v>65</v>
      </c>
      <c r="C4458" t="s">
        <v>28</v>
      </c>
      <c r="D4458" t="s">
        <v>76</v>
      </c>
      <c r="E4458" t="s">
        <v>41</v>
      </c>
      <c r="F4458" t="s">
        <v>42</v>
      </c>
      <c r="G4458" t="s">
        <v>417</v>
      </c>
      <c r="H4458" s="2">
        <v>1</v>
      </c>
      <c r="I4458" s="2">
        <v>1</v>
      </c>
      <c r="J4458" t="s">
        <v>71</v>
      </c>
      <c r="K4458" s="2">
        <v>1.1000000000000001</v>
      </c>
      <c r="L4458" s="2">
        <v>0.6</v>
      </c>
      <c r="M4458" s="2">
        <v>47</v>
      </c>
      <c r="N4458" s="2">
        <v>39001</v>
      </c>
      <c r="O4458" t="s">
        <v>468</v>
      </c>
      <c r="P4458" s="2" t="s">
        <v>167</v>
      </c>
      <c r="Q4458" t="s">
        <v>108</v>
      </c>
      <c r="R4458" t="s">
        <v>37</v>
      </c>
      <c r="S4458" s="2">
        <v>7</v>
      </c>
      <c r="T4458" s="2">
        <v>3</v>
      </c>
      <c r="U4458" s="2">
        <v>14.3</v>
      </c>
      <c r="V4458" s="2">
        <v>0</v>
      </c>
      <c r="W4458" s="2">
        <v>0</v>
      </c>
      <c r="X4458" s="2">
        <v>0</v>
      </c>
      <c r="Y4458" s="2">
        <v>2020</v>
      </c>
      <c r="Z4458" t="s">
        <v>113</v>
      </c>
      <c r="AA4458" s="2" t="str">
        <f>TRIM(Table4[[#This Row],[Formation]])</f>
        <v>4-1-4-1</v>
      </c>
    </row>
    <row r="4459" spans="1:27" x14ac:dyDescent="0.3">
      <c r="A4459" s="4">
        <v>43778</v>
      </c>
      <c r="B4459" s="5" t="s">
        <v>72</v>
      </c>
      <c r="C4459" t="s">
        <v>28</v>
      </c>
      <c r="D4459" t="s">
        <v>79</v>
      </c>
      <c r="E4459" t="s">
        <v>48</v>
      </c>
      <c r="F4459" t="s">
        <v>31</v>
      </c>
      <c r="G4459" t="s">
        <v>415</v>
      </c>
      <c r="H4459" s="2">
        <v>2</v>
      </c>
      <c r="I4459" s="2">
        <v>1</v>
      </c>
      <c r="J4459" t="s">
        <v>87</v>
      </c>
      <c r="K4459" s="2">
        <v>1.8</v>
      </c>
      <c r="L4459" s="2">
        <v>0.9</v>
      </c>
      <c r="M4459" s="2">
        <v>53</v>
      </c>
      <c r="N4459" s="2">
        <v>29754</v>
      </c>
      <c r="O4459" t="s">
        <v>467</v>
      </c>
      <c r="P4459" s="2" t="s">
        <v>35</v>
      </c>
      <c r="Q4459" t="s">
        <v>111</v>
      </c>
      <c r="R4459" t="s">
        <v>37</v>
      </c>
      <c r="S4459" s="2">
        <v>24</v>
      </c>
      <c r="T4459" s="2">
        <v>5</v>
      </c>
      <c r="U4459" s="2">
        <v>15.8</v>
      </c>
      <c r="V4459" s="2">
        <v>0</v>
      </c>
      <c r="W4459" s="2">
        <v>0</v>
      </c>
      <c r="X4459" s="2">
        <v>0</v>
      </c>
      <c r="Y4459" s="2">
        <v>2020</v>
      </c>
      <c r="Z4459" t="s">
        <v>113</v>
      </c>
      <c r="AA4459" s="2" t="str">
        <f>TRIM(Table4[[#This Row],[Formation]])</f>
        <v>4-2-3-1</v>
      </c>
    </row>
    <row r="4460" spans="1:27" x14ac:dyDescent="0.3">
      <c r="A4460" s="4">
        <v>43792</v>
      </c>
      <c r="B4460" s="5" t="s">
        <v>72</v>
      </c>
      <c r="C4460" t="s">
        <v>28</v>
      </c>
      <c r="D4460" t="s">
        <v>82</v>
      </c>
      <c r="E4460" t="s">
        <v>48</v>
      </c>
      <c r="F4460" t="s">
        <v>42</v>
      </c>
      <c r="G4460" t="s">
        <v>416</v>
      </c>
      <c r="H4460" s="2">
        <v>0</v>
      </c>
      <c r="I4460" s="2">
        <v>2</v>
      </c>
      <c r="J4460" t="s">
        <v>233</v>
      </c>
      <c r="K4460" s="2">
        <v>0.9</v>
      </c>
      <c r="L4460" s="2">
        <v>1.7</v>
      </c>
      <c r="M4460" s="2">
        <v>57</v>
      </c>
      <c r="N4460" s="2">
        <v>39241</v>
      </c>
      <c r="O4460" t="s">
        <v>467</v>
      </c>
      <c r="P4460" s="2" t="s">
        <v>35</v>
      </c>
      <c r="Q4460" t="s">
        <v>61</v>
      </c>
      <c r="R4460" t="s">
        <v>37</v>
      </c>
      <c r="S4460" s="2">
        <v>18</v>
      </c>
      <c r="T4460" s="2">
        <v>7</v>
      </c>
      <c r="U4460" s="2">
        <v>17.600000000000001</v>
      </c>
      <c r="V4460" s="2">
        <v>1</v>
      </c>
      <c r="W4460" s="2">
        <v>0</v>
      </c>
      <c r="X4460" s="2">
        <v>0</v>
      </c>
      <c r="Y4460" s="2">
        <v>2020</v>
      </c>
      <c r="Z4460" t="s">
        <v>113</v>
      </c>
      <c r="AA4460" s="2" t="str">
        <f>TRIM(Table4[[#This Row],[Formation]])</f>
        <v>4-2-3-1</v>
      </c>
    </row>
    <row r="4461" spans="1:27" x14ac:dyDescent="0.3">
      <c r="A4461" s="4">
        <v>43800</v>
      </c>
      <c r="B4461" s="5" t="s">
        <v>65</v>
      </c>
      <c r="C4461" t="s">
        <v>28</v>
      </c>
      <c r="D4461" t="s">
        <v>86</v>
      </c>
      <c r="E4461" t="s">
        <v>41</v>
      </c>
      <c r="F4461" t="s">
        <v>31</v>
      </c>
      <c r="G4461" t="s">
        <v>416</v>
      </c>
      <c r="H4461" s="2">
        <v>1</v>
      </c>
      <c r="I4461" s="2">
        <v>2</v>
      </c>
      <c r="J4461" t="s">
        <v>44</v>
      </c>
      <c r="K4461" s="2">
        <v>1.1000000000000001</v>
      </c>
      <c r="L4461" s="2">
        <v>2.2000000000000002</v>
      </c>
      <c r="M4461" s="2">
        <v>32</v>
      </c>
      <c r="N4461" s="2">
        <v>32144</v>
      </c>
      <c r="O4461" t="s">
        <v>467</v>
      </c>
      <c r="P4461" s="2" t="s">
        <v>526</v>
      </c>
      <c r="Q4461" t="s">
        <v>164</v>
      </c>
      <c r="R4461" t="s">
        <v>37</v>
      </c>
      <c r="S4461" s="2">
        <v>11</v>
      </c>
      <c r="T4461" s="2">
        <v>3</v>
      </c>
      <c r="U4461" s="2">
        <v>13.8</v>
      </c>
      <c r="V4461" s="2">
        <v>0</v>
      </c>
      <c r="W4461" s="2">
        <v>0</v>
      </c>
      <c r="X4461" s="2">
        <v>0</v>
      </c>
      <c r="Y4461" s="2">
        <v>2020</v>
      </c>
      <c r="Z4461" t="s">
        <v>113</v>
      </c>
      <c r="AA4461" s="2" t="str">
        <f>TRIM(Table4[[#This Row],[Formation]])</f>
        <v>4-3-3-1</v>
      </c>
    </row>
    <row r="4462" spans="1:27" x14ac:dyDescent="0.3">
      <c r="A4462" s="4">
        <v>43803</v>
      </c>
      <c r="B4462" s="5" t="s">
        <v>103</v>
      </c>
      <c r="C4462" t="s">
        <v>28</v>
      </c>
      <c r="D4462" t="s">
        <v>88</v>
      </c>
      <c r="E4462" t="s">
        <v>95</v>
      </c>
      <c r="F4462" t="s">
        <v>31</v>
      </c>
      <c r="G4462" t="s">
        <v>416</v>
      </c>
      <c r="H4462" s="2">
        <v>2</v>
      </c>
      <c r="I4462" s="2">
        <v>5</v>
      </c>
      <c r="J4462" t="s">
        <v>67</v>
      </c>
      <c r="K4462" s="2">
        <v>1.5</v>
      </c>
      <c r="L4462" s="2">
        <v>2</v>
      </c>
      <c r="M4462" s="2">
        <v>42</v>
      </c>
      <c r="N4462" s="2">
        <v>53094</v>
      </c>
      <c r="O4462" t="s">
        <v>467</v>
      </c>
      <c r="P4462" s="2" t="s">
        <v>526</v>
      </c>
      <c r="Q4462" t="s">
        <v>52</v>
      </c>
      <c r="R4462" t="s">
        <v>37</v>
      </c>
      <c r="S4462" s="2">
        <v>12</v>
      </c>
      <c r="T4462" s="2">
        <v>4</v>
      </c>
      <c r="U4462" s="2">
        <v>15.5</v>
      </c>
      <c r="V4462" s="2">
        <v>1</v>
      </c>
      <c r="W4462" s="2">
        <v>0</v>
      </c>
      <c r="X4462" s="2">
        <v>0</v>
      </c>
      <c r="Y4462" s="2">
        <v>2020</v>
      </c>
      <c r="Z4462" t="s">
        <v>113</v>
      </c>
      <c r="AA4462" s="2" t="str">
        <f>TRIM(Table4[[#This Row],[Formation]])</f>
        <v>4-3-3-1</v>
      </c>
    </row>
    <row r="4463" spans="1:27" x14ac:dyDescent="0.3">
      <c r="A4463" s="4">
        <v>43806</v>
      </c>
      <c r="B4463" s="5" t="s">
        <v>62</v>
      </c>
      <c r="C4463" t="s">
        <v>28</v>
      </c>
      <c r="D4463" t="s">
        <v>112</v>
      </c>
      <c r="E4463" t="s">
        <v>48</v>
      </c>
      <c r="F4463" t="s">
        <v>42</v>
      </c>
      <c r="G4463" t="s">
        <v>415</v>
      </c>
      <c r="H4463" s="2">
        <v>3</v>
      </c>
      <c r="I4463" s="2">
        <v>1</v>
      </c>
      <c r="J4463" t="s">
        <v>92</v>
      </c>
      <c r="K4463" s="2">
        <v>1.8</v>
      </c>
      <c r="L4463" s="2">
        <v>1.1000000000000001</v>
      </c>
      <c r="M4463" s="2">
        <v>31</v>
      </c>
      <c r="N4463" s="2">
        <v>39114</v>
      </c>
      <c r="O4463" t="s">
        <v>467</v>
      </c>
      <c r="P4463" s="2" t="s">
        <v>526</v>
      </c>
      <c r="Q4463" t="s">
        <v>68</v>
      </c>
      <c r="R4463" t="s">
        <v>37</v>
      </c>
      <c r="S4463" s="2">
        <v>13</v>
      </c>
      <c r="T4463" s="2">
        <v>7</v>
      </c>
      <c r="U4463" s="2">
        <v>17.100000000000001</v>
      </c>
      <c r="V4463" s="2">
        <v>0</v>
      </c>
      <c r="W4463" s="2">
        <v>0</v>
      </c>
      <c r="X4463" s="2">
        <v>0</v>
      </c>
      <c r="Y4463" s="2">
        <v>2020</v>
      </c>
      <c r="Z4463" t="s">
        <v>113</v>
      </c>
      <c r="AA4463" s="2" t="str">
        <f>TRIM(Table4[[#This Row],[Formation]])</f>
        <v>4-3-3-1</v>
      </c>
    </row>
    <row r="4464" spans="1:27" x14ac:dyDescent="0.3">
      <c r="A4464" s="4">
        <v>43814</v>
      </c>
      <c r="B4464" s="5" t="s">
        <v>140</v>
      </c>
      <c r="C4464" t="s">
        <v>28</v>
      </c>
      <c r="D4464" t="s">
        <v>91</v>
      </c>
      <c r="E4464" t="s">
        <v>41</v>
      </c>
      <c r="F4464" t="s">
        <v>31</v>
      </c>
      <c r="G4464" t="s">
        <v>417</v>
      </c>
      <c r="H4464" s="2">
        <v>1</v>
      </c>
      <c r="I4464" s="2">
        <v>1</v>
      </c>
      <c r="J4464" t="s">
        <v>80</v>
      </c>
      <c r="K4464" s="2">
        <v>0.3</v>
      </c>
      <c r="L4464" s="2">
        <v>1.4</v>
      </c>
      <c r="M4464" s="2">
        <v>34</v>
      </c>
      <c r="N4464" s="2">
        <v>63328</v>
      </c>
      <c r="O4464" t="s">
        <v>466</v>
      </c>
      <c r="P4464" s="2" t="s">
        <v>526</v>
      </c>
      <c r="Q4464" t="s">
        <v>45</v>
      </c>
      <c r="R4464" t="s">
        <v>37</v>
      </c>
      <c r="S4464" s="2">
        <v>8</v>
      </c>
      <c r="T4464" s="2">
        <v>3</v>
      </c>
      <c r="U4464" s="2">
        <v>23.8</v>
      </c>
      <c r="V4464" s="2">
        <v>1</v>
      </c>
      <c r="W4464" s="2">
        <v>0</v>
      </c>
      <c r="X4464" s="2">
        <v>0</v>
      </c>
      <c r="Y4464" s="2">
        <v>2020</v>
      </c>
      <c r="Z4464" t="s">
        <v>113</v>
      </c>
      <c r="AA4464" s="2" t="str">
        <f>TRIM(Table4[[#This Row],[Formation]])</f>
        <v>4-3-3-1</v>
      </c>
    </row>
    <row r="4465" spans="1:27" x14ac:dyDescent="0.3">
      <c r="A4465" s="4">
        <v>43820</v>
      </c>
      <c r="B4465" s="5" t="s">
        <v>62</v>
      </c>
      <c r="C4465" t="s">
        <v>28</v>
      </c>
      <c r="D4465" t="s">
        <v>94</v>
      </c>
      <c r="E4465" t="s">
        <v>48</v>
      </c>
      <c r="F4465" t="s">
        <v>42</v>
      </c>
      <c r="G4465" t="s">
        <v>417</v>
      </c>
      <c r="H4465" s="2">
        <v>0</v>
      </c>
      <c r="I4465" s="2">
        <v>0</v>
      </c>
      <c r="J4465" t="s">
        <v>54</v>
      </c>
      <c r="K4465" s="2">
        <v>0.5</v>
      </c>
      <c r="L4465" s="2">
        <v>0.6</v>
      </c>
      <c r="M4465" s="2">
        <v>43</v>
      </c>
      <c r="N4465" s="2">
        <v>39336</v>
      </c>
      <c r="O4465" t="s">
        <v>467</v>
      </c>
      <c r="P4465" s="2" t="s">
        <v>526</v>
      </c>
      <c r="Q4465" t="s">
        <v>131</v>
      </c>
      <c r="R4465" t="s">
        <v>37</v>
      </c>
      <c r="S4465" s="2">
        <v>9</v>
      </c>
      <c r="T4465" s="2">
        <v>0</v>
      </c>
      <c r="U4465" s="2">
        <v>19.7</v>
      </c>
      <c r="V4465" s="2">
        <v>1</v>
      </c>
      <c r="W4465" s="2">
        <v>0</v>
      </c>
      <c r="X4465" s="2">
        <v>0</v>
      </c>
      <c r="Y4465" s="2">
        <v>2020</v>
      </c>
      <c r="Z4465" t="s">
        <v>113</v>
      </c>
      <c r="AA4465" s="2" t="str">
        <f>TRIM(Table4[[#This Row],[Formation]])</f>
        <v>4-3-3-1</v>
      </c>
    </row>
    <row r="4466" spans="1:27" x14ac:dyDescent="0.3">
      <c r="A4466" s="4">
        <v>43825</v>
      </c>
      <c r="B4466" s="5" t="s">
        <v>72</v>
      </c>
      <c r="C4466" t="s">
        <v>28</v>
      </c>
      <c r="D4466" t="s">
        <v>99</v>
      </c>
      <c r="E4466" t="s">
        <v>142</v>
      </c>
      <c r="F4466" t="s">
        <v>42</v>
      </c>
      <c r="G4466" t="s">
        <v>415</v>
      </c>
      <c r="H4466" s="2">
        <v>1</v>
      </c>
      <c r="I4466" s="2">
        <v>0</v>
      </c>
      <c r="J4466" t="s">
        <v>74</v>
      </c>
      <c r="K4466" s="2">
        <v>1.4</v>
      </c>
      <c r="L4466" s="2">
        <v>0.3</v>
      </c>
      <c r="M4466" s="2">
        <v>67</v>
      </c>
      <c r="N4466" s="2">
        <v>39177</v>
      </c>
      <c r="O4466" t="s">
        <v>466</v>
      </c>
      <c r="P4466" s="2" t="s">
        <v>165</v>
      </c>
      <c r="Q4466" t="s">
        <v>61</v>
      </c>
      <c r="R4466" t="s">
        <v>37</v>
      </c>
      <c r="S4466" s="2">
        <v>21</v>
      </c>
      <c r="T4466" s="2">
        <v>5</v>
      </c>
      <c r="U4466" s="2">
        <v>19.2</v>
      </c>
      <c r="V4466" s="2">
        <v>1</v>
      </c>
      <c r="W4466" s="2">
        <v>0</v>
      </c>
      <c r="X4466" s="2">
        <v>0</v>
      </c>
      <c r="Y4466" s="2">
        <v>2020</v>
      </c>
      <c r="Z4466" t="s">
        <v>113</v>
      </c>
      <c r="AA4466" s="2" t="str">
        <f>TRIM(Table4[[#This Row],[Formation]])</f>
        <v>3-4-1-2</v>
      </c>
    </row>
    <row r="4467" spans="1:27" x14ac:dyDescent="0.3">
      <c r="A4467" s="4">
        <v>43827</v>
      </c>
      <c r="B4467" s="5" t="s">
        <v>72</v>
      </c>
      <c r="C4467" t="s">
        <v>28</v>
      </c>
      <c r="D4467" t="s">
        <v>104</v>
      </c>
      <c r="E4467" t="s">
        <v>48</v>
      </c>
      <c r="F4467" t="s">
        <v>31</v>
      </c>
      <c r="G4467" t="s">
        <v>415</v>
      </c>
      <c r="H4467" s="2">
        <v>2</v>
      </c>
      <c r="I4467" s="2">
        <v>1</v>
      </c>
      <c r="J4467" t="s">
        <v>89</v>
      </c>
      <c r="K4467" s="2">
        <v>2.9</v>
      </c>
      <c r="L4467" s="2">
        <v>1.8</v>
      </c>
      <c r="M4467" s="2">
        <v>57</v>
      </c>
      <c r="N4467" s="2">
        <v>52211</v>
      </c>
      <c r="O4467" t="s">
        <v>370</v>
      </c>
      <c r="P4467" s="2" t="s">
        <v>526</v>
      </c>
      <c r="Q4467" t="s">
        <v>75</v>
      </c>
      <c r="R4467" t="s">
        <v>37</v>
      </c>
      <c r="S4467" s="2">
        <v>22</v>
      </c>
      <c r="T4467" s="2">
        <v>9</v>
      </c>
      <c r="U4467" s="2">
        <v>14.7</v>
      </c>
      <c r="V4467" s="2">
        <v>1</v>
      </c>
      <c r="W4467" s="2">
        <v>0</v>
      </c>
      <c r="X4467" s="2">
        <v>0</v>
      </c>
      <c r="Y4467" s="2">
        <v>2020</v>
      </c>
      <c r="Z4467" t="s">
        <v>113</v>
      </c>
      <c r="AA4467" s="2" t="str">
        <f>TRIM(Table4[[#This Row],[Formation]])</f>
        <v>4-3-3-1</v>
      </c>
    </row>
    <row r="4468" spans="1:27" x14ac:dyDescent="0.3">
      <c r="A4468" s="4">
        <v>43831</v>
      </c>
      <c r="B4468" s="5" t="s">
        <v>69</v>
      </c>
      <c r="C4468" t="s">
        <v>28</v>
      </c>
      <c r="D4468" t="s">
        <v>105</v>
      </c>
      <c r="E4468" t="s">
        <v>95</v>
      </c>
      <c r="F4468" t="s">
        <v>31</v>
      </c>
      <c r="G4468" t="s">
        <v>416</v>
      </c>
      <c r="H4468" s="2">
        <v>1</v>
      </c>
      <c r="I4468" s="2">
        <v>2</v>
      </c>
      <c r="J4468" t="s">
        <v>38</v>
      </c>
      <c r="K4468" s="2">
        <v>1</v>
      </c>
      <c r="L4468" s="2">
        <v>1.5</v>
      </c>
      <c r="M4468" s="2">
        <v>35</v>
      </c>
      <c r="N4468" s="2">
        <v>54407</v>
      </c>
      <c r="O4468" t="s">
        <v>466</v>
      </c>
      <c r="P4468" s="2" t="s">
        <v>532</v>
      </c>
      <c r="Q4468" t="s">
        <v>419</v>
      </c>
      <c r="R4468" t="s">
        <v>37</v>
      </c>
      <c r="S4468" s="2">
        <v>7</v>
      </c>
      <c r="T4468" s="2">
        <v>2</v>
      </c>
      <c r="U4468" s="2">
        <v>11.3</v>
      </c>
      <c r="V4468" s="2">
        <v>0</v>
      </c>
      <c r="W4468" s="2">
        <v>0</v>
      </c>
      <c r="X4468" s="2">
        <v>0</v>
      </c>
      <c r="Y4468" s="2">
        <v>2020</v>
      </c>
      <c r="Z4468" t="s">
        <v>113</v>
      </c>
      <c r="AA4468" s="2" t="str">
        <f>TRIM(Table4[[#This Row],[Formation]])</f>
        <v>4-2-3-1</v>
      </c>
    </row>
    <row r="4469" spans="1:27" x14ac:dyDescent="0.3">
      <c r="A4469" s="4">
        <v>43841</v>
      </c>
      <c r="B4469" s="5" t="s">
        <v>72</v>
      </c>
      <c r="C4469" t="s">
        <v>28</v>
      </c>
      <c r="D4469" t="s">
        <v>107</v>
      </c>
      <c r="E4469" t="s">
        <v>48</v>
      </c>
      <c r="F4469" t="s">
        <v>42</v>
      </c>
      <c r="G4469" t="s">
        <v>415</v>
      </c>
      <c r="H4469" s="2">
        <v>1</v>
      </c>
      <c r="I4469" s="2">
        <v>0</v>
      </c>
      <c r="J4469" t="s">
        <v>96</v>
      </c>
      <c r="K4469" s="2">
        <v>1.7</v>
      </c>
      <c r="L4469" s="2">
        <v>1.3</v>
      </c>
      <c r="M4469" s="2">
        <v>53</v>
      </c>
      <c r="N4469" s="2">
        <v>38772</v>
      </c>
      <c r="O4469" t="s">
        <v>467</v>
      </c>
      <c r="P4469" s="2" t="s">
        <v>526</v>
      </c>
      <c r="Q4469" t="s">
        <v>440</v>
      </c>
      <c r="R4469" t="s">
        <v>37</v>
      </c>
      <c r="S4469" s="2">
        <v>14</v>
      </c>
      <c r="T4469" s="2">
        <v>6</v>
      </c>
      <c r="U4469" s="2">
        <v>13.2</v>
      </c>
      <c r="V4469" s="2">
        <v>0</v>
      </c>
      <c r="W4469" s="2">
        <v>0</v>
      </c>
      <c r="X4469" s="2">
        <v>0</v>
      </c>
      <c r="Y4469" s="2">
        <v>2020</v>
      </c>
      <c r="Z4469" t="s">
        <v>113</v>
      </c>
      <c r="AA4469" s="2" t="str">
        <f>TRIM(Table4[[#This Row],[Formation]])</f>
        <v>4-3-3-1</v>
      </c>
    </row>
    <row r="4470" spans="1:27" x14ac:dyDescent="0.3">
      <c r="A4470" s="4">
        <v>43848</v>
      </c>
      <c r="B4470" s="5" t="s">
        <v>72</v>
      </c>
      <c r="C4470" t="s">
        <v>28</v>
      </c>
      <c r="D4470" t="s">
        <v>109</v>
      </c>
      <c r="E4470" t="s">
        <v>48</v>
      </c>
      <c r="F4470" t="s">
        <v>31</v>
      </c>
      <c r="G4470" t="s">
        <v>417</v>
      </c>
      <c r="H4470" s="2">
        <v>1</v>
      </c>
      <c r="I4470" s="2">
        <v>1</v>
      </c>
      <c r="J4470" t="s">
        <v>60</v>
      </c>
      <c r="K4470" s="2">
        <v>1.7</v>
      </c>
      <c r="L4470" s="2">
        <v>1.3</v>
      </c>
      <c r="M4470" s="2">
        <v>50</v>
      </c>
      <c r="N4470" s="2">
        <v>59915</v>
      </c>
      <c r="O4470" t="s">
        <v>466</v>
      </c>
      <c r="P4470" s="2" t="s">
        <v>526</v>
      </c>
      <c r="Q4470" t="s">
        <v>419</v>
      </c>
      <c r="R4470" t="s">
        <v>37</v>
      </c>
      <c r="S4470" s="2">
        <v>11</v>
      </c>
      <c r="T4470" s="2">
        <v>3</v>
      </c>
      <c r="U4470" s="2">
        <v>12.7</v>
      </c>
      <c r="V4470" s="2">
        <v>0</v>
      </c>
      <c r="W4470" s="2">
        <v>0</v>
      </c>
      <c r="X4470" s="2">
        <v>0</v>
      </c>
      <c r="Y4470" s="2">
        <v>2020</v>
      </c>
      <c r="Z4470" t="s">
        <v>113</v>
      </c>
      <c r="AA4470" s="2" t="str">
        <f>TRIM(Table4[[#This Row],[Formation]])</f>
        <v>4-3-3-1</v>
      </c>
    </row>
    <row r="4471" spans="1:27" x14ac:dyDescent="0.3">
      <c r="A4471" s="4">
        <v>43851</v>
      </c>
      <c r="B4471" s="5" t="s">
        <v>180</v>
      </c>
      <c r="C4471" t="s">
        <v>28</v>
      </c>
      <c r="D4471" t="s">
        <v>110</v>
      </c>
      <c r="E4471" t="s">
        <v>83</v>
      </c>
      <c r="F4471" t="s">
        <v>42</v>
      </c>
      <c r="G4471" t="s">
        <v>417</v>
      </c>
      <c r="H4471" s="2">
        <v>2</v>
      </c>
      <c r="I4471" s="2">
        <v>2</v>
      </c>
      <c r="J4471" t="s">
        <v>89</v>
      </c>
      <c r="K4471" s="2">
        <v>1.8</v>
      </c>
      <c r="L4471" s="2">
        <v>1.3</v>
      </c>
      <c r="M4471" s="2">
        <v>55</v>
      </c>
      <c r="N4471" s="2">
        <v>38822</v>
      </c>
      <c r="O4471" t="s">
        <v>468</v>
      </c>
      <c r="P4471" s="2" t="s">
        <v>526</v>
      </c>
      <c r="Q4471" t="s">
        <v>169</v>
      </c>
      <c r="R4471" t="s">
        <v>37</v>
      </c>
      <c r="S4471" s="2">
        <v>17</v>
      </c>
      <c r="T4471" s="2">
        <v>8</v>
      </c>
      <c r="U4471" s="2">
        <v>18.8</v>
      </c>
      <c r="V4471" s="2">
        <v>1</v>
      </c>
      <c r="W4471" s="2">
        <v>0</v>
      </c>
      <c r="X4471" s="2">
        <v>0</v>
      </c>
      <c r="Y4471" s="2">
        <v>2020</v>
      </c>
      <c r="Z4471" t="s">
        <v>113</v>
      </c>
      <c r="AA4471" s="2" t="str">
        <f>TRIM(Table4[[#This Row],[Formation]])</f>
        <v>4-3-3-1</v>
      </c>
    </row>
    <row r="4472" spans="1:27" x14ac:dyDescent="0.3">
      <c r="A4472" s="4">
        <v>43862</v>
      </c>
      <c r="B4472" s="5" t="s">
        <v>72</v>
      </c>
      <c r="C4472" t="s">
        <v>28</v>
      </c>
      <c r="D4472" t="s">
        <v>114</v>
      </c>
      <c r="E4472" t="s">
        <v>48</v>
      </c>
      <c r="F4472" t="s">
        <v>31</v>
      </c>
      <c r="G4472" t="s">
        <v>415</v>
      </c>
      <c r="H4472" s="2">
        <v>3</v>
      </c>
      <c r="I4472" s="2">
        <v>2</v>
      </c>
      <c r="J4472" t="s">
        <v>235</v>
      </c>
      <c r="K4472" s="2">
        <v>2.2000000000000002</v>
      </c>
      <c r="L4472" s="2">
        <v>0.9</v>
      </c>
      <c r="M4472" s="2">
        <v>55</v>
      </c>
      <c r="N4472" s="2">
        <v>21229</v>
      </c>
      <c r="O4472" t="s">
        <v>467</v>
      </c>
      <c r="P4472" s="2" t="s">
        <v>526</v>
      </c>
      <c r="Q4472" t="s">
        <v>68</v>
      </c>
      <c r="R4472" t="s">
        <v>37</v>
      </c>
      <c r="S4472" s="2">
        <v>12</v>
      </c>
      <c r="T4472" s="2">
        <v>5</v>
      </c>
      <c r="U4472" s="2">
        <v>12.8</v>
      </c>
      <c r="V4472" s="2">
        <v>1</v>
      </c>
      <c r="W4472" s="2">
        <v>0</v>
      </c>
      <c r="X4472" s="2">
        <v>0</v>
      </c>
      <c r="Y4472" s="2">
        <v>2020</v>
      </c>
      <c r="Z4472" t="s">
        <v>113</v>
      </c>
      <c r="AA4472" s="2" t="str">
        <f>TRIM(Table4[[#This Row],[Formation]])</f>
        <v>4-3-3-1</v>
      </c>
    </row>
    <row r="4473" spans="1:27" x14ac:dyDescent="0.3">
      <c r="A4473" s="4">
        <v>43869</v>
      </c>
      <c r="B4473" s="5" t="s">
        <v>62</v>
      </c>
      <c r="C4473" t="s">
        <v>28</v>
      </c>
      <c r="D4473" t="s">
        <v>115</v>
      </c>
      <c r="E4473" t="s">
        <v>48</v>
      </c>
      <c r="F4473" t="s">
        <v>42</v>
      </c>
      <c r="G4473" t="s">
        <v>415</v>
      </c>
      <c r="H4473" s="2">
        <v>3</v>
      </c>
      <c r="I4473" s="2">
        <v>1</v>
      </c>
      <c r="J4473" t="s">
        <v>100</v>
      </c>
      <c r="K4473" s="2">
        <v>2.5</v>
      </c>
      <c r="L4473" s="2">
        <v>1.1000000000000001</v>
      </c>
      <c r="M4473" s="2">
        <v>47</v>
      </c>
      <c r="N4473" s="2">
        <v>38987</v>
      </c>
      <c r="O4473" t="s">
        <v>466</v>
      </c>
      <c r="P4473" s="2" t="s">
        <v>526</v>
      </c>
      <c r="Q4473" t="s">
        <v>440</v>
      </c>
      <c r="R4473" t="s">
        <v>37</v>
      </c>
      <c r="S4473" s="2">
        <v>14</v>
      </c>
      <c r="T4473" s="2">
        <v>8</v>
      </c>
      <c r="U4473" s="2">
        <v>15.4</v>
      </c>
      <c r="V4473" s="2">
        <v>1</v>
      </c>
      <c r="W4473" s="2">
        <v>0</v>
      </c>
      <c r="X4473" s="2">
        <v>0</v>
      </c>
      <c r="Y4473" s="2">
        <v>2020</v>
      </c>
      <c r="Z4473" t="s">
        <v>113</v>
      </c>
      <c r="AA4473" s="2" t="str">
        <f>TRIM(Table4[[#This Row],[Formation]])</f>
        <v>4-3-3-1</v>
      </c>
    </row>
    <row r="4474" spans="1:27" x14ac:dyDescent="0.3">
      <c r="A4474" s="4">
        <v>43884</v>
      </c>
      <c r="B4474" s="5" t="s">
        <v>65</v>
      </c>
      <c r="C4474" t="s">
        <v>28</v>
      </c>
      <c r="D4474" t="s">
        <v>117</v>
      </c>
      <c r="E4474" t="s">
        <v>41</v>
      </c>
      <c r="F4474" t="s">
        <v>31</v>
      </c>
      <c r="G4474" t="s">
        <v>416</v>
      </c>
      <c r="H4474" s="2">
        <v>2</v>
      </c>
      <c r="I4474" s="2">
        <v>3</v>
      </c>
      <c r="J4474" t="s">
        <v>54</v>
      </c>
      <c r="K4474" s="2">
        <v>2.7</v>
      </c>
      <c r="L4474" s="2">
        <v>1.3</v>
      </c>
      <c r="M4474" s="2">
        <v>49</v>
      </c>
      <c r="N4474" s="2">
        <v>60296</v>
      </c>
      <c r="O4474" t="s">
        <v>370</v>
      </c>
      <c r="P4474" s="2" t="s">
        <v>526</v>
      </c>
      <c r="Q4474" t="s">
        <v>459</v>
      </c>
      <c r="R4474" t="s">
        <v>37</v>
      </c>
      <c r="S4474" s="2">
        <v>17</v>
      </c>
      <c r="T4474" s="2">
        <v>5</v>
      </c>
      <c r="U4474" s="2">
        <v>15.6</v>
      </c>
      <c r="V4474" s="2">
        <v>0</v>
      </c>
      <c r="W4474" s="2">
        <v>0</v>
      </c>
      <c r="X4474" s="2">
        <v>0</v>
      </c>
      <c r="Y4474" s="2">
        <v>2020</v>
      </c>
      <c r="Z4474" t="s">
        <v>113</v>
      </c>
      <c r="AA4474" s="2" t="str">
        <f>TRIM(Table4[[#This Row],[Formation]])</f>
        <v>4-3-3-1</v>
      </c>
    </row>
    <row r="4475" spans="1:27" x14ac:dyDescent="0.3">
      <c r="A4475" s="4">
        <v>43891</v>
      </c>
      <c r="B4475" s="5" t="s">
        <v>140</v>
      </c>
      <c r="C4475" t="s">
        <v>28</v>
      </c>
      <c r="D4475" t="s">
        <v>119</v>
      </c>
      <c r="E4475" t="s">
        <v>41</v>
      </c>
      <c r="F4475" t="s">
        <v>42</v>
      </c>
      <c r="G4475" t="s">
        <v>417</v>
      </c>
      <c r="H4475" s="2">
        <v>1</v>
      </c>
      <c r="I4475" s="2">
        <v>1</v>
      </c>
      <c r="J4475" t="s">
        <v>80</v>
      </c>
      <c r="K4475" s="2">
        <v>2.1</v>
      </c>
      <c r="L4475" s="2">
        <v>1.1000000000000001</v>
      </c>
      <c r="M4475" s="2">
        <v>44</v>
      </c>
      <c r="N4475" s="2">
        <v>39374</v>
      </c>
      <c r="O4475" t="s">
        <v>466</v>
      </c>
      <c r="P4475" s="2" t="s">
        <v>526</v>
      </c>
      <c r="Q4475" t="s">
        <v>57</v>
      </c>
      <c r="R4475" t="s">
        <v>37</v>
      </c>
      <c r="S4475" s="2">
        <v>16</v>
      </c>
      <c r="T4475" s="2">
        <v>5</v>
      </c>
      <c r="U4475" s="2">
        <v>15.4</v>
      </c>
      <c r="V4475" s="2">
        <v>2</v>
      </c>
      <c r="W4475" s="2">
        <v>0</v>
      </c>
      <c r="X4475" s="2">
        <v>0</v>
      </c>
      <c r="Y4475" s="2">
        <v>2020</v>
      </c>
      <c r="Z4475" t="s">
        <v>113</v>
      </c>
      <c r="AA4475" s="2" t="str">
        <f>TRIM(Table4[[#This Row],[Formation]])</f>
        <v>4-3-3-1</v>
      </c>
    </row>
    <row r="4476" spans="1:27" x14ac:dyDescent="0.3">
      <c r="A4476" s="4">
        <v>43898</v>
      </c>
      <c r="B4476" s="5" t="s">
        <v>140</v>
      </c>
      <c r="C4476" t="s">
        <v>28</v>
      </c>
      <c r="D4476" t="s">
        <v>116</v>
      </c>
      <c r="E4476" t="s">
        <v>41</v>
      </c>
      <c r="F4476" t="s">
        <v>31</v>
      </c>
      <c r="G4476" t="s">
        <v>416</v>
      </c>
      <c r="H4476" s="2">
        <v>0</v>
      </c>
      <c r="I4476" s="2">
        <v>4</v>
      </c>
      <c r="J4476" t="s">
        <v>92</v>
      </c>
      <c r="K4476" s="2">
        <v>0.5</v>
      </c>
      <c r="L4476" s="2">
        <v>1.8</v>
      </c>
      <c r="M4476" s="2">
        <v>40</v>
      </c>
      <c r="N4476" s="2">
        <v>40694</v>
      </c>
      <c r="O4476" t="s">
        <v>467</v>
      </c>
      <c r="P4476" s="2" t="s">
        <v>526</v>
      </c>
      <c r="Q4476" t="s">
        <v>131</v>
      </c>
      <c r="R4476" t="s">
        <v>37</v>
      </c>
      <c r="S4476" s="2">
        <v>3</v>
      </c>
      <c r="T4476" s="2">
        <v>1</v>
      </c>
      <c r="U4476" s="2">
        <v>17.5</v>
      </c>
      <c r="V4476" s="2">
        <v>0</v>
      </c>
      <c r="W4476" s="2">
        <v>0</v>
      </c>
      <c r="X4476" s="2">
        <v>0</v>
      </c>
      <c r="Y4476" s="2">
        <v>2020</v>
      </c>
      <c r="Z4476" t="s">
        <v>113</v>
      </c>
      <c r="AA4476" s="2" t="str">
        <f>TRIM(Table4[[#This Row],[Formation]])</f>
        <v>4-3-3-1</v>
      </c>
    </row>
    <row r="4477" spans="1:27" x14ac:dyDescent="0.3">
      <c r="A4477" s="4">
        <v>44003</v>
      </c>
      <c r="B4477" s="5" t="s">
        <v>132</v>
      </c>
      <c r="C4477" t="s">
        <v>28</v>
      </c>
      <c r="D4477" t="s">
        <v>121</v>
      </c>
      <c r="E4477" t="s">
        <v>41</v>
      </c>
      <c r="F4477" t="s">
        <v>42</v>
      </c>
      <c r="G4477" t="s">
        <v>417</v>
      </c>
      <c r="H4477" s="2">
        <v>0</v>
      </c>
      <c r="I4477" s="2">
        <v>0</v>
      </c>
      <c r="J4477" t="s">
        <v>67</v>
      </c>
      <c r="K4477" s="2">
        <v>0.9</v>
      </c>
      <c r="L4477" s="2">
        <v>0.7</v>
      </c>
      <c r="M4477" s="2">
        <v>31</v>
      </c>
      <c r="N4477" s="2">
        <v>38397</v>
      </c>
      <c r="O4477" t="s">
        <v>466</v>
      </c>
      <c r="P4477" s="2" t="s">
        <v>526</v>
      </c>
      <c r="Q4477" t="s">
        <v>52</v>
      </c>
      <c r="R4477" t="s">
        <v>37</v>
      </c>
      <c r="S4477" s="2">
        <v>8</v>
      </c>
      <c r="T4477" s="2">
        <v>3</v>
      </c>
      <c r="U4477" s="2">
        <v>11.6</v>
      </c>
      <c r="V4477" s="2">
        <v>0</v>
      </c>
      <c r="W4477" s="2">
        <v>0</v>
      </c>
      <c r="X4477" s="2">
        <v>0</v>
      </c>
      <c r="Y4477" s="2">
        <v>2020</v>
      </c>
      <c r="Z4477" t="s">
        <v>113</v>
      </c>
      <c r="AA4477" s="2" t="str">
        <f>TRIM(Table4[[#This Row],[Formation]])</f>
        <v>4-3-3-1</v>
      </c>
    </row>
    <row r="4478" spans="1:27" x14ac:dyDescent="0.3">
      <c r="A4478" s="4">
        <v>44006</v>
      </c>
      <c r="B4478" s="5" t="s">
        <v>147</v>
      </c>
      <c r="C4478" t="s">
        <v>28</v>
      </c>
      <c r="D4478" t="s">
        <v>122</v>
      </c>
      <c r="E4478" t="s">
        <v>95</v>
      </c>
      <c r="F4478" t="s">
        <v>31</v>
      </c>
      <c r="G4478" t="s">
        <v>415</v>
      </c>
      <c r="H4478" s="2">
        <v>1</v>
      </c>
      <c r="I4478" s="2">
        <v>0</v>
      </c>
      <c r="J4478" t="s">
        <v>233</v>
      </c>
      <c r="K4478" s="2">
        <v>0.8</v>
      </c>
      <c r="L4478" s="2">
        <v>0.4</v>
      </c>
      <c r="M4478" s="2">
        <v>53</v>
      </c>
      <c r="N4478" s="2">
        <v>38397</v>
      </c>
      <c r="O4478" t="s">
        <v>466</v>
      </c>
      <c r="P4478" s="2" t="s">
        <v>526</v>
      </c>
      <c r="Q4478" t="s">
        <v>162</v>
      </c>
      <c r="R4478" t="s">
        <v>37</v>
      </c>
      <c r="S4478" s="2">
        <v>12</v>
      </c>
      <c r="T4478" s="2">
        <v>5</v>
      </c>
      <c r="U4478" s="2">
        <v>16.8</v>
      </c>
      <c r="V4478" s="2">
        <v>1</v>
      </c>
      <c r="W4478" s="2">
        <v>0</v>
      </c>
      <c r="X4478" s="2">
        <v>0</v>
      </c>
      <c r="Y4478" s="2">
        <v>2020</v>
      </c>
      <c r="Z4478" t="s">
        <v>113</v>
      </c>
      <c r="AA4478" s="2" t="str">
        <f>TRIM(Table4[[#This Row],[Formation]])</f>
        <v>4-3-3-1</v>
      </c>
    </row>
    <row r="4479" spans="1:27" x14ac:dyDescent="0.3">
      <c r="A4479" s="4">
        <v>44013</v>
      </c>
      <c r="B4479" s="5" t="s">
        <v>147</v>
      </c>
      <c r="C4479" t="s">
        <v>28</v>
      </c>
      <c r="D4479" t="s">
        <v>123</v>
      </c>
      <c r="E4479" t="s">
        <v>95</v>
      </c>
      <c r="F4479" t="s">
        <v>42</v>
      </c>
      <c r="G4479" t="s">
        <v>415</v>
      </c>
      <c r="H4479" s="2">
        <v>2</v>
      </c>
      <c r="I4479" s="2">
        <v>1</v>
      </c>
      <c r="J4479" t="s">
        <v>44</v>
      </c>
      <c r="K4479" s="2">
        <v>1.2</v>
      </c>
      <c r="L4479" s="2">
        <v>1.8</v>
      </c>
      <c r="M4479" s="2">
        <v>35</v>
      </c>
      <c r="N4479" s="2">
        <v>38397</v>
      </c>
      <c r="O4479" t="s">
        <v>466</v>
      </c>
      <c r="P4479" s="2" t="s">
        <v>526</v>
      </c>
      <c r="Q4479" t="s">
        <v>440</v>
      </c>
      <c r="R4479" t="s">
        <v>37</v>
      </c>
      <c r="S4479" s="2">
        <v>6</v>
      </c>
      <c r="T4479" s="2">
        <v>1</v>
      </c>
      <c r="U4479" s="2">
        <v>18.399999999999999</v>
      </c>
      <c r="V4479" s="2">
        <v>0</v>
      </c>
      <c r="W4479" s="2">
        <v>1</v>
      </c>
      <c r="X4479" s="2">
        <v>1</v>
      </c>
      <c r="Y4479" s="2">
        <v>2020</v>
      </c>
      <c r="Z4479" t="s">
        <v>113</v>
      </c>
      <c r="AA4479" s="2" t="str">
        <f>TRIM(Table4[[#This Row],[Formation]])</f>
        <v>4-3-3-1</v>
      </c>
    </row>
    <row r="4480" spans="1:27" x14ac:dyDescent="0.3">
      <c r="A4480" s="4">
        <v>44018</v>
      </c>
      <c r="B4480" s="5" t="s">
        <v>128</v>
      </c>
      <c r="C4480" t="s">
        <v>28</v>
      </c>
      <c r="D4480" t="s">
        <v>118</v>
      </c>
      <c r="E4480" t="s">
        <v>30</v>
      </c>
      <c r="F4480" t="s">
        <v>31</v>
      </c>
      <c r="G4480" t="s">
        <v>416</v>
      </c>
      <c r="H4480" s="2">
        <v>0</v>
      </c>
      <c r="I4480" s="2">
        <v>1</v>
      </c>
      <c r="J4480" t="s">
        <v>71</v>
      </c>
      <c r="K4480" s="2">
        <v>0.5</v>
      </c>
      <c r="L4480" s="2">
        <v>0.5</v>
      </c>
      <c r="M4480" s="2">
        <v>48</v>
      </c>
      <c r="N4480" s="2">
        <v>38397</v>
      </c>
      <c r="O4480" t="s">
        <v>466</v>
      </c>
      <c r="P4480" s="2" t="s">
        <v>526</v>
      </c>
      <c r="Q4480" t="s">
        <v>164</v>
      </c>
      <c r="R4480" t="s">
        <v>37</v>
      </c>
      <c r="S4480" s="2">
        <v>11</v>
      </c>
      <c r="T4480" s="2">
        <v>3</v>
      </c>
      <c r="U4480" s="2">
        <v>23.2</v>
      </c>
      <c r="V4480" s="2">
        <v>1</v>
      </c>
      <c r="W4480" s="2">
        <v>0</v>
      </c>
      <c r="X4480" s="2">
        <v>0</v>
      </c>
      <c r="Y4480" s="2">
        <v>2020</v>
      </c>
      <c r="Z4480" t="s">
        <v>113</v>
      </c>
      <c r="AA4480" s="2" t="str">
        <f>TRIM(Table4[[#This Row],[Formation]])</f>
        <v>4-3-3-1</v>
      </c>
    </row>
    <row r="4481" spans="1:27" x14ac:dyDescent="0.3">
      <c r="A4481" s="4">
        <v>44021</v>
      </c>
      <c r="B4481" s="5" t="s">
        <v>147</v>
      </c>
      <c r="C4481" t="s">
        <v>28</v>
      </c>
      <c r="D4481" t="s">
        <v>125</v>
      </c>
      <c r="E4481" t="s">
        <v>142</v>
      </c>
      <c r="F4481" t="s">
        <v>42</v>
      </c>
      <c r="G4481" t="s">
        <v>417</v>
      </c>
      <c r="H4481" s="2">
        <v>1</v>
      </c>
      <c r="I4481" s="2">
        <v>1</v>
      </c>
      <c r="J4481" t="s">
        <v>87</v>
      </c>
      <c r="K4481" s="2">
        <v>1</v>
      </c>
      <c r="L4481" s="2">
        <v>2.4</v>
      </c>
      <c r="M4481" s="2">
        <v>39</v>
      </c>
      <c r="N4481" s="2">
        <v>38397</v>
      </c>
      <c r="O4481" t="s">
        <v>466</v>
      </c>
      <c r="P4481" s="2" t="s">
        <v>526</v>
      </c>
      <c r="Q4481" t="s">
        <v>75</v>
      </c>
      <c r="R4481" t="s">
        <v>37</v>
      </c>
      <c r="S4481" s="2">
        <v>11</v>
      </c>
      <c r="T4481" s="2">
        <v>4</v>
      </c>
      <c r="U4481" s="2">
        <v>19.7</v>
      </c>
      <c r="V4481" s="2">
        <v>2</v>
      </c>
      <c r="W4481" s="2">
        <v>0</v>
      </c>
      <c r="X4481" s="2">
        <v>0</v>
      </c>
      <c r="Y4481" s="2">
        <v>2020</v>
      </c>
      <c r="Z4481" t="s">
        <v>113</v>
      </c>
      <c r="AA4481" s="2" t="str">
        <f>TRIM(Table4[[#This Row],[Formation]])</f>
        <v>4-3-3-1</v>
      </c>
    </row>
    <row r="4482" spans="1:27" x14ac:dyDescent="0.3">
      <c r="A4482" s="4">
        <v>44024</v>
      </c>
      <c r="B4482" s="5" t="s">
        <v>168</v>
      </c>
      <c r="C4482" t="s">
        <v>28</v>
      </c>
      <c r="D4482" t="s">
        <v>127</v>
      </c>
      <c r="E4482" t="s">
        <v>41</v>
      </c>
      <c r="F4482" t="s">
        <v>31</v>
      </c>
      <c r="G4482" t="s">
        <v>416</v>
      </c>
      <c r="H4482" s="2">
        <v>0</v>
      </c>
      <c r="I4482" s="2">
        <v>3</v>
      </c>
      <c r="J4482" t="s">
        <v>33</v>
      </c>
      <c r="K4482" s="2">
        <v>0.3</v>
      </c>
      <c r="L4482" s="2">
        <v>2.6</v>
      </c>
      <c r="M4482" s="2">
        <v>45</v>
      </c>
      <c r="N4482" s="2">
        <v>38397</v>
      </c>
      <c r="O4482" t="s">
        <v>370</v>
      </c>
      <c r="P4482" s="2" t="s">
        <v>532</v>
      </c>
      <c r="Q4482" t="s">
        <v>61</v>
      </c>
      <c r="R4482" t="s">
        <v>37</v>
      </c>
      <c r="S4482" s="2">
        <v>6</v>
      </c>
      <c r="T4482" s="2">
        <v>2</v>
      </c>
      <c r="U4482" s="2">
        <v>15.4</v>
      </c>
      <c r="V4482" s="2">
        <v>0</v>
      </c>
      <c r="W4482" s="2">
        <v>0</v>
      </c>
      <c r="X4482" s="2">
        <v>0</v>
      </c>
      <c r="Y4482" s="2">
        <v>2020</v>
      </c>
      <c r="Z4482" t="s">
        <v>113</v>
      </c>
      <c r="AA4482" s="2" t="str">
        <f>TRIM(Table4[[#This Row],[Formation]])</f>
        <v>4-2-3-1</v>
      </c>
    </row>
    <row r="4483" spans="1:27" x14ac:dyDescent="0.3">
      <c r="A4483" s="4">
        <v>44028</v>
      </c>
      <c r="B4483" s="5" t="s">
        <v>147</v>
      </c>
      <c r="C4483" t="s">
        <v>28</v>
      </c>
      <c r="D4483" t="s">
        <v>129</v>
      </c>
      <c r="E4483" t="s">
        <v>142</v>
      </c>
      <c r="F4483" t="s">
        <v>42</v>
      </c>
      <c r="G4483" t="s">
        <v>417</v>
      </c>
      <c r="H4483" s="2">
        <v>1</v>
      </c>
      <c r="I4483" s="2">
        <v>1</v>
      </c>
      <c r="J4483" t="s">
        <v>102</v>
      </c>
      <c r="K4483" s="2">
        <v>0.9</v>
      </c>
      <c r="L4483" s="2">
        <v>1.3</v>
      </c>
      <c r="M4483" s="2">
        <v>54</v>
      </c>
      <c r="N4483" s="2">
        <v>38397</v>
      </c>
      <c r="O4483" t="s">
        <v>466</v>
      </c>
      <c r="P4483" s="2" t="s">
        <v>526</v>
      </c>
      <c r="Q4483" t="s">
        <v>61</v>
      </c>
      <c r="R4483" t="s">
        <v>37</v>
      </c>
      <c r="S4483" s="2">
        <v>9</v>
      </c>
      <c r="T4483" s="2">
        <v>1</v>
      </c>
      <c r="U4483" s="2">
        <v>18</v>
      </c>
      <c r="V4483" s="2">
        <v>0</v>
      </c>
      <c r="W4483" s="2">
        <v>0</v>
      </c>
      <c r="X4483" s="2">
        <v>0</v>
      </c>
      <c r="Y4483" s="2">
        <v>2020</v>
      </c>
      <c r="Z4483" t="s">
        <v>113</v>
      </c>
      <c r="AA4483" s="2" t="str">
        <f>TRIM(Table4[[#This Row],[Formation]])</f>
        <v>4-3-3-1</v>
      </c>
    </row>
    <row r="4484" spans="1:27" x14ac:dyDescent="0.3">
      <c r="A4484" s="4">
        <v>44032</v>
      </c>
      <c r="B4484" s="5" t="s">
        <v>147</v>
      </c>
      <c r="C4484" t="s">
        <v>28</v>
      </c>
      <c r="D4484" t="s">
        <v>133</v>
      </c>
      <c r="E4484" t="s">
        <v>30</v>
      </c>
      <c r="F4484" t="s">
        <v>31</v>
      </c>
      <c r="G4484" t="s">
        <v>415</v>
      </c>
      <c r="H4484" s="2">
        <v>1</v>
      </c>
      <c r="I4484" s="2">
        <v>0</v>
      </c>
      <c r="J4484" t="s">
        <v>64</v>
      </c>
      <c r="K4484" s="2">
        <v>0.4</v>
      </c>
      <c r="L4484" s="2">
        <v>0.5</v>
      </c>
      <c r="M4484" s="2">
        <v>49</v>
      </c>
      <c r="N4484" s="2">
        <v>38397</v>
      </c>
      <c r="O4484" t="s">
        <v>467</v>
      </c>
      <c r="P4484" s="2" t="s">
        <v>35</v>
      </c>
      <c r="Q4484" t="s">
        <v>459</v>
      </c>
      <c r="R4484" t="s">
        <v>37</v>
      </c>
      <c r="S4484" s="2">
        <v>5</v>
      </c>
      <c r="T4484" s="2">
        <v>2</v>
      </c>
      <c r="U4484" s="2">
        <v>14.8</v>
      </c>
      <c r="V4484" s="2">
        <v>0</v>
      </c>
      <c r="W4484" s="2">
        <v>0</v>
      </c>
      <c r="X4484" s="2">
        <v>0</v>
      </c>
      <c r="Y4484" s="2">
        <v>2020</v>
      </c>
      <c r="Z4484" t="s">
        <v>113</v>
      </c>
      <c r="AA4484" s="2" t="str">
        <f>TRIM(Table4[[#This Row],[Formation]])</f>
        <v>4-2-3-1</v>
      </c>
    </row>
    <row r="4485" spans="1:27" x14ac:dyDescent="0.3">
      <c r="A4485" s="4">
        <v>44038</v>
      </c>
      <c r="B4485" s="5" t="s">
        <v>135</v>
      </c>
      <c r="C4485" t="s">
        <v>28</v>
      </c>
      <c r="D4485" t="s">
        <v>136</v>
      </c>
      <c r="E4485" t="s">
        <v>41</v>
      </c>
      <c r="F4485" t="s">
        <v>42</v>
      </c>
      <c r="G4485" t="s">
        <v>416</v>
      </c>
      <c r="H4485" s="2">
        <v>1</v>
      </c>
      <c r="I4485" s="2">
        <v>3</v>
      </c>
      <c r="J4485" t="s">
        <v>234</v>
      </c>
      <c r="K4485" s="2">
        <v>1.7</v>
      </c>
      <c r="L4485" s="2">
        <v>1.5</v>
      </c>
      <c r="M4485" s="2">
        <v>69</v>
      </c>
      <c r="N4485" s="2">
        <v>38397</v>
      </c>
      <c r="O4485" t="s">
        <v>466</v>
      </c>
      <c r="P4485" s="2" t="s">
        <v>35</v>
      </c>
      <c r="Q4485" t="s">
        <v>57</v>
      </c>
      <c r="R4485" t="s">
        <v>37</v>
      </c>
      <c r="S4485" s="2">
        <v>13</v>
      </c>
      <c r="T4485" s="2">
        <v>5</v>
      </c>
      <c r="U4485" s="2">
        <v>13.5</v>
      </c>
      <c r="V4485" s="2">
        <v>0</v>
      </c>
      <c r="W4485" s="2">
        <v>0</v>
      </c>
      <c r="X4485" s="2">
        <v>0</v>
      </c>
      <c r="Y4485" s="2">
        <v>2020</v>
      </c>
      <c r="Z4485" t="s">
        <v>113</v>
      </c>
      <c r="AA4485" s="2" t="str">
        <f>TRIM(Table4[[#This Row],[Formation]])</f>
        <v>4-2-3-1</v>
      </c>
    </row>
    <row r="4486" spans="1:27" x14ac:dyDescent="0.3">
      <c r="A4486" s="4">
        <v>43688</v>
      </c>
      <c r="B4486" s="5" t="s">
        <v>145</v>
      </c>
      <c r="C4486" t="s">
        <v>28</v>
      </c>
      <c r="D4486" t="s">
        <v>101</v>
      </c>
      <c r="E4486" t="s">
        <v>41</v>
      </c>
      <c r="F4486" t="s">
        <v>42</v>
      </c>
      <c r="G4486" t="s">
        <v>416</v>
      </c>
      <c r="H4486" s="2">
        <v>0</v>
      </c>
      <c r="I4486" s="2">
        <v>1</v>
      </c>
      <c r="J4486" t="s">
        <v>54</v>
      </c>
      <c r="K4486" s="2">
        <v>0.4</v>
      </c>
      <c r="L4486" s="2">
        <v>1.1000000000000001</v>
      </c>
      <c r="M4486" s="2">
        <v>38</v>
      </c>
      <c r="N4486" s="2">
        <v>47635</v>
      </c>
      <c r="O4486" t="s">
        <v>199</v>
      </c>
      <c r="P4486" s="2" t="s">
        <v>532</v>
      </c>
      <c r="Q4486" t="s">
        <v>108</v>
      </c>
      <c r="R4486" t="s">
        <v>37</v>
      </c>
      <c r="S4486" s="2">
        <v>9</v>
      </c>
      <c r="T4486" s="2">
        <v>2</v>
      </c>
      <c r="U4486" s="2">
        <v>21.9</v>
      </c>
      <c r="V4486" s="2">
        <v>0</v>
      </c>
      <c r="W4486" s="2">
        <v>0</v>
      </c>
      <c r="X4486" s="2">
        <v>0</v>
      </c>
      <c r="Y4486" s="2">
        <v>2020</v>
      </c>
      <c r="Z4486" t="s">
        <v>200</v>
      </c>
      <c r="AA4486" s="2" t="str">
        <f>TRIM(Table4[[#This Row],[Formation]])</f>
        <v>4-2-3-1</v>
      </c>
    </row>
    <row r="4487" spans="1:27" x14ac:dyDescent="0.3">
      <c r="A4487" s="4">
        <v>43694</v>
      </c>
      <c r="B4487" s="5" t="s">
        <v>155</v>
      </c>
      <c r="C4487" t="s">
        <v>28</v>
      </c>
      <c r="D4487" t="s">
        <v>29</v>
      </c>
      <c r="E4487" t="s">
        <v>48</v>
      </c>
      <c r="F4487" t="s">
        <v>31</v>
      </c>
      <c r="G4487" t="s">
        <v>416</v>
      </c>
      <c r="H4487" s="2">
        <v>1</v>
      </c>
      <c r="I4487" s="2">
        <v>3</v>
      </c>
      <c r="J4487" t="s">
        <v>233</v>
      </c>
      <c r="K4487" s="2">
        <v>0.9</v>
      </c>
      <c r="L4487" s="2">
        <v>1.7</v>
      </c>
      <c r="M4487" s="2">
        <v>37</v>
      </c>
      <c r="N4487" s="2">
        <v>27059</v>
      </c>
      <c r="O4487" t="s">
        <v>199</v>
      </c>
      <c r="P4487" s="2" t="s">
        <v>532</v>
      </c>
      <c r="Q4487" t="s">
        <v>459</v>
      </c>
      <c r="R4487" t="s">
        <v>37</v>
      </c>
      <c r="S4487" s="2">
        <v>12</v>
      </c>
      <c r="T4487" s="2">
        <v>4</v>
      </c>
      <c r="U4487" s="2">
        <v>15.4</v>
      </c>
      <c r="V4487" s="2">
        <v>0</v>
      </c>
      <c r="W4487" s="2">
        <v>0</v>
      </c>
      <c r="X4487" s="2">
        <v>0</v>
      </c>
      <c r="Y4487" s="2">
        <v>2020</v>
      </c>
      <c r="Z4487" t="s">
        <v>200</v>
      </c>
      <c r="AA4487" s="2" t="str">
        <f>TRIM(Table4[[#This Row],[Formation]])</f>
        <v>4-2-3-1</v>
      </c>
    </row>
    <row r="4488" spans="1:27" x14ac:dyDescent="0.3">
      <c r="A4488" s="4">
        <v>43702</v>
      </c>
      <c r="B4488" s="5" t="s">
        <v>39</v>
      </c>
      <c r="C4488" t="s">
        <v>28</v>
      </c>
      <c r="D4488" t="s">
        <v>40</v>
      </c>
      <c r="E4488" t="s">
        <v>41</v>
      </c>
      <c r="F4488" t="s">
        <v>31</v>
      </c>
      <c r="G4488" t="s">
        <v>415</v>
      </c>
      <c r="H4488" s="2">
        <v>1</v>
      </c>
      <c r="I4488" s="2">
        <v>0</v>
      </c>
      <c r="J4488" t="s">
        <v>71</v>
      </c>
      <c r="K4488" s="2">
        <v>0.8</v>
      </c>
      <c r="L4488" s="2">
        <v>1.1000000000000001</v>
      </c>
      <c r="M4488" s="2">
        <v>21</v>
      </c>
      <c r="N4488" s="2">
        <v>59245</v>
      </c>
      <c r="O4488" t="s">
        <v>199</v>
      </c>
      <c r="P4488" s="2" t="s">
        <v>526</v>
      </c>
      <c r="Q4488" t="s">
        <v>52</v>
      </c>
      <c r="R4488" t="s">
        <v>37</v>
      </c>
      <c r="S4488" s="2">
        <v>8</v>
      </c>
      <c r="T4488" s="2">
        <v>3</v>
      </c>
      <c r="U4488" s="2">
        <v>15</v>
      </c>
      <c r="V4488" s="2">
        <v>0</v>
      </c>
      <c r="W4488" s="2">
        <v>0</v>
      </c>
      <c r="X4488" s="2">
        <v>0</v>
      </c>
      <c r="Y4488" s="2">
        <v>2020</v>
      </c>
      <c r="Z4488" t="s">
        <v>200</v>
      </c>
      <c r="AA4488" s="2" t="str">
        <f>TRIM(Table4[[#This Row],[Formation]])</f>
        <v>4-3-3-1</v>
      </c>
    </row>
    <row r="4489" spans="1:27" x14ac:dyDescent="0.3">
      <c r="A4489" s="4">
        <v>43708</v>
      </c>
      <c r="B4489" s="5" t="s">
        <v>155</v>
      </c>
      <c r="C4489" t="s">
        <v>28</v>
      </c>
      <c r="D4489" t="s">
        <v>47</v>
      </c>
      <c r="E4489" t="s">
        <v>48</v>
      </c>
      <c r="F4489" t="s">
        <v>42</v>
      </c>
      <c r="G4489" t="s">
        <v>417</v>
      </c>
      <c r="H4489" s="2">
        <v>1</v>
      </c>
      <c r="I4489" s="2">
        <v>1</v>
      </c>
      <c r="J4489" t="s">
        <v>235</v>
      </c>
      <c r="K4489" s="2">
        <v>1</v>
      </c>
      <c r="L4489" s="2">
        <v>1</v>
      </c>
      <c r="M4489" s="2">
        <v>49</v>
      </c>
      <c r="N4489" s="2">
        <v>44157</v>
      </c>
      <c r="O4489" t="s">
        <v>199</v>
      </c>
      <c r="P4489" s="2" t="s">
        <v>526</v>
      </c>
      <c r="Q4489" t="s">
        <v>164</v>
      </c>
      <c r="R4489" t="s">
        <v>37</v>
      </c>
      <c r="S4489" s="2">
        <v>13</v>
      </c>
      <c r="T4489" s="2">
        <v>5</v>
      </c>
      <c r="U4489" s="2">
        <v>20.2</v>
      </c>
      <c r="V4489" s="2">
        <v>1</v>
      </c>
      <c r="W4489" s="2">
        <v>0</v>
      </c>
      <c r="X4489" s="2">
        <v>0</v>
      </c>
      <c r="Y4489" s="2">
        <v>2020</v>
      </c>
      <c r="Z4489" t="s">
        <v>200</v>
      </c>
      <c r="AA4489" s="2" t="str">
        <f>TRIM(Table4[[#This Row],[Formation]])</f>
        <v>4-3-3-1</v>
      </c>
    </row>
    <row r="4490" spans="1:27" x14ac:dyDescent="0.3">
      <c r="A4490" s="4">
        <v>43722</v>
      </c>
      <c r="B4490" s="5" t="s">
        <v>58</v>
      </c>
      <c r="C4490" t="s">
        <v>28</v>
      </c>
      <c r="D4490" t="s">
        <v>53</v>
      </c>
      <c r="E4490" t="s">
        <v>48</v>
      </c>
      <c r="F4490" t="s">
        <v>31</v>
      </c>
      <c r="G4490" t="s">
        <v>416</v>
      </c>
      <c r="H4490" s="2">
        <v>1</v>
      </c>
      <c r="I4490" s="2">
        <v>3</v>
      </c>
      <c r="J4490" t="s">
        <v>67</v>
      </c>
      <c r="K4490" s="2">
        <v>0.3</v>
      </c>
      <c r="L4490" s="2">
        <v>3</v>
      </c>
      <c r="M4490" s="2">
        <v>26</v>
      </c>
      <c r="N4490" s="2">
        <v>51430</v>
      </c>
      <c r="O4490" t="s">
        <v>199</v>
      </c>
      <c r="P4490" s="2" t="s">
        <v>526</v>
      </c>
      <c r="Q4490" t="s">
        <v>419</v>
      </c>
      <c r="R4490" t="s">
        <v>37</v>
      </c>
      <c r="S4490" s="2">
        <v>8</v>
      </c>
      <c r="T4490" s="2">
        <v>1</v>
      </c>
      <c r="U4490" s="2">
        <v>23</v>
      </c>
      <c r="V4490" s="2">
        <v>0</v>
      </c>
      <c r="W4490" s="2">
        <v>0</v>
      </c>
      <c r="X4490" s="2">
        <v>0</v>
      </c>
      <c r="Y4490" s="2">
        <v>2020</v>
      </c>
      <c r="Z4490" t="s">
        <v>200</v>
      </c>
      <c r="AA4490" s="2" t="str">
        <f>TRIM(Table4[[#This Row],[Formation]])</f>
        <v>4-3-3-1</v>
      </c>
    </row>
    <row r="4491" spans="1:27" x14ac:dyDescent="0.3">
      <c r="A4491" s="4">
        <v>43729</v>
      </c>
      <c r="B4491" s="5" t="s">
        <v>46</v>
      </c>
      <c r="C4491" t="s">
        <v>28</v>
      </c>
      <c r="D4491" t="s">
        <v>59</v>
      </c>
      <c r="E4491" t="s">
        <v>48</v>
      </c>
      <c r="F4491" t="s">
        <v>42</v>
      </c>
      <c r="G4491" t="s">
        <v>417</v>
      </c>
      <c r="H4491" s="2">
        <v>0</v>
      </c>
      <c r="I4491" s="2">
        <v>0</v>
      </c>
      <c r="J4491" t="s">
        <v>96</v>
      </c>
      <c r="K4491" s="2">
        <v>0.9</v>
      </c>
      <c r="L4491" s="2">
        <v>1.4</v>
      </c>
      <c r="M4491" s="2">
        <v>29</v>
      </c>
      <c r="N4491" s="2">
        <v>43316</v>
      </c>
      <c r="O4491" t="s">
        <v>199</v>
      </c>
      <c r="P4491" s="2" t="s">
        <v>526</v>
      </c>
      <c r="Q4491" t="s">
        <v>108</v>
      </c>
      <c r="R4491" t="s">
        <v>37</v>
      </c>
      <c r="S4491" s="2">
        <v>11</v>
      </c>
      <c r="T4491" s="2">
        <v>4</v>
      </c>
      <c r="U4491" s="2">
        <v>17.899999999999999</v>
      </c>
      <c r="V4491" s="2">
        <v>0</v>
      </c>
      <c r="W4491" s="2">
        <v>0</v>
      </c>
      <c r="X4491" s="2">
        <v>0</v>
      </c>
      <c r="Y4491" s="2">
        <v>2020</v>
      </c>
      <c r="Z4491" t="s">
        <v>200</v>
      </c>
      <c r="AA4491" s="2" t="str">
        <f>TRIM(Table4[[#This Row],[Formation]])</f>
        <v>4-3-3-1</v>
      </c>
    </row>
    <row r="4492" spans="1:27" x14ac:dyDescent="0.3">
      <c r="A4492" s="4">
        <v>43737</v>
      </c>
      <c r="B4492" s="5" t="s">
        <v>39</v>
      </c>
      <c r="C4492" t="s">
        <v>28</v>
      </c>
      <c r="D4492" t="s">
        <v>63</v>
      </c>
      <c r="E4492" t="s">
        <v>41</v>
      </c>
      <c r="F4492" t="s">
        <v>31</v>
      </c>
      <c r="G4492" t="s">
        <v>416</v>
      </c>
      <c r="H4492" s="2">
        <v>0</v>
      </c>
      <c r="I4492" s="2">
        <v>5</v>
      </c>
      <c r="J4492" t="s">
        <v>44</v>
      </c>
      <c r="K4492" s="2">
        <v>0.1</v>
      </c>
      <c r="L4492" s="2">
        <v>1.6</v>
      </c>
      <c r="M4492" s="2">
        <v>32</v>
      </c>
      <c r="N4492" s="2">
        <v>32168</v>
      </c>
      <c r="O4492" t="s">
        <v>199</v>
      </c>
      <c r="P4492" s="2" t="s">
        <v>35</v>
      </c>
      <c r="Q4492" t="s">
        <v>68</v>
      </c>
      <c r="R4492" t="s">
        <v>37</v>
      </c>
      <c r="S4492" s="2">
        <v>3</v>
      </c>
      <c r="T4492" s="2">
        <v>0</v>
      </c>
      <c r="U4492" s="2">
        <v>31</v>
      </c>
      <c r="V4492" s="2">
        <v>0</v>
      </c>
      <c r="W4492" s="2">
        <v>0</v>
      </c>
      <c r="X4492" s="2">
        <v>0</v>
      </c>
      <c r="Y4492" s="2">
        <v>2020</v>
      </c>
      <c r="Z4492" t="s">
        <v>200</v>
      </c>
      <c r="AA4492" s="2" t="str">
        <f>TRIM(Table4[[#This Row],[Formation]])</f>
        <v>4-2-3-1</v>
      </c>
    </row>
    <row r="4493" spans="1:27" x14ac:dyDescent="0.3">
      <c r="A4493" s="4">
        <v>43744</v>
      </c>
      <c r="B4493" s="5" t="s">
        <v>39</v>
      </c>
      <c r="C4493" t="s">
        <v>28</v>
      </c>
      <c r="D4493" t="s">
        <v>66</v>
      </c>
      <c r="E4493" t="s">
        <v>41</v>
      </c>
      <c r="F4493" t="s">
        <v>42</v>
      </c>
      <c r="G4493" t="s">
        <v>415</v>
      </c>
      <c r="H4493" s="2">
        <v>1</v>
      </c>
      <c r="I4493" s="2">
        <v>0</v>
      </c>
      <c r="J4493" t="s">
        <v>80</v>
      </c>
      <c r="K4493" s="2">
        <v>0.8</v>
      </c>
      <c r="L4493" s="2">
        <v>0.9</v>
      </c>
      <c r="M4493" s="2">
        <v>32</v>
      </c>
      <c r="N4493" s="2">
        <v>51198</v>
      </c>
      <c r="O4493" t="s">
        <v>199</v>
      </c>
      <c r="P4493" s="2" t="s">
        <v>526</v>
      </c>
      <c r="Q4493" t="s">
        <v>52</v>
      </c>
      <c r="R4493" t="s">
        <v>37</v>
      </c>
      <c r="S4493" s="2">
        <v>12</v>
      </c>
      <c r="T4493" s="2">
        <v>2</v>
      </c>
      <c r="U4493" s="2">
        <v>22.2</v>
      </c>
      <c r="V4493" s="2">
        <v>1</v>
      </c>
      <c r="W4493" s="2">
        <v>0</v>
      </c>
      <c r="X4493" s="2">
        <v>0</v>
      </c>
      <c r="Y4493" s="2">
        <v>2020</v>
      </c>
      <c r="Z4493" t="s">
        <v>200</v>
      </c>
      <c r="AA4493" s="2" t="str">
        <f>TRIM(Table4[[#This Row],[Formation]])</f>
        <v>4-3-3-1</v>
      </c>
    </row>
    <row r="4494" spans="1:27" x14ac:dyDescent="0.3">
      <c r="A4494" s="4">
        <v>43757</v>
      </c>
      <c r="B4494" s="5" t="s">
        <v>155</v>
      </c>
      <c r="C4494" t="s">
        <v>28</v>
      </c>
      <c r="D4494" t="s">
        <v>70</v>
      </c>
      <c r="E4494" t="s">
        <v>48</v>
      </c>
      <c r="F4494" t="s">
        <v>31</v>
      </c>
      <c r="G4494" t="s">
        <v>416</v>
      </c>
      <c r="H4494" s="2">
        <v>0</v>
      </c>
      <c r="I4494" s="2">
        <v>1</v>
      </c>
      <c r="J4494" t="s">
        <v>92</v>
      </c>
      <c r="K4494" s="2">
        <v>0.4</v>
      </c>
      <c r="L4494" s="2">
        <v>2</v>
      </c>
      <c r="M4494" s="2">
        <v>29</v>
      </c>
      <c r="N4494" s="2">
        <v>40513</v>
      </c>
      <c r="O4494" t="s">
        <v>199</v>
      </c>
      <c r="P4494" s="2" t="s">
        <v>526</v>
      </c>
      <c r="Q4494" t="s">
        <v>419</v>
      </c>
      <c r="R4494" t="s">
        <v>37</v>
      </c>
      <c r="S4494" s="2">
        <v>5</v>
      </c>
      <c r="T4494" s="2">
        <v>0</v>
      </c>
      <c r="U4494" s="2">
        <v>18.100000000000001</v>
      </c>
      <c r="V4494" s="2">
        <v>0</v>
      </c>
      <c r="W4494" s="2">
        <v>0</v>
      </c>
      <c r="X4494" s="2">
        <v>0</v>
      </c>
      <c r="Y4494" s="2">
        <v>2020</v>
      </c>
      <c r="Z4494" t="s">
        <v>200</v>
      </c>
      <c r="AA4494" s="2" t="str">
        <f>TRIM(Table4[[#This Row],[Formation]])</f>
        <v>4-3-3-1</v>
      </c>
    </row>
    <row r="4495" spans="1:27" x14ac:dyDescent="0.3">
      <c r="A4495" s="4">
        <v>43765</v>
      </c>
      <c r="B4495" s="5" t="s">
        <v>140</v>
      </c>
      <c r="C4495" t="s">
        <v>28</v>
      </c>
      <c r="D4495" t="s">
        <v>73</v>
      </c>
      <c r="E4495" t="s">
        <v>41</v>
      </c>
      <c r="F4495" t="s">
        <v>42</v>
      </c>
      <c r="G4495" t="s">
        <v>417</v>
      </c>
      <c r="H4495" s="2">
        <v>1</v>
      </c>
      <c r="I4495" s="2">
        <v>1</v>
      </c>
      <c r="J4495" t="s">
        <v>33</v>
      </c>
      <c r="K4495" s="2">
        <v>1</v>
      </c>
      <c r="L4495" s="2">
        <v>2.1</v>
      </c>
      <c r="M4495" s="2">
        <v>44</v>
      </c>
      <c r="N4495" s="2">
        <v>46019</v>
      </c>
      <c r="O4495" t="s">
        <v>199</v>
      </c>
      <c r="P4495" s="2" t="s">
        <v>526</v>
      </c>
      <c r="Q4495" t="s">
        <v>131</v>
      </c>
      <c r="R4495" t="s">
        <v>37</v>
      </c>
      <c r="S4495" s="2">
        <v>13</v>
      </c>
      <c r="T4495" s="2">
        <v>2</v>
      </c>
      <c r="U4495" s="2">
        <v>17</v>
      </c>
      <c r="V4495" s="2">
        <v>0</v>
      </c>
      <c r="W4495" s="2">
        <v>0</v>
      </c>
      <c r="X4495" s="2">
        <v>0</v>
      </c>
      <c r="Y4495" s="2">
        <v>2020</v>
      </c>
      <c r="Z4495" t="s">
        <v>200</v>
      </c>
      <c r="AA4495" s="2" t="str">
        <f>TRIM(Table4[[#This Row],[Formation]])</f>
        <v>4-3-3-1</v>
      </c>
    </row>
    <row r="4496" spans="1:27" x14ac:dyDescent="0.3">
      <c r="A4496" s="4">
        <v>43771</v>
      </c>
      <c r="B4496" s="5" t="s">
        <v>72</v>
      </c>
      <c r="C4496" t="s">
        <v>28</v>
      </c>
      <c r="D4496" t="s">
        <v>76</v>
      </c>
      <c r="E4496" t="s">
        <v>48</v>
      </c>
      <c r="F4496" t="s">
        <v>31</v>
      </c>
      <c r="G4496" t="s">
        <v>415</v>
      </c>
      <c r="H4496" s="2">
        <v>3</v>
      </c>
      <c r="I4496" s="2">
        <v>2</v>
      </c>
      <c r="J4496" t="s">
        <v>60</v>
      </c>
      <c r="K4496" s="2">
        <v>1.5</v>
      </c>
      <c r="L4496" s="2">
        <v>1.8</v>
      </c>
      <c r="M4496" s="2">
        <v>30</v>
      </c>
      <c r="N4496" s="2">
        <v>59907</v>
      </c>
      <c r="O4496" t="s">
        <v>199</v>
      </c>
      <c r="P4496" s="2" t="s">
        <v>526</v>
      </c>
      <c r="Q4496" t="s">
        <v>459</v>
      </c>
      <c r="R4496" t="s">
        <v>37</v>
      </c>
      <c r="S4496" s="2">
        <v>12</v>
      </c>
      <c r="T4496" s="2">
        <v>9</v>
      </c>
      <c r="U4496" s="2">
        <v>18.600000000000001</v>
      </c>
      <c r="V4496" s="2">
        <v>1</v>
      </c>
      <c r="W4496" s="2">
        <v>0</v>
      </c>
      <c r="X4496" s="2">
        <v>0</v>
      </c>
      <c r="Y4496" s="2">
        <v>2020</v>
      </c>
      <c r="Z4496" t="s">
        <v>200</v>
      </c>
      <c r="AA4496" s="2" t="str">
        <f>TRIM(Table4[[#This Row],[Formation]])</f>
        <v>4-3-3-1</v>
      </c>
    </row>
    <row r="4497" spans="1:27" x14ac:dyDescent="0.3">
      <c r="A4497" s="4">
        <v>43778</v>
      </c>
      <c r="B4497" s="5" t="s">
        <v>72</v>
      </c>
      <c r="C4497" t="s">
        <v>28</v>
      </c>
      <c r="D4497" t="s">
        <v>79</v>
      </c>
      <c r="E4497" t="s">
        <v>48</v>
      </c>
      <c r="F4497" t="s">
        <v>42</v>
      </c>
      <c r="G4497" t="s">
        <v>415</v>
      </c>
      <c r="H4497" s="2">
        <v>2</v>
      </c>
      <c r="I4497" s="2">
        <v>1</v>
      </c>
      <c r="J4497" t="s">
        <v>234</v>
      </c>
      <c r="K4497" s="2">
        <v>2.4</v>
      </c>
      <c r="L4497" s="2">
        <v>1.8</v>
      </c>
      <c r="M4497" s="2">
        <v>35</v>
      </c>
      <c r="N4497" s="2">
        <v>44424</v>
      </c>
      <c r="O4497" t="s">
        <v>199</v>
      </c>
      <c r="P4497" s="2" t="s">
        <v>526</v>
      </c>
      <c r="Q4497" t="s">
        <v>108</v>
      </c>
      <c r="R4497" t="s">
        <v>37</v>
      </c>
      <c r="S4497" s="2">
        <v>21</v>
      </c>
      <c r="T4497" s="2">
        <v>9</v>
      </c>
      <c r="U4497" s="2">
        <v>19.399999999999999</v>
      </c>
      <c r="V4497" s="2">
        <v>0</v>
      </c>
      <c r="W4497" s="2">
        <v>0</v>
      </c>
      <c r="X4497" s="2">
        <v>0</v>
      </c>
      <c r="Y4497" s="2">
        <v>2020</v>
      </c>
      <c r="Z4497" t="s">
        <v>200</v>
      </c>
      <c r="AA4497" s="2" t="str">
        <f>TRIM(Table4[[#This Row],[Formation]])</f>
        <v>4-3-3-1</v>
      </c>
    </row>
    <row r="4498" spans="1:27" x14ac:dyDescent="0.3">
      <c r="A4498" s="4">
        <v>43794</v>
      </c>
      <c r="B4498" s="5" t="s">
        <v>81</v>
      </c>
      <c r="C4498" t="s">
        <v>28</v>
      </c>
      <c r="D4498" t="s">
        <v>82</v>
      </c>
      <c r="E4498" t="s">
        <v>30</v>
      </c>
      <c r="F4498" t="s">
        <v>31</v>
      </c>
      <c r="G4498" t="s">
        <v>416</v>
      </c>
      <c r="H4498" s="2">
        <v>0</v>
      </c>
      <c r="I4498" s="2">
        <v>2</v>
      </c>
      <c r="J4498" t="s">
        <v>102</v>
      </c>
      <c r="K4498" s="2">
        <v>0.6</v>
      </c>
      <c r="L4498" s="2">
        <v>2.2999999999999998</v>
      </c>
      <c r="M4498" s="2">
        <v>39</v>
      </c>
      <c r="N4498" s="2">
        <v>41821</v>
      </c>
      <c r="O4498" t="s">
        <v>470</v>
      </c>
      <c r="P4498" s="2" t="s">
        <v>526</v>
      </c>
      <c r="Q4498" t="s">
        <v>75</v>
      </c>
      <c r="R4498" t="s">
        <v>37</v>
      </c>
      <c r="S4498" s="2">
        <v>11</v>
      </c>
      <c r="T4498" s="2">
        <v>5</v>
      </c>
      <c r="U4498" s="2">
        <v>19.899999999999999</v>
      </c>
      <c r="V4498" s="2">
        <v>1</v>
      </c>
      <c r="W4498" s="2">
        <v>0</v>
      </c>
      <c r="X4498" s="2">
        <v>0</v>
      </c>
      <c r="Y4498" s="2">
        <v>2020</v>
      </c>
      <c r="Z4498" t="s">
        <v>200</v>
      </c>
      <c r="AA4498" s="2" t="str">
        <f>TRIM(Table4[[#This Row],[Formation]])</f>
        <v>4-3-3-1</v>
      </c>
    </row>
    <row r="4499" spans="1:27" x14ac:dyDescent="0.3">
      <c r="A4499" s="4">
        <v>43799</v>
      </c>
      <c r="B4499" s="5" t="s">
        <v>62</v>
      </c>
      <c r="C4499" t="s">
        <v>28</v>
      </c>
      <c r="D4499" t="s">
        <v>86</v>
      </c>
      <c r="E4499" t="s">
        <v>48</v>
      </c>
      <c r="F4499" t="s">
        <v>42</v>
      </c>
      <c r="G4499" t="s">
        <v>417</v>
      </c>
      <c r="H4499" s="2">
        <v>2</v>
      </c>
      <c r="I4499" s="2">
        <v>2</v>
      </c>
      <c r="J4499" t="s">
        <v>38</v>
      </c>
      <c r="K4499" s="2">
        <v>0.3</v>
      </c>
      <c r="L4499" s="2">
        <v>2.4</v>
      </c>
      <c r="M4499" s="2">
        <v>25</v>
      </c>
      <c r="N4499" s="2">
        <v>49937</v>
      </c>
      <c r="O4499" t="s">
        <v>470</v>
      </c>
      <c r="P4499" s="2" t="s">
        <v>526</v>
      </c>
      <c r="Q4499" t="s">
        <v>57</v>
      </c>
      <c r="R4499" t="s">
        <v>37</v>
      </c>
      <c r="S4499" s="2">
        <v>6</v>
      </c>
      <c r="T4499" s="2">
        <v>3</v>
      </c>
      <c r="U4499" s="2">
        <v>26.2</v>
      </c>
      <c r="V4499" s="2">
        <v>2</v>
      </c>
      <c r="W4499" s="2">
        <v>0</v>
      </c>
      <c r="X4499" s="2">
        <v>0</v>
      </c>
      <c r="Y4499" s="2">
        <v>2020</v>
      </c>
      <c r="Z4499" t="s">
        <v>200</v>
      </c>
      <c r="AA4499" s="2" t="str">
        <f>TRIM(Table4[[#This Row],[Formation]])</f>
        <v>4-3-3-1</v>
      </c>
    </row>
    <row r="4500" spans="1:27" x14ac:dyDescent="0.3">
      <c r="A4500" s="4">
        <v>43804</v>
      </c>
      <c r="B4500" s="5" t="s">
        <v>180</v>
      </c>
      <c r="C4500" t="s">
        <v>28</v>
      </c>
      <c r="D4500" t="s">
        <v>88</v>
      </c>
      <c r="E4500" t="s">
        <v>142</v>
      </c>
      <c r="F4500" t="s">
        <v>31</v>
      </c>
      <c r="G4500" t="s">
        <v>415</v>
      </c>
      <c r="H4500" s="2">
        <v>2</v>
      </c>
      <c r="I4500" s="2">
        <v>0</v>
      </c>
      <c r="J4500" t="s">
        <v>64</v>
      </c>
      <c r="K4500" s="2">
        <v>0.5</v>
      </c>
      <c r="L4500" s="2">
        <v>1.1000000000000001</v>
      </c>
      <c r="M4500" s="2">
        <v>27</v>
      </c>
      <c r="N4500" s="2">
        <v>30409</v>
      </c>
      <c r="O4500" t="s">
        <v>470</v>
      </c>
      <c r="P4500" s="2" t="s">
        <v>526</v>
      </c>
      <c r="Q4500" t="s">
        <v>459</v>
      </c>
      <c r="R4500" t="s">
        <v>37</v>
      </c>
      <c r="S4500" s="2">
        <v>6</v>
      </c>
      <c r="T4500" s="2">
        <v>4</v>
      </c>
      <c r="U4500" s="2">
        <v>21.2</v>
      </c>
      <c r="V4500" s="2">
        <v>1</v>
      </c>
      <c r="W4500" s="2">
        <v>0</v>
      </c>
      <c r="X4500" s="2">
        <v>0</v>
      </c>
      <c r="Y4500" s="2">
        <v>2020</v>
      </c>
      <c r="Z4500" t="s">
        <v>200</v>
      </c>
      <c r="AA4500" s="2" t="str">
        <f>TRIM(Table4[[#This Row],[Formation]])</f>
        <v>4-3-3-1</v>
      </c>
    </row>
    <row r="4501" spans="1:27" x14ac:dyDescent="0.3">
      <c r="A4501" s="4">
        <v>43807</v>
      </c>
      <c r="B4501" s="5" t="s">
        <v>140</v>
      </c>
      <c r="C4501" t="s">
        <v>28</v>
      </c>
      <c r="D4501" t="s">
        <v>112</v>
      </c>
      <c r="E4501" t="s">
        <v>41</v>
      </c>
      <c r="F4501" t="s">
        <v>42</v>
      </c>
      <c r="G4501" t="s">
        <v>415</v>
      </c>
      <c r="H4501" s="2">
        <v>2</v>
      </c>
      <c r="I4501" s="2">
        <v>1</v>
      </c>
      <c r="J4501" t="s">
        <v>87</v>
      </c>
      <c r="K4501" s="2">
        <v>0.9</v>
      </c>
      <c r="L4501" s="2">
        <v>1.7</v>
      </c>
      <c r="M4501" s="2">
        <v>46</v>
      </c>
      <c r="N4501" s="2">
        <v>42303</v>
      </c>
      <c r="O4501" t="s">
        <v>470</v>
      </c>
      <c r="P4501" s="2" t="s">
        <v>526</v>
      </c>
      <c r="Q4501" t="s">
        <v>440</v>
      </c>
      <c r="R4501" t="s">
        <v>37</v>
      </c>
      <c r="S4501" s="2">
        <v>12</v>
      </c>
      <c r="T4501" s="2">
        <v>6</v>
      </c>
      <c r="U4501" s="2">
        <v>17</v>
      </c>
      <c r="V4501" s="2">
        <v>0</v>
      </c>
      <c r="W4501" s="2">
        <v>0</v>
      </c>
      <c r="X4501" s="2">
        <v>0</v>
      </c>
      <c r="Y4501" s="2">
        <v>2020</v>
      </c>
      <c r="Z4501" t="s">
        <v>200</v>
      </c>
      <c r="AA4501" s="2" t="str">
        <f>TRIM(Table4[[#This Row],[Formation]])</f>
        <v>4-3-3-1</v>
      </c>
    </row>
    <row r="4502" spans="1:27" x14ac:dyDescent="0.3">
      <c r="A4502" s="4">
        <v>43813</v>
      </c>
      <c r="B4502" s="5" t="s">
        <v>72</v>
      </c>
      <c r="C4502" t="s">
        <v>28</v>
      </c>
      <c r="D4502" t="s">
        <v>91</v>
      </c>
      <c r="E4502" t="s">
        <v>48</v>
      </c>
      <c r="F4502" t="s">
        <v>31</v>
      </c>
      <c r="G4502" t="s">
        <v>416</v>
      </c>
      <c r="H4502" s="2">
        <v>0</v>
      </c>
      <c r="I4502" s="2">
        <v>1</v>
      </c>
      <c r="J4502" t="s">
        <v>74</v>
      </c>
      <c r="K4502" s="2">
        <v>1</v>
      </c>
      <c r="L4502" s="2">
        <v>1.4</v>
      </c>
      <c r="M4502" s="2">
        <v>52</v>
      </c>
      <c r="N4502" s="2">
        <v>19798</v>
      </c>
      <c r="O4502" t="s">
        <v>371</v>
      </c>
      <c r="P4502" s="2" t="s">
        <v>526</v>
      </c>
      <c r="Q4502" t="s">
        <v>255</v>
      </c>
      <c r="R4502" t="s">
        <v>37</v>
      </c>
      <c r="S4502" s="2">
        <v>9</v>
      </c>
      <c r="T4502" s="2">
        <v>0</v>
      </c>
      <c r="U4502" s="2">
        <v>19.2</v>
      </c>
      <c r="V4502" s="2">
        <v>0</v>
      </c>
      <c r="W4502" s="2">
        <v>0</v>
      </c>
      <c r="X4502" s="2">
        <v>0</v>
      </c>
      <c r="Y4502" s="2">
        <v>2020</v>
      </c>
      <c r="Z4502" t="s">
        <v>200</v>
      </c>
      <c r="AA4502" s="2" t="str">
        <f>TRIM(Table4[[#This Row],[Formation]])</f>
        <v>4-3-3-1</v>
      </c>
    </row>
    <row r="4503" spans="1:27" x14ac:dyDescent="0.3">
      <c r="A4503" s="4">
        <v>43820</v>
      </c>
      <c r="B4503" s="5" t="s">
        <v>72</v>
      </c>
      <c r="C4503" t="s">
        <v>28</v>
      </c>
      <c r="D4503" t="s">
        <v>94</v>
      </c>
      <c r="E4503" t="s">
        <v>48</v>
      </c>
      <c r="F4503" t="s">
        <v>42</v>
      </c>
      <c r="G4503" t="s">
        <v>415</v>
      </c>
      <c r="H4503" s="2">
        <v>1</v>
      </c>
      <c r="I4503" s="2">
        <v>0</v>
      </c>
      <c r="J4503" t="s">
        <v>100</v>
      </c>
      <c r="K4503" s="2">
        <v>0.5</v>
      </c>
      <c r="L4503" s="2">
        <v>1.3</v>
      </c>
      <c r="M4503" s="2">
        <v>43</v>
      </c>
      <c r="N4503" s="2">
        <v>45453</v>
      </c>
      <c r="O4503" t="s">
        <v>470</v>
      </c>
      <c r="P4503" s="2" t="s">
        <v>532</v>
      </c>
      <c r="Q4503" t="s">
        <v>169</v>
      </c>
      <c r="R4503" t="s">
        <v>37</v>
      </c>
      <c r="S4503" s="2">
        <v>8</v>
      </c>
      <c r="T4503" s="2">
        <v>3</v>
      </c>
      <c r="U4503" s="2">
        <v>23.6</v>
      </c>
      <c r="V4503" s="2">
        <v>0</v>
      </c>
      <c r="W4503" s="2">
        <v>0</v>
      </c>
      <c r="X4503" s="2">
        <v>0</v>
      </c>
      <c r="Y4503" s="2">
        <v>2020</v>
      </c>
      <c r="Z4503" t="s">
        <v>200</v>
      </c>
      <c r="AA4503" s="2" t="str">
        <f>TRIM(Table4[[#This Row],[Formation]])</f>
        <v>4-2-3-1</v>
      </c>
    </row>
    <row r="4504" spans="1:27" x14ac:dyDescent="0.3">
      <c r="A4504" s="4">
        <v>43825</v>
      </c>
      <c r="B4504" s="5" t="s">
        <v>69</v>
      </c>
      <c r="C4504" t="s">
        <v>28</v>
      </c>
      <c r="D4504" t="s">
        <v>99</v>
      </c>
      <c r="E4504" t="s">
        <v>142</v>
      </c>
      <c r="F4504" t="s">
        <v>31</v>
      </c>
      <c r="G4504" t="s">
        <v>416</v>
      </c>
      <c r="H4504" s="2">
        <v>1</v>
      </c>
      <c r="I4504" s="2">
        <v>4</v>
      </c>
      <c r="J4504" t="s">
        <v>80</v>
      </c>
      <c r="K4504" s="2">
        <v>0.8</v>
      </c>
      <c r="L4504" s="2">
        <v>1.9</v>
      </c>
      <c r="M4504" s="2">
        <v>28</v>
      </c>
      <c r="N4504" s="2">
        <v>73206</v>
      </c>
      <c r="O4504" t="s">
        <v>471</v>
      </c>
      <c r="P4504" s="2" t="s">
        <v>532</v>
      </c>
      <c r="Q4504" t="s">
        <v>131</v>
      </c>
      <c r="R4504" t="s">
        <v>37</v>
      </c>
      <c r="S4504" s="2">
        <v>7</v>
      </c>
      <c r="T4504" s="2">
        <v>2</v>
      </c>
      <c r="U4504" s="2">
        <v>18.899999999999999</v>
      </c>
      <c r="V4504" s="2">
        <v>0</v>
      </c>
      <c r="W4504" s="2">
        <v>0</v>
      </c>
      <c r="X4504" s="2">
        <v>0</v>
      </c>
      <c r="Y4504" s="2">
        <v>2020</v>
      </c>
      <c r="Z4504" t="s">
        <v>200</v>
      </c>
      <c r="AA4504" s="2" t="str">
        <f>TRIM(Table4[[#This Row],[Formation]])</f>
        <v>4-2-3-1</v>
      </c>
    </row>
    <row r="4505" spans="1:27" x14ac:dyDescent="0.3">
      <c r="A4505" s="4">
        <v>43827</v>
      </c>
      <c r="B4505" s="5" t="s">
        <v>72</v>
      </c>
      <c r="C4505" t="s">
        <v>28</v>
      </c>
      <c r="D4505" t="s">
        <v>104</v>
      </c>
      <c r="E4505" t="s">
        <v>48</v>
      </c>
      <c r="F4505" t="s">
        <v>42</v>
      </c>
      <c r="G4505" t="s">
        <v>416</v>
      </c>
      <c r="H4505" s="2">
        <v>1</v>
      </c>
      <c r="I4505" s="2">
        <v>2</v>
      </c>
      <c r="J4505" t="s">
        <v>113</v>
      </c>
      <c r="K4505" s="2">
        <v>1.8</v>
      </c>
      <c r="L4505" s="2">
        <v>2.9</v>
      </c>
      <c r="M4505" s="2">
        <v>43</v>
      </c>
      <c r="N4505" s="2">
        <v>52211</v>
      </c>
      <c r="O4505" t="s">
        <v>470</v>
      </c>
      <c r="P4505" s="2" t="s">
        <v>532</v>
      </c>
      <c r="Q4505" t="s">
        <v>75</v>
      </c>
      <c r="R4505" t="s">
        <v>37</v>
      </c>
      <c r="S4505" s="2">
        <v>20</v>
      </c>
      <c r="T4505" s="2">
        <v>5</v>
      </c>
      <c r="U4505" s="2">
        <v>16.5</v>
      </c>
      <c r="V4505" s="2">
        <v>0</v>
      </c>
      <c r="W4505" s="2">
        <v>0</v>
      </c>
      <c r="X4505" s="2">
        <v>0</v>
      </c>
      <c r="Y4505" s="2">
        <v>2020</v>
      </c>
      <c r="Z4505" t="s">
        <v>200</v>
      </c>
      <c r="AA4505" s="2" t="str">
        <f>TRIM(Table4[[#This Row],[Formation]])</f>
        <v>4-2-3-1</v>
      </c>
    </row>
    <row r="4506" spans="1:27" x14ac:dyDescent="0.3">
      <c r="A4506" s="4">
        <v>43831</v>
      </c>
      <c r="B4506" s="5" t="s">
        <v>72</v>
      </c>
      <c r="C4506" t="s">
        <v>28</v>
      </c>
      <c r="D4506" t="s">
        <v>105</v>
      </c>
      <c r="E4506" t="s">
        <v>95</v>
      </c>
      <c r="F4506" t="s">
        <v>42</v>
      </c>
      <c r="G4506" t="s">
        <v>416</v>
      </c>
      <c r="H4506" s="2">
        <v>0</v>
      </c>
      <c r="I4506" s="2">
        <v>3</v>
      </c>
      <c r="J4506" t="s">
        <v>44</v>
      </c>
      <c r="K4506" s="2">
        <v>0.7</v>
      </c>
      <c r="L4506" s="2">
        <v>2.6</v>
      </c>
      <c r="M4506" s="2">
        <v>24</v>
      </c>
      <c r="N4506" s="2">
        <v>52178</v>
      </c>
      <c r="O4506" t="s">
        <v>470</v>
      </c>
      <c r="P4506" s="2" t="s">
        <v>526</v>
      </c>
      <c r="Q4506" t="s">
        <v>108</v>
      </c>
      <c r="R4506" t="s">
        <v>37</v>
      </c>
      <c r="S4506" s="2">
        <v>5</v>
      </c>
      <c r="T4506" s="2">
        <v>2</v>
      </c>
      <c r="U4506" s="2">
        <v>21.1</v>
      </c>
      <c r="V4506" s="2">
        <v>0</v>
      </c>
      <c r="W4506" s="2">
        <v>0</v>
      </c>
      <c r="X4506" s="2">
        <v>0</v>
      </c>
      <c r="Y4506" s="2">
        <v>2020</v>
      </c>
      <c r="Z4506" t="s">
        <v>200</v>
      </c>
      <c r="AA4506" s="2" t="str">
        <f>TRIM(Table4[[#This Row],[Formation]])</f>
        <v>4-3-3-1</v>
      </c>
    </row>
    <row r="4507" spans="1:27" x14ac:dyDescent="0.3">
      <c r="A4507" s="4">
        <v>43841</v>
      </c>
      <c r="B4507" s="5" t="s">
        <v>72</v>
      </c>
      <c r="C4507" t="s">
        <v>28</v>
      </c>
      <c r="D4507" t="s">
        <v>107</v>
      </c>
      <c r="E4507" t="s">
        <v>48</v>
      </c>
      <c r="F4507" t="s">
        <v>31</v>
      </c>
      <c r="G4507" t="s">
        <v>417</v>
      </c>
      <c r="H4507" s="2">
        <v>1</v>
      </c>
      <c r="I4507" s="2">
        <v>1</v>
      </c>
      <c r="J4507" t="s">
        <v>33</v>
      </c>
      <c r="K4507" s="2">
        <v>0.2</v>
      </c>
      <c r="L4507" s="2">
        <v>1.6</v>
      </c>
      <c r="M4507" s="2">
        <v>35</v>
      </c>
      <c r="N4507" s="2">
        <v>31570</v>
      </c>
      <c r="O4507" t="s">
        <v>471</v>
      </c>
      <c r="P4507" s="2" t="s">
        <v>526</v>
      </c>
      <c r="Q4507" t="s">
        <v>487</v>
      </c>
      <c r="R4507" t="s">
        <v>37</v>
      </c>
      <c r="S4507" s="2">
        <v>5</v>
      </c>
      <c r="T4507" s="2">
        <v>1</v>
      </c>
      <c r="U4507" s="2">
        <v>25.1</v>
      </c>
      <c r="V4507" s="2">
        <v>0</v>
      </c>
      <c r="W4507" s="2">
        <v>0</v>
      </c>
      <c r="X4507" s="2">
        <v>0</v>
      </c>
      <c r="Y4507" s="2">
        <v>2020</v>
      </c>
      <c r="Z4507" t="s">
        <v>200</v>
      </c>
      <c r="AA4507" s="2" t="str">
        <f>TRIM(Table4[[#This Row],[Formation]])</f>
        <v>4-3-3-1</v>
      </c>
    </row>
    <row r="4508" spans="1:27" x14ac:dyDescent="0.3">
      <c r="A4508" s="4">
        <v>43848</v>
      </c>
      <c r="B4508" s="5" t="s">
        <v>69</v>
      </c>
      <c r="C4508" t="s">
        <v>28</v>
      </c>
      <c r="D4508" t="s">
        <v>109</v>
      </c>
      <c r="E4508" t="s">
        <v>48</v>
      </c>
      <c r="F4508" t="s">
        <v>42</v>
      </c>
      <c r="G4508" t="s">
        <v>415</v>
      </c>
      <c r="H4508" s="2">
        <v>1</v>
      </c>
      <c r="I4508" s="2">
        <v>0</v>
      </c>
      <c r="J4508" t="s">
        <v>92</v>
      </c>
      <c r="K4508" s="2">
        <v>0.6</v>
      </c>
      <c r="L4508" s="2">
        <v>2.4</v>
      </c>
      <c r="M4508" s="2">
        <v>31</v>
      </c>
      <c r="N4508" s="2">
        <v>52217</v>
      </c>
      <c r="O4508" t="s">
        <v>199</v>
      </c>
      <c r="P4508" s="2" t="s">
        <v>526</v>
      </c>
      <c r="Q4508" t="s">
        <v>57</v>
      </c>
      <c r="R4508" t="s">
        <v>37</v>
      </c>
      <c r="S4508" s="2">
        <v>7</v>
      </c>
      <c r="T4508" s="2">
        <v>2</v>
      </c>
      <c r="U4508" s="2">
        <v>17.3</v>
      </c>
      <c r="V4508" s="2">
        <v>0</v>
      </c>
      <c r="W4508" s="2">
        <v>0</v>
      </c>
      <c r="X4508" s="2">
        <v>0</v>
      </c>
      <c r="Y4508" s="2">
        <v>2020</v>
      </c>
      <c r="Z4508" t="s">
        <v>200</v>
      </c>
      <c r="AA4508" s="2" t="str">
        <f>TRIM(Table4[[#This Row],[Formation]])</f>
        <v>4-3-3-1</v>
      </c>
    </row>
    <row r="4509" spans="1:27" x14ac:dyDescent="0.3">
      <c r="A4509" s="4">
        <v>43851</v>
      </c>
      <c r="B4509" s="5" t="s">
        <v>180</v>
      </c>
      <c r="C4509" t="s">
        <v>28</v>
      </c>
      <c r="D4509" t="s">
        <v>110</v>
      </c>
      <c r="E4509" t="s">
        <v>83</v>
      </c>
      <c r="F4509" t="s">
        <v>31</v>
      </c>
      <c r="G4509" t="s">
        <v>417</v>
      </c>
      <c r="H4509" s="2">
        <v>2</v>
      </c>
      <c r="I4509" s="2">
        <v>2</v>
      </c>
      <c r="J4509" t="s">
        <v>113</v>
      </c>
      <c r="K4509" s="2">
        <v>1.3</v>
      </c>
      <c r="L4509" s="2">
        <v>1.8</v>
      </c>
      <c r="M4509" s="2">
        <v>45</v>
      </c>
      <c r="N4509" s="2">
        <v>38822</v>
      </c>
      <c r="O4509" t="s">
        <v>199</v>
      </c>
      <c r="P4509" s="2" t="s">
        <v>526</v>
      </c>
      <c r="Q4509" t="s">
        <v>169</v>
      </c>
      <c r="R4509" t="s">
        <v>37</v>
      </c>
      <c r="S4509" s="2">
        <v>9</v>
      </c>
      <c r="T4509" s="2">
        <v>3</v>
      </c>
      <c r="U4509" s="2">
        <v>13.4</v>
      </c>
      <c r="V4509" s="2">
        <v>0</v>
      </c>
      <c r="W4509" s="2">
        <v>0</v>
      </c>
      <c r="X4509" s="2">
        <v>0</v>
      </c>
      <c r="Y4509" s="2">
        <v>2020</v>
      </c>
      <c r="Z4509" t="s">
        <v>200</v>
      </c>
      <c r="AA4509" s="2" t="str">
        <f>TRIM(Table4[[#This Row],[Formation]])</f>
        <v>4-3-3-1</v>
      </c>
    </row>
    <row r="4510" spans="1:27" x14ac:dyDescent="0.3">
      <c r="A4510" s="4">
        <v>43862</v>
      </c>
      <c r="B4510" s="5" t="s">
        <v>72</v>
      </c>
      <c r="C4510" t="s">
        <v>28</v>
      </c>
      <c r="D4510" t="s">
        <v>114</v>
      </c>
      <c r="E4510" t="s">
        <v>48</v>
      </c>
      <c r="F4510" t="s">
        <v>42</v>
      </c>
      <c r="G4510" t="s">
        <v>417</v>
      </c>
      <c r="H4510" s="2">
        <v>0</v>
      </c>
      <c r="I4510" s="2">
        <v>0</v>
      </c>
      <c r="J4510" t="s">
        <v>233</v>
      </c>
      <c r="K4510" s="2">
        <v>1</v>
      </c>
      <c r="L4510" s="2">
        <v>2.2000000000000002</v>
      </c>
      <c r="M4510" s="2">
        <v>44</v>
      </c>
      <c r="N4510" s="2">
        <v>52204</v>
      </c>
      <c r="O4510" t="s">
        <v>199</v>
      </c>
      <c r="P4510" s="2" t="s">
        <v>526</v>
      </c>
      <c r="Q4510" t="s">
        <v>108</v>
      </c>
      <c r="R4510" t="s">
        <v>37</v>
      </c>
      <c r="S4510" s="2">
        <v>15</v>
      </c>
      <c r="T4510" s="2">
        <v>5</v>
      </c>
      <c r="U4510" s="2">
        <v>18.3</v>
      </c>
      <c r="V4510" s="2">
        <v>2</v>
      </c>
      <c r="W4510" s="2">
        <v>0</v>
      </c>
      <c r="X4510" s="2">
        <v>0</v>
      </c>
      <c r="Y4510" s="2">
        <v>2020</v>
      </c>
      <c r="Z4510" t="s">
        <v>200</v>
      </c>
      <c r="AA4510" s="2" t="str">
        <f>TRIM(Table4[[#This Row],[Formation]])</f>
        <v>4-3-3-1</v>
      </c>
    </row>
    <row r="4511" spans="1:27" x14ac:dyDescent="0.3">
      <c r="A4511" s="4">
        <v>43877</v>
      </c>
      <c r="B4511" s="5" t="s">
        <v>65</v>
      </c>
      <c r="C4511" t="s">
        <v>28</v>
      </c>
      <c r="D4511" t="s">
        <v>115</v>
      </c>
      <c r="E4511" t="s">
        <v>41</v>
      </c>
      <c r="F4511" t="s">
        <v>31</v>
      </c>
      <c r="G4511" t="s">
        <v>416</v>
      </c>
      <c r="H4511" s="2">
        <v>0</v>
      </c>
      <c r="I4511" s="2">
        <v>4</v>
      </c>
      <c r="J4511" t="s">
        <v>54</v>
      </c>
      <c r="K4511" s="2">
        <v>0.9</v>
      </c>
      <c r="L4511" s="2">
        <v>2.6</v>
      </c>
      <c r="M4511" s="2">
        <v>32</v>
      </c>
      <c r="N4511" s="2">
        <v>60188</v>
      </c>
      <c r="O4511" t="s">
        <v>199</v>
      </c>
      <c r="P4511" s="2" t="s">
        <v>526</v>
      </c>
      <c r="Q4511" t="s">
        <v>75</v>
      </c>
      <c r="R4511" t="s">
        <v>37</v>
      </c>
      <c r="S4511" s="2">
        <v>10</v>
      </c>
      <c r="T4511" s="2">
        <v>2</v>
      </c>
      <c r="U4511" s="2">
        <v>19.5</v>
      </c>
      <c r="V4511" s="2">
        <v>1</v>
      </c>
      <c r="W4511" s="2">
        <v>0</v>
      </c>
      <c r="X4511" s="2">
        <v>0</v>
      </c>
      <c r="Y4511" s="2">
        <v>2020</v>
      </c>
      <c r="Z4511" t="s">
        <v>200</v>
      </c>
      <c r="AA4511" s="2" t="str">
        <f>TRIM(Table4[[#This Row],[Formation]])</f>
        <v>4-3-3-1</v>
      </c>
    </row>
    <row r="4512" spans="1:27" x14ac:dyDescent="0.3">
      <c r="A4512" s="4">
        <v>43883</v>
      </c>
      <c r="B4512" s="5" t="s">
        <v>72</v>
      </c>
      <c r="C4512" t="s">
        <v>28</v>
      </c>
      <c r="D4512" t="s">
        <v>117</v>
      </c>
      <c r="E4512" t="s">
        <v>48</v>
      </c>
      <c r="F4512" t="s">
        <v>31</v>
      </c>
      <c r="G4512" t="s">
        <v>416</v>
      </c>
      <c r="H4512" s="2">
        <v>0</v>
      </c>
      <c r="I4512" s="2">
        <v>1</v>
      </c>
      <c r="J4512" t="s">
        <v>100</v>
      </c>
      <c r="K4512" s="2">
        <v>0.2</v>
      </c>
      <c r="L4512" s="2">
        <v>1.6</v>
      </c>
      <c r="M4512" s="2">
        <v>55</v>
      </c>
      <c r="N4512" s="2">
        <v>25486</v>
      </c>
      <c r="O4512" t="s">
        <v>199</v>
      </c>
      <c r="P4512" s="2" t="s">
        <v>526</v>
      </c>
      <c r="Q4512" t="s">
        <v>487</v>
      </c>
      <c r="R4512" t="s">
        <v>37</v>
      </c>
      <c r="S4512" s="2">
        <v>8</v>
      </c>
      <c r="T4512" s="2">
        <v>2</v>
      </c>
      <c r="U4512" s="2">
        <v>24.5</v>
      </c>
      <c r="V4512" s="2">
        <v>0</v>
      </c>
      <c r="W4512" s="2">
        <v>0</v>
      </c>
      <c r="X4512" s="2">
        <v>0</v>
      </c>
      <c r="Y4512" s="2">
        <v>2020</v>
      </c>
      <c r="Z4512" t="s">
        <v>200</v>
      </c>
      <c r="AA4512" s="2" t="str">
        <f>TRIM(Table4[[#This Row],[Formation]])</f>
        <v>4-3-3-1</v>
      </c>
    </row>
    <row r="4513" spans="1:27" x14ac:dyDescent="0.3">
      <c r="A4513" s="4">
        <v>43890</v>
      </c>
      <c r="B4513" s="5" t="s">
        <v>72</v>
      </c>
      <c r="C4513" t="s">
        <v>28</v>
      </c>
      <c r="D4513" t="s">
        <v>119</v>
      </c>
      <c r="E4513" t="s">
        <v>48</v>
      </c>
      <c r="F4513" t="s">
        <v>42</v>
      </c>
      <c r="G4513" t="s">
        <v>417</v>
      </c>
      <c r="H4513" s="2">
        <v>0</v>
      </c>
      <c r="I4513" s="2">
        <v>0</v>
      </c>
      <c r="J4513" t="s">
        <v>74</v>
      </c>
      <c r="K4513" s="2">
        <v>1.1000000000000001</v>
      </c>
      <c r="L4513" s="2">
        <v>0.7</v>
      </c>
      <c r="M4513" s="2">
        <v>54</v>
      </c>
      <c r="N4513" s="2">
        <v>52219</v>
      </c>
      <c r="O4513" t="s">
        <v>199</v>
      </c>
      <c r="P4513" s="2" t="s">
        <v>526</v>
      </c>
      <c r="Q4513" t="s">
        <v>162</v>
      </c>
      <c r="R4513" t="s">
        <v>37</v>
      </c>
      <c r="S4513" s="2">
        <v>21</v>
      </c>
      <c r="T4513" s="2">
        <v>4</v>
      </c>
      <c r="U4513" s="2">
        <v>19.2</v>
      </c>
      <c r="V4513" s="2">
        <v>1</v>
      </c>
      <c r="W4513" s="2">
        <v>0</v>
      </c>
      <c r="X4513" s="2">
        <v>0</v>
      </c>
      <c r="Y4513" s="2">
        <v>2020</v>
      </c>
      <c r="Z4513" t="s">
        <v>200</v>
      </c>
      <c r="AA4513" s="2" t="str">
        <f>TRIM(Table4[[#This Row],[Formation]])</f>
        <v>4-3-3-1</v>
      </c>
    </row>
    <row r="4514" spans="1:27" x14ac:dyDescent="0.3">
      <c r="A4514" s="4">
        <v>43897</v>
      </c>
      <c r="B4514" s="5" t="s">
        <v>72</v>
      </c>
      <c r="C4514" t="s">
        <v>28</v>
      </c>
      <c r="D4514" t="s">
        <v>116</v>
      </c>
      <c r="E4514" t="s">
        <v>48</v>
      </c>
      <c r="F4514" t="s">
        <v>31</v>
      </c>
      <c r="G4514" t="s">
        <v>415</v>
      </c>
      <c r="H4514" s="2">
        <v>1</v>
      </c>
      <c r="I4514" s="2">
        <v>0</v>
      </c>
      <c r="J4514" t="s">
        <v>87</v>
      </c>
      <c r="K4514" s="2">
        <v>2.8</v>
      </c>
      <c r="L4514" s="2">
        <v>0.6</v>
      </c>
      <c r="M4514" s="2">
        <v>61</v>
      </c>
      <c r="N4514" s="2">
        <v>30096</v>
      </c>
      <c r="O4514" t="s">
        <v>199</v>
      </c>
      <c r="P4514" s="2" t="s">
        <v>526</v>
      </c>
      <c r="Q4514" t="s">
        <v>164</v>
      </c>
      <c r="R4514" t="s">
        <v>37</v>
      </c>
      <c r="S4514" s="2">
        <v>13</v>
      </c>
      <c r="T4514" s="2">
        <v>6</v>
      </c>
      <c r="U4514" s="2">
        <v>14.5</v>
      </c>
      <c r="V4514" s="2">
        <v>0</v>
      </c>
      <c r="W4514" s="2">
        <v>0</v>
      </c>
      <c r="X4514" s="2">
        <v>1</v>
      </c>
      <c r="Y4514" s="2">
        <v>2020</v>
      </c>
      <c r="Z4514" t="s">
        <v>200</v>
      </c>
      <c r="AA4514" s="2" t="str">
        <f>TRIM(Table4[[#This Row],[Formation]])</f>
        <v>4-3-3-1</v>
      </c>
    </row>
    <row r="4515" spans="1:27" x14ac:dyDescent="0.3">
      <c r="A4515" s="4">
        <v>44003</v>
      </c>
      <c r="B4515" s="5" t="s">
        <v>145</v>
      </c>
      <c r="C4515" t="s">
        <v>28</v>
      </c>
      <c r="D4515" t="s">
        <v>121</v>
      </c>
      <c r="E4515" t="s">
        <v>41</v>
      </c>
      <c r="F4515" t="s">
        <v>42</v>
      </c>
      <c r="G4515" t="s">
        <v>415</v>
      </c>
      <c r="H4515" s="2">
        <v>3</v>
      </c>
      <c r="I4515" s="2">
        <v>0</v>
      </c>
      <c r="J4515" t="s">
        <v>64</v>
      </c>
      <c r="K4515" s="2">
        <v>2</v>
      </c>
      <c r="L4515" s="2">
        <v>0.6</v>
      </c>
      <c r="M4515" s="2">
        <v>46</v>
      </c>
      <c r="N4515" s="2">
        <v>38397</v>
      </c>
      <c r="O4515" t="s">
        <v>199</v>
      </c>
      <c r="P4515" s="2" t="s">
        <v>126</v>
      </c>
      <c r="Q4515" t="s">
        <v>440</v>
      </c>
      <c r="R4515" t="s">
        <v>37</v>
      </c>
      <c r="S4515" s="2">
        <v>12</v>
      </c>
      <c r="T4515" s="2">
        <v>8</v>
      </c>
      <c r="U4515" s="2">
        <v>19.100000000000001</v>
      </c>
      <c r="V4515" s="2">
        <v>1</v>
      </c>
      <c r="W4515" s="2">
        <v>0</v>
      </c>
      <c r="X4515" s="2">
        <v>0</v>
      </c>
      <c r="Y4515" s="2">
        <v>2020</v>
      </c>
      <c r="Z4515" t="s">
        <v>200</v>
      </c>
      <c r="AA4515" s="2" t="str">
        <f>TRIM(Table4[[#This Row],[Formation]])</f>
        <v>4-4-1-1</v>
      </c>
    </row>
    <row r="4516" spans="1:27" x14ac:dyDescent="0.3">
      <c r="A4516" s="4">
        <v>44006</v>
      </c>
      <c r="B4516" s="5" t="s">
        <v>147</v>
      </c>
      <c r="C4516" t="s">
        <v>28</v>
      </c>
      <c r="D4516" t="s">
        <v>122</v>
      </c>
      <c r="E4516" t="s">
        <v>95</v>
      </c>
      <c r="F4516" t="s">
        <v>42</v>
      </c>
      <c r="G4516" t="s">
        <v>417</v>
      </c>
      <c r="H4516" s="2">
        <v>1</v>
      </c>
      <c r="I4516" s="2">
        <v>1</v>
      </c>
      <c r="J4516" t="s">
        <v>102</v>
      </c>
      <c r="K4516" s="2">
        <v>0.9</v>
      </c>
      <c r="L4516" s="2">
        <v>1.6</v>
      </c>
      <c r="M4516" s="2">
        <v>52</v>
      </c>
      <c r="N4516" s="2">
        <v>38397</v>
      </c>
      <c r="O4516" t="s">
        <v>199</v>
      </c>
      <c r="P4516" s="2" t="s">
        <v>126</v>
      </c>
      <c r="Q4516" t="s">
        <v>57</v>
      </c>
      <c r="R4516" t="s">
        <v>37</v>
      </c>
      <c r="S4516" s="2">
        <v>13</v>
      </c>
      <c r="T4516" s="2">
        <v>3</v>
      </c>
      <c r="U4516" s="2">
        <v>20.9</v>
      </c>
      <c r="V4516" s="2">
        <v>0</v>
      </c>
      <c r="W4516" s="2">
        <v>0</v>
      </c>
      <c r="X4516" s="2">
        <v>0</v>
      </c>
      <c r="Y4516" s="2">
        <v>2020</v>
      </c>
      <c r="Z4516" t="s">
        <v>200</v>
      </c>
      <c r="AA4516" s="2" t="str">
        <f>TRIM(Table4[[#This Row],[Formation]])</f>
        <v>4-4-1-1</v>
      </c>
    </row>
    <row r="4517" spans="1:27" x14ac:dyDescent="0.3">
      <c r="A4517" s="4">
        <v>44013</v>
      </c>
      <c r="B4517" s="5" t="s">
        <v>147</v>
      </c>
      <c r="C4517" t="s">
        <v>28</v>
      </c>
      <c r="D4517" t="s">
        <v>123</v>
      </c>
      <c r="E4517" t="s">
        <v>95</v>
      </c>
      <c r="F4517" t="s">
        <v>31</v>
      </c>
      <c r="G4517" t="s">
        <v>415</v>
      </c>
      <c r="H4517" s="2">
        <v>4</v>
      </c>
      <c r="I4517" s="2">
        <v>1</v>
      </c>
      <c r="J4517" t="s">
        <v>234</v>
      </c>
      <c r="K4517" s="2">
        <v>1.8</v>
      </c>
      <c r="L4517" s="2">
        <v>1.6</v>
      </c>
      <c r="M4517" s="2">
        <v>45</v>
      </c>
      <c r="N4517" s="2">
        <v>38397</v>
      </c>
      <c r="O4517" t="s">
        <v>199</v>
      </c>
      <c r="P4517" s="2" t="s">
        <v>35</v>
      </c>
      <c r="Q4517" t="s">
        <v>131</v>
      </c>
      <c r="R4517" t="s">
        <v>37</v>
      </c>
      <c r="S4517" s="2">
        <v>12</v>
      </c>
      <c r="T4517" s="2">
        <v>7</v>
      </c>
      <c r="U4517" s="2">
        <v>18.399999999999999</v>
      </c>
      <c r="V4517" s="2">
        <v>0</v>
      </c>
      <c r="W4517" s="2">
        <v>0</v>
      </c>
      <c r="X4517" s="2">
        <v>0</v>
      </c>
      <c r="Y4517" s="2">
        <v>2020</v>
      </c>
      <c r="Z4517" t="s">
        <v>200</v>
      </c>
      <c r="AA4517" s="2" t="str">
        <f>TRIM(Table4[[#This Row],[Formation]])</f>
        <v>4-2-3-1</v>
      </c>
    </row>
    <row r="4518" spans="1:27" x14ac:dyDescent="0.3">
      <c r="A4518" s="4">
        <v>44017</v>
      </c>
      <c r="B4518" s="5" t="s">
        <v>339</v>
      </c>
      <c r="C4518" t="s">
        <v>28</v>
      </c>
      <c r="D4518" t="s">
        <v>118</v>
      </c>
      <c r="E4518" t="s">
        <v>41</v>
      </c>
      <c r="F4518" t="s">
        <v>42</v>
      </c>
      <c r="G4518" t="s">
        <v>417</v>
      </c>
      <c r="H4518" s="2">
        <v>2</v>
      </c>
      <c r="I4518" s="2">
        <v>2</v>
      </c>
      <c r="J4518" t="s">
        <v>60</v>
      </c>
      <c r="K4518" s="2">
        <v>1.4</v>
      </c>
      <c r="L4518" s="2">
        <v>2.1</v>
      </c>
      <c r="M4518" s="2">
        <v>57</v>
      </c>
      <c r="N4518" s="2">
        <v>38397</v>
      </c>
      <c r="O4518" t="s">
        <v>199</v>
      </c>
      <c r="P4518" s="2" t="s">
        <v>35</v>
      </c>
      <c r="Q4518" t="s">
        <v>68</v>
      </c>
      <c r="R4518" t="s">
        <v>37</v>
      </c>
      <c r="S4518" s="2">
        <v>11</v>
      </c>
      <c r="T4518" s="2">
        <v>4</v>
      </c>
      <c r="U4518" s="2">
        <v>21.5</v>
      </c>
      <c r="V4518" s="2">
        <v>1</v>
      </c>
      <c r="W4518" s="2">
        <v>0</v>
      </c>
      <c r="X4518" s="2">
        <v>0</v>
      </c>
      <c r="Y4518" s="2">
        <v>2020</v>
      </c>
      <c r="Z4518" t="s">
        <v>200</v>
      </c>
      <c r="AA4518" s="2" t="str">
        <f>TRIM(Table4[[#This Row],[Formation]])</f>
        <v>4-2-3-1</v>
      </c>
    </row>
    <row r="4519" spans="1:27" x14ac:dyDescent="0.3">
      <c r="A4519" s="4">
        <v>44020</v>
      </c>
      <c r="B4519" s="5" t="s">
        <v>147</v>
      </c>
      <c r="C4519" t="s">
        <v>28</v>
      </c>
      <c r="D4519" t="s">
        <v>125</v>
      </c>
      <c r="E4519" t="s">
        <v>95</v>
      </c>
      <c r="F4519" t="s">
        <v>31</v>
      </c>
      <c r="G4519" t="s">
        <v>416</v>
      </c>
      <c r="H4519" s="2">
        <v>0</v>
      </c>
      <c r="I4519" s="2">
        <v>5</v>
      </c>
      <c r="J4519" t="s">
        <v>38</v>
      </c>
      <c r="K4519" s="2">
        <v>0.3</v>
      </c>
      <c r="L4519" s="2">
        <v>2.8</v>
      </c>
      <c r="M4519" s="2">
        <v>27</v>
      </c>
      <c r="N4519" s="2">
        <v>38397</v>
      </c>
      <c r="O4519" t="s">
        <v>470</v>
      </c>
      <c r="P4519" s="2" t="s">
        <v>126</v>
      </c>
      <c r="Q4519" t="s">
        <v>162</v>
      </c>
      <c r="R4519" t="s">
        <v>37</v>
      </c>
      <c r="S4519" s="2">
        <v>6</v>
      </c>
      <c r="T4519" s="2">
        <v>1</v>
      </c>
      <c r="U4519" s="2">
        <v>20.8</v>
      </c>
      <c r="V4519" s="2">
        <v>0</v>
      </c>
      <c r="W4519" s="2">
        <v>0</v>
      </c>
      <c r="X4519" s="2">
        <v>0</v>
      </c>
      <c r="Y4519" s="2">
        <v>2020</v>
      </c>
      <c r="Z4519" t="s">
        <v>200</v>
      </c>
      <c r="AA4519" s="2" t="str">
        <f>TRIM(Table4[[#This Row],[Formation]])</f>
        <v>4-4-1-1</v>
      </c>
    </row>
    <row r="4520" spans="1:27" x14ac:dyDescent="0.3">
      <c r="A4520" s="4">
        <v>44023</v>
      </c>
      <c r="B4520" s="5" t="s">
        <v>58</v>
      </c>
      <c r="C4520" t="s">
        <v>28</v>
      </c>
      <c r="D4520" t="s">
        <v>127</v>
      </c>
      <c r="E4520" t="s">
        <v>48</v>
      </c>
      <c r="F4520" t="s">
        <v>31</v>
      </c>
      <c r="G4520" t="s">
        <v>416</v>
      </c>
      <c r="H4520" s="2">
        <v>1</v>
      </c>
      <c r="I4520" s="2">
        <v>2</v>
      </c>
      <c r="J4520" t="s">
        <v>235</v>
      </c>
      <c r="K4520" s="2">
        <v>1.3</v>
      </c>
      <c r="L4520" s="2">
        <v>3.4</v>
      </c>
      <c r="M4520" s="2">
        <v>51</v>
      </c>
      <c r="N4520" s="2">
        <v>38397</v>
      </c>
      <c r="O4520" t="s">
        <v>199</v>
      </c>
      <c r="P4520" s="2" t="s">
        <v>126</v>
      </c>
      <c r="Q4520" t="s">
        <v>68</v>
      </c>
      <c r="R4520" t="s">
        <v>37</v>
      </c>
      <c r="S4520" s="2">
        <v>8</v>
      </c>
      <c r="T4520" s="2">
        <v>4</v>
      </c>
      <c r="U4520" s="2">
        <v>15.2</v>
      </c>
      <c r="V4520" s="2">
        <v>0</v>
      </c>
      <c r="W4520" s="2">
        <v>0</v>
      </c>
      <c r="X4520" s="2">
        <v>0</v>
      </c>
      <c r="Y4520" s="2">
        <v>2020</v>
      </c>
      <c r="Z4520" t="s">
        <v>200</v>
      </c>
      <c r="AA4520" s="2" t="str">
        <f>TRIM(Table4[[#This Row],[Formation]])</f>
        <v>4-4-1-1</v>
      </c>
    </row>
    <row r="4521" spans="1:27" x14ac:dyDescent="0.3">
      <c r="A4521" s="4">
        <v>44027</v>
      </c>
      <c r="B4521" s="5" t="s">
        <v>147</v>
      </c>
      <c r="C4521" t="s">
        <v>28</v>
      </c>
      <c r="D4521" t="s">
        <v>129</v>
      </c>
      <c r="E4521" t="s">
        <v>95</v>
      </c>
      <c r="F4521" t="s">
        <v>42</v>
      </c>
      <c r="G4521" t="s">
        <v>416</v>
      </c>
      <c r="H4521" s="2">
        <v>1</v>
      </c>
      <c r="I4521" s="2">
        <v>3</v>
      </c>
      <c r="J4521" t="s">
        <v>71</v>
      </c>
      <c r="K4521" s="2">
        <v>1.1000000000000001</v>
      </c>
      <c r="L4521" s="2">
        <v>1.5</v>
      </c>
      <c r="M4521" s="2">
        <v>52</v>
      </c>
      <c r="N4521" s="2">
        <v>38397</v>
      </c>
      <c r="O4521" t="s">
        <v>470</v>
      </c>
      <c r="P4521" s="2" t="s">
        <v>532</v>
      </c>
      <c r="Q4521" t="s">
        <v>440</v>
      </c>
      <c r="R4521" t="s">
        <v>37</v>
      </c>
      <c r="S4521" s="2">
        <v>22</v>
      </c>
      <c r="T4521" s="2">
        <v>6</v>
      </c>
      <c r="U4521" s="2">
        <v>20.7</v>
      </c>
      <c r="V4521" s="2">
        <v>1</v>
      </c>
      <c r="W4521" s="2">
        <v>0</v>
      </c>
      <c r="X4521" s="2">
        <v>0</v>
      </c>
      <c r="Y4521" s="2">
        <v>2020</v>
      </c>
      <c r="Z4521" t="s">
        <v>200</v>
      </c>
      <c r="AA4521" s="2" t="str">
        <f>TRIM(Table4[[#This Row],[Formation]])</f>
        <v>4-2-3-1</v>
      </c>
    </row>
    <row r="4522" spans="1:27" x14ac:dyDescent="0.3">
      <c r="A4522" s="4">
        <v>44032</v>
      </c>
      <c r="B4522" s="5" t="s">
        <v>147</v>
      </c>
      <c r="C4522" t="s">
        <v>28</v>
      </c>
      <c r="D4522" t="s">
        <v>133</v>
      </c>
      <c r="E4522" t="s">
        <v>30</v>
      </c>
      <c r="F4522" t="s">
        <v>31</v>
      </c>
      <c r="G4522" t="s">
        <v>417</v>
      </c>
      <c r="H4522" s="2">
        <v>0</v>
      </c>
      <c r="I4522" s="2">
        <v>0</v>
      </c>
      <c r="J4522" t="s">
        <v>96</v>
      </c>
      <c r="K4522" s="2">
        <v>0.9</v>
      </c>
      <c r="L4522" s="2">
        <v>0.8</v>
      </c>
      <c r="M4522" s="2">
        <v>39</v>
      </c>
      <c r="N4522" s="2">
        <v>38397</v>
      </c>
      <c r="O4522" t="s">
        <v>470</v>
      </c>
      <c r="P4522" s="2" t="s">
        <v>532</v>
      </c>
      <c r="Q4522" t="s">
        <v>169</v>
      </c>
      <c r="R4522" t="s">
        <v>37</v>
      </c>
      <c r="S4522" s="2">
        <v>12</v>
      </c>
      <c r="T4522" s="2">
        <v>1</v>
      </c>
      <c r="U4522" s="2">
        <v>14.5</v>
      </c>
      <c r="V4522" s="2">
        <v>0</v>
      </c>
      <c r="W4522" s="2">
        <v>0</v>
      </c>
      <c r="X4522" s="2">
        <v>0</v>
      </c>
      <c r="Y4522" s="2">
        <v>2020</v>
      </c>
      <c r="Z4522" t="s">
        <v>200</v>
      </c>
      <c r="AA4522" s="2" t="str">
        <f>TRIM(Table4[[#This Row],[Formation]])</f>
        <v>4-2-3-1</v>
      </c>
    </row>
    <row r="4523" spans="1:27" x14ac:dyDescent="0.3">
      <c r="A4523" s="4">
        <v>44038</v>
      </c>
      <c r="B4523" s="5" t="s">
        <v>135</v>
      </c>
      <c r="C4523" t="s">
        <v>28</v>
      </c>
      <c r="D4523" t="s">
        <v>136</v>
      </c>
      <c r="E4523" t="s">
        <v>41</v>
      </c>
      <c r="F4523" t="s">
        <v>42</v>
      </c>
      <c r="G4523" t="s">
        <v>416</v>
      </c>
      <c r="H4523" s="2">
        <v>1</v>
      </c>
      <c r="I4523" s="2">
        <v>3</v>
      </c>
      <c r="J4523" t="s">
        <v>67</v>
      </c>
      <c r="K4523" s="2">
        <v>0.1</v>
      </c>
      <c r="L4523" s="2">
        <v>0.6</v>
      </c>
      <c r="M4523" s="2">
        <v>26</v>
      </c>
      <c r="N4523" s="2">
        <v>38397</v>
      </c>
      <c r="O4523" t="s">
        <v>470</v>
      </c>
      <c r="P4523" s="2" t="s">
        <v>532</v>
      </c>
      <c r="Q4523" t="s">
        <v>61</v>
      </c>
      <c r="R4523" t="s">
        <v>37</v>
      </c>
      <c r="S4523" s="2">
        <v>3</v>
      </c>
      <c r="T4523" s="2">
        <v>2</v>
      </c>
      <c r="U4523" s="2">
        <v>21.2</v>
      </c>
      <c r="V4523" s="2">
        <v>0</v>
      </c>
      <c r="W4523" s="2">
        <v>0</v>
      </c>
      <c r="X4523" s="2">
        <v>0</v>
      </c>
      <c r="Y4523" s="2">
        <v>2020</v>
      </c>
      <c r="Z4523" t="s">
        <v>200</v>
      </c>
      <c r="AA4523" s="2" t="str">
        <f>TRIM(Table4[[#This Row],[Formation]])</f>
        <v>4-2-3-1</v>
      </c>
    </row>
    <row r="4524" spans="1:27" x14ac:dyDescent="0.3">
      <c r="A4524" s="4">
        <v>43687</v>
      </c>
      <c r="B4524" s="5" t="s">
        <v>155</v>
      </c>
      <c r="C4524" t="s">
        <v>28</v>
      </c>
      <c r="D4524" t="s">
        <v>101</v>
      </c>
      <c r="E4524" t="s">
        <v>48</v>
      </c>
      <c r="F4524" t="s">
        <v>42</v>
      </c>
      <c r="G4524" t="s">
        <v>417</v>
      </c>
      <c r="H4524" s="2">
        <v>0</v>
      </c>
      <c r="I4524" s="2">
        <v>0</v>
      </c>
      <c r="J4524" t="s">
        <v>113</v>
      </c>
      <c r="K4524" s="2">
        <v>0.9</v>
      </c>
      <c r="L4524" s="2">
        <v>1.1000000000000001</v>
      </c>
      <c r="M4524" s="2">
        <v>36</v>
      </c>
      <c r="N4524" s="2">
        <v>25151</v>
      </c>
      <c r="O4524" t="s">
        <v>474</v>
      </c>
      <c r="P4524" s="2" t="s">
        <v>526</v>
      </c>
      <c r="Q4524" t="s">
        <v>78</v>
      </c>
      <c r="R4524" t="s">
        <v>37</v>
      </c>
      <c r="S4524" s="2">
        <v>6</v>
      </c>
      <c r="T4524" s="2">
        <v>2</v>
      </c>
      <c r="U4524" s="2">
        <v>11.7</v>
      </c>
      <c r="V4524" s="2">
        <v>0</v>
      </c>
      <c r="W4524" s="2">
        <v>0</v>
      </c>
      <c r="X4524" s="2">
        <v>0</v>
      </c>
      <c r="Y4524" s="2">
        <v>2020</v>
      </c>
      <c r="Z4524" t="s">
        <v>100</v>
      </c>
      <c r="AA4524" s="2" t="str">
        <f>TRIM(Table4[[#This Row],[Formation]])</f>
        <v>4-3-3-1</v>
      </c>
    </row>
    <row r="4525" spans="1:27" x14ac:dyDescent="0.3">
      <c r="A4525" s="4">
        <v>43695</v>
      </c>
      <c r="B4525" s="5" t="s">
        <v>145</v>
      </c>
      <c r="C4525" t="s">
        <v>28</v>
      </c>
      <c r="D4525" t="s">
        <v>29</v>
      </c>
      <c r="E4525" t="s">
        <v>41</v>
      </c>
      <c r="F4525" t="s">
        <v>31</v>
      </c>
      <c r="G4525" t="s">
        <v>416</v>
      </c>
      <c r="H4525" s="2">
        <v>0</v>
      </c>
      <c r="I4525" s="2">
        <v>1</v>
      </c>
      <c r="J4525" t="s">
        <v>64</v>
      </c>
      <c r="K4525" s="2">
        <v>0.3</v>
      </c>
      <c r="L4525" s="2">
        <v>2.2000000000000002</v>
      </c>
      <c r="M4525" s="2">
        <v>57</v>
      </c>
      <c r="N4525" s="2">
        <v>30197</v>
      </c>
      <c r="O4525" t="s">
        <v>474</v>
      </c>
      <c r="P4525" s="2" t="s">
        <v>526</v>
      </c>
      <c r="Q4525" t="s">
        <v>440</v>
      </c>
      <c r="R4525" t="s">
        <v>37</v>
      </c>
      <c r="S4525" s="2">
        <v>6</v>
      </c>
      <c r="T4525" s="2">
        <v>4</v>
      </c>
      <c r="U4525" s="2">
        <v>22.4</v>
      </c>
      <c r="V4525" s="2">
        <v>1</v>
      </c>
      <c r="W4525" s="2">
        <v>0</v>
      </c>
      <c r="X4525" s="2">
        <v>0</v>
      </c>
      <c r="Y4525" s="2">
        <v>2020</v>
      </c>
      <c r="Z4525" t="s">
        <v>100</v>
      </c>
      <c r="AA4525" s="2" t="str">
        <f>TRIM(Table4[[#This Row],[Formation]])</f>
        <v>4-3-3-1</v>
      </c>
    </row>
    <row r="4526" spans="1:27" x14ac:dyDescent="0.3">
      <c r="A4526" s="4">
        <v>43701</v>
      </c>
      <c r="B4526" s="5" t="s">
        <v>155</v>
      </c>
      <c r="C4526" t="s">
        <v>28</v>
      </c>
      <c r="D4526" t="s">
        <v>40</v>
      </c>
      <c r="E4526" t="s">
        <v>48</v>
      </c>
      <c r="F4526" t="s">
        <v>31</v>
      </c>
      <c r="G4526" t="s">
        <v>415</v>
      </c>
      <c r="H4526" s="2">
        <v>2</v>
      </c>
      <c r="I4526" s="2">
        <v>1</v>
      </c>
      <c r="J4526" t="s">
        <v>80</v>
      </c>
      <c r="K4526" s="2">
        <v>1.1000000000000001</v>
      </c>
      <c r="L4526" s="2">
        <v>2.5</v>
      </c>
      <c r="M4526" s="2">
        <v>29</v>
      </c>
      <c r="N4526" s="2">
        <v>73454</v>
      </c>
      <c r="O4526" t="s">
        <v>474</v>
      </c>
      <c r="P4526" s="2" t="s">
        <v>532</v>
      </c>
      <c r="Q4526" t="s">
        <v>111</v>
      </c>
      <c r="R4526" t="s">
        <v>37</v>
      </c>
      <c r="S4526" s="2">
        <v>5</v>
      </c>
      <c r="T4526" s="2">
        <v>3</v>
      </c>
      <c r="U4526" s="2">
        <v>10.7</v>
      </c>
      <c r="V4526" s="2">
        <v>0</v>
      </c>
      <c r="W4526" s="2">
        <v>0</v>
      </c>
      <c r="X4526" s="2">
        <v>0</v>
      </c>
      <c r="Y4526" s="2">
        <v>2020</v>
      </c>
      <c r="Z4526" t="s">
        <v>100</v>
      </c>
      <c r="AA4526" s="2" t="str">
        <f>TRIM(Table4[[#This Row],[Formation]])</f>
        <v>4-2-3-1</v>
      </c>
    </row>
    <row r="4527" spans="1:27" x14ac:dyDescent="0.3">
      <c r="A4527" s="4">
        <v>43708</v>
      </c>
      <c r="B4527" s="5" t="s">
        <v>155</v>
      </c>
      <c r="C4527" t="s">
        <v>28</v>
      </c>
      <c r="D4527" t="s">
        <v>47</v>
      </c>
      <c r="E4527" t="s">
        <v>48</v>
      </c>
      <c r="F4527" t="s">
        <v>42</v>
      </c>
      <c r="G4527" t="s">
        <v>415</v>
      </c>
      <c r="H4527" s="2">
        <v>1</v>
      </c>
      <c r="I4527" s="2">
        <v>0</v>
      </c>
      <c r="J4527" t="s">
        <v>102</v>
      </c>
      <c r="K4527" s="2">
        <v>1.4</v>
      </c>
      <c r="L4527" s="2">
        <v>0.4</v>
      </c>
      <c r="M4527" s="2">
        <v>52</v>
      </c>
      <c r="N4527" s="2">
        <v>25248</v>
      </c>
      <c r="O4527" t="s">
        <v>474</v>
      </c>
      <c r="P4527" s="2" t="s">
        <v>35</v>
      </c>
      <c r="Q4527" t="s">
        <v>131</v>
      </c>
      <c r="R4527" t="s">
        <v>37</v>
      </c>
      <c r="S4527" s="2">
        <v>22</v>
      </c>
      <c r="T4527" s="2">
        <v>5</v>
      </c>
      <c r="U4527" s="2">
        <v>16.8</v>
      </c>
      <c r="V4527" s="2">
        <v>1</v>
      </c>
      <c r="W4527" s="2">
        <v>0</v>
      </c>
      <c r="X4527" s="2">
        <v>0</v>
      </c>
      <c r="Y4527" s="2">
        <v>2020</v>
      </c>
      <c r="Z4527" t="s">
        <v>100</v>
      </c>
      <c r="AA4527" s="2" t="str">
        <f>TRIM(Table4[[#This Row],[Formation]])</f>
        <v>4-2-3-1</v>
      </c>
    </row>
    <row r="4528" spans="1:27" x14ac:dyDescent="0.3">
      <c r="A4528" s="4">
        <v>43722</v>
      </c>
      <c r="B4528" s="5" t="s">
        <v>155</v>
      </c>
      <c r="C4528" t="s">
        <v>28</v>
      </c>
      <c r="D4528" t="s">
        <v>53</v>
      </c>
      <c r="E4528" t="s">
        <v>48</v>
      </c>
      <c r="F4528" t="s">
        <v>31</v>
      </c>
      <c r="G4528" t="s">
        <v>416</v>
      </c>
      <c r="H4528" s="2">
        <v>0</v>
      </c>
      <c r="I4528" s="2">
        <v>4</v>
      </c>
      <c r="J4528" t="s">
        <v>71</v>
      </c>
      <c r="K4528" s="2">
        <v>0.6</v>
      </c>
      <c r="L4528" s="2">
        <v>1</v>
      </c>
      <c r="M4528" s="2">
        <v>36</v>
      </c>
      <c r="N4528" s="2">
        <v>59812</v>
      </c>
      <c r="O4528" t="s">
        <v>474</v>
      </c>
      <c r="P4528" s="2" t="s">
        <v>532</v>
      </c>
      <c r="Q4528" t="s">
        <v>68</v>
      </c>
      <c r="R4528" t="s">
        <v>37</v>
      </c>
      <c r="S4528" s="2">
        <v>11</v>
      </c>
      <c r="T4528" s="2">
        <v>6</v>
      </c>
      <c r="U4528" s="2">
        <v>15.7</v>
      </c>
      <c r="V4528" s="2">
        <v>0</v>
      </c>
      <c r="W4528" s="2">
        <v>0</v>
      </c>
      <c r="X4528" s="2">
        <v>0</v>
      </c>
      <c r="Y4528" s="2">
        <v>2020</v>
      </c>
      <c r="Z4528" t="s">
        <v>100</v>
      </c>
      <c r="AA4528" s="2" t="str">
        <f>TRIM(Table4[[#This Row],[Formation]])</f>
        <v>4-2-3-1</v>
      </c>
    </row>
    <row r="4529" spans="1:27" x14ac:dyDescent="0.3">
      <c r="A4529" s="4">
        <v>43730</v>
      </c>
      <c r="B4529" s="5" t="s">
        <v>145</v>
      </c>
      <c r="C4529" t="s">
        <v>28</v>
      </c>
      <c r="D4529" t="s">
        <v>59</v>
      </c>
      <c r="E4529" t="s">
        <v>41</v>
      </c>
      <c r="F4529" t="s">
        <v>42</v>
      </c>
      <c r="G4529" t="s">
        <v>417</v>
      </c>
      <c r="H4529" s="2">
        <v>1</v>
      </c>
      <c r="I4529" s="2">
        <v>1</v>
      </c>
      <c r="J4529" t="s">
        <v>33</v>
      </c>
      <c r="K4529" s="2">
        <v>0.9</v>
      </c>
      <c r="L4529" s="2">
        <v>1.5</v>
      </c>
      <c r="M4529" s="2">
        <v>51</v>
      </c>
      <c r="N4529" s="2">
        <v>25122</v>
      </c>
      <c r="O4529" t="s">
        <v>474</v>
      </c>
      <c r="P4529" s="2" t="s">
        <v>532</v>
      </c>
      <c r="Q4529" t="s">
        <v>459</v>
      </c>
      <c r="R4529" t="s">
        <v>37</v>
      </c>
      <c r="S4529" s="2">
        <v>13</v>
      </c>
      <c r="T4529" s="2">
        <v>4</v>
      </c>
      <c r="U4529" s="2">
        <v>19.7</v>
      </c>
      <c r="V4529" s="2">
        <v>1</v>
      </c>
      <c r="W4529" s="2">
        <v>0</v>
      </c>
      <c r="X4529" s="2">
        <v>0</v>
      </c>
      <c r="Y4529" s="2">
        <v>2020</v>
      </c>
      <c r="Z4529" t="s">
        <v>100</v>
      </c>
      <c r="AA4529" s="2" t="str">
        <f>TRIM(Table4[[#This Row],[Formation]])</f>
        <v>4-2-3-1</v>
      </c>
    </row>
    <row r="4530" spans="1:27" x14ac:dyDescent="0.3">
      <c r="A4530" s="4">
        <v>43736</v>
      </c>
      <c r="B4530" s="5" t="s">
        <v>155</v>
      </c>
      <c r="C4530" t="s">
        <v>28</v>
      </c>
      <c r="D4530" t="s">
        <v>63</v>
      </c>
      <c r="E4530" t="s">
        <v>48</v>
      </c>
      <c r="F4530" t="s">
        <v>42</v>
      </c>
      <c r="G4530" t="s">
        <v>415</v>
      </c>
      <c r="H4530" s="2">
        <v>2</v>
      </c>
      <c r="I4530" s="2">
        <v>0</v>
      </c>
      <c r="J4530" t="s">
        <v>233</v>
      </c>
      <c r="K4530" s="2">
        <v>1.5</v>
      </c>
      <c r="L4530" s="2">
        <v>0.7</v>
      </c>
      <c r="M4530" s="2">
        <v>45</v>
      </c>
      <c r="N4530" s="2">
        <v>25477</v>
      </c>
      <c r="O4530" t="s">
        <v>474</v>
      </c>
      <c r="P4530" s="2" t="s">
        <v>532</v>
      </c>
      <c r="Q4530" t="s">
        <v>78</v>
      </c>
      <c r="R4530" t="s">
        <v>37</v>
      </c>
      <c r="S4530" s="2">
        <v>14</v>
      </c>
      <c r="T4530" s="2">
        <v>2</v>
      </c>
      <c r="U4530" s="2">
        <v>17</v>
      </c>
      <c r="V4530" s="2">
        <v>0</v>
      </c>
      <c r="W4530" s="2">
        <v>1</v>
      </c>
      <c r="X4530" s="2">
        <v>1</v>
      </c>
      <c r="Y4530" s="2">
        <v>2020</v>
      </c>
      <c r="Z4530" t="s">
        <v>100</v>
      </c>
      <c r="AA4530" s="2" t="str">
        <f>TRIM(Table4[[#This Row],[Formation]])</f>
        <v>4-2-3-1</v>
      </c>
    </row>
    <row r="4531" spans="1:27" x14ac:dyDescent="0.3">
      <c r="A4531" s="4">
        <v>43743</v>
      </c>
      <c r="B4531" s="5" t="s">
        <v>46</v>
      </c>
      <c r="C4531" t="s">
        <v>28</v>
      </c>
      <c r="D4531" t="s">
        <v>66</v>
      </c>
      <c r="E4531" t="s">
        <v>48</v>
      </c>
      <c r="F4531" t="s">
        <v>31</v>
      </c>
      <c r="G4531" t="s">
        <v>415</v>
      </c>
      <c r="H4531" s="2">
        <v>2</v>
      </c>
      <c r="I4531" s="2">
        <v>1</v>
      </c>
      <c r="J4531" t="s">
        <v>60</v>
      </c>
      <c r="K4531" s="2">
        <v>2.1</v>
      </c>
      <c r="L4531" s="2">
        <v>1.4</v>
      </c>
      <c r="M4531" s="2">
        <v>48</v>
      </c>
      <c r="N4531" s="2">
        <v>59912</v>
      </c>
      <c r="O4531" t="s">
        <v>208</v>
      </c>
      <c r="P4531" s="2" t="s">
        <v>532</v>
      </c>
      <c r="Q4531" t="s">
        <v>45</v>
      </c>
      <c r="R4531" t="s">
        <v>37</v>
      </c>
      <c r="S4531" s="2">
        <v>6</v>
      </c>
      <c r="T4531" s="2">
        <v>2</v>
      </c>
      <c r="U4531" s="2">
        <v>17.8</v>
      </c>
      <c r="V4531" s="2">
        <v>0</v>
      </c>
      <c r="W4531" s="2">
        <v>1</v>
      </c>
      <c r="X4531" s="2">
        <v>1</v>
      </c>
      <c r="Y4531" s="2">
        <v>2020</v>
      </c>
      <c r="Z4531" t="s">
        <v>100</v>
      </c>
      <c r="AA4531" s="2" t="str">
        <f>TRIM(Table4[[#This Row],[Formation]])</f>
        <v>4-2-3-1</v>
      </c>
    </row>
    <row r="4532" spans="1:27" x14ac:dyDescent="0.3">
      <c r="A4532" s="4">
        <v>43757</v>
      </c>
      <c r="B4532" s="5" t="s">
        <v>46</v>
      </c>
      <c r="C4532" t="s">
        <v>28</v>
      </c>
      <c r="D4532" t="s">
        <v>70</v>
      </c>
      <c r="E4532" t="s">
        <v>48</v>
      </c>
      <c r="F4532" t="s">
        <v>42</v>
      </c>
      <c r="G4532" t="s">
        <v>416</v>
      </c>
      <c r="H4532" s="2">
        <v>0</v>
      </c>
      <c r="I4532" s="2">
        <v>2</v>
      </c>
      <c r="J4532" t="s">
        <v>38</v>
      </c>
      <c r="K4532" s="2">
        <v>0.9</v>
      </c>
      <c r="L4532" s="2">
        <v>3.5</v>
      </c>
      <c r="M4532" s="2">
        <v>29</v>
      </c>
      <c r="N4532" s="2">
        <v>25480</v>
      </c>
      <c r="O4532" t="s">
        <v>474</v>
      </c>
      <c r="P4532" s="2" t="s">
        <v>532</v>
      </c>
      <c r="Q4532" t="s">
        <v>61</v>
      </c>
      <c r="R4532" t="s">
        <v>37</v>
      </c>
      <c r="S4532" s="2">
        <v>7</v>
      </c>
      <c r="T4532" s="2">
        <v>2</v>
      </c>
      <c r="U4532" s="2">
        <v>16.3</v>
      </c>
      <c r="V4532" s="2">
        <v>1</v>
      </c>
      <c r="W4532" s="2">
        <v>0</v>
      </c>
      <c r="X4532" s="2">
        <v>0</v>
      </c>
      <c r="Y4532" s="2">
        <v>2020</v>
      </c>
      <c r="Z4532" t="s">
        <v>100</v>
      </c>
      <c r="AA4532" s="2" t="str">
        <f>TRIM(Table4[[#This Row],[Formation]])</f>
        <v>4-2-3-1</v>
      </c>
    </row>
    <row r="4533" spans="1:27" x14ac:dyDescent="0.3">
      <c r="A4533" s="4">
        <v>43765</v>
      </c>
      <c r="B4533" s="5" t="s">
        <v>65</v>
      </c>
      <c r="C4533" t="s">
        <v>28</v>
      </c>
      <c r="D4533" t="s">
        <v>73</v>
      </c>
      <c r="E4533" t="s">
        <v>41</v>
      </c>
      <c r="F4533" t="s">
        <v>31</v>
      </c>
      <c r="G4533" t="s">
        <v>417</v>
      </c>
      <c r="H4533" s="2">
        <v>2</v>
      </c>
      <c r="I4533" s="2">
        <v>2</v>
      </c>
      <c r="J4533" t="s">
        <v>54</v>
      </c>
      <c r="K4533" s="2">
        <v>1.6</v>
      </c>
      <c r="L4533" s="2">
        <v>1.3</v>
      </c>
      <c r="M4533" s="2">
        <v>44</v>
      </c>
      <c r="N4533" s="2">
        <v>60345</v>
      </c>
      <c r="O4533" t="s">
        <v>474</v>
      </c>
      <c r="P4533" s="2" t="s">
        <v>532</v>
      </c>
      <c r="Q4533" t="s">
        <v>108</v>
      </c>
      <c r="R4533" t="s">
        <v>37</v>
      </c>
      <c r="S4533" s="2">
        <v>9</v>
      </c>
      <c r="T4533" s="2">
        <v>3</v>
      </c>
      <c r="U4533" s="2">
        <v>17.8</v>
      </c>
      <c r="V4533" s="2">
        <v>0</v>
      </c>
      <c r="W4533" s="2">
        <v>1</v>
      </c>
      <c r="X4533" s="2">
        <v>1</v>
      </c>
      <c r="Y4533" s="2">
        <v>2020</v>
      </c>
      <c r="Z4533" t="s">
        <v>100</v>
      </c>
      <c r="AA4533" s="2" t="str">
        <f>TRIM(Table4[[#This Row],[Formation]])</f>
        <v>4-2-3-1</v>
      </c>
    </row>
    <row r="4534" spans="1:27" x14ac:dyDescent="0.3">
      <c r="A4534" s="4">
        <v>43772</v>
      </c>
      <c r="B4534" s="5" t="s">
        <v>140</v>
      </c>
      <c r="C4534" t="s">
        <v>28</v>
      </c>
      <c r="D4534" t="s">
        <v>76</v>
      </c>
      <c r="E4534" t="s">
        <v>41</v>
      </c>
      <c r="F4534" t="s">
        <v>42</v>
      </c>
      <c r="G4534" t="s">
        <v>416</v>
      </c>
      <c r="H4534" s="2">
        <v>0</v>
      </c>
      <c r="I4534" s="2">
        <v>2</v>
      </c>
      <c r="J4534" t="s">
        <v>44</v>
      </c>
      <c r="K4534" s="2">
        <v>0.5</v>
      </c>
      <c r="L4534" s="2">
        <v>1.1000000000000001</v>
      </c>
      <c r="M4534" s="2">
        <v>45</v>
      </c>
      <c r="N4534" s="2">
        <v>25480</v>
      </c>
      <c r="O4534" t="s">
        <v>474</v>
      </c>
      <c r="P4534" s="2" t="s">
        <v>532</v>
      </c>
      <c r="Q4534" t="s">
        <v>111</v>
      </c>
      <c r="R4534" t="s">
        <v>37</v>
      </c>
      <c r="S4534" s="2">
        <v>12</v>
      </c>
      <c r="T4534" s="2">
        <v>3</v>
      </c>
      <c r="U4534" s="2">
        <v>21.9</v>
      </c>
      <c r="V4534" s="2">
        <v>0</v>
      </c>
      <c r="W4534" s="2">
        <v>0</v>
      </c>
      <c r="X4534" s="2">
        <v>0</v>
      </c>
      <c r="Y4534" s="2">
        <v>2020</v>
      </c>
      <c r="Z4534" t="s">
        <v>100</v>
      </c>
      <c r="AA4534" s="2" t="str">
        <f>TRIM(Table4[[#This Row],[Formation]])</f>
        <v>4-2-3-1</v>
      </c>
    </row>
    <row r="4535" spans="1:27" x14ac:dyDescent="0.3">
      <c r="A4535" s="4">
        <v>43778</v>
      </c>
      <c r="B4535" s="5" t="s">
        <v>62</v>
      </c>
      <c r="C4535" t="s">
        <v>28</v>
      </c>
      <c r="D4535" t="s">
        <v>79</v>
      </c>
      <c r="E4535" t="s">
        <v>48</v>
      </c>
      <c r="F4535" t="s">
        <v>31</v>
      </c>
      <c r="G4535" t="s">
        <v>416</v>
      </c>
      <c r="H4535" s="2">
        <v>0</v>
      </c>
      <c r="I4535" s="2">
        <v>2</v>
      </c>
      <c r="J4535" t="s">
        <v>92</v>
      </c>
      <c r="K4535" s="2">
        <v>0.2</v>
      </c>
      <c r="L4535" s="2">
        <v>3.6</v>
      </c>
      <c r="M4535" s="2">
        <v>40</v>
      </c>
      <c r="N4535" s="2">
        <v>40525</v>
      </c>
      <c r="O4535" t="s">
        <v>474</v>
      </c>
      <c r="P4535" s="2" t="s">
        <v>532</v>
      </c>
      <c r="Q4535" t="s">
        <v>52</v>
      </c>
      <c r="R4535" t="s">
        <v>37</v>
      </c>
      <c r="S4535" s="2">
        <v>3</v>
      </c>
      <c r="T4535" s="2">
        <v>1</v>
      </c>
      <c r="U4535" s="2">
        <v>16.8</v>
      </c>
      <c r="V4535" s="2">
        <v>0</v>
      </c>
      <c r="W4535" s="2">
        <v>0</v>
      </c>
      <c r="X4535" s="2">
        <v>0</v>
      </c>
      <c r="Y4535" s="2">
        <v>2020</v>
      </c>
      <c r="Z4535" t="s">
        <v>100</v>
      </c>
      <c r="AA4535" s="2" t="str">
        <f>TRIM(Table4[[#This Row],[Formation]])</f>
        <v>4-2-3-1</v>
      </c>
    </row>
    <row r="4536" spans="1:27" x14ac:dyDescent="0.3">
      <c r="A4536" s="4">
        <v>43792</v>
      </c>
      <c r="B4536" s="5" t="s">
        <v>72</v>
      </c>
      <c r="C4536" t="s">
        <v>28</v>
      </c>
      <c r="D4536" t="s">
        <v>82</v>
      </c>
      <c r="E4536" t="s">
        <v>48</v>
      </c>
      <c r="F4536" t="s">
        <v>42</v>
      </c>
      <c r="G4536" t="s">
        <v>416</v>
      </c>
      <c r="H4536" s="2">
        <v>1</v>
      </c>
      <c r="I4536" s="2">
        <v>2</v>
      </c>
      <c r="J4536" t="s">
        <v>67</v>
      </c>
      <c r="K4536" s="2">
        <v>1</v>
      </c>
      <c r="L4536" s="2">
        <v>1.4</v>
      </c>
      <c r="M4536" s="2">
        <v>40</v>
      </c>
      <c r="N4536" s="2">
        <v>25486</v>
      </c>
      <c r="O4536" t="s">
        <v>474</v>
      </c>
      <c r="P4536" s="2" t="s">
        <v>532</v>
      </c>
      <c r="Q4536" t="s">
        <v>131</v>
      </c>
      <c r="R4536" t="s">
        <v>37</v>
      </c>
      <c r="S4536" s="2">
        <v>16</v>
      </c>
      <c r="T4536" s="2">
        <v>6</v>
      </c>
      <c r="U4536" s="2">
        <v>21.3</v>
      </c>
      <c r="V4536" s="2">
        <v>0</v>
      </c>
      <c r="W4536" s="2">
        <v>0</v>
      </c>
      <c r="X4536" s="2">
        <v>0</v>
      </c>
      <c r="Y4536" s="2">
        <v>2020</v>
      </c>
      <c r="Z4536" t="s">
        <v>100</v>
      </c>
      <c r="AA4536" s="2" t="str">
        <f>TRIM(Table4[[#This Row],[Formation]])</f>
        <v>4-2-3-1</v>
      </c>
    </row>
    <row r="4537" spans="1:27" x14ac:dyDescent="0.3">
      <c r="A4537" s="4">
        <v>43799</v>
      </c>
      <c r="B4537" s="5" t="s">
        <v>72</v>
      </c>
      <c r="C4537" t="s">
        <v>28</v>
      </c>
      <c r="D4537" t="s">
        <v>86</v>
      </c>
      <c r="E4537" t="s">
        <v>48</v>
      </c>
      <c r="F4537" t="s">
        <v>31</v>
      </c>
      <c r="G4537" t="s">
        <v>415</v>
      </c>
      <c r="H4537" s="2">
        <v>2</v>
      </c>
      <c r="I4537" s="2">
        <v>0</v>
      </c>
      <c r="J4537" t="s">
        <v>74</v>
      </c>
      <c r="K4537" s="2">
        <v>0.7</v>
      </c>
      <c r="L4537" s="2">
        <v>1.9</v>
      </c>
      <c r="M4537" s="2">
        <v>56</v>
      </c>
      <c r="N4537" s="2">
        <v>19818</v>
      </c>
      <c r="O4537" t="s">
        <v>474</v>
      </c>
      <c r="P4537" s="2" t="s">
        <v>532</v>
      </c>
      <c r="Q4537" t="s">
        <v>487</v>
      </c>
      <c r="R4537" t="s">
        <v>37</v>
      </c>
      <c r="S4537" s="2">
        <v>7</v>
      </c>
      <c r="T4537" s="2">
        <v>2</v>
      </c>
      <c r="U4537" s="2">
        <v>14.1</v>
      </c>
      <c r="V4537" s="2">
        <v>1</v>
      </c>
      <c r="W4537" s="2">
        <v>0</v>
      </c>
      <c r="X4537" s="2">
        <v>0</v>
      </c>
      <c r="Y4537" s="2">
        <v>2020</v>
      </c>
      <c r="Z4537" t="s">
        <v>100</v>
      </c>
      <c r="AA4537" s="2" t="str">
        <f>TRIM(Table4[[#This Row],[Formation]])</f>
        <v>4-2-3-1</v>
      </c>
    </row>
    <row r="4538" spans="1:27" x14ac:dyDescent="0.3">
      <c r="A4538" s="4">
        <v>43802</v>
      </c>
      <c r="B4538" s="5" t="s">
        <v>180</v>
      </c>
      <c r="C4538" t="s">
        <v>28</v>
      </c>
      <c r="D4538" t="s">
        <v>88</v>
      </c>
      <c r="E4538" t="s">
        <v>83</v>
      </c>
      <c r="F4538" t="s">
        <v>42</v>
      </c>
      <c r="G4538" t="s">
        <v>415</v>
      </c>
      <c r="H4538" s="2">
        <v>1</v>
      </c>
      <c r="I4538" s="2">
        <v>0</v>
      </c>
      <c r="J4538" t="s">
        <v>234</v>
      </c>
      <c r="K4538" s="2">
        <v>0.3</v>
      </c>
      <c r="L4538" s="2">
        <v>0.4</v>
      </c>
      <c r="M4538" s="2">
        <v>32</v>
      </c>
      <c r="N4538" s="2">
        <v>23497</v>
      </c>
      <c r="O4538" t="s">
        <v>474</v>
      </c>
      <c r="P4538" s="2" t="s">
        <v>532</v>
      </c>
      <c r="Q4538" t="s">
        <v>61</v>
      </c>
      <c r="R4538" t="s">
        <v>37</v>
      </c>
      <c r="S4538" s="2">
        <v>7</v>
      </c>
      <c r="T4538" s="2">
        <v>2</v>
      </c>
      <c r="U4538" s="2">
        <v>19</v>
      </c>
      <c r="V4538" s="2">
        <v>1</v>
      </c>
      <c r="W4538" s="2">
        <v>0</v>
      </c>
      <c r="X4538" s="2">
        <v>0</v>
      </c>
      <c r="Y4538" s="2">
        <v>2020</v>
      </c>
      <c r="Z4538" t="s">
        <v>100</v>
      </c>
      <c r="AA4538" s="2" t="str">
        <f>TRIM(Table4[[#This Row],[Formation]])</f>
        <v>4-2-3-1</v>
      </c>
    </row>
    <row r="4539" spans="1:27" x14ac:dyDescent="0.3">
      <c r="A4539" s="4">
        <v>43806</v>
      </c>
      <c r="B4539" s="5" t="s">
        <v>72</v>
      </c>
      <c r="C4539" t="s">
        <v>28</v>
      </c>
      <c r="D4539" t="s">
        <v>112</v>
      </c>
      <c r="E4539" t="s">
        <v>48</v>
      </c>
      <c r="F4539" t="s">
        <v>31</v>
      </c>
      <c r="G4539" t="s">
        <v>417</v>
      </c>
      <c r="H4539" s="2">
        <v>0</v>
      </c>
      <c r="I4539" s="2">
        <v>0</v>
      </c>
      <c r="J4539" t="s">
        <v>235</v>
      </c>
      <c r="K4539" s="2">
        <v>0.2</v>
      </c>
      <c r="L4539" s="2">
        <v>1.4</v>
      </c>
      <c r="M4539" s="2">
        <v>49</v>
      </c>
      <c r="N4539" s="2">
        <v>20070</v>
      </c>
      <c r="O4539" t="s">
        <v>474</v>
      </c>
      <c r="P4539" s="2" t="s">
        <v>532</v>
      </c>
      <c r="Q4539" t="s">
        <v>108</v>
      </c>
      <c r="R4539" t="s">
        <v>37</v>
      </c>
      <c r="S4539" s="2">
        <v>3</v>
      </c>
      <c r="T4539" s="2">
        <v>0</v>
      </c>
      <c r="U4539" s="2">
        <v>15.3</v>
      </c>
      <c r="V4539" s="2">
        <v>0</v>
      </c>
      <c r="W4539" s="2">
        <v>0</v>
      </c>
      <c r="X4539" s="2">
        <v>0</v>
      </c>
      <c r="Y4539" s="2">
        <v>2020</v>
      </c>
      <c r="Z4539" t="s">
        <v>100</v>
      </c>
      <c r="AA4539" s="2" t="str">
        <f>TRIM(Table4[[#This Row],[Formation]])</f>
        <v>4-2-3-1</v>
      </c>
    </row>
    <row r="4540" spans="1:27" x14ac:dyDescent="0.3">
      <c r="A4540" s="4">
        <v>43815</v>
      </c>
      <c r="B4540" s="5" t="s">
        <v>236</v>
      </c>
      <c r="C4540" t="s">
        <v>28</v>
      </c>
      <c r="D4540" t="s">
        <v>91</v>
      </c>
      <c r="E4540" t="s">
        <v>30</v>
      </c>
      <c r="F4540" t="s">
        <v>42</v>
      </c>
      <c r="G4540" t="s">
        <v>417</v>
      </c>
      <c r="H4540" s="2">
        <v>1</v>
      </c>
      <c r="I4540" s="2">
        <v>1</v>
      </c>
      <c r="J4540" t="s">
        <v>96</v>
      </c>
      <c r="K4540" s="2">
        <v>0.7</v>
      </c>
      <c r="L4540" s="2">
        <v>2.2999999999999998</v>
      </c>
      <c r="M4540" s="2">
        <v>35</v>
      </c>
      <c r="N4540" s="2">
        <v>24175</v>
      </c>
      <c r="O4540" t="s">
        <v>474</v>
      </c>
      <c r="P4540" s="2" t="s">
        <v>35</v>
      </c>
      <c r="Q4540" t="s">
        <v>68</v>
      </c>
      <c r="R4540" t="s">
        <v>37</v>
      </c>
      <c r="S4540" s="2">
        <v>11</v>
      </c>
      <c r="T4540" s="2">
        <v>4</v>
      </c>
      <c r="U4540" s="2">
        <v>15.7</v>
      </c>
      <c r="V4540" s="2">
        <v>0</v>
      </c>
      <c r="W4540" s="2">
        <v>0</v>
      </c>
      <c r="X4540" s="2">
        <v>0</v>
      </c>
      <c r="Y4540" s="2">
        <v>2020</v>
      </c>
      <c r="Z4540" t="s">
        <v>100</v>
      </c>
      <c r="AA4540" s="2" t="str">
        <f>TRIM(Table4[[#This Row],[Formation]])</f>
        <v>4-2-3-1</v>
      </c>
    </row>
    <row r="4541" spans="1:27" x14ac:dyDescent="0.3">
      <c r="A4541" s="4">
        <v>43820</v>
      </c>
      <c r="B4541" s="5" t="s">
        <v>72</v>
      </c>
      <c r="C4541" t="s">
        <v>28</v>
      </c>
      <c r="D4541" t="s">
        <v>94</v>
      </c>
      <c r="E4541" t="s">
        <v>48</v>
      </c>
      <c r="F4541" t="s">
        <v>31</v>
      </c>
      <c r="G4541" t="s">
        <v>416</v>
      </c>
      <c r="H4541" s="2">
        <v>0</v>
      </c>
      <c r="I4541" s="2">
        <v>1</v>
      </c>
      <c r="J4541" t="s">
        <v>89</v>
      </c>
      <c r="K4541" s="2">
        <v>1.3</v>
      </c>
      <c r="L4541" s="2">
        <v>0.5</v>
      </c>
      <c r="M4541" s="2">
        <v>57</v>
      </c>
      <c r="N4541" s="2">
        <v>45453</v>
      </c>
      <c r="O4541" t="s">
        <v>474</v>
      </c>
      <c r="P4541" s="2" t="s">
        <v>35</v>
      </c>
      <c r="Q4541" t="s">
        <v>169</v>
      </c>
      <c r="R4541" t="s">
        <v>37</v>
      </c>
      <c r="S4541" s="2">
        <v>16</v>
      </c>
      <c r="T4541" s="2">
        <v>4</v>
      </c>
      <c r="U4541" s="2">
        <v>17.399999999999999</v>
      </c>
      <c r="V4541" s="2">
        <v>1</v>
      </c>
      <c r="W4541" s="2">
        <v>0</v>
      </c>
      <c r="X4541" s="2">
        <v>0</v>
      </c>
      <c r="Y4541" s="2">
        <v>2020</v>
      </c>
      <c r="Z4541" t="s">
        <v>100</v>
      </c>
      <c r="AA4541" s="2" t="str">
        <f>TRIM(Table4[[#This Row],[Formation]])</f>
        <v>4-2-3-1</v>
      </c>
    </row>
    <row r="4542" spans="1:27" x14ac:dyDescent="0.3">
      <c r="A4542" s="4">
        <v>43825</v>
      </c>
      <c r="B4542" s="5" t="s">
        <v>72</v>
      </c>
      <c r="C4542" t="s">
        <v>28</v>
      </c>
      <c r="D4542" t="s">
        <v>99</v>
      </c>
      <c r="E4542" t="s">
        <v>142</v>
      </c>
      <c r="F4542" t="s">
        <v>42</v>
      </c>
      <c r="G4542" t="s">
        <v>415</v>
      </c>
      <c r="H4542" s="2">
        <v>2</v>
      </c>
      <c r="I4542" s="2">
        <v>1</v>
      </c>
      <c r="J4542" t="s">
        <v>60</v>
      </c>
      <c r="K4542" s="2">
        <v>2.7</v>
      </c>
      <c r="L4542" s="2">
        <v>0.9</v>
      </c>
      <c r="M4542" s="2">
        <v>58</v>
      </c>
      <c r="N4542" s="2">
        <v>25462</v>
      </c>
      <c r="O4542" t="s">
        <v>474</v>
      </c>
      <c r="P4542" s="2" t="s">
        <v>532</v>
      </c>
      <c r="Q4542" t="s">
        <v>419</v>
      </c>
      <c r="R4542" t="s">
        <v>37</v>
      </c>
      <c r="S4542" s="2">
        <v>13</v>
      </c>
      <c r="T4542" s="2">
        <v>4</v>
      </c>
      <c r="U4542" s="2">
        <v>13</v>
      </c>
      <c r="V4542" s="2">
        <v>0</v>
      </c>
      <c r="W4542" s="2">
        <v>0</v>
      </c>
      <c r="X4542" s="2">
        <v>0</v>
      </c>
      <c r="Y4542" s="2">
        <v>2020</v>
      </c>
      <c r="Z4542" t="s">
        <v>100</v>
      </c>
      <c r="AA4542" s="2" t="str">
        <f>TRIM(Table4[[#This Row],[Formation]])</f>
        <v>4-2-3-1</v>
      </c>
    </row>
    <row r="4543" spans="1:27" x14ac:dyDescent="0.3">
      <c r="A4543" s="4">
        <v>43827</v>
      </c>
      <c r="B4543" s="5" t="s">
        <v>72</v>
      </c>
      <c r="C4543" t="s">
        <v>28</v>
      </c>
      <c r="D4543" t="s">
        <v>104</v>
      </c>
      <c r="E4543" t="s">
        <v>48</v>
      </c>
      <c r="F4543" t="s">
        <v>31</v>
      </c>
      <c r="G4543" t="s">
        <v>417</v>
      </c>
      <c r="H4543" s="2">
        <v>1</v>
      </c>
      <c r="I4543" s="2">
        <v>1</v>
      </c>
      <c r="J4543" t="s">
        <v>87</v>
      </c>
      <c r="K4543" s="2">
        <v>0.3</v>
      </c>
      <c r="L4543" s="2">
        <v>1.4</v>
      </c>
      <c r="M4543" s="2">
        <v>41</v>
      </c>
      <c r="N4543" s="2">
        <v>31108</v>
      </c>
      <c r="O4543" t="s">
        <v>474</v>
      </c>
      <c r="P4543" s="2" t="s">
        <v>532</v>
      </c>
      <c r="Q4543" t="s">
        <v>162</v>
      </c>
      <c r="R4543" t="s">
        <v>37</v>
      </c>
      <c r="S4543" s="2">
        <v>5</v>
      </c>
      <c r="T4543" s="2">
        <v>2</v>
      </c>
      <c r="U4543" s="2">
        <v>19.399999999999999</v>
      </c>
      <c r="V4543" s="2">
        <v>0</v>
      </c>
      <c r="W4543" s="2">
        <v>0</v>
      </c>
      <c r="X4543" s="2">
        <v>0</v>
      </c>
      <c r="Y4543" s="2">
        <v>2020</v>
      </c>
      <c r="Z4543" t="s">
        <v>100</v>
      </c>
      <c r="AA4543" s="2" t="str">
        <f>TRIM(Table4[[#This Row],[Formation]])</f>
        <v>4-2-3-1</v>
      </c>
    </row>
    <row r="4544" spans="1:27" x14ac:dyDescent="0.3">
      <c r="A4544" s="4">
        <v>43831</v>
      </c>
      <c r="B4544" s="5" t="s">
        <v>69</v>
      </c>
      <c r="C4544" t="s">
        <v>28</v>
      </c>
      <c r="D4544" t="s">
        <v>105</v>
      </c>
      <c r="E4544" t="s">
        <v>95</v>
      </c>
      <c r="F4544" t="s">
        <v>31</v>
      </c>
      <c r="G4544" t="s">
        <v>417</v>
      </c>
      <c r="H4544" s="2">
        <v>1</v>
      </c>
      <c r="I4544" s="2">
        <v>1</v>
      </c>
      <c r="J4544" t="s">
        <v>233</v>
      </c>
      <c r="K4544" s="2">
        <v>1.3</v>
      </c>
      <c r="L4544" s="2">
        <v>1.4</v>
      </c>
      <c r="M4544" s="2">
        <v>59</v>
      </c>
      <c r="N4544" s="2">
        <v>27021</v>
      </c>
      <c r="O4544" t="s">
        <v>474</v>
      </c>
      <c r="P4544" s="2" t="s">
        <v>532</v>
      </c>
      <c r="Q4544" t="s">
        <v>78</v>
      </c>
      <c r="R4544" t="s">
        <v>37</v>
      </c>
      <c r="S4544" s="2">
        <v>12</v>
      </c>
      <c r="T4544" s="2">
        <v>3</v>
      </c>
      <c r="U4544" s="2">
        <v>17.899999999999999</v>
      </c>
      <c r="V4544" s="2">
        <v>0</v>
      </c>
      <c r="W4544" s="2">
        <v>0</v>
      </c>
      <c r="X4544" s="2">
        <v>0</v>
      </c>
      <c r="Y4544" s="2">
        <v>2020</v>
      </c>
      <c r="Z4544" t="s">
        <v>100</v>
      </c>
      <c r="AA4544" s="2" t="str">
        <f>TRIM(Table4[[#This Row],[Formation]])</f>
        <v>4-2-3-1</v>
      </c>
    </row>
    <row r="4545" spans="1:27" x14ac:dyDescent="0.3">
      <c r="A4545" s="4">
        <v>43841</v>
      </c>
      <c r="B4545" s="5" t="s">
        <v>62</v>
      </c>
      <c r="C4545" t="s">
        <v>28</v>
      </c>
      <c r="D4545" t="s">
        <v>107</v>
      </c>
      <c r="E4545" t="s">
        <v>48</v>
      </c>
      <c r="F4545" t="s">
        <v>42</v>
      </c>
      <c r="G4545" t="s">
        <v>417</v>
      </c>
      <c r="H4545" s="2">
        <v>1</v>
      </c>
      <c r="I4545" s="2">
        <v>1</v>
      </c>
      <c r="J4545" t="s">
        <v>54</v>
      </c>
      <c r="K4545" s="2">
        <v>0.6</v>
      </c>
      <c r="L4545" s="2">
        <v>1.4</v>
      </c>
      <c r="M4545" s="2">
        <v>43</v>
      </c>
      <c r="N4545" s="2">
        <v>25468</v>
      </c>
      <c r="O4545" t="s">
        <v>372</v>
      </c>
      <c r="P4545" s="2" t="s">
        <v>532</v>
      </c>
      <c r="Q4545" t="s">
        <v>111</v>
      </c>
      <c r="R4545" t="s">
        <v>37</v>
      </c>
      <c r="S4545" s="2">
        <v>6</v>
      </c>
      <c r="T4545" s="2">
        <v>2</v>
      </c>
      <c r="U4545" s="2">
        <v>17.2</v>
      </c>
      <c r="V4545" s="2">
        <v>0</v>
      </c>
      <c r="W4545" s="2">
        <v>0</v>
      </c>
      <c r="X4545" s="2">
        <v>0</v>
      </c>
      <c r="Y4545" s="2">
        <v>2020</v>
      </c>
      <c r="Z4545" t="s">
        <v>100</v>
      </c>
      <c r="AA4545" s="2" t="str">
        <f>TRIM(Table4[[#This Row],[Formation]])</f>
        <v>4-2-3-1</v>
      </c>
    </row>
    <row r="4546" spans="1:27" x14ac:dyDescent="0.3">
      <c r="A4546" s="4">
        <v>43848</v>
      </c>
      <c r="B4546" s="5" t="s">
        <v>72</v>
      </c>
      <c r="C4546" t="s">
        <v>28</v>
      </c>
      <c r="D4546" t="s">
        <v>109</v>
      </c>
      <c r="E4546" t="s">
        <v>48</v>
      </c>
      <c r="F4546" t="s">
        <v>31</v>
      </c>
      <c r="G4546" t="s">
        <v>417</v>
      </c>
      <c r="H4546" s="2">
        <v>2</v>
      </c>
      <c r="I4546" s="2">
        <v>2</v>
      </c>
      <c r="J4546" t="s">
        <v>38</v>
      </c>
      <c r="K4546" s="2">
        <v>0.4</v>
      </c>
      <c r="L4546" s="2">
        <v>2.6</v>
      </c>
      <c r="M4546" s="2">
        <v>28</v>
      </c>
      <c r="N4546" s="2">
        <v>54439</v>
      </c>
      <c r="O4546" t="s">
        <v>372</v>
      </c>
      <c r="P4546" s="2" t="s">
        <v>532</v>
      </c>
      <c r="Q4546" t="s">
        <v>164</v>
      </c>
      <c r="R4546" t="s">
        <v>37</v>
      </c>
      <c r="S4546" s="2">
        <v>5</v>
      </c>
      <c r="T4546" s="2">
        <v>3</v>
      </c>
      <c r="U4546" s="2">
        <v>14.1</v>
      </c>
      <c r="V4546" s="2">
        <v>0</v>
      </c>
      <c r="W4546" s="2">
        <v>0</v>
      </c>
      <c r="X4546" s="2">
        <v>0</v>
      </c>
      <c r="Y4546" s="2">
        <v>2020</v>
      </c>
      <c r="Z4546" t="s">
        <v>100</v>
      </c>
      <c r="AA4546" s="2" t="str">
        <f>TRIM(Table4[[#This Row],[Formation]])</f>
        <v>4-2-3-1</v>
      </c>
    </row>
    <row r="4547" spans="1:27" x14ac:dyDescent="0.3">
      <c r="A4547" s="4">
        <v>43851</v>
      </c>
      <c r="B4547" s="5" t="s">
        <v>180</v>
      </c>
      <c r="C4547" t="s">
        <v>28</v>
      </c>
      <c r="D4547" t="s">
        <v>110</v>
      </c>
      <c r="E4547" t="s">
        <v>83</v>
      </c>
      <c r="F4547" t="s">
        <v>42</v>
      </c>
      <c r="G4547" t="s">
        <v>416</v>
      </c>
      <c r="H4547" s="2">
        <v>0</v>
      </c>
      <c r="I4547" s="2">
        <v>2</v>
      </c>
      <c r="J4547" t="s">
        <v>87</v>
      </c>
      <c r="K4547" s="2">
        <v>0.6</v>
      </c>
      <c r="L4547" s="2">
        <v>1.1000000000000001</v>
      </c>
      <c r="M4547" s="2">
        <v>45</v>
      </c>
      <c r="N4547" s="2">
        <v>23739</v>
      </c>
      <c r="O4547" t="s">
        <v>372</v>
      </c>
      <c r="P4547" s="2" t="s">
        <v>532</v>
      </c>
      <c r="Q4547" t="s">
        <v>419</v>
      </c>
      <c r="R4547" t="s">
        <v>37</v>
      </c>
      <c r="S4547" s="2">
        <v>6</v>
      </c>
      <c r="T4547" s="2">
        <v>0</v>
      </c>
      <c r="U4547" s="2">
        <v>14.5</v>
      </c>
      <c r="V4547" s="2">
        <v>0</v>
      </c>
      <c r="W4547" s="2">
        <v>0</v>
      </c>
      <c r="X4547" s="2">
        <v>0</v>
      </c>
      <c r="Y4547" s="2">
        <v>2020</v>
      </c>
      <c r="Z4547" t="s">
        <v>100</v>
      </c>
      <c r="AA4547" s="2" t="str">
        <f>TRIM(Table4[[#This Row],[Formation]])</f>
        <v>4-2-3-1</v>
      </c>
    </row>
    <row r="4548" spans="1:27" x14ac:dyDescent="0.3">
      <c r="A4548" s="4">
        <v>43862</v>
      </c>
      <c r="B4548" s="5" t="s">
        <v>72</v>
      </c>
      <c r="C4548" t="s">
        <v>28</v>
      </c>
      <c r="D4548" t="s">
        <v>114</v>
      </c>
      <c r="E4548" t="s">
        <v>48</v>
      </c>
      <c r="F4548" t="s">
        <v>42</v>
      </c>
      <c r="G4548" t="s">
        <v>416</v>
      </c>
      <c r="H4548" s="2">
        <v>0</v>
      </c>
      <c r="I4548" s="2">
        <v>1</v>
      </c>
      <c r="J4548" t="s">
        <v>64</v>
      </c>
      <c r="K4548" s="2">
        <v>0.8</v>
      </c>
      <c r="L4548" s="2">
        <v>0.7</v>
      </c>
      <c r="M4548" s="2">
        <v>61</v>
      </c>
      <c r="N4548" s="2">
        <v>25170</v>
      </c>
      <c r="O4548" t="s">
        <v>474</v>
      </c>
      <c r="P4548" s="2" t="s">
        <v>532</v>
      </c>
      <c r="Q4548" t="s">
        <v>162</v>
      </c>
      <c r="R4548" t="s">
        <v>37</v>
      </c>
      <c r="S4548" s="2">
        <v>13</v>
      </c>
      <c r="T4548" s="2">
        <v>3</v>
      </c>
      <c r="U4548" s="2">
        <v>17.3</v>
      </c>
      <c r="V4548" s="2">
        <v>0</v>
      </c>
      <c r="W4548" s="2">
        <v>0</v>
      </c>
      <c r="X4548" s="2">
        <v>0</v>
      </c>
      <c r="Y4548" s="2">
        <v>2020</v>
      </c>
      <c r="Z4548" t="s">
        <v>100</v>
      </c>
      <c r="AA4548" s="2" t="str">
        <f>TRIM(Table4[[#This Row],[Formation]])</f>
        <v>4-2-3-1</v>
      </c>
    </row>
    <row r="4549" spans="1:27" x14ac:dyDescent="0.3">
      <c r="A4549" s="4">
        <v>43869</v>
      </c>
      <c r="B4549" s="5" t="s">
        <v>62</v>
      </c>
      <c r="C4549" t="s">
        <v>28</v>
      </c>
      <c r="D4549" t="s">
        <v>115</v>
      </c>
      <c r="E4549" t="s">
        <v>48</v>
      </c>
      <c r="F4549" t="s">
        <v>31</v>
      </c>
      <c r="G4549" t="s">
        <v>416</v>
      </c>
      <c r="H4549" s="2">
        <v>1</v>
      </c>
      <c r="I4549" s="2">
        <v>3</v>
      </c>
      <c r="J4549" t="s">
        <v>113</v>
      </c>
      <c r="K4549" s="2">
        <v>1.1000000000000001</v>
      </c>
      <c r="L4549" s="2">
        <v>2.5</v>
      </c>
      <c r="M4549" s="2">
        <v>53</v>
      </c>
      <c r="N4549" s="2">
        <v>38987</v>
      </c>
      <c r="O4549" t="s">
        <v>474</v>
      </c>
      <c r="P4549" s="2" t="s">
        <v>167</v>
      </c>
      <c r="Q4549" t="s">
        <v>440</v>
      </c>
      <c r="R4549" t="s">
        <v>37</v>
      </c>
      <c r="S4549" s="2">
        <v>10</v>
      </c>
      <c r="T4549" s="2">
        <v>2</v>
      </c>
      <c r="U4549" s="2">
        <v>16</v>
      </c>
      <c r="V4549" s="2">
        <v>0</v>
      </c>
      <c r="W4549" s="2">
        <v>0</v>
      </c>
      <c r="X4549" s="2">
        <v>0</v>
      </c>
      <c r="Y4549" s="2">
        <v>2020</v>
      </c>
      <c r="Z4549" t="s">
        <v>100</v>
      </c>
      <c r="AA4549" s="2" t="str">
        <f>TRIM(Table4[[#This Row],[Formation]])</f>
        <v>4-1-4-1</v>
      </c>
    </row>
    <row r="4550" spans="1:27" x14ac:dyDescent="0.3">
      <c r="A4550" s="4">
        <v>43883</v>
      </c>
      <c r="B4550" s="5" t="s">
        <v>72</v>
      </c>
      <c r="C4550" t="s">
        <v>28</v>
      </c>
      <c r="D4550" t="s">
        <v>117</v>
      </c>
      <c r="E4550" t="s">
        <v>48</v>
      </c>
      <c r="F4550" t="s">
        <v>42</v>
      </c>
      <c r="G4550" t="s">
        <v>415</v>
      </c>
      <c r="H4550" s="2">
        <v>1</v>
      </c>
      <c r="I4550" s="2">
        <v>0</v>
      </c>
      <c r="J4550" t="s">
        <v>89</v>
      </c>
      <c r="K4550" s="2">
        <v>1.6</v>
      </c>
      <c r="L4550" s="2">
        <v>0.2</v>
      </c>
      <c r="M4550" s="2">
        <v>45</v>
      </c>
      <c r="N4550" s="2">
        <v>25486</v>
      </c>
      <c r="O4550" t="s">
        <v>208</v>
      </c>
      <c r="P4550" s="2" t="s">
        <v>35</v>
      </c>
      <c r="Q4550" t="s">
        <v>487</v>
      </c>
      <c r="R4550" t="s">
        <v>37</v>
      </c>
      <c r="S4550" s="2">
        <v>18</v>
      </c>
      <c r="T4550" s="2">
        <v>9</v>
      </c>
      <c r="U4550" s="2">
        <v>16.8</v>
      </c>
      <c r="V4550" s="2">
        <v>2</v>
      </c>
      <c r="W4550" s="2">
        <v>0</v>
      </c>
      <c r="X4550" s="2">
        <v>0</v>
      </c>
      <c r="Y4550" s="2">
        <v>2020</v>
      </c>
      <c r="Z4550" t="s">
        <v>100</v>
      </c>
      <c r="AA4550" s="2" t="str">
        <f>TRIM(Table4[[#This Row],[Formation]])</f>
        <v>4-2-3-1</v>
      </c>
    </row>
    <row r="4551" spans="1:27" x14ac:dyDescent="0.3">
      <c r="A4551" s="4">
        <v>43890</v>
      </c>
      <c r="B4551" s="5" t="s">
        <v>62</v>
      </c>
      <c r="C4551" t="s">
        <v>28</v>
      </c>
      <c r="D4551" t="s">
        <v>119</v>
      </c>
      <c r="E4551" t="s">
        <v>48</v>
      </c>
      <c r="F4551" t="s">
        <v>31</v>
      </c>
      <c r="G4551" t="s">
        <v>415</v>
      </c>
      <c r="H4551" s="2">
        <v>1</v>
      </c>
      <c r="I4551" s="2">
        <v>0</v>
      </c>
      <c r="J4551" t="s">
        <v>96</v>
      </c>
      <c r="K4551" s="2">
        <v>2.5</v>
      </c>
      <c r="L4551" s="2">
        <v>2.2000000000000002</v>
      </c>
      <c r="M4551" s="2">
        <v>35</v>
      </c>
      <c r="N4551" s="2">
        <v>30124</v>
      </c>
      <c r="O4551" t="s">
        <v>208</v>
      </c>
      <c r="P4551" s="2" t="s">
        <v>167</v>
      </c>
      <c r="Q4551" t="s">
        <v>108</v>
      </c>
      <c r="R4551" t="s">
        <v>37</v>
      </c>
      <c r="S4551" s="2">
        <v>12</v>
      </c>
      <c r="T4551" s="2">
        <v>3</v>
      </c>
      <c r="U4551" s="2">
        <v>10.8</v>
      </c>
      <c r="V4551" s="2">
        <v>0</v>
      </c>
      <c r="W4551" s="2">
        <v>0</v>
      </c>
      <c r="X4551" s="2">
        <v>0</v>
      </c>
      <c r="Y4551" s="2">
        <v>2020</v>
      </c>
      <c r="Z4551" t="s">
        <v>100</v>
      </c>
      <c r="AA4551" s="2" t="str">
        <f>TRIM(Table4[[#This Row],[Formation]])</f>
        <v>4-1-4-1</v>
      </c>
    </row>
    <row r="4552" spans="1:27" x14ac:dyDescent="0.3">
      <c r="A4552" s="4">
        <v>43897</v>
      </c>
      <c r="B4552" s="5" t="s">
        <v>72</v>
      </c>
      <c r="C4552" t="s">
        <v>28</v>
      </c>
      <c r="D4552" t="s">
        <v>116</v>
      </c>
      <c r="E4552" t="s">
        <v>48</v>
      </c>
      <c r="F4552" t="s">
        <v>42</v>
      </c>
      <c r="G4552" t="s">
        <v>415</v>
      </c>
      <c r="H4552" s="2">
        <v>1</v>
      </c>
      <c r="I4552" s="2">
        <v>0</v>
      </c>
      <c r="J4552" t="s">
        <v>235</v>
      </c>
      <c r="K4552" s="2">
        <v>0.8</v>
      </c>
      <c r="L4552" s="2">
        <v>0.6</v>
      </c>
      <c r="M4552" s="2">
        <v>44</v>
      </c>
      <c r="N4552" s="2">
        <v>25461</v>
      </c>
      <c r="O4552" t="s">
        <v>208</v>
      </c>
      <c r="P4552" s="2" t="s">
        <v>35</v>
      </c>
      <c r="Q4552" t="s">
        <v>61</v>
      </c>
      <c r="R4552" t="s">
        <v>37</v>
      </c>
      <c r="S4552" s="2">
        <v>10</v>
      </c>
      <c r="T4552" s="2">
        <v>3</v>
      </c>
      <c r="U4552" s="2">
        <v>18.3</v>
      </c>
      <c r="V4552" s="2">
        <v>0</v>
      </c>
      <c r="W4552" s="2">
        <v>0</v>
      </c>
      <c r="X4552" s="2">
        <v>0</v>
      </c>
      <c r="Y4552" s="2">
        <v>2020</v>
      </c>
      <c r="Z4552" t="s">
        <v>100</v>
      </c>
      <c r="AA4552" s="2" t="str">
        <f>TRIM(Table4[[#This Row],[Formation]])</f>
        <v>4-2-3-1</v>
      </c>
    </row>
    <row r="4553" spans="1:27" x14ac:dyDescent="0.3">
      <c r="A4553" s="4">
        <v>44002</v>
      </c>
      <c r="B4553" s="5" t="s">
        <v>294</v>
      </c>
      <c r="C4553" t="s">
        <v>28</v>
      </c>
      <c r="D4553" t="s">
        <v>121</v>
      </c>
      <c r="E4553" t="s">
        <v>48</v>
      </c>
      <c r="F4553" t="s">
        <v>31</v>
      </c>
      <c r="G4553" t="s">
        <v>415</v>
      </c>
      <c r="H4553" s="2">
        <v>2</v>
      </c>
      <c r="I4553" s="2">
        <v>0</v>
      </c>
      <c r="J4553" t="s">
        <v>234</v>
      </c>
      <c r="K4553" s="2">
        <v>0.8</v>
      </c>
      <c r="L4553" s="2">
        <v>0.5</v>
      </c>
      <c r="M4553" s="2">
        <v>42</v>
      </c>
      <c r="N4553" s="2">
        <v>38397</v>
      </c>
      <c r="O4553" t="s">
        <v>474</v>
      </c>
      <c r="P4553" s="2" t="s">
        <v>35</v>
      </c>
      <c r="Q4553" t="s">
        <v>459</v>
      </c>
      <c r="R4553" t="s">
        <v>37</v>
      </c>
      <c r="S4553" s="2">
        <v>7</v>
      </c>
      <c r="T4553" s="2">
        <v>2</v>
      </c>
      <c r="U4553" s="2">
        <v>18.5</v>
      </c>
      <c r="V4553" s="2">
        <v>1</v>
      </c>
      <c r="W4553" s="2">
        <v>0</v>
      </c>
      <c r="X4553" s="2">
        <v>0</v>
      </c>
      <c r="Y4553" s="2">
        <v>2020</v>
      </c>
      <c r="Z4553" t="s">
        <v>100</v>
      </c>
      <c r="AA4553" s="2" t="str">
        <f>TRIM(Table4[[#This Row],[Formation]])</f>
        <v>4-2-3-1</v>
      </c>
    </row>
    <row r="4554" spans="1:27" x14ac:dyDescent="0.3">
      <c r="A4554" s="4">
        <v>44006</v>
      </c>
      <c r="B4554" s="5" t="s">
        <v>27</v>
      </c>
      <c r="C4554" t="s">
        <v>28</v>
      </c>
      <c r="D4554" t="s">
        <v>122</v>
      </c>
      <c r="E4554" t="s">
        <v>95</v>
      </c>
      <c r="F4554" t="s">
        <v>31</v>
      </c>
      <c r="G4554" t="s">
        <v>416</v>
      </c>
      <c r="H4554" s="2">
        <v>0</v>
      </c>
      <c r="I4554" s="2">
        <v>4</v>
      </c>
      <c r="J4554" t="s">
        <v>67</v>
      </c>
      <c r="K4554" s="2">
        <v>0.1</v>
      </c>
      <c r="L4554" s="2">
        <v>2.4</v>
      </c>
      <c r="M4554" s="2">
        <v>27</v>
      </c>
      <c r="N4554" s="2">
        <v>38397</v>
      </c>
      <c r="O4554" t="s">
        <v>208</v>
      </c>
      <c r="P4554" s="2" t="s">
        <v>167</v>
      </c>
      <c r="Q4554" t="s">
        <v>108</v>
      </c>
      <c r="R4554" t="s">
        <v>37</v>
      </c>
      <c r="S4554" s="2">
        <v>3</v>
      </c>
      <c r="T4554" s="2">
        <v>0</v>
      </c>
      <c r="U4554" s="2">
        <v>29</v>
      </c>
      <c r="V4554" s="2">
        <v>0</v>
      </c>
      <c r="W4554" s="2">
        <v>0</v>
      </c>
      <c r="X4554" s="2">
        <v>0</v>
      </c>
      <c r="Y4554" s="2">
        <v>2020</v>
      </c>
      <c r="Z4554" t="s">
        <v>100</v>
      </c>
      <c r="AA4554" s="2" t="str">
        <f>TRIM(Table4[[#This Row],[Formation]])</f>
        <v>4-1-4-1</v>
      </c>
    </row>
    <row r="4555" spans="1:27" x14ac:dyDescent="0.3">
      <c r="A4555" s="4">
        <v>44011</v>
      </c>
      <c r="B4555" s="5" t="s">
        <v>128</v>
      </c>
      <c r="C4555" t="s">
        <v>28</v>
      </c>
      <c r="D4555" t="s">
        <v>123</v>
      </c>
      <c r="E4555" t="s">
        <v>30</v>
      </c>
      <c r="F4555" t="s">
        <v>42</v>
      </c>
      <c r="G4555" t="s">
        <v>416</v>
      </c>
      <c r="H4555" s="2">
        <v>0</v>
      </c>
      <c r="I4555" s="2">
        <v>1</v>
      </c>
      <c r="J4555" t="s">
        <v>74</v>
      </c>
      <c r="K4555" s="2">
        <v>0.9</v>
      </c>
      <c r="L4555" s="2">
        <v>0.4</v>
      </c>
      <c r="M4555" s="2">
        <v>59</v>
      </c>
      <c r="N4555" s="2">
        <v>38397</v>
      </c>
      <c r="O4555" t="s">
        <v>474</v>
      </c>
      <c r="P4555" s="2" t="s">
        <v>532</v>
      </c>
      <c r="Q4555" t="s">
        <v>169</v>
      </c>
      <c r="R4555" t="s">
        <v>37</v>
      </c>
      <c r="S4555" s="2">
        <v>17</v>
      </c>
      <c r="T4555" s="2">
        <v>4</v>
      </c>
      <c r="U4555" s="2">
        <v>18.2</v>
      </c>
      <c r="V4555" s="2">
        <v>2</v>
      </c>
      <c r="W4555" s="2">
        <v>0</v>
      </c>
      <c r="X4555" s="2">
        <v>0</v>
      </c>
      <c r="Y4555" s="2">
        <v>2020</v>
      </c>
      <c r="Z4555" t="s">
        <v>100</v>
      </c>
      <c r="AA4555" s="2" t="str">
        <f>TRIM(Table4[[#This Row],[Formation]])</f>
        <v>4-2-3-1</v>
      </c>
    </row>
    <row r="4556" spans="1:27" x14ac:dyDescent="0.3">
      <c r="A4556" s="4">
        <v>44016</v>
      </c>
      <c r="B4556" s="5" t="s">
        <v>155</v>
      </c>
      <c r="C4556" t="s">
        <v>28</v>
      </c>
      <c r="D4556" t="s">
        <v>118</v>
      </c>
      <c r="E4556" t="s">
        <v>48</v>
      </c>
      <c r="F4556" t="s">
        <v>31</v>
      </c>
      <c r="G4556" t="s">
        <v>416</v>
      </c>
      <c r="H4556" s="2">
        <v>0</v>
      </c>
      <c r="I4556" s="2">
        <v>3</v>
      </c>
      <c r="J4556" t="s">
        <v>44</v>
      </c>
      <c r="K4556" s="2">
        <v>0.8</v>
      </c>
      <c r="L4556" s="2">
        <v>2.8</v>
      </c>
      <c r="M4556" s="2">
        <v>48</v>
      </c>
      <c r="N4556" s="2">
        <v>38397</v>
      </c>
      <c r="O4556" t="s">
        <v>474</v>
      </c>
      <c r="P4556" s="2" t="s">
        <v>532</v>
      </c>
      <c r="Q4556" t="s">
        <v>78</v>
      </c>
      <c r="R4556" t="s">
        <v>37</v>
      </c>
      <c r="S4556" s="2">
        <v>7</v>
      </c>
      <c r="T4556" s="2">
        <v>1</v>
      </c>
      <c r="U4556" s="2">
        <v>15.6</v>
      </c>
      <c r="V4556" s="2">
        <v>1</v>
      </c>
      <c r="W4556" s="2">
        <v>0</v>
      </c>
      <c r="X4556" s="2">
        <v>0</v>
      </c>
      <c r="Y4556" s="2">
        <v>2020</v>
      </c>
      <c r="Z4556" t="s">
        <v>100</v>
      </c>
      <c r="AA4556" s="2" t="str">
        <f>TRIM(Table4[[#This Row],[Formation]])</f>
        <v>4-2-3-1</v>
      </c>
    </row>
    <row r="4557" spans="1:27" x14ac:dyDescent="0.3">
      <c r="A4557" s="4">
        <v>44019</v>
      </c>
      <c r="B4557" s="5" t="s">
        <v>147</v>
      </c>
      <c r="C4557" t="s">
        <v>28</v>
      </c>
      <c r="D4557" t="s">
        <v>125</v>
      </c>
      <c r="E4557" t="s">
        <v>83</v>
      </c>
      <c r="F4557" t="s">
        <v>42</v>
      </c>
      <c r="G4557" t="s">
        <v>416</v>
      </c>
      <c r="H4557" s="2">
        <v>2</v>
      </c>
      <c r="I4557" s="2">
        <v>3</v>
      </c>
      <c r="J4557" t="s">
        <v>92</v>
      </c>
      <c r="K4557" s="2">
        <v>1.5</v>
      </c>
      <c r="L4557" s="2">
        <v>1.9</v>
      </c>
      <c r="M4557" s="2">
        <v>43</v>
      </c>
      <c r="N4557" s="2">
        <v>38397</v>
      </c>
      <c r="O4557" t="s">
        <v>474</v>
      </c>
      <c r="P4557" s="2" t="s">
        <v>532</v>
      </c>
      <c r="Q4557" t="s">
        <v>440</v>
      </c>
      <c r="R4557" t="s">
        <v>37</v>
      </c>
      <c r="S4557" s="2">
        <v>13</v>
      </c>
      <c r="T4557" s="2">
        <v>4</v>
      </c>
      <c r="U4557" s="2">
        <v>17.8</v>
      </c>
      <c r="V4557" s="2">
        <v>0</v>
      </c>
      <c r="W4557" s="2">
        <v>0</v>
      </c>
      <c r="X4557" s="2">
        <v>0</v>
      </c>
      <c r="Y4557" s="2">
        <v>2020</v>
      </c>
      <c r="Z4557" t="s">
        <v>100</v>
      </c>
      <c r="AA4557" s="2" t="str">
        <f>TRIM(Table4[[#This Row],[Formation]])</f>
        <v>4-2-3-1</v>
      </c>
    </row>
    <row r="4558" spans="1:27" x14ac:dyDescent="0.3">
      <c r="A4558" s="4">
        <v>44024</v>
      </c>
      <c r="B4558" s="5" t="s">
        <v>339</v>
      </c>
      <c r="C4558" t="s">
        <v>28</v>
      </c>
      <c r="D4558" t="s">
        <v>127</v>
      </c>
      <c r="E4558" t="s">
        <v>41</v>
      </c>
      <c r="F4558" t="s">
        <v>31</v>
      </c>
      <c r="G4558" t="s">
        <v>416</v>
      </c>
      <c r="H4558" s="2">
        <v>0</v>
      </c>
      <c r="I4558" s="2">
        <v>2</v>
      </c>
      <c r="J4558" t="s">
        <v>102</v>
      </c>
      <c r="K4558" s="2">
        <v>1.2</v>
      </c>
      <c r="L4558" s="2">
        <v>1.7</v>
      </c>
      <c r="M4558" s="2">
        <v>55</v>
      </c>
      <c r="N4558" s="2">
        <v>38397</v>
      </c>
      <c r="O4558" t="s">
        <v>474</v>
      </c>
      <c r="P4558" s="2" t="s">
        <v>167</v>
      </c>
      <c r="Q4558" t="s">
        <v>108</v>
      </c>
      <c r="R4558" t="s">
        <v>37</v>
      </c>
      <c r="S4558" s="2">
        <v>9</v>
      </c>
      <c r="T4558" s="2">
        <v>5</v>
      </c>
      <c r="U4558" s="2">
        <v>12</v>
      </c>
      <c r="V4558" s="2">
        <v>0</v>
      </c>
      <c r="W4558" s="2">
        <v>0</v>
      </c>
      <c r="X4558" s="2">
        <v>0</v>
      </c>
      <c r="Y4558" s="2">
        <v>2020</v>
      </c>
      <c r="Z4558" t="s">
        <v>100</v>
      </c>
      <c r="AA4558" s="2" t="str">
        <f>TRIM(Table4[[#This Row],[Formation]])</f>
        <v>4-1-4-1</v>
      </c>
    </row>
    <row r="4559" spans="1:27" x14ac:dyDescent="0.3">
      <c r="A4559" s="4">
        <v>44028</v>
      </c>
      <c r="B4559" s="5" t="s">
        <v>27</v>
      </c>
      <c r="C4559" t="s">
        <v>28</v>
      </c>
      <c r="D4559" t="s">
        <v>129</v>
      </c>
      <c r="E4559" t="s">
        <v>142</v>
      </c>
      <c r="F4559" t="s">
        <v>42</v>
      </c>
      <c r="G4559" t="s">
        <v>416</v>
      </c>
      <c r="H4559" s="2">
        <v>0</v>
      </c>
      <c r="I4559" s="2">
        <v>2</v>
      </c>
      <c r="J4559" t="s">
        <v>80</v>
      </c>
      <c r="K4559" s="2">
        <v>0.6</v>
      </c>
      <c r="L4559" s="2">
        <v>2.2000000000000002</v>
      </c>
      <c r="M4559" s="2">
        <v>41</v>
      </c>
      <c r="N4559" s="2">
        <v>38397</v>
      </c>
      <c r="O4559" t="s">
        <v>474</v>
      </c>
      <c r="P4559" s="2" t="s">
        <v>526</v>
      </c>
      <c r="Q4559" t="s">
        <v>164</v>
      </c>
      <c r="R4559" t="s">
        <v>37</v>
      </c>
      <c r="S4559" s="2">
        <v>13</v>
      </c>
      <c r="T4559" s="2">
        <v>5</v>
      </c>
      <c r="U4559" s="2">
        <v>19.899999999999999</v>
      </c>
      <c r="V4559" s="2">
        <v>1</v>
      </c>
      <c r="W4559" s="2">
        <v>0</v>
      </c>
      <c r="X4559" s="2">
        <v>0</v>
      </c>
      <c r="Y4559" s="2">
        <v>2020</v>
      </c>
      <c r="Z4559" t="s">
        <v>100</v>
      </c>
      <c r="AA4559" s="2" t="str">
        <f>TRIM(Table4[[#This Row],[Formation]])</f>
        <v>4-3-3-1</v>
      </c>
    </row>
    <row r="4560" spans="1:27" x14ac:dyDescent="0.3">
      <c r="A4560" s="4">
        <v>44032</v>
      </c>
      <c r="B4560" s="5" t="s">
        <v>27</v>
      </c>
      <c r="C4560" t="s">
        <v>28</v>
      </c>
      <c r="D4560" t="s">
        <v>133</v>
      </c>
      <c r="E4560" t="s">
        <v>30</v>
      </c>
      <c r="F4560" t="s">
        <v>31</v>
      </c>
      <c r="G4560" t="s">
        <v>416</v>
      </c>
      <c r="H4560" s="2">
        <v>0</v>
      </c>
      <c r="I4560" s="2">
        <v>2</v>
      </c>
      <c r="J4560" t="s">
        <v>33</v>
      </c>
      <c r="K4560" s="2">
        <v>0.4</v>
      </c>
      <c r="L4560" s="2">
        <v>1.5</v>
      </c>
      <c r="M4560" s="2">
        <v>47</v>
      </c>
      <c r="N4560" s="2">
        <v>38397</v>
      </c>
      <c r="O4560" t="s">
        <v>206</v>
      </c>
      <c r="P4560" s="2" t="s">
        <v>526</v>
      </c>
      <c r="Q4560" t="s">
        <v>487</v>
      </c>
      <c r="R4560" t="s">
        <v>37</v>
      </c>
      <c r="S4560" s="2">
        <v>7</v>
      </c>
      <c r="T4560" s="2">
        <v>3</v>
      </c>
      <c r="U4560" s="2">
        <v>19.7</v>
      </c>
      <c r="V4560" s="2">
        <v>1</v>
      </c>
      <c r="W4560" s="2">
        <v>0</v>
      </c>
      <c r="X4560" s="2">
        <v>0</v>
      </c>
      <c r="Y4560" s="2">
        <v>2020</v>
      </c>
      <c r="Z4560" t="s">
        <v>100</v>
      </c>
      <c r="AA4560" s="2" t="str">
        <f>TRIM(Table4[[#This Row],[Formation]])</f>
        <v>4-3-3-1</v>
      </c>
    </row>
    <row r="4561" spans="1:27" x14ac:dyDescent="0.3">
      <c r="A4561" s="4">
        <v>44038</v>
      </c>
      <c r="B4561" s="5" t="s">
        <v>135</v>
      </c>
      <c r="C4561" t="s">
        <v>28</v>
      </c>
      <c r="D4561" t="s">
        <v>136</v>
      </c>
      <c r="E4561" t="s">
        <v>41</v>
      </c>
      <c r="F4561" t="s">
        <v>42</v>
      </c>
      <c r="G4561" t="s">
        <v>417</v>
      </c>
      <c r="H4561" s="2">
        <v>1</v>
      </c>
      <c r="I4561" s="2">
        <v>1</v>
      </c>
      <c r="J4561" t="s">
        <v>71</v>
      </c>
      <c r="K4561" s="2">
        <v>0.8</v>
      </c>
      <c r="L4561" s="2">
        <v>0.3</v>
      </c>
      <c r="M4561" s="2">
        <v>48</v>
      </c>
      <c r="N4561" s="2">
        <v>38397</v>
      </c>
      <c r="O4561" t="s">
        <v>206</v>
      </c>
      <c r="P4561" s="2" t="s">
        <v>526</v>
      </c>
      <c r="Q4561" t="s">
        <v>419</v>
      </c>
      <c r="R4561" t="s">
        <v>37</v>
      </c>
      <c r="S4561" s="2">
        <v>13</v>
      </c>
      <c r="T4561" s="2">
        <v>2</v>
      </c>
      <c r="U4561" s="2">
        <v>13.8</v>
      </c>
      <c r="V4561" s="2">
        <v>0</v>
      </c>
      <c r="W4561" s="2">
        <v>0</v>
      </c>
      <c r="X4561" s="2">
        <v>0</v>
      </c>
      <c r="Y4561" s="2">
        <v>2020</v>
      </c>
      <c r="Z4561" t="s">
        <v>100</v>
      </c>
      <c r="AA4561" s="2" t="str">
        <f>TRIM(Table4[[#This Row],[Formation]])</f>
        <v>4-3-3-1</v>
      </c>
    </row>
    <row r="4562" spans="1:27" x14ac:dyDescent="0.3">
      <c r="A4562" s="4">
        <v>43687</v>
      </c>
      <c r="B4562" s="5" t="s">
        <v>155</v>
      </c>
      <c r="C4562" t="s">
        <v>28</v>
      </c>
      <c r="D4562" t="s">
        <v>101</v>
      </c>
      <c r="E4562" t="s">
        <v>48</v>
      </c>
      <c r="F4562" t="s">
        <v>31</v>
      </c>
      <c r="G4562" t="s">
        <v>415</v>
      </c>
      <c r="H4562" s="2">
        <v>3</v>
      </c>
      <c r="I4562" s="2">
        <v>0</v>
      </c>
      <c r="J4562" t="s">
        <v>235</v>
      </c>
      <c r="K4562" s="2">
        <v>0.8</v>
      </c>
      <c r="L4562" s="2">
        <v>0.7</v>
      </c>
      <c r="M4562" s="2">
        <v>51</v>
      </c>
      <c r="N4562" s="2">
        <v>20245</v>
      </c>
      <c r="O4562" t="s">
        <v>211</v>
      </c>
      <c r="P4562" s="2" t="s">
        <v>526</v>
      </c>
      <c r="Q4562" t="s">
        <v>68</v>
      </c>
      <c r="R4562" t="s">
        <v>37</v>
      </c>
      <c r="S4562" s="2">
        <v>5</v>
      </c>
      <c r="T4562" s="2">
        <v>3</v>
      </c>
      <c r="U4562" s="2">
        <v>17.7</v>
      </c>
      <c r="V4562" s="2">
        <v>0</v>
      </c>
      <c r="W4562" s="2">
        <v>0</v>
      </c>
      <c r="X4562" s="2">
        <v>0</v>
      </c>
      <c r="Y4562" s="2">
        <v>2020</v>
      </c>
      <c r="Z4562" t="s">
        <v>212</v>
      </c>
      <c r="AA4562" s="2" t="str">
        <f>TRIM(Table4[[#This Row],[Formation]])</f>
        <v>4-3-3-1</v>
      </c>
    </row>
    <row r="4563" spans="1:27" x14ac:dyDescent="0.3">
      <c r="A4563" s="4">
        <v>43694</v>
      </c>
      <c r="B4563" s="5" t="s">
        <v>155</v>
      </c>
      <c r="C4563" t="s">
        <v>28</v>
      </c>
      <c r="D4563" t="s">
        <v>29</v>
      </c>
      <c r="E4563" t="s">
        <v>48</v>
      </c>
      <c r="F4563" t="s">
        <v>42</v>
      </c>
      <c r="G4563" t="s">
        <v>417</v>
      </c>
      <c r="H4563" s="2">
        <v>1</v>
      </c>
      <c r="I4563" s="2">
        <v>1</v>
      </c>
      <c r="J4563" t="s">
        <v>60</v>
      </c>
      <c r="K4563" s="2">
        <v>2</v>
      </c>
      <c r="L4563" s="2">
        <v>0.8</v>
      </c>
      <c r="M4563" s="2">
        <v>57</v>
      </c>
      <c r="N4563" s="2">
        <v>30459</v>
      </c>
      <c r="O4563" t="s">
        <v>211</v>
      </c>
      <c r="P4563" s="2" t="s">
        <v>526</v>
      </c>
      <c r="Q4563" t="s">
        <v>61</v>
      </c>
      <c r="R4563" t="s">
        <v>37</v>
      </c>
      <c r="S4563" s="2">
        <v>16</v>
      </c>
      <c r="T4563" s="2">
        <v>4</v>
      </c>
      <c r="U4563" s="2">
        <v>16.899999999999999</v>
      </c>
      <c r="V4563" s="2">
        <v>0</v>
      </c>
      <c r="W4563" s="2">
        <v>0</v>
      </c>
      <c r="X4563" s="2">
        <v>0</v>
      </c>
      <c r="Y4563" s="2">
        <v>2020</v>
      </c>
      <c r="Z4563" t="s">
        <v>212</v>
      </c>
      <c r="AA4563" s="2" t="str">
        <f>TRIM(Table4[[#This Row],[Formation]])</f>
        <v>4-3-3-1</v>
      </c>
    </row>
    <row r="4564" spans="1:27" x14ac:dyDescent="0.3">
      <c r="A4564" s="4">
        <v>43701</v>
      </c>
      <c r="B4564" s="5" t="s">
        <v>155</v>
      </c>
      <c r="C4564" t="s">
        <v>28</v>
      </c>
      <c r="D4564" t="s">
        <v>40</v>
      </c>
      <c r="E4564" t="s">
        <v>48</v>
      </c>
      <c r="F4564" t="s">
        <v>42</v>
      </c>
      <c r="G4564" t="s">
        <v>416</v>
      </c>
      <c r="H4564" s="2">
        <v>0</v>
      </c>
      <c r="I4564" s="2">
        <v>2</v>
      </c>
      <c r="J4564" t="s">
        <v>87</v>
      </c>
      <c r="K4564" s="2">
        <v>0.8</v>
      </c>
      <c r="L4564" s="2">
        <v>1.7</v>
      </c>
      <c r="M4564" s="2">
        <v>51</v>
      </c>
      <c r="N4564" s="2">
        <v>30019</v>
      </c>
      <c r="O4564" t="s">
        <v>211</v>
      </c>
      <c r="P4564" s="2" t="s">
        <v>526</v>
      </c>
      <c r="Q4564" t="s">
        <v>131</v>
      </c>
      <c r="R4564" t="s">
        <v>37</v>
      </c>
      <c r="S4564" s="2">
        <v>12</v>
      </c>
      <c r="T4564" s="2">
        <v>3</v>
      </c>
      <c r="U4564" s="2">
        <v>15.4</v>
      </c>
      <c r="V4564" s="2">
        <v>0</v>
      </c>
      <c r="W4564" s="2">
        <v>0</v>
      </c>
      <c r="X4564" s="2">
        <v>0</v>
      </c>
      <c r="Y4564" s="2">
        <v>2020</v>
      </c>
      <c r="Z4564" t="s">
        <v>212</v>
      </c>
      <c r="AA4564" s="2" t="str">
        <f>TRIM(Table4[[#This Row],[Formation]])</f>
        <v>4-3-3-1</v>
      </c>
    </row>
    <row r="4565" spans="1:27" x14ac:dyDescent="0.3">
      <c r="A4565" s="4">
        <v>43708</v>
      </c>
      <c r="B4565" s="5" t="s">
        <v>155</v>
      </c>
      <c r="C4565" t="s">
        <v>28</v>
      </c>
      <c r="D4565" t="s">
        <v>47</v>
      </c>
      <c r="E4565" t="s">
        <v>48</v>
      </c>
      <c r="F4565" t="s">
        <v>31</v>
      </c>
      <c r="G4565" t="s">
        <v>416</v>
      </c>
      <c r="H4565" s="2">
        <v>0</v>
      </c>
      <c r="I4565" s="2">
        <v>4</v>
      </c>
      <c r="J4565" t="s">
        <v>38</v>
      </c>
      <c r="K4565" s="2">
        <v>0.9</v>
      </c>
      <c r="L4565" s="2">
        <v>1.9</v>
      </c>
      <c r="M4565" s="2">
        <v>47</v>
      </c>
      <c r="N4565" s="2">
        <v>54386</v>
      </c>
      <c r="O4565" t="s">
        <v>211</v>
      </c>
      <c r="P4565" s="2" t="s">
        <v>526</v>
      </c>
      <c r="Q4565" t="s">
        <v>78</v>
      </c>
      <c r="R4565" t="s">
        <v>37</v>
      </c>
      <c r="S4565" s="2">
        <v>6</v>
      </c>
      <c r="T4565" s="2">
        <v>1</v>
      </c>
      <c r="U4565" s="2">
        <v>14.7</v>
      </c>
      <c r="V4565" s="2">
        <v>0</v>
      </c>
      <c r="W4565" s="2">
        <v>0</v>
      </c>
      <c r="X4565" s="2">
        <v>0</v>
      </c>
      <c r="Y4565" s="2">
        <v>2020</v>
      </c>
      <c r="Z4565" t="s">
        <v>212</v>
      </c>
      <c r="AA4565" s="2" t="str">
        <f>TRIM(Table4[[#This Row],[Formation]])</f>
        <v>4-3-3-1</v>
      </c>
    </row>
    <row r="4566" spans="1:27" x14ac:dyDescent="0.3">
      <c r="A4566" s="4">
        <v>43722</v>
      </c>
      <c r="B4566" s="5" t="s">
        <v>155</v>
      </c>
      <c r="C4566" t="s">
        <v>28</v>
      </c>
      <c r="D4566" t="s">
        <v>53</v>
      </c>
      <c r="E4566" t="s">
        <v>48</v>
      </c>
      <c r="F4566" t="s">
        <v>42</v>
      </c>
      <c r="G4566" t="s">
        <v>417</v>
      </c>
      <c r="H4566" s="2">
        <v>1</v>
      </c>
      <c r="I4566" s="2">
        <v>1</v>
      </c>
      <c r="J4566" t="s">
        <v>74</v>
      </c>
      <c r="K4566" s="2">
        <v>1.4</v>
      </c>
      <c r="L4566" s="2">
        <v>0.4</v>
      </c>
      <c r="M4566" s="2">
        <v>62</v>
      </c>
      <c r="N4566" s="2">
        <v>29398</v>
      </c>
      <c r="O4566" t="s">
        <v>211</v>
      </c>
      <c r="P4566" s="2" t="s">
        <v>526</v>
      </c>
      <c r="Q4566" t="s">
        <v>45</v>
      </c>
      <c r="R4566" t="s">
        <v>37</v>
      </c>
      <c r="S4566" s="2">
        <v>14</v>
      </c>
      <c r="T4566" s="2">
        <v>5</v>
      </c>
      <c r="U4566" s="2">
        <v>16.100000000000001</v>
      </c>
      <c r="V4566" s="2">
        <v>0</v>
      </c>
      <c r="W4566" s="2">
        <v>0</v>
      </c>
      <c r="X4566" s="2">
        <v>0</v>
      </c>
      <c r="Y4566" s="2">
        <v>2020</v>
      </c>
      <c r="Z4566" t="s">
        <v>212</v>
      </c>
      <c r="AA4566" s="2" t="str">
        <f>TRIM(Table4[[#This Row],[Formation]])</f>
        <v>4-3-3-1</v>
      </c>
    </row>
    <row r="4567" spans="1:27" x14ac:dyDescent="0.3">
      <c r="A4567" s="4">
        <v>43729</v>
      </c>
      <c r="B4567" s="5" t="s">
        <v>46</v>
      </c>
      <c r="C4567" t="s">
        <v>28</v>
      </c>
      <c r="D4567" t="s">
        <v>59</v>
      </c>
      <c r="E4567" t="s">
        <v>48</v>
      </c>
      <c r="F4567" t="s">
        <v>31</v>
      </c>
      <c r="G4567" t="s">
        <v>417</v>
      </c>
      <c r="H4567" s="2">
        <v>0</v>
      </c>
      <c r="I4567" s="2">
        <v>0</v>
      </c>
      <c r="J4567" t="s">
        <v>89</v>
      </c>
      <c r="K4567" s="2">
        <v>1.4</v>
      </c>
      <c r="L4567" s="2">
        <v>0.9</v>
      </c>
      <c r="M4567" s="2">
        <v>71</v>
      </c>
      <c r="N4567" s="2">
        <v>43316</v>
      </c>
      <c r="O4567" t="s">
        <v>211</v>
      </c>
      <c r="P4567" s="2" t="s">
        <v>526</v>
      </c>
      <c r="Q4567" t="s">
        <v>108</v>
      </c>
      <c r="R4567" t="s">
        <v>37</v>
      </c>
      <c r="S4567" s="2">
        <v>16</v>
      </c>
      <c r="T4567" s="2">
        <v>2</v>
      </c>
      <c r="U4567" s="2">
        <v>18.3</v>
      </c>
      <c r="V4567" s="2">
        <v>0</v>
      </c>
      <c r="W4567" s="2">
        <v>0</v>
      </c>
      <c r="X4567" s="2">
        <v>0</v>
      </c>
      <c r="Y4567" s="2">
        <v>2020</v>
      </c>
      <c r="Z4567" t="s">
        <v>212</v>
      </c>
      <c r="AA4567" s="2" t="str">
        <f>TRIM(Table4[[#This Row],[Formation]])</f>
        <v>4-3-3-1</v>
      </c>
    </row>
    <row r="4568" spans="1:27" x14ac:dyDescent="0.3">
      <c r="A4568" s="4">
        <v>43736</v>
      </c>
      <c r="B4568" s="5" t="s">
        <v>155</v>
      </c>
      <c r="C4568" t="s">
        <v>28</v>
      </c>
      <c r="D4568" t="s">
        <v>63</v>
      </c>
      <c r="E4568" t="s">
        <v>48</v>
      </c>
      <c r="F4568" t="s">
        <v>31</v>
      </c>
      <c r="G4568" t="s">
        <v>416</v>
      </c>
      <c r="H4568" s="2">
        <v>0</v>
      </c>
      <c r="I4568" s="2">
        <v>2</v>
      </c>
      <c r="J4568" t="s">
        <v>92</v>
      </c>
      <c r="K4568" s="2">
        <v>0.6</v>
      </c>
      <c r="L4568" s="2">
        <v>3.7</v>
      </c>
      <c r="M4568" s="2">
        <v>47</v>
      </c>
      <c r="N4568" s="2">
        <v>40683</v>
      </c>
      <c r="O4568" t="s">
        <v>211</v>
      </c>
      <c r="P4568" s="2" t="s">
        <v>214</v>
      </c>
      <c r="Q4568" t="s">
        <v>57</v>
      </c>
      <c r="R4568" t="s">
        <v>37</v>
      </c>
      <c r="S4568" s="2">
        <v>8</v>
      </c>
      <c r="T4568" s="2">
        <v>1</v>
      </c>
      <c r="U4568" s="2">
        <v>17.399999999999999</v>
      </c>
      <c r="V4568" s="2">
        <v>0</v>
      </c>
      <c r="W4568" s="2">
        <v>0</v>
      </c>
      <c r="X4568" s="2">
        <v>0</v>
      </c>
      <c r="Y4568" s="2">
        <v>2020</v>
      </c>
      <c r="Z4568" t="s">
        <v>212</v>
      </c>
      <c r="AA4568" s="2" t="str">
        <f>TRIM(Table4[[#This Row],[Formation]])</f>
        <v>3-5-1-1</v>
      </c>
    </row>
    <row r="4569" spans="1:27" x14ac:dyDescent="0.3">
      <c r="A4569" s="4">
        <v>43743</v>
      </c>
      <c r="B4569" s="5" t="s">
        <v>58</v>
      </c>
      <c r="C4569" t="s">
        <v>28</v>
      </c>
      <c r="D4569" t="s">
        <v>66</v>
      </c>
      <c r="E4569" t="s">
        <v>48</v>
      </c>
      <c r="F4569" t="s">
        <v>42</v>
      </c>
      <c r="G4569" t="s">
        <v>415</v>
      </c>
      <c r="H4569" s="2">
        <v>3</v>
      </c>
      <c r="I4569" s="2">
        <v>0</v>
      </c>
      <c r="J4569" t="s">
        <v>71</v>
      </c>
      <c r="K4569" s="2">
        <v>2.4</v>
      </c>
      <c r="L4569" s="2">
        <v>0.4</v>
      </c>
      <c r="M4569" s="2">
        <v>48</v>
      </c>
      <c r="N4569" s="2">
        <v>30610</v>
      </c>
      <c r="O4569" t="s">
        <v>211</v>
      </c>
      <c r="P4569" s="2" t="s">
        <v>526</v>
      </c>
      <c r="Q4569" t="s">
        <v>78</v>
      </c>
      <c r="R4569" t="s">
        <v>37</v>
      </c>
      <c r="S4569" s="2">
        <v>17</v>
      </c>
      <c r="T4569" s="2">
        <v>6</v>
      </c>
      <c r="U4569" s="2">
        <v>17.600000000000001</v>
      </c>
      <c r="V4569" s="2">
        <v>1</v>
      </c>
      <c r="W4569" s="2">
        <v>0</v>
      </c>
      <c r="X4569" s="2">
        <v>0</v>
      </c>
      <c r="Y4569" s="2">
        <v>2020</v>
      </c>
      <c r="Z4569" t="s">
        <v>212</v>
      </c>
      <c r="AA4569" s="2" t="str">
        <f>TRIM(Table4[[#This Row],[Formation]])</f>
        <v>4-3-3-1</v>
      </c>
    </row>
    <row r="4570" spans="1:27" x14ac:dyDescent="0.3">
      <c r="A4570" s="4">
        <v>43757</v>
      </c>
      <c r="B4570" s="5" t="s">
        <v>155</v>
      </c>
      <c r="C4570" t="s">
        <v>28</v>
      </c>
      <c r="D4570" t="s">
        <v>70</v>
      </c>
      <c r="E4570" t="s">
        <v>48</v>
      </c>
      <c r="F4570" t="s">
        <v>31</v>
      </c>
      <c r="G4570" t="s">
        <v>416</v>
      </c>
      <c r="H4570" s="2">
        <v>1</v>
      </c>
      <c r="I4570" s="2">
        <v>2</v>
      </c>
      <c r="J4570" t="s">
        <v>102</v>
      </c>
      <c r="K4570" s="2">
        <v>1.2</v>
      </c>
      <c r="L4570" s="2">
        <v>3</v>
      </c>
      <c r="M4570" s="2">
        <v>51</v>
      </c>
      <c r="N4570" s="2">
        <v>41826</v>
      </c>
      <c r="O4570" t="s">
        <v>211</v>
      </c>
      <c r="P4570" s="2" t="s">
        <v>526</v>
      </c>
      <c r="Q4570" t="s">
        <v>440</v>
      </c>
      <c r="R4570" t="s">
        <v>37</v>
      </c>
      <c r="S4570" s="2">
        <v>20</v>
      </c>
      <c r="T4570" s="2">
        <v>5</v>
      </c>
      <c r="U4570" s="2">
        <v>20.3</v>
      </c>
      <c r="V4570" s="2">
        <v>0</v>
      </c>
      <c r="W4570" s="2">
        <v>0</v>
      </c>
      <c r="X4570" s="2">
        <v>0</v>
      </c>
      <c r="Y4570" s="2">
        <v>2020</v>
      </c>
      <c r="Z4570" t="s">
        <v>212</v>
      </c>
      <c r="AA4570" s="2" t="str">
        <f>TRIM(Table4[[#This Row],[Formation]])</f>
        <v>4-3-3-1</v>
      </c>
    </row>
    <row r="4571" spans="1:27" x14ac:dyDescent="0.3">
      <c r="A4571" s="4">
        <v>43764</v>
      </c>
      <c r="B4571" s="5" t="s">
        <v>155</v>
      </c>
      <c r="C4571" t="s">
        <v>28</v>
      </c>
      <c r="D4571" t="s">
        <v>73</v>
      </c>
      <c r="E4571" t="s">
        <v>48</v>
      </c>
      <c r="F4571" t="s">
        <v>42</v>
      </c>
      <c r="G4571" t="s">
        <v>415</v>
      </c>
      <c r="H4571" s="2">
        <v>3</v>
      </c>
      <c r="I4571" s="2">
        <v>2</v>
      </c>
      <c r="J4571" t="s">
        <v>113</v>
      </c>
      <c r="K4571" s="2">
        <v>1.2</v>
      </c>
      <c r="L4571" s="2">
        <v>0.9</v>
      </c>
      <c r="M4571" s="2">
        <v>55</v>
      </c>
      <c r="N4571" s="2">
        <v>30529</v>
      </c>
      <c r="O4571" t="s">
        <v>211</v>
      </c>
      <c r="P4571" s="2" t="s">
        <v>526</v>
      </c>
      <c r="Q4571" t="s">
        <v>162</v>
      </c>
      <c r="R4571" t="s">
        <v>37</v>
      </c>
      <c r="S4571" s="2">
        <v>7</v>
      </c>
      <c r="T4571" s="2">
        <v>3</v>
      </c>
      <c r="U4571" s="2">
        <v>20.399999999999999</v>
      </c>
      <c r="V4571" s="2">
        <v>2</v>
      </c>
      <c r="W4571" s="2">
        <v>1</v>
      </c>
      <c r="X4571" s="2">
        <v>1</v>
      </c>
      <c r="Y4571" s="2">
        <v>2020</v>
      </c>
      <c r="Z4571" t="s">
        <v>212</v>
      </c>
      <c r="AA4571" s="2" t="str">
        <f>TRIM(Table4[[#This Row],[Formation]])</f>
        <v>4-3-3-1</v>
      </c>
    </row>
    <row r="4572" spans="1:27" x14ac:dyDescent="0.3">
      <c r="A4572" s="4">
        <v>43771</v>
      </c>
      <c r="B4572" s="5" t="s">
        <v>72</v>
      </c>
      <c r="C4572" t="s">
        <v>28</v>
      </c>
      <c r="D4572" t="s">
        <v>76</v>
      </c>
      <c r="E4572" t="s">
        <v>48</v>
      </c>
      <c r="F4572" t="s">
        <v>42</v>
      </c>
      <c r="G4572" t="s">
        <v>415</v>
      </c>
      <c r="H4572" s="2">
        <v>2</v>
      </c>
      <c r="I4572" s="2">
        <v>0</v>
      </c>
      <c r="J4572" t="s">
        <v>233</v>
      </c>
      <c r="K4572" s="2">
        <v>2.7</v>
      </c>
      <c r="L4572" s="2">
        <v>0.4</v>
      </c>
      <c r="M4572" s="2">
        <v>58</v>
      </c>
      <c r="N4572" s="2">
        <v>30539</v>
      </c>
      <c r="O4572" t="s">
        <v>211</v>
      </c>
      <c r="P4572" s="2" t="s">
        <v>526</v>
      </c>
      <c r="Q4572" t="s">
        <v>131</v>
      </c>
      <c r="R4572" t="s">
        <v>37</v>
      </c>
      <c r="S4572" s="2">
        <v>21</v>
      </c>
      <c r="T4572" s="2">
        <v>5</v>
      </c>
      <c r="U4572" s="2">
        <v>14.8</v>
      </c>
      <c r="V4572" s="2">
        <v>0</v>
      </c>
      <c r="W4572" s="2">
        <v>0</v>
      </c>
      <c r="X4572" s="2">
        <v>0</v>
      </c>
      <c r="Y4572" s="2">
        <v>2020</v>
      </c>
      <c r="Z4572" t="s">
        <v>212</v>
      </c>
      <c r="AA4572" s="2" t="str">
        <f>TRIM(Table4[[#This Row],[Formation]])</f>
        <v>4-3-3-1</v>
      </c>
    </row>
    <row r="4573" spans="1:27" x14ac:dyDescent="0.3">
      <c r="A4573" s="4">
        <v>43779</v>
      </c>
      <c r="B4573" s="5" t="s">
        <v>140</v>
      </c>
      <c r="C4573" t="s">
        <v>28</v>
      </c>
      <c r="D4573" t="s">
        <v>79</v>
      </c>
      <c r="E4573" t="s">
        <v>41</v>
      </c>
      <c r="F4573" t="s">
        <v>31</v>
      </c>
      <c r="G4573" t="s">
        <v>416</v>
      </c>
      <c r="H4573" s="2">
        <v>1</v>
      </c>
      <c r="I4573" s="2">
        <v>3</v>
      </c>
      <c r="J4573" t="s">
        <v>80</v>
      </c>
      <c r="K4573" s="2">
        <v>0.8</v>
      </c>
      <c r="L4573" s="2">
        <v>3.6</v>
      </c>
      <c r="M4573" s="2">
        <v>58</v>
      </c>
      <c r="N4573" s="2">
        <v>73556</v>
      </c>
      <c r="O4573" t="s">
        <v>211</v>
      </c>
      <c r="P4573" s="2" t="s">
        <v>526</v>
      </c>
      <c r="Q4573" t="s">
        <v>78</v>
      </c>
      <c r="R4573" t="s">
        <v>37</v>
      </c>
      <c r="S4573" s="2">
        <v>6</v>
      </c>
      <c r="T4573" s="2">
        <v>2</v>
      </c>
      <c r="U4573" s="2">
        <v>11</v>
      </c>
      <c r="V4573" s="2">
        <v>0</v>
      </c>
      <c r="W4573" s="2">
        <v>0</v>
      </c>
      <c r="X4573" s="2">
        <v>0</v>
      </c>
      <c r="Y4573" s="2">
        <v>2020</v>
      </c>
      <c r="Z4573" t="s">
        <v>212</v>
      </c>
      <c r="AA4573" s="2" t="str">
        <f>TRIM(Table4[[#This Row],[Formation]])</f>
        <v>4-3-3-1</v>
      </c>
    </row>
    <row r="4574" spans="1:27" x14ac:dyDescent="0.3">
      <c r="A4574" s="4">
        <v>43792</v>
      </c>
      <c r="B4574" s="5" t="s">
        <v>72</v>
      </c>
      <c r="C4574" t="s">
        <v>28</v>
      </c>
      <c r="D4574" t="s">
        <v>82</v>
      </c>
      <c r="E4574" t="s">
        <v>48</v>
      </c>
      <c r="F4574" t="s">
        <v>42</v>
      </c>
      <c r="G4574" t="s">
        <v>416</v>
      </c>
      <c r="H4574" s="2">
        <v>0</v>
      </c>
      <c r="I4574" s="2">
        <v>2</v>
      </c>
      <c r="J4574" t="s">
        <v>44</v>
      </c>
      <c r="K4574" s="2">
        <v>0.6</v>
      </c>
      <c r="L4574" s="2">
        <v>3.6</v>
      </c>
      <c r="M4574" s="2">
        <v>53</v>
      </c>
      <c r="N4574" s="2">
        <v>30640</v>
      </c>
      <c r="O4574" t="s">
        <v>373</v>
      </c>
      <c r="P4574" s="2" t="s">
        <v>526</v>
      </c>
      <c r="Q4574" t="s">
        <v>52</v>
      </c>
      <c r="R4574" t="s">
        <v>37</v>
      </c>
      <c r="S4574" s="2">
        <v>7</v>
      </c>
      <c r="T4574" s="2">
        <v>0</v>
      </c>
      <c r="U4574" s="2">
        <v>15.1</v>
      </c>
      <c r="V4574" s="2">
        <v>0</v>
      </c>
      <c r="W4574" s="2">
        <v>0</v>
      </c>
      <c r="X4574" s="2">
        <v>0</v>
      </c>
      <c r="Y4574" s="2">
        <v>2020</v>
      </c>
      <c r="Z4574" t="s">
        <v>212</v>
      </c>
      <c r="AA4574" s="2" t="str">
        <f>TRIM(Table4[[#This Row],[Formation]])</f>
        <v>4-3-3-1</v>
      </c>
    </row>
    <row r="4575" spans="1:27" x14ac:dyDescent="0.3">
      <c r="A4575" s="4">
        <v>43799</v>
      </c>
      <c r="B4575" s="5" t="s">
        <v>72</v>
      </c>
      <c r="C4575" t="s">
        <v>28</v>
      </c>
      <c r="D4575" t="s">
        <v>86</v>
      </c>
      <c r="E4575" t="s">
        <v>48</v>
      </c>
      <c r="F4575" t="s">
        <v>31</v>
      </c>
      <c r="G4575" t="s">
        <v>416</v>
      </c>
      <c r="H4575" s="2">
        <v>1</v>
      </c>
      <c r="I4575" s="2">
        <v>2</v>
      </c>
      <c r="J4575" t="s">
        <v>67</v>
      </c>
      <c r="K4575" s="2">
        <v>0.8</v>
      </c>
      <c r="L4575" s="2">
        <v>1.3</v>
      </c>
      <c r="M4575" s="2">
        <v>56</v>
      </c>
      <c r="N4575" s="2">
        <v>53319</v>
      </c>
      <c r="O4575" t="s">
        <v>211</v>
      </c>
      <c r="P4575" s="2" t="s">
        <v>191</v>
      </c>
      <c r="Q4575" t="s">
        <v>108</v>
      </c>
      <c r="R4575" t="s">
        <v>37</v>
      </c>
      <c r="S4575" s="2">
        <v>12</v>
      </c>
      <c r="T4575" s="2">
        <v>5</v>
      </c>
      <c r="U4575" s="2">
        <v>21</v>
      </c>
      <c r="V4575" s="2">
        <v>1</v>
      </c>
      <c r="W4575" s="2">
        <v>0</v>
      </c>
      <c r="X4575" s="2">
        <v>0</v>
      </c>
      <c r="Y4575" s="2">
        <v>2020</v>
      </c>
      <c r="Z4575" t="s">
        <v>212</v>
      </c>
      <c r="AA4575" s="2" t="str">
        <f>TRIM(Table4[[#This Row],[Formation]])</f>
        <v>4-3-2-1</v>
      </c>
    </row>
    <row r="4576" spans="1:27" x14ac:dyDescent="0.3">
      <c r="A4576" s="4">
        <v>43804</v>
      </c>
      <c r="B4576" s="5" t="s">
        <v>103</v>
      </c>
      <c r="C4576" t="s">
        <v>28</v>
      </c>
      <c r="D4576" t="s">
        <v>88</v>
      </c>
      <c r="E4576" t="s">
        <v>142</v>
      </c>
      <c r="F4576" t="s">
        <v>31</v>
      </c>
      <c r="G4576" t="s">
        <v>415</v>
      </c>
      <c r="H4576" s="2">
        <v>2</v>
      </c>
      <c r="I4576" s="2">
        <v>1</v>
      </c>
      <c r="J4576" t="s">
        <v>54</v>
      </c>
      <c r="K4576" s="2">
        <v>1.7</v>
      </c>
      <c r="L4576" s="2">
        <v>0.9</v>
      </c>
      <c r="M4576" s="2">
        <v>50</v>
      </c>
      <c r="N4576" s="2">
        <v>60164</v>
      </c>
      <c r="O4576" t="s">
        <v>211</v>
      </c>
      <c r="P4576" s="2" t="s">
        <v>532</v>
      </c>
      <c r="Q4576" t="s">
        <v>164</v>
      </c>
      <c r="R4576" t="s">
        <v>37</v>
      </c>
      <c r="S4576" s="2">
        <v>20</v>
      </c>
      <c r="T4576" s="2">
        <v>9</v>
      </c>
      <c r="U4576" s="2">
        <v>14.6</v>
      </c>
      <c r="V4576" s="2">
        <v>1</v>
      </c>
      <c r="W4576" s="2">
        <v>0</v>
      </c>
      <c r="X4576" s="2">
        <v>0</v>
      </c>
      <c r="Y4576" s="2">
        <v>2020</v>
      </c>
      <c r="Z4576" t="s">
        <v>212</v>
      </c>
      <c r="AA4576" s="2" t="str">
        <f>TRIM(Table4[[#This Row],[Formation]])</f>
        <v>4-2-3-1</v>
      </c>
    </row>
    <row r="4577" spans="1:27" x14ac:dyDescent="0.3">
      <c r="A4577" s="4">
        <v>43807</v>
      </c>
      <c r="B4577" s="5" t="s">
        <v>65</v>
      </c>
      <c r="C4577" t="s">
        <v>28</v>
      </c>
      <c r="D4577" t="s">
        <v>112</v>
      </c>
      <c r="E4577" t="s">
        <v>41</v>
      </c>
      <c r="F4577" t="s">
        <v>42</v>
      </c>
      <c r="G4577" t="s">
        <v>417</v>
      </c>
      <c r="H4577" s="2">
        <v>2</v>
      </c>
      <c r="I4577" s="2">
        <v>2</v>
      </c>
      <c r="J4577" t="s">
        <v>33</v>
      </c>
      <c r="K4577" s="2">
        <v>1.2</v>
      </c>
      <c r="L4577" s="2">
        <v>1.5</v>
      </c>
      <c r="M4577" s="2">
        <v>61</v>
      </c>
      <c r="N4577" s="2">
        <v>30189</v>
      </c>
      <c r="O4577" t="s">
        <v>211</v>
      </c>
      <c r="P4577" s="2" t="s">
        <v>35</v>
      </c>
      <c r="Q4577" t="s">
        <v>78</v>
      </c>
      <c r="R4577" t="s">
        <v>37</v>
      </c>
      <c r="S4577" s="2">
        <v>13</v>
      </c>
      <c r="T4577" s="2">
        <v>5</v>
      </c>
      <c r="U4577" s="2">
        <v>18</v>
      </c>
      <c r="V4577" s="2">
        <v>0</v>
      </c>
      <c r="W4577" s="2">
        <v>0</v>
      </c>
      <c r="X4577" s="2">
        <v>0</v>
      </c>
      <c r="Y4577" s="2">
        <v>2020</v>
      </c>
      <c r="Z4577" t="s">
        <v>212</v>
      </c>
      <c r="AA4577" s="2" t="str">
        <f>TRIM(Table4[[#This Row],[Formation]])</f>
        <v>4-2-3-1</v>
      </c>
    </row>
    <row r="4578" spans="1:27" x14ac:dyDescent="0.3">
      <c r="A4578" s="4">
        <v>43815</v>
      </c>
      <c r="B4578" s="5" t="s">
        <v>236</v>
      </c>
      <c r="C4578" t="s">
        <v>28</v>
      </c>
      <c r="D4578" t="s">
        <v>91</v>
      </c>
      <c r="E4578" t="s">
        <v>30</v>
      </c>
      <c r="F4578" t="s">
        <v>31</v>
      </c>
      <c r="G4578" t="s">
        <v>417</v>
      </c>
      <c r="H4578" s="2">
        <v>1</v>
      </c>
      <c r="I4578" s="2">
        <v>1</v>
      </c>
      <c r="J4578" t="s">
        <v>100</v>
      </c>
      <c r="K4578" s="2">
        <v>2.2999999999999998</v>
      </c>
      <c r="L4578" s="2">
        <v>0.7</v>
      </c>
      <c r="M4578" s="2">
        <v>65</v>
      </c>
      <c r="N4578" s="2">
        <v>24175</v>
      </c>
      <c r="O4578" t="s">
        <v>211</v>
      </c>
      <c r="P4578" s="2" t="s">
        <v>35</v>
      </c>
      <c r="Q4578" t="s">
        <v>68</v>
      </c>
      <c r="R4578" t="s">
        <v>37</v>
      </c>
      <c r="S4578" s="2">
        <v>15</v>
      </c>
      <c r="T4578" s="2">
        <v>10</v>
      </c>
      <c r="U4578" s="2">
        <v>19.3</v>
      </c>
      <c r="V4578" s="2">
        <v>0</v>
      </c>
      <c r="W4578" s="2">
        <v>0</v>
      </c>
      <c r="X4578" s="2">
        <v>0</v>
      </c>
      <c r="Y4578" s="2">
        <v>2020</v>
      </c>
      <c r="Z4578" t="s">
        <v>212</v>
      </c>
      <c r="AA4578" s="2" t="str">
        <f>TRIM(Table4[[#This Row],[Formation]])</f>
        <v>4-2-3-1</v>
      </c>
    </row>
    <row r="4579" spans="1:27" x14ac:dyDescent="0.3">
      <c r="A4579" s="4">
        <v>43820</v>
      </c>
      <c r="B4579" s="5" t="s">
        <v>72</v>
      </c>
      <c r="C4579" t="s">
        <v>28</v>
      </c>
      <c r="D4579" t="s">
        <v>94</v>
      </c>
      <c r="E4579" t="s">
        <v>48</v>
      </c>
      <c r="F4579" t="s">
        <v>42</v>
      </c>
      <c r="G4579" t="s">
        <v>416</v>
      </c>
      <c r="H4579" s="2">
        <v>0</v>
      </c>
      <c r="I4579" s="2">
        <v>1</v>
      </c>
      <c r="J4579" t="s">
        <v>64</v>
      </c>
      <c r="K4579" s="2">
        <v>0.5</v>
      </c>
      <c r="L4579" s="2">
        <v>1.3</v>
      </c>
      <c r="M4579" s="2">
        <v>69</v>
      </c>
      <c r="N4579" s="2">
        <v>30505</v>
      </c>
      <c r="O4579" t="s">
        <v>211</v>
      </c>
      <c r="P4579" s="2" t="s">
        <v>35</v>
      </c>
      <c r="Q4579" t="s">
        <v>171</v>
      </c>
      <c r="R4579" t="s">
        <v>37</v>
      </c>
      <c r="S4579" s="2">
        <v>9</v>
      </c>
      <c r="T4579" s="2">
        <v>2</v>
      </c>
      <c r="U4579" s="2">
        <v>19.399999999999999</v>
      </c>
      <c r="V4579" s="2">
        <v>1</v>
      </c>
      <c r="W4579" s="2">
        <v>0</v>
      </c>
      <c r="X4579" s="2">
        <v>0</v>
      </c>
      <c r="Y4579" s="2">
        <v>2020</v>
      </c>
      <c r="Z4579" t="s">
        <v>212</v>
      </c>
      <c r="AA4579" s="2" t="str">
        <f>TRIM(Table4[[#This Row],[Formation]])</f>
        <v>4-2-3-1</v>
      </c>
    </row>
    <row r="4580" spans="1:27" x14ac:dyDescent="0.3">
      <c r="A4580" s="4">
        <v>43825</v>
      </c>
      <c r="B4580" s="5" t="s">
        <v>62</v>
      </c>
      <c r="C4580" t="s">
        <v>28</v>
      </c>
      <c r="D4580" t="s">
        <v>99</v>
      </c>
      <c r="E4580" t="s">
        <v>142</v>
      </c>
      <c r="F4580" t="s">
        <v>31</v>
      </c>
      <c r="G4580" t="s">
        <v>416</v>
      </c>
      <c r="H4580" s="2">
        <v>1</v>
      </c>
      <c r="I4580" s="2">
        <v>2</v>
      </c>
      <c r="J4580" t="s">
        <v>71</v>
      </c>
      <c r="K4580" s="2">
        <v>1</v>
      </c>
      <c r="L4580" s="2">
        <v>0.8</v>
      </c>
      <c r="M4580" s="2">
        <v>46</v>
      </c>
      <c r="N4580" s="2">
        <v>56308</v>
      </c>
      <c r="O4580" t="s">
        <v>373</v>
      </c>
      <c r="P4580" s="2" t="s">
        <v>526</v>
      </c>
      <c r="Q4580" t="s">
        <v>164</v>
      </c>
      <c r="R4580" t="s">
        <v>37</v>
      </c>
      <c r="S4580" s="2">
        <v>11</v>
      </c>
      <c r="T4580" s="2">
        <v>5</v>
      </c>
      <c r="U4580" s="2">
        <v>21.5</v>
      </c>
      <c r="V4580" s="2">
        <v>1</v>
      </c>
      <c r="W4580" s="2">
        <v>0</v>
      </c>
      <c r="X4580" s="2">
        <v>0</v>
      </c>
      <c r="Y4580" s="2">
        <v>2020</v>
      </c>
      <c r="Z4580" t="s">
        <v>212</v>
      </c>
      <c r="AA4580" s="2" t="str">
        <f>TRIM(Table4[[#This Row],[Formation]])</f>
        <v>4-3-3-1</v>
      </c>
    </row>
    <row r="4581" spans="1:27" x14ac:dyDescent="0.3">
      <c r="A4581" s="4">
        <v>43827</v>
      </c>
      <c r="B4581" s="5" t="s">
        <v>62</v>
      </c>
      <c r="C4581" t="s">
        <v>28</v>
      </c>
      <c r="D4581" t="s">
        <v>104</v>
      </c>
      <c r="E4581" t="s">
        <v>48</v>
      </c>
      <c r="F4581" t="s">
        <v>42</v>
      </c>
      <c r="G4581" t="s">
        <v>415</v>
      </c>
      <c r="H4581" s="2">
        <v>2</v>
      </c>
      <c r="I4581" s="2">
        <v>0</v>
      </c>
      <c r="J4581" t="s">
        <v>234</v>
      </c>
      <c r="K4581" s="2">
        <v>0.8</v>
      </c>
      <c r="L4581" s="2">
        <v>0.5</v>
      </c>
      <c r="M4581" s="2">
        <v>55</v>
      </c>
      <c r="N4581" s="2">
        <v>30441</v>
      </c>
      <c r="O4581" t="s">
        <v>211</v>
      </c>
      <c r="P4581" s="2" t="s">
        <v>35</v>
      </c>
      <c r="Q4581" t="s">
        <v>111</v>
      </c>
      <c r="R4581" t="s">
        <v>37</v>
      </c>
      <c r="S4581" s="2">
        <v>16</v>
      </c>
      <c r="T4581" s="2">
        <v>6</v>
      </c>
      <c r="U4581" s="2">
        <v>20.9</v>
      </c>
      <c r="V4581" s="2">
        <v>0</v>
      </c>
      <c r="W4581" s="2">
        <v>0</v>
      </c>
      <c r="X4581" s="2">
        <v>0</v>
      </c>
      <c r="Y4581" s="2">
        <v>2020</v>
      </c>
      <c r="Z4581" t="s">
        <v>212</v>
      </c>
      <c r="AA4581" s="2" t="str">
        <f>TRIM(Table4[[#This Row],[Formation]])</f>
        <v>4-2-3-1</v>
      </c>
    </row>
    <row r="4582" spans="1:27" x14ac:dyDescent="0.3">
      <c r="A4582" s="4">
        <v>43831</v>
      </c>
      <c r="B4582" s="5" t="s">
        <v>62</v>
      </c>
      <c r="C4582" t="s">
        <v>28</v>
      </c>
      <c r="D4582" t="s">
        <v>105</v>
      </c>
      <c r="E4582" t="s">
        <v>95</v>
      </c>
      <c r="F4582" t="s">
        <v>42</v>
      </c>
      <c r="G4582" t="s">
        <v>417</v>
      </c>
      <c r="H4582" s="2">
        <v>1</v>
      </c>
      <c r="I4582" s="2">
        <v>1</v>
      </c>
      <c r="J4582" t="s">
        <v>92</v>
      </c>
      <c r="K4582" s="2">
        <v>1.3</v>
      </c>
      <c r="L4582" s="2">
        <v>1.3</v>
      </c>
      <c r="M4582" s="2">
        <v>48</v>
      </c>
      <c r="N4582" s="2">
        <v>30559</v>
      </c>
      <c r="O4582" t="s">
        <v>211</v>
      </c>
      <c r="P4582" s="2" t="s">
        <v>532</v>
      </c>
      <c r="Q4582" t="s">
        <v>459</v>
      </c>
      <c r="R4582" t="s">
        <v>37</v>
      </c>
      <c r="S4582" s="2">
        <v>16</v>
      </c>
      <c r="T4582" s="2">
        <v>5</v>
      </c>
      <c r="U4582" s="2">
        <v>16.899999999999999</v>
      </c>
      <c r="V4582" s="2">
        <v>1</v>
      </c>
      <c r="W4582" s="2">
        <v>0</v>
      </c>
      <c r="X4582" s="2">
        <v>0</v>
      </c>
      <c r="Y4582" s="2">
        <v>2020</v>
      </c>
      <c r="Z4582" t="s">
        <v>212</v>
      </c>
      <c r="AA4582" s="2" t="str">
        <f>TRIM(Table4[[#This Row],[Formation]])</f>
        <v>4-2-3-1</v>
      </c>
    </row>
    <row r="4583" spans="1:27" x14ac:dyDescent="0.3">
      <c r="A4583" s="4">
        <v>43841</v>
      </c>
      <c r="B4583" s="5" t="s">
        <v>72</v>
      </c>
      <c r="C4583" t="s">
        <v>28</v>
      </c>
      <c r="D4583" t="s">
        <v>107</v>
      </c>
      <c r="E4583" t="s">
        <v>48</v>
      </c>
      <c r="F4583" t="s">
        <v>31</v>
      </c>
      <c r="G4583" t="s">
        <v>416</v>
      </c>
      <c r="H4583" s="2">
        <v>0</v>
      </c>
      <c r="I4583" s="2">
        <v>1</v>
      </c>
      <c r="J4583" t="s">
        <v>113</v>
      </c>
      <c r="K4583" s="2">
        <v>1.3</v>
      </c>
      <c r="L4583" s="2">
        <v>1.7</v>
      </c>
      <c r="M4583" s="2">
        <v>47</v>
      </c>
      <c r="N4583" s="2">
        <v>38772</v>
      </c>
      <c r="O4583" t="s">
        <v>211</v>
      </c>
      <c r="P4583" s="2" t="s">
        <v>526</v>
      </c>
      <c r="Q4583" t="s">
        <v>440</v>
      </c>
      <c r="R4583" t="s">
        <v>37</v>
      </c>
      <c r="S4583" s="2">
        <v>9</v>
      </c>
      <c r="T4583" s="2">
        <v>2</v>
      </c>
      <c r="U4583" s="2">
        <v>15.8</v>
      </c>
      <c r="V4583" s="2">
        <v>0</v>
      </c>
      <c r="W4583" s="2">
        <v>0</v>
      </c>
      <c r="X4583" s="2">
        <v>0</v>
      </c>
      <c r="Y4583" s="2">
        <v>2020</v>
      </c>
      <c r="Z4583" t="s">
        <v>212</v>
      </c>
      <c r="AA4583" s="2" t="str">
        <f>TRIM(Table4[[#This Row],[Formation]])</f>
        <v>4-3-3-1</v>
      </c>
    </row>
    <row r="4584" spans="1:27" x14ac:dyDescent="0.3">
      <c r="A4584" s="4">
        <v>43848</v>
      </c>
      <c r="B4584" s="5" t="s">
        <v>72</v>
      </c>
      <c r="C4584" t="s">
        <v>28</v>
      </c>
      <c r="D4584" t="s">
        <v>109</v>
      </c>
      <c r="E4584" t="s">
        <v>48</v>
      </c>
      <c r="F4584" t="s">
        <v>42</v>
      </c>
      <c r="G4584" t="s">
        <v>417</v>
      </c>
      <c r="H4584" s="2">
        <v>1</v>
      </c>
      <c r="I4584" s="2">
        <v>1</v>
      </c>
      <c r="J4584" t="s">
        <v>102</v>
      </c>
      <c r="K4584" s="2">
        <v>1.1000000000000001</v>
      </c>
      <c r="L4584" s="2">
        <v>0.6</v>
      </c>
      <c r="M4584" s="2">
        <v>55</v>
      </c>
      <c r="N4584" s="2">
        <v>30551</v>
      </c>
      <c r="O4584" t="s">
        <v>211</v>
      </c>
      <c r="P4584" s="2" t="s">
        <v>526</v>
      </c>
      <c r="Q4584" t="s">
        <v>162</v>
      </c>
      <c r="R4584" t="s">
        <v>37</v>
      </c>
      <c r="S4584" s="2">
        <v>10</v>
      </c>
      <c r="T4584" s="2">
        <v>2</v>
      </c>
      <c r="U4584" s="2">
        <v>13.6</v>
      </c>
      <c r="V4584" s="2">
        <v>0</v>
      </c>
      <c r="W4584" s="2">
        <v>0</v>
      </c>
      <c r="X4584" s="2">
        <v>0</v>
      </c>
      <c r="Y4584" s="2">
        <v>2020</v>
      </c>
      <c r="Z4584" t="s">
        <v>212</v>
      </c>
      <c r="AA4584" s="2" t="str">
        <f>TRIM(Table4[[#This Row],[Formation]])</f>
        <v>4-3-3-1</v>
      </c>
    </row>
    <row r="4585" spans="1:27" x14ac:dyDescent="0.3">
      <c r="A4585" s="4">
        <v>43851</v>
      </c>
      <c r="B4585" s="5" t="s">
        <v>180</v>
      </c>
      <c r="C4585" t="s">
        <v>28</v>
      </c>
      <c r="D4585" t="s">
        <v>110</v>
      </c>
      <c r="E4585" t="s">
        <v>83</v>
      </c>
      <c r="F4585" t="s">
        <v>31</v>
      </c>
      <c r="G4585" t="s">
        <v>416</v>
      </c>
      <c r="H4585" s="2">
        <v>1</v>
      </c>
      <c r="I4585" s="2">
        <v>3</v>
      </c>
      <c r="J4585" t="s">
        <v>234</v>
      </c>
      <c r="K4585" s="2">
        <v>1.8</v>
      </c>
      <c r="L4585" s="2">
        <v>1.4</v>
      </c>
      <c r="M4585" s="2">
        <v>66</v>
      </c>
      <c r="N4585" s="2">
        <v>10065</v>
      </c>
      <c r="O4585" t="s">
        <v>211</v>
      </c>
      <c r="P4585" s="2" t="s">
        <v>526</v>
      </c>
      <c r="Q4585" t="s">
        <v>131</v>
      </c>
      <c r="R4585" t="s">
        <v>37</v>
      </c>
      <c r="S4585" s="2">
        <v>21</v>
      </c>
      <c r="T4585" s="2">
        <v>8</v>
      </c>
      <c r="U4585" s="2">
        <v>19.399999999999999</v>
      </c>
      <c r="V4585" s="2">
        <v>0</v>
      </c>
      <c r="W4585" s="2">
        <v>0</v>
      </c>
      <c r="X4585" s="2">
        <v>0</v>
      </c>
      <c r="Y4585" s="2">
        <v>2020</v>
      </c>
      <c r="Z4585" t="s">
        <v>212</v>
      </c>
      <c r="AA4585" s="2" t="str">
        <f>TRIM(Table4[[#This Row],[Formation]])</f>
        <v>4-3-3-1</v>
      </c>
    </row>
    <row r="4586" spans="1:27" x14ac:dyDescent="0.3">
      <c r="A4586" s="4">
        <v>43862</v>
      </c>
      <c r="B4586" s="5" t="s">
        <v>72</v>
      </c>
      <c r="C4586" t="s">
        <v>28</v>
      </c>
      <c r="D4586" t="s">
        <v>114</v>
      </c>
      <c r="E4586" t="s">
        <v>48</v>
      </c>
      <c r="F4586" t="s">
        <v>31</v>
      </c>
      <c r="G4586" t="s">
        <v>417</v>
      </c>
      <c r="H4586" s="2">
        <v>3</v>
      </c>
      <c r="I4586" s="2">
        <v>3</v>
      </c>
      <c r="J4586" t="s">
        <v>60</v>
      </c>
      <c r="K4586" s="2">
        <v>1.9</v>
      </c>
      <c r="L4586" s="2">
        <v>0.8</v>
      </c>
      <c r="M4586" s="2">
        <v>65</v>
      </c>
      <c r="N4586" s="2">
        <v>59952</v>
      </c>
      <c r="O4586" t="s">
        <v>211</v>
      </c>
      <c r="P4586" s="2" t="s">
        <v>35</v>
      </c>
      <c r="Q4586" t="s">
        <v>45</v>
      </c>
      <c r="R4586" t="s">
        <v>37</v>
      </c>
      <c r="S4586" s="2">
        <v>19</v>
      </c>
      <c r="T4586" s="2">
        <v>6</v>
      </c>
      <c r="U4586" s="2">
        <v>17.7</v>
      </c>
      <c r="V4586" s="2">
        <v>2</v>
      </c>
      <c r="W4586" s="2">
        <v>0</v>
      </c>
      <c r="X4586" s="2">
        <v>0</v>
      </c>
      <c r="Y4586" s="2">
        <v>2020</v>
      </c>
      <c r="Z4586" t="s">
        <v>212</v>
      </c>
      <c r="AA4586" s="2" t="str">
        <f>TRIM(Table4[[#This Row],[Formation]])</f>
        <v>4-2-3-1</v>
      </c>
    </row>
    <row r="4587" spans="1:27" x14ac:dyDescent="0.3">
      <c r="A4587" s="4">
        <v>43869</v>
      </c>
      <c r="B4587" s="5" t="s">
        <v>69</v>
      </c>
      <c r="C4587" t="s">
        <v>28</v>
      </c>
      <c r="D4587" t="s">
        <v>115</v>
      </c>
      <c r="E4587" t="s">
        <v>48</v>
      </c>
      <c r="F4587" t="s">
        <v>42</v>
      </c>
      <c r="G4587" t="s">
        <v>417</v>
      </c>
      <c r="H4587" s="2">
        <v>1</v>
      </c>
      <c r="I4587" s="2">
        <v>1</v>
      </c>
      <c r="J4587" t="s">
        <v>235</v>
      </c>
      <c r="K4587" s="2">
        <v>0.8</v>
      </c>
      <c r="L4587" s="2">
        <v>0.2</v>
      </c>
      <c r="M4587" s="2">
        <v>66</v>
      </c>
      <c r="N4587" s="2">
        <v>30443</v>
      </c>
      <c r="O4587" t="s">
        <v>211</v>
      </c>
      <c r="P4587" s="2" t="s">
        <v>35</v>
      </c>
      <c r="Q4587" t="s">
        <v>131</v>
      </c>
      <c r="R4587" t="s">
        <v>37</v>
      </c>
      <c r="S4587" s="2">
        <v>10</v>
      </c>
      <c r="T4587" s="2">
        <v>2</v>
      </c>
      <c r="U4587" s="2">
        <v>15.9</v>
      </c>
      <c r="V4587" s="2">
        <v>0</v>
      </c>
      <c r="W4587" s="2">
        <v>0</v>
      </c>
      <c r="X4587" s="2">
        <v>0</v>
      </c>
      <c r="Y4587" s="2">
        <v>2020</v>
      </c>
      <c r="Z4587" t="s">
        <v>212</v>
      </c>
      <c r="AA4587" s="2" t="str">
        <f>TRIM(Table4[[#This Row],[Formation]])</f>
        <v>4-2-3-1</v>
      </c>
    </row>
    <row r="4588" spans="1:27" x14ac:dyDescent="0.3">
      <c r="A4588" s="4">
        <v>43883</v>
      </c>
      <c r="B4588" s="5" t="s">
        <v>72</v>
      </c>
      <c r="C4588" t="s">
        <v>28</v>
      </c>
      <c r="D4588" t="s">
        <v>117</v>
      </c>
      <c r="E4588" t="s">
        <v>48</v>
      </c>
      <c r="F4588" t="s">
        <v>31</v>
      </c>
      <c r="G4588" t="s">
        <v>417</v>
      </c>
      <c r="H4588" s="2">
        <v>1</v>
      </c>
      <c r="I4588" s="2">
        <v>1</v>
      </c>
      <c r="J4588" t="s">
        <v>64</v>
      </c>
      <c r="K4588" s="2">
        <v>1.2</v>
      </c>
      <c r="L4588" s="2">
        <v>1.6</v>
      </c>
      <c r="M4588" s="2">
        <v>35</v>
      </c>
      <c r="N4588" s="2">
        <v>31888</v>
      </c>
      <c r="O4588" t="s">
        <v>211</v>
      </c>
      <c r="P4588" s="2" t="s">
        <v>532</v>
      </c>
      <c r="Q4588" t="s">
        <v>164</v>
      </c>
      <c r="R4588" t="s">
        <v>37</v>
      </c>
      <c r="S4588" s="2">
        <v>9</v>
      </c>
      <c r="T4588" s="2">
        <v>2</v>
      </c>
      <c r="U4588" s="2">
        <v>16.3</v>
      </c>
      <c r="V4588" s="2">
        <v>0</v>
      </c>
      <c r="W4588" s="2">
        <v>0</v>
      </c>
      <c r="X4588" s="2">
        <v>0</v>
      </c>
      <c r="Y4588" s="2">
        <v>2020</v>
      </c>
      <c r="Z4588" t="s">
        <v>212</v>
      </c>
      <c r="AA4588" s="2" t="str">
        <f>TRIM(Table4[[#This Row],[Formation]])</f>
        <v>4-2-3-1</v>
      </c>
    </row>
    <row r="4589" spans="1:27" x14ac:dyDescent="0.3">
      <c r="A4589" s="4">
        <v>43890</v>
      </c>
      <c r="B4589" s="5" t="s">
        <v>62</v>
      </c>
      <c r="C4589" t="s">
        <v>28</v>
      </c>
      <c r="D4589" t="s">
        <v>119</v>
      </c>
      <c r="E4589" t="s">
        <v>48</v>
      </c>
      <c r="F4589" t="s">
        <v>42</v>
      </c>
      <c r="G4589" t="s">
        <v>416</v>
      </c>
      <c r="H4589" s="2">
        <v>0</v>
      </c>
      <c r="I4589" s="2">
        <v>1</v>
      </c>
      <c r="J4589" t="s">
        <v>100</v>
      </c>
      <c r="K4589" s="2">
        <v>2.2000000000000002</v>
      </c>
      <c r="L4589" s="2">
        <v>2.5</v>
      </c>
      <c r="M4589" s="2">
        <v>65</v>
      </c>
      <c r="N4589" s="2">
        <v>30124</v>
      </c>
      <c r="O4589" t="s">
        <v>211</v>
      </c>
      <c r="P4589" s="2" t="s">
        <v>35</v>
      </c>
      <c r="Q4589" t="s">
        <v>108</v>
      </c>
      <c r="R4589" t="s">
        <v>37</v>
      </c>
      <c r="S4589" s="2">
        <v>23</v>
      </c>
      <c r="T4589" s="2">
        <v>8</v>
      </c>
      <c r="U4589" s="2">
        <v>17.8</v>
      </c>
      <c r="V4589" s="2">
        <v>0</v>
      </c>
      <c r="W4589" s="2">
        <v>0</v>
      </c>
      <c r="X4589" s="2">
        <v>0</v>
      </c>
      <c r="Y4589" s="2">
        <v>2020</v>
      </c>
      <c r="Z4589" t="s">
        <v>212</v>
      </c>
      <c r="AA4589" s="2" t="str">
        <f>TRIM(Table4[[#This Row],[Formation]])</f>
        <v>4-2-3-1</v>
      </c>
    </row>
    <row r="4590" spans="1:27" x14ac:dyDescent="0.3">
      <c r="A4590" s="4">
        <v>43897</v>
      </c>
      <c r="B4590" s="5" t="s">
        <v>72</v>
      </c>
      <c r="C4590" t="s">
        <v>28</v>
      </c>
      <c r="D4590" t="s">
        <v>116</v>
      </c>
      <c r="E4590" t="s">
        <v>48</v>
      </c>
      <c r="F4590" t="s">
        <v>31</v>
      </c>
      <c r="G4590" t="s">
        <v>417</v>
      </c>
      <c r="H4590" s="2">
        <v>0</v>
      </c>
      <c r="I4590" s="2">
        <v>0</v>
      </c>
      <c r="J4590" t="s">
        <v>33</v>
      </c>
      <c r="K4590" s="2">
        <v>0.3</v>
      </c>
      <c r="L4590" s="2">
        <v>0.8</v>
      </c>
      <c r="M4590" s="2">
        <v>57</v>
      </c>
      <c r="N4590" s="2">
        <v>31490</v>
      </c>
      <c r="O4590" t="s">
        <v>211</v>
      </c>
      <c r="P4590" s="2" t="s">
        <v>35</v>
      </c>
      <c r="Q4590" t="s">
        <v>419</v>
      </c>
      <c r="R4590" t="s">
        <v>37</v>
      </c>
      <c r="S4590" s="2">
        <v>7</v>
      </c>
      <c r="T4590" s="2">
        <v>1</v>
      </c>
      <c r="U4590" s="2">
        <v>23.9</v>
      </c>
      <c r="V4590" s="2">
        <v>0</v>
      </c>
      <c r="W4590" s="2">
        <v>0</v>
      </c>
      <c r="X4590" s="2">
        <v>0</v>
      </c>
      <c r="Y4590" s="2">
        <v>2020</v>
      </c>
      <c r="Z4590" t="s">
        <v>212</v>
      </c>
      <c r="AA4590" s="2" t="str">
        <f>TRIM(Table4[[#This Row],[Formation]])</f>
        <v>4-2-3-1</v>
      </c>
    </row>
    <row r="4591" spans="1:27" x14ac:dyDescent="0.3">
      <c r="A4591" s="4">
        <v>44002</v>
      </c>
      <c r="B4591" s="5" t="s">
        <v>155</v>
      </c>
      <c r="C4591" t="s">
        <v>28</v>
      </c>
      <c r="D4591" t="s">
        <v>121</v>
      </c>
      <c r="E4591" t="s">
        <v>48</v>
      </c>
      <c r="F4591" t="s">
        <v>42</v>
      </c>
      <c r="G4591" t="s">
        <v>415</v>
      </c>
      <c r="H4591" s="2">
        <v>2</v>
      </c>
      <c r="I4591" s="2">
        <v>1</v>
      </c>
      <c r="J4591" t="s">
        <v>54</v>
      </c>
      <c r="K4591" s="2">
        <v>1</v>
      </c>
      <c r="L4591" s="2">
        <v>0.8</v>
      </c>
      <c r="M4591" s="2">
        <v>41</v>
      </c>
      <c r="N4591" s="2">
        <v>38397</v>
      </c>
      <c r="O4591" t="s">
        <v>211</v>
      </c>
      <c r="P4591" s="2" t="s">
        <v>35</v>
      </c>
      <c r="Q4591" t="s">
        <v>108</v>
      </c>
      <c r="R4591" t="s">
        <v>37</v>
      </c>
      <c r="S4591" s="2">
        <v>9</v>
      </c>
      <c r="T4591" s="2">
        <v>5</v>
      </c>
      <c r="U4591" s="2">
        <v>16.2</v>
      </c>
      <c r="V4591" s="2">
        <v>0</v>
      </c>
      <c r="W4591" s="2">
        <v>0</v>
      </c>
      <c r="X4591" s="2">
        <v>0</v>
      </c>
      <c r="Y4591" s="2">
        <v>2020</v>
      </c>
      <c r="Z4591" t="s">
        <v>212</v>
      </c>
      <c r="AA4591" s="2" t="str">
        <f>TRIM(Table4[[#This Row],[Formation]])</f>
        <v>4-2-3-1</v>
      </c>
    </row>
    <row r="4592" spans="1:27" x14ac:dyDescent="0.3">
      <c r="A4592" s="4">
        <v>44005</v>
      </c>
      <c r="B4592" s="5" t="s">
        <v>147</v>
      </c>
      <c r="C4592" t="s">
        <v>28</v>
      </c>
      <c r="D4592" t="s">
        <v>122</v>
      </c>
      <c r="E4592" t="s">
        <v>83</v>
      </c>
      <c r="F4592" t="s">
        <v>31</v>
      </c>
      <c r="G4592" t="s">
        <v>417</v>
      </c>
      <c r="H4592" s="2">
        <v>0</v>
      </c>
      <c r="I4592" s="2">
        <v>0</v>
      </c>
      <c r="J4592" t="s">
        <v>44</v>
      </c>
      <c r="K4592" s="2">
        <v>1.1000000000000001</v>
      </c>
      <c r="L4592" s="2">
        <v>0.6</v>
      </c>
      <c r="M4592" s="2">
        <v>34</v>
      </c>
      <c r="N4592" s="2">
        <v>38397</v>
      </c>
      <c r="O4592" t="s">
        <v>211</v>
      </c>
      <c r="P4592" s="2" t="s">
        <v>158</v>
      </c>
      <c r="Q4592" t="s">
        <v>75</v>
      </c>
      <c r="R4592" t="s">
        <v>37</v>
      </c>
      <c r="S4592" s="2">
        <v>9</v>
      </c>
      <c r="T4592" s="2">
        <v>1</v>
      </c>
      <c r="U4592" s="2">
        <v>27.6</v>
      </c>
      <c r="V4592" s="2">
        <v>1</v>
      </c>
      <c r="W4592" s="2">
        <v>0</v>
      </c>
      <c r="X4592" s="2">
        <v>1</v>
      </c>
      <c r="Y4592" s="2">
        <v>2020</v>
      </c>
      <c r="Z4592" t="s">
        <v>212</v>
      </c>
      <c r="AA4592" s="2" t="str">
        <f>TRIM(Table4[[#This Row],[Formation]])</f>
        <v>4-2-2-2</v>
      </c>
    </row>
    <row r="4593" spans="1:27" x14ac:dyDescent="0.3">
      <c r="A4593" s="4">
        <v>44012</v>
      </c>
      <c r="B4593" s="5" t="s">
        <v>27</v>
      </c>
      <c r="C4593" t="s">
        <v>28</v>
      </c>
      <c r="D4593" t="s">
        <v>123</v>
      </c>
      <c r="E4593" t="s">
        <v>83</v>
      </c>
      <c r="F4593" t="s">
        <v>42</v>
      </c>
      <c r="G4593" t="s">
        <v>416</v>
      </c>
      <c r="H4593" s="2">
        <v>0</v>
      </c>
      <c r="I4593" s="2">
        <v>3</v>
      </c>
      <c r="J4593" t="s">
        <v>80</v>
      </c>
      <c r="K4593" s="2">
        <v>0.4</v>
      </c>
      <c r="L4593" s="2">
        <v>1</v>
      </c>
      <c r="M4593" s="2">
        <v>38</v>
      </c>
      <c r="N4593" s="2">
        <v>38397</v>
      </c>
      <c r="O4593" t="s">
        <v>211</v>
      </c>
      <c r="P4593" s="2" t="s">
        <v>526</v>
      </c>
      <c r="Q4593" t="s">
        <v>419</v>
      </c>
      <c r="R4593" t="s">
        <v>37</v>
      </c>
      <c r="S4593" s="2">
        <v>8</v>
      </c>
      <c r="T4593" s="2">
        <v>2</v>
      </c>
      <c r="U4593" s="2">
        <v>17.600000000000001</v>
      </c>
      <c r="V4593" s="2">
        <v>0</v>
      </c>
      <c r="W4593" s="2">
        <v>0</v>
      </c>
      <c r="X4593" s="2">
        <v>0</v>
      </c>
      <c r="Y4593" s="2">
        <v>2020</v>
      </c>
      <c r="Z4593" t="s">
        <v>212</v>
      </c>
      <c r="AA4593" s="2" t="str">
        <f>TRIM(Table4[[#This Row],[Formation]])</f>
        <v>4-3-3-1</v>
      </c>
    </row>
    <row r="4594" spans="1:27" x14ac:dyDescent="0.3">
      <c r="A4594" s="4">
        <v>44016</v>
      </c>
      <c r="B4594" s="5" t="s">
        <v>58</v>
      </c>
      <c r="C4594" t="s">
        <v>28</v>
      </c>
      <c r="D4594" t="s">
        <v>118</v>
      </c>
      <c r="E4594" t="s">
        <v>48</v>
      </c>
      <c r="F4594" t="s">
        <v>31</v>
      </c>
      <c r="G4594" t="s">
        <v>415</v>
      </c>
      <c r="H4594" s="2">
        <v>1</v>
      </c>
      <c r="I4594" s="2">
        <v>0</v>
      </c>
      <c r="J4594" t="s">
        <v>233</v>
      </c>
      <c r="K4594" s="2">
        <v>1</v>
      </c>
      <c r="L4594" s="2">
        <v>0.6</v>
      </c>
      <c r="M4594" s="2">
        <v>42</v>
      </c>
      <c r="N4594" s="2">
        <v>38397</v>
      </c>
      <c r="O4594" t="s">
        <v>211</v>
      </c>
      <c r="P4594" s="2" t="s">
        <v>158</v>
      </c>
      <c r="Q4594" t="s">
        <v>459</v>
      </c>
      <c r="R4594" t="s">
        <v>37</v>
      </c>
      <c r="S4594" s="2">
        <v>8</v>
      </c>
      <c r="T4594" s="2">
        <v>2</v>
      </c>
      <c r="U4594" s="2">
        <v>16.5</v>
      </c>
      <c r="V4594" s="2">
        <v>0</v>
      </c>
      <c r="W4594" s="2">
        <v>0</v>
      </c>
      <c r="X4594" s="2">
        <v>0</v>
      </c>
      <c r="Y4594" s="2">
        <v>2020</v>
      </c>
      <c r="Z4594" t="s">
        <v>212</v>
      </c>
      <c r="AA4594" s="2" t="str">
        <f>TRIM(Table4[[#This Row],[Formation]])</f>
        <v>4-2-2-2</v>
      </c>
    </row>
    <row r="4595" spans="1:27" x14ac:dyDescent="0.3">
      <c r="A4595" s="4">
        <v>44020</v>
      </c>
      <c r="B4595" s="5" t="s">
        <v>27</v>
      </c>
      <c r="C4595" t="s">
        <v>28</v>
      </c>
      <c r="D4595" t="s">
        <v>125</v>
      </c>
      <c r="E4595" t="s">
        <v>95</v>
      </c>
      <c r="F4595" t="s">
        <v>42</v>
      </c>
      <c r="G4595" t="s">
        <v>416</v>
      </c>
      <c r="H4595" s="2">
        <v>1</v>
      </c>
      <c r="I4595" s="2">
        <v>3</v>
      </c>
      <c r="J4595" t="s">
        <v>67</v>
      </c>
      <c r="K4595" s="2">
        <v>2.4</v>
      </c>
      <c r="L4595" s="2">
        <v>2.5</v>
      </c>
      <c r="M4595" s="2">
        <v>44</v>
      </c>
      <c r="N4595" s="2">
        <v>38397</v>
      </c>
      <c r="O4595" t="s">
        <v>211</v>
      </c>
      <c r="P4595" s="2" t="s">
        <v>141</v>
      </c>
      <c r="Q4595" t="s">
        <v>68</v>
      </c>
      <c r="R4595" t="s">
        <v>37</v>
      </c>
      <c r="S4595" s="2">
        <v>12</v>
      </c>
      <c r="T4595" s="2">
        <v>2</v>
      </c>
      <c r="U4595" s="2">
        <v>13.1</v>
      </c>
      <c r="V4595" s="2">
        <v>0</v>
      </c>
      <c r="W4595" s="2">
        <v>0</v>
      </c>
      <c r="X4595" s="2">
        <v>0</v>
      </c>
      <c r="Y4595" s="2">
        <v>2020</v>
      </c>
      <c r="Z4595" t="s">
        <v>212</v>
      </c>
      <c r="AA4595" s="2" t="str">
        <f>TRIM(Table4[[#This Row],[Formation]])</f>
        <v>4-3-1-2</v>
      </c>
    </row>
    <row r="4596" spans="1:27" x14ac:dyDescent="0.3">
      <c r="A4596" s="4">
        <v>44023</v>
      </c>
      <c r="B4596" s="5" t="s">
        <v>128</v>
      </c>
      <c r="C4596" t="s">
        <v>28</v>
      </c>
      <c r="D4596" t="s">
        <v>127</v>
      </c>
      <c r="E4596" t="s">
        <v>48</v>
      </c>
      <c r="F4596" t="s">
        <v>42</v>
      </c>
      <c r="G4596" t="s">
        <v>416</v>
      </c>
      <c r="H4596" s="2">
        <v>0</v>
      </c>
      <c r="I4596" s="2">
        <v>5</v>
      </c>
      <c r="J4596" t="s">
        <v>38</v>
      </c>
      <c r="K4596" s="2">
        <v>0.2</v>
      </c>
      <c r="L4596" s="2">
        <v>4.4000000000000004</v>
      </c>
      <c r="M4596" s="2">
        <v>30</v>
      </c>
      <c r="N4596" s="2">
        <v>38397</v>
      </c>
      <c r="O4596" t="s">
        <v>211</v>
      </c>
      <c r="P4596" s="2" t="s">
        <v>126</v>
      </c>
      <c r="Q4596" t="s">
        <v>164</v>
      </c>
      <c r="R4596" t="s">
        <v>37</v>
      </c>
      <c r="S4596" s="2">
        <v>3</v>
      </c>
      <c r="T4596" s="2">
        <v>0</v>
      </c>
      <c r="U4596" s="2">
        <v>13.3</v>
      </c>
      <c r="V4596" s="2">
        <v>0</v>
      </c>
      <c r="W4596" s="2">
        <v>0</v>
      </c>
      <c r="X4596" s="2">
        <v>0</v>
      </c>
      <c r="Y4596" s="2">
        <v>2020</v>
      </c>
      <c r="Z4596" t="s">
        <v>212</v>
      </c>
      <c r="AA4596" s="2" t="str">
        <f>TRIM(Table4[[#This Row],[Formation]])</f>
        <v>4-4-1-1</v>
      </c>
    </row>
    <row r="4597" spans="1:27" x14ac:dyDescent="0.3">
      <c r="A4597" s="4">
        <v>44028</v>
      </c>
      <c r="B4597" s="5" t="s">
        <v>27</v>
      </c>
      <c r="C4597" t="s">
        <v>28</v>
      </c>
      <c r="D4597" t="s">
        <v>129</v>
      </c>
      <c r="E4597" t="s">
        <v>142</v>
      </c>
      <c r="F4597" t="s">
        <v>31</v>
      </c>
      <c r="G4597" t="s">
        <v>417</v>
      </c>
      <c r="H4597" s="2">
        <v>1</v>
      </c>
      <c r="I4597" s="2">
        <v>1</v>
      </c>
      <c r="J4597" t="s">
        <v>87</v>
      </c>
      <c r="K4597" s="2">
        <v>0.7</v>
      </c>
      <c r="L4597" s="2">
        <v>2.5</v>
      </c>
      <c r="M4597" s="2">
        <v>33</v>
      </c>
      <c r="N4597" s="2">
        <v>38397</v>
      </c>
      <c r="O4597" t="s">
        <v>211</v>
      </c>
      <c r="P4597" s="2" t="s">
        <v>165</v>
      </c>
      <c r="Q4597" t="s">
        <v>419</v>
      </c>
      <c r="R4597" t="s">
        <v>37</v>
      </c>
      <c r="S4597" s="2">
        <v>10</v>
      </c>
      <c r="T4597" s="2">
        <v>2</v>
      </c>
      <c r="U4597" s="2">
        <v>15.1</v>
      </c>
      <c r="V4597" s="2">
        <v>0</v>
      </c>
      <c r="W4597" s="2">
        <v>0</v>
      </c>
      <c r="X4597" s="2">
        <v>0</v>
      </c>
      <c r="Y4597" s="2">
        <v>2020</v>
      </c>
      <c r="Z4597" t="s">
        <v>212</v>
      </c>
      <c r="AA4597" s="2" t="str">
        <f>TRIM(Table4[[#This Row],[Formation]])</f>
        <v>3-4-1-2</v>
      </c>
    </row>
    <row r="4598" spans="1:27" x14ac:dyDescent="0.3">
      <c r="A4598" s="4">
        <v>44032</v>
      </c>
      <c r="B4598" s="5" t="s">
        <v>147</v>
      </c>
      <c r="C4598" t="s">
        <v>28</v>
      </c>
      <c r="D4598" t="s">
        <v>133</v>
      </c>
      <c r="E4598" t="s">
        <v>30</v>
      </c>
      <c r="F4598" t="s">
        <v>42</v>
      </c>
      <c r="G4598" t="s">
        <v>417</v>
      </c>
      <c r="H4598" s="2">
        <v>0</v>
      </c>
      <c r="I4598" s="2">
        <v>0</v>
      </c>
      <c r="J4598" t="s">
        <v>89</v>
      </c>
      <c r="K4598" s="2">
        <v>0.8</v>
      </c>
      <c r="L4598" s="2">
        <v>0.9</v>
      </c>
      <c r="M4598" s="2">
        <v>61</v>
      </c>
      <c r="N4598" s="2">
        <v>38397</v>
      </c>
      <c r="O4598" t="s">
        <v>211</v>
      </c>
      <c r="P4598" s="2" t="s">
        <v>35</v>
      </c>
      <c r="Q4598" t="s">
        <v>169</v>
      </c>
      <c r="R4598" t="s">
        <v>37</v>
      </c>
      <c r="S4598" s="2">
        <v>11</v>
      </c>
      <c r="T4598" s="2">
        <v>3</v>
      </c>
      <c r="U4598" s="2">
        <v>17.899999999999999</v>
      </c>
      <c r="V4598" s="2">
        <v>0</v>
      </c>
      <c r="W4598" s="2">
        <v>0</v>
      </c>
      <c r="X4598" s="2">
        <v>0</v>
      </c>
      <c r="Y4598" s="2">
        <v>2020</v>
      </c>
      <c r="Z4598" t="s">
        <v>212</v>
      </c>
      <c r="AA4598" s="2" t="str">
        <f>TRIM(Table4[[#This Row],[Formation]])</f>
        <v>4-2-3-1</v>
      </c>
    </row>
    <row r="4599" spans="1:27" x14ac:dyDescent="0.3">
      <c r="A4599" s="4">
        <v>44038</v>
      </c>
      <c r="B4599" s="5" t="s">
        <v>135</v>
      </c>
      <c r="C4599" t="s">
        <v>28</v>
      </c>
      <c r="D4599" t="s">
        <v>136</v>
      </c>
      <c r="E4599" t="s">
        <v>41</v>
      </c>
      <c r="F4599" t="s">
        <v>31</v>
      </c>
      <c r="G4599" t="s">
        <v>415</v>
      </c>
      <c r="H4599" s="2">
        <v>2</v>
      </c>
      <c r="I4599" s="2">
        <v>1</v>
      </c>
      <c r="J4599" t="s">
        <v>74</v>
      </c>
      <c r="K4599" s="2">
        <v>1.2</v>
      </c>
      <c r="L4599" s="2">
        <v>1.7</v>
      </c>
      <c r="M4599" s="2">
        <v>45</v>
      </c>
      <c r="N4599" s="2">
        <v>38397</v>
      </c>
      <c r="O4599" t="s">
        <v>211</v>
      </c>
      <c r="P4599" s="2" t="s">
        <v>165</v>
      </c>
      <c r="Q4599" t="s">
        <v>78</v>
      </c>
      <c r="R4599" t="s">
        <v>37</v>
      </c>
      <c r="S4599" s="2">
        <v>15</v>
      </c>
      <c r="T4599" s="2">
        <v>4</v>
      </c>
      <c r="U4599" s="2">
        <v>18.5</v>
      </c>
      <c r="V4599" s="2">
        <v>0</v>
      </c>
      <c r="W4599" s="2">
        <v>0</v>
      </c>
      <c r="X4599" s="2">
        <v>0</v>
      </c>
      <c r="Y4599" s="2">
        <v>2020</v>
      </c>
      <c r="Z4599" t="s">
        <v>212</v>
      </c>
      <c r="AA4599" s="2" t="str">
        <f>TRIM(Table4[[#This Row],[Formation]])</f>
        <v>3-4-1-2</v>
      </c>
    </row>
    <row r="4600" spans="1:27" x14ac:dyDescent="0.3">
      <c r="A4600" s="4">
        <v>43687</v>
      </c>
      <c r="B4600" s="5" t="s">
        <v>58</v>
      </c>
      <c r="C4600" t="s">
        <v>28</v>
      </c>
      <c r="D4600" t="s">
        <v>101</v>
      </c>
      <c r="E4600" t="s">
        <v>48</v>
      </c>
      <c r="F4600" t="s">
        <v>42</v>
      </c>
      <c r="G4600" t="s">
        <v>416</v>
      </c>
      <c r="H4600" s="2">
        <v>0</v>
      </c>
      <c r="I4600" s="2">
        <v>5</v>
      </c>
      <c r="J4600" t="s">
        <v>38</v>
      </c>
      <c r="K4600" s="2">
        <v>1.1000000000000001</v>
      </c>
      <c r="L4600" s="2">
        <v>3.2</v>
      </c>
      <c r="M4600" s="2">
        <v>43</v>
      </c>
      <c r="N4600" s="2">
        <v>59870</v>
      </c>
      <c r="O4600" t="s">
        <v>176</v>
      </c>
      <c r="P4600" s="2" t="s">
        <v>35</v>
      </c>
      <c r="Q4600" t="s">
        <v>52</v>
      </c>
      <c r="R4600" t="s">
        <v>37</v>
      </c>
      <c r="S4600" s="2">
        <v>5</v>
      </c>
      <c r="T4600" s="2">
        <v>3</v>
      </c>
      <c r="U4600" s="2">
        <v>12.7</v>
      </c>
      <c r="V4600" s="2">
        <v>1</v>
      </c>
      <c r="W4600" s="2">
        <v>0</v>
      </c>
      <c r="X4600" s="2">
        <v>0</v>
      </c>
      <c r="Y4600" s="2">
        <v>2020</v>
      </c>
      <c r="Z4600" t="s">
        <v>174</v>
      </c>
      <c r="AA4600" s="2" t="str">
        <f>TRIM(Table4[[#This Row],[Formation]])</f>
        <v>4-2-3-1</v>
      </c>
    </row>
    <row r="4601" spans="1:27" x14ac:dyDescent="0.3">
      <c r="A4601" s="4">
        <v>43694</v>
      </c>
      <c r="B4601" s="5" t="s">
        <v>155</v>
      </c>
      <c r="C4601" t="s">
        <v>28</v>
      </c>
      <c r="D4601" t="s">
        <v>29</v>
      </c>
      <c r="E4601" t="s">
        <v>48</v>
      </c>
      <c r="F4601" t="s">
        <v>31</v>
      </c>
      <c r="G4601" t="s">
        <v>417</v>
      </c>
      <c r="H4601" s="2">
        <v>1</v>
      </c>
      <c r="I4601" s="2">
        <v>1</v>
      </c>
      <c r="J4601" t="s">
        <v>96</v>
      </c>
      <c r="K4601" s="2">
        <v>0.8</v>
      </c>
      <c r="L4601" s="2">
        <v>2</v>
      </c>
      <c r="M4601" s="2">
        <v>43</v>
      </c>
      <c r="N4601" s="2">
        <v>30459</v>
      </c>
      <c r="O4601" t="s">
        <v>289</v>
      </c>
      <c r="P4601" s="2" t="s">
        <v>167</v>
      </c>
      <c r="Q4601" t="s">
        <v>61</v>
      </c>
      <c r="R4601" t="s">
        <v>37</v>
      </c>
      <c r="S4601" s="2">
        <v>8</v>
      </c>
      <c r="T4601" s="2">
        <v>3</v>
      </c>
      <c r="U4601" s="2">
        <v>19.2</v>
      </c>
      <c r="V4601" s="2">
        <v>0</v>
      </c>
      <c r="W4601" s="2">
        <v>0</v>
      </c>
      <c r="X4601" s="2">
        <v>0</v>
      </c>
      <c r="Y4601" s="2">
        <v>2020</v>
      </c>
      <c r="Z4601" t="s">
        <v>174</v>
      </c>
      <c r="AA4601" s="2" t="str">
        <f>TRIM(Table4[[#This Row],[Formation]])</f>
        <v>4-1-4-1</v>
      </c>
    </row>
    <row r="4602" spans="1:27" x14ac:dyDescent="0.3">
      <c r="A4602" s="4">
        <v>43701</v>
      </c>
      <c r="B4602" s="5" t="s">
        <v>155</v>
      </c>
      <c r="C4602" t="s">
        <v>28</v>
      </c>
      <c r="D4602" t="s">
        <v>40</v>
      </c>
      <c r="E4602" t="s">
        <v>48</v>
      </c>
      <c r="F4602" t="s">
        <v>31</v>
      </c>
      <c r="G4602" t="s">
        <v>415</v>
      </c>
      <c r="H4602" s="2">
        <v>3</v>
      </c>
      <c r="I4602" s="2">
        <v>1</v>
      </c>
      <c r="J4602" t="s">
        <v>235</v>
      </c>
      <c r="K4602" s="2">
        <v>3.5</v>
      </c>
      <c r="L4602" s="2">
        <v>2.2999999999999998</v>
      </c>
      <c r="M4602" s="2">
        <v>45</v>
      </c>
      <c r="N4602" s="2">
        <v>20035</v>
      </c>
      <c r="O4602" t="s">
        <v>173</v>
      </c>
      <c r="P4602" s="2" t="s">
        <v>35</v>
      </c>
      <c r="Q4602" t="s">
        <v>57</v>
      </c>
      <c r="R4602" t="s">
        <v>37</v>
      </c>
      <c r="S4602" s="2">
        <v>15</v>
      </c>
      <c r="T4602" s="2">
        <v>9</v>
      </c>
      <c r="U4602" s="2">
        <v>14</v>
      </c>
      <c r="V4602" s="2">
        <v>0</v>
      </c>
      <c r="W4602" s="2">
        <v>1</v>
      </c>
      <c r="X4602" s="2">
        <v>1</v>
      </c>
      <c r="Y4602" s="2">
        <v>2020</v>
      </c>
      <c r="Z4602" t="s">
        <v>174</v>
      </c>
      <c r="AA4602" s="2" t="str">
        <f>TRIM(Table4[[#This Row],[Formation]])</f>
        <v>4-2-3-1</v>
      </c>
    </row>
    <row r="4603" spans="1:27" x14ac:dyDescent="0.3">
      <c r="A4603" s="4">
        <v>43708</v>
      </c>
      <c r="B4603" s="5" t="s">
        <v>155</v>
      </c>
      <c r="C4603" t="s">
        <v>28</v>
      </c>
      <c r="D4603" t="s">
        <v>47</v>
      </c>
      <c r="E4603" t="s">
        <v>48</v>
      </c>
      <c r="F4603" t="s">
        <v>42</v>
      </c>
      <c r="G4603" t="s">
        <v>415</v>
      </c>
      <c r="H4603" s="2">
        <v>2</v>
      </c>
      <c r="I4603" s="2">
        <v>0</v>
      </c>
      <c r="J4603" t="s">
        <v>233</v>
      </c>
      <c r="K4603" s="2">
        <v>2</v>
      </c>
      <c r="L4603" s="2">
        <v>1.4</v>
      </c>
      <c r="M4603" s="2">
        <v>48</v>
      </c>
      <c r="N4603" s="2">
        <v>59950</v>
      </c>
      <c r="O4603" t="s">
        <v>173</v>
      </c>
      <c r="P4603" s="2" t="s">
        <v>167</v>
      </c>
      <c r="Q4603" t="s">
        <v>111</v>
      </c>
      <c r="R4603" t="s">
        <v>37</v>
      </c>
      <c r="S4603" s="2">
        <v>18</v>
      </c>
      <c r="T4603" s="2">
        <v>7</v>
      </c>
      <c r="U4603" s="2">
        <v>14.9</v>
      </c>
      <c r="V4603" s="2">
        <v>0</v>
      </c>
      <c r="W4603" s="2">
        <v>0</v>
      </c>
      <c r="X4603" s="2">
        <v>0</v>
      </c>
      <c r="Y4603" s="2">
        <v>2020</v>
      </c>
      <c r="Z4603" t="s">
        <v>174</v>
      </c>
      <c r="AA4603" s="2" t="str">
        <f>TRIM(Table4[[#This Row],[Formation]])</f>
        <v>4-1-4-1</v>
      </c>
    </row>
    <row r="4604" spans="1:27" x14ac:dyDescent="0.3">
      <c r="A4604" s="4">
        <v>43724</v>
      </c>
      <c r="B4604" s="5" t="s">
        <v>128</v>
      </c>
      <c r="C4604" t="s">
        <v>28</v>
      </c>
      <c r="D4604" t="s">
        <v>53</v>
      </c>
      <c r="E4604" t="s">
        <v>30</v>
      </c>
      <c r="F4604" t="s">
        <v>31</v>
      </c>
      <c r="G4604" t="s">
        <v>417</v>
      </c>
      <c r="H4604" s="2">
        <v>0</v>
      </c>
      <c r="I4604" s="2">
        <v>0</v>
      </c>
      <c r="J4604" t="s">
        <v>102</v>
      </c>
      <c r="K4604" s="2">
        <v>0.6</v>
      </c>
      <c r="L4604" s="2">
        <v>1.3</v>
      </c>
      <c r="M4604" s="2">
        <v>54</v>
      </c>
      <c r="N4604" s="2">
        <v>42010</v>
      </c>
      <c r="O4604" t="s">
        <v>173</v>
      </c>
      <c r="P4604" s="2" t="s">
        <v>167</v>
      </c>
      <c r="Q4604" t="s">
        <v>52</v>
      </c>
      <c r="R4604" t="s">
        <v>37</v>
      </c>
      <c r="S4604" s="2">
        <v>13</v>
      </c>
      <c r="T4604" s="2">
        <v>1</v>
      </c>
      <c r="U4604" s="2">
        <v>22</v>
      </c>
      <c r="V4604" s="2">
        <v>0</v>
      </c>
      <c r="W4604" s="2">
        <v>0</v>
      </c>
      <c r="X4604" s="2">
        <v>0</v>
      </c>
      <c r="Y4604" s="2">
        <v>2020</v>
      </c>
      <c r="Z4604" t="s">
        <v>174</v>
      </c>
      <c r="AA4604" s="2" t="str">
        <f>TRIM(Table4[[#This Row],[Formation]])</f>
        <v>4-1-4-1</v>
      </c>
    </row>
    <row r="4605" spans="1:27" x14ac:dyDescent="0.3">
      <c r="A4605" s="4">
        <v>43730</v>
      </c>
      <c r="B4605" s="5" t="s">
        <v>145</v>
      </c>
      <c r="C4605" t="s">
        <v>28</v>
      </c>
      <c r="D4605" t="s">
        <v>59</v>
      </c>
      <c r="E4605" t="s">
        <v>41</v>
      </c>
      <c r="F4605" t="s">
        <v>42</v>
      </c>
      <c r="G4605" t="s">
        <v>415</v>
      </c>
      <c r="H4605" s="2">
        <v>2</v>
      </c>
      <c r="I4605" s="2">
        <v>0</v>
      </c>
      <c r="J4605" t="s">
        <v>80</v>
      </c>
      <c r="K4605" s="2">
        <v>0.4</v>
      </c>
      <c r="L4605" s="2">
        <v>0.9</v>
      </c>
      <c r="M4605" s="2">
        <v>47</v>
      </c>
      <c r="N4605" s="2">
        <v>59936</v>
      </c>
      <c r="O4605" t="s">
        <v>173</v>
      </c>
      <c r="P4605" s="2" t="s">
        <v>167</v>
      </c>
      <c r="Q4605" t="s">
        <v>61</v>
      </c>
      <c r="R4605" t="s">
        <v>37</v>
      </c>
      <c r="S4605" s="2">
        <v>8</v>
      </c>
      <c r="T4605" s="2">
        <v>6</v>
      </c>
      <c r="U4605" s="2">
        <v>20.7</v>
      </c>
      <c r="V4605" s="2">
        <v>2</v>
      </c>
      <c r="W4605" s="2">
        <v>0</v>
      </c>
      <c r="X4605" s="2">
        <v>0</v>
      </c>
      <c r="Y4605" s="2">
        <v>2020</v>
      </c>
      <c r="Z4605" t="s">
        <v>174</v>
      </c>
      <c r="AA4605" s="2" t="str">
        <f>TRIM(Table4[[#This Row],[Formation]])</f>
        <v>4-1-4-1</v>
      </c>
    </row>
    <row r="4606" spans="1:27" x14ac:dyDescent="0.3">
      <c r="A4606" s="4">
        <v>43736</v>
      </c>
      <c r="B4606" s="5" t="s">
        <v>155</v>
      </c>
      <c r="C4606" t="s">
        <v>28</v>
      </c>
      <c r="D4606" t="s">
        <v>63</v>
      </c>
      <c r="E4606" t="s">
        <v>48</v>
      </c>
      <c r="F4606" t="s">
        <v>31</v>
      </c>
      <c r="G4606" t="s">
        <v>417</v>
      </c>
      <c r="H4606" s="2">
        <v>2</v>
      </c>
      <c r="I4606" s="2">
        <v>2</v>
      </c>
      <c r="J4606" t="s">
        <v>234</v>
      </c>
      <c r="K4606" s="2">
        <v>1.6</v>
      </c>
      <c r="L4606" s="2">
        <v>1.9</v>
      </c>
      <c r="M4606" s="2">
        <v>50</v>
      </c>
      <c r="N4606" s="2">
        <v>10729</v>
      </c>
      <c r="O4606" t="s">
        <v>173</v>
      </c>
      <c r="P4606" s="2" t="s">
        <v>167</v>
      </c>
      <c r="Q4606" t="s">
        <v>459</v>
      </c>
      <c r="R4606" t="s">
        <v>37</v>
      </c>
      <c r="S4606" s="2">
        <v>17</v>
      </c>
      <c r="T4606" s="2">
        <v>6</v>
      </c>
      <c r="U4606" s="2">
        <v>16.600000000000001</v>
      </c>
      <c r="V4606" s="2">
        <v>1</v>
      </c>
      <c r="W4606" s="2">
        <v>0</v>
      </c>
      <c r="X4606" s="2">
        <v>0</v>
      </c>
      <c r="Y4606" s="2">
        <v>2020</v>
      </c>
      <c r="Z4606" t="s">
        <v>174</v>
      </c>
      <c r="AA4606" s="2" t="str">
        <f>TRIM(Table4[[#This Row],[Formation]])</f>
        <v>4-1-4-1</v>
      </c>
    </row>
    <row r="4607" spans="1:27" x14ac:dyDescent="0.3">
      <c r="A4607" s="4">
        <v>43743</v>
      </c>
      <c r="B4607" s="5" t="s">
        <v>46</v>
      </c>
      <c r="C4607" t="s">
        <v>28</v>
      </c>
      <c r="D4607" t="s">
        <v>66</v>
      </c>
      <c r="E4607" t="s">
        <v>48</v>
      </c>
      <c r="F4607" t="s">
        <v>42</v>
      </c>
      <c r="G4607" t="s">
        <v>416</v>
      </c>
      <c r="H4607" s="2">
        <v>1</v>
      </c>
      <c r="I4607" s="2">
        <v>2</v>
      </c>
      <c r="J4607" t="s">
        <v>100</v>
      </c>
      <c r="K4607" s="2">
        <v>1.4</v>
      </c>
      <c r="L4607" s="2">
        <v>2.1</v>
      </c>
      <c r="M4607" s="2">
        <v>52</v>
      </c>
      <c r="N4607" s="2">
        <v>59912</v>
      </c>
      <c r="O4607" t="s">
        <v>173</v>
      </c>
      <c r="P4607" s="2" t="s">
        <v>167</v>
      </c>
      <c r="Q4607" t="s">
        <v>45</v>
      </c>
      <c r="R4607" t="s">
        <v>37</v>
      </c>
      <c r="S4607" s="2">
        <v>9</v>
      </c>
      <c r="T4607" s="2">
        <v>4</v>
      </c>
      <c r="U4607" s="2">
        <v>12</v>
      </c>
      <c r="V4607" s="2">
        <v>0</v>
      </c>
      <c r="W4607" s="2">
        <v>0</v>
      </c>
      <c r="X4607" s="2">
        <v>0</v>
      </c>
      <c r="Y4607" s="2">
        <v>2020</v>
      </c>
      <c r="Z4607" t="s">
        <v>174</v>
      </c>
      <c r="AA4607" s="2" t="str">
        <f>TRIM(Table4[[#This Row],[Formation]])</f>
        <v>4-1-4-1</v>
      </c>
    </row>
    <row r="4608" spans="1:27" x14ac:dyDescent="0.3">
      <c r="A4608" s="4">
        <v>43757</v>
      </c>
      <c r="B4608" s="5" t="s">
        <v>58</v>
      </c>
      <c r="C4608" t="s">
        <v>28</v>
      </c>
      <c r="D4608" t="s">
        <v>70</v>
      </c>
      <c r="E4608" t="s">
        <v>48</v>
      </c>
      <c r="F4608" t="s">
        <v>31</v>
      </c>
      <c r="G4608" t="s">
        <v>416</v>
      </c>
      <c r="H4608" s="2">
        <v>0</v>
      </c>
      <c r="I4608" s="2">
        <v>2</v>
      </c>
      <c r="J4608" t="s">
        <v>113</v>
      </c>
      <c r="K4608" s="2">
        <v>0.8</v>
      </c>
      <c r="L4608" s="2">
        <v>2.1</v>
      </c>
      <c r="M4608" s="2">
        <v>49</v>
      </c>
      <c r="N4608" s="2">
        <v>39263</v>
      </c>
      <c r="O4608" t="s">
        <v>173</v>
      </c>
      <c r="P4608" s="2" t="s">
        <v>167</v>
      </c>
      <c r="Q4608" t="s">
        <v>111</v>
      </c>
      <c r="R4608" t="s">
        <v>37</v>
      </c>
      <c r="S4608" s="2">
        <v>8</v>
      </c>
      <c r="T4608" s="2">
        <v>4</v>
      </c>
      <c r="U4608" s="2">
        <v>18.399999999999999</v>
      </c>
      <c r="V4608" s="2">
        <v>2</v>
      </c>
      <c r="W4608" s="2">
        <v>0</v>
      </c>
      <c r="X4608" s="2">
        <v>0</v>
      </c>
      <c r="Y4608" s="2">
        <v>2020</v>
      </c>
      <c r="Z4608" t="s">
        <v>174</v>
      </c>
      <c r="AA4608" s="2" t="str">
        <f>TRIM(Table4[[#This Row],[Formation]])</f>
        <v>4-1-4-1</v>
      </c>
    </row>
    <row r="4609" spans="1:27" x14ac:dyDescent="0.3">
      <c r="A4609" s="4">
        <v>43764</v>
      </c>
      <c r="B4609" s="5" t="s">
        <v>155</v>
      </c>
      <c r="C4609" t="s">
        <v>28</v>
      </c>
      <c r="D4609" t="s">
        <v>73</v>
      </c>
      <c r="E4609" t="s">
        <v>48</v>
      </c>
      <c r="F4609" t="s">
        <v>42</v>
      </c>
      <c r="G4609" t="s">
        <v>417</v>
      </c>
      <c r="H4609" s="2">
        <v>1</v>
      </c>
      <c r="I4609" s="2">
        <v>1</v>
      </c>
      <c r="J4609" t="s">
        <v>64</v>
      </c>
      <c r="K4609" s="2">
        <v>2.2999999999999998</v>
      </c>
      <c r="L4609" s="2">
        <v>1</v>
      </c>
      <c r="M4609" s="2">
        <v>60</v>
      </c>
      <c r="N4609" s="2">
        <v>59878</v>
      </c>
      <c r="O4609" t="s">
        <v>173</v>
      </c>
      <c r="P4609" s="2" t="s">
        <v>167</v>
      </c>
      <c r="Q4609" t="s">
        <v>440</v>
      </c>
      <c r="R4609" t="s">
        <v>37</v>
      </c>
      <c r="S4609" s="2">
        <v>12</v>
      </c>
      <c r="T4609" s="2">
        <v>4</v>
      </c>
      <c r="U4609" s="2">
        <v>15.4</v>
      </c>
      <c r="V4609" s="2">
        <v>0</v>
      </c>
      <c r="W4609" s="2">
        <v>0</v>
      </c>
      <c r="X4609" s="2">
        <v>0</v>
      </c>
      <c r="Y4609" s="2">
        <v>2020</v>
      </c>
      <c r="Z4609" t="s">
        <v>174</v>
      </c>
      <c r="AA4609" s="2" t="str">
        <f>TRIM(Table4[[#This Row],[Formation]])</f>
        <v>4-1-4-1</v>
      </c>
    </row>
    <row r="4610" spans="1:27" x14ac:dyDescent="0.3">
      <c r="A4610" s="4">
        <v>43771</v>
      </c>
      <c r="B4610" s="5" t="s">
        <v>72</v>
      </c>
      <c r="C4610" t="s">
        <v>28</v>
      </c>
      <c r="D4610" t="s">
        <v>76</v>
      </c>
      <c r="E4610" t="s">
        <v>48</v>
      </c>
      <c r="F4610" t="s">
        <v>42</v>
      </c>
      <c r="G4610" t="s">
        <v>416</v>
      </c>
      <c r="H4610" s="2">
        <v>2</v>
      </c>
      <c r="I4610" s="2">
        <v>3</v>
      </c>
      <c r="J4610" t="s">
        <v>89</v>
      </c>
      <c r="K4610" s="2">
        <v>1.8</v>
      </c>
      <c r="L4610" s="2">
        <v>1.5</v>
      </c>
      <c r="M4610" s="2">
        <v>70</v>
      </c>
      <c r="N4610" s="2">
        <v>59907</v>
      </c>
      <c r="O4610" t="s">
        <v>173</v>
      </c>
      <c r="P4610" s="2" t="s">
        <v>167</v>
      </c>
      <c r="Q4610" t="s">
        <v>459</v>
      </c>
      <c r="R4610" t="s">
        <v>37</v>
      </c>
      <c r="S4610" s="2">
        <v>16</v>
      </c>
      <c r="T4610" s="2">
        <v>6</v>
      </c>
      <c r="U4610" s="2">
        <v>14.4</v>
      </c>
      <c r="V4610" s="2">
        <v>0</v>
      </c>
      <c r="W4610" s="2">
        <v>0</v>
      </c>
      <c r="X4610" s="2">
        <v>0</v>
      </c>
      <c r="Y4610" s="2">
        <v>2020</v>
      </c>
      <c r="Z4610" t="s">
        <v>174</v>
      </c>
      <c r="AA4610" s="2" t="str">
        <f>TRIM(Table4[[#This Row],[Formation]])</f>
        <v>4-1-4-1</v>
      </c>
    </row>
    <row r="4611" spans="1:27" x14ac:dyDescent="0.3">
      <c r="A4611" s="4">
        <v>43778</v>
      </c>
      <c r="B4611" s="5" t="s">
        <v>72</v>
      </c>
      <c r="C4611" t="s">
        <v>28</v>
      </c>
      <c r="D4611" t="s">
        <v>79</v>
      </c>
      <c r="E4611" t="s">
        <v>48</v>
      </c>
      <c r="F4611" t="s">
        <v>31</v>
      </c>
      <c r="G4611" t="s">
        <v>416</v>
      </c>
      <c r="H4611" s="2">
        <v>0</v>
      </c>
      <c r="I4611" s="2">
        <v>3</v>
      </c>
      <c r="J4611" t="s">
        <v>74</v>
      </c>
      <c r="K4611" s="2">
        <v>0.5</v>
      </c>
      <c r="L4611" s="2">
        <v>2.1</v>
      </c>
      <c r="M4611" s="2">
        <v>59</v>
      </c>
      <c r="N4611" s="2">
        <v>20255</v>
      </c>
      <c r="O4611" t="s">
        <v>173</v>
      </c>
      <c r="P4611" s="2" t="s">
        <v>126</v>
      </c>
      <c r="Q4611" t="s">
        <v>131</v>
      </c>
      <c r="R4611" t="s">
        <v>37</v>
      </c>
      <c r="S4611" s="2">
        <v>7</v>
      </c>
      <c r="T4611" s="2">
        <v>4</v>
      </c>
      <c r="U4611" s="2">
        <v>18.399999999999999</v>
      </c>
      <c r="V4611" s="2">
        <v>0</v>
      </c>
      <c r="W4611" s="2">
        <v>0</v>
      </c>
      <c r="X4611" s="2">
        <v>0</v>
      </c>
      <c r="Y4611" s="2">
        <v>2020</v>
      </c>
      <c r="Z4611" t="s">
        <v>174</v>
      </c>
      <c r="AA4611" s="2" t="str">
        <f>TRIM(Table4[[#This Row],[Formation]])</f>
        <v>4-4-1-1</v>
      </c>
    </row>
    <row r="4612" spans="1:27" x14ac:dyDescent="0.3">
      <c r="A4612" s="4">
        <v>43792</v>
      </c>
      <c r="B4612" s="5" t="s">
        <v>62</v>
      </c>
      <c r="C4612" t="s">
        <v>28</v>
      </c>
      <c r="D4612" t="s">
        <v>82</v>
      </c>
      <c r="E4612" t="s">
        <v>48</v>
      </c>
      <c r="F4612" t="s">
        <v>42</v>
      </c>
      <c r="G4612" t="s">
        <v>416</v>
      </c>
      <c r="H4612" s="2">
        <v>2</v>
      </c>
      <c r="I4612" s="2">
        <v>3</v>
      </c>
      <c r="J4612" t="s">
        <v>71</v>
      </c>
      <c r="K4612" s="2">
        <v>0.7</v>
      </c>
      <c r="L4612" s="2">
        <v>2.1</v>
      </c>
      <c r="M4612" s="2">
        <v>48</v>
      </c>
      <c r="N4612" s="2">
        <v>59930</v>
      </c>
      <c r="O4612" t="s">
        <v>173</v>
      </c>
      <c r="P4612" s="2" t="s">
        <v>126</v>
      </c>
      <c r="Q4612" t="s">
        <v>45</v>
      </c>
      <c r="R4612" t="s">
        <v>37</v>
      </c>
      <c r="S4612" s="2">
        <v>11</v>
      </c>
      <c r="T4612" s="2">
        <v>4</v>
      </c>
      <c r="U4612" s="2">
        <v>17.2</v>
      </c>
      <c r="V4612" s="2">
        <v>1</v>
      </c>
      <c r="W4612" s="2">
        <v>0</v>
      </c>
      <c r="X4612" s="2">
        <v>0</v>
      </c>
      <c r="Y4612" s="2">
        <v>2020</v>
      </c>
      <c r="Z4612" t="s">
        <v>174</v>
      </c>
      <c r="AA4612" s="2" t="str">
        <f>TRIM(Table4[[#This Row],[Formation]])</f>
        <v>4-4-1-1</v>
      </c>
    </row>
    <row r="4613" spans="1:27" x14ac:dyDescent="0.3">
      <c r="A4613" s="4">
        <v>43799</v>
      </c>
      <c r="B4613" s="5" t="s">
        <v>72</v>
      </c>
      <c r="C4613" t="s">
        <v>28</v>
      </c>
      <c r="D4613" t="s">
        <v>86</v>
      </c>
      <c r="E4613" t="s">
        <v>48</v>
      </c>
      <c r="F4613" t="s">
        <v>31</v>
      </c>
      <c r="G4613" t="s">
        <v>415</v>
      </c>
      <c r="H4613" s="2">
        <v>1</v>
      </c>
      <c r="I4613" s="2">
        <v>0</v>
      </c>
      <c r="J4613" t="s">
        <v>92</v>
      </c>
      <c r="K4613" s="2">
        <v>0.9</v>
      </c>
      <c r="L4613" s="2">
        <v>2.2999999999999998</v>
      </c>
      <c r="M4613" s="2">
        <v>34</v>
      </c>
      <c r="N4613" s="2">
        <v>40595</v>
      </c>
      <c r="O4613" t="s">
        <v>173</v>
      </c>
      <c r="P4613" s="2" t="s">
        <v>126</v>
      </c>
      <c r="Q4613" t="s">
        <v>78</v>
      </c>
      <c r="R4613" t="s">
        <v>37</v>
      </c>
      <c r="S4613" s="2">
        <v>5</v>
      </c>
      <c r="T4613" s="2">
        <v>4</v>
      </c>
      <c r="U4613" s="2">
        <v>9.4</v>
      </c>
      <c r="V4613" s="2">
        <v>0</v>
      </c>
      <c r="W4613" s="2">
        <v>0</v>
      </c>
      <c r="X4613" s="2">
        <v>0</v>
      </c>
      <c r="Y4613" s="2">
        <v>2020</v>
      </c>
      <c r="Z4613" t="s">
        <v>174</v>
      </c>
      <c r="AA4613" s="2" t="str">
        <f>TRIM(Table4[[#This Row],[Formation]])</f>
        <v>4-4-1-1</v>
      </c>
    </row>
    <row r="4614" spans="1:27" x14ac:dyDescent="0.3">
      <c r="A4614" s="4">
        <v>43803</v>
      </c>
      <c r="B4614" s="5" t="s">
        <v>180</v>
      </c>
      <c r="C4614" t="s">
        <v>28</v>
      </c>
      <c r="D4614" t="s">
        <v>88</v>
      </c>
      <c r="E4614" t="s">
        <v>95</v>
      </c>
      <c r="F4614" t="s">
        <v>31</v>
      </c>
      <c r="G4614" t="s">
        <v>416</v>
      </c>
      <c r="H4614" s="2">
        <v>0</v>
      </c>
      <c r="I4614" s="2">
        <v>2</v>
      </c>
      <c r="J4614" t="s">
        <v>33</v>
      </c>
      <c r="K4614" s="2">
        <v>0.6</v>
      </c>
      <c r="L4614" s="2">
        <v>1.5</v>
      </c>
      <c r="M4614" s="2">
        <v>50</v>
      </c>
      <c r="N4614" s="2">
        <v>31217</v>
      </c>
      <c r="O4614" t="s">
        <v>173</v>
      </c>
      <c r="P4614" s="2" t="s">
        <v>126</v>
      </c>
      <c r="Q4614" t="s">
        <v>419</v>
      </c>
      <c r="R4614" t="s">
        <v>37</v>
      </c>
      <c r="S4614" s="2">
        <v>6</v>
      </c>
      <c r="T4614" s="2">
        <v>3</v>
      </c>
      <c r="U4614" s="2">
        <v>18.600000000000001</v>
      </c>
      <c r="V4614" s="2">
        <v>0</v>
      </c>
      <c r="W4614" s="2">
        <v>0</v>
      </c>
      <c r="X4614" s="2">
        <v>0</v>
      </c>
      <c r="Y4614" s="2">
        <v>2020</v>
      </c>
      <c r="Z4614" t="s">
        <v>174</v>
      </c>
      <c r="AA4614" s="2" t="str">
        <f>TRIM(Table4[[#This Row],[Formation]])</f>
        <v>4-4-1-1</v>
      </c>
    </row>
    <row r="4615" spans="1:27" x14ac:dyDescent="0.3">
      <c r="A4615" s="4">
        <v>43808</v>
      </c>
      <c r="B4615" s="5" t="s">
        <v>81</v>
      </c>
      <c r="C4615" t="s">
        <v>28</v>
      </c>
      <c r="D4615" t="s">
        <v>112</v>
      </c>
      <c r="E4615" t="s">
        <v>30</v>
      </c>
      <c r="F4615" t="s">
        <v>42</v>
      </c>
      <c r="G4615" t="s">
        <v>416</v>
      </c>
      <c r="H4615" s="2">
        <v>1</v>
      </c>
      <c r="I4615" s="2">
        <v>3</v>
      </c>
      <c r="J4615" t="s">
        <v>54</v>
      </c>
      <c r="K4615" s="2">
        <v>0.6</v>
      </c>
      <c r="L4615" s="2">
        <v>1.4</v>
      </c>
      <c r="M4615" s="2">
        <v>36</v>
      </c>
      <c r="N4615" s="2">
        <v>59936</v>
      </c>
      <c r="O4615" t="s">
        <v>173</v>
      </c>
      <c r="P4615" s="2" t="s">
        <v>126</v>
      </c>
      <c r="Q4615" t="s">
        <v>52</v>
      </c>
      <c r="R4615" t="s">
        <v>37</v>
      </c>
      <c r="S4615" s="2">
        <v>11</v>
      </c>
      <c r="T4615" s="2">
        <v>4</v>
      </c>
      <c r="U4615" s="2">
        <v>18.399999999999999</v>
      </c>
      <c r="V4615" s="2">
        <v>0</v>
      </c>
      <c r="W4615" s="2">
        <v>0</v>
      </c>
      <c r="X4615" s="2">
        <v>0</v>
      </c>
      <c r="Y4615" s="2">
        <v>2020</v>
      </c>
      <c r="Z4615" t="s">
        <v>174</v>
      </c>
      <c r="AA4615" s="2" t="str">
        <f>TRIM(Table4[[#This Row],[Formation]])</f>
        <v>4-4-1-1</v>
      </c>
    </row>
    <row r="4616" spans="1:27" x14ac:dyDescent="0.3">
      <c r="A4616" s="4">
        <v>43813</v>
      </c>
      <c r="B4616" s="5" t="s">
        <v>69</v>
      </c>
      <c r="C4616" t="s">
        <v>28</v>
      </c>
      <c r="D4616" t="s">
        <v>91</v>
      </c>
      <c r="E4616" t="s">
        <v>48</v>
      </c>
      <c r="F4616" t="s">
        <v>31</v>
      </c>
      <c r="G4616" t="s">
        <v>415</v>
      </c>
      <c r="H4616" s="2">
        <v>1</v>
      </c>
      <c r="I4616" s="2">
        <v>0</v>
      </c>
      <c r="J4616" t="s">
        <v>87</v>
      </c>
      <c r="K4616" s="2">
        <v>0.9</v>
      </c>
      <c r="L4616" s="2">
        <v>0.9</v>
      </c>
      <c r="M4616" s="2">
        <v>43</v>
      </c>
      <c r="N4616" s="2">
        <v>27701</v>
      </c>
      <c r="O4616" t="s">
        <v>173</v>
      </c>
      <c r="P4616" s="2" t="s">
        <v>526</v>
      </c>
      <c r="Q4616" t="s">
        <v>108</v>
      </c>
      <c r="R4616" t="s">
        <v>37</v>
      </c>
      <c r="S4616" s="2">
        <v>11</v>
      </c>
      <c r="T4616" s="2">
        <v>4</v>
      </c>
      <c r="U4616" s="2">
        <v>13.6</v>
      </c>
      <c r="V4616" s="2">
        <v>0</v>
      </c>
      <c r="W4616" s="2">
        <v>0</v>
      </c>
      <c r="X4616" s="2">
        <v>0</v>
      </c>
      <c r="Y4616" s="2">
        <v>2020</v>
      </c>
      <c r="Z4616" t="s">
        <v>174</v>
      </c>
      <c r="AA4616" s="2" t="str">
        <f>TRIM(Table4[[#This Row],[Formation]])</f>
        <v>4-3-3-1</v>
      </c>
    </row>
    <row r="4617" spans="1:27" x14ac:dyDescent="0.3">
      <c r="A4617" s="4">
        <v>43825</v>
      </c>
      <c r="B4617" s="5" t="s">
        <v>72</v>
      </c>
      <c r="C4617" t="s">
        <v>28</v>
      </c>
      <c r="D4617" t="s">
        <v>99</v>
      </c>
      <c r="E4617" t="s">
        <v>142</v>
      </c>
      <c r="F4617" t="s">
        <v>31</v>
      </c>
      <c r="G4617" t="s">
        <v>416</v>
      </c>
      <c r="H4617" s="2">
        <v>1</v>
      </c>
      <c r="I4617" s="2">
        <v>2</v>
      </c>
      <c r="J4617" t="s">
        <v>100</v>
      </c>
      <c r="K4617" s="2">
        <v>0.9</v>
      </c>
      <c r="L4617" s="2">
        <v>2.7</v>
      </c>
      <c r="M4617" s="2">
        <v>42</v>
      </c>
      <c r="N4617" s="2">
        <v>25462</v>
      </c>
      <c r="O4617" t="s">
        <v>173</v>
      </c>
      <c r="P4617" s="2" t="s">
        <v>526</v>
      </c>
      <c r="Q4617" t="s">
        <v>419</v>
      </c>
      <c r="R4617" t="s">
        <v>37</v>
      </c>
      <c r="S4617" s="2">
        <v>10</v>
      </c>
      <c r="T4617" s="2">
        <v>2</v>
      </c>
      <c r="U4617" s="2">
        <v>16.8</v>
      </c>
      <c r="V4617" s="2">
        <v>0</v>
      </c>
      <c r="W4617" s="2">
        <v>0</v>
      </c>
      <c r="X4617" s="2">
        <v>0</v>
      </c>
      <c r="Y4617" s="2">
        <v>2020</v>
      </c>
      <c r="Z4617" t="s">
        <v>174</v>
      </c>
      <c r="AA4617" s="2" t="str">
        <f>TRIM(Table4[[#This Row],[Formation]])</f>
        <v>4-3-3-1</v>
      </c>
    </row>
    <row r="4618" spans="1:27" x14ac:dyDescent="0.3">
      <c r="A4618" s="4">
        <v>43827</v>
      </c>
      <c r="B4618" s="5" t="s">
        <v>69</v>
      </c>
      <c r="C4618" t="s">
        <v>28</v>
      </c>
      <c r="D4618" t="s">
        <v>104</v>
      </c>
      <c r="E4618" t="s">
        <v>48</v>
      </c>
      <c r="F4618" t="s">
        <v>42</v>
      </c>
      <c r="G4618" t="s">
        <v>416</v>
      </c>
      <c r="H4618" s="2">
        <v>1</v>
      </c>
      <c r="I4618" s="2">
        <v>2</v>
      </c>
      <c r="J4618" t="s">
        <v>44</v>
      </c>
      <c r="K4618" s="2">
        <v>1</v>
      </c>
      <c r="L4618" s="2">
        <v>2.5</v>
      </c>
      <c r="M4618" s="2">
        <v>43</v>
      </c>
      <c r="N4618" s="2">
        <v>59919</v>
      </c>
      <c r="O4618" t="s">
        <v>175</v>
      </c>
      <c r="P4618" s="2" t="s">
        <v>35</v>
      </c>
      <c r="Q4618" t="s">
        <v>440</v>
      </c>
      <c r="R4618" t="s">
        <v>37</v>
      </c>
      <c r="S4618" s="2">
        <v>14</v>
      </c>
      <c r="T4618" s="2">
        <v>4</v>
      </c>
      <c r="U4618" s="2">
        <v>14.2</v>
      </c>
      <c r="V4618" s="2">
        <v>0</v>
      </c>
      <c r="W4618" s="2">
        <v>0</v>
      </c>
      <c r="X4618" s="2">
        <v>0</v>
      </c>
      <c r="Y4618" s="2">
        <v>2020</v>
      </c>
      <c r="Z4618" t="s">
        <v>174</v>
      </c>
      <c r="AA4618" s="2" t="str">
        <f>TRIM(Table4[[#This Row],[Formation]])</f>
        <v>4-2-3-1</v>
      </c>
    </row>
    <row r="4619" spans="1:27" x14ac:dyDescent="0.3">
      <c r="A4619" s="4">
        <v>43831</v>
      </c>
      <c r="B4619" s="5" t="s">
        <v>69</v>
      </c>
      <c r="C4619" t="s">
        <v>28</v>
      </c>
      <c r="D4619" t="s">
        <v>105</v>
      </c>
      <c r="E4619" t="s">
        <v>95</v>
      </c>
      <c r="F4619" t="s">
        <v>42</v>
      </c>
      <c r="G4619" t="s">
        <v>415</v>
      </c>
      <c r="H4619" s="2">
        <v>4</v>
      </c>
      <c r="I4619" s="2">
        <v>0</v>
      </c>
      <c r="J4619" t="s">
        <v>234</v>
      </c>
      <c r="K4619" s="2">
        <v>2.4</v>
      </c>
      <c r="L4619" s="2">
        <v>0.6</v>
      </c>
      <c r="M4619" s="2">
        <v>43</v>
      </c>
      <c r="N4619" s="2">
        <v>59917</v>
      </c>
      <c r="O4619" t="s">
        <v>173</v>
      </c>
      <c r="P4619" s="2" t="s">
        <v>126</v>
      </c>
      <c r="Q4619" t="s">
        <v>164</v>
      </c>
      <c r="R4619" t="s">
        <v>37</v>
      </c>
      <c r="S4619" s="2">
        <v>13</v>
      </c>
      <c r="T4619" s="2">
        <v>6</v>
      </c>
      <c r="U4619" s="2">
        <v>18</v>
      </c>
      <c r="V4619" s="2">
        <v>1</v>
      </c>
      <c r="W4619" s="2">
        <v>1</v>
      </c>
      <c r="X4619" s="2">
        <v>1</v>
      </c>
      <c r="Y4619" s="2">
        <v>2020</v>
      </c>
      <c r="Z4619" t="s">
        <v>174</v>
      </c>
      <c r="AA4619" s="2" t="str">
        <f>TRIM(Table4[[#This Row],[Formation]])</f>
        <v>4-4-1-1</v>
      </c>
    </row>
    <row r="4620" spans="1:27" x14ac:dyDescent="0.3">
      <c r="A4620" s="4">
        <v>43840</v>
      </c>
      <c r="B4620" s="5" t="s">
        <v>81</v>
      </c>
      <c r="C4620" t="s">
        <v>28</v>
      </c>
      <c r="D4620" t="s">
        <v>107</v>
      </c>
      <c r="E4620" t="s">
        <v>130</v>
      </c>
      <c r="F4620" t="s">
        <v>31</v>
      </c>
      <c r="G4620" t="s">
        <v>416</v>
      </c>
      <c r="H4620" s="2">
        <v>0</v>
      </c>
      <c r="I4620" s="2">
        <v>1</v>
      </c>
      <c r="J4620" t="s">
        <v>64</v>
      </c>
      <c r="K4620" s="2">
        <v>0.7</v>
      </c>
      <c r="L4620" s="2">
        <v>1.4</v>
      </c>
      <c r="M4620" s="2">
        <v>53</v>
      </c>
      <c r="N4620" s="2">
        <v>30124</v>
      </c>
      <c r="O4620" t="s">
        <v>173</v>
      </c>
      <c r="P4620" s="2" t="s">
        <v>526</v>
      </c>
      <c r="Q4620" t="s">
        <v>45</v>
      </c>
      <c r="R4620" t="s">
        <v>37</v>
      </c>
      <c r="S4620" s="2">
        <v>7</v>
      </c>
      <c r="T4620" s="2">
        <v>2</v>
      </c>
      <c r="U4620" s="2">
        <v>15.6</v>
      </c>
      <c r="V4620" s="2">
        <v>1</v>
      </c>
      <c r="W4620" s="2">
        <v>0</v>
      </c>
      <c r="X4620" s="2">
        <v>0</v>
      </c>
      <c r="Y4620" s="2">
        <v>2020</v>
      </c>
      <c r="Z4620" t="s">
        <v>174</v>
      </c>
      <c r="AA4620" s="2" t="str">
        <f>TRIM(Table4[[#This Row],[Formation]])</f>
        <v>4-3-3-1</v>
      </c>
    </row>
    <row r="4621" spans="1:27" x14ac:dyDescent="0.3">
      <c r="A4621" s="4">
        <v>43848</v>
      </c>
      <c r="B4621" s="5" t="s">
        <v>72</v>
      </c>
      <c r="C4621" t="s">
        <v>28</v>
      </c>
      <c r="D4621" t="s">
        <v>109</v>
      </c>
      <c r="E4621" t="s">
        <v>48</v>
      </c>
      <c r="F4621" t="s">
        <v>42</v>
      </c>
      <c r="G4621" t="s">
        <v>417</v>
      </c>
      <c r="H4621" s="2">
        <v>1</v>
      </c>
      <c r="I4621" s="2">
        <v>1</v>
      </c>
      <c r="J4621" t="s">
        <v>113</v>
      </c>
      <c r="K4621" s="2">
        <v>1.3</v>
      </c>
      <c r="L4621" s="2">
        <v>1.7</v>
      </c>
      <c r="M4621" s="2">
        <v>50</v>
      </c>
      <c r="N4621" s="2">
        <v>59915</v>
      </c>
      <c r="O4621" t="s">
        <v>173</v>
      </c>
      <c r="P4621" s="2" t="s">
        <v>126</v>
      </c>
      <c r="Q4621" t="s">
        <v>419</v>
      </c>
      <c r="R4621" t="s">
        <v>37</v>
      </c>
      <c r="S4621" s="2">
        <v>12</v>
      </c>
      <c r="T4621" s="2">
        <v>5</v>
      </c>
      <c r="U4621" s="2">
        <v>14</v>
      </c>
      <c r="V4621" s="2">
        <v>0</v>
      </c>
      <c r="W4621" s="2">
        <v>0</v>
      </c>
      <c r="X4621" s="2">
        <v>0</v>
      </c>
      <c r="Y4621" s="2">
        <v>2020</v>
      </c>
      <c r="Z4621" t="s">
        <v>174</v>
      </c>
      <c r="AA4621" s="2" t="str">
        <f>TRIM(Table4[[#This Row],[Formation]])</f>
        <v>4-4-1-1</v>
      </c>
    </row>
    <row r="4622" spans="1:27" x14ac:dyDescent="0.3">
      <c r="A4622" s="4">
        <v>43852</v>
      </c>
      <c r="B4622" s="5" t="s">
        <v>180</v>
      </c>
      <c r="C4622" t="s">
        <v>28</v>
      </c>
      <c r="D4622" t="s">
        <v>110</v>
      </c>
      <c r="E4622" t="s">
        <v>95</v>
      </c>
      <c r="F4622" t="s">
        <v>31</v>
      </c>
      <c r="G4622" t="s">
        <v>416</v>
      </c>
      <c r="H4622" s="2">
        <v>1</v>
      </c>
      <c r="I4622" s="2">
        <v>4</v>
      </c>
      <c r="J4622" t="s">
        <v>44</v>
      </c>
      <c r="K4622" s="2">
        <v>1.6</v>
      </c>
      <c r="L4622" s="2">
        <v>2.8</v>
      </c>
      <c r="M4622" s="2">
        <v>33</v>
      </c>
      <c r="N4622" s="2">
        <v>31968</v>
      </c>
      <c r="O4622" t="s">
        <v>173</v>
      </c>
      <c r="P4622" s="2" t="s">
        <v>532</v>
      </c>
      <c r="Q4622" t="s">
        <v>440</v>
      </c>
      <c r="R4622" t="s">
        <v>37</v>
      </c>
      <c r="S4622" s="2">
        <v>5</v>
      </c>
      <c r="T4622" s="2">
        <v>1</v>
      </c>
      <c r="U4622" s="2">
        <v>12.6</v>
      </c>
      <c r="V4622" s="2">
        <v>0</v>
      </c>
      <c r="W4622" s="2">
        <v>1</v>
      </c>
      <c r="X4622" s="2">
        <v>1</v>
      </c>
      <c r="Y4622" s="2">
        <v>2020</v>
      </c>
      <c r="Z4622" t="s">
        <v>174</v>
      </c>
      <c r="AA4622" s="2" t="str">
        <f>TRIM(Table4[[#This Row],[Formation]])</f>
        <v>4-2-3-1</v>
      </c>
    </row>
    <row r="4623" spans="1:27" x14ac:dyDescent="0.3">
      <c r="A4623" s="4">
        <v>43859</v>
      </c>
      <c r="B4623" s="5" t="s">
        <v>236</v>
      </c>
      <c r="C4623" t="s">
        <v>28</v>
      </c>
      <c r="D4623" t="s">
        <v>94</v>
      </c>
      <c r="E4623" t="s">
        <v>95</v>
      </c>
      <c r="F4623" t="s">
        <v>42</v>
      </c>
      <c r="G4623" t="s">
        <v>416</v>
      </c>
      <c r="H4623" s="2">
        <v>0</v>
      </c>
      <c r="I4623" s="2">
        <v>2</v>
      </c>
      <c r="J4623" t="s">
        <v>67</v>
      </c>
      <c r="K4623" s="2">
        <v>0.7</v>
      </c>
      <c r="L4623" s="2">
        <v>2.8</v>
      </c>
      <c r="M4623" s="2">
        <v>30</v>
      </c>
      <c r="N4623" s="2">
        <v>59959</v>
      </c>
      <c r="O4623" t="s">
        <v>173</v>
      </c>
      <c r="P4623" s="2" t="s">
        <v>526</v>
      </c>
      <c r="Q4623" t="s">
        <v>78</v>
      </c>
      <c r="R4623" t="s">
        <v>37</v>
      </c>
      <c r="S4623" s="2">
        <v>7</v>
      </c>
      <c r="T4623" s="2">
        <v>4</v>
      </c>
      <c r="U4623" s="2">
        <v>16.8</v>
      </c>
      <c r="V4623" s="2">
        <v>0</v>
      </c>
      <c r="W4623" s="2">
        <v>0</v>
      </c>
      <c r="X4623" s="2">
        <v>0</v>
      </c>
      <c r="Y4623" s="2">
        <v>2020</v>
      </c>
      <c r="Z4623" t="s">
        <v>174</v>
      </c>
      <c r="AA4623" s="2" t="str">
        <f>TRIM(Table4[[#This Row],[Formation]])</f>
        <v>4-3-3-1</v>
      </c>
    </row>
    <row r="4624" spans="1:27" x14ac:dyDescent="0.3">
      <c r="A4624" s="4">
        <v>43862</v>
      </c>
      <c r="B4624" s="5" t="s">
        <v>72</v>
      </c>
      <c r="C4624" t="s">
        <v>28</v>
      </c>
      <c r="D4624" t="s">
        <v>114</v>
      </c>
      <c r="E4624" t="s">
        <v>48</v>
      </c>
      <c r="F4624" t="s">
        <v>42</v>
      </c>
      <c r="G4624" t="s">
        <v>417</v>
      </c>
      <c r="H4624" s="2">
        <v>3</v>
      </c>
      <c r="I4624" s="2">
        <v>3</v>
      </c>
      <c r="J4624" t="s">
        <v>96</v>
      </c>
      <c r="K4624" s="2">
        <v>0.8</v>
      </c>
      <c r="L4624" s="2">
        <v>1.9</v>
      </c>
      <c r="M4624" s="2">
        <v>35</v>
      </c>
      <c r="N4624" s="2">
        <v>59952</v>
      </c>
      <c r="O4624" t="s">
        <v>173</v>
      </c>
      <c r="P4624" s="2" t="s">
        <v>167</v>
      </c>
      <c r="Q4624" t="s">
        <v>45</v>
      </c>
      <c r="R4624" t="s">
        <v>37</v>
      </c>
      <c r="S4624" s="2">
        <v>12</v>
      </c>
      <c r="T4624" s="2">
        <v>6</v>
      </c>
      <c r="U4624" s="2">
        <v>17.100000000000001</v>
      </c>
      <c r="V4624" s="2">
        <v>0</v>
      </c>
      <c r="W4624" s="2">
        <v>0</v>
      </c>
      <c r="X4624" s="2">
        <v>0</v>
      </c>
      <c r="Y4624" s="2">
        <v>2020</v>
      </c>
      <c r="Z4624" t="s">
        <v>174</v>
      </c>
      <c r="AA4624" s="2" t="str">
        <f>TRIM(Table4[[#This Row],[Formation]])</f>
        <v>4-1-4-1</v>
      </c>
    </row>
    <row r="4625" spans="1:27" x14ac:dyDescent="0.3">
      <c r="A4625" s="4">
        <v>43880</v>
      </c>
      <c r="B4625" s="5" t="s">
        <v>180</v>
      </c>
      <c r="C4625" t="s">
        <v>28</v>
      </c>
      <c r="D4625" t="s">
        <v>115</v>
      </c>
      <c r="E4625" t="s">
        <v>95</v>
      </c>
      <c r="F4625" t="s">
        <v>31</v>
      </c>
      <c r="G4625" t="s">
        <v>416</v>
      </c>
      <c r="H4625" s="2">
        <v>0</v>
      </c>
      <c r="I4625" s="2">
        <v>2</v>
      </c>
      <c r="J4625" t="s">
        <v>38</v>
      </c>
      <c r="K4625" s="2">
        <v>0.1</v>
      </c>
      <c r="L4625" s="2">
        <v>2.1</v>
      </c>
      <c r="M4625" s="2">
        <v>23</v>
      </c>
      <c r="N4625" s="2">
        <v>52159</v>
      </c>
      <c r="O4625" t="s">
        <v>173</v>
      </c>
      <c r="P4625" s="2" t="s">
        <v>532</v>
      </c>
      <c r="Q4625" t="s">
        <v>131</v>
      </c>
      <c r="R4625" t="s">
        <v>37</v>
      </c>
      <c r="S4625" s="2">
        <v>3</v>
      </c>
      <c r="T4625" s="2">
        <v>0</v>
      </c>
      <c r="U4625" s="2">
        <v>24.2</v>
      </c>
      <c r="V4625" s="2">
        <v>0</v>
      </c>
      <c r="W4625" s="2">
        <v>0</v>
      </c>
      <c r="X4625" s="2">
        <v>0</v>
      </c>
      <c r="Y4625" s="2">
        <v>2020</v>
      </c>
      <c r="Z4625" t="s">
        <v>174</v>
      </c>
      <c r="AA4625" s="2" t="str">
        <f>TRIM(Table4[[#This Row],[Formation]])</f>
        <v>4-2-3-1</v>
      </c>
    </row>
    <row r="4626" spans="1:27" x14ac:dyDescent="0.3">
      <c r="A4626" s="4">
        <v>43885</v>
      </c>
      <c r="B4626" s="5" t="s">
        <v>81</v>
      </c>
      <c r="C4626" t="s">
        <v>28</v>
      </c>
      <c r="D4626" t="s">
        <v>117</v>
      </c>
      <c r="E4626" t="s">
        <v>30</v>
      </c>
      <c r="F4626" t="s">
        <v>31</v>
      </c>
      <c r="G4626" t="s">
        <v>416</v>
      </c>
      <c r="H4626" s="2">
        <v>2</v>
      </c>
      <c r="I4626" s="2">
        <v>3</v>
      </c>
      <c r="J4626" t="s">
        <v>67</v>
      </c>
      <c r="K4626" s="2">
        <v>0.7</v>
      </c>
      <c r="L4626" s="2">
        <v>2.4</v>
      </c>
      <c r="M4626" s="2">
        <v>31</v>
      </c>
      <c r="N4626" s="2">
        <v>53313</v>
      </c>
      <c r="O4626" t="s">
        <v>173</v>
      </c>
      <c r="P4626" s="2" t="s">
        <v>35</v>
      </c>
      <c r="Q4626" t="s">
        <v>78</v>
      </c>
      <c r="R4626" t="s">
        <v>37</v>
      </c>
      <c r="S4626" s="2">
        <v>7</v>
      </c>
      <c r="T4626" s="2">
        <v>4</v>
      </c>
      <c r="U4626" s="2">
        <v>14.4</v>
      </c>
      <c r="V4626" s="2">
        <v>0</v>
      </c>
      <c r="W4626" s="2">
        <v>0</v>
      </c>
      <c r="X4626" s="2">
        <v>0</v>
      </c>
      <c r="Y4626" s="2">
        <v>2020</v>
      </c>
      <c r="Z4626" t="s">
        <v>174</v>
      </c>
      <c r="AA4626" s="2" t="str">
        <f>TRIM(Table4[[#This Row],[Formation]])</f>
        <v>4-2-3-1</v>
      </c>
    </row>
    <row r="4627" spans="1:27" x14ac:dyDescent="0.3">
      <c r="A4627" s="4">
        <v>43890</v>
      </c>
      <c r="B4627" s="5" t="s">
        <v>72</v>
      </c>
      <c r="C4627" t="s">
        <v>28</v>
      </c>
      <c r="D4627" t="s">
        <v>119</v>
      </c>
      <c r="E4627" t="s">
        <v>48</v>
      </c>
      <c r="F4627" t="s">
        <v>42</v>
      </c>
      <c r="G4627" t="s">
        <v>415</v>
      </c>
      <c r="H4627" s="2">
        <v>3</v>
      </c>
      <c r="I4627" s="2">
        <v>1</v>
      </c>
      <c r="J4627" t="s">
        <v>87</v>
      </c>
      <c r="K4627" s="2">
        <v>2.2999999999999998</v>
      </c>
      <c r="L4627" s="2">
        <v>0.7</v>
      </c>
      <c r="M4627" s="2">
        <v>35</v>
      </c>
      <c r="N4627" s="2">
        <v>59962</v>
      </c>
      <c r="O4627" t="s">
        <v>173</v>
      </c>
      <c r="P4627" s="2" t="s">
        <v>526</v>
      </c>
      <c r="Q4627" t="s">
        <v>61</v>
      </c>
      <c r="R4627" t="s">
        <v>37</v>
      </c>
      <c r="S4627" s="2">
        <v>14</v>
      </c>
      <c r="T4627" s="2">
        <v>7</v>
      </c>
      <c r="U4627" s="2">
        <v>15.2</v>
      </c>
      <c r="V4627" s="2">
        <v>0</v>
      </c>
      <c r="W4627" s="2">
        <v>0</v>
      </c>
      <c r="X4627" s="2">
        <v>0</v>
      </c>
      <c r="Y4627" s="2">
        <v>2020</v>
      </c>
      <c r="Z4627" t="s">
        <v>174</v>
      </c>
      <c r="AA4627" s="2" t="str">
        <f>TRIM(Table4[[#This Row],[Formation]])</f>
        <v>4-3-3-1</v>
      </c>
    </row>
    <row r="4628" spans="1:27" x14ac:dyDescent="0.3">
      <c r="A4628" s="4">
        <v>43897</v>
      </c>
      <c r="B4628" s="5" t="s">
        <v>72</v>
      </c>
      <c r="C4628" t="s">
        <v>28</v>
      </c>
      <c r="D4628" t="s">
        <v>116</v>
      </c>
      <c r="E4628" t="s">
        <v>48</v>
      </c>
      <c r="F4628" t="s">
        <v>31</v>
      </c>
      <c r="G4628" t="s">
        <v>416</v>
      </c>
      <c r="H4628" s="2">
        <v>0</v>
      </c>
      <c r="I4628" s="2">
        <v>1</v>
      </c>
      <c r="J4628" t="s">
        <v>54</v>
      </c>
      <c r="K4628" s="2">
        <v>1.5</v>
      </c>
      <c r="L4628" s="2">
        <v>1.2</v>
      </c>
      <c r="M4628" s="2">
        <v>32</v>
      </c>
      <c r="N4628" s="2">
        <v>60335</v>
      </c>
      <c r="O4628" t="s">
        <v>173</v>
      </c>
      <c r="P4628" s="2" t="s">
        <v>526</v>
      </c>
      <c r="Q4628" t="s">
        <v>108</v>
      </c>
      <c r="R4628" t="s">
        <v>37</v>
      </c>
      <c r="S4628" s="2">
        <v>14</v>
      </c>
      <c r="T4628" s="2">
        <v>6</v>
      </c>
      <c r="U4628" s="2">
        <v>17.8</v>
      </c>
      <c r="V4628" s="2">
        <v>1</v>
      </c>
      <c r="W4628" s="2">
        <v>0</v>
      </c>
      <c r="X4628" s="2">
        <v>0</v>
      </c>
      <c r="Y4628" s="2">
        <v>2020</v>
      </c>
      <c r="Z4628" t="s">
        <v>174</v>
      </c>
      <c r="AA4628" s="2" t="str">
        <f>TRIM(Table4[[#This Row],[Formation]])</f>
        <v>4-3-3-1</v>
      </c>
    </row>
    <row r="4629" spans="1:27" x14ac:dyDescent="0.3">
      <c r="A4629" s="4">
        <v>44002</v>
      </c>
      <c r="B4629" s="5" t="s">
        <v>46</v>
      </c>
      <c r="C4629" t="s">
        <v>28</v>
      </c>
      <c r="D4629" t="s">
        <v>121</v>
      </c>
      <c r="E4629" t="s">
        <v>48</v>
      </c>
      <c r="F4629" t="s">
        <v>42</v>
      </c>
      <c r="G4629" t="s">
        <v>416</v>
      </c>
      <c r="H4629" s="2">
        <v>0</v>
      </c>
      <c r="I4629" s="2">
        <v>2</v>
      </c>
      <c r="J4629" t="s">
        <v>33</v>
      </c>
      <c r="K4629" s="2">
        <v>0.5</v>
      </c>
      <c r="L4629" s="2">
        <v>1</v>
      </c>
      <c r="M4629" s="2">
        <v>42</v>
      </c>
      <c r="N4629" s="2">
        <v>38397</v>
      </c>
      <c r="O4629" t="s">
        <v>173</v>
      </c>
      <c r="P4629" s="2" t="s">
        <v>35</v>
      </c>
      <c r="Q4629" t="s">
        <v>61</v>
      </c>
      <c r="R4629" t="s">
        <v>37</v>
      </c>
      <c r="S4629" s="2">
        <v>7</v>
      </c>
      <c r="T4629" s="2">
        <v>2</v>
      </c>
      <c r="U4629" s="2">
        <v>21.9</v>
      </c>
      <c r="V4629" s="2">
        <v>0</v>
      </c>
      <c r="W4629" s="2">
        <v>0</v>
      </c>
      <c r="X4629" s="2">
        <v>0</v>
      </c>
      <c r="Y4629" s="2">
        <v>2020</v>
      </c>
      <c r="Z4629" t="s">
        <v>174</v>
      </c>
      <c r="AA4629" s="2" t="str">
        <f>TRIM(Table4[[#This Row],[Formation]])</f>
        <v>4-2-3-1</v>
      </c>
    </row>
    <row r="4630" spans="1:27" x14ac:dyDescent="0.3">
      <c r="A4630" s="4">
        <v>44005</v>
      </c>
      <c r="B4630" s="5" t="s">
        <v>27</v>
      </c>
      <c r="C4630" t="s">
        <v>28</v>
      </c>
      <c r="D4630" t="s">
        <v>122</v>
      </c>
      <c r="E4630" t="s">
        <v>83</v>
      </c>
      <c r="F4630" t="s">
        <v>31</v>
      </c>
      <c r="G4630" t="s">
        <v>416</v>
      </c>
      <c r="H4630" s="2">
        <v>0</v>
      </c>
      <c r="I4630" s="2">
        <v>2</v>
      </c>
      <c r="J4630" t="s">
        <v>71</v>
      </c>
      <c r="K4630" s="2">
        <v>1.2</v>
      </c>
      <c r="L4630" s="2">
        <v>2.2999999999999998</v>
      </c>
      <c r="M4630" s="2">
        <v>36</v>
      </c>
      <c r="N4630" s="2">
        <v>38397</v>
      </c>
      <c r="O4630" t="s">
        <v>173</v>
      </c>
      <c r="P4630" s="2" t="s">
        <v>35</v>
      </c>
      <c r="Q4630" t="s">
        <v>68</v>
      </c>
      <c r="R4630" t="s">
        <v>37</v>
      </c>
      <c r="S4630" s="2">
        <v>10</v>
      </c>
      <c r="T4630" s="2">
        <v>2</v>
      </c>
      <c r="U4630" s="2">
        <v>16.399999999999999</v>
      </c>
      <c r="V4630" s="2">
        <v>0</v>
      </c>
      <c r="W4630" s="2">
        <v>0</v>
      </c>
      <c r="X4630" s="2">
        <v>0</v>
      </c>
      <c r="Y4630" s="2">
        <v>2020</v>
      </c>
      <c r="Z4630" t="s">
        <v>174</v>
      </c>
      <c r="AA4630" s="2" t="str">
        <f>TRIM(Table4[[#This Row],[Formation]])</f>
        <v>4-2-3-1</v>
      </c>
    </row>
    <row r="4631" spans="1:27" x14ac:dyDescent="0.3">
      <c r="A4631" s="4">
        <v>44013</v>
      </c>
      <c r="B4631" s="5" t="s">
        <v>27</v>
      </c>
      <c r="C4631" t="s">
        <v>28</v>
      </c>
      <c r="D4631" t="s">
        <v>123</v>
      </c>
      <c r="E4631" t="s">
        <v>95</v>
      </c>
      <c r="F4631" t="s">
        <v>42</v>
      </c>
      <c r="G4631" t="s">
        <v>415</v>
      </c>
      <c r="H4631" s="2">
        <v>3</v>
      </c>
      <c r="I4631" s="2">
        <v>2</v>
      </c>
      <c r="J4631" t="s">
        <v>92</v>
      </c>
      <c r="K4631" s="2">
        <v>2.2000000000000002</v>
      </c>
      <c r="L4631" s="2">
        <v>1.6</v>
      </c>
      <c r="M4631" s="2">
        <v>29</v>
      </c>
      <c r="N4631" s="2">
        <v>38397</v>
      </c>
      <c r="O4631" t="s">
        <v>175</v>
      </c>
      <c r="P4631" s="2" t="s">
        <v>35</v>
      </c>
      <c r="Q4631" t="s">
        <v>108</v>
      </c>
      <c r="R4631" t="s">
        <v>37</v>
      </c>
      <c r="S4631" s="2">
        <v>10</v>
      </c>
      <c r="T4631" s="2">
        <v>4</v>
      </c>
      <c r="U4631" s="2">
        <v>13.8</v>
      </c>
      <c r="V4631" s="2">
        <v>0</v>
      </c>
      <c r="W4631" s="2">
        <v>0</v>
      </c>
      <c r="X4631" s="2">
        <v>0</v>
      </c>
      <c r="Y4631" s="2">
        <v>2020</v>
      </c>
      <c r="Z4631" t="s">
        <v>174</v>
      </c>
      <c r="AA4631" s="2" t="str">
        <f>TRIM(Table4[[#This Row],[Formation]])</f>
        <v>4-2-3-1</v>
      </c>
    </row>
    <row r="4632" spans="1:27" x14ac:dyDescent="0.3">
      <c r="A4632" s="4">
        <v>44017</v>
      </c>
      <c r="B4632" s="5" t="s">
        <v>339</v>
      </c>
      <c r="C4632" t="s">
        <v>28</v>
      </c>
      <c r="D4632" t="s">
        <v>118</v>
      </c>
      <c r="E4632" t="s">
        <v>41</v>
      </c>
      <c r="F4632" t="s">
        <v>31</v>
      </c>
      <c r="G4632" t="s">
        <v>417</v>
      </c>
      <c r="H4632" s="2">
        <v>2</v>
      </c>
      <c r="I4632" s="2">
        <v>2</v>
      </c>
      <c r="J4632" t="s">
        <v>89</v>
      </c>
      <c r="K4632" s="2">
        <v>2.1</v>
      </c>
      <c r="L4632" s="2">
        <v>1.4</v>
      </c>
      <c r="M4632" s="2">
        <v>43</v>
      </c>
      <c r="N4632" s="2">
        <v>38397</v>
      </c>
      <c r="O4632" t="s">
        <v>175</v>
      </c>
      <c r="P4632" s="2" t="s">
        <v>35</v>
      </c>
      <c r="Q4632" t="s">
        <v>68</v>
      </c>
      <c r="R4632" t="s">
        <v>37</v>
      </c>
      <c r="S4632" s="2">
        <v>17</v>
      </c>
      <c r="T4632" s="2">
        <v>7</v>
      </c>
      <c r="U4632" s="2">
        <v>14</v>
      </c>
      <c r="V4632" s="2">
        <v>0</v>
      </c>
      <c r="W4632" s="2">
        <v>0</v>
      </c>
      <c r="X4632" s="2">
        <v>0</v>
      </c>
      <c r="Y4632" s="2">
        <v>2020</v>
      </c>
      <c r="Z4632" t="s">
        <v>174</v>
      </c>
      <c r="AA4632" s="2" t="str">
        <f>TRIM(Table4[[#This Row],[Formation]])</f>
        <v>4-2-3-1</v>
      </c>
    </row>
    <row r="4633" spans="1:27" x14ac:dyDescent="0.3">
      <c r="A4633" s="4">
        <v>44020</v>
      </c>
      <c r="B4633" s="5" t="s">
        <v>147</v>
      </c>
      <c r="C4633" t="s">
        <v>28</v>
      </c>
      <c r="D4633" t="s">
        <v>125</v>
      </c>
      <c r="E4633" t="s">
        <v>95</v>
      </c>
      <c r="F4633" t="s">
        <v>42</v>
      </c>
      <c r="G4633" t="s">
        <v>416</v>
      </c>
      <c r="H4633" s="2">
        <v>0</v>
      </c>
      <c r="I4633" s="2">
        <v>1</v>
      </c>
      <c r="J4633" t="s">
        <v>74</v>
      </c>
      <c r="K4633" s="2">
        <v>1.6</v>
      </c>
      <c r="L4633" s="2">
        <v>0.9</v>
      </c>
      <c r="M4633" s="2">
        <v>53</v>
      </c>
      <c r="N4633" s="2">
        <v>38397</v>
      </c>
      <c r="O4633" t="s">
        <v>175</v>
      </c>
      <c r="P4633" s="2" t="s">
        <v>35</v>
      </c>
      <c r="Q4633" t="s">
        <v>45</v>
      </c>
      <c r="R4633" t="s">
        <v>37</v>
      </c>
      <c r="S4633" s="2">
        <v>21</v>
      </c>
      <c r="T4633" s="2">
        <v>4</v>
      </c>
      <c r="U4633" s="2">
        <v>17.2</v>
      </c>
      <c r="V4633" s="2">
        <v>0</v>
      </c>
      <c r="W4633" s="2">
        <v>0</v>
      </c>
      <c r="X4633" s="2">
        <v>0</v>
      </c>
      <c r="Y4633" s="2">
        <v>2020</v>
      </c>
      <c r="Z4633" t="s">
        <v>174</v>
      </c>
      <c r="AA4633" s="2" t="str">
        <f>TRIM(Table4[[#This Row],[Formation]])</f>
        <v>4-2-3-1</v>
      </c>
    </row>
    <row r="4634" spans="1:27" x14ac:dyDescent="0.3">
      <c r="A4634" s="4">
        <v>44023</v>
      </c>
      <c r="B4634" s="5" t="s">
        <v>58</v>
      </c>
      <c r="C4634" t="s">
        <v>28</v>
      </c>
      <c r="D4634" t="s">
        <v>127</v>
      </c>
      <c r="E4634" t="s">
        <v>48</v>
      </c>
      <c r="F4634" t="s">
        <v>31</v>
      </c>
      <c r="G4634" t="s">
        <v>415</v>
      </c>
      <c r="H4634" s="2">
        <v>4</v>
      </c>
      <c r="I4634" s="2">
        <v>0</v>
      </c>
      <c r="J4634" t="s">
        <v>233</v>
      </c>
      <c r="K4634" s="2">
        <v>3.5</v>
      </c>
      <c r="L4634" s="2">
        <v>0.6</v>
      </c>
      <c r="M4634" s="2">
        <v>47</v>
      </c>
      <c r="N4634" s="2">
        <v>38397</v>
      </c>
      <c r="O4634" t="s">
        <v>173</v>
      </c>
      <c r="P4634" s="2" t="s">
        <v>35</v>
      </c>
      <c r="Q4634" t="s">
        <v>131</v>
      </c>
      <c r="R4634" t="s">
        <v>37</v>
      </c>
      <c r="S4634" s="2">
        <v>19</v>
      </c>
      <c r="T4634" s="2">
        <v>7</v>
      </c>
      <c r="U4634" s="2">
        <v>12.3</v>
      </c>
      <c r="V4634" s="2">
        <v>0</v>
      </c>
      <c r="W4634" s="2">
        <v>0</v>
      </c>
      <c r="X4634" s="2">
        <v>0</v>
      </c>
      <c r="Y4634" s="2">
        <v>2020</v>
      </c>
      <c r="Z4634" t="s">
        <v>174</v>
      </c>
      <c r="AA4634" s="2" t="str">
        <f>TRIM(Table4[[#This Row],[Formation]])</f>
        <v>4-2-3-1</v>
      </c>
    </row>
    <row r="4635" spans="1:27" x14ac:dyDescent="0.3">
      <c r="A4635" s="4">
        <v>44029</v>
      </c>
      <c r="B4635" s="5" t="s">
        <v>128</v>
      </c>
      <c r="C4635" t="s">
        <v>28</v>
      </c>
      <c r="D4635" t="s">
        <v>129</v>
      </c>
      <c r="E4635" t="s">
        <v>130</v>
      </c>
      <c r="F4635" t="s">
        <v>42</v>
      </c>
      <c r="G4635" t="s">
        <v>415</v>
      </c>
      <c r="H4635" s="2">
        <v>3</v>
      </c>
      <c r="I4635" s="2">
        <v>1</v>
      </c>
      <c r="J4635" t="s">
        <v>235</v>
      </c>
      <c r="K4635" s="2">
        <v>0.9</v>
      </c>
      <c r="L4635" s="2">
        <v>1.5</v>
      </c>
      <c r="M4635" s="2">
        <v>41</v>
      </c>
      <c r="N4635" s="2">
        <v>38397</v>
      </c>
      <c r="O4635" t="s">
        <v>173</v>
      </c>
      <c r="P4635" s="2" t="s">
        <v>35</v>
      </c>
      <c r="Q4635" t="s">
        <v>108</v>
      </c>
      <c r="R4635" t="s">
        <v>37</v>
      </c>
      <c r="S4635" s="2">
        <v>10</v>
      </c>
      <c r="T4635" s="2">
        <v>4</v>
      </c>
      <c r="U4635" s="2">
        <v>20.3</v>
      </c>
      <c r="V4635" s="2">
        <v>1</v>
      </c>
      <c r="W4635" s="2">
        <v>0</v>
      </c>
      <c r="X4635" s="2">
        <v>0</v>
      </c>
      <c r="Y4635" s="2">
        <v>2020</v>
      </c>
      <c r="Z4635" t="s">
        <v>174</v>
      </c>
      <c r="AA4635" s="2" t="str">
        <f>TRIM(Table4[[#This Row],[Formation]])</f>
        <v>4-2-3-1</v>
      </c>
    </row>
    <row r="4636" spans="1:27" x14ac:dyDescent="0.3">
      <c r="A4636" s="4">
        <v>44034</v>
      </c>
      <c r="B4636" s="5" t="s">
        <v>147</v>
      </c>
      <c r="C4636" t="s">
        <v>28</v>
      </c>
      <c r="D4636" t="s">
        <v>133</v>
      </c>
      <c r="E4636" t="s">
        <v>95</v>
      </c>
      <c r="F4636" t="s">
        <v>31</v>
      </c>
      <c r="G4636" t="s">
        <v>417</v>
      </c>
      <c r="H4636" s="2">
        <v>1</v>
      </c>
      <c r="I4636" s="2">
        <v>1</v>
      </c>
      <c r="J4636" t="s">
        <v>80</v>
      </c>
      <c r="K4636" s="2">
        <v>1.5</v>
      </c>
      <c r="L4636" s="2">
        <v>0.6</v>
      </c>
      <c r="M4636" s="2">
        <v>43</v>
      </c>
      <c r="N4636" s="2">
        <v>38397</v>
      </c>
      <c r="O4636" t="s">
        <v>173</v>
      </c>
      <c r="P4636" s="2" t="s">
        <v>35</v>
      </c>
      <c r="Q4636" t="s">
        <v>111</v>
      </c>
      <c r="R4636" t="s">
        <v>37</v>
      </c>
      <c r="S4636" s="2">
        <v>11</v>
      </c>
      <c r="T4636" s="2">
        <v>2</v>
      </c>
      <c r="U4636" s="2">
        <v>20.3</v>
      </c>
      <c r="V4636" s="2">
        <v>0</v>
      </c>
      <c r="W4636" s="2">
        <v>1</v>
      </c>
      <c r="X4636" s="2">
        <v>1</v>
      </c>
      <c r="Y4636" s="2">
        <v>2020</v>
      </c>
      <c r="Z4636" t="s">
        <v>174</v>
      </c>
      <c r="AA4636" s="2" t="str">
        <f>TRIM(Table4[[#This Row],[Formation]])</f>
        <v>4-2-3-1</v>
      </c>
    </row>
    <row r="4637" spans="1:27" x14ac:dyDescent="0.3">
      <c r="A4637" s="4">
        <v>44038</v>
      </c>
      <c r="B4637" s="5" t="s">
        <v>135</v>
      </c>
      <c r="C4637" t="s">
        <v>28</v>
      </c>
      <c r="D4637" t="s">
        <v>136</v>
      </c>
      <c r="E4637" t="s">
        <v>41</v>
      </c>
      <c r="F4637" t="s">
        <v>42</v>
      </c>
      <c r="G4637" t="s">
        <v>417</v>
      </c>
      <c r="H4637" s="2">
        <v>1</v>
      </c>
      <c r="I4637" s="2">
        <v>1</v>
      </c>
      <c r="J4637" t="s">
        <v>102</v>
      </c>
      <c r="K4637" s="2">
        <v>0.9</v>
      </c>
      <c r="L4637" s="2">
        <v>1</v>
      </c>
      <c r="M4637" s="2">
        <v>62</v>
      </c>
      <c r="N4637" s="2">
        <v>38397</v>
      </c>
      <c r="O4637" t="s">
        <v>173</v>
      </c>
      <c r="P4637" s="2" t="s">
        <v>35</v>
      </c>
      <c r="Q4637" t="s">
        <v>45</v>
      </c>
      <c r="R4637" t="s">
        <v>37</v>
      </c>
      <c r="S4637" s="2">
        <v>10</v>
      </c>
      <c r="T4637" s="2">
        <v>1</v>
      </c>
      <c r="U4637" s="2">
        <v>22.6</v>
      </c>
      <c r="V4637" s="2">
        <v>2</v>
      </c>
      <c r="W4637" s="2">
        <v>0</v>
      </c>
      <c r="X4637" s="2">
        <v>0</v>
      </c>
      <c r="Y4637" s="2">
        <v>2020</v>
      </c>
      <c r="Z4637" t="s">
        <v>174</v>
      </c>
      <c r="AA4637" s="2" t="str">
        <f>TRIM(Table4[[#This Row],[Formation]])</f>
        <v>4-2-3-1</v>
      </c>
    </row>
    <row r="4638" spans="1:27" x14ac:dyDescent="0.3">
      <c r="A4638" s="4">
        <v>43687</v>
      </c>
      <c r="B4638" s="5" t="s">
        <v>46</v>
      </c>
      <c r="C4638" t="s">
        <v>28</v>
      </c>
      <c r="D4638" t="s">
        <v>101</v>
      </c>
      <c r="E4638" t="s">
        <v>48</v>
      </c>
      <c r="F4638" t="s">
        <v>31</v>
      </c>
      <c r="G4638" t="s">
        <v>416</v>
      </c>
      <c r="H4638" s="2">
        <v>1</v>
      </c>
      <c r="I4638" s="2">
        <v>3</v>
      </c>
      <c r="J4638" t="s">
        <v>71</v>
      </c>
      <c r="K4638" s="2">
        <v>0.7</v>
      </c>
      <c r="L4638" s="2">
        <v>2.4</v>
      </c>
      <c r="M4638" s="2">
        <v>30</v>
      </c>
      <c r="N4638" s="2">
        <v>60407</v>
      </c>
      <c r="O4638" t="s">
        <v>195</v>
      </c>
      <c r="P4638" s="2" t="s">
        <v>167</v>
      </c>
      <c r="Q4638" t="s">
        <v>57</v>
      </c>
      <c r="R4638" t="s">
        <v>37</v>
      </c>
      <c r="S4638" s="2">
        <v>7</v>
      </c>
      <c r="T4638" s="2">
        <v>4</v>
      </c>
      <c r="U4638" s="2">
        <v>19.8</v>
      </c>
      <c r="V4638" s="2">
        <v>0</v>
      </c>
      <c r="W4638" s="2">
        <v>0</v>
      </c>
      <c r="X4638" s="2">
        <v>0</v>
      </c>
      <c r="Y4638" s="2">
        <v>2020</v>
      </c>
      <c r="Z4638" t="s">
        <v>102</v>
      </c>
      <c r="AA4638" s="2" t="str">
        <f>TRIM(Table4[[#This Row],[Formation]])</f>
        <v>4-1-4-1</v>
      </c>
    </row>
    <row r="4639" spans="1:27" x14ac:dyDescent="0.3">
      <c r="A4639" s="4">
        <v>43694</v>
      </c>
      <c r="B4639" s="5" t="s">
        <v>155</v>
      </c>
      <c r="C4639" t="s">
        <v>28</v>
      </c>
      <c r="D4639" t="s">
        <v>29</v>
      </c>
      <c r="E4639" t="s">
        <v>48</v>
      </c>
      <c r="F4639" t="s">
        <v>42</v>
      </c>
      <c r="G4639" t="s">
        <v>416</v>
      </c>
      <c r="H4639" s="2">
        <v>1</v>
      </c>
      <c r="I4639" s="2">
        <v>2</v>
      </c>
      <c r="J4639" t="s">
        <v>234</v>
      </c>
      <c r="K4639" s="2">
        <v>2</v>
      </c>
      <c r="L4639" s="2">
        <v>1.6</v>
      </c>
      <c r="M4639" s="2">
        <v>63</v>
      </c>
      <c r="N4639" s="2">
        <v>40996</v>
      </c>
      <c r="O4639" t="s">
        <v>195</v>
      </c>
      <c r="P4639" s="2" t="s">
        <v>35</v>
      </c>
      <c r="Q4639" t="s">
        <v>108</v>
      </c>
      <c r="R4639" t="s">
        <v>37</v>
      </c>
      <c r="S4639" s="2">
        <v>21</v>
      </c>
      <c r="T4639" s="2">
        <v>7</v>
      </c>
      <c r="U4639" s="2">
        <v>18.600000000000001</v>
      </c>
      <c r="V4639" s="2">
        <v>1</v>
      </c>
      <c r="W4639" s="2">
        <v>0</v>
      </c>
      <c r="X4639" s="2">
        <v>0</v>
      </c>
      <c r="Y4639" s="2">
        <v>2020</v>
      </c>
      <c r="Z4639" t="s">
        <v>102</v>
      </c>
      <c r="AA4639" s="2" t="str">
        <f>TRIM(Table4[[#This Row],[Formation]])</f>
        <v>4-2-3-1</v>
      </c>
    </row>
    <row r="4640" spans="1:27" x14ac:dyDescent="0.3">
      <c r="A4640" s="4">
        <v>43700</v>
      </c>
      <c r="B4640" s="5" t="s">
        <v>128</v>
      </c>
      <c r="C4640" t="s">
        <v>28</v>
      </c>
      <c r="D4640" t="s">
        <v>40</v>
      </c>
      <c r="E4640" t="s">
        <v>130</v>
      </c>
      <c r="F4640" t="s">
        <v>42</v>
      </c>
      <c r="G4640" t="s">
        <v>415</v>
      </c>
      <c r="H4640" s="2">
        <v>2</v>
      </c>
      <c r="I4640" s="2">
        <v>0</v>
      </c>
      <c r="J4640" t="s">
        <v>113</v>
      </c>
      <c r="K4640" s="2">
        <v>1</v>
      </c>
      <c r="L4640" s="2">
        <v>1.3</v>
      </c>
      <c r="M4640" s="2">
        <v>36</v>
      </c>
      <c r="N4640" s="2">
        <v>41922</v>
      </c>
      <c r="O4640" t="s">
        <v>195</v>
      </c>
      <c r="P4640" s="2" t="s">
        <v>167</v>
      </c>
      <c r="Q4640" t="s">
        <v>45</v>
      </c>
      <c r="R4640" t="s">
        <v>37</v>
      </c>
      <c r="S4640" s="2">
        <v>7</v>
      </c>
      <c r="T4640" s="2">
        <v>3</v>
      </c>
      <c r="U4640" s="2">
        <v>19.8</v>
      </c>
      <c r="V4640" s="2">
        <v>0</v>
      </c>
      <c r="W4640" s="2">
        <v>0</v>
      </c>
      <c r="X4640" s="2">
        <v>0</v>
      </c>
      <c r="Y4640" s="2">
        <v>2020</v>
      </c>
      <c r="Z4640" t="s">
        <v>102</v>
      </c>
      <c r="AA4640" s="2" t="str">
        <f>TRIM(Table4[[#This Row],[Formation]])</f>
        <v>4-1-4-1</v>
      </c>
    </row>
    <row r="4641" spans="1:27" x14ac:dyDescent="0.3">
      <c r="A4641" s="4">
        <v>43708</v>
      </c>
      <c r="B4641" s="5" t="s">
        <v>155</v>
      </c>
      <c r="C4641" t="s">
        <v>28</v>
      </c>
      <c r="D4641" t="s">
        <v>47</v>
      </c>
      <c r="E4641" t="s">
        <v>48</v>
      </c>
      <c r="F4641" t="s">
        <v>31</v>
      </c>
      <c r="G4641" t="s">
        <v>416</v>
      </c>
      <c r="H4641" s="2">
        <v>0</v>
      </c>
      <c r="I4641" s="2">
        <v>1</v>
      </c>
      <c r="J4641" t="s">
        <v>100</v>
      </c>
      <c r="K4641" s="2">
        <v>0.4</v>
      </c>
      <c r="L4641" s="2">
        <v>1.4</v>
      </c>
      <c r="M4641" s="2">
        <v>48</v>
      </c>
      <c r="N4641" s="2">
        <v>25248</v>
      </c>
      <c r="O4641" t="s">
        <v>195</v>
      </c>
      <c r="P4641" s="2" t="s">
        <v>35</v>
      </c>
      <c r="Q4641" t="s">
        <v>131</v>
      </c>
      <c r="R4641" t="s">
        <v>37</v>
      </c>
      <c r="S4641" s="2">
        <v>10</v>
      </c>
      <c r="T4641" s="2">
        <v>2</v>
      </c>
      <c r="U4641" s="2">
        <v>24.9</v>
      </c>
      <c r="V4641" s="2">
        <v>2</v>
      </c>
      <c r="W4641" s="2">
        <v>0</v>
      </c>
      <c r="X4641" s="2">
        <v>0</v>
      </c>
      <c r="Y4641" s="2">
        <v>2020</v>
      </c>
      <c r="Z4641" t="s">
        <v>102</v>
      </c>
      <c r="AA4641" s="2" t="str">
        <f>TRIM(Table4[[#This Row],[Formation]])</f>
        <v>4-2-3-1</v>
      </c>
    </row>
    <row r="4642" spans="1:27" x14ac:dyDescent="0.3">
      <c r="A4642" s="4">
        <v>43724</v>
      </c>
      <c r="B4642" s="5" t="s">
        <v>128</v>
      </c>
      <c r="C4642" t="s">
        <v>28</v>
      </c>
      <c r="D4642" t="s">
        <v>53</v>
      </c>
      <c r="E4642" t="s">
        <v>30</v>
      </c>
      <c r="F4642" t="s">
        <v>42</v>
      </c>
      <c r="G4642" t="s">
        <v>417</v>
      </c>
      <c r="H4642" s="2">
        <v>0</v>
      </c>
      <c r="I4642" s="2">
        <v>0</v>
      </c>
      <c r="J4642" t="s">
        <v>60</v>
      </c>
      <c r="K4642" s="2">
        <v>1.3</v>
      </c>
      <c r="L4642" s="2">
        <v>0.6</v>
      </c>
      <c r="M4642" s="2">
        <v>46</v>
      </c>
      <c r="N4642" s="2">
        <v>42010</v>
      </c>
      <c r="O4642" t="s">
        <v>195</v>
      </c>
      <c r="P4642" s="2" t="s">
        <v>35</v>
      </c>
      <c r="Q4642" t="s">
        <v>52</v>
      </c>
      <c r="R4642" t="s">
        <v>37</v>
      </c>
      <c r="S4642" s="2">
        <v>10</v>
      </c>
      <c r="T4642" s="2">
        <v>5</v>
      </c>
      <c r="U4642" s="2">
        <v>18</v>
      </c>
      <c r="V4642" s="2">
        <v>0</v>
      </c>
      <c r="W4642" s="2">
        <v>0</v>
      </c>
      <c r="X4642" s="2">
        <v>0</v>
      </c>
      <c r="Y4642" s="2">
        <v>2020</v>
      </c>
      <c r="Z4642" t="s">
        <v>102</v>
      </c>
      <c r="AA4642" s="2" t="str">
        <f>TRIM(Table4[[#This Row],[Formation]])</f>
        <v>4-2-3-1</v>
      </c>
    </row>
    <row r="4643" spans="1:27" x14ac:dyDescent="0.3">
      <c r="A4643" s="4">
        <v>43730</v>
      </c>
      <c r="B4643" s="5" t="s">
        <v>39</v>
      </c>
      <c r="C4643" t="s">
        <v>28</v>
      </c>
      <c r="D4643" t="s">
        <v>59</v>
      </c>
      <c r="E4643" t="s">
        <v>41</v>
      </c>
      <c r="F4643" t="s">
        <v>31</v>
      </c>
      <c r="G4643" t="s">
        <v>416</v>
      </c>
      <c r="H4643" s="2">
        <v>2</v>
      </c>
      <c r="I4643" s="2">
        <v>3</v>
      </c>
      <c r="J4643" t="s">
        <v>54</v>
      </c>
      <c r="K4643" s="2">
        <v>1.5</v>
      </c>
      <c r="L4643" s="2">
        <v>2.4</v>
      </c>
      <c r="M4643" s="2">
        <v>42</v>
      </c>
      <c r="N4643" s="2">
        <v>60331</v>
      </c>
      <c r="O4643" t="s">
        <v>195</v>
      </c>
      <c r="P4643" s="2" t="s">
        <v>35</v>
      </c>
      <c r="Q4643" t="s">
        <v>78</v>
      </c>
      <c r="R4643" t="s">
        <v>37</v>
      </c>
      <c r="S4643" s="2">
        <v>14</v>
      </c>
      <c r="T4643" s="2">
        <v>9</v>
      </c>
      <c r="U4643" s="2">
        <v>19</v>
      </c>
      <c r="V4643" s="2">
        <v>2</v>
      </c>
      <c r="W4643" s="2">
        <v>0</v>
      </c>
      <c r="X4643" s="2">
        <v>0</v>
      </c>
      <c r="Y4643" s="2">
        <v>2020</v>
      </c>
      <c r="Z4643" t="s">
        <v>102</v>
      </c>
      <c r="AA4643" s="2" t="str">
        <f>TRIM(Table4[[#This Row],[Formation]])</f>
        <v>4-2-3-1</v>
      </c>
    </row>
    <row r="4644" spans="1:27" x14ac:dyDescent="0.3">
      <c r="A4644" s="4">
        <v>43736</v>
      </c>
      <c r="B4644" s="5" t="s">
        <v>155</v>
      </c>
      <c r="C4644" t="s">
        <v>28</v>
      </c>
      <c r="D4644" t="s">
        <v>63</v>
      </c>
      <c r="E4644" t="s">
        <v>48</v>
      </c>
      <c r="F4644" t="s">
        <v>42</v>
      </c>
      <c r="G4644" t="s">
        <v>417</v>
      </c>
      <c r="H4644" s="2">
        <v>2</v>
      </c>
      <c r="I4644" s="2">
        <v>2</v>
      </c>
      <c r="J4644" t="s">
        <v>74</v>
      </c>
      <c r="K4644" s="2">
        <v>1</v>
      </c>
      <c r="L4644" s="2">
        <v>1.5</v>
      </c>
      <c r="M4644" s="2">
        <v>60</v>
      </c>
      <c r="N4644" s="2">
        <v>41546</v>
      </c>
      <c r="O4644" t="s">
        <v>195</v>
      </c>
      <c r="P4644" s="2" t="s">
        <v>35</v>
      </c>
      <c r="Q4644" t="s">
        <v>75</v>
      </c>
      <c r="R4644" t="s">
        <v>37</v>
      </c>
      <c r="S4644" s="2">
        <v>16</v>
      </c>
      <c r="T4644" s="2">
        <v>3</v>
      </c>
      <c r="U4644" s="2">
        <v>20</v>
      </c>
      <c r="V4644" s="2">
        <v>1</v>
      </c>
      <c r="W4644" s="2">
        <v>0</v>
      </c>
      <c r="X4644" s="2">
        <v>0</v>
      </c>
      <c r="Y4644" s="2">
        <v>2020</v>
      </c>
      <c r="Z4644" t="s">
        <v>102</v>
      </c>
      <c r="AA4644" s="2" t="str">
        <f>TRIM(Table4[[#This Row],[Formation]])</f>
        <v>4-2-3-1</v>
      </c>
    </row>
    <row r="4645" spans="1:27" x14ac:dyDescent="0.3">
      <c r="A4645" s="4">
        <v>43743</v>
      </c>
      <c r="B4645" s="5" t="s">
        <v>155</v>
      </c>
      <c r="C4645" t="s">
        <v>28</v>
      </c>
      <c r="D4645" t="s">
        <v>66</v>
      </c>
      <c r="E4645" t="s">
        <v>48</v>
      </c>
      <c r="F4645" t="s">
        <v>31</v>
      </c>
      <c r="G4645" t="s">
        <v>415</v>
      </c>
      <c r="H4645" s="2">
        <v>5</v>
      </c>
      <c r="I4645" s="2">
        <v>1</v>
      </c>
      <c r="J4645" t="s">
        <v>233</v>
      </c>
      <c r="K4645" s="2">
        <v>3</v>
      </c>
      <c r="L4645" s="2">
        <v>2.6</v>
      </c>
      <c r="M4645" s="2">
        <v>43</v>
      </c>
      <c r="N4645" s="2">
        <v>27045</v>
      </c>
      <c r="O4645" t="s">
        <v>195</v>
      </c>
      <c r="P4645" s="2" t="s">
        <v>35</v>
      </c>
      <c r="Q4645" t="s">
        <v>162</v>
      </c>
      <c r="R4645" t="s">
        <v>37</v>
      </c>
      <c r="S4645" s="2">
        <v>21</v>
      </c>
      <c r="T4645" s="2">
        <v>11</v>
      </c>
      <c r="U4645" s="2">
        <v>18.899999999999999</v>
      </c>
      <c r="V4645" s="2">
        <v>0</v>
      </c>
      <c r="W4645" s="2">
        <v>0</v>
      </c>
      <c r="X4645" s="2">
        <v>1</v>
      </c>
      <c r="Y4645" s="2">
        <v>2020</v>
      </c>
      <c r="Z4645" t="s">
        <v>102</v>
      </c>
      <c r="AA4645" s="2" t="str">
        <f>TRIM(Table4[[#This Row],[Formation]])</f>
        <v>4-2-3-1</v>
      </c>
    </row>
    <row r="4646" spans="1:27" x14ac:dyDescent="0.3">
      <c r="A4646" s="4">
        <v>43757</v>
      </c>
      <c r="B4646" s="5" t="s">
        <v>155</v>
      </c>
      <c r="C4646" t="s">
        <v>28</v>
      </c>
      <c r="D4646" t="s">
        <v>70</v>
      </c>
      <c r="E4646" t="s">
        <v>48</v>
      </c>
      <c r="F4646" t="s">
        <v>42</v>
      </c>
      <c r="G4646" t="s">
        <v>415</v>
      </c>
      <c r="H4646" s="2">
        <v>2</v>
      </c>
      <c r="I4646" s="2">
        <v>1</v>
      </c>
      <c r="J4646" t="s">
        <v>96</v>
      </c>
      <c r="K4646" s="2">
        <v>3</v>
      </c>
      <c r="L4646" s="2">
        <v>1.2</v>
      </c>
      <c r="M4646" s="2">
        <v>49</v>
      </c>
      <c r="N4646" s="2">
        <v>41826</v>
      </c>
      <c r="O4646" t="s">
        <v>195</v>
      </c>
      <c r="P4646" s="2" t="s">
        <v>35</v>
      </c>
      <c r="Q4646" t="s">
        <v>440</v>
      </c>
      <c r="R4646" t="s">
        <v>37</v>
      </c>
      <c r="S4646" s="2">
        <v>24</v>
      </c>
      <c r="T4646" s="2">
        <v>8</v>
      </c>
      <c r="U4646" s="2">
        <v>16.899999999999999</v>
      </c>
      <c r="V4646" s="2">
        <v>3</v>
      </c>
      <c r="W4646" s="2">
        <v>0</v>
      </c>
      <c r="X4646" s="2">
        <v>0</v>
      </c>
      <c r="Y4646" s="2">
        <v>2020</v>
      </c>
      <c r="Z4646" t="s">
        <v>102</v>
      </c>
      <c r="AA4646" s="2" t="str">
        <f>TRIM(Table4[[#This Row],[Formation]])</f>
        <v>4-2-3-1</v>
      </c>
    </row>
    <row r="4647" spans="1:27" x14ac:dyDescent="0.3">
      <c r="A4647" s="4">
        <v>43764</v>
      </c>
      <c r="B4647" s="5" t="s">
        <v>58</v>
      </c>
      <c r="C4647" t="s">
        <v>28</v>
      </c>
      <c r="D4647" t="s">
        <v>73</v>
      </c>
      <c r="E4647" t="s">
        <v>48</v>
      </c>
      <c r="F4647" t="s">
        <v>31</v>
      </c>
      <c r="G4647" t="s">
        <v>416</v>
      </c>
      <c r="H4647" s="2">
        <v>0</v>
      </c>
      <c r="I4647" s="2">
        <v>3</v>
      </c>
      <c r="J4647" t="s">
        <v>38</v>
      </c>
      <c r="K4647" s="2">
        <v>1</v>
      </c>
      <c r="L4647" s="2">
        <v>2.9</v>
      </c>
      <c r="M4647" s="2">
        <v>37</v>
      </c>
      <c r="N4647" s="2">
        <v>54506</v>
      </c>
      <c r="O4647" t="s">
        <v>195</v>
      </c>
      <c r="P4647" s="2" t="s">
        <v>167</v>
      </c>
      <c r="Q4647" t="s">
        <v>164</v>
      </c>
      <c r="R4647" t="s">
        <v>37</v>
      </c>
      <c r="S4647" s="2">
        <v>11</v>
      </c>
      <c r="T4647" s="2">
        <v>5</v>
      </c>
      <c r="U4647" s="2">
        <v>17</v>
      </c>
      <c r="V4647" s="2">
        <v>0</v>
      </c>
      <c r="W4647" s="2">
        <v>0</v>
      </c>
      <c r="X4647" s="2">
        <v>0</v>
      </c>
      <c r="Y4647" s="2">
        <v>2020</v>
      </c>
      <c r="Z4647" t="s">
        <v>102</v>
      </c>
      <c r="AA4647" s="2" t="str">
        <f>TRIM(Table4[[#This Row],[Formation]])</f>
        <v>4-1-4-1</v>
      </c>
    </row>
    <row r="4648" spans="1:27" x14ac:dyDescent="0.3">
      <c r="A4648" s="4">
        <v>43771</v>
      </c>
      <c r="B4648" s="5" t="s">
        <v>72</v>
      </c>
      <c r="C4648" t="s">
        <v>28</v>
      </c>
      <c r="D4648" t="s">
        <v>76</v>
      </c>
      <c r="E4648" t="s">
        <v>48</v>
      </c>
      <c r="F4648" t="s">
        <v>42</v>
      </c>
      <c r="G4648" t="s">
        <v>416</v>
      </c>
      <c r="H4648" s="2">
        <v>1</v>
      </c>
      <c r="I4648" s="2">
        <v>2</v>
      </c>
      <c r="J4648" t="s">
        <v>67</v>
      </c>
      <c r="K4648" s="2">
        <v>0.4</v>
      </c>
      <c r="L4648" s="2">
        <v>2.4</v>
      </c>
      <c r="M4648" s="2">
        <v>27</v>
      </c>
      <c r="N4648" s="2">
        <v>41878</v>
      </c>
      <c r="O4648" t="s">
        <v>469</v>
      </c>
      <c r="P4648" s="2" t="s">
        <v>35</v>
      </c>
      <c r="Q4648" t="s">
        <v>78</v>
      </c>
      <c r="R4648" t="s">
        <v>37</v>
      </c>
      <c r="S4648" s="2">
        <v>4</v>
      </c>
      <c r="T4648" s="2">
        <v>2</v>
      </c>
      <c r="U4648" s="2">
        <v>13.8</v>
      </c>
      <c r="V4648" s="2">
        <v>0</v>
      </c>
      <c r="W4648" s="2">
        <v>0</v>
      </c>
      <c r="X4648" s="2">
        <v>0</v>
      </c>
      <c r="Y4648" s="2">
        <v>2020</v>
      </c>
      <c r="Z4648" t="s">
        <v>102</v>
      </c>
      <c r="AA4648" s="2" t="str">
        <f>TRIM(Table4[[#This Row],[Formation]])</f>
        <v>4-2-3-1</v>
      </c>
    </row>
    <row r="4649" spans="1:27" x14ac:dyDescent="0.3">
      <c r="A4649" s="4">
        <v>43779</v>
      </c>
      <c r="B4649" s="5" t="s">
        <v>140</v>
      </c>
      <c r="C4649" t="s">
        <v>28</v>
      </c>
      <c r="D4649" t="s">
        <v>79</v>
      </c>
      <c r="E4649" t="s">
        <v>41</v>
      </c>
      <c r="F4649" t="s">
        <v>31</v>
      </c>
      <c r="G4649" t="s">
        <v>416</v>
      </c>
      <c r="H4649" s="2">
        <v>1</v>
      </c>
      <c r="I4649" s="2">
        <v>2</v>
      </c>
      <c r="J4649" t="s">
        <v>33</v>
      </c>
      <c r="K4649" s="2">
        <v>0.6</v>
      </c>
      <c r="L4649" s="2">
        <v>2.4</v>
      </c>
      <c r="M4649" s="2">
        <v>50</v>
      </c>
      <c r="N4649" s="2">
        <v>31607</v>
      </c>
      <c r="O4649" t="s">
        <v>469</v>
      </c>
      <c r="P4649" s="2" t="s">
        <v>35</v>
      </c>
      <c r="Q4649" t="s">
        <v>61</v>
      </c>
      <c r="R4649" t="s">
        <v>37</v>
      </c>
      <c r="S4649" s="2">
        <v>13</v>
      </c>
      <c r="T4649" s="2">
        <v>4</v>
      </c>
      <c r="U4649" s="2">
        <v>23.2</v>
      </c>
      <c r="V4649" s="2">
        <v>1</v>
      </c>
      <c r="W4649" s="2">
        <v>0</v>
      </c>
      <c r="X4649" s="2">
        <v>0</v>
      </c>
      <c r="Y4649" s="2">
        <v>2020</v>
      </c>
      <c r="Z4649" t="s">
        <v>102</v>
      </c>
      <c r="AA4649" s="2" t="str">
        <f>TRIM(Table4[[#This Row],[Formation]])</f>
        <v>4-2-3-1</v>
      </c>
    </row>
    <row r="4650" spans="1:27" x14ac:dyDescent="0.3">
      <c r="A4650" s="4">
        <v>43794</v>
      </c>
      <c r="B4650" s="5" t="s">
        <v>81</v>
      </c>
      <c r="C4650" t="s">
        <v>28</v>
      </c>
      <c r="D4650" t="s">
        <v>82</v>
      </c>
      <c r="E4650" t="s">
        <v>30</v>
      </c>
      <c r="F4650" t="s">
        <v>42</v>
      </c>
      <c r="G4650" t="s">
        <v>415</v>
      </c>
      <c r="H4650" s="2">
        <v>2</v>
      </c>
      <c r="I4650" s="2">
        <v>0</v>
      </c>
      <c r="J4650" t="s">
        <v>89</v>
      </c>
      <c r="K4650" s="2">
        <v>2.2999999999999998</v>
      </c>
      <c r="L4650" s="2">
        <v>0.6</v>
      </c>
      <c r="M4650" s="2">
        <v>61</v>
      </c>
      <c r="N4650" s="2">
        <v>41821</v>
      </c>
      <c r="O4650" t="s">
        <v>195</v>
      </c>
      <c r="P4650" s="2" t="s">
        <v>35</v>
      </c>
      <c r="Q4650" t="s">
        <v>75</v>
      </c>
      <c r="R4650" t="s">
        <v>37</v>
      </c>
      <c r="S4650" s="2">
        <v>17</v>
      </c>
      <c r="T4650" s="2">
        <v>8</v>
      </c>
      <c r="U4650" s="2">
        <v>17.5</v>
      </c>
      <c r="V4650" s="2">
        <v>1</v>
      </c>
      <c r="W4650" s="2">
        <v>0</v>
      </c>
      <c r="X4650" s="2">
        <v>0</v>
      </c>
      <c r="Y4650" s="2">
        <v>2020</v>
      </c>
      <c r="Z4650" t="s">
        <v>102</v>
      </c>
      <c r="AA4650" s="2" t="str">
        <f>TRIM(Table4[[#This Row],[Formation]])</f>
        <v>4-2-3-1</v>
      </c>
    </row>
    <row r="4651" spans="1:27" x14ac:dyDescent="0.3">
      <c r="A4651" s="4">
        <v>43800</v>
      </c>
      <c r="B4651" s="5" t="s">
        <v>65</v>
      </c>
      <c r="C4651" t="s">
        <v>28</v>
      </c>
      <c r="D4651" t="s">
        <v>86</v>
      </c>
      <c r="E4651" t="s">
        <v>41</v>
      </c>
      <c r="F4651" t="s">
        <v>31</v>
      </c>
      <c r="G4651" t="s">
        <v>417</v>
      </c>
      <c r="H4651" s="2">
        <v>2</v>
      </c>
      <c r="I4651" s="2">
        <v>2</v>
      </c>
      <c r="J4651" t="s">
        <v>80</v>
      </c>
      <c r="K4651" s="2">
        <v>1.2</v>
      </c>
      <c r="L4651" s="2">
        <v>1.7</v>
      </c>
      <c r="M4651" s="2">
        <v>38</v>
      </c>
      <c r="N4651" s="2">
        <v>73381</v>
      </c>
      <c r="O4651" t="s">
        <v>195</v>
      </c>
      <c r="P4651" s="2" t="s">
        <v>35</v>
      </c>
      <c r="Q4651" t="s">
        <v>68</v>
      </c>
      <c r="R4651" t="s">
        <v>37</v>
      </c>
      <c r="S4651" s="2">
        <v>9</v>
      </c>
      <c r="T4651" s="2">
        <v>3</v>
      </c>
      <c r="U4651" s="2">
        <v>15.9</v>
      </c>
      <c r="V4651" s="2">
        <v>0</v>
      </c>
      <c r="W4651" s="2">
        <v>0</v>
      </c>
      <c r="X4651" s="2">
        <v>0</v>
      </c>
      <c r="Y4651" s="2">
        <v>2020</v>
      </c>
      <c r="Z4651" t="s">
        <v>102</v>
      </c>
      <c r="AA4651" s="2" t="str">
        <f>TRIM(Table4[[#This Row],[Formation]])</f>
        <v>4-2-3-1</v>
      </c>
    </row>
    <row r="4652" spans="1:27" x14ac:dyDescent="0.3">
      <c r="A4652" s="4">
        <v>43803</v>
      </c>
      <c r="B4652" s="5" t="s">
        <v>180</v>
      </c>
      <c r="C4652" t="s">
        <v>28</v>
      </c>
      <c r="D4652" t="s">
        <v>88</v>
      </c>
      <c r="E4652" t="s">
        <v>95</v>
      </c>
      <c r="F4652" t="s">
        <v>31</v>
      </c>
      <c r="G4652" t="s">
        <v>416</v>
      </c>
      <c r="H4652" s="2">
        <v>1</v>
      </c>
      <c r="I4652" s="2">
        <v>2</v>
      </c>
      <c r="J4652" t="s">
        <v>92</v>
      </c>
      <c r="K4652" s="2">
        <v>1</v>
      </c>
      <c r="L4652" s="2">
        <v>1.8</v>
      </c>
      <c r="M4652" s="2">
        <v>36</v>
      </c>
      <c r="N4652" s="2">
        <v>40628</v>
      </c>
      <c r="O4652" t="s">
        <v>195</v>
      </c>
      <c r="P4652" s="2" t="s">
        <v>35</v>
      </c>
      <c r="Q4652" t="s">
        <v>57</v>
      </c>
      <c r="R4652" t="s">
        <v>37</v>
      </c>
      <c r="S4652" s="2">
        <v>9</v>
      </c>
      <c r="T4652" s="2">
        <v>3</v>
      </c>
      <c r="U4652" s="2">
        <v>14.2</v>
      </c>
      <c r="V4652" s="2">
        <v>0</v>
      </c>
      <c r="W4652" s="2">
        <v>0</v>
      </c>
      <c r="X4652" s="2">
        <v>0</v>
      </c>
      <c r="Y4652" s="2">
        <v>2020</v>
      </c>
      <c r="Z4652" t="s">
        <v>102</v>
      </c>
      <c r="AA4652" s="2" t="str">
        <f>TRIM(Table4[[#This Row],[Formation]])</f>
        <v>4-2-3-1</v>
      </c>
    </row>
    <row r="4653" spans="1:27" x14ac:dyDescent="0.3">
      <c r="A4653" s="4">
        <v>43807</v>
      </c>
      <c r="B4653" s="5" t="s">
        <v>140</v>
      </c>
      <c r="C4653" t="s">
        <v>28</v>
      </c>
      <c r="D4653" t="s">
        <v>112</v>
      </c>
      <c r="E4653" t="s">
        <v>41</v>
      </c>
      <c r="F4653" t="s">
        <v>42</v>
      </c>
      <c r="G4653" t="s">
        <v>416</v>
      </c>
      <c r="H4653" s="2">
        <v>1</v>
      </c>
      <c r="I4653" s="2">
        <v>4</v>
      </c>
      <c r="J4653" t="s">
        <v>44</v>
      </c>
      <c r="K4653" s="2">
        <v>1.2</v>
      </c>
      <c r="L4653" s="2">
        <v>4.5999999999999996</v>
      </c>
      <c r="M4653" s="2">
        <v>41</v>
      </c>
      <c r="N4653" s="2">
        <v>41908</v>
      </c>
      <c r="O4653" t="s">
        <v>195</v>
      </c>
      <c r="P4653" s="2" t="s">
        <v>167</v>
      </c>
      <c r="Q4653" t="s">
        <v>45</v>
      </c>
      <c r="R4653" t="s">
        <v>37</v>
      </c>
      <c r="S4653" s="2">
        <v>15</v>
      </c>
      <c r="T4653" s="2">
        <v>2</v>
      </c>
      <c r="U4653" s="2">
        <v>15.2</v>
      </c>
      <c r="V4653" s="2">
        <v>0</v>
      </c>
      <c r="W4653" s="2">
        <v>0</v>
      </c>
      <c r="X4653" s="2">
        <v>0</v>
      </c>
      <c r="Y4653" s="2">
        <v>2020</v>
      </c>
      <c r="Z4653" t="s">
        <v>102</v>
      </c>
      <c r="AA4653" s="2" t="str">
        <f>TRIM(Table4[[#This Row],[Formation]])</f>
        <v>4-1-4-1</v>
      </c>
    </row>
    <row r="4654" spans="1:27" x14ac:dyDescent="0.3">
      <c r="A4654" s="4">
        <v>43813</v>
      </c>
      <c r="B4654" s="5" t="s">
        <v>72</v>
      </c>
      <c r="C4654" t="s">
        <v>28</v>
      </c>
      <c r="D4654" t="s">
        <v>91</v>
      </c>
      <c r="E4654" t="s">
        <v>48</v>
      </c>
      <c r="F4654" t="s">
        <v>31</v>
      </c>
      <c r="G4654" t="s">
        <v>416</v>
      </c>
      <c r="H4654" s="2">
        <v>0</v>
      </c>
      <c r="I4654" s="2">
        <v>2</v>
      </c>
      <c r="J4654" t="s">
        <v>64</v>
      </c>
      <c r="K4654" s="2">
        <v>1.1000000000000001</v>
      </c>
      <c r="L4654" s="2">
        <v>1.7</v>
      </c>
      <c r="M4654" s="2">
        <v>44</v>
      </c>
      <c r="N4654" s="2">
        <v>30396</v>
      </c>
      <c r="O4654" t="s">
        <v>195</v>
      </c>
      <c r="P4654" s="2" t="s">
        <v>35</v>
      </c>
      <c r="Q4654" t="s">
        <v>487</v>
      </c>
      <c r="R4654" t="s">
        <v>37</v>
      </c>
      <c r="S4654" s="2">
        <v>7</v>
      </c>
      <c r="T4654" s="2">
        <v>0</v>
      </c>
      <c r="U4654" s="2">
        <v>20.399999999999999</v>
      </c>
      <c r="V4654" s="2">
        <v>0</v>
      </c>
      <c r="W4654" s="2">
        <v>0</v>
      </c>
      <c r="X4654" s="2">
        <v>1</v>
      </c>
      <c r="Y4654" s="2">
        <v>2020</v>
      </c>
      <c r="Z4654" t="s">
        <v>102</v>
      </c>
      <c r="AA4654" s="2" t="str">
        <f>TRIM(Table4[[#This Row],[Formation]])</f>
        <v>4-2-3-1</v>
      </c>
    </row>
    <row r="4655" spans="1:27" x14ac:dyDescent="0.3">
      <c r="A4655" s="4">
        <v>43820</v>
      </c>
      <c r="B4655" s="5" t="s">
        <v>72</v>
      </c>
      <c r="C4655" t="s">
        <v>28</v>
      </c>
      <c r="D4655" t="s">
        <v>94</v>
      </c>
      <c r="E4655" t="s">
        <v>48</v>
      </c>
      <c r="F4655" t="s">
        <v>42</v>
      </c>
      <c r="G4655" t="s">
        <v>416</v>
      </c>
      <c r="H4655" s="2">
        <v>1</v>
      </c>
      <c r="I4655" s="2">
        <v>3</v>
      </c>
      <c r="J4655" t="s">
        <v>87</v>
      </c>
      <c r="K4655" s="2">
        <v>1.1000000000000001</v>
      </c>
      <c r="L4655" s="2">
        <v>2.8</v>
      </c>
      <c r="M4655" s="2">
        <v>56</v>
      </c>
      <c r="N4655" s="2">
        <v>41834</v>
      </c>
      <c r="O4655" t="s">
        <v>195</v>
      </c>
      <c r="P4655" s="2" t="s">
        <v>35</v>
      </c>
      <c r="Q4655" t="s">
        <v>68</v>
      </c>
      <c r="R4655" t="s">
        <v>37</v>
      </c>
      <c r="S4655" s="2">
        <v>19</v>
      </c>
      <c r="T4655" s="2">
        <v>6</v>
      </c>
      <c r="U4655" s="2">
        <v>19.100000000000001</v>
      </c>
      <c r="V4655" s="2">
        <v>2</v>
      </c>
      <c r="W4655" s="2">
        <v>0</v>
      </c>
      <c r="X4655" s="2">
        <v>0</v>
      </c>
      <c r="Y4655" s="2">
        <v>2020</v>
      </c>
      <c r="Z4655" t="s">
        <v>102</v>
      </c>
      <c r="AA4655" s="2" t="str">
        <f>TRIM(Table4[[#This Row],[Formation]])</f>
        <v>4-2-3-1</v>
      </c>
    </row>
    <row r="4656" spans="1:27" x14ac:dyDescent="0.3">
      <c r="A4656" s="4">
        <v>43825</v>
      </c>
      <c r="B4656" s="5" t="s">
        <v>72</v>
      </c>
      <c r="C4656" t="s">
        <v>28</v>
      </c>
      <c r="D4656" t="s">
        <v>99</v>
      </c>
      <c r="E4656" t="s">
        <v>142</v>
      </c>
      <c r="F4656" t="s">
        <v>42</v>
      </c>
      <c r="G4656" t="s">
        <v>415</v>
      </c>
      <c r="H4656" s="2">
        <v>1</v>
      </c>
      <c r="I4656" s="2">
        <v>0</v>
      </c>
      <c r="J4656" t="s">
        <v>233</v>
      </c>
      <c r="K4656" s="2">
        <v>0.6</v>
      </c>
      <c r="L4656" s="2">
        <v>1.2</v>
      </c>
      <c r="M4656" s="2">
        <v>43</v>
      </c>
      <c r="N4656" s="2">
        <v>41289</v>
      </c>
      <c r="O4656" t="s">
        <v>195</v>
      </c>
      <c r="P4656" s="2" t="s">
        <v>35</v>
      </c>
      <c r="Q4656" t="s">
        <v>57</v>
      </c>
      <c r="R4656" t="s">
        <v>37</v>
      </c>
      <c r="S4656" s="2">
        <v>11</v>
      </c>
      <c r="T4656" s="2">
        <v>2</v>
      </c>
      <c r="U4656" s="2">
        <v>17.5</v>
      </c>
      <c r="V4656" s="2">
        <v>0</v>
      </c>
      <c r="W4656" s="2">
        <v>0</v>
      </c>
      <c r="X4656" s="2">
        <v>0</v>
      </c>
      <c r="Y4656" s="2">
        <v>2020</v>
      </c>
      <c r="Z4656" t="s">
        <v>102</v>
      </c>
      <c r="AA4656" s="2" t="str">
        <f>TRIM(Table4[[#This Row],[Formation]])</f>
        <v>4-2-3-1</v>
      </c>
    </row>
    <row r="4657" spans="1:27" x14ac:dyDescent="0.3">
      <c r="A4657" s="4">
        <v>43827</v>
      </c>
      <c r="B4657" s="5" t="s">
        <v>72</v>
      </c>
      <c r="C4657" t="s">
        <v>28</v>
      </c>
      <c r="D4657" t="s">
        <v>104</v>
      </c>
      <c r="E4657" t="s">
        <v>48</v>
      </c>
      <c r="F4657" t="s">
        <v>31</v>
      </c>
      <c r="G4657" t="s">
        <v>416</v>
      </c>
      <c r="H4657" s="2">
        <v>0</v>
      </c>
      <c r="I4657" s="2">
        <v>3</v>
      </c>
      <c r="J4657" t="s">
        <v>235</v>
      </c>
      <c r="K4657" s="2">
        <v>0.6</v>
      </c>
      <c r="L4657" s="2">
        <v>2.8</v>
      </c>
      <c r="M4657" s="2">
        <v>51</v>
      </c>
      <c r="N4657" s="2">
        <v>21348</v>
      </c>
      <c r="O4657" t="s">
        <v>195</v>
      </c>
      <c r="P4657" s="2" t="s">
        <v>35</v>
      </c>
      <c r="Q4657" t="s">
        <v>169</v>
      </c>
      <c r="R4657" t="s">
        <v>37</v>
      </c>
      <c r="S4657" s="2">
        <v>11</v>
      </c>
      <c r="T4657" s="2">
        <v>2</v>
      </c>
      <c r="U4657" s="2">
        <v>21.8</v>
      </c>
      <c r="V4657" s="2">
        <v>0</v>
      </c>
      <c r="W4657" s="2">
        <v>0</v>
      </c>
      <c r="X4657" s="2">
        <v>0</v>
      </c>
      <c r="Y4657" s="2">
        <v>2020</v>
      </c>
      <c r="Z4657" t="s">
        <v>102</v>
      </c>
      <c r="AA4657" s="2" t="str">
        <f>TRIM(Table4[[#This Row],[Formation]])</f>
        <v>4-2-3-1</v>
      </c>
    </row>
    <row r="4658" spans="1:27" x14ac:dyDescent="0.3">
      <c r="A4658" s="4">
        <v>43831</v>
      </c>
      <c r="B4658" s="5" t="s">
        <v>62</v>
      </c>
      <c r="C4658" t="s">
        <v>28</v>
      </c>
      <c r="D4658" t="s">
        <v>105</v>
      </c>
      <c r="E4658" t="s">
        <v>95</v>
      </c>
      <c r="F4658" t="s">
        <v>31</v>
      </c>
      <c r="G4658" t="s">
        <v>415</v>
      </c>
      <c r="H4658" s="2">
        <v>2</v>
      </c>
      <c r="I4658" s="2">
        <v>1</v>
      </c>
      <c r="J4658" t="s">
        <v>74</v>
      </c>
      <c r="K4658" s="2">
        <v>1.3</v>
      </c>
      <c r="L4658" s="2">
        <v>2.2000000000000002</v>
      </c>
      <c r="M4658" s="2">
        <v>38</v>
      </c>
      <c r="N4658" s="2">
        <v>19561</v>
      </c>
      <c r="O4658" t="s">
        <v>195</v>
      </c>
      <c r="P4658" s="2" t="s">
        <v>526</v>
      </c>
      <c r="Q4658" t="s">
        <v>45</v>
      </c>
      <c r="R4658" t="s">
        <v>37</v>
      </c>
      <c r="S4658" s="2">
        <v>11</v>
      </c>
      <c r="T4658" s="2">
        <v>6</v>
      </c>
      <c r="U4658" s="2">
        <v>16</v>
      </c>
      <c r="V4658" s="2">
        <v>0</v>
      </c>
      <c r="W4658" s="2">
        <v>0</v>
      </c>
      <c r="X4658" s="2">
        <v>0</v>
      </c>
      <c r="Y4658" s="2">
        <v>2020</v>
      </c>
      <c r="Z4658" t="s">
        <v>102</v>
      </c>
      <c r="AA4658" s="2" t="str">
        <f>TRIM(Table4[[#This Row],[Formation]])</f>
        <v>4-3-3-1</v>
      </c>
    </row>
    <row r="4659" spans="1:27" x14ac:dyDescent="0.3">
      <c r="A4659" s="4">
        <v>43842</v>
      </c>
      <c r="B4659" s="5" t="s">
        <v>65</v>
      </c>
      <c r="C4659" t="s">
        <v>28</v>
      </c>
      <c r="D4659" t="s">
        <v>107</v>
      </c>
      <c r="E4659" t="s">
        <v>41</v>
      </c>
      <c r="F4659" t="s">
        <v>42</v>
      </c>
      <c r="G4659" t="s">
        <v>416</v>
      </c>
      <c r="H4659" s="2">
        <v>1</v>
      </c>
      <c r="I4659" s="2">
        <v>6</v>
      </c>
      <c r="J4659" t="s">
        <v>38</v>
      </c>
      <c r="K4659" s="2">
        <v>1.1000000000000001</v>
      </c>
      <c r="L4659" s="2">
        <v>2.8</v>
      </c>
      <c r="M4659" s="2">
        <v>30</v>
      </c>
      <c r="N4659" s="2">
        <v>41823</v>
      </c>
      <c r="O4659" t="s">
        <v>195</v>
      </c>
      <c r="P4659" s="2" t="s">
        <v>532</v>
      </c>
      <c r="Q4659" t="s">
        <v>78</v>
      </c>
      <c r="R4659" t="s">
        <v>37</v>
      </c>
      <c r="S4659" s="2">
        <v>6</v>
      </c>
      <c r="T4659" s="2">
        <v>0</v>
      </c>
      <c r="U4659" s="2">
        <v>16.2</v>
      </c>
      <c r="V4659" s="2">
        <v>0</v>
      </c>
      <c r="W4659" s="2">
        <v>1</v>
      </c>
      <c r="X4659" s="2">
        <v>1</v>
      </c>
      <c r="Y4659" s="2">
        <v>2020</v>
      </c>
      <c r="Z4659" t="s">
        <v>102</v>
      </c>
      <c r="AA4659" s="2" t="str">
        <f>TRIM(Table4[[#This Row],[Formation]])</f>
        <v>4-2-3-1</v>
      </c>
    </row>
    <row r="4660" spans="1:27" x14ac:dyDescent="0.3">
      <c r="A4660" s="4">
        <v>43848</v>
      </c>
      <c r="B4660" s="5" t="s">
        <v>72</v>
      </c>
      <c r="C4660" t="s">
        <v>28</v>
      </c>
      <c r="D4660" t="s">
        <v>109</v>
      </c>
      <c r="E4660" t="s">
        <v>48</v>
      </c>
      <c r="F4660" t="s">
        <v>31</v>
      </c>
      <c r="G4660" t="s">
        <v>417</v>
      </c>
      <c r="H4660" s="2">
        <v>1</v>
      </c>
      <c r="I4660" s="2">
        <v>1</v>
      </c>
      <c r="J4660" t="s">
        <v>96</v>
      </c>
      <c r="K4660" s="2">
        <v>0.6</v>
      </c>
      <c r="L4660" s="2">
        <v>1.1000000000000001</v>
      </c>
      <c r="M4660" s="2">
        <v>45</v>
      </c>
      <c r="N4660" s="2">
        <v>30551</v>
      </c>
      <c r="O4660" t="s">
        <v>195</v>
      </c>
      <c r="P4660" s="2" t="s">
        <v>526</v>
      </c>
      <c r="Q4660" t="s">
        <v>162</v>
      </c>
      <c r="R4660" t="s">
        <v>37</v>
      </c>
      <c r="S4660" s="2">
        <v>8</v>
      </c>
      <c r="T4660" s="2">
        <v>3</v>
      </c>
      <c r="U4660" s="2">
        <v>16.399999999999999</v>
      </c>
      <c r="V4660" s="2">
        <v>1</v>
      </c>
      <c r="W4660" s="2">
        <v>0</v>
      </c>
      <c r="X4660" s="2">
        <v>0</v>
      </c>
      <c r="Y4660" s="2">
        <v>2020</v>
      </c>
      <c r="Z4660" t="s">
        <v>102</v>
      </c>
      <c r="AA4660" s="2" t="str">
        <f>TRIM(Table4[[#This Row],[Formation]])</f>
        <v>4-3-3-1</v>
      </c>
    </row>
    <row r="4661" spans="1:27" x14ac:dyDescent="0.3">
      <c r="A4661" s="4">
        <v>43851</v>
      </c>
      <c r="B4661" s="5" t="s">
        <v>180</v>
      </c>
      <c r="C4661" t="s">
        <v>28</v>
      </c>
      <c r="D4661" t="s">
        <v>110</v>
      </c>
      <c r="E4661" t="s">
        <v>83</v>
      </c>
      <c r="F4661" t="s">
        <v>42</v>
      </c>
      <c r="G4661" t="s">
        <v>415</v>
      </c>
      <c r="H4661" s="2">
        <v>2</v>
      </c>
      <c r="I4661" s="2">
        <v>1</v>
      </c>
      <c r="J4661" t="s">
        <v>235</v>
      </c>
      <c r="K4661" s="2">
        <v>1.3</v>
      </c>
      <c r="L4661" s="2">
        <v>1.8</v>
      </c>
      <c r="M4661" s="2">
        <v>64</v>
      </c>
      <c r="N4661" s="2">
        <v>40867</v>
      </c>
      <c r="O4661" t="s">
        <v>195</v>
      </c>
      <c r="P4661" s="2" t="s">
        <v>526</v>
      </c>
      <c r="Q4661" t="s">
        <v>108</v>
      </c>
      <c r="R4661" t="s">
        <v>37</v>
      </c>
      <c r="S4661" s="2">
        <v>16</v>
      </c>
      <c r="T4661" s="2">
        <v>5</v>
      </c>
      <c r="U4661" s="2">
        <v>15.8</v>
      </c>
      <c r="V4661" s="2">
        <v>0</v>
      </c>
      <c r="W4661" s="2">
        <v>0</v>
      </c>
      <c r="X4661" s="2">
        <v>0</v>
      </c>
      <c r="Y4661" s="2">
        <v>2020</v>
      </c>
      <c r="Z4661" t="s">
        <v>102</v>
      </c>
      <c r="AA4661" s="2" t="str">
        <f>TRIM(Table4[[#This Row],[Formation]])</f>
        <v>4-3-3-1</v>
      </c>
    </row>
    <row r="4662" spans="1:27" x14ac:dyDescent="0.3">
      <c r="A4662" s="4">
        <v>43862</v>
      </c>
      <c r="B4662" s="5" t="s">
        <v>72</v>
      </c>
      <c r="C4662" t="s">
        <v>28</v>
      </c>
      <c r="D4662" t="s">
        <v>114</v>
      </c>
      <c r="E4662" t="s">
        <v>48</v>
      </c>
      <c r="F4662" t="s">
        <v>31</v>
      </c>
      <c r="G4662" t="s">
        <v>416</v>
      </c>
      <c r="H4662" s="2">
        <v>1</v>
      </c>
      <c r="I4662" s="2">
        <v>2</v>
      </c>
      <c r="J4662" t="s">
        <v>234</v>
      </c>
      <c r="K4662" s="2">
        <v>1.7</v>
      </c>
      <c r="L4662" s="2">
        <v>2.2000000000000002</v>
      </c>
      <c r="M4662" s="2">
        <v>60</v>
      </c>
      <c r="N4662" s="2">
        <v>10722</v>
      </c>
      <c r="O4662" t="s">
        <v>195</v>
      </c>
      <c r="P4662" s="2" t="s">
        <v>526</v>
      </c>
      <c r="Q4662" t="s">
        <v>61</v>
      </c>
      <c r="R4662" t="s">
        <v>37</v>
      </c>
      <c r="S4662" s="2">
        <v>17</v>
      </c>
      <c r="T4662" s="2">
        <v>4</v>
      </c>
      <c r="U4662" s="2">
        <v>13.6</v>
      </c>
      <c r="V4662" s="2">
        <v>0</v>
      </c>
      <c r="W4662" s="2">
        <v>0</v>
      </c>
      <c r="X4662" s="2">
        <v>0</v>
      </c>
      <c r="Y4662" s="2">
        <v>2020</v>
      </c>
      <c r="Z4662" t="s">
        <v>102</v>
      </c>
      <c r="AA4662" s="2" t="str">
        <f>TRIM(Table4[[#This Row],[Formation]])</f>
        <v>4-3-3-1</v>
      </c>
    </row>
    <row r="4663" spans="1:27" x14ac:dyDescent="0.3">
      <c r="A4663" s="4">
        <v>43877</v>
      </c>
      <c r="B4663" s="5" t="s">
        <v>140</v>
      </c>
      <c r="C4663" t="s">
        <v>28</v>
      </c>
      <c r="D4663" t="s">
        <v>115</v>
      </c>
      <c r="E4663" t="s">
        <v>41</v>
      </c>
      <c r="F4663" t="s">
        <v>42</v>
      </c>
      <c r="G4663" t="s">
        <v>416</v>
      </c>
      <c r="H4663" s="2">
        <v>2</v>
      </c>
      <c r="I4663" s="2">
        <v>3</v>
      </c>
      <c r="J4663" t="s">
        <v>71</v>
      </c>
      <c r="K4663" s="2">
        <v>1.8</v>
      </c>
      <c r="L4663" s="2">
        <v>3.4</v>
      </c>
      <c r="M4663" s="2">
        <v>55</v>
      </c>
      <c r="N4663" s="2">
        <v>41874</v>
      </c>
      <c r="O4663" t="s">
        <v>195</v>
      </c>
      <c r="P4663" s="2" t="s">
        <v>526</v>
      </c>
      <c r="Q4663" t="s">
        <v>108</v>
      </c>
      <c r="R4663" t="s">
        <v>37</v>
      </c>
      <c r="S4663" s="2">
        <v>18</v>
      </c>
      <c r="T4663" s="2">
        <v>4</v>
      </c>
      <c r="U4663" s="2">
        <v>14.8</v>
      </c>
      <c r="V4663" s="2">
        <v>1</v>
      </c>
      <c r="W4663" s="2">
        <v>0</v>
      </c>
      <c r="X4663" s="2">
        <v>0</v>
      </c>
      <c r="Y4663" s="2">
        <v>2020</v>
      </c>
      <c r="Z4663" t="s">
        <v>102</v>
      </c>
      <c r="AA4663" s="2" t="str">
        <f>TRIM(Table4[[#This Row],[Formation]])</f>
        <v>4-3-3-1</v>
      </c>
    </row>
    <row r="4664" spans="1:27" x14ac:dyDescent="0.3">
      <c r="A4664" s="4">
        <v>43883</v>
      </c>
      <c r="B4664" s="5" t="s">
        <v>72</v>
      </c>
      <c r="C4664" t="s">
        <v>28</v>
      </c>
      <c r="D4664" t="s">
        <v>117</v>
      </c>
      <c r="E4664" t="s">
        <v>48</v>
      </c>
      <c r="F4664" t="s">
        <v>31</v>
      </c>
      <c r="G4664" t="s">
        <v>416</v>
      </c>
      <c r="H4664" s="2">
        <v>0</v>
      </c>
      <c r="I4664" s="2">
        <v>2</v>
      </c>
      <c r="J4664" t="s">
        <v>87</v>
      </c>
      <c r="K4664" s="2">
        <v>0.5</v>
      </c>
      <c r="L4664" s="2">
        <v>2.6</v>
      </c>
      <c r="M4664" s="2">
        <v>54</v>
      </c>
      <c r="N4664" s="2">
        <v>31478</v>
      </c>
      <c r="O4664" t="s">
        <v>195</v>
      </c>
      <c r="P4664" s="2" t="s">
        <v>526</v>
      </c>
      <c r="Q4664" t="s">
        <v>68</v>
      </c>
      <c r="R4664" t="s">
        <v>37</v>
      </c>
      <c r="S4664" s="2">
        <v>4</v>
      </c>
      <c r="T4664" s="2">
        <v>1</v>
      </c>
      <c r="U4664" s="2">
        <v>16.899999999999999</v>
      </c>
      <c r="V4664" s="2">
        <v>0</v>
      </c>
      <c r="W4664" s="2">
        <v>0</v>
      </c>
      <c r="X4664" s="2">
        <v>0</v>
      </c>
      <c r="Y4664" s="2">
        <v>2020</v>
      </c>
      <c r="Z4664" t="s">
        <v>102</v>
      </c>
      <c r="AA4664" s="2" t="str">
        <f>TRIM(Table4[[#This Row],[Formation]])</f>
        <v>4-3-3-1</v>
      </c>
    </row>
    <row r="4665" spans="1:27" x14ac:dyDescent="0.3">
      <c r="A4665" s="4">
        <v>43899</v>
      </c>
      <c r="B4665" s="5" t="s">
        <v>81</v>
      </c>
      <c r="C4665" t="s">
        <v>28</v>
      </c>
      <c r="D4665" t="s">
        <v>116</v>
      </c>
      <c r="E4665" t="s">
        <v>30</v>
      </c>
      <c r="F4665" t="s">
        <v>31</v>
      </c>
      <c r="G4665" t="s">
        <v>416</v>
      </c>
      <c r="H4665" s="2">
        <v>0</v>
      </c>
      <c r="I4665" s="2">
        <v>4</v>
      </c>
      <c r="J4665" t="s">
        <v>44</v>
      </c>
      <c r="K4665" s="2">
        <v>0.5</v>
      </c>
      <c r="L4665" s="2">
        <v>2.1</v>
      </c>
      <c r="M4665" s="2">
        <v>36</v>
      </c>
      <c r="N4665" s="2">
        <v>32125</v>
      </c>
      <c r="O4665" t="s">
        <v>195</v>
      </c>
      <c r="P4665" s="2" t="s">
        <v>167</v>
      </c>
      <c r="Q4665" t="s">
        <v>45</v>
      </c>
      <c r="R4665" t="s">
        <v>37</v>
      </c>
      <c r="S4665" s="2">
        <v>4</v>
      </c>
      <c r="T4665" s="2">
        <v>1</v>
      </c>
      <c r="U4665" s="2">
        <v>15.4</v>
      </c>
      <c r="V4665" s="2">
        <v>0</v>
      </c>
      <c r="W4665" s="2">
        <v>0</v>
      </c>
      <c r="X4665" s="2">
        <v>0</v>
      </c>
      <c r="Y4665" s="2">
        <v>2020</v>
      </c>
      <c r="Z4665" t="s">
        <v>102</v>
      </c>
      <c r="AA4665" s="2" t="str">
        <f>TRIM(Table4[[#This Row],[Formation]])</f>
        <v>4-1-4-1</v>
      </c>
    </row>
    <row r="4666" spans="1:27" x14ac:dyDescent="0.3">
      <c r="A4666" s="4">
        <v>43999</v>
      </c>
      <c r="B4666" s="5" t="s">
        <v>147</v>
      </c>
      <c r="C4666" t="s">
        <v>28</v>
      </c>
      <c r="D4666" t="s">
        <v>119</v>
      </c>
      <c r="E4666" t="s">
        <v>95</v>
      </c>
      <c r="F4666" t="s">
        <v>42</v>
      </c>
      <c r="G4666" t="s">
        <v>417</v>
      </c>
      <c r="H4666" s="2">
        <v>0</v>
      </c>
      <c r="I4666" s="2">
        <v>0</v>
      </c>
      <c r="J4666" t="s">
        <v>64</v>
      </c>
      <c r="K4666" s="2">
        <v>1.4</v>
      </c>
      <c r="L4666" s="2">
        <v>0.3</v>
      </c>
      <c r="M4666" s="2">
        <v>46</v>
      </c>
      <c r="N4666" s="2">
        <v>38397</v>
      </c>
      <c r="O4666" t="s">
        <v>195</v>
      </c>
      <c r="P4666" s="2" t="s">
        <v>35</v>
      </c>
      <c r="Q4666" t="s">
        <v>45</v>
      </c>
      <c r="R4666" t="s">
        <v>37</v>
      </c>
      <c r="S4666" s="2">
        <v>14</v>
      </c>
      <c r="T4666" s="2">
        <v>6</v>
      </c>
      <c r="U4666" s="2">
        <v>10</v>
      </c>
      <c r="V4666" s="2">
        <v>0</v>
      </c>
      <c r="W4666" s="2">
        <v>0</v>
      </c>
      <c r="X4666" s="2">
        <v>0</v>
      </c>
      <c r="Y4666" s="2">
        <v>2020</v>
      </c>
      <c r="Z4666" t="s">
        <v>102</v>
      </c>
      <c r="AA4666" s="2" t="str">
        <f>TRIM(Table4[[#This Row],[Formation]])</f>
        <v>4-2-3-1</v>
      </c>
    </row>
    <row r="4667" spans="1:27" x14ac:dyDescent="0.3">
      <c r="A4667" s="4">
        <v>44003</v>
      </c>
      <c r="B4667" s="5" t="s">
        <v>242</v>
      </c>
      <c r="C4667" t="s">
        <v>28</v>
      </c>
      <c r="D4667" t="s">
        <v>121</v>
      </c>
      <c r="E4667" t="s">
        <v>41</v>
      </c>
      <c r="F4667" t="s">
        <v>42</v>
      </c>
      <c r="G4667" t="s">
        <v>416</v>
      </c>
      <c r="H4667" s="2">
        <v>1</v>
      </c>
      <c r="I4667" s="2">
        <v>2</v>
      </c>
      <c r="J4667" t="s">
        <v>92</v>
      </c>
      <c r="K4667" s="2">
        <v>1</v>
      </c>
      <c r="L4667" s="2">
        <v>1.1000000000000001</v>
      </c>
      <c r="M4667" s="2">
        <v>27</v>
      </c>
      <c r="N4667" s="2">
        <v>38397</v>
      </c>
      <c r="O4667" t="s">
        <v>195</v>
      </c>
      <c r="P4667" s="2" t="s">
        <v>35</v>
      </c>
      <c r="Q4667" t="s">
        <v>111</v>
      </c>
      <c r="R4667" t="s">
        <v>37</v>
      </c>
      <c r="S4667" s="2">
        <v>8</v>
      </c>
      <c r="T4667" s="2">
        <v>4</v>
      </c>
      <c r="U4667" s="2">
        <v>15</v>
      </c>
      <c r="V4667" s="2">
        <v>1</v>
      </c>
      <c r="W4667" s="2">
        <v>0</v>
      </c>
      <c r="X4667" s="2">
        <v>0</v>
      </c>
      <c r="Y4667" s="2">
        <v>2020</v>
      </c>
      <c r="Z4667" t="s">
        <v>102</v>
      </c>
      <c r="AA4667" s="2" t="str">
        <f>TRIM(Table4[[#This Row],[Formation]])</f>
        <v>4-2-3-1</v>
      </c>
    </row>
    <row r="4668" spans="1:27" x14ac:dyDescent="0.3">
      <c r="A4668" s="4">
        <v>44006</v>
      </c>
      <c r="B4668" s="5" t="s">
        <v>147</v>
      </c>
      <c r="C4668" t="s">
        <v>28</v>
      </c>
      <c r="D4668" t="s">
        <v>122</v>
      </c>
      <c r="E4668" t="s">
        <v>95</v>
      </c>
      <c r="F4668" t="s">
        <v>31</v>
      </c>
      <c r="G4668" t="s">
        <v>417</v>
      </c>
      <c r="H4668" s="2">
        <v>1</v>
      </c>
      <c r="I4668" s="2">
        <v>1</v>
      </c>
      <c r="J4668" t="s">
        <v>89</v>
      </c>
      <c r="K4668" s="2">
        <v>1.6</v>
      </c>
      <c r="L4668" s="2">
        <v>0.9</v>
      </c>
      <c r="M4668" s="2">
        <v>48</v>
      </c>
      <c r="N4668" s="2">
        <v>38397</v>
      </c>
      <c r="O4668" t="s">
        <v>195</v>
      </c>
      <c r="P4668" s="2" t="s">
        <v>35</v>
      </c>
      <c r="Q4668" t="s">
        <v>57</v>
      </c>
      <c r="R4668" t="s">
        <v>37</v>
      </c>
      <c r="S4668" s="2">
        <v>14</v>
      </c>
      <c r="T4668" s="2">
        <v>2</v>
      </c>
      <c r="U4668" s="2">
        <v>18.3</v>
      </c>
      <c r="V4668" s="2">
        <v>1</v>
      </c>
      <c r="W4668" s="2">
        <v>0</v>
      </c>
      <c r="X4668" s="2">
        <v>0</v>
      </c>
      <c r="Y4668" s="2">
        <v>2020</v>
      </c>
      <c r="Z4668" t="s">
        <v>102</v>
      </c>
      <c r="AA4668" s="2" t="str">
        <f>TRIM(Table4[[#This Row],[Formation]])</f>
        <v>4-2-3-1</v>
      </c>
    </row>
    <row r="4669" spans="1:27" x14ac:dyDescent="0.3">
      <c r="A4669" s="4">
        <v>44009</v>
      </c>
      <c r="B4669" s="5" t="s">
        <v>58</v>
      </c>
      <c r="C4669" t="s">
        <v>28</v>
      </c>
      <c r="D4669" t="s">
        <v>123</v>
      </c>
      <c r="E4669" t="s">
        <v>48</v>
      </c>
      <c r="F4669" t="s">
        <v>42</v>
      </c>
      <c r="G4669" t="s">
        <v>416</v>
      </c>
      <c r="H4669" s="2">
        <v>0</v>
      </c>
      <c r="I4669" s="2">
        <v>1</v>
      </c>
      <c r="J4669" t="s">
        <v>33</v>
      </c>
      <c r="K4669" s="2">
        <v>0.6</v>
      </c>
      <c r="L4669" s="2">
        <v>0.7</v>
      </c>
      <c r="M4669" s="2">
        <v>48</v>
      </c>
      <c r="N4669" s="2">
        <v>38397</v>
      </c>
      <c r="O4669" t="s">
        <v>195</v>
      </c>
      <c r="P4669" s="2" t="s">
        <v>532</v>
      </c>
      <c r="Q4669" t="s">
        <v>68</v>
      </c>
      <c r="R4669" t="s">
        <v>37</v>
      </c>
      <c r="S4669" s="2">
        <v>11</v>
      </c>
      <c r="T4669" s="2">
        <v>1</v>
      </c>
      <c r="U4669" s="2">
        <v>15.4</v>
      </c>
      <c r="V4669" s="2">
        <v>0</v>
      </c>
      <c r="W4669" s="2">
        <v>0</v>
      </c>
      <c r="X4669" s="2">
        <v>0</v>
      </c>
      <c r="Y4669" s="2">
        <v>2020</v>
      </c>
      <c r="Z4669" t="s">
        <v>102</v>
      </c>
      <c r="AA4669" s="2" t="str">
        <f>TRIM(Table4[[#This Row],[Formation]])</f>
        <v>4-2-3-1</v>
      </c>
    </row>
    <row r="4670" spans="1:27" x14ac:dyDescent="0.3">
      <c r="A4670" s="4">
        <v>44017</v>
      </c>
      <c r="B4670" s="5" t="s">
        <v>39</v>
      </c>
      <c r="C4670" t="s">
        <v>28</v>
      </c>
      <c r="D4670" t="s">
        <v>118</v>
      </c>
      <c r="E4670" t="s">
        <v>41</v>
      </c>
      <c r="F4670" t="s">
        <v>31</v>
      </c>
      <c r="G4670" t="s">
        <v>416</v>
      </c>
      <c r="H4670" s="2">
        <v>0</v>
      </c>
      <c r="I4670" s="2">
        <v>2</v>
      </c>
      <c r="J4670" t="s">
        <v>67</v>
      </c>
      <c r="K4670" s="2">
        <v>0.7</v>
      </c>
      <c r="L4670" s="2">
        <v>0.7</v>
      </c>
      <c r="M4670" s="2">
        <v>30</v>
      </c>
      <c r="N4670" s="2">
        <v>38397</v>
      </c>
      <c r="O4670" t="s">
        <v>195</v>
      </c>
      <c r="P4670" s="2" t="s">
        <v>126</v>
      </c>
      <c r="Q4670" t="s">
        <v>111</v>
      </c>
      <c r="R4670" t="s">
        <v>37</v>
      </c>
      <c r="S4670" s="2">
        <v>9</v>
      </c>
      <c r="T4670" s="2">
        <v>3</v>
      </c>
      <c r="U4670" s="2">
        <v>18</v>
      </c>
      <c r="V4670" s="2">
        <v>0</v>
      </c>
      <c r="W4670" s="2">
        <v>0</v>
      </c>
      <c r="X4670" s="2">
        <v>0</v>
      </c>
      <c r="Y4670" s="2">
        <v>2020</v>
      </c>
      <c r="Z4670" t="s">
        <v>102</v>
      </c>
      <c r="AA4670" s="2" t="str">
        <f>TRIM(Table4[[#This Row],[Formation]])</f>
        <v>4-4-1-1</v>
      </c>
    </row>
    <row r="4671" spans="1:27" x14ac:dyDescent="0.3">
      <c r="A4671" s="4">
        <v>44021</v>
      </c>
      <c r="B4671" s="5" t="s">
        <v>27</v>
      </c>
      <c r="C4671" t="s">
        <v>28</v>
      </c>
      <c r="D4671" t="s">
        <v>125</v>
      </c>
      <c r="E4671" t="s">
        <v>142</v>
      </c>
      <c r="F4671" t="s">
        <v>42</v>
      </c>
      <c r="G4671" t="s">
        <v>416</v>
      </c>
      <c r="H4671" s="2">
        <v>0</v>
      </c>
      <c r="I4671" s="2">
        <v>3</v>
      </c>
      <c r="J4671" t="s">
        <v>80</v>
      </c>
      <c r="K4671" s="2">
        <v>0.5</v>
      </c>
      <c r="L4671" s="2">
        <v>2.2999999999999998</v>
      </c>
      <c r="M4671" s="2">
        <v>34</v>
      </c>
      <c r="N4671" s="2">
        <v>38397</v>
      </c>
      <c r="O4671" t="s">
        <v>195</v>
      </c>
      <c r="P4671" s="2" t="s">
        <v>126</v>
      </c>
      <c r="Q4671" t="s">
        <v>78</v>
      </c>
      <c r="R4671" t="s">
        <v>37</v>
      </c>
      <c r="S4671" s="2">
        <v>9</v>
      </c>
      <c r="T4671" s="2">
        <v>1</v>
      </c>
      <c r="U4671" s="2">
        <v>20.399999999999999</v>
      </c>
      <c r="V4671" s="2">
        <v>1</v>
      </c>
      <c r="W4671" s="2">
        <v>0</v>
      </c>
      <c r="X4671" s="2">
        <v>0</v>
      </c>
      <c r="Y4671" s="2">
        <v>2020</v>
      </c>
      <c r="Z4671" t="s">
        <v>102</v>
      </c>
      <c r="AA4671" s="2" t="str">
        <f>TRIM(Table4[[#This Row],[Formation]])</f>
        <v>4-4-1-1</v>
      </c>
    </row>
    <row r="4672" spans="1:27" x14ac:dyDescent="0.3">
      <c r="A4672" s="4">
        <v>44024</v>
      </c>
      <c r="B4672" s="5" t="s">
        <v>339</v>
      </c>
      <c r="C4672" t="s">
        <v>28</v>
      </c>
      <c r="D4672" t="s">
        <v>127</v>
      </c>
      <c r="E4672" t="s">
        <v>41</v>
      </c>
      <c r="F4672" t="s">
        <v>42</v>
      </c>
      <c r="G4672" t="s">
        <v>415</v>
      </c>
      <c r="H4672" s="2">
        <v>2</v>
      </c>
      <c r="I4672" s="2">
        <v>0</v>
      </c>
      <c r="J4672" t="s">
        <v>100</v>
      </c>
      <c r="K4672" s="2">
        <v>1.7</v>
      </c>
      <c r="L4672" s="2">
        <v>1.2</v>
      </c>
      <c r="M4672" s="2">
        <v>45</v>
      </c>
      <c r="N4672" s="2">
        <v>38397</v>
      </c>
      <c r="O4672" t="s">
        <v>195</v>
      </c>
      <c r="P4672" s="2" t="s">
        <v>35</v>
      </c>
      <c r="Q4672" t="s">
        <v>108</v>
      </c>
      <c r="R4672" t="s">
        <v>37</v>
      </c>
      <c r="S4672" s="2">
        <v>12</v>
      </c>
      <c r="T4672" s="2">
        <v>9</v>
      </c>
      <c r="U4672" s="2">
        <v>18.5</v>
      </c>
      <c r="V4672" s="2">
        <v>1</v>
      </c>
      <c r="W4672" s="2">
        <v>0</v>
      </c>
      <c r="X4672" s="2">
        <v>0</v>
      </c>
      <c r="Y4672" s="2">
        <v>2020</v>
      </c>
      <c r="Z4672" t="s">
        <v>102</v>
      </c>
      <c r="AA4672" s="2" t="str">
        <f>TRIM(Table4[[#This Row],[Formation]])</f>
        <v>4-2-3-1</v>
      </c>
    </row>
    <row r="4673" spans="1:27" x14ac:dyDescent="0.3">
      <c r="A4673" s="4">
        <v>44028</v>
      </c>
      <c r="B4673" s="5" t="s">
        <v>147</v>
      </c>
      <c r="C4673" t="s">
        <v>28</v>
      </c>
      <c r="D4673" t="s">
        <v>129</v>
      </c>
      <c r="E4673" t="s">
        <v>142</v>
      </c>
      <c r="F4673" t="s">
        <v>31</v>
      </c>
      <c r="G4673" t="s">
        <v>417</v>
      </c>
      <c r="H4673" s="2">
        <v>1</v>
      </c>
      <c r="I4673" s="2">
        <v>1</v>
      </c>
      <c r="J4673" t="s">
        <v>113</v>
      </c>
      <c r="K4673" s="2">
        <v>1.3</v>
      </c>
      <c r="L4673" s="2">
        <v>0.9</v>
      </c>
      <c r="M4673" s="2">
        <v>46</v>
      </c>
      <c r="N4673" s="2">
        <v>38397</v>
      </c>
      <c r="O4673" t="s">
        <v>195</v>
      </c>
      <c r="P4673" s="2" t="s">
        <v>35</v>
      </c>
      <c r="Q4673" t="s">
        <v>61</v>
      </c>
      <c r="R4673" t="s">
        <v>37</v>
      </c>
      <c r="S4673" s="2">
        <v>15</v>
      </c>
      <c r="T4673" s="2">
        <v>1</v>
      </c>
      <c r="U4673" s="2">
        <v>18.7</v>
      </c>
      <c r="V4673" s="2">
        <v>1</v>
      </c>
      <c r="W4673" s="2">
        <v>0</v>
      </c>
      <c r="X4673" s="2">
        <v>0</v>
      </c>
      <c r="Y4673" s="2">
        <v>2020</v>
      </c>
      <c r="Z4673" t="s">
        <v>102</v>
      </c>
      <c r="AA4673" s="2" t="str">
        <f>TRIM(Table4[[#This Row],[Formation]])</f>
        <v>4-2-3-1</v>
      </c>
    </row>
    <row r="4674" spans="1:27" x14ac:dyDescent="0.3">
      <c r="A4674" s="4">
        <v>44033</v>
      </c>
      <c r="B4674" s="5" t="s">
        <v>27</v>
      </c>
      <c r="C4674" t="s">
        <v>28</v>
      </c>
      <c r="D4674" t="s">
        <v>133</v>
      </c>
      <c r="E4674" t="s">
        <v>83</v>
      </c>
      <c r="F4674" t="s">
        <v>42</v>
      </c>
      <c r="G4674" t="s">
        <v>415</v>
      </c>
      <c r="H4674" s="2">
        <v>1</v>
      </c>
      <c r="I4674" s="2">
        <v>0</v>
      </c>
      <c r="J4674" t="s">
        <v>54</v>
      </c>
      <c r="K4674" s="2">
        <v>0.6</v>
      </c>
      <c r="L4674" s="2">
        <v>0.6</v>
      </c>
      <c r="M4674" s="2">
        <v>31</v>
      </c>
      <c r="N4674" s="2">
        <v>38397</v>
      </c>
      <c r="O4674" t="s">
        <v>195</v>
      </c>
      <c r="P4674" s="2" t="s">
        <v>35</v>
      </c>
      <c r="Q4674" t="s">
        <v>57</v>
      </c>
      <c r="R4674" t="s">
        <v>37</v>
      </c>
      <c r="S4674" s="2">
        <v>8</v>
      </c>
      <c r="T4674" s="2">
        <v>3</v>
      </c>
      <c r="U4674" s="2">
        <v>17.899999999999999</v>
      </c>
      <c r="V4674" s="2">
        <v>0</v>
      </c>
      <c r="W4674" s="2">
        <v>0</v>
      </c>
      <c r="X4674" s="2">
        <v>0</v>
      </c>
      <c r="Y4674" s="2">
        <v>2020</v>
      </c>
      <c r="Z4674" t="s">
        <v>102</v>
      </c>
      <c r="AA4674" s="2" t="str">
        <f>TRIM(Table4[[#This Row],[Formation]])</f>
        <v>4-2-3-1</v>
      </c>
    </row>
    <row r="4675" spans="1:27" x14ac:dyDescent="0.3">
      <c r="A4675" s="4">
        <v>44038</v>
      </c>
      <c r="B4675" s="5" t="s">
        <v>135</v>
      </c>
      <c r="C4675" t="s">
        <v>28</v>
      </c>
      <c r="D4675" t="s">
        <v>136</v>
      </c>
      <c r="E4675" t="s">
        <v>41</v>
      </c>
      <c r="F4675" t="s">
        <v>31</v>
      </c>
      <c r="G4675" t="s">
        <v>417</v>
      </c>
      <c r="H4675" s="2">
        <v>1</v>
      </c>
      <c r="I4675" s="2">
        <v>1</v>
      </c>
      <c r="J4675" t="s">
        <v>60</v>
      </c>
      <c r="K4675" s="2">
        <v>1</v>
      </c>
      <c r="L4675" s="2">
        <v>0.9</v>
      </c>
      <c r="M4675" s="2">
        <v>38</v>
      </c>
      <c r="N4675" s="2">
        <v>38397</v>
      </c>
      <c r="O4675" t="s">
        <v>195</v>
      </c>
      <c r="P4675" s="2" t="s">
        <v>167</v>
      </c>
      <c r="Q4675" t="s">
        <v>45</v>
      </c>
      <c r="R4675" t="s">
        <v>37</v>
      </c>
      <c r="S4675" s="2">
        <v>13</v>
      </c>
      <c r="T4675" s="2">
        <v>4</v>
      </c>
      <c r="U4675" s="2">
        <v>16.7</v>
      </c>
      <c r="V4675" s="2">
        <v>1</v>
      </c>
      <c r="W4675" s="2">
        <v>0</v>
      </c>
      <c r="X4675" s="2">
        <v>0</v>
      </c>
      <c r="Y4675" s="2">
        <v>2020</v>
      </c>
      <c r="Z4675" t="s">
        <v>102</v>
      </c>
      <c r="AA4675" s="2" t="str">
        <f>TRIM(Table4[[#This Row],[Formation]])</f>
        <v>4-1-4-1</v>
      </c>
    </row>
    <row r="4676" spans="1:27" x14ac:dyDescent="0.3">
      <c r="A4676" s="4">
        <v>43687</v>
      </c>
      <c r="B4676" s="5" t="s">
        <v>155</v>
      </c>
      <c r="C4676" t="s">
        <v>28</v>
      </c>
      <c r="D4676" t="s">
        <v>101</v>
      </c>
      <c r="E4676" t="s">
        <v>48</v>
      </c>
      <c r="F4676" t="s">
        <v>42</v>
      </c>
      <c r="G4676" t="s">
        <v>417</v>
      </c>
      <c r="H4676" s="2">
        <v>1</v>
      </c>
      <c r="I4676" s="2">
        <v>1</v>
      </c>
      <c r="J4676" t="s">
        <v>64</v>
      </c>
      <c r="K4676" s="2">
        <v>1.3</v>
      </c>
      <c r="L4676" s="2">
        <v>1.3</v>
      </c>
      <c r="M4676" s="2">
        <v>53</v>
      </c>
      <c r="N4676" s="2">
        <v>10714</v>
      </c>
      <c r="O4676" t="s">
        <v>340</v>
      </c>
      <c r="P4676" s="2" t="s">
        <v>526</v>
      </c>
      <c r="Q4676" t="s">
        <v>131</v>
      </c>
      <c r="R4676" t="s">
        <v>37</v>
      </c>
      <c r="S4676" s="2">
        <v>13</v>
      </c>
      <c r="T4676" s="2">
        <v>3</v>
      </c>
      <c r="U4676" s="2">
        <v>18.8</v>
      </c>
      <c r="V4676" s="2">
        <v>1</v>
      </c>
      <c r="W4676" s="2">
        <v>0</v>
      </c>
      <c r="X4676" s="2">
        <v>0</v>
      </c>
      <c r="Y4676" s="2">
        <v>2020</v>
      </c>
      <c r="Z4676" t="s">
        <v>234</v>
      </c>
      <c r="AA4676" s="2" t="str">
        <f>TRIM(Table4[[#This Row],[Formation]])</f>
        <v>4-3-3-1</v>
      </c>
    </row>
    <row r="4677" spans="1:27" x14ac:dyDescent="0.3">
      <c r="A4677" s="4">
        <v>43694</v>
      </c>
      <c r="B4677" s="5" t="s">
        <v>155</v>
      </c>
      <c r="C4677" t="s">
        <v>28</v>
      </c>
      <c r="D4677" t="s">
        <v>29</v>
      </c>
      <c r="E4677" t="s">
        <v>48</v>
      </c>
      <c r="F4677" t="s">
        <v>31</v>
      </c>
      <c r="G4677" t="s">
        <v>415</v>
      </c>
      <c r="H4677" s="2">
        <v>2</v>
      </c>
      <c r="I4677" s="2">
        <v>1</v>
      </c>
      <c r="J4677" t="s">
        <v>102</v>
      </c>
      <c r="K4677" s="2">
        <v>1.6</v>
      </c>
      <c r="L4677" s="2">
        <v>2</v>
      </c>
      <c r="M4677" s="2">
        <v>37</v>
      </c>
      <c r="N4677" s="2">
        <v>40996</v>
      </c>
      <c r="O4677" t="s">
        <v>340</v>
      </c>
      <c r="P4677" s="2" t="s">
        <v>126</v>
      </c>
      <c r="Q4677" t="s">
        <v>108</v>
      </c>
      <c r="R4677" t="s">
        <v>37</v>
      </c>
      <c r="S4677" s="2">
        <v>11</v>
      </c>
      <c r="T4677" s="2">
        <v>3</v>
      </c>
      <c r="U4677" s="2">
        <v>19.5</v>
      </c>
      <c r="V4677" s="2">
        <v>0</v>
      </c>
      <c r="W4677" s="2">
        <v>1</v>
      </c>
      <c r="X4677" s="2">
        <v>1</v>
      </c>
      <c r="Y4677" s="2">
        <v>2020</v>
      </c>
      <c r="Z4677" t="s">
        <v>234</v>
      </c>
      <c r="AA4677" s="2" t="str">
        <f>TRIM(Table4[[#This Row],[Formation]])</f>
        <v>4-4-1-1</v>
      </c>
    </row>
    <row r="4678" spans="1:27" x14ac:dyDescent="0.3">
      <c r="A4678" s="4">
        <v>43702</v>
      </c>
      <c r="B4678" s="5" t="s">
        <v>145</v>
      </c>
      <c r="C4678" t="s">
        <v>28</v>
      </c>
      <c r="D4678" t="s">
        <v>40</v>
      </c>
      <c r="E4678" t="s">
        <v>41</v>
      </c>
      <c r="F4678" t="s">
        <v>42</v>
      </c>
      <c r="G4678" t="s">
        <v>416</v>
      </c>
      <c r="H4678" s="2">
        <v>1</v>
      </c>
      <c r="I4678" s="2">
        <v>3</v>
      </c>
      <c r="J4678" t="s">
        <v>38</v>
      </c>
      <c r="K4678" s="2">
        <v>2.2000000000000002</v>
      </c>
      <c r="L4678" s="2">
        <v>3</v>
      </c>
      <c r="M4678" s="2">
        <v>26</v>
      </c>
      <c r="N4678" s="2">
        <v>10486</v>
      </c>
      <c r="O4678" t="s">
        <v>340</v>
      </c>
      <c r="P4678" s="2" t="s">
        <v>526</v>
      </c>
      <c r="Q4678" t="s">
        <v>419</v>
      </c>
      <c r="R4678" t="s">
        <v>37</v>
      </c>
      <c r="S4678" s="2">
        <v>10</v>
      </c>
      <c r="T4678" s="2">
        <v>7</v>
      </c>
      <c r="U4678" s="2">
        <v>14.2</v>
      </c>
      <c r="V4678" s="2">
        <v>1</v>
      </c>
      <c r="W4678" s="2">
        <v>0</v>
      </c>
      <c r="X4678" s="2">
        <v>0</v>
      </c>
      <c r="Y4678" s="2">
        <v>2020</v>
      </c>
      <c r="Z4678" t="s">
        <v>234</v>
      </c>
      <c r="AA4678" s="2" t="str">
        <f>TRIM(Table4[[#This Row],[Formation]])</f>
        <v>4-3-3-1</v>
      </c>
    </row>
    <row r="4679" spans="1:27" x14ac:dyDescent="0.3">
      <c r="A4679" s="4">
        <v>43708</v>
      </c>
      <c r="B4679" s="5" t="s">
        <v>155</v>
      </c>
      <c r="C4679" t="s">
        <v>28</v>
      </c>
      <c r="D4679" t="s">
        <v>47</v>
      </c>
      <c r="E4679" t="s">
        <v>48</v>
      </c>
      <c r="F4679" t="s">
        <v>31</v>
      </c>
      <c r="G4679" t="s">
        <v>416</v>
      </c>
      <c r="H4679" s="2">
        <v>1</v>
      </c>
      <c r="I4679" s="2">
        <v>3</v>
      </c>
      <c r="J4679" t="s">
        <v>44</v>
      </c>
      <c r="K4679" s="2">
        <v>0.6</v>
      </c>
      <c r="L4679" s="2">
        <v>2</v>
      </c>
      <c r="M4679" s="2">
        <v>45</v>
      </c>
      <c r="N4679" s="2">
        <v>31613</v>
      </c>
      <c r="O4679" t="s">
        <v>340</v>
      </c>
      <c r="P4679" s="2" t="s">
        <v>526</v>
      </c>
      <c r="Q4679" t="s">
        <v>487</v>
      </c>
      <c r="R4679" t="s">
        <v>37</v>
      </c>
      <c r="S4679" s="2">
        <v>8</v>
      </c>
      <c r="T4679" s="2">
        <v>2</v>
      </c>
      <c r="U4679" s="2">
        <v>21.3</v>
      </c>
      <c r="V4679" s="2">
        <v>0</v>
      </c>
      <c r="W4679" s="2">
        <v>0</v>
      </c>
      <c r="X4679" s="2">
        <v>0</v>
      </c>
      <c r="Y4679" s="2">
        <v>2020</v>
      </c>
      <c r="Z4679" t="s">
        <v>234</v>
      </c>
      <c r="AA4679" s="2" t="str">
        <f>TRIM(Table4[[#This Row],[Formation]])</f>
        <v>4-3-3-1</v>
      </c>
    </row>
    <row r="4680" spans="1:27" x14ac:dyDescent="0.3">
      <c r="A4680" s="4">
        <v>43723</v>
      </c>
      <c r="B4680" s="5" t="s">
        <v>145</v>
      </c>
      <c r="C4680" t="s">
        <v>28</v>
      </c>
      <c r="D4680" t="s">
        <v>53</v>
      </c>
      <c r="E4680" t="s">
        <v>41</v>
      </c>
      <c r="F4680" t="s">
        <v>42</v>
      </c>
      <c r="G4680" t="s">
        <v>415</v>
      </c>
      <c r="H4680" s="2">
        <v>3</v>
      </c>
      <c r="I4680" s="2">
        <v>1</v>
      </c>
      <c r="J4680" t="s">
        <v>113</v>
      </c>
      <c r="K4680" s="2">
        <v>1.4</v>
      </c>
      <c r="L4680" s="2">
        <v>1.5</v>
      </c>
      <c r="M4680" s="2">
        <v>41</v>
      </c>
      <c r="N4680" s="2">
        <v>10416</v>
      </c>
      <c r="O4680" t="s">
        <v>340</v>
      </c>
      <c r="P4680" s="2" t="s">
        <v>526</v>
      </c>
      <c r="Q4680" t="s">
        <v>111</v>
      </c>
      <c r="R4680" t="s">
        <v>37</v>
      </c>
      <c r="S4680" s="2">
        <v>13</v>
      </c>
      <c r="T4680" s="2">
        <v>6</v>
      </c>
      <c r="U4680" s="2">
        <v>18.899999999999999</v>
      </c>
      <c r="V4680" s="2">
        <v>3</v>
      </c>
      <c r="W4680" s="2">
        <v>0</v>
      </c>
      <c r="X4680" s="2">
        <v>0</v>
      </c>
      <c r="Y4680" s="2">
        <v>2020</v>
      </c>
      <c r="Z4680" t="s">
        <v>234</v>
      </c>
      <c r="AA4680" s="2" t="str">
        <f>TRIM(Table4[[#This Row],[Formation]])</f>
        <v>4-3-3-1</v>
      </c>
    </row>
    <row r="4681" spans="1:27" x14ac:dyDescent="0.3">
      <c r="A4681" s="4">
        <v>43728</v>
      </c>
      <c r="B4681" s="5" t="s">
        <v>128</v>
      </c>
      <c r="C4681" t="s">
        <v>28</v>
      </c>
      <c r="D4681" t="s">
        <v>59</v>
      </c>
      <c r="E4681" t="s">
        <v>130</v>
      </c>
      <c r="F4681" t="s">
        <v>31</v>
      </c>
      <c r="G4681" t="s">
        <v>415</v>
      </c>
      <c r="H4681" s="2">
        <v>3</v>
      </c>
      <c r="I4681" s="2">
        <v>1</v>
      </c>
      <c r="J4681" t="s">
        <v>87</v>
      </c>
      <c r="K4681" s="2">
        <v>1.2</v>
      </c>
      <c r="L4681" s="2">
        <v>2.5</v>
      </c>
      <c r="M4681" s="2">
        <v>35</v>
      </c>
      <c r="N4681" s="2">
        <v>30168</v>
      </c>
      <c r="O4681" t="s">
        <v>340</v>
      </c>
      <c r="P4681" s="2" t="s">
        <v>526</v>
      </c>
      <c r="Q4681" t="s">
        <v>57</v>
      </c>
      <c r="R4681" t="s">
        <v>37</v>
      </c>
      <c r="S4681" s="2">
        <v>6</v>
      </c>
      <c r="T4681" s="2">
        <v>3</v>
      </c>
      <c r="U4681" s="2">
        <v>19.8</v>
      </c>
      <c r="V4681" s="2">
        <v>1</v>
      </c>
      <c r="W4681" s="2">
        <v>0</v>
      </c>
      <c r="X4681" s="2">
        <v>0</v>
      </c>
      <c r="Y4681" s="2">
        <v>2020</v>
      </c>
      <c r="Z4681" t="s">
        <v>234</v>
      </c>
      <c r="AA4681" s="2" t="str">
        <f>TRIM(Table4[[#This Row],[Formation]])</f>
        <v>4-3-3-1</v>
      </c>
    </row>
    <row r="4682" spans="1:27" x14ac:dyDescent="0.3">
      <c r="A4682" s="4">
        <v>43736</v>
      </c>
      <c r="B4682" s="5" t="s">
        <v>155</v>
      </c>
      <c r="C4682" t="s">
        <v>28</v>
      </c>
      <c r="D4682" t="s">
        <v>63</v>
      </c>
      <c r="E4682" t="s">
        <v>48</v>
      </c>
      <c r="F4682" t="s">
        <v>42</v>
      </c>
      <c r="G4682" t="s">
        <v>417</v>
      </c>
      <c r="H4682" s="2">
        <v>2</v>
      </c>
      <c r="I4682" s="2">
        <v>2</v>
      </c>
      <c r="J4682" t="s">
        <v>60</v>
      </c>
      <c r="K4682" s="2">
        <v>1.9</v>
      </c>
      <c r="L4682" s="2">
        <v>1.6</v>
      </c>
      <c r="M4682" s="2">
        <v>50</v>
      </c>
      <c r="N4682" s="2">
        <v>10729</v>
      </c>
      <c r="O4682" t="s">
        <v>340</v>
      </c>
      <c r="P4682" s="2" t="s">
        <v>526</v>
      </c>
      <c r="Q4682" t="s">
        <v>459</v>
      </c>
      <c r="R4682" t="s">
        <v>37</v>
      </c>
      <c r="S4682" s="2">
        <v>13</v>
      </c>
      <c r="T4682" s="2">
        <v>5</v>
      </c>
      <c r="U4682" s="2">
        <v>11.7</v>
      </c>
      <c r="V4682" s="2">
        <v>0</v>
      </c>
      <c r="W4682" s="2">
        <v>0</v>
      </c>
      <c r="X4682" s="2">
        <v>0</v>
      </c>
      <c r="Y4682" s="2">
        <v>2020</v>
      </c>
      <c r="Z4682" t="s">
        <v>234</v>
      </c>
      <c r="AA4682" s="2" t="str">
        <f>TRIM(Table4[[#This Row],[Formation]])</f>
        <v>4-3-3-1</v>
      </c>
    </row>
    <row r="4683" spans="1:27" x14ac:dyDescent="0.3">
      <c r="A4683" s="4">
        <v>43744</v>
      </c>
      <c r="B4683" s="5" t="s">
        <v>145</v>
      </c>
      <c r="C4683" t="s">
        <v>28</v>
      </c>
      <c r="D4683" t="s">
        <v>66</v>
      </c>
      <c r="E4683" t="s">
        <v>41</v>
      </c>
      <c r="F4683" t="s">
        <v>31</v>
      </c>
      <c r="G4683" t="s">
        <v>416</v>
      </c>
      <c r="H4683" s="2">
        <v>0</v>
      </c>
      <c r="I4683" s="2">
        <v>1</v>
      </c>
      <c r="J4683" t="s">
        <v>54</v>
      </c>
      <c r="K4683" s="2">
        <v>0.6</v>
      </c>
      <c r="L4683" s="2">
        <v>1.2</v>
      </c>
      <c r="M4683" s="2">
        <v>47</v>
      </c>
      <c r="N4683" s="2">
        <v>60326</v>
      </c>
      <c r="O4683" t="s">
        <v>340</v>
      </c>
      <c r="P4683" s="2" t="s">
        <v>526</v>
      </c>
      <c r="Q4683" t="s">
        <v>108</v>
      </c>
      <c r="R4683" t="s">
        <v>37</v>
      </c>
      <c r="S4683" s="2">
        <v>10</v>
      </c>
      <c r="T4683" s="2">
        <v>2</v>
      </c>
      <c r="U4683" s="2">
        <v>19.399999999999999</v>
      </c>
      <c r="V4683" s="2">
        <v>0</v>
      </c>
      <c r="W4683" s="2">
        <v>0</v>
      </c>
      <c r="X4683" s="2">
        <v>0</v>
      </c>
      <c r="Y4683" s="2">
        <v>2020</v>
      </c>
      <c r="Z4683" t="s">
        <v>234</v>
      </c>
      <c r="AA4683" s="2" t="str">
        <f>TRIM(Table4[[#This Row],[Formation]])</f>
        <v>4-3-3-1</v>
      </c>
    </row>
    <row r="4684" spans="1:27" x14ac:dyDescent="0.3">
      <c r="A4684" s="4">
        <v>43757</v>
      </c>
      <c r="B4684" s="5" t="s">
        <v>155</v>
      </c>
      <c r="C4684" t="s">
        <v>28</v>
      </c>
      <c r="D4684" t="s">
        <v>70</v>
      </c>
      <c r="E4684" t="s">
        <v>48</v>
      </c>
      <c r="F4684" t="s">
        <v>42</v>
      </c>
      <c r="G4684" t="s">
        <v>417</v>
      </c>
      <c r="H4684" s="2">
        <v>0</v>
      </c>
      <c r="I4684" s="2">
        <v>0</v>
      </c>
      <c r="J4684" t="s">
        <v>233</v>
      </c>
      <c r="K4684" s="2">
        <v>0.7</v>
      </c>
      <c r="L4684" s="2">
        <v>0.4</v>
      </c>
      <c r="M4684" s="2">
        <v>48</v>
      </c>
      <c r="N4684" s="2">
        <v>10669</v>
      </c>
      <c r="O4684" t="s">
        <v>340</v>
      </c>
      <c r="P4684" s="2" t="s">
        <v>526</v>
      </c>
      <c r="Q4684" t="s">
        <v>75</v>
      </c>
      <c r="R4684" t="s">
        <v>37</v>
      </c>
      <c r="S4684" s="2">
        <v>11</v>
      </c>
      <c r="T4684" s="2">
        <v>2</v>
      </c>
      <c r="U4684" s="2">
        <v>20.6</v>
      </c>
      <c r="V4684" s="2">
        <v>1</v>
      </c>
      <c r="W4684" s="2">
        <v>0</v>
      </c>
      <c r="X4684" s="2">
        <v>0</v>
      </c>
      <c r="Y4684" s="2">
        <v>2020</v>
      </c>
      <c r="Z4684" t="s">
        <v>234</v>
      </c>
      <c r="AA4684" s="2" t="str">
        <f>TRIM(Table4[[#This Row],[Formation]])</f>
        <v>4-3-3-1</v>
      </c>
    </row>
    <row r="4685" spans="1:27" x14ac:dyDescent="0.3">
      <c r="A4685" s="4">
        <v>43764</v>
      </c>
      <c r="B4685" s="5" t="s">
        <v>155</v>
      </c>
      <c r="C4685" t="s">
        <v>28</v>
      </c>
      <c r="D4685" t="s">
        <v>73</v>
      </c>
      <c r="E4685" t="s">
        <v>48</v>
      </c>
      <c r="F4685" t="s">
        <v>31</v>
      </c>
      <c r="G4685" t="s">
        <v>417</v>
      </c>
      <c r="H4685" s="2">
        <v>0</v>
      </c>
      <c r="I4685" s="2">
        <v>0</v>
      </c>
      <c r="J4685" t="s">
        <v>235</v>
      </c>
      <c r="K4685" s="2">
        <v>1</v>
      </c>
      <c r="L4685" s="2">
        <v>0.8</v>
      </c>
      <c r="M4685" s="2">
        <v>59</v>
      </c>
      <c r="N4685" s="2">
        <v>20821</v>
      </c>
      <c r="O4685" t="s">
        <v>340</v>
      </c>
      <c r="P4685" s="2" t="s">
        <v>526</v>
      </c>
      <c r="Q4685" t="s">
        <v>52</v>
      </c>
      <c r="R4685" t="s">
        <v>37</v>
      </c>
      <c r="S4685" s="2">
        <v>15</v>
      </c>
      <c r="T4685" s="2">
        <v>5</v>
      </c>
      <c r="U4685" s="2">
        <v>21.8</v>
      </c>
      <c r="V4685" s="2">
        <v>2</v>
      </c>
      <c r="W4685" s="2">
        <v>0</v>
      </c>
      <c r="X4685" s="2">
        <v>0</v>
      </c>
      <c r="Y4685" s="2">
        <v>2020</v>
      </c>
      <c r="Z4685" t="s">
        <v>234</v>
      </c>
      <c r="AA4685" s="2" t="str">
        <f>TRIM(Table4[[#This Row],[Formation]])</f>
        <v>4-3-3-1</v>
      </c>
    </row>
    <row r="4686" spans="1:27" x14ac:dyDescent="0.3">
      <c r="A4686" s="4">
        <v>43771</v>
      </c>
      <c r="B4686" s="5" t="s">
        <v>62</v>
      </c>
      <c r="C4686" t="s">
        <v>28</v>
      </c>
      <c r="D4686" t="s">
        <v>76</v>
      </c>
      <c r="E4686" t="s">
        <v>48</v>
      </c>
      <c r="F4686" t="s">
        <v>42</v>
      </c>
      <c r="G4686" t="s">
        <v>415</v>
      </c>
      <c r="H4686" s="2">
        <v>1</v>
      </c>
      <c r="I4686" s="2">
        <v>0</v>
      </c>
      <c r="J4686" t="s">
        <v>80</v>
      </c>
      <c r="K4686" s="2">
        <v>1.9</v>
      </c>
      <c r="L4686" s="2">
        <v>0.8</v>
      </c>
      <c r="M4686" s="2">
        <v>43</v>
      </c>
      <c r="N4686" s="2">
        <v>10669</v>
      </c>
      <c r="O4686" t="s">
        <v>340</v>
      </c>
      <c r="P4686" s="2" t="s">
        <v>526</v>
      </c>
      <c r="Q4686" t="s">
        <v>57</v>
      </c>
      <c r="R4686" t="s">
        <v>37</v>
      </c>
      <c r="S4686" s="2">
        <v>13</v>
      </c>
      <c r="T4686" s="2">
        <v>6</v>
      </c>
      <c r="U4686" s="2">
        <v>16.8</v>
      </c>
      <c r="V4686" s="2">
        <v>1</v>
      </c>
      <c r="W4686" s="2">
        <v>0</v>
      </c>
      <c r="X4686" s="2">
        <v>0</v>
      </c>
      <c r="Y4686" s="2">
        <v>2020</v>
      </c>
      <c r="Z4686" t="s">
        <v>234</v>
      </c>
      <c r="AA4686" s="2" t="str">
        <f>TRIM(Table4[[#This Row],[Formation]])</f>
        <v>4-3-3-1</v>
      </c>
    </row>
    <row r="4687" spans="1:27" x14ac:dyDescent="0.3">
      <c r="A4687" s="4">
        <v>43778</v>
      </c>
      <c r="B4687" s="5" t="s">
        <v>72</v>
      </c>
      <c r="C4687" t="s">
        <v>28</v>
      </c>
      <c r="D4687" t="s">
        <v>79</v>
      </c>
      <c r="E4687" t="s">
        <v>48</v>
      </c>
      <c r="F4687" t="s">
        <v>31</v>
      </c>
      <c r="G4687" t="s">
        <v>416</v>
      </c>
      <c r="H4687" s="2">
        <v>1</v>
      </c>
      <c r="I4687" s="2">
        <v>2</v>
      </c>
      <c r="J4687" t="s">
        <v>89</v>
      </c>
      <c r="K4687" s="2">
        <v>1.8</v>
      </c>
      <c r="L4687" s="2">
        <v>2.4</v>
      </c>
      <c r="M4687" s="2">
        <v>65</v>
      </c>
      <c r="N4687" s="2">
        <v>44424</v>
      </c>
      <c r="O4687" t="s">
        <v>340</v>
      </c>
      <c r="P4687" s="2" t="s">
        <v>526</v>
      </c>
      <c r="Q4687" t="s">
        <v>108</v>
      </c>
      <c r="R4687" t="s">
        <v>37</v>
      </c>
      <c r="S4687" s="2">
        <v>16</v>
      </c>
      <c r="T4687" s="2">
        <v>4</v>
      </c>
      <c r="U4687" s="2">
        <v>17</v>
      </c>
      <c r="V4687" s="2">
        <v>1</v>
      </c>
      <c r="W4687" s="2">
        <v>0</v>
      </c>
      <c r="X4687" s="2">
        <v>0</v>
      </c>
      <c r="Y4687" s="2">
        <v>2020</v>
      </c>
      <c r="Z4687" t="s">
        <v>234</v>
      </c>
      <c r="AA4687" s="2" t="str">
        <f>TRIM(Table4[[#This Row],[Formation]])</f>
        <v>4-3-3-1</v>
      </c>
    </row>
    <row r="4688" spans="1:27" x14ac:dyDescent="0.3">
      <c r="A4688" s="4">
        <v>43792</v>
      </c>
      <c r="B4688" s="5" t="s">
        <v>72</v>
      </c>
      <c r="C4688" t="s">
        <v>28</v>
      </c>
      <c r="D4688" t="s">
        <v>82</v>
      </c>
      <c r="E4688" t="s">
        <v>48</v>
      </c>
      <c r="F4688" t="s">
        <v>42</v>
      </c>
      <c r="G4688" t="s">
        <v>416</v>
      </c>
      <c r="H4688" s="2">
        <v>1</v>
      </c>
      <c r="I4688" s="2">
        <v>2</v>
      </c>
      <c r="J4688" t="s">
        <v>33</v>
      </c>
      <c r="K4688" s="2">
        <v>0.6</v>
      </c>
      <c r="L4688" s="2">
        <v>1.1000000000000001</v>
      </c>
      <c r="M4688" s="2">
        <v>47</v>
      </c>
      <c r="N4688" s="2">
        <v>10539</v>
      </c>
      <c r="O4688" t="s">
        <v>374</v>
      </c>
      <c r="P4688" s="2" t="s">
        <v>526</v>
      </c>
      <c r="Q4688" t="s">
        <v>169</v>
      </c>
      <c r="R4688" t="s">
        <v>37</v>
      </c>
      <c r="S4688" s="2">
        <v>9</v>
      </c>
      <c r="T4688" s="2">
        <v>2</v>
      </c>
      <c r="U4688" s="2">
        <v>14.6</v>
      </c>
      <c r="V4688" s="2">
        <v>0</v>
      </c>
      <c r="W4688" s="2">
        <v>0</v>
      </c>
      <c r="X4688" s="2">
        <v>0</v>
      </c>
      <c r="Y4688" s="2">
        <v>2020</v>
      </c>
      <c r="Z4688" t="s">
        <v>234</v>
      </c>
      <c r="AA4688" s="2" t="str">
        <f>TRIM(Table4[[#This Row],[Formation]])</f>
        <v>4-3-3-1</v>
      </c>
    </row>
    <row r="4689" spans="1:27" x14ac:dyDescent="0.3">
      <c r="A4689" s="4">
        <v>43799</v>
      </c>
      <c r="B4689" s="5" t="s">
        <v>72</v>
      </c>
      <c r="C4689" t="s">
        <v>28</v>
      </c>
      <c r="D4689" t="s">
        <v>86</v>
      </c>
      <c r="E4689" t="s">
        <v>48</v>
      </c>
      <c r="F4689" t="s">
        <v>31</v>
      </c>
      <c r="G4689" t="s">
        <v>416</v>
      </c>
      <c r="H4689" s="2">
        <v>2</v>
      </c>
      <c r="I4689" s="2">
        <v>3</v>
      </c>
      <c r="J4689" t="s">
        <v>71</v>
      </c>
      <c r="K4689" s="2">
        <v>1.1000000000000001</v>
      </c>
      <c r="L4689" s="2">
        <v>2.2999999999999998</v>
      </c>
      <c r="M4689" s="2">
        <v>48</v>
      </c>
      <c r="N4689" s="2">
        <v>59626</v>
      </c>
      <c r="O4689" t="s">
        <v>340</v>
      </c>
      <c r="P4689" s="2" t="s">
        <v>526</v>
      </c>
      <c r="Q4689" t="s">
        <v>75</v>
      </c>
      <c r="R4689" t="s">
        <v>37</v>
      </c>
      <c r="S4689" s="2">
        <v>20</v>
      </c>
      <c r="T4689" s="2">
        <v>6</v>
      </c>
      <c r="U4689" s="2">
        <v>19.2</v>
      </c>
      <c r="V4689" s="2">
        <v>1</v>
      </c>
      <c r="W4689" s="2">
        <v>0</v>
      </c>
      <c r="X4689" s="2">
        <v>0</v>
      </c>
      <c r="Y4689" s="2">
        <v>2020</v>
      </c>
      <c r="Z4689" t="s">
        <v>234</v>
      </c>
      <c r="AA4689" s="2" t="str">
        <f>TRIM(Table4[[#This Row],[Formation]])</f>
        <v>4-3-3-1</v>
      </c>
    </row>
    <row r="4690" spans="1:27" x14ac:dyDescent="0.3">
      <c r="A4690" s="4">
        <v>43802</v>
      </c>
      <c r="B4690" s="5" t="s">
        <v>180</v>
      </c>
      <c r="C4690" t="s">
        <v>28</v>
      </c>
      <c r="D4690" t="s">
        <v>88</v>
      </c>
      <c r="E4690" t="s">
        <v>83</v>
      </c>
      <c r="F4690" t="s">
        <v>31</v>
      </c>
      <c r="G4690" t="s">
        <v>416</v>
      </c>
      <c r="H4690" s="2">
        <v>0</v>
      </c>
      <c r="I4690" s="2">
        <v>1</v>
      </c>
      <c r="J4690" t="s">
        <v>100</v>
      </c>
      <c r="K4690" s="2">
        <v>0.4</v>
      </c>
      <c r="L4690" s="2">
        <v>0.3</v>
      </c>
      <c r="M4690" s="2">
        <v>68</v>
      </c>
      <c r="N4690" s="2">
        <v>23497</v>
      </c>
      <c r="O4690" t="s">
        <v>507</v>
      </c>
      <c r="P4690" s="2" t="s">
        <v>526</v>
      </c>
      <c r="Q4690" t="s">
        <v>61</v>
      </c>
      <c r="R4690" t="s">
        <v>37</v>
      </c>
      <c r="S4690" s="2">
        <v>6</v>
      </c>
      <c r="T4690" s="2">
        <v>3</v>
      </c>
      <c r="U4690" s="2">
        <v>17.5</v>
      </c>
      <c r="V4690" s="2">
        <v>0</v>
      </c>
      <c r="W4690" s="2">
        <v>0</v>
      </c>
      <c r="X4690" s="2">
        <v>0</v>
      </c>
      <c r="Y4690" s="2">
        <v>2020</v>
      </c>
      <c r="Z4690" t="s">
        <v>234</v>
      </c>
      <c r="AA4690" s="2" t="str">
        <f>TRIM(Table4[[#This Row],[Formation]])</f>
        <v>4-3-3-1</v>
      </c>
    </row>
    <row r="4691" spans="1:27" x14ac:dyDescent="0.3">
      <c r="A4691" s="4">
        <v>43806</v>
      </c>
      <c r="B4691" s="5" t="s">
        <v>72</v>
      </c>
      <c r="C4691" t="s">
        <v>28</v>
      </c>
      <c r="D4691" t="s">
        <v>112</v>
      </c>
      <c r="E4691" t="s">
        <v>48</v>
      </c>
      <c r="F4691" t="s">
        <v>42</v>
      </c>
      <c r="G4691" t="s">
        <v>416</v>
      </c>
      <c r="H4691" s="2">
        <v>0</v>
      </c>
      <c r="I4691" s="2">
        <v>3</v>
      </c>
      <c r="J4691" t="s">
        <v>67</v>
      </c>
      <c r="K4691" s="2">
        <v>0.1</v>
      </c>
      <c r="L4691" s="2">
        <v>2.4</v>
      </c>
      <c r="M4691" s="2">
        <v>27</v>
      </c>
      <c r="N4691" s="2">
        <v>10832</v>
      </c>
      <c r="O4691" t="s">
        <v>374</v>
      </c>
      <c r="P4691" s="2" t="s">
        <v>526</v>
      </c>
      <c r="Q4691" t="s">
        <v>57</v>
      </c>
      <c r="R4691" t="s">
        <v>37</v>
      </c>
      <c r="S4691" s="2">
        <v>3</v>
      </c>
      <c r="T4691" s="2">
        <v>0</v>
      </c>
      <c r="U4691" s="2">
        <v>15.6</v>
      </c>
      <c r="V4691" s="2">
        <v>0</v>
      </c>
      <c r="W4691" s="2">
        <v>0</v>
      </c>
      <c r="X4691" s="2">
        <v>0</v>
      </c>
      <c r="Y4691" s="2">
        <v>2020</v>
      </c>
      <c r="Z4691" t="s">
        <v>234</v>
      </c>
      <c r="AA4691" s="2" t="str">
        <f>TRIM(Table4[[#This Row],[Formation]])</f>
        <v>4-3-3-1</v>
      </c>
    </row>
    <row r="4692" spans="1:27" x14ac:dyDescent="0.3">
      <c r="A4692" s="4">
        <v>43813</v>
      </c>
      <c r="B4692" s="5" t="s">
        <v>72</v>
      </c>
      <c r="C4692" t="s">
        <v>28</v>
      </c>
      <c r="D4692" t="s">
        <v>91</v>
      </c>
      <c r="E4692" t="s">
        <v>48</v>
      </c>
      <c r="F4692" t="s">
        <v>31</v>
      </c>
      <c r="G4692" t="s">
        <v>415</v>
      </c>
      <c r="H4692" s="2">
        <v>1</v>
      </c>
      <c r="I4692" s="2">
        <v>0</v>
      </c>
      <c r="J4692" t="s">
        <v>92</v>
      </c>
      <c r="K4692" s="2">
        <v>1</v>
      </c>
      <c r="L4692" s="2">
        <v>2.1</v>
      </c>
      <c r="M4692" s="2">
        <v>34</v>
      </c>
      <c r="N4692" s="2">
        <v>40243</v>
      </c>
      <c r="O4692" t="s">
        <v>374</v>
      </c>
      <c r="P4692" s="2" t="s">
        <v>532</v>
      </c>
      <c r="Q4692" t="s">
        <v>164</v>
      </c>
      <c r="R4692" t="s">
        <v>37</v>
      </c>
      <c r="S4692" s="2">
        <v>11</v>
      </c>
      <c r="T4692" s="2">
        <v>2</v>
      </c>
      <c r="U4692" s="2">
        <v>11.6</v>
      </c>
      <c r="V4692" s="2">
        <v>0</v>
      </c>
      <c r="W4692" s="2">
        <v>0</v>
      </c>
      <c r="X4692" s="2">
        <v>0</v>
      </c>
      <c r="Y4692" s="2">
        <v>2020</v>
      </c>
      <c r="Z4692" t="s">
        <v>234</v>
      </c>
      <c r="AA4692" s="2" t="str">
        <f>TRIM(Table4[[#This Row],[Formation]])</f>
        <v>4-2-3-1</v>
      </c>
    </row>
    <row r="4693" spans="1:27" x14ac:dyDescent="0.3">
      <c r="A4693" s="4">
        <v>43820</v>
      </c>
      <c r="B4693" s="5" t="s">
        <v>72</v>
      </c>
      <c r="C4693" t="s">
        <v>28</v>
      </c>
      <c r="D4693" t="s">
        <v>94</v>
      </c>
      <c r="E4693" t="s">
        <v>48</v>
      </c>
      <c r="F4693" t="s">
        <v>42</v>
      </c>
      <c r="G4693" t="s">
        <v>416</v>
      </c>
      <c r="H4693" s="2">
        <v>0</v>
      </c>
      <c r="I4693" s="2">
        <v>1</v>
      </c>
      <c r="J4693" t="s">
        <v>74</v>
      </c>
      <c r="K4693" s="2">
        <v>0.1</v>
      </c>
      <c r="L4693" s="2">
        <v>0.2</v>
      </c>
      <c r="M4693" s="2">
        <v>63</v>
      </c>
      <c r="N4693" s="2">
        <v>10020</v>
      </c>
      <c r="O4693" t="s">
        <v>374</v>
      </c>
      <c r="P4693" s="2" t="s">
        <v>532</v>
      </c>
      <c r="Q4693" t="s">
        <v>108</v>
      </c>
      <c r="R4693" t="s">
        <v>37</v>
      </c>
      <c r="S4693" s="2">
        <v>3</v>
      </c>
      <c r="T4693" s="2">
        <v>0</v>
      </c>
      <c r="U4693" s="2">
        <v>19.899999999999999</v>
      </c>
      <c r="V4693" s="2">
        <v>0</v>
      </c>
      <c r="W4693" s="2">
        <v>0</v>
      </c>
      <c r="X4693" s="2">
        <v>0</v>
      </c>
      <c r="Y4693" s="2">
        <v>2020</v>
      </c>
      <c r="Z4693" t="s">
        <v>234</v>
      </c>
      <c r="AA4693" s="2" t="str">
        <f>TRIM(Table4[[#This Row],[Formation]])</f>
        <v>4-2-3-1</v>
      </c>
    </row>
    <row r="4694" spans="1:27" x14ac:dyDescent="0.3">
      <c r="A4694" s="4">
        <v>43825</v>
      </c>
      <c r="B4694" s="5" t="s">
        <v>72</v>
      </c>
      <c r="C4694" t="s">
        <v>28</v>
      </c>
      <c r="D4694" t="s">
        <v>99</v>
      </c>
      <c r="E4694" t="s">
        <v>142</v>
      </c>
      <c r="F4694" t="s">
        <v>42</v>
      </c>
      <c r="G4694" t="s">
        <v>417</v>
      </c>
      <c r="H4694" s="2">
        <v>1</v>
      </c>
      <c r="I4694" s="2">
        <v>1</v>
      </c>
      <c r="J4694" t="s">
        <v>54</v>
      </c>
      <c r="K4694" s="2">
        <v>2</v>
      </c>
      <c r="L4694" s="2">
        <v>1.4</v>
      </c>
      <c r="M4694" s="2">
        <v>40</v>
      </c>
      <c r="N4694" s="2">
        <v>10234</v>
      </c>
      <c r="O4694" t="s">
        <v>340</v>
      </c>
      <c r="P4694" s="2" t="s">
        <v>532</v>
      </c>
      <c r="Q4694" t="s">
        <v>459</v>
      </c>
      <c r="R4694" t="s">
        <v>37</v>
      </c>
      <c r="S4694" s="2">
        <v>12</v>
      </c>
      <c r="T4694" s="2">
        <v>4</v>
      </c>
      <c r="U4694" s="2">
        <v>15</v>
      </c>
      <c r="V4694" s="2">
        <v>1</v>
      </c>
      <c r="W4694" s="2">
        <v>0</v>
      </c>
      <c r="X4694" s="2">
        <v>0</v>
      </c>
      <c r="Y4694" s="2">
        <v>2020</v>
      </c>
      <c r="Z4694" t="s">
        <v>234</v>
      </c>
      <c r="AA4694" s="2" t="str">
        <f>TRIM(Table4[[#This Row],[Formation]])</f>
        <v>4-2-3-1</v>
      </c>
    </row>
    <row r="4695" spans="1:27" x14ac:dyDescent="0.3">
      <c r="A4695" s="4">
        <v>43827</v>
      </c>
      <c r="B4695" s="5" t="s">
        <v>62</v>
      </c>
      <c r="C4695" t="s">
        <v>28</v>
      </c>
      <c r="D4695" t="s">
        <v>104</v>
      </c>
      <c r="E4695" t="s">
        <v>48</v>
      </c>
      <c r="F4695" t="s">
        <v>31</v>
      </c>
      <c r="G4695" t="s">
        <v>416</v>
      </c>
      <c r="H4695" s="2">
        <v>0</v>
      </c>
      <c r="I4695" s="2">
        <v>2</v>
      </c>
      <c r="J4695" t="s">
        <v>96</v>
      </c>
      <c r="K4695" s="2">
        <v>0.5</v>
      </c>
      <c r="L4695" s="2">
        <v>0.8</v>
      </c>
      <c r="M4695" s="2">
        <v>45</v>
      </c>
      <c r="N4695" s="2">
        <v>30441</v>
      </c>
      <c r="O4695" t="s">
        <v>340</v>
      </c>
      <c r="P4695" s="2" t="s">
        <v>526</v>
      </c>
      <c r="Q4695" t="s">
        <v>111</v>
      </c>
      <c r="R4695" t="s">
        <v>37</v>
      </c>
      <c r="S4695" s="2">
        <v>10</v>
      </c>
      <c r="T4695" s="2">
        <v>2</v>
      </c>
      <c r="U4695" s="2">
        <v>18.899999999999999</v>
      </c>
      <c r="V4695" s="2">
        <v>0</v>
      </c>
      <c r="W4695" s="2">
        <v>0</v>
      </c>
      <c r="X4695" s="2">
        <v>0</v>
      </c>
      <c r="Y4695" s="2">
        <v>2020</v>
      </c>
      <c r="Z4695" t="s">
        <v>234</v>
      </c>
      <c r="AA4695" s="2" t="str">
        <f>TRIM(Table4[[#This Row],[Formation]])</f>
        <v>4-3-3-1</v>
      </c>
    </row>
    <row r="4696" spans="1:27" x14ac:dyDescent="0.3">
      <c r="A4696" s="4">
        <v>43831</v>
      </c>
      <c r="B4696" s="5" t="s">
        <v>69</v>
      </c>
      <c r="C4696" t="s">
        <v>28</v>
      </c>
      <c r="D4696" t="s">
        <v>105</v>
      </c>
      <c r="E4696" t="s">
        <v>95</v>
      </c>
      <c r="F4696" t="s">
        <v>31</v>
      </c>
      <c r="G4696" t="s">
        <v>416</v>
      </c>
      <c r="H4696" s="2">
        <v>0</v>
      </c>
      <c r="I4696" s="2">
        <v>4</v>
      </c>
      <c r="J4696" t="s">
        <v>60</v>
      </c>
      <c r="K4696" s="2">
        <v>0.6</v>
      </c>
      <c r="L4696" s="2">
        <v>2.4</v>
      </c>
      <c r="M4696" s="2">
        <v>57</v>
      </c>
      <c r="N4696" s="2">
        <v>59917</v>
      </c>
      <c r="O4696" t="s">
        <v>374</v>
      </c>
      <c r="P4696" s="2" t="s">
        <v>35</v>
      </c>
      <c r="Q4696" t="s">
        <v>164</v>
      </c>
      <c r="R4696" t="s">
        <v>37</v>
      </c>
      <c r="S4696" s="2">
        <v>3</v>
      </c>
      <c r="T4696" s="2">
        <v>2</v>
      </c>
      <c r="U4696" s="2">
        <v>13.1</v>
      </c>
      <c r="V4696" s="2">
        <v>0</v>
      </c>
      <c r="W4696" s="2">
        <v>0</v>
      </c>
      <c r="X4696" s="2">
        <v>0</v>
      </c>
      <c r="Y4696" s="2">
        <v>2020</v>
      </c>
      <c r="Z4696" t="s">
        <v>234</v>
      </c>
      <c r="AA4696" s="2" t="str">
        <f>TRIM(Table4[[#This Row],[Formation]])</f>
        <v>4-2-3-1</v>
      </c>
    </row>
    <row r="4697" spans="1:27" x14ac:dyDescent="0.3">
      <c r="A4697" s="4">
        <v>43842</v>
      </c>
      <c r="B4697" s="5" t="s">
        <v>140</v>
      </c>
      <c r="C4697" t="s">
        <v>28</v>
      </c>
      <c r="D4697" t="s">
        <v>107</v>
      </c>
      <c r="E4697" t="s">
        <v>41</v>
      </c>
      <c r="F4697" t="s">
        <v>42</v>
      </c>
      <c r="G4697" t="s">
        <v>416</v>
      </c>
      <c r="H4697" s="2">
        <v>0</v>
      </c>
      <c r="I4697" s="2">
        <v>3</v>
      </c>
      <c r="J4697" t="s">
        <v>235</v>
      </c>
      <c r="K4697" s="2">
        <v>0.4</v>
      </c>
      <c r="L4697" s="2">
        <v>2</v>
      </c>
      <c r="M4697" s="2">
        <v>57</v>
      </c>
      <c r="N4697" s="2">
        <v>10384</v>
      </c>
      <c r="O4697" t="s">
        <v>374</v>
      </c>
      <c r="P4697" s="2" t="s">
        <v>526</v>
      </c>
      <c r="Q4697" t="s">
        <v>52</v>
      </c>
      <c r="R4697" t="s">
        <v>37</v>
      </c>
      <c r="S4697" s="2">
        <v>10</v>
      </c>
      <c r="T4697" s="2">
        <v>1</v>
      </c>
      <c r="U4697" s="2">
        <v>25.2</v>
      </c>
      <c r="V4697" s="2">
        <v>1</v>
      </c>
      <c r="W4697" s="2">
        <v>0</v>
      </c>
      <c r="X4697" s="2">
        <v>0</v>
      </c>
      <c r="Y4697" s="2">
        <v>2020</v>
      </c>
      <c r="Z4697" t="s">
        <v>234</v>
      </c>
      <c r="AA4697" s="2" t="str">
        <f>TRIM(Table4[[#This Row],[Formation]])</f>
        <v>4-3-3-1</v>
      </c>
    </row>
    <row r="4698" spans="1:27" x14ac:dyDescent="0.3">
      <c r="A4698" s="4">
        <v>43848</v>
      </c>
      <c r="B4698" s="5" t="s">
        <v>72</v>
      </c>
      <c r="C4698" t="s">
        <v>28</v>
      </c>
      <c r="D4698" t="s">
        <v>109</v>
      </c>
      <c r="E4698" t="s">
        <v>48</v>
      </c>
      <c r="F4698" t="s">
        <v>31</v>
      </c>
      <c r="G4698" t="s">
        <v>416</v>
      </c>
      <c r="H4698" s="2">
        <v>0</v>
      </c>
      <c r="I4698" s="2">
        <v>1</v>
      </c>
      <c r="J4698" t="s">
        <v>233</v>
      </c>
      <c r="K4698" s="2">
        <v>0.7</v>
      </c>
      <c r="L4698" s="2">
        <v>1.8</v>
      </c>
      <c r="M4698" s="2">
        <v>35</v>
      </c>
      <c r="N4698" s="2">
        <v>26781</v>
      </c>
      <c r="O4698" t="s">
        <v>340</v>
      </c>
      <c r="P4698" s="2" t="s">
        <v>35</v>
      </c>
      <c r="Q4698" t="s">
        <v>111</v>
      </c>
      <c r="R4698" t="s">
        <v>37</v>
      </c>
      <c r="S4698" s="2">
        <v>6</v>
      </c>
      <c r="T4698" s="2">
        <v>3</v>
      </c>
      <c r="U4698" s="2">
        <v>12.1</v>
      </c>
      <c r="V4698" s="2">
        <v>0</v>
      </c>
      <c r="W4698" s="2">
        <v>0</v>
      </c>
      <c r="X4698" s="2">
        <v>0</v>
      </c>
      <c r="Y4698" s="2">
        <v>2020</v>
      </c>
      <c r="Z4698" t="s">
        <v>234</v>
      </c>
      <c r="AA4698" s="2" t="str">
        <f>TRIM(Table4[[#This Row],[Formation]])</f>
        <v>4-2-3-1</v>
      </c>
    </row>
    <row r="4699" spans="1:27" x14ac:dyDescent="0.3">
      <c r="A4699" s="4">
        <v>43851</v>
      </c>
      <c r="B4699" s="5" t="s">
        <v>180</v>
      </c>
      <c r="C4699" t="s">
        <v>28</v>
      </c>
      <c r="D4699" t="s">
        <v>110</v>
      </c>
      <c r="E4699" t="s">
        <v>83</v>
      </c>
      <c r="F4699" t="s">
        <v>42</v>
      </c>
      <c r="G4699" t="s">
        <v>415</v>
      </c>
      <c r="H4699" s="2">
        <v>3</v>
      </c>
      <c r="I4699" s="2">
        <v>1</v>
      </c>
      <c r="J4699" t="s">
        <v>96</v>
      </c>
      <c r="K4699" s="2">
        <v>1.4</v>
      </c>
      <c r="L4699" s="2">
        <v>1.8</v>
      </c>
      <c r="M4699" s="2">
        <v>34</v>
      </c>
      <c r="N4699" s="2">
        <v>10065</v>
      </c>
      <c r="O4699" t="s">
        <v>374</v>
      </c>
      <c r="P4699" s="2" t="s">
        <v>126</v>
      </c>
      <c r="Q4699" t="s">
        <v>131</v>
      </c>
      <c r="R4699" t="s">
        <v>37</v>
      </c>
      <c r="S4699" s="2">
        <v>11</v>
      </c>
      <c r="T4699" s="2">
        <v>3</v>
      </c>
      <c r="U4699" s="2">
        <v>16.2</v>
      </c>
      <c r="V4699" s="2">
        <v>0</v>
      </c>
      <c r="W4699" s="2">
        <v>0</v>
      </c>
      <c r="X4699" s="2">
        <v>0</v>
      </c>
      <c r="Y4699" s="2">
        <v>2020</v>
      </c>
      <c r="Z4699" t="s">
        <v>234</v>
      </c>
      <c r="AA4699" s="2" t="str">
        <f>TRIM(Table4[[#This Row],[Formation]])</f>
        <v>4-4-1-1</v>
      </c>
    </row>
    <row r="4700" spans="1:27" x14ac:dyDescent="0.3">
      <c r="A4700" s="4">
        <v>43862</v>
      </c>
      <c r="B4700" s="5" t="s">
        <v>72</v>
      </c>
      <c r="C4700" t="s">
        <v>28</v>
      </c>
      <c r="D4700" t="s">
        <v>114</v>
      </c>
      <c r="E4700" t="s">
        <v>48</v>
      </c>
      <c r="F4700" t="s">
        <v>42</v>
      </c>
      <c r="G4700" t="s">
        <v>415</v>
      </c>
      <c r="H4700" s="2">
        <v>2</v>
      </c>
      <c r="I4700" s="2">
        <v>1</v>
      </c>
      <c r="J4700" t="s">
        <v>102</v>
      </c>
      <c r="K4700" s="2">
        <v>2.2000000000000002</v>
      </c>
      <c r="L4700" s="2">
        <v>1.7</v>
      </c>
      <c r="M4700" s="2">
        <v>40</v>
      </c>
      <c r="N4700" s="2">
        <v>10722</v>
      </c>
      <c r="O4700" t="s">
        <v>374</v>
      </c>
      <c r="P4700" s="2" t="s">
        <v>35</v>
      </c>
      <c r="Q4700" t="s">
        <v>61</v>
      </c>
      <c r="R4700" t="s">
        <v>37</v>
      </c>
      <c r="S4700" s="2">
        <v>16</v>
      </c>
      <c r="T4700" s="2">
        <v>6</v>
      </c>
      <c r="U4700" s="2">
        <v>18.899999999999999</v>
      </c>
      <c r="V4700" s="2">
        <v>2</v>
      </c>
      <c r="W4700" s="2">
        <v>0</v>
      </c>
      <c r="X4700" s="2">
        <v>0</v>
      </c>
      <c r="Y4700" s="2">
        <v>2020</v>
      </c>
      <c r="Z4700" t="s">
        <v>234</v>
      </c>
      <c r="AA4700" s="2" t="str">
        <f>TRIM(Table4[[#This Row],[Formation]])</f>
        <v>4-2-3-1</v>
      </c>
    </row>
    <row r="4701" spans="1:27" x14ac:dyDescent="0.3">
      <c r="A4701" s="4">
        <v>43870</v>
      </c>
      <c r="B4701" s="5" t="s">
        <v>140</v>
      </c>
      <c r="C4701" t="s">
        <v>28</v>
      </c>
      <c r="D4701" t="s">
        <v>115</v>
      </c>
      <c r="E4701" t="s">
        <v>41</v>
      </c>
      <c r="F4701" t="s">
        <v>31</v>
      </c>
      <c r="G4701" t="s">
        <v>416</v>
      </c>
      <c r="H4701" s="2">
        <v>1</v>
      </c>
      <c r="I4701" s="2">
        <v>2</v>
      </c>
      <c r="J4701" t="s">
        <v>64</v>
      </c>
      <c r="K4701" s="2">
        <v>1.4</v>
      </c>
      <c r="L4701" s="2">
        <v>1.9</v>
      </c>
      <c r="M4701" s="2">
        <v>45</v>
      </c>
      <c r="N4701" s="2">
        <v>30361</v>
      </c>
      <c r="O4701" t="s">
        <v>374</v>
      </c>
      <c r="P4701" s="2" t="s">
        <v>532</v>
      </c>
      <c r="Q4701" t="s">
        <v>78</v>
      </c>
      <c r="R4701" t="s">
        <v>37</v>
      </c>
      <c r="S4701" s="2">
        <v>10</v>
      </c>
      <c r="T4701" s="2">
        <v>2</v>
      </c>
      <c r="U4701" s="2">
        <v>13.6</v>
      </c>
      <c r="V4701" s="2">
        <v>0</v>
      </c>
      <c r="W4701" s="2">
        <v>0</v>
      </c>
      <c r="X4701" s="2">
        <v>0</v>
      </c>
      <c r="Y4701" s="2">
        <v>2020</v>
      </c>
      <c r="Z4701" t="s">
        <v>234</v>
      </c>
      <c r="AA4701" s="2" t="str">
        <f>TRIM(Table4[[#This Row],[Formation]])</f>
        <v>4-2-3-1</v>
      </c>
    </row>
    <row r="4702" spans="1:27" x14ac:dyDescent="0.3">
      <c r="A4702" s="4">
        <v>43883</v>
      </c>
      <c r="B4702" s="5" t="s">
        <v>72</v>
      </c>
      <c r="C4702" t="s">
        <v>28</v>
      </c>
      <c r="D4702" t="s">
        <v>117</v>
      </c>
      <c r="E4702" t="s">
        <v>48</v>
      </c>
      <c r="F4702" t="s">
        <v>31</v>
      </c>
      <c r="G4702" t="s">
        <v>416</v>
      </c>
      <c r="H4702" s="2">
        <v>0</v>
      </c>
      <c r="I4702" s="2">
        <v>3</v>
      </c>
      <c r="J4702" t="s">
        <v>74</v>
      </c>
      <c r="K4702" s="2">
        <v>1.8</v>
      </c>
      <c r="L4702" s="2">
        <v>3.2</v>
      </c>
      <c r="M4702" s="2">
        <v>58</v>
      </c>
      <c r="N4702" s="2">
        <v>18227</v>
      </c>
      <c r="O4702" t="s">
        <v>374</v>
      </c>
      <c r="P4702" s="2" t="s">
        <v>35</v>
      </c>
      <c r="Q4702" t="s">
        <v>52</v>
      </c>
      <c r="R4702" t="s">
        <v>37</v>
      </c>
      <c r="S4702" s="2">
        <v>12</v>
      </c>
      <c r="T4702" s="2">
        <v>4</v>
      </c>
      <c r="U4702" s="2">
        <v>17.100000000000001</v>
      </c>
      <c r="V4702" s="2">
        <v>1</v>
      </c>
      <c r="W4702" s="2">
        <v>0</v>
      </c>
      <c r="X4702" s="2">
        <v>0</v>
      </c>
      <c r="Y4702" s="2">
        <v>2020</v>
      </c>
      <c r="Z4702" t="s">
        <v>234</v>
      </c>
      <c r="AA4702" s="2" t="str">
        <f>TRIM(Table4[[#This Row],[Formation]])</f>
        <v>4-2-3-1</v>
      </c>
    </row>
    <row r="4703" spans="1:27" x14ac:dyDescent="0.3">
      <c r="A4703" s="4">
        <v>43890</v>
      </c>
      <c r="B4703" s="5" t="s">
        <v>72</v>
      </c>
      <c r="C4703" t="s">
        <v>28</v>
      </c>
      <c r="D4703" t="s">
        <v>119</v>
      </c>
      <c r="E4703" t="s">
        <v>48</v>
      </c>
      <c r="F4703" t="s">
        <v>42</v>
      </c>
      <c r="G4703" t="s">
        <v>417</v>
      </c>
      <c r="H4703" s="2">
        <v>2</v>
      </c>
      <c r="I4703" s="2">
        <v>2</v>
      </c>
      <c r="J4703" t="s">
        <v>92</v>
      </c>
      <c r="K4703" s="2">
        <v>1.4</v>
      </c>
      <c r="L4703" s="2">
        <v>1.9</v>
      </c>
      <c r="M4703" s="2">
        <v>27</v>
      </c>
      <c r="N4703" s="2">
        <v>10667</v>
      </c>
      <c r="O4703" t="s">
        <v>340</v>
      </c>
      <c r="P4703" s="2" t="s">
        <v>35</v>
      </c>
      <c r="Q4703" t="s">
        <v>419</v>
      </c>
      <c r="R4703" t="s">
        <v>37</v>
      </c>
      <c r="S4703" s="2">
        <v>9</v>
      </c>
      <c r="T4703" s="2">
        <v>5</v>
      </c>
      <c r="U4703" s="2">
        <v>9.6</v>
      </c>
      <c r="V4703" s="2">
        <v>0</v>
      </c>
      <c r="W4703" s="2">
        <v>0</v>
      </c>
      <c r="X4703" s="2">
        <v>0</v>
      </c>
      <c r="Y4703" s="2">
        <v>2020</v>
      </c>
      <c r="Z4703" t="s">
        <v>234</v>
      </c>
      <c r="AA4703" s="2" t="str">
        <f>TRIM(Table4[[#This Row],[Formation]])</f>
        <v>4-2-3-1</v>
      </c>
    </row>
    <row r="4704" spans="1:27" x14ac:dyDescent="0.3">
      <c r="A4704" s="4">
        <v>43897</v>
      </c>
      <c r="B4704" s="5" t="s">
        <v>62</v>
      </c>
      <c r="C4704" t="s">
        <v>28</v>
      </c>
      <c r="D4704" t="s">
        <v>116</v>
      </c>
      <c r="E4704" t="s">
        <v>48</v>
      </c>
      <c r="F4704" t="s">
        <v>31</v>
      </c>
      <c r="G4704" t="s">
        <v>416</v>
      </c>
      <c r="H4704" s="2">
        <v>1</v>
      </c>
      <c r="I4704" s="2">
        <v>2</v>
      </c>
      <c r="J4704" t="s">
        <v>67</v>
      </c>
      <c r="K4704" s="2">
        <v>1.4</v>
      </c>
      <c r="L4704" s="2">
        <v>1.8</v>
      </c>
      <c r="M4704" s="2">
        <v>26</v>
      </c>
      <c r="N4704" s="2">
        <v>53323</v>
      </c>
      <c r="O4704" t="s">
        <v>340</v>
      </c>
      <c r="P4704" s="2" t="s">
        <v>167</v>
      </c>
      <c r="Q4704" t="s">
        <v>111</v>
      </c>
      <c r="R4704" t="s">
        <v>37</v>
      </c>
      <c r="S4704" s="2">
        <v>6</v>
      </c>
      <c r="T4704" s="2">
        <v>3</v>
      </c>
      <c r="U4704" s="2">
        <v>15.6</v>
      </c>
      <c r="V4704" s="2">
        <v>0</v>
      </c>
      <c r="W4704" s="2">
        <v>0</v>
      </c>
      <c r="X4704" s="2">
        <v>0</v>
      </c>
      <c r="Y4704" s="2">
        <v>2020</v>
      </c>
      <c r="Z4704" t="s">
        <v>234</v>
      </c>
      <c r="AA4704" s="2" t="str">
        <f>TRIM(Table4[[#This Row],[Formation]])</f>
        <v>4-1-4-1</v>
      </c>
    </row>
    <row r="4705" spans="1:27" x14ac:dyDescent="0.3">
      <c r="A4705" s="4">
        <v>44002</v>
      </c>
      <c r="B4705" s="5" t="s">
        <v>294</v>
      </c>
      <c r="C4705" t="s">
        <v>28</v>
      </c>
      <c r="D4705" t="s">
        <v>121</v>
      </c>
      <c r="E4705" t="s">
        <v>48</v>
      </c>
      <c r="F4705" t="s">
        <v>42</v>
      </c>
      <c r="G4705" t="s">
        <v>416</v>
      </c>
      <c r="H4705" s="2">
        <v>0</v>
      </c>
      <c r="I4705" s="2">
        <v>2</v>
      </c>
      <c r="J4705" t="s">
        <v>100</v>
      </c>
      <c r="K4705" s="2">
        <v>0.5</v>
      </c>
      <c r="L4705" s="2">
        <v>0.8</v>
      </c>
      <c r="M4705" s="2">
        <v>58</v>
      </c>
      <c r="N4705" s="2">
        <v>38397</v>
      </c>
      <c r="O4705" t="s">
        <v>340</v>
      </c>
      <c r="P4705" s="2" t="s">
        <v>167</v>
      </c>
      <c r="Q4705" t="s">
        <v>459</v>
      </c>
      <c r="R4705" t="s">
        <v>37</v>
      </c>
      <c r="S4705" s="2">
        <v>12</v>
      </c>
      <c r="T4705" s="2">
        <v>1</v>
      </c>
      <c r="U4705" s="2">
        <v>19.7</v>
      </c>
      <c r="V4705" s="2">
        <v>1</v>
      </c>
      <c r="W4705" s="2">
        <v>0</v>
      </c>
      <c r="X4705" s="2">
        <v>0</v>
      </c>
      <c r="Y4705" s="2">
        <v>2020</v>
      </c>
      <c r="Z4705" t="s">
        <v>234</v>
      </c>
      <c r="AA4705" s="2" t="str">
        <f>TRIM(Table4[[#This Row],[Formation]])</f>
        <v>4-1-4-1</v>
      </c>
    </row>
    <row r="4706" spans="1:27" x14ac:dyDescent="0.3">
      <c r="A4706" s="4">
        <v>44006</v>
      </c>
      <c r="B4706" s="5" t="s">
        <v>147</v>
      </c>
      <c r="C4706" t="s">
        <v>28</v>
      </c>
      <c r="D4706" t="s">
        <v>122</v>
      </c>
      <c r="E4706" t="s">
        <v>95</v>
      </c>
      <c r="F4706" t="s">
        <v>31</v>
      </c>
      <c r="G4706" t="s">
        <v>416</v>
      </c>
      <c r="H4706" s="2">
        <v>0</v>
      </c>
      <c r="I4706" s="2">
        <v>1</v>
      </c>
      <c r="J4706" t="s">
        <v>33</v>
      </c>
      <c r="K4706" s="2">
        <v>0.1</v>
      </c>
      <c r="L4706" s="2">
        <v>1.7</v>
      </c>
      <c r="M4706" s="2">
        <v>46</v>
      </c>
      <c r="N4706" s="2">
        <v>38397</v>
      </c>
      <c r="O4706" t="s">
        <v>340</v>
      </c>
      <c r="P4706" s="2" t="s">
        <v>532</v>
      </c>
      <c r="Q4706" t="s">
        <v>45</v>
      </c>
      <c r="R4706" t="s">
        <v>37</v>
      </c>
      <c r="S4706" s="2">
        <v>4</v>
      </c>
      <c r="T4706" s="2">
        <v>0</v>
      </c>
      <c r="U4706" s="2">
        <v>24.9</v>
      </c>
      <c r="V4706" s="2">
        <v>0</v>
      </c>
      <c r="W4706" s="2">
        <v>0</v>
      </c>
      <c r="X4706" s="2">
        <v>0</v>
      </c>
      <c r="Y4706" s="2">
        <v>2020</v>
      </c>
      <c r="Z4706" t="s">
        <v>234</v>
      </c>
      <c r="AA4706" s="2" t="str">
        <f>TRIM(Table4[[#This Row],[Formation]])</f>
        <v>4-2-3-1</v>
      </c>
    </row>
    <row r="4707" spans="1:27" x14ac:dyDescent="0.3">
      <c r="A4707" s="4">
        <v>44013</v>
      </c>
      <c r="B4707" s="5" t="s">
        <v>147</v>
      </c>
      <c r="C4707" t="s">
        <v>28</v>
      </c>
      <c r="D4707" t="s">
        <v>123</v>
      </c>
      <c r="E4707" t="s">
        <v>95</v>
      </c>
      <c r="F4707" t="s">
        <v>42</v>
      </c>
      <c r="G4707" t="s">
        <v>416</v>
      </c>
      <c r="H4707" s="2">
        <v>1</v>
      </c>
      <c r="I4707" s="2">
        <v>4</v>
      </c>
      <c r="J4707" t="s">
        <v>89</v>
      </c>
      <c r="K4707" s="2">
        <v>1.6</v>
      </c>
      <c r="L4707" s="2">
        <v>1.8</v>
      </c>
      <c r="M4707" s="2">
        <v>55</v>
      </c>
      <c r="N4707" s="2">
        <v>38397</v>
      </c>
      <c r="O4707" t="s">
        <v>340</v>
      </c>
      <c r="P4707" s="2" t="s">
        <v>526</v>
      </c>
      <c r="Q4707" t="s">
        <v>131</v>
      </c>
      <c r="R4707" t="s">
        <v>37</v>
      </c>
      <c r="S4707" s="2">
        <v>12</v>
      </c>
      <c r="T4707" s="2">
        <v>1</v>
      </c>
      <c r="U4707" s="2">
        <v>17.399999999999999</v>
      </c>
      <c r="V4707" s="2">
        <v>1</v>
      </c>
      <c r="W4707" s="2">
        <v>0</v>
      </c>
      <c r="X4707" s="2">
        <v>0</v>
      </c>
      <c r="Y4707" s="2">
        <v>2020</v>
      </c>
      <c r="Z4707" t="s">
        <v>234</v>
      </c>
      <c r="AA4707" s="2" t="str">
        <f>TRIM(Table4[[#This Row],[Formation]])</f>
        <v>4-3-3-1</v>
      </c>
    </row>
    <row r="4708" spans="1:27" x14ac:dyDescent="0.3">
      <c r="A4708" s="4">
        <v>44016</v>
      </c>
      <c r="B4708" s="5" t="s">
        <v>155</v>
      </c>
      <c r="C4708" t="s">
        <v>28</v>
      </c>
      <c r="D4708" t="s">
        <v>118</v>
      </c>
      <c r="E4708" t="s">
        <v>48</v>
      </c>
      <c r="F4708" t="s">
        <v>31</v>
      </c>
      <c r="G4708" t="s">
        <v>416</v>
      </c>
      <c r="H4708" s="2">
        <v>2</v>
      </c>
      <c r="I4708" s="2">
        <v>5</v>
      </c>
      <c r="J4708" t="s">
        <v>80</v>
      </c>
      <c r="K4708" s="2">
        <v>1.8</v>
      </c>
      <c r="L4708" s="2">
        <v>2.5</v>
      </c>
      <c r="M4708" s="2">
        <v>32</v>
      </c>
      <c r="N4708" s="2">
        <v>38397</v>
      </c>
      <c r="O4708" t="s">
        <v>507</v>
      </c>
      <c r="P4708" s="2" t="s">
        <v>526</v>
      </c>
      <c r="Q4708" t="s">
        <v>52</v>
      </c>
      <c r="R4708" t="s">
        <v>37</v>
      </c>
      <c r="S4708" s="2">
        <v>6</v>
      </c>
      <c r="T4708" s="2">
        <v>2</v>
      </c>
      <c r="U4708" s="2">
        <v>17.899999999999999</v>
      </c>
      <c r="V4708" s="2">
        <v>0</v>
      </c>
      <c r="W4708" s="2">
        <v>1</v>
      </c>
      <c r="X4708" s="2">
        <v>1</v>
      </c>
      <c r="Y4708" s="2">
        <v>2020</v>
      </c>
      <c r="Z4708" t="s">
        <v>234</v>
      </c>
      <c r="AA4708" s="2" t="str">
        <f>TRIM(Table4[[#This Row],[Formation]])</f>
        <v>4-3-3-1</v>
      </c>
    </row>
    <row r="4709" spans="1:27" x14ac:dyDescent="0.3">
      <c r="A4709" s="4">
        <v>44021</v>
      </c>
      <c r="B4709" s="5" t="s">
        <v>147</v>
      </c>
      <c r="C4709" t="s">
        <v>28</v>
      </c>
      <c r="D4709" t="s">
        <v>125</v>
      </c>
      <c r="E4709" t="s">
        <v>142</v>
      </c>
      <c r="F4709" t="s">
        <v>42</v>
      </c>
      <c r="G4709" t="s">
        <v>417</v>
      </c>
      <c r="H4709" s="2">
        <v>0</v>
      </c>
      <c r="I4709" s="2">
        <v>0</v>
      </c>
      <c r="J4709" t="s">
        <v>71</v>
      </c>
      <c r="K4709" s="2">
        <v>1.4</v>
      </c>
      <c r="L4709" s="2">
        <v>0.5</v>
      </c>
      <c r="M4709" s="2">
        <v>37</v>
      </c>
      <c r="N4709" s="2">
        <v>38397</v>
      </c>
      <c r="O4709" t="s">
        <v>507</v>
      </c>
      <c r="P4709" s="2" t="s">
        <v>526</v>
      </c>
      <c r="Q4709" t="s">
        <v>111</v>
      </c>
      <c r="R4709" t="s">
        <v>37</v>
      </c>
      <c r="S4709" s="2">
        <v>9</v>
      </c>
      <c r="T4709" s="2">
        <v>2</v>
      </c>
      <c r="U4709" s="2">
        <v>12.4</v>
      </c>
      <c r="V4709" s="2">
        <v>0</v>
      </c>
      <c r="W4709" s="2">
        <v>0</v>
      </c>
      <c r="X4709" s="2">
        <v>0</v>
      </c>
      <c r="Y4709" s="2">
        <v>2020</v>
      </c>
      <c r="Z4709" t="s">
        <v>234</v>
      </c>
      <c r="AA4709" s="2" t="str">
        <f>TRIM(Table4[[#This Row],[Formation]])</f>
        <v>4-3-3-1</v>
      </c>
    </row>
    <row r="4710" spans="1:27" x14ac:dyDescent="0.3">
      <c r="A4710" s="4">
        <v>44024</v>
      </c>
      <c r="B4710" s="5" t="s">
        <v>132</v>
      </c>
      <c r="C4710" t="s">
        <v>28</v>
      </c>
      <c r="D4710" t="s">
        <v>127</v>
      </c>
      <c r="E4710" t="s">
        <v>41</v>
      </c>
      <c r="F4710" t="s">
        <v>42</v>
      </c>
      <c r="G4710" t="s">
        <v>415</v>
      </c>
      <c r="H4710" s="2">
        <v>4</v>
      </c>
      <c r="I4710" s="2">
        <v>1</v>
      </c>
      <c r="J4710" t="s">
        <v>44</v>
      </c>
      <c r="K4710" s="2">
        <v>2.5</v>
      </c>
      <c r="L4710" s="2">
        <v>1.5</v>
      </c>
      <c r="M4710" s="2">
        <v>44</v>
      </c>
      <c r="N4710" s="2">
        <v>38397</v>
      </c>
      <c r="O4710" t="s">
        <v>507</v>
      </c>
      <c r="P4710" s="2" t="s">
        <v>526</v>
      </c>
      <c r="Q4710" t="s">
        <v>459</v>
      </c>
      <c r="R4710" t="s">
        <v>37</v>
      </c>
      <c r="S4710" s="2">
        <v>8</v>
      </c>
      <c r="T4710" s="2">
        <v>3</v>
      </c>
      <c r="U4710" s="2">
        <v>17.5</v>
      </c>
      <c r="V4710" s="2">
        <v>0</v>
      </c>
      <c r="W4710" s="2">
        <v>1</v>
      </c>
      <c r="X4710" s="2">
        <v>1</v>
      </c>
      <c r="Y4710" s="2">
        <v>2020</v>
      </c>
      <c r="Z4710" t="s">
        <v>234</v>
      </c>
      <c r="AA4710" s="2" t="str">
        <f>TRIM(Table4[[#This Row],[Formation]])</f>
        <v>4-3-3-1</v>
      </c>
    </row>
    <row r="4711" spans="1:27" x14ac:dyDescent="0.3">
      <c r="A4711" s="4">
        <v>44027</v>
      </c>
      <c r="B4711" s="5" t="s">
        <v>147</v>
      </c>
      <c r="C4711" t="s">
        <v>28</v>
      </c>
      <c r="D4711" t="s">
        <v>129</v>
      </c>
      <c r="E4711" t="s">
        <v>95</v>
      </c>
      <c r="F4711" t="s">
        <v>31</v>
      </c>
      <c r="G4711" t="s">
        <v>416</v>
      </c>
      <c r="H4711" s="2">
        <v>1</v>
      </c>
      <c r="I4711" s="2">
        <v>2</v>
      </c>
      <c r="J4711" t="s">
        <v>38</v>
      </c>
      <c r="K4711" s="2">
        <v>1.6</v>
      </c>
      <c r="L4711" s="2">
        <v>0.7</v>
      </c>
      <c r="M4711" s="2">
        <v>29</v>
      </c>
      <c r="N4711" s="2">
        <v>38397</v>
      </c>
      <c r="O4711" t="s">
        <v>340</v>
      </c>
      <c r="P4711" s="2" t="s">
        <v>167</v>
      </c>
      <c r="Q4711" t="s">
        <v>75</v>
      </c>
      <c r="R4711" t="s">
        <v>37</v>
      </c>
      <c r="S4711" s="2">
        <v>15</v>
      </c>
      <c r="T4711" s="2">
        <v>3</v>
      </c>
      <c r="U4711" s="2">
        <v>15.3</v>
      </c>
      <c r="V4711" s="2">
        <v>1</v>
      </c>
      <c r="W4711" s="2">
        <v>0</v>
      </c>
      <c r="X4711" s="2">
        <v>0</v>
      </c>
      <c r="Y4711" s="2">
        <v>2020</v>
      </c>
      <c r="Z4711" t="s">
        <v>234</v>
      </c>
      <c r="AA4711" s="2" t="str">
        <f>TRIM(Table4[[#This Row],[Formation]])</f>
        <v>4-1-4-1</v>
      </c>
    </row>
    <row r="4712" spans="1:27" x14ac:dyDescent="0.3">
      <c r="A4712" s="4">
        <v>44031</v>
      </c>
      <c r="B4712" s="5" t="s">
        <v>145</v>
      </c>
      <c r="C4712" t="s">
        <v>28</v>
      </c>
      <c r="D4712" t="s">
        <v>133</v>
      </c>
      <c r="E4712" t="s">
        <v>41</v>
      </c>
      <c r="F4712" t="s">
        <v>42</v>
      </c>
      <c r="G4712" t="s">
        <v>416</v>
      </c>
      <c r="H4712" s="2">
        <v>0</v>
      </c>
      <c r="I4712" s="2">
        <v>2</v>
      </c>
      <c r="J4712" t="s">
        <v>87</v>
      </c>
      <c r="K4712" s="2">
        <v>0.5</v>
      </c>
      <c r="L4712" s="2">
        <v>2.5</v>
      </c>
      <c r="M4712" s="2">
        <v>44</v>
      </c>
      <c r="N4712" s="2">
        <v>38397</v>
      </c>
      <c r="O4712" t="s">
        <v>340</v>
      </c>
      <c r="P4712" s="2" t="s">
        <v>526</v>
      </c>
      <c r="Q4712" t="s">
        <v>68</v>
      </c>
      <c r="R4712" t="s">
        <v>37</v>
      </c>
      <c r="S4712" s="2">
        <v>11</v>
      </c>
      <c r="T4712" s="2">
        <v>3</v>
      </c>
      <c r="U4712" s="2">
        <v>16.8</v>
      </c>
      <c r="V4712" s="2">
        <v>0</v>
      </c>
      <c r="W4712" s="2">
        <v>0</v>
      </c>
      <c r="X4712" s="2">
        <v>0</v>
      </c>
      <c r="Y4712" s="2">
        <v>2020</v>
      </c>
      <c r="Z4712" t="s">
        <v>234</v>
      </c>
      <c r="AA4712" s="2" t="str">
        <f>TRIM(Table4[[#This Row],[Formation]])</f>
        <v>4-3-3-1</v>
      </c>
    </row>
    <row r="4713" spans="1:27" x14ac:dyDescent="0.3">
      <c r="A4713" s="4">
        <v>44038</v>
      </c>
      <c r="B4713" s="5" t="s">
        <v>135</v>
      </c>
      <c r="C4713" t="s">
        <v>28</v>
      </c>
      <c r="D4713" t="s">
        <v>136</v>
      </c>
      <c r="E4713" t="s">
        <v>41</v>
      </c>
      <c r="F4713" t="s">
        <v>31</v>
      </c>
      <c r="G4713" t="s">
        <v>415</v>
      </c>
      <c r="H4713" s="2">
        <v>3</v>
      </c>
      <c r="I4713" s="2">
        <v>1</v>
      </c>
      <c r="J4713" t="s">
        <v>113</v>
      </c>
      <c r="K4713" s="2">
        <v>1.5</v>
      </c>
      <c r="L4713" s="2">
        <v>1.7</v>
      </c>
      <c r="M4713" s="2">
        <v>31</v>
      </c>
      <c r="N4713" s="2">
        <v>38397</v>
      </c>
      <c r="O4713" t="s">
        <v>340</v>
      </c>
      <c r="P4713" s="2" t="s">
        <v>526</v>
      </c>
      <c r="Q4713" t="s">
        <v>57</v>
      </c>
      <c r="R4713" t="s">
        <v>37</v>
      </c>
      <c r="S4713" s="2">
        <v>12</v>
      </c>
      <c r="T4713" s="2">
        <v>6</v>
      </c>
      <c r="U4713" s="2">
        <v>19.399999999999999</v>
      </c>
      <c r="V4713" s="2">
        <v>1</v>
      </c>
      <c r="W4713" s="2">
        <v>1</v>
      </c>
      <c r="X4713" s="2">
        <v>1</v>
      </c>
      <c r="Y4713" s="2">
        <v>2020</v>
      </c>
      <c r="Z4713" t="s">
        <v>234</v>
      </c>
      <c r="AA4713" s="2" t="str">
        <f>TRIM(Table4[[#This Row],[Formation]])</f>
        <v>4-3-3-1</v>
      </c>
    </row>
    <row r="4714" spans="1:27" x14ac:dyDescent="0.3">
      <c r="A4714" s="4">
        <v>43687</v>
      </c>
      <c r="B4714" s="5" t="s">
        <v>155</v>
      </c>
      <c r="C4714" t="s">
        <v>28</v>
      </c>
      <c r="D4714" t="s">
        <v>101</v>
      </c>
      <c r="E4714" t="s">
        <v>48</v>
      </c>
      <c r="F4714" t="s">
        <v>42</v>
      </c>
      <c r="G4714" t="s">
        <v>416</v>
      </c>
      <c r="H4714" s="2">
        <v>0</v>
      </c>
      <c r="I4714" s="2">
        <v>3</v>
      </c>
      <c r="J4714" t="s">
        <v>96</v>
      </c>
      <c r="K4714" s="2">
        <v>0.7</v>
      </c>
      <c r="L4714" s="2">
        <v>0.8</v>
      </c>
      <c r="M4714" s="2">
        <v>49</v>
      </c>
      <c r="N4714" s="2">
        <v>20245</v>
      </c>
      <c r="O4714" t="s">
        <v>376</v>
      </c>
      <c r="P4714" s="2" t="s">
        <v>158</v>
      </c>
      <c r="Q4714" t="s">
        <v>68</v>
      </c>
      <c r="R4714" t="s">
        <v>37</v>
      </c>
      <c r="S4714" s="2">
        <v>11</v>
      </c>
      <c r="T4714" s="2">
        <v>3</v>
      </c>
      <c r="U4714" s="2">
        <v>21.4</v>
      </c>
      <c r="V4714" s="2">
        <v>2</v>
      </c>
      <c r="W4714" s="2">
        <v>0</v>
      </c>
      <c r="X4714" s="2">
        <v>0</v>
      </c>
      <c r="Y4714" s="2">
        <v>2020</v>
      </c>
      <c r="Z4714" t="s">
        <v>235</v>
      </c>
      <c r="AA4714" s="2" t="str">
        <f>TRIM(Table4[[#This Row],[Formation]])</f>
        <v>4-2-2-2</v>
      </c>
    </row>
    <row r="4715" spans="1:27" x14ac:dyDescent="0.3">
      <c r="A4715" s="4">
        <v>43694</v>
      </c>
      <c r="B4715" s="5" t="s">
        <v>155</v>
      </c>
      <c r="C4715" t="s">
        <v>28</v>
      </c>
      <c r="D4715" t="s">
        <v>29</v>
      </c>
      <c r="E4715" t="s">
        <v>48</v>
      </c>
      <c r="F4715" t="s">
        <v>31</v>
      </c>
      <c r="G4715" t="s">
        <v>416</v>
      </c>
      <c r="H4715" s="2">
        <v>0</v>
      </c>
      <c r="I4715" s="2">
        <v>1</v>
      </c>
      <c r="J4715" t="s">
        <v>113</v>
      </c>
      <c r="K4715" s="2">
        <v>1.2</v>
      </c>
      <c r="L4715" s="2">
        <v>0.7</v>
      </c>
      <c r="M4715" s="2">
        <v>56</v>
      </c>
      <c r="N4715" s="2">
        <v>39066</v>
      </c>
      <c r="O4715" t="s">
        <v>376</v>
      </c>
      <c r="P4715" s="2" t="s">
        <v>158</v>
      </c>
      <c r="Q4715" t="s">
        <v>75</v>
      </c>
      <c r="R4715" t="s">
        <v>37</v>
      </c>
      <c r="S4715" s="2">
        <v>8</v>
      </c>
      <c r="T4715" s="2">
        <v>2</v>
      </c>
      <c r="U4715" s="2">
        <v>17.100000000000001</v>
      </c>
      <c r="V4715" s="2">
        <v>0</v>
      </c>
      <c r="W4715" s="2">
        <v>0</v>
      </c>
      <c r="X4715" s="2">
        <v>0</v>
      </c>
      <c r="Y4715" s="2">
        <v>2020</v>
      </c>
      <c r="Z4715" t="s">
        <v>235</v>
      </c>
      <c r="AA4715" s="2" t="str">
        <f>TRIM(Table4[[#This Row],[Formation]])</f>
        <v>4-2-2-2</v>
      </c>
    </row>
    <row r="4716" spans="1:27" x14ac:dyDescent="0.3">
      <c r="A4716" s="4">
        <v>43701</v>
      </c>
      <c r="B4716" s="5" t="s">
        <v>155</v>
      </c>
      <c r="C4716" t="s">
        <v>28</v>
      </c>
      <c r="D4716" t="s">
        <v>40</v>
      </c>
      <c r="E4716" t="s">
        <v>48</v>
      </c>
      <c r="F4716" t="s">
        <v>42</v>
      </c>
      <c r="G4716" t="s">
        <v>416</v>
      </c>
      <c r="H4716" s="2">
        <v>1</v>
      </c>
      <c r="I4716" s="2">
        <v>3</v>
      </c>
      <c r="J4716" t="s">
        <v>60</v>
      </c>
      <c r="K4716" s="2">
        <v>2.2999999999999998</v>
      </c>
      <c r="L4716" s="2">
        <v>3.5</v>
      </c>
      <c r="M4716" s="2">
        <v>55</v>
      </c>
      <c r="N4716" s="2">
        <v>20035</v>
      </c>
      <c r="O4716" t="s">
        <v>508</v>
      </c>
      <c r="P4716" s="2" t="s">
        <v>532</v>
      </c>
      <c r="Q4716" t="s">
        <v>57</v>
      </c>
      <c r="R4716" t="s">
        <v>37</v>
      </c>
      <c r="S4716" s="2">
        <v>23</v>
      </c>
      <c r="T4716" s="2">
        <v>3</v>
      </c>
      <c r="U4716" s="2">
        <v>15.4</v>
      </c>
      <c r="V4716" s="2">
        <v>0</v>
      </c>
      <c r="W4716" s="2">
        <v>0</v>
      </c>
      <c r="X4716" s="2">
        <v>0</v>
      </c>
      <c r="Y4716" s="2">
        <v>2020</v>
      </c>
      <c r="Z4716" t="s">
        <v>235</v>
      </c>
      <c r="AA4716" s="2" t="str">
        <f>TRIM(Table4[[#This Row],[Formation]])</f>
        <v>4-2-3-1</v>
      </c>
    </row>
    <row r="4717" spans="1:27" x14ac:dyDescent="0.3">
      <c r="A4717" s="4">
        <v>43708</v>
      </c>
      <c r="B4717" s="5" t="s">
        <v>155</v>
      </c>
      <c r="C4717" t="s">
        <v>28</v>
      </c>
      <c r="D4717" t="s">
        <v>47</v>
      </c>
      <c r="E4717" t="s">
        <v>48</v>
      </c>
      <c r="F4717" t="s">
        <v>31</v>
      </c>
      <c r="G4717" t="s">
        <v>417</v>
      </c>
      <c r="H4717" s="2">
        <v>1</v>
      </c>
      <c r="I4717" s="2">
        <v>1</v>
      </c>
      <c r="J4717" t="s">
        <v>89</v>
      </c>
      <c r="K4717" s="2">
        <v>1</v>
      </c>
      <c r="L4717" s="2">
        <v>1</v>
      </c>
      <c r="M4717" s="2">
        <v>51</v>
      </c>
      <c r="N4717" s="2">
        <v>44157</v>
      </c>
      <c r="O4717" t="s">
        <v>362</v>
      </c>
      <c r="P4717" s="2" t="s">
        <v>526</v>
      </c>
      <c r="Q4717" t="s">
        <v>164</v>
      </c>
      <c r="R4717" t="s">
        <v>37</v>
      </c>
      <c r="S4717" s="2">
        <v>13</v>
      </c>
      <c r="T4717" s="2">
        <v>3</v>
      </c>
      <c r="U4717" s="2">
        <v>17.2</v>
      </c>
      <c r="V4717" s="2">
        <v>0</v>
      </c>
      <c r="W4717" s="2">
        <v>0</v>
      </c>
      <c r="X4717" s="2">
        <v>0</v>
      </c>
      <c r="Y4717" s="2">
        <v>2020</v>
      </c>
      <c r="Z4717" t="s">
        <v>235</v>
      </c>
      <c r="AA4717" s="2" t="str">
        <f>TRIM(Table4[[#This Row],[Formation]])</f>
        <v>4-3-3-1</v>
      </c>
    </row>
    <row r="4718" spans="1:27" x14ac:dyDescent="0.3">
      <c r="A4718" s="4">
        <v>43723</v>
      </c>
      <c r="B4718" s="5" t="s">
        <v>39</v>
      </c>
      <c r="C4718" t="s">
        <v>28</v>
      </c>
      <c r="D4718" t="s">
        <v>53</v>
      </c>
      <c r="E4718" t="s">
        <v>41</v>
      </c>
      <c r="F4718" t="s">
        <v>42</v>
      </c>
      <c r="G4718" t="s">
        <v>417</v>
      </c>
      <c r="H4718" s="2">
        <v>2</v>
      </c>
      <c r="I4718" s="2">
        <v>2</v>
      </c>
      <c r="J4718" t="s">
        <v>54</v>
      </c>
      <c r="K4718" s="2">
        <v>2.7</v>
      </c>
      <c r="L4718" s="2">
        <v>0.8</v>
      </c>
      <c r="M4718" s="2">
        <v>52</v>
      </c>
      <c r="N4718" s="2">
        <v>21360</v>
      </c>
      <c r="O4718" t="s">
        <v>508</v>
      </c>
      <c r="P4718" s="2" t="s">
        <v>35</v>
      </c>
      <c r="Q4718" t="s">
        <v>61</v>
      </c>
      <c r="R4718" t="s">
        <v>37</v>
      </c>
      <c r="S4718" s="2">
        <v>30</v>
      </c>
      <c r="T4718" s="2">
        <v>9</v>
      </c>
      <c r="U4718" s="2">
        <v>19.5</v>
      </c>
      <c r="V4718" s="2">
        <v>1</v>
      </c>
      <c r="W4718" s="2">
        <v>1</v>
      </c>
      <c r="X4718" s="2">
        <v>1</v>
      </c>
      <c r="Y4718" s="2">
        <v>2020</v>
      </c>
      <c r="Z4718" t="s">
        <v>235</v>
      </c>
      <c r="AA4718" s="2" t="str">
        <f>TRIM(Table4[[#This Row],[Formation]])</f>
        <v>4-2-3-1</v>
      </c>
    </row>
    <row r="4719" spans="1:27" x14ac:dyDescent="0.3">
      <c r="A4719" s="4">
        <v>43729</v>
      </c>
      <c r="B4719" s="5" t="s">
        <v>155</v>
      </c>
      <c r="C4719" t="s">
        <v>28</v>
      </c>
      <c r="D4719" t="s">
        <v>59</v>
      </c>
      <c r="E4719" t="s">
        <v>48</v>
      </c>
      <c r="F4719" t="s">
        <v>31</v>
      </c>
      <c r="G4719" t="s">
        <v>416</v>
      </c>
      <c r="H4719" s="2">
        <v>0</v>
      </c>
      <c r="I4719" s="2">
        <v>8</v>
      </c>
      <c r="J4719" t="s">
        <v>38</v>
      </c>
      <c r="K4719" s="2">
        <v>0.4</v>
      </c>
      <c r="L4719" s="2">
        <v>5.9</v>
      </c>
      <c r="M4719" s="2">
        <v>32</v>
      </c>
      <c r="N4719" s="2">
        <v>54273</v>
      </c>
      <c r="O4719" t="s">
        <v>509</v>
      </c>
      <c r="P4719" s="2" t="s">
        <v>126</v>
      </c>
      <c r="Q4719" t="s">
        <v>52</v>
      </c>
      <c r="R4719" t="s">
        <v>37</v>
      </c>
      <c r="S4719" s="2">
        <v>5</v>
      </c>
      <c r="T4719" s="2">
        <v>4</v>
      </c>
      <c r="U4719" s="2">
        <v>14.9</v>
      </c>
      <c r="V4719" s="2">
        <v>1</v>
      </c>
      <c r="W4719" s="2">
        <v>0</v>
      </c>
      <c r="X4719" s="2">
        <v>0</v>
      </c>
      <c r="Y4719" s="2">
        <v>2020</v>
      </c>
      <c r="Z4719" t="s">
        <v>235</v>
      </c>
      <c r="AA4719" s="2" t="str">
        <f>TRIM(Table4[[#This Row],[Formation]])</f>
        <v>4-4-1-1</v>
      </c>
    </row>
    <row r="4720" spans="1:27" x14ac:dyDescent="0.3">
      <c r="A4720" s="4">
        <v>43736</v>
      </c>
      <c r="B4720" s="5" t="s">
        <v>155</v>
      </c>
      <c r="C4720" t="s">
        <v>28</v>
      </c>
      <c r="D4720" t="s">
        <v>63</v>
      </c>
      <c r="E4720" t="s">
        <v>48</v>
      </c>
      <c r="F4720" t="s">
        <v>31</v>
      </c>
      <c r="G4720" t="s">
        <v>416</v>
      </c>
      <c r="H4720" s="2">
        <v>0</v>
      </c>
      <c r="I4720" s="2">
        <v>2</v>
      </c>
      <c r="J4720" t="s">
        <v>33</v>
      </c>
      <c r="K4720" s="2">
        <v>1.4</v>
      </c>
      <c r="L4720" s="2">
        <v>1.4</v>
      </c>
      <c r="M4720" s="2">
        <v>61</v>
      </c>
      <c r="N4720" s="2">
        <v>30711</v>
      </c>
      <c r="O4720" t="s">
        <v>508</v>
      </c>
      <c r="P4720" s="2" t="s">
        <v>35</v>
      </c>
      <c r="Q4720" t="s">
        <v>111</v>
      </c>
      <c r="R4720" t="s">
        <v>37</v>
      </c>
      <c r="S4720" s="2">
        <v>14</v>
      </c>
      <c r="T4720" s="2">
        <v>5</v>
      </c>
      <c r="U4720" s="2">
        <v>16.399999999999999</v>
      </c>
      <c r="V4720" s="2">
        <v>0</v>
      </c>
      <c r="W4720" s="2">
        <v>0</v>
      </c>
      <c r="X4720" s="2">
        <v>0</v>
      </c>
      <c r="Y4720" s="2">
        <v>2020</v>
      </c>
      <c r="Z4720" t="s">
        <v>235</v>
      </c>
      <c r="AA4720" s="2" t="str">
        <f>TRIM(Table4[[#This Row],[Formation]])</f>
        <v>4-2-3-1</v>
      </c>
    </row>
    <row r="4721" spans="1:27" x14ac:dyDescent="0.3">
      <c r="A4721" s="4">
        <v>43743</v>
      </c>
      <c r="B4721" s="5" t="s">
        <v>155</v>
      </c>
      <c r="C4721" t="s">
        <v>28</v>
      </c>
      <c r="D4721" t="s">
        <v>66</v>
      </c>
      <c r="E4721" t="s">
        <v>48</v>
      </c>
      <c r="F4721" t="s">
        <v>42</v>
      </c>
      <c r="G4721" t="s">
        <v>417</v>
      </c>
      <c r="H4721" s="2">
        <v>0</v>
      </c>
      <c r="I4721" s="2">
        <v>0</v>
      </c>
      <c r="J4721" t="s">
        <v>64</v>
      </c>
      <c r="K4721" s="2">
        <v>1.4</v>
      </c>
      <c r="L4721" s="2">
        <v>0.4</v>
      </c>
      <c r="M4721" s="2">
        <v>40</v>
      </c>
      <c r="N4721" s="2">
        <v>20811</v>
      </c>
      <c r="O4721" t="s">
        <v>362</v>
      </c>
      <c r="P4721" s="2" t="s">
        <v>532</v>
      </c>
      <c r="Q4721" t="s">
        <v>419</v>
      </c>
      <c r="R4721" t="s">
        <v>37</v>
      </c>
      <c r="S4721" s="2">
        <v>8</v>
      </c>
      <c r="T4721" s="2">
        <v>2</v>
      </c>
      <c r="U4721" s="2">
        <v>17.399999999999999</v>
      </c>
      <c r="V4721" s="2">
        <v>0</v>
      </c>
      <c r="W4721" s="2">
        <v>0</v>
      </c>
      <c r="X4721" s="2">
        <v>0</v>
      </c>
      <c r="Y4721" s="2">
        <v>2020</v>
      </c>
      <c r="Z4721" t="s">
        <v>235</v>
      </c>
      <c r="AA4721" s="2" t="str">
        <f>TRIM(Table4[[#This Row],[Formation]])</f>
        <v>4-2-3-1</v>
      </c>
    </row>
    <row r="4722" spans="1:27" x14ac:dyDescent="0.3">
      <c r="A4722" s="4">
        <v>43757</v>
      </c>
      <c r="B4722" s="5" t="s">
        <v>155</v>
      </c>
      <c r="C4722" t="s">
        <v>28</v>
      </c>
      <c r="D4722" t="s">
        <v>70</v>
      </c>
      <c r="E4722" t="s">
        <v>48</v>
      </c>
      <c r="F4722" t="s">
        <v>31</v>
      </c>
      <c r="G4722" t="s">
        <v>417</v>
      </c>
      <c r="H4722" s="2">
        <v>1</v>
      </c>
      <c r="I4722" s="2">
        <v>1</v>
      </c>
      <c r="J4722" t="s">
        <v>71</v>
      </c>
      <c r="K4722" s="2">
        <v>0.7</v>
      </c>
      <c r="L4722" s="2">
        <v>1</v>
      </c>
      <c r="M4722" s="2">
        <v>31</v>
      </c>
      <c r="N4722" s="2">
        <v>58754</v>
      </c>
      <c r="O4722" t="s">
        <v>362</v>
      </c>
      <c r="P4722" s="2" t="s">
        <v>532</v>
      </c>
      <c r="Q4722" t="s">
        <v>57</v>
      </c>
      <c r="R4722" t="s">
        <v>37</v>
      </c>
      <c r="S4722" s="2">
        <v>7</v>
      </c>
      <c r="T4722" s="2">
        <v>2</v>
      </c>
      <c r="U4722" s="2">
        <v>19.100000000000001</v>
      </c>
      <c r="V4722" s="2">
        <v>2</v>
      </c>
      <c r="W4722" s="2">
        <v>0</v>
      </c>
      <c r="X4722" s="2">
        <v>0</v>
      </c>
      <c r="Y4722" s="2">
        <v>2020</v>
      </c>
      <c r="Z4722" t="s">
        <v>235</v>
      </c>
      <c r="AA4722" s="2" t="str">
        <f>TRIM(Table4[[#This Row],[Formation]])</f>
        <v>4-2-3-1</v>
      </c>
    </row>
    <row r="4723" spans="1:27" x14ac:dyDescent="0.3">
      <c r="A4723" s="4">
        <v>43764</v>
      </c>
      <c r="B4723" s="5" t="s">
        <v>155</v>
      </c>
      <c r="C4723" t="s">
        <v>28</v>
      </c>
      <c r="D4723" t="s">
        <v>73</v>
      </c>
      <c r="E4723" t="s">
        <v>48</v>
      </c>
      <c r="F4723" t="s">
        <v>42</v>
      </c>
      <c r="G4723" t="s">
        <v>417</v>
      </c>
      <c r="H4723" s="2">
        <v>0</v>
      </c>
      <c r="I4723" s="2">
        <v>0</v>
      </c>
      <c r="J4723" t="s">
        <v>234</v>
      </c>
      <c r="K4723" s="2">
        <v>0.8</v>
      </c>
      <c r="L4723" s="2">
        <v>1</v>
      </c>
      <c r="M4723" s="2">
        <v>41</v>
      </c>
      <c r="N4723" s="2">
        <v>20821</v>
      </c>
      <c r="O4723" t="s">
        <v>362</v>
      </c>
      <c r="P4723" s="2" t="s">
        <v>532</v>
      </c>
      <c r="Q4723" t="s">
        <v>52</v>
      </c>
      <c r="R4723" t="s">
        <v>37</v>
      </c>
      <c r="S4723" s="2">
        <v>7</v>
      </c>
      <c r="T4723" s="2">
        <v>3</v>
      </c>
      <c r="U4723" s="2">
        <v>19.399999999999999</v>
      </c>
      <c r="V4723" s="2">
        <v>0</v>
      </c>
      <c r="W4723" s="2">
        <v>0</v>
      </c>
      <c r="X4723" s="2">
        <v>0</v>
      </c>
      <c r="Y4723" s="2">
        <v>2020</v>
      </c>
      <c r="Z4723" t="s">
        <v>235</v>
      </c>
      <c r="AA4723" s="2" t="str">
        <f>TRIM(Table4[[#This Row],[Formation]])</f>
        <v>4-2-3-1</v>
      </c>
    </row>
    <row r="4724" spans="1:27" x14ac:dyDescent="0.3">
      <c r="A4724" s="4">
        <v>43771</v>
      </c>
      <c r="B4724" s="5" t="s">
        <v>69</v>
      </c>
      <c r="C4724" t="s">
        <v>28</v>
      </c>
      <c r="D4724" t="s">
        <v>76</v>
      </c>
      <c r="E4724" t="s">
        <v>48</v>
      </c>
      <c r="F4724" t="s">
        <v>42</v>
      </c>
      <c r="G4724" t="s">
        <v>416</v>
      </c>
      <c r="H4724" s="2">
        <v>1</v>
      </c>
      <c r="I4724" s="2">
        <v>2</v>
      </c>
      <c r="J4724" t="s">
        <v>92</v>
      </c>
      <c r="K4724" s="2">
        <v>1.3</v>
      </c>
      <c r="L4724" s="2">
        <v>2.1</v>
      </c>
      <c r="M4724" s="2">
        <v>33</v>
      </c>
      <c r="N4724" s="2">
        <v>21011</v>
      </c>
      <c r="O4724" t="s">
        <v>362</v>
      </c>
      <c r="P4724" s="2" t="s">
        <v>526</v>
      </c>
      <c r="Q4724" t="s">
        <v>61</v>
      </c>
      <c r="R4724" t="s">
        <v>37</v>
      </c>
      <c r="S4724" s="2">
        <v>11</v>
      </c>
      <c r="T4724" s="2">
        <v>2</v>
      </c>
      <c r="U4724" s="2">
        <v>20.7</v>
      </c>
      <c r="V4724" s="2">
        <v>0</v>
      </c>
      <c r="W4724" s="2">
        <v>1</v>
      </c>
      <c r="X4724" s="2">
        <v>1</v>
      </c>
      <c r="Y4724" s="2">
        <v>2020</v>
      </c>
      <c r="Z4724" t="s">
        <v>235</v>
      </c>
      <c r="AA4724" s="2" t="str">
        <f>TRIM(Table4[[#This Row],[Formation]])</f>
        <v>4-3-3-1</v>
      </c>
    </row>
    <row r="4725" spans="1:27" x14ac:dyDescent="0.3">
      <c r="A4725" s="4">
        <v>43777</v>
      </c>
      <c r="B4725" s="5" t="s">
        <v>81</v>
      </c>
      <c r="C4725" t="s">
        <v>28</v>
      </c>
      <c r="D4725" t="s">
        <v>79</v>
      </c>
      <c r="E4725" t="s">
        <v>130</v>
      </c>
      <c r="F4725" t="s">
        <v>31</v>
      </c>
      <c r="G4725" t="s">
        <v>415</v>
      </c>
      <c r="H4725" s="2">
        <v>2</v>
      </c>
      <c r="I4725" s="2">
        <v>0</v>
      </c>
      <c r="J4725" t="s">
        <v>233</v>
      </c>
      <c r="K4725" s="2">
        <v>1.3</v>
      </c>
      <c r="L4725" s="2">
        <v>0.7</v>
      </c>
      <c r="M4725" s="2">
        <v>34</v>
      </c>
      <c r="N4725" s="2">
        <v>27074</v>
      </c>
      <c r="O4725" t="s">
        <v>508</v>
      </c>
      <c r="P4725" s="2" t="s">
        <v>532</v>
      </c>
      <c r="Q4725" t="s">
        <v>419</v>
      </c>
      <c r="R4725" t="s">
        <v>37</v>
      </c>
      <c r="S4725" s="2">
        <v>12</v>
      </c>
      <c r="T4725" s="2">
        <v>2</v>
      </c>
      <c r="U4725" s="2">
        <v>18.600000000000001</v>
      </c>
      <c r="V4725" s="2">
        <v>0</v>
      </c>
      <c r="W4725" s="2">
        <v>0</v>
      </c>
      <c r="X4725" s="2">
        <v>0</v>
      </c>
      <c r="Y4725" s="2">
        <v>2020</v>
      </c>
      <c r="Z4725" t="s">
        <v>235</v>
      </c>
      <c r="AA4725" s="2" t="str">
        <f>TRIM(Table4[[#This Row],[Formation]])</f>
        <v>4-2-3-1</v>
      </c>
    </row>
    <row r="4726" spans="1:27" x14ac:dyDescent="0.3">
      <c r="A4726" s="4">
        <v>43792</v>
      </c>
      <c r="B4726" s="5" t="s">
        <v>72</v>
      </c>
      <c r="C4726" t="s">
        <v>28</v>
      </c>
      <c r="D4726" t="s">
        <v>82</v>
      </c>
      <c r="E4726" t="s">
        <v>48</v>
      </c>
      <c r="F4726" t="s">
        <v>42</v>
      </c>
      <c r="G4726" t="s">
        <v>416</v>
      </c>
      <c r="H4726" s="2">
        <v>0</v>
      </c>
      <c r="I4726" s="2">
        <v>3</v>
      </c>
      <c r="J4726" t="s">
        <v>74</v>
      </c>
      <c r="K4726" s="2">
        <v>1</v>
      </c>
      <c r="L4726" s="2">
        <v>1.9</v>
      </c>
      <c r="M4726" s="2">
        <v>62</v>
      </c>
      <c r="N4726" s="2">
        <v>19711</v>
      </c>
      <c r="O4726" t="s">
        <v>508</v>
      </c>
      <c r="P4726" s="2" t="s">
        <v>532</v>
      </c>
      <c r="Q4726" t="s">
        <v>111</v>
      </c>
      <c r="R4726" t="s">
        <v>37</v>
      </c>
      <c r="S4726" s="2">
        <v>15</v>
      </c>
      <c r="T4726" s="2">
        <v>4</v>
      </c>
      <c r="U4726" s="2">
        <v>18.899999999999999</v>
      </c>
      <c r="V4726" s="2">
        <v>3</v>
      </c>
      <c r="W4726" s="2">
        <v>0</v>
      </c>
      <c r="X4726" s="2">
        <v>0</v>
      </c>
      <c r="Y4726" s="2">
        <v>2020</v>
      </c>
      <c r="Z4726" t="s">
        <v>235</v>
      </c>
      <c r="AA4726" s="2" t="str">
        <f>TRIM(Table4[[#This Row],[Formation]])</f>
        <v>4-2-3-1</v>
      </c>
    </row>
    <row r="4727" spans="1:27" x14ac:dyDescent="0.3">
      <c r="A4727" s="4">
        <v>43799</v>
      </c>
      <c r="B4727" s="5" t="s">
        <v>69</v>
      </c>
      <c r="C4727" t="s">
        <v>28</v>
      </c>
      <c r="D4727" t="s">
        <v>86</v>
      </c>
      <c r="E4727" t="s">
        <v>48</v>
      </c>
      <c r="F4727" t="s">
        <v>31</v>
      </c>
      <c r="G4727" t="s">
        <v>416</v>
      </c>
      <c r="H4727" s="2">
        <v>1</v>
      </c>
      <c r="I4727" s="2">
        <v>2</v>
      </c>
      <c r="J4727" t="s">
        <v>87</v>
      </c>
      <c r="K4727" s="2">
        <v>0.6</v>
      </c>
      <c r="L4727" s="2">
        <v>2.1</v>
      </c>
      <c r="M4727" s="2">
        <v>37</v>
      </c>
      <c r="N4727" s="2">
        <v>26929</v>
      </c>
      <c r="O4727" t="s">
        <v>508</v>
      </c>
      <c r="P4727" s="2" t="s">
        <v>532</v>
      </c>
      <c r="Q4727" t="s">
        <v>45</v>
      </c>
      <c r="R4727" t="s">
        <v>37</v>
      </c>
      <c r="S4727" s="2">
        <v>6</v>
      </c>
      <c r="T4727" s="2">
        <v>3</v>
      </c>
      <c r="U4727" s="2">
        <v>18.2</v>
      </c>
      <c r="V4727" s="2">
        <v>0</v>
      </c>
      <c r="W4727" s="2">
        <v>0</v>
      </c>
      <c r="X4727" s="2">
        <v>0</v>
      </c>
      <c r="Y4727" s="2">
        <v>2020</v>
      </c>
      <c r="Z4727" t="s">
        <v>235</v>
      </c>
      <c r="AA4727" s="2" t="str">
        <f>TRIM(Table4[[#This Row],[Formation]])</f>
        <v>4-2-3-1</v>
      </c>
    </row>
    <row r="4728" spans="1:27" x14ac:dyDescent="0.3">
      <c r="A4728" s="4">
        <v>43803</v>
      </c>
      <c r="B4728" s="5" t="s">
        <v>180</v>
      </c>
      <c r="C4728" t="s">
        <v>28</v>
      </c>
      <c r="D4728" t="s">
        <v>88</v>
      </c>
      <c r="E4728" t="s">
        <v>95</v>
      </c>
      <c r="F4728" t="s">
        <v>31</v>
      </c>
      <c r="G4728" t="s">
        <v>416</v>
      </c>
      <c r="H4728" s="2">
        <v>0</v>
      </c>
      <c r="I4728" s="2">
        <v>2</v>
      </c>
      <c r="J4728" t="s">
        <v>44</v>
      </c>
      <c r="K4728" s="2">
        <v>0.2</v>
      </c>
      <c r="L4728" s="2">
        <v>2.4</v>
      </c>
      <c r="M4728" s="2">
        <v>38</v>
      </c>
      <c r="N4728" s="2">
        <v>31763</v>
      </c>
      <c r="O4728" t="s">
        <v>376</v>
      </c>
      <c r="P4728" s="2" t="s">
        <v>526</v>
      </c>
      <c r="Q4728" t="s">
        <v>68</v>
      </c>
      <c r="R4728" t="s">
        <v>37</v>
      </c>
      <c r="S4728" s="2">
        <v>4</v>
      </c>
      <c r="T4728" s="2">
        <v>1</v>
      </c>
      <c r="U4728" s="2">
        <v>20</v>
      </c>
      <c r="V4728" s="2">
        <v>0</v>
      </c>
      <c r="W4728" s="2">
        <v>0</v>
      </c>
      <c r="X4728" s="2">
        <v>0</v>
      </c>
      <c r="Y4728" s="2">
        <v>2020</v>
      </c>
      <c r="Z4728" t="s">
        <v>235</v>
      </c>
      <c r="AA4728" s="2" t="str">
        <f>TRIM(Table4[[#This Row],[Formation]])</f>
        <v>4-3-3-1</v>
      </c>
    </row>
    <row r="4729" spans="1:27" x14ac:dyDescent="0.3">
      <c r="A4729" s="4">
        <v>43806</v>
      </c>
      <c r="B4729" s="5" t="s">
        <v>72</v>
      </c>
      <c r="C4729" t="s">
        <v>28</v>
      </c>
      <c r="D4729" t="s">
        <v>112</v>
      </c>
      <c r="E4729" t="s">
        <v>48</v>
      </c>
      <c r="F4729" t="s">
        <v>42</v>
      </c>
      <c r="G4729" t="s">
        <v>417</v>
      </c>
      <c r="H4729" s="2">
        <v>0</v>
      </c>
      <c r="I4729" s="2">
        <v>0</v>
      </c>
      <c r="J4729" t="s">
        <v>100</v>
      </c>
      <c r="K4729" s="2">
        <v>1.4</v>
      </c>
      <c r="L4729" s="2">
        <v>0.2</v>
      </c>
      <c r="M4729" s="2">
        <v>51</v>
      </c>
      <c r="N4729" s="2">
        <v>20070</v>
      </c>
      <c r="O4729" t="s">
        <v>376</v>
      </c>
      <c r="P4729" s="2" t="s">
        <v>35</v>
      </c>
      <c r="Q4729" t="s">
        <v>108</v>
      </c>
      <c r="R4729" t="s">
        <v>37</v>
      </c>
      <c r="S4729" s="2">
        <v>13</v>
      </c>
      <c r="T4729" s="2">
        <v>3</v>
      </c>
      <c r="U4729" s="2">
        <v>18.399999999999999</v>
      </c>
      <c r="V4729" s="2">
        <v>1</v>
      </c>
      <c r="W4729" s="2">
        <v>0</v>
      </c>
      <c r="X4729" s="2">
        <v>0</v>
      </c>
      <c r="Y4729" s="2">
        <v>2020</v>
      </c>
      <c r="Z4729" t="s">
        <v>235</v>
      </c>
      <c r="AA4729" s="2" t="str">
        <f>TRIM(Table4[[#This Row],[Formation]])</f>
        <v>4-2-3-1</v>
      </c>
    </row>
    <row r="4730" spans="1:27" x14ac:dyDescent="0.3">
      <c r="A4730" s="4">
        <v>43813</v>
      </c>
      <c r="B4730" s="5" t="s">
        <v>62</v>
      </c>
      <c r="C4730" t="s">
        <v>28</v>
      </c>
      <c r="D4730" t="s">
        <v>91</v>
      </c>
      <c r="E4730" t="s">
        <v>48</v>
      </c>
      <c r="F4730" t="s">
        <v>31</v>
      </c>
      <c r="G4730" t="s">
        <v>416</v>
      </c>
      <c r="H4730" s="2">
        <v>0</v>
      </c>
      <c r="I4730" s="2">
        <v>2</v>
      </c>
      <c r="J4730" t="s">
        <v>67</v>
      </c>
      <c r="K4730" s="2">
        <v>1</v>
      </c>
      <c r="L4730" s="2">
        <v>1.4</v>
      </c>
      <c r="M4730" s="2">
        <v>32</v>
      </c>
      <c r="N4730" s="2">
        <v>53311</v>
      </c>
      <c r="O4730" t="s">
        <v>376</v>
      </c>
      <c r="P4730" s="2" t="s">
        <v>35</v>
      </c>
      <c r="Q4730" t="s">
        <v>419</v>
      </c>
      <c r="R4730" t="s">
        <v>37</v>
      </c>
      <c r="S4730" s="2">
        <v>8</v>
      </c>
      <c r="T4730" s="2">
        <v>2</v>
      </c>
      <c r="U4730" s="2">
        <v>17.2</v>
      </c>
      <c r="V4730" s="2">
        <v>0</v>
      </c>
      <c r="W4730" s="2">
        <v>0</v>
      </c>
      <c r="X4730" s="2">
        <v>0</v>
      </c>
      <c r="Y4730" s="2">
        <v>2020</v>
      </c>
      <c r="Z4730" t="s">
        <v>235</v>
      </c>
      <c r="AA4730" s="2" t="str">
        <f>TRIM(Table4[[#This Row],[Formation]])</f>
        <v>4-2-3-1</v>
      </c>
    </row>
    <row r="4731" spans="1:27" x14ac:dyDescent="0.3">
      <c r="A4731" s="4">
        <v>43821</v>
      </c>
      <c r="B4731" s="5" t="s">
        <v>140</v>
      </c>
      <c r="C4731" t="s">
        <v>28</v>
      </c>
      <c r="D4731" t="s">
        <v>94</v>
      </c>
      <c r="E4731" t="s">
        <v>41</v>
      </c>
      <c r="F4731" t="s">
        <v>42</v>
      </c>
      <c r="G4731" t="s">
        <v>415</v>
      </c>
      <c r="H4731" s="2">
        <v>2</v>
      </c>
      <c r="I4731" s="2">
        <v>0</v>
      </c>
      <c r="J4731" t="s">
        <v>80</v>
      </c>
      <c r="K4731" s="2">
        <v>1.5</v>
      </c>
      <c r="L4731" s="2">
        <v>1.8</v>
      </c>
      <c r="M4731" s="2">
        <v>37</v>
      </c>
      <c r="N4731" s="2">
        <v>21488</v>
      </c>
      <c r="O4731" t="s">
        <v>376</v>
      </c>
      <c r="P4731" s="2" t="s">
        <v>35</v>
      </c>
      <c r="Q4731" t="s">
        <v>75</v>
      </c>
      <c r="R4731" t="s">
        <v>37</v>
      </c>
      <c r="S4731" s="2">
        <v>10</v>
      </c>
      <c r="T4731" s="2">
        <v>2</v>
      </c>
      <c r="U4731" s="2">
        <v>17</v>
      </c>
      <c r="V4731" s="2">
        <v>0</v>
      </c>
      <c r="W4731" s="2">
        <v>1</v>
      </c>
      <c r="X4731" s="2">
        <v>1</v>
      </c>
      <c r="Y4731" s="2">
        <v>2020</v>
      </c>
      <c r="Z4731" t="s">
        <v>235</v>
      </c>
      <c r="AA4731" s="2" t="str">
        <f>TRIM(Table4[[#This Row],[Formation]])</f>
        <v>4-2-3-1</v>
      </c>
    </row>
    <row r="4732" spans="1:27" x14ac:dyDescent="0.3">
      <c r="A4732" s="4">
        <v>43825</v>
      </c>
      <c r="B4732" s="5" t="s">
        <v>72</v>
      </c>
      <c r="C4732" t="s">
        <v>28</v>
      </c>
      <c r="D4732" t="s">
        <v>99</v>
      </c>
      <c r="E4732" t="s">
        <v>142</v>
      </c>
      <c r="F4732" t="s">
        <v>31</v>
      </c>
      <c r="G4732" t="s">
        <v>417</v>
      </c>
      <c r="H4732" s="2">
        <v>1</v>
      </c>
      <c r="I4732" s="2">
        <v>1</v>
      </c>
      <c r="J4732" t="s">
        <v>64</v>
      </c>
      <c r="K4732" s="2">
        <v>0.6</v>
      </c>
      <c r="L4732" s="2">
        <v>2.4</v>
      </c>
      <c r="M4732" s="2">
        <v>42</v>
      </c>
      <c r="N4732" s="2">
        <v>30222</v>
      </c>
      <c r="O4732" t="s">
        <v>376</v>
      </c>
      <c r="P4732" s="2" t="s">
        <v>35</v>
      </c>
      <c r="Q4732" t="s">
        <v>440</v>
      </c>
      <c r="R4732" t="s">
        <v>37</v>
      </c>
      <c r="S4732" s="2">
        <v>5</v>
      </c>
      <c r="T4732" s="2">
        <v>2</v>
      </c>
      <c r="U4732" s="2">
        <v>19.7</v>
      </c>
      <c r="V4732" s="2">
        <v>2</v>
      </c>
      <c r="W4732" s="2">
        <v>0</v>
      </c>
      <c r="X4732" s="2">
        <v>0</v>
      </c>
      <c r="Y4732" s="2">
        <v>2020</v>
      </c>
      <c r="Z4732" t="s">
        <v>235</v>
      </c>
      <c r="AA4732" s="2" t="str">
        <f>TRIM(Table4[[#This Row],[Formation]])</f>
        <v>4-2-3-1</v>
      </c>
    </row>
    <row r="4733" spans="1:27" x14ac:dyDescent="0.3">
      <c r="A4733" s="4">
        <v>43827</v>
      </c>
      <c r="B4733" s="5" t="s">
        <v>72</v>
      </c>
      <c r="C4733" t="s">
        <v>28</v>
      </c>
      <c r="D4733" t="s">
        <v>104</v>
      </c>
      <c r="E4733" t="s">
        <v>48</v>
      </c>
      <c r="F4733" t="s">
        <v>42</v>
      </c>
      <c r="G4733" t="s">
        <v>415</v>
      </c>
      <c r="H4733" s="2">
        <v>3</v>
      </c>
      <c r="I4733" s="2">
        <v>0</v>
      </c>
      <c r="J4733" t="s">
        <v>102</v>
      </c>
      <c r="K4733" s="2">
        <v>2.8</v>
      </c>
      <c r="L4733" s="2">
        <v>0.6</v>
      </c>
      <c r="M4733" s="2">
        <v>49</v>
      </c>
      <c r="N4733" s="2">
        <v>21348</v>
      </c>
      <c r="O4733" t="s">
        <v>376</v>
      </c>
      <c r="P4733" s="2" t="s">
        <v>35</v>
      </c>
      <c r="Q4733" t="s">
        <v>169</v>
      </c>
      <c r="R4733" t="s">
        <v>37</v>
      </c>
      <c r="S4733" s="2">
        <v>19</v>
      </c>
      <c r="T4733" s="2">
        <v>5</v>
      </c>
      <c r="U4733" s="2">
        <v>17.8</v>
      </c>
      <c r="V4733" s="2">
        <v>0</v>
      </c>
      <c r="W4733" s="2">
        <v>1</v>
      </c>
      <c r="X4733" s="2">
        <v>1</v>
      </c>
      <c r="Y4733" s="2">
        <v>2020</v>
      </c>
      <c r="Z4733" t="s">
        <v>235</v>
      </c>
      <c r="AA4733" s="2" t="str">
        <f>TRIM(Table4[[#This Row],[Formation]])</f>
        <v>4-2-3-1</v>
      </c>
    </row>
    <row r="4734" spans="1:27" x14ac:dyDescent="0.3">
      <c r="A4734" s="4">
        <v>43831</v>
      </c>
      <c r="B4734" s="5" t="s">
        <v>72</v>
      </c>
      <c r="C4734" t="s">
        <v>28</v>
      </c>
      <c r="D4734" t="s">
        <v>105</v>
      </c>
      <c r="E4734" t="s">
        <v>95</v>
      </c>
      <c r="F4734" t="s">
        <v>42</v>
      </c>
      <c r="G4734" t="s">
        <v>415</v>
      </c>
      <c r="H4734" s="2">
        <v>2</v>
      </c>
      <c r="I4734" s="2">
        <v>1</v>
      </c>
      <c r="J4734" t="s">
        <v>33</v>
      </c>
      <c r="K4734" s="2">
        <v>1.1000000000000001</v>
      </c>
      <c r="L4734" s="2">
        <v>1.2</v>
      </c>
      <c r="M4734" s="2">
        <v>37</v>
      </c>
      <c r="N4734" s="2">
        <v>20584</v>
      </c>
      <c r="O4734" t="s">
        <v>376</v>
      </c>
      <c r="P4734" s="2" t="s">
        <v>35</v>
      </c>
      <c r="Q4734" t="s">
        <v>162</v>
      </c>
      <c r="R4734" t="s">
        <v>37</v>
      </c>
      <c r="S4734" s="2">
        <v>9</v>
      </c>
      <c r="T4734" s="2">
        <v>3</v>
      </c>
      <c r="U4734" s="2">
        <v>17.7</v>
      </c>
      <c r="V4734" s="2">
        <v>0</v>
      </c>
      <c r="W4734" s="2">
        <v>0</v>
      </c>
      <c r="X4734" s="2">
        <v>0</v>
      </c>
      <c r="Y4734" s="2">
        <v>2020</v>
      </c>
      <c r="Z4734" t="s">
        <v>235</v>
      </c>
      <c r="AA4734" s="2" t="str">
        <f>TRIM(Table4[[#This Row],[Formation]])</f>
        <v>4-2-3-1</v>
      </c>
    </row>
    <row r="4735" spans="1:27" x14ac:dyDescent="0.3">
      <c r="A4735" s="4">
        <v>43842</v>
      </c>
      <c r="B4735" s="5" t="s">
        <v>140</v>
      </c>
      <c r="C4735" t="s">
        <v>28</v>
      </c>
      <c r="D4735" t="s">
        <v>107</v>
      </c>
      <c r="E4735" t="s">
        <v>41</v>
      </c>
      <c r="F4735" t="s">
        <v>31</v>
      </c>
      <c r="G4735" t="s">
        <v>415</v>
      </c>
      <c r="H4735" s="2">
        <v>3</v>
      </c>
      <c r="I4735" s="2">
        <v>0</v>
      </c>
      <c r="J4735" t="s">
        <v>234</v>
      </c>
      <c r="K4735" s="2">
        <v>2</v>
      </c>
      <c r="L4735" s="2">
        <v>0.4</v>
      </c>
      <c r="M4735" s="2">
        <v>43</v>
      </c>
      <c r="N4735" s="2">
        <v>10384</v>
      </c>
      <c r="O4735" t="s">
        <v>376</v>
      </c>
      <c r="P4735" s="2" t="s">
        <v>35</v>
      </c>
      <c r="Q4735" t="s">
        <v>52</v>
      </c>
      <c r="R4735" t="s">
        <v>37</v>
      </c>
      <c r="S4735" s="2">
        <v>18</v>
      </c>
      <c r="T4735" s="2">
        <v>5</v>
      </c>
      <c r="U4735" s="2">
        <v>14.6</v>
      </c>
      <c r="V4735" s="2">
        <v>0</v>
      </c>
      <c r="W4735" s="2">
        <v>0</v>
      </c>
      <c r="X4735" s="2">
        <v>0</v>
      </c>
      <c r="Y4735" s="2">
        <v>2020</v>
      </c>
      <c r="Z4735" t="s">
        <v>235</v>
      </c>
      <c r="AA4735" s="2" t="str">
        <f>TRIM(Table4[[#This Row],[Formation]])</f>
        <v>4-2-3-1</v>
      </c>
    </row>
    <row r="4736" spans="1:27" x14ac:dyDescent="0.3">
      <c r="A4736" s="4">
        <v>43848</v>
      </c>
      <c r="B4736" s="5" t="s">
        <v>62</v>
      </c>
      <c r="C4736" t="s">
        <v>28</v>
      </c>
      <c r="D4736" t="s">
        <v>109</v>
      </c>
      <c r="E4736" t="s">
        <v>48</v>
      </c>
      <c r="F4736" t="s">
        <v>42</v>
      </c>
      <c r="G4736" t="s">
        <v>417</v>
      </c>
      <c r="H4736" s="2">
        <v>0</v>
      </c>
      <c r="I4736" s="2">
        <v>0</v>
      </c>
      <c r="J4736" t="s">
        <v>71</v>
      </c>
      <c r="K4736" s="2">
        <v>2.5</v>
      </c>
      <c r="L4736" s="2">
        <v>1.9</v>
      </c>
      <c r="M4736" s="2">
        <v>42</v>
      </c>
      <c r="N4736" s="2">
        <v>21366</v>
      </c>
      <c r="O4736" t="s">
        <v>376</v>
      </c>
      <c r="P4736" s="2" t="s">
        <v>35</v>
      </c>
      <c r="Q4736" t="s">
        <v>45</v>
      </c>
      <c r="R4736" t="s">
        <v>37</v>
      </c>
      <c r="S4736" s="2">
        <v>14</v>
      </c>
      <c r="T4736" s="2">
        <v>1</v>
      </c>
      <c r="U4736" s="2">
        <v>18.5</v>
      </c>
      <c r="V4736" s="2">
        <v>1</v>
      </c>
      <c r="W4736" s="2">
        <v>0</v>
      </c>
      <c r="X4736" s="2">
        <v>1</v>
      </c>
      <c r="Y4736" s="2">
        <v>2020</v>
      </c>
      <c r="Z4736" t="s">
        <v>235</v>
      </c>
      <c r="AA4736" s="2" t="str">
        <f>TRIM(Table4[[#This Row],[Formation]])</f>
        <v>4-2-3-1</v>
      </c>
    </row>
    <row r="4737" spans="1:27" x14ac:dyDescent="0.3">
      <c r="A4737" s="4">
        <v>43851</v>
      </c>
      <c r="B4737" s="5" t="s">
        <v>180</v>
      </c>
      <c r="C4737" t="s">
        <v>28</v>
      </c>
      <c r="D4737" t="s">
        <v>110</v>
      </c>
      <c r="E4737" t="s">
        <v>83</v>
      </c>
      <c r="F4737" t="s">
        <v>31</v>
      </c>
      <c r="G4737" t="s">
        <v>416</v>
      </c>
      <c r="H4737" s="2">
        <v>1</v>
      </c>
      <c r="I4737" s="2">
        <v>2</v>
      </c>
      <c r="J4737" t="s">
        <v>102</v>
      </c>
      <c r="K4737" s="2">
        <v>1.8</v>
      </c>
      <c r="L4737" s="2">
        <v>1.3</v>
      </c>
      <c r="M4737" s="2">
        <v>36</v>
      </c>
      <c r="N4737" s="2">
        <v>40867</v>
      </c>
      <c r="O4737" t="s">
        <v>376</v>
      </c>
      <c r="P4737" s="2" t="s">
        <v>35</v>
      </c>
      <c r="Q4737" t="s">
        <v>108</v>
      </c>
      <c r="R4737" t="s">
        <v>37</v>
      </c>
      <c r="S4737" s="2">
        <v>8</v>
      </c>
      <c r="T4737" s="2">
        <v>2</v>
      </c>
      <c r="U4737" s="2">
        <v>11.5</v>
      </c>
      <c r="V4737" s="2">
        <v>0</v>
      </c>
      <c r="W4737" s="2">
        <v>0</v>
      </c>
      <c r="X4737" s="2">
        <v>0</v>
      </c>
      <c r="Y4737" s="2">
        <v>2020</v>
      </c>
      <c r="Z4737" t="s">
        <v>235</v>
      </c>
      <c r="AA4737" s="2" t="str">
        <f>TRIM(Table4[[#This Row],[Formation]])</f>
        <v>4-2-3-1</v>
      </c>
    </row>
    <row r="4738" spans="1:27" x14ac:dyDescent="0.3">
      <c r="A4738" s="4">
        <v>43862</v>
      </c>
      <c r="B4738" s="5" t="s">
        <v>72</v>
      </c>
      <c r="C4738" t="s">
        <v>28</v>
      </c>
      <c r="D4738" t="s">
        <v>114</v>
      </c>
      <c r="E4738" t="s">
        <v>48</v>
      </c>
      <c r="F4738" t="s">
        <v>42</v>
      </c>
      <c r="G4738" t="s">
        <v>416</v>
      </c>
      <c r="H4738" s="2">
        <v>2</v>
      </c>
      <c r="I4738" s="2">
        <v>3</v>
      </c>
      <c r="J4738" t="s">
        <v>113</v>
      </c>
      <c r="K4738" s="2">
        <v>0.9</v>
      </c>
      <c r="L4738" s="2">
        <v>2.2000000000000002</v>
      </c>
      <c r="M4738" s="2">
        <v>45</v>
      </c>
      <c r="N4738" s="2">
        <v>21229</v>
      </c>
      <c r="O4738" t="s">
        <v>376</v>
      </c>
      <c r="P4738" s="2" t="s">
        <v>35</v>
      </c>
      <c r="Q4738" t="s">
        <v>68</v>
      </c>
      <c r="R4738" t="s">
        <v>37</v>
      </c>
      <c r="S4738" s="2">
        <v>11</v>
      </c>
      <c r="T4738" s="2">
        <v>2</v>
      </c>
      <c r="U4738" s="2">
        <v>17.600000000000001</v>
      </c>
      <c r="V4738" s="2">
        <v>0</v>
      </c>
      <c r="W4738" s="2">
        <v>0</v>
      </c>
      <c r="X4738" s="2">
        <v>0</v>
      </c>
      <c r="Y4738" s="2">
        <v>2020</v>
      </c>
      <c r="Z4738" t="s">
        <v>235</v>
      </c>
      <c r="AA4738" s="2" t="str">
        <f>TRIM(Table4[[#This Row],[Formation]])</f>
        <v>4-2-3-1</v>
      </c>
    </row>
    <row r="4739" spans="1:27" x14ac:dyDescent="0.3">
      <c r="A4739" s="4">
        <v>43869</v>
      </c>
      <c r="B4739" s="5" t="s">
        <v>69</v>
      </c>
      <c r="C4739" t="s">
        <v>28</v>
      </c>
      <c r="D4739" t="s">
        <v>115</v>
      </c>
      <c r="E4739" t="s">
        <v>48</v>
      </c>
      <c r="F4739" t="s">
        <v>31</v>
      </c>
      <c r="G4739" t="s">
        <v>417</v>
      </c>
      <c r="H4739" s="2">
        <v>1</v>
      </c>
      <c r="I4739" s="2">
        <v>1</v>
      </c>
      <c r="J4739" t="s">
        <v>96</v>
      </c>
      <c r="K4739" s="2">
        <v>0.2</v>
      </c>
      <c r="L4739" s="2">
        <v>0.8</v>
      </c>
      <c r="M4739" s="2">
        <v>34</v>
      </c>
      <c r="N4739" s="2">
        <v>30443</v>
      </c>
      <c r="O4739" t="s">
        <v>376</v>
      </c>
      <c r="P4739" s="2" t="s">
        <v>35</v>
      </c>
      <c r="Q4739" t="s">
        <v>131</v>
      </c>
      <c r="R4739" t="s">
        <v>37</v>
      </c>
      <c r="S4739" s="2">
        <v>5</v>
      </c>
      <c r="T4739" s="2">
        <v>2</v>
      </c>
      <c r="U4739" s="2">
        <v>20.399999999999999</v>
      </c>
      <c r="V4739" s="2">
        <v>0</v>
      </c>
      <c r="W4739" s="2">
        <v>0</v>
      </c>
      <c r="X4739" s="2">
        <v>0</v>
      </c>
      <c r="Y4739" s="2">
        <v>2020</v>
      </c>
      <c r="Z4739" t="s">
        <v>235</v>
      </c>
      <c r="AA4739" s="2" t="str">
        <f>TRIM(Table4[[#This Row],[Formation]])</f>
        <v>4-2-3-1</v>
      </c>
    </row>
    <row r="4740" spans="1:27" x14ac:dyDescent="0.3">
      <c r="A4740" s="4">
        <v>43884</v>
      </c>
      <c r="B4740" s="5" t="s">
        <v>140</v>
      </c>
      <c r="C4740" t="s">
        <v>28</v>
      </c>
      <c r="D4740" t="s">
        <v>117</v>
      </c>
      <c r="E4740" t="s">
        <v>41</v>
      </c>
      <c r="F4740" t="s">
        <v>31</v>
      </c>
      <c r="G4740" t="s">
        <v>416</v>
      </c>
      <c r="H4740" s="2">
        <v>0</v>
      </c>
      <c r="I4740" s="2">
        <v>3</v>
      </c>
      <c r="J4740" t="s">
        <v>80</v>
      </c>
      <c r="K4740" s="2">
        <v>0.3</v>
      </c>
      <c r="L4740" s="2">
        <v>2.4</v>
      </c>
      <c r="M4740" s="2">
        <v>43</v>
      </c>
      <c r="N4740" s="2">
        <v>73347</v>
      </c>
      <c r="O4740" t="s">
        <v>376</v>
      </c>
      <c r="P4740" s="2" t="s">
        <v>35</v>
      </c>
      <c r="Q4740" t="s">
        <v>108</v>
      </c>
      <c r="R4740" t="s">
        <v>37</v>
      </c>
      <c r="S4740" s="2">
        <v>7</v>
      </c>
      <c r="T4740" s="2">
        <v>2</v>
      </c>
      <c r="U4740" s="2">
        <v>19.3</v>
      </c>
      <c r="V4740" s="2">
        <v>1</v>
      </c>
      <c r="W4740" s="2">
        <v>0</v>
      </c>
      <c r="X4740" s="2">
        <v>0</v>
      </c>
      <c r="Y4740" s="2">
        <v>2020</v>
      </c>
      <c r="Z4740" t="s">
        <v>235</v>
      </c>
      <c r="AA4740" s="2" t="str">
        <f>TRIM(Table4[[#This Row],[Formation]])</f>
        <v>4-2-3-1</v>
      </c>
    </row>
    <row r="4741" spans="1:27" x14ac:dyDescent="0.3">
      <c r="A4741" s="4">
        <v>43890</v>
      </c>
      <c r="B4741" s="5" t="s">
        <v>69</v>
      </c>
      <c r="C4741" t="s">
        <v>28</v>
      </c>
      <c r="D4741" t="s">
        <v>119</v>
      </c>
      <c r="E4741" t="s">
        <v>48</v>
      </c>
      <c r="F4741" t="s">
        <v>42</v>
      </c>
      <c r="G4741" t="s">
        <v>415</v>
      </c>
      <c r="H4741" s="2">
        <v>3</v>
      </c>
      <c r="I4741" s="2">
        <v>0</v>
      </c>
      <c r="J4741" t="s">
        <v>67</v>
      </c>
      <c r="K4741" s="2">
        <v>2.2999999999999998</v>
      </c>
      <c r="L4741" s="2">
        <v>0.3</v>
      </c>
      <c r="M4741" s="2">
        <v>30</v>
      </c>
      <c r="N4741" s="2">
        <v>21634</v>
      </c>
      <c r="O4741" t="s">
        <v>376</v>
      </c>
      <c r="P4741" s="2" t="s">
        <v>35</v>
      </c>
      <c r="Q4741" t="s">
        <v>45</v>
      </c>
      <c r="R4741" t="s">
        <v>37</v>
      </c>
      <c r="S4741" s="2">
        <v>14</v>
      </c>
      <c r="T4741" s="2">
        <v>5</v>
      </c>
      <c r="U4741" s="2">
        <v>17.399999999999999</v>
      </c>
      <c r="V4741" s="2">
        <v>0</v>
      </c>
      <c r="W4741" s="2">
        <v>0</v>
      </c>
      <c r="X4741" s="2">
        <v>0</v>
      </c>
      <c r="Y4741" s="2">
        <v>2020</v>
      </c>
      <c r="Z4741" t="s">
        <v>235</v>
      </c>
      <c r="AA4741" s="2" t="str">
        <f>TRIM(Table4[[#This Row],[Formation]])</f>
        <v>4-2-3-1</v>
      </c>
    </row>
    <row r="4742" spans="1:27" x14ac:dyDescent="0.3">
      <c r="A4742" s="4">
        <v>43897</v>
      </c>
      <c r="B4742" s="5" t="s">
        <v>72</v>
      </c>
      <c r="C4742" t="s">
        <v>28</v>
      </c>
      <c r="D4742" t="s">
        <v>116</v>
      </c>
      <c r="E4742" t="s">
        <v>48</v>
      </c>
      <c r="F4742" t="s">
        <v>31</v>
      </c>
      <c r="G4742" t="s">
        <v>416</v>
      </c>
      <c r="H4742" s="2">
        <v>0</v>
      </c>
      <c r="I4742" s="2">
        <v>1</v>
      </c>
      <c r="J4742" t="s">
        <v>100</v>
      </c>
      <c r="K4742" s="2">
        <v>0.6</v>
      </c>
      <c r="L4742" s="2">
        <v>0.8</v>
      </c>
      <c r="M4742" s="2">
        <v>56</v>
      </c>
      <c r="N4742" s="2">
        <v>25461</v>
      </c>
      <c r="O4742" t="s">
        <v>376</v>
      </c>
      <c r="P4742" s="2" t="s">
        <v>35</v>
      </c>
      <c r="Q4742" t="s">
        <v>61</v>
      </c>
      <c r="R4742" t="s">
        <v>37</v>
      </c>
      <c r="S4742" s="2">
        <v>10</v>
      </c>
      <c r="T4742" s="2">
        <v>3</v>
      </c>
      <c r="U4742" s="2">
        <v>17.7</v>
      </c>
      <c r="V4742" s="2">
        <v>0</v>
      </c>
      <c r="W4742" s="2">
        <v>0</v>
      </c>
      <c r="X4742" s="2">
        <v>0</v>
      </c>
      <c r="Y4742" s="2">
        <v>2020</v>
      </c>
      <c r="Z4742" t="s">
        <v>235</v>
      </c>
      <c r="AA4742" s="2" t="str">
        <f>TRIM(Table4[[#This Row],[Formation]])</f>
        <v>4-2-3-1</v>
      </c>
    </row>
    <row r="4743" spans="1:27" x14ac:dyDescent="0.3">
      <c r="A4743" s="4">
        <v>44002</v>
      </c>
      <c r="B4743" s="5" t="s">
        <v>58</v>
      </c>
      <c r="C4743" t="s">
        <v>28</v>
      </c>
      <c r="D4743" t="s">
        <v>121</v>
      </c>
      <c r="E4743" t="s">
        <v>48</v>
      </c>
      <c r="F4743" t="s">
        <v>42</v>
      </c>
      <c r="G4743" t="s">
        <v>417</v>
      </c>
      <c r="H4743" s="2">
        <v>1</v>
      </c>
      <c r="I4743" s="2">
        <v>1</v>
      </c>
      <c r="J4743" t="s">
        <v>44</v>
      </c>
      <c r="K4743" s="2">
        <v>1.3</v>
      </c>
      <c r="L4743" s="2">
        <v>1</v>
      </c>
      <c r="M4743" s="2">
        <v>33</v>
      </c>
      <c r="N4743" s="2">
        <v>38397</v>
      </c>
      <c r="O4743" t="s">
        <v>376</v>
      </c>
      <c r="P4743" s="2" t="s">
        <v>35</v>
      </c>
      <c r="Q4743" t="s">
        <v>68</v>
      </c>
      <c r="R4743" t="s">
        <v>37</v>
      </c>
      <c r="S4743" s="2">
        <v>8</v>
      </c>
      <c r="T4743" s="2">
        <v>4</v>
      </c>
      <c r="U4743" s="2">
        <v>15.3</v>
      </c>
      <c r="V4743" s="2">
        <v>0</v>
      </c>
      <c r="W4743" s="2">
        <v>0</v>
      </c>
      <c r="X4743" s="2">
        <v>0</v>
      </c>
      <c r="Y4743" s="2">
        <v>2020</v>
      </c>
      <c r="Z4743" t="s">
        <v>235</v>
      </c>
      <c r="AA4743" s="2" t="str">
        <f>TRIM(Table4[[#This Row],[Formation]])</f>
        <v>4-2-3-1</v>
      </c>
    </row>
    <row r="4744" spans="1:27" x14ac:dyDescent="0.3">
      <c r="A4744" s="4">
        <v>44007</v>
      </c>
      <c r="B4744" s="5" t="s">
        <v>147</v>
      </c>
      <c r="C4744" t="s">
        <v>28</v>
      </c>
      <c r="D4744" t="s">
        <v>122</v>
      </c>
      <c r="E4744" t="s">
        <v>142</v>
      </c>
      <c r="F4744" t="s">
        <v>31</v>
      </c>
      <c r="G4744" t="s">
        <v>416</v>
      </c>
      <c r="H4744" s="2">
        <v>0</v>
      </c>
      <c r="I4744" s="2">
        <v>1</v>
      </c>
      <c r="J4744" t="s">
        <v>74</v>
      </c>
      <c r="K4744" s="2">
        <v>0.7</v>
      </c>
      <c r="L4744" s="2">
        <v>0.9</v>
      </c>
      <c r="M4744" s="2">
        <v>46</v>
      </c>
      <c r="N4744" s="2">
        <v>38397</v>
      </c>
      <c r="O4744" t="s">
        <v>376</v>
      </c>
      <c r="P4744" s="2" t="s">
        <v>526</v>
      </c>
      <c r="Q4744" t="s">
        <v>52</v>
      </c>
      <c r="R4744" t="s">
        <v>37</v>
      </c>
      <c r="S4744" s="2">
        <v>10</v>
      </c>
      <c r="T4744" s="2">
        <v>3</v>
      </c>
      <c r="U4744" s="2">
        <v>15.4</v>
      </c>
      <c r="V4744" s="2">
        <v>1</v>
      </c>
      <c r="W4744" s="2">
        <v>0</v>
      </c>
      <c r="X4744" s="2">
        <v>0</v>
      </c>
      <c r="Y4744" s="2">
        <v>2020</v>
      </c>
      <c r="Z4744" t="s">
        <v>235</v>
      </c>
      <c r="AA4744" s="2" t="str">
        <f>TRIM(Table4[[#This Row],[Formation]])</f>
        <v>4-3-3-1</v>
      </c>
    </row>
    <row r="4745" spans="1:27" x14ac:dyDescent="0.3">
      <c r="A4745" s="4">
        <v>44010</v>
      </c>
      <c r="B4745" s="5" t="s">
        <v>39</v>
      </c>
      <c r="C4745" t="s">
        <v>28</v>
      </c>
      <c r="D4745" t="s">
        <v>123</v>
      </c>
      <c r="E4745" t="s">
        <v>41</v>
      </c>
      <c r="F4745" t="s">
        <v>42</v>
      </c>
      <c r="G4745" t="s">
        <v>416</v>
      </c>
      <c r="H4745" s="2">
        <v>1</v>
      </c>
      <c r="I4745" s="2">
        <v>3</v>
      </c>
      <c r="J4745" t="s">
        <v>87</v>
      </c>
      <c r="K4745" s="2">
        <v>0.5</v>
      </c>
      <c r="L4745" s="2">
        <v>1.3</v>
      </c>
      <c r="M4745" s="2">
        <v>48</v>
      </c>
      <c r="N4745" s="2">
        <v>38397</v>
      </c>
      <c r="O4745" t="s">
        <v>376</v>
      </c>
      <c r="P4745" s="2" t="s">
        <v>35</v>
      </c>
      <c r="Q4745" t="s">
        <v>45</v>
      </c>
      <c r="R4745" t="s">
        <v>37</v>
      </c>
      <c r="S4745" s="2">
        <v>8</v>
      </c>
      <c r="T4745" s="2">
        <v>0</v>
      </c>
      <c r="U4745" s="2">
        <v>20.2</v>
      </c>
      <c r="V4745" s="2">
        <v>0</v>
      </c>
      <c r="W4745" s="2">
        <v>0</v>
      </c>
      <c r="X4745" s="2">
        <v>0</v>
      </c>
      <c r="Y4745" s="2">
        <v>2020</v>
      </c>
      <c r="Z4745" t="s">
        <v>235</v>
      </c>
      <c r="AA4745" s="2" t="str">
        <f>TRIM(Table4[[#This Row],[Formation]])</f>
        <v>4-2-3-1</v>
      </c>
    </row>
    <row r="4746" spans="1:27" x14ac:dyDescent="0.3">
      <c r="A4746" s="4">
        <v>44016</v>
      </c>
      <c r="B4746" s="5" t="s">
        <v>128</v>
      </c>
      <c r="C4746" t="s">
        <v>28</v>
      </c>
      <c r="D4746" t="s">
        <v>118</v>
      </c>
      <c r="E4746" t="s">
        <v>48</v>
      </c>
      <c r="F4746" t="s">
        <v>31</v>
      </c>
      <c r="G4746" t="s">
        <v>416</v>
      </c>
      <c r="H4746" s="2">
        <v>0</v>
      </c>
      <c r="I4746" s="2">
        <v>3</v>
      </c>
      <c r="J4746" t="s">
        <v>92</v>
      </c>
      <c r="K4746" s="2">
        <v>0.6</v>
      </c>
      <c r="L4746" s="2">
        <v>2.5</v>
      </c>
      <c r="M4746" s="2">
        <v>30</v>
      </c>
      <c r="N4746" s="2">
        <v>38397</v>
      </c>
      <c r="O4746" t="s">
        <v>376</v>
      </c>
      <c r="P4746" s="2" t="s">
        <v>532</v>
      </c>
      <c r="Q4746" t="s">
        <v>131</v>
      </c>
      <c r="R4746" t="s">
        <v>37</v>
      </c>
      <c r="S4746" s="2">
        <v>7</v>
      </c>
      <c r="T4746" s="2">
        <v>3</v>
      </c>
      <c r="U4746" s="2">
        <v>21.8</v>
      </c>
      <c r="V4746" s="2">
        <v>2</v>
      </c>
      <c r="W4746" s="2">
        <v>0</v>
      </c>
      <c r="X4746" s="2">
        <v>0</v>
      </c>
      <c r="Y4746" s="2">
        <v>2020</v>
      </c>
      <c r="Z4746" t="s">
        <v>235</v>
      </c>
      <c r="AA4746" s="2" t="str">
        <f>TRIM(Table4[[#This Row],[Formation]])</f>
        <v>4-2-3-1</v>
      </c>
    </row>
    <row r="4747" spans="1:27" x14ac:dyDescent="0.3">
      <c r="A4747" s="4">
        <v>44019</v>
      </c>
      <c r="B4747" s="5" t="s">
        <v>147</v>
      </c>
      <c r="C4747" t="s">
        <v>28</v>
      </c>
      <c r="D4747" t="s">
        <v>125</v>
      </c>
      <c r="E4747" t="s">
        <v>83</v>
      </c>
      <c r="F4747" t="s">
        <v>42</v>
      </c>
      <c r="G4747" t="s">
        <v>415</v>
      </c>
      <c r="H4747" s="2">
        <v>2</v>
      </c>
      <c r="I4747" s="2">
        <v>1</v>
      </c>
      <c r="J4747" t="s">
        <v>233</v>
      </c>
      <c r="K4747" s="2">
        <v>1.2</v>
      </c>
      <c r="L4747" s="2">
        <v>1.2</v>
      </c>
      <c r="M4747" s="2">
        <v>44</v>
      </c>
      <c r="N4747" s="2">
        <v>38397</v>
      </c>
      <c r="O4747" t="s">
        <v>376</v>
      </c>
      <c r="P4747" s="2" t="s">
        <v>35</v>
      </c>
      <c r="Q4747" t="s">
        <v>61</v>
      </c>
      <c r="R4747" t="s">
        <v>37</v>
      </c>
      <c r="S4747" s="2">
        <v>9</v>
      </c>
      <c r="T4747" s="2">
        <v>4</v>
      </c>
      <c r="U4747" s="2">
        <v>13.2</v>
      </c>
      <c r="V4747" s="2">
        <v>0</v>
      </c>
      <c r="W4747" s="2">
        <v>0</v>
      </c>
      <c r="X4747" s="2">
        <v>0</v>
      </c>
      <c r="Y4747" s="2">
        <v>2020</v>
      </c>
      <c r="Z4747" t="s">
        <v>235</v>
      </c>
      <c r="AA4747" s="2" t="str">
        <f>TRIM(Table4[[#This Row],[Formation]])</f>
        <v>4-2-3-1</v>
      </c>
    </row>
    <row r="4748" spans="1:27" x14ac:dyDescent="0.3">
      <c r="A4748" s="4">
        <v>44023</v>
      </c>
      <c r="B4748" s="5" t="s">
        <v>58</v>
      </c>
      <c r="C4748" t="s">
        <v>28</v>
      </c>
      <c r="D4748" t="s">
        <v>127</v>
      </c>
      <c r="E4748" t="s">
        <v>48</v>
      </c>
      <c r="F4748" t="s">
        <v>42</v>
      </c>
      <c r="G4748" t="s">
        <v>415</v>
      </c>
      <c r="H4748" s="2">
        <v>2</v>
      </c>
      <c r="I4748" s="2">
        <v>1</v>
      </c>
      <c r="J4748" t="s">
        <v>89</v>
      </c>
      <c r="K4748" s="2">
        <v>3.4</v>
      </c>
      <c r="L4748" s="2">
        <v>1.3</v>
      </c>
      <c r="M4748" s="2">
        <v>49</v>
      </c>
      <c r="N4748" s="2">
        <v>38397</v>
      </c>
      <c r="O4748" t="s">
        <v>376</v>
      </c>
      <c r="P4748" s="2" t="s">
        <v>35</v>
      </c>
      <c r="Q4748" t="s">
        <v>68</v>
      </c>
      <c r="R4748" t="s">
        <v>37</v>
      </c>
      <c r="S4748" s="2">
        <v>15</v>
      </c>
      <c r="T4748" s="2">
        <v>3</v>
      </c>
      <c r="U4748" s="2">
        <v>13.9</v>
      </c>
      <c r="V4748" s="2">
        <v>0</v>
      </c>
      <c r="W4748" s="2">
        <v>2</v>
      </c>
      <c r="X4748" s="2">
        <v>2</v>
      </c>
      <c r="Y4748" s="2">
        <v>2020</v>
      </c>
      <c r="Z4748" t="s">
        <v>235</v>
      </c>
      <c r="AA4748" s="2" t="str">
        <f>TRIM(Table4[[#This Row],[Formation]])</f>
        <v>4-2-3-1</v>
      </c>
    </row>
    <row r="4749" spans="1:27" x14ac:dyDescent="0.3">
      <c r="A4749" s="4">
        <v>44029</v>
      </c>
      <c r="B4749" s="5" t="s">
        <v>128</v>
      </c>
      <c r="C4749" t="s">
        <v>28</v>
      </c>
      <c r="D4749" t="s">
        <v>129</v>
      </c>
      <c r="E4749" t="s">
        <v>130</v>
      </c>
      <c r="F4749" t="s">
        <v>31</v>
      </c>
      <c r="G4749" t="s">
        <v>416</v>
      </c>
      <c r="H4749" s="2">
        <v>1</v>
      </c>
      <c r="I4749" s="2">
        <v>3</v>
      </c>
      <c r="J4749" t="s">
        <v>60</v>
      </c>
      <c r="K4749" s="2">
        <v>1.5</v>
      </c>
      <c r="L4749" s="2">
        <v>0.9</v>
      </c>
      <c r="M4749" s="2">
        <v>59</v>
      </c>
      <c r="N4749" s="2">
        <v>38397</v>
      </c>
      <c r="O4749" t="s">
        <v>376</v>
      </c>
      <c r="P4749" s="2" t="s">
        <v>35</v>
      </c>
      <c r="Q4749" t="s">
        <v>108</v>
      </c>
      <c r="R4749" t="s">
        <v>37</v>
      </c>
      <c r="S4749" s="2">
        <v>14</v>
      </c>
      <c r="T4749" s="2">
        <v>3</v>
      </c>
      <c r="U4749" s="2">
        <v>14.9</v>
      </c>
      <c r="V4749" s="2">
        <v>0</v>
      </c>
      <c r="W4749" s="2">
        <v>0</v>
      </c>
      <c r="X4749" s="2">
        <v>0</v>
      </c>
      <c r="Y4749" s="2">
        <v>2020</v>
      </c>
      <c r="Z4749" t="s">
        <v>235</v>
      </c>
      <c r="AA4749" s="2" t="str">
        <f>TRIM(Table4[[#This Row],[Formation]])</f>
        <v>4-2-3-1</v>
      </c>
    </row>
    <row r="4750" spans="1:27" x14ac:dyDescent="0.3">
      <c r="A4750" s="4">
        <v>44033</v>
      </c>
      <c r="B4750" s="5" t="s">
        <v>147</v>
      </c>
      <c r="C4750" t="s">
        <v>28</v>
      </c>
      <c r="D4750" t="s">
        <v>133</v>
      </c>
      <c r="E4750" t="s">
        <v>83</v>
      </c>
      <c r="F4750" t="s">
        <v>42</v>
      </c>
      <c r="G4750" t="s">
        <v>416</v>
      </c>
      <c r="H4750" s="2">
        <v>0</v>
      </c>
      <c r="I4750" s="2">
        <v>4</v>
      </c>
      <c r="J4750" t="s">
        <v>38</v>
      </c>
      <c r="K4750" s="2">
        <v>0.1</v>
      </c>
      <c r="L4750" s="2">
        <v>3.3</v>
      </c>
      <c r="M4750" s="2">
        <v>24</v>
      </c>
      <c r="N4750" s="2">
        <v>38397</v>
      </c>
      <c r="O4750" t="s">
        <v>376</v>
      </c>
      <c r="P4750" s="2" t="s">
        <v>532</v>
      </c>
      <c r="Q4750" t="s">
        <v>45</v>
      </c>
      <c r="R4750" t="s">
        <v>37</v>
      </c>
      <c r="S4750" s="2">
        <v>2</v>
      </c>
      <c r="T4750" s="2">
        <v>0</v>
      </c>
      <c r="U4750" s="2">
        <v>15.7</v>
      </c>
      <c r="V4750" s="2">
        <v>0</v>
      </c>
      <c r="W4750" s="2">
        <v>0</v>
      </c>
      <c r="X4750" s="2">
        <v>0</v>
      </c>
      <c r="Y4750" s="2">
        <v>2020</v>
      </c>
      <c r="Z4750" t="s">
        <v>235</v>
      </c>
      <c r="AA4750" s="2" t="str">
        <f>TRIM(Table4[[#This Row],[Formation]])</f>
        <v>4-2-3-1</v>
      </c>
    </row>
    <row r="4751" spans="1:27" x14ac:dyDescent="0.3">
      <c r="A4751" s="4">
        <v>44038</v>
      </c>
      <c r="B4751" s="5" t="s">
        <v>135</v>
      </c>
      <c r="C4751" t="s">
        <v>28</v>
      </c>
      <c r="D4751" t="s">
        <v>136</v>
      </c>
      <c r="E4751" t="s">
        <v>41</v>
      </c>
      <c r="F4751" t="s">
        <v>31</v>
      </c>
      <c r="G4751" t="s">
        <v>416</v>
      </c>
      <c r="H4751" s="2">
        <v>2</v>
      </c>
      <c r="I4751" s="2">
        <v>3</v>
      </c>
      <c r="J4751" t="s">
        <v>54</v>
      </c>
      <c r="K4751" s="2">
        <v>3.7</v>
      </c>
      <c r="L4751" s="2">
        <v>2.2999999999999998</v>
      </c>
      <c r="M4751" s="2">
        <v>50</v>
      </c>
      <c r="N4751" s="2">
        <v>38397</v>
      </c>
      <c r="O4751" t="s">
        <v>376</v>
      </c>
      <c r="P4751" s="2" t="s">
        <v>158</v>
      </c>
      <c r="Q4751" t="s">
        <v>52</v>
      </c>
      <c r="R4751" t="s">
        <v>37</v>
      </c>
      <c r="S4751" s="2">
        <v>18</v>
      </c>
      <c r="T4751" s="2">
        <v>5</v>
      </c>
      <c r="U4751" s="2">
        <v>13.7</v>
      </c>
      <c r="V4751" s="2">
        <v>1</v>
      </c>
      <c r="W4751" s="2">
        <v>1</v>
      </c>
      <c r="X4751" s="2">
        <v>1</v>
      </c>
      <c r="Y4751" s="2">
        <v>2020</v>
      </c>
      <c r="Z4751" t="s">
        <v>235</v>
      </c>
      <c r="AA4751" s="2" t="str">
        <f>TRIM(Table4[[#This Row],[Formation]])</f>
        <v>4-2-2-2</v>
      </c>
    </row>
    <row r="4752" spans="1:27" x14ac:dyDescent="0.3">
      <c r="A4752" s="4">
        <v>43686</v>
      </c>
      <c r="B4752" s="5" t="s">
        <v>128</v>
      </c>
      <c r="C4752" t="s">
        <v>28</v>
      </c>
      <c r="D4752" t="s">
        <v>101</v>
      </c>
      <c r="E4752" t="s">
        <v>130</v>
      </c>
      <c r="F4752" t="s">
        <v>31</v>
      </c>
      <c r="G4752" t="s">
        <v>416</v>
      </c>
      <c r="H4752" s="2">
        <v>1</v>
      </c>
      <c r="I4752" s="2">
        <v>4</v>
      </c>
      <c r="J4752" t="s">
        <v>67</v>
      </c>
      <c r="K4752" s="2">
        <v>0.9</v>
      </c>
      <c r="L4752" s="2">
        <v>1.8</v>
      </c>
      <c r="M4752" s="2">
        <v>43</v>
      </c>
      <c r="N4752" s="2">
        <v>53333</v>
      </c>
      <c r="O4752" t="s">
        <v>366</v>
      </c>
      <c r="P4752" s="2" t="s">
        <v>35</v>
      </c>
      <c r="Q4752" t="s">
        <v>45</v>
      </c>
      <c r="R4752" t="s">
        <v>37</v>
      </c>
      <c r="S4752" s="2">
        <v>12</v>
      </c>
      <c r="T4752" s="2">
        <v>5</v>
      </c>
      <c r="U4752" s="2">
        <v>17.3</v>
      </c>
      <c r="V4752" s="2">
        <v>1</v>
      </c>
      <c r="W4752" s="2">
        <v>0</v>
      </c>
      <c r="X4752" s="2">
        <v>0</v>
      </c>
      <c r="Y4752" s="2">
        <v>2020</v>
      </c>
      <c r="Z4752" t="s">
        <v>233</v>
      </c>
      <c r="AA4752" s="2" t="str">
        <f>TRIM(Table4[[#This Row],[Formation]])</f>
        <v>4-2-3-1</v>
      </c>
    </row>
    <row r="4753" spans="1:27" x14ac:dyDescent="0.3">
      <c r="A4753" s="4">
        <v>43694</v>
      </c>
      <c r="B4753" s="5" t="s">
        <v>155</v>
      </c>
      <c r="C4753" t="s">
        <v>28</v>
      </c>
      <c r="D4753" t="s">
        <v>29</v>
      </c>
      <c r="E4753" t="s">
        <v>48</v>
      </c>
      <c r="F4753" t="s">
        <v>42</v>
      </c>
      <c r="G4753" t="s">
        <v>415</v>
      </c>
      <c r="H4753" s="2">
        <v>3</v>
      </c>
      <c r="I4753" s="2">
        <v>1</v>
      </c>
      <c r="J4753" t="s">
        <v>89</v>
      </c>
      <c r="K4753" s="2">
        <v>1.7</v>
      </c>
      <c r="L4753" s="2">
        <v>0.9</v>
      </c>
      <c r="M4753" s="2">
        <v>63</v>
      </c>
      <c r="N4753" s="2">
        <v>27059</v>
      </c>
      <c r="O4753" t="s">
        <v>366</v>
      </c>
      <c r="P4753" s="2" t="s">
        <v>35</v>
      </c>
      <c r="Q4753" t="s">
        <v>459</v>
      </c>
      <c r="R4753" t="s">
        <v>37</v>
      </c>
      <c r="S4753" s="2">
        <v>15</v>
      </c>
      <c r="T4753" s="2">
        <v>8</v>
      </c>
      <c r="U4753" s="2">
        <v>14.4</v>
      </c>
      <c r="V4753" s="2">
        <v>0</v>
      </c>
      <c r="W4753" s="2">
        <v>0</v>
      </c>
      <c r="X4753" s="2">
        <v>0</v>
      </c>
      <c r="Y4753" s="2">
        <v>2020</v>
      </c>
      <c r="Z4753" t="s">
        <v>233</v>
      </c>
      <c r="AA4753" s="2" t="str">
        <f>TRIM(Table4[[#This Row],[Formation]])</f>
        <v>4-2-3-1</v>
      </c>
    </row>
    <row r="4754" spans="1:27" x14ac:dyDescent="0.3">
      <c r="A4754" s="4">
        <v>43701</v>
      </c>
      <c r="B4754" s="5" t="s">
        <v>58</v>
      </c>
      <c r="C4754" t="s">
        <v>28</v>
      </c>
      <c r="D4754" t="s">
        <v>40</v>
      </c>
      <c r="E4754" t="s">
        <v>48</v>
      </c>
      <c r="F4754" t="s">
        <v>42</v>
      </c>
      <c r="G4754" t="s">
        <v>416</v>
      </c>
      <c r="H4754" s="2">
        <v>2</v>
      </c>
      <c r="I4754" s="2">
        <v>3</v>
      </c>
      <c r="J4754" t="s">
        <v>92</v>
      </c>
      <c r="K4754" s="2">
        <v>1.1000000000000001</v>
      </c>
      <c r="L4754" s="2">
        <v>1.5</v>
      </c>
      <c r="M4754" s="2">
        <v>46</v>
      </c>
      <c r="N4754" s="2">
        <v>27032</v>
      </c>
      <c r="O4754" t="s">
        <v>366</v>
      </c>
      <c r="P4754" s="2" t="s">
        <v>35</v>
      </c>
      <c r="Q4754" t="s">
        <v>108</v>
      </c>
      <c r="R4754" t="s">
        <v>37</v>
      </c>
      <c r="S4754" s="2">
        <v>6</v>
      </c>
      <c r="T4754" s="2">
        <v>5</v>
      </c>
      <c r="U4754" s="2">
        <v>12.8</v>
      </c>
      <c r="V4754" s="2">
        <v>0</v>
      </c>
      <c r="W4754" s="2">
        <v>0</v>
      </c>
      <c r="X4754" s="2">
        <v>0</v>
      </c>
      <c r="Y4754" s="2">
        <v>2020</v>
      </c>
      <c r="Z4754" t="s">
        <v>233</v>
      </c>
      <c r="AA4754" s="2" t="str">
        <f>TRIM(Table4[[#This Row],[Formation]])</f>
        <v>4-2-3-1</v>
      </c>
    </row>
    <row r="4755" spans="1:27" x14ac:dyDescent="0.3">
      <c r="A4755" s="4">
        <v>43708</v>
      </c>
      <c r="B4755" s="5" t="s">
        <v>155</v>
      </c>
      <c r="C4755" t="s">
        <v>28</v>
      </c>
      <c r="D4755" t="s">
        <v>47</v>
      </c>
      <c r="E4755" t="s">
        <v>48</v>
      </c>
      <c r="F4755" t="s">
        <v>31</v>
      </c>
      <c r="G4755" t="s">
        <v>416</v>
      </c>
      <c r="H4755" s="2">
        <v>0</v>
      </c>
      <c r="I4755" s="2">
        <v>2</v>
      </c>
      <c r="J4755" t="s">
        <v>60</v>
      </c>
      <c r="K4755" s="2">
        <v>1.4</v>
      </c>
      <c r="L4755" s="2">
        <v>2</v>
      </c>
      <c r="M4755" s="2">
        <v>52</v>
      </c>
      <c r="N4755" s="2">
        <v>59950</v>
      </c>
      <c r="O4755" t="s">
        <v>379</v>
      </c>
      <c r="P4755" s="2" t="s">
        <v>35</v>
      </c>
      <c r="Q4755" t="s">
        <v>111</v>
      </c>
      <c r="R4755" t="s">
        <v>37</v>
      </c>
      <c r="S4755" s="2">
        <v>8</v>
      </c>
      <c r="T4755" s="2">
        <v>3</v>
      </c>
      <c r="U4755" s="2">
        <v>14.3</v>
      </c>
      <c r="V4755" s="2">
        <v>0</v>
      </c>
      <c r="W4755" s="2">
        <v>0</v>
      </c>
      <c r="X4755" s="2">
        <v>0</v>
      </c>
      <c r="Y4755" s="2">
        <v>2020</v>
      </c>
      <c r="Z4755" t="s">
        <v>233</v>
      </c>
      <c r="AA4755" s="2" t="str">
        <f>TRIM(Table4[[#This Row],[Formation]])</f>
        <v>4-2-3-1</v>
      </c>
    </row>
    <row r="4756" spans="1:27" x14ac:dyDescent="0.3">
      <c r="A4756" s="4">
        <v>43722</v>
      </c>
      <c r="B4756" s="5" t="s">
        <v>46</v>
      </c>
      <c r="C4756" t="s">
        <v>28</v>
      </c>
      <c r="D4756" t="s">
        <v>53</v>
      </c>
      <c r="E4756" t="s">
        <v>48</v>
      </c>
      <c r="F4756" t="s">
        <v>42</v>
      </c>
      <c r="G4756" t="s">
        <v>415</v>
      </c>
      <c r="H4756" s="2">
        <v>3</v>
      </c>
      <c r="I4756" s="2">
        <v>2</v>
      </c>
      <c r="J4756" t="s">
        <v>38</v>
      </c>
      <c r="K4756" s="2">
        <v>1.5</v>
      </c>
      <c r="L4756" s="2">
        <v>2.2999999999999998</v>
      </c>
      <c r="M4756" s="2">
        <v>32</v>
      </c>
      <c r="N4756" s="2">
        <v>27035</v>
      </c>
      <c r="O4756" t="s">
        <v>510</v>
      </c>
      <c r="P4756" s="2" t="s">
        <v>35</v>
      </c>
      <c r="Q4756" t="s">
        <v>131</v>
      </c>
      <c r="R4756" t="s">
        <v>37</v>
      </c>
      <c r="S4756" s="2">
        <v>7</v>
      </c>
      <c r="T4756" s="2">
        <v>3</v>
      </c>
      <c r="U4756" s="2">
        <v>13.1</v>
      </c>
      <c r="V4756" s="2">
        <v>1</v>
      </c>
      <c r="W4756" s="2">
        <v>0</v>
      </c>
      <c r="X4756" s="2">
        <v>0</v>
      </c>
      <c r="Y4756" s="2">
        <v>2020</v>
      </c>
      <c r="Z4756" t="s">
        <v>233</v>
      </c>
      <c r="AA4756" s="2" t="str">
        <f>TRIM(Table4[[#This Row],[Formation]])</f>
        <v>4-2-3-1</v>
      </c>
    </row>
    <row r="4757" spans="1:27" x14ac:dyDescent="0.3">
      <c r="A4757" s="4">
        <v>43729</v>
      </c>
      <c r="B4757" s="5" t="s">
        <v>155</v>
      </c>
      <c r="C4757" t="s">
        <v>28</v>
      </c>
      <c r="D4757" t="s">
        <v>59</v>
      </c>
      <c r="E4757" t="s">
        <v>48</v>
      </c>
      <c r="F4757" t="s">
        <v>31</v>
      </c>
      <c r="G4757" t="s">
        <v>416</v>
      </c>
      <c r="H4757" s="2">
        <v>0</v>
      </c>
      <c r="I4757" s="2">
        <v>2</v>
      </c>
      <c r="J4757" t="s">
        <v>74</v>
      </c>
      <c r="K4757" s="2">
        <v>0.8</v>
      </c>
      <c r="L4757" s="2">
        <v>2</v>
      </c>
      <c r="M4757" s="2">
        <v>58</v>
      </c>
      <c r="N4757" s="2">
        <v>19712</v>
      </c>
      <c r="O4757" t="s">
        <v>510</v>
      </c>
      <c r="P4757" s="2" t="s">
        <v>35</v>
      </c>
      <c r="Q4757" t="s">
        <v>440</v>
      </c>
      <c r="R4757" t="s">
        <v>37</v>
      </c>
      <c r="S4757" s="2">
        <v>11</v>
      </c>
      <c r="T4757" s="2">
        <v>2</v>
      </c>
      <c r="U4757" s="2">
        <v>18.7</v>
      </c>
      <c r="V4757" s="2">
        <v>0</v>
      </c>
      <c r="W4757" s="2">
        <v>0</v>
      </c>
      <c r="X4757" s="2">
        <v>0</v>
      </c>
      <c r="Y4757" s="2">
        <v>2020</v>
      </c>
      <c r="Z4757" t="s">
        <v>233</v>
      </c>
      <c r="AA4757" s="2" t="str">
        <f>TRIM(Table4[[#This Row],[Formation]])</f>
        <v>4-2-3-1</v>
      </c>
    </row>
    <row r="4758" spans="1:27" x14ac:dyDescent="0.3">
      <c r="A4758" s="4">
        <v>43736</v>
      </c>
      <c r="B4758" s="5" t="s">
        <v>155</v>
      </c>
      <c r="C4758" t="s">
        <v>28</v>
      </c>
      <c r="D4758" t="s">
        <v>63</v>
      </c>
      <c r="E4758" t="s">
        <v>48</v>
      </c>
      <c r="F4758" t="s">
        <v>31</v>
      </c>
      <c r="G4758" t="s">
        <v>416</v>
      </c>
      <c r="H4758" s="2">
        <v>0</v>
      </c>
      <c r="I4758" s="2">
        <v>2</v>
      </c>
      <c r="J4758" t="s">
        <v>100</v>
      </c>
      <c r="K4758" s="2">
        <v>0.7</v>
      </c>
      <c r="L4758" s="2">
        <v>1.5</v>
      </c>
      <c r="M4758" s="2">
        <v>55</v>
      </c>
      <c r="N4758" s="2">
        <v>25477</v>
      </c>
      <c r="O4758" t="s">
        <v>381</v>
      </c>
      <c r="P4758" s="2" t="s">
        <v>35</v>
      </c>
      <c r="Q4758" t="s">
        <v>78</v>
      </c>
      <c r="R4758" t="s">
        <v>37</v>
      </c>
      <c r="S4758" s="2">
        <v>10</v>
      </c>
      <c r="T4758" s="2">
        <v>3</v>
      </c>
      <c r="U4758" s="2">
        <v>17.8</v>
      </c>
      <c r="V4758" s="2">
        <v>0</v>
      </c>
      <c r="W4758" s="2">
        <v>0</v>
      </c>
      <c r="X4758" s="2">
        <v>0</v>
      </c>
      <c r="Y4758" s="2">
        <v>2020</v>
      </c>
      <c r="Z4758" t="s">
        <v>233</v>
      </c>
      <c r="AA4758" s="2" t="str">
        <f>TRIM(Table4[[#This Row],[Formation]])</f>
        <v>4-2-3-1</v>
      </c>
    </row>
    <row r="4759" spans="1:27" x14ac:dyDescent="0.3">
      <c r="A4759" s="4">
        <v>43743</v>
      </c>
      <c r="B4759" s="5" t="s">
        <v>155</v>
      </c>
      <c r="C4759" t="s">
        <v>28</v>
      </c>
      <c r="D4759" t="s">
        <v>66</v>
      </c>
      <c r="E4759" t="s">
        <v>48</v>
      </c>
      <c r="F4759" t="s">
        <v>42</v>
      </c>
      <c r="G4759" t="s">
        <v>416</v>
      </c>
      <c r="H4759" s="2">
        <v>1</v>
      </c>
      <c r="I4759" s="2">
        <v>5</v>
      </c>
      <c r="J4759" t="s">
        <v>102</v>
      </c>
      <c r="K4759" s="2">
        <v>2.6</v>
      </c>
      <c r="L4759" s="2">
        <v>3</v>
      </c>
      <c r="M4759" s="2">
        <v>57</v>
      </c>
      <c r="N4759" s="2">
        <v>27045</v>
      </c>
      <c r="O4759" t="s">
        <v>381</v>
      </c>
      <c r="P4759" s="2" t="s">
        <v>35</v>
      </c>
      <c r="Q4759" t="s">
        <v>162</v>
      </c>
      <c r="R4759" t="s">
        <v>37</v>
      </c>
      <c r="S4759" s="2">
        <v>21</v>
      </c>
      <c r="T4759" s="2">
        <v>5</v>
      </c>
      <c r="U4759" s="2">
        <v>16.8</v>
      </c>
      <c r="V4759" s="2">
        <v>0</v>
      </c>
      <c r="W4759" s="2">
        <v>0</v>
      </c>
      <c r="X4759" s="2">
        <v>0</v>
      </c>
      <c r="Y4759" s="2">
        <v>2020</v>
      </c>
      <c r="Z4759" t="s">
        <v>233</v>
      </c>
      <c r="AA4759" s="2" t="str">
        <f>TRIM(Table4[[#This Row],[Formation]])</f>
        <v>4-2-3-1</v>
      </c>
    </row>
    <row r="4760" spans="1:27" x14ac:dyDescent="0.3">
      <c r="A4760" s="4">
        <v>43757</v>
      </c>
      <c r="B4760" s="5" t="s">
        <v>155</v>
      </c>
      <c r="C4760" t="s">
        <v>28</v>
      </c>
      <c r="D4760" t="s">
        <v>70</v>
      </c>
      <c r="E4760" t="s">
        <v>48</v>
      </c>
      <c r="F4760" t="s">
        <v>31</v>
      </c>
      <c r="G4760" t="s">
        <v>417</v>
      </c>
      <c r="H4760" s="2">
        <v>0</v>
      </c>
      <c r="I4760" s="2">
        <v>0</v>
      </c>
      <c r="J4760" t="s">
        <v>234</v>
      </c>
      <c r="K4760" s="2">
        <v>0.4</v>
      </c>
      <c r="L4760" s="2">
        <v>0.7</v>
      </c>
      <c r="M4760" s="2">
        <v>52</v>
      </c>
      <c r="N4760" s="2">
        <v>10669</v>
      </c>
      <c r="O4760" t="s">
        <v>510</v>
      </c>
      <c r="P4760" s="2" t="s">
        <v>167</v>
      </c>
      <c r="Q4760" t="s">
        <v>75</v>
      </c>
      <c r="R4760" t="s">
        <v>37</v>
      </c>
      <c r="S4760" s="2">
        <v>10</v>
      </c>
      <c r="T4760" s="2">
        <v>1</v>
      </c>
      <c r="U4760" s="2">
        <v>22</v>
      </c>
      <c r="V4760" s="2">
        <v>0</v>
      </c>
      <c r="W4760" s="2">
        <v>0</v>
      </c>
      <c r="X4760" s="2">
        <v>0</v>
      </c>
      <c r="Y4760" s="2">
        <v>2020</v>
      </c>
      <c r="Z4760" t="s">
        <v>233</v>
      </c>
      <c r="AA4760" s="2" t="str">
        <f>TRIM(Table4[[#This Row],[Formation]])</f>
        <v>4-1-4-1</v>
      </c>
    </row>
    <row r="4761" spans="1:27" x14ac:dyDescent="0.3">
      <c r="A4761" s="4">
        <v>43765</v>
      </c>
      <c r="B4761" s="5" t="s">
        <v>65</v>
      </c>
      <c r="C4761" t="s">
        <v>28</v>
      </c>
      <c r="D4761" t="s">
        <v>73</v>
      </c>
      <c r="E4761" t="s">
        <v>41</v>
      </c>
      <c r="F4761" t="s">
        <v>42</v>
      </c>
      <c r="G4761" t="s">
        <v>416</v>
      </c>
      <c r="H4761" s="2">
        <v>1</v>
      </c>
      <c r="I4761" s="2">
        <v>3</v>
      </c>
      <c r="J4761" t="s">
        <v>80</v>
      </c>
      <c r="K4761" s="2">
        <v>1</v>
      </c>
      <c r="L4761" s="2">
        <v>4.2</v>
      </c>
      <c r="M4761" s="2">
        <v>46</v>
      </c>
      <c r="N4761" s="2">
        <v>27108</v>
      </c>
      <c r="O4761" t="s">
        <v>510</v>
      </c>
      <c r="P4761" s="2" t="s">
        <v>167</v>
      </c>
      <c r="Q4761" t="s">
        <v>459</v>
      </c>
      <c r="R4761" t="s">
        <v>37</v>
      </c>
      <c r="S4761" s="2">
        <v>10</v>
      </c>
      <c r="T4761" s="2">
        <v>3</v>
      </c>
      <c r="U4761" s="2">
        <v>17.3</v>
      </c>
      <c r="V4761" s="2">
        <v>0</v>
      </c>
      <c r="W4761" s="2">
        <v>0</v>
      </c>
      <c r="X4761" s="2">
        <v>0</v>
      </c>
      <c r="Y4761" s="2">
        <v>2020</v>
      </c>
      <c r="Z4761" t="s">
        <v>233</v>
      </c>
      <c r="AA4761" s="2" t="str">
        <f>TRIM(Table4[[#This Row],[Formation]])</f>
        <v>4-1-4-1</v>
      </c>
    </row>
    <row r="4762" spans="1:27" x14ac:dyDescent="0.3">
      <c r="A4762" s="4">
        <v>43771</v>
      </c>
      <c r="B4762" s="5" t="s">
        <v>72</v>
      </c>
      <c r="C4762" t="s">
        <v>28</v>
      </c>
      <c r="D4762" t="s">
        <v>76</v>
      </c>
      <c r="E4762" t="s">
        <v>48</v>
      </c>
      <c r="F4762" t="s">
        <v>31</v>
      </c>
      <c r="G4762" t="s">
        <v>416</v>
      </c>
      <c r="H4762" s="2">
        <v>0</v>
      </c>
      <c r="I4762" s="2">
        <v>2</v>
      </c>
      <c r="J4762" t="s">
        <v>96</v>
      </c>
      <c r="K4762" s="2">
        <v>0.4</v>
      </c>
      <c r="L4762" s="2">
        <v>2.7</v>
      </c>
      <c r="M4762" s="2">
        <v>42</v>
      </c>
      <c r="N4762" s="2">
        <v>30539</v>
      </c>
      <c r="O4762" t="s">
        <v>510</v>
      </c>
      <c r="P4762" s="2" t="s">
        <v>35</v>
      </c>
      <c r="Q4762" t="s">
        <v>131</v>
      </c>
      <c r="R4762" t="s">
        <v>37</v>
      </c>
      <c r="S4762" s="2">
        <v>7</v>
      </c>
      <c r="T4762" s="2">
        <v>0</v>
      </c>
      <c r="U4762" s="2">
        <v>16</v>
      </c>
      <c r="V4762" s="2">
        <v>1</v>
      </c>
      <c r="W4762" s="2">
        <v>0</v>
      </c>
      <c r="X4762" s="2">
        <v>0</v>
      </c>
      <c r="Y4762" s="2">
        <v>2020</v>
      </c>
      <c r="Z4762" t="s">
        <v>233</v>
      </c>
      <c r="AA4762" s="2" t="str">
        <f>TRIM(Table4[[#This Row],[Formation]])</f>
        <v>4-2-3-1</v>
      </c>
    </row>
    <row r="4763" spans="1:27" x14ac:dyDescent="0.3">
      <c r="A4763" s="4">
        <v>43777</v>
      </c>
      <c r="B4763" s="5" t="s">
        <v>81</v>
      </c>
      <c r="C4763" t="s">
        <v>28</v>
      </c>
      <c r="D4763" t="s">
        <v>79</v>
      </c>
      <c r="E4763" t="s">
        <v>130</v>
      </c>
      <c r="F4763" t="s">
        <v>42</v>
      </c>
      <c r="G4763" t="s">
        <v>416</v>
      </c>
      <c r="H4763" s="2">
        <v>0</v>
      </c>
      <c r="I4763" s="2">
        <v>2</v>
      </c>
      <c r="J4763" t="s">
        <v>235</v>
      </c>
      <c r="K4763" s="2">
        <v>0.7</v>
      </c>
      <c r="L4763" s="2">
        <v>1.3</v>
      </c>
      <c r="M4763" s="2">
        <v>66</v>
      </c>
      <c r="N4763" s="2">
        <v>27074</v>
      </c>
      <c r="O4763" t="s">
        <v>510</v>
      </c>
      <c r="P4763" s="2" t="s">
        <v>35</v>
      </c>
      <c r="Q4763" t="s">
        <v>419</v>
      </c>
      <c r="R4763" t="s">
        <v>37</v>
      </c>
      <c r="S4763" s="2">
        <v>17</v>
      </c>
      <c r="T4763" s="2">
        <v>5</v>
      </c>
      <c r="U4763" s="2">
        <v>22.3</v>
      </c>
      <c r="V4763" s="2">
        <v>1</v>
      </c>
      <c r="W4763" s="2">
        <v>0</v>
      </c>
      <c r="X4763" s="2">
        <v>0</v>
      </c>
      <c r="Y4763" s="2">
        <v>2020</v>
      </c>
      <c r="Z4763" t="s">
        <v>233</v>
      </c>
      <c r="AA4763" s="2" t="str">
        <f>TRIM(Table4[[#This Row],[Formation]])</f>
        <v>4-2-3-1</v>
      </c>
    </row>
    <row r="4764" spans="1:27" x14ac:dyDescent="0.3">
      <c r="A4764" s="4">
        <v>43792</v>
      </c>
      <c r="B4764" s="5" t="s">
        <v>72</v>
      </c>
      <c r="C4764" t="s">
        <v>28</v>
      </c>
      <c r="D4764" t="s">
        <v>82</v>
      </c>
      <c r="E4764" t="s">
        <v>48</v>
      </c>
      <c r="F4764" t="s">
        <v>31</v>
      </c>
      <c r="G4764" t="s">
        <v>415</v>
      </c>
      <c r="H4764" s="2">
        <v>2</v>
      </c>
      <c r="I4764" s="2">
        <v>0</v>
      </c>
      <c r="J4764" t="s">
        <v>113</v>
      </c>
      <c r="K4764" s="2">
        <v>1.7</v>
      </c>
      <c r="L4764" s="2">
        <v>0.9</v>
      </c>
      <c r="M4764" s="2">
        <v>43</v>
      </c>
      <c r="N4764" s="2">
        <v>39241</v>
      </c>
      <c r="O4764" t="s">
        <v>510</v>
      </c>
      <c r="P4764" s="2" t="s">
        <v>35</v>
      </c>
      <c r="Q4764" t="s">
        <v>61</v>
      </c>
      <c r="R4764" t="s">
        <v>37</v>
      </c>
      <c r="S4764" s="2">
        <v>13</v>
      </c>
      <c r="T4764" s="2">
        <v>5</v>
      </c>
      <c r="U4764" s="2">
        <v>13.9</v>
      </c>
      <c r="V4764" s="2">
        <v>0</v>
      </c>
      <c r="W4764" s="2">
        <v>0</v>
      </c>
      <c r="X4764" s="2">
        <v>0</v>
      </c>
      <c r="Y4764" s="2">
        <v>2020</v>
      </c>
      <c r="Z4764" t="s">
        <v>233</v>
      </c>
      <c r="AA4764" s="2" t="str">
        <f>TRIM(Table4[[#This Row],[Formation]])</f>
        <v>4-2-3-1</v>
      </c>
    </row>
    <row r="4765" spans="1:27" x14ac:dyDescent="0.3">
      <c r="A4765" s="4">
        <v>43800</v>
      </c>
      <c r="B4765" s="5" t="s">
        <v>140</v>
      </c>
      <c r="C4765" t="s">
        <v>28</v>
      </c>
      <c r="D4765" t="s">
        <v>86</v>
      </c>
      <c r="E4765" t="s">
        <v>41</v>
      </c>
      <c r="F4765" t="s">
        <v>42</v>
      </c>
      <c r="G4765" t="s">
        <v>417</v>
      </c>
      <c r="H4765" s="2">
        <v>2</v>
      </c>
      <c r="I4765" s="2">
        <v>2</v>
      </c>
      <c r="J4765" t="s">
        <v>54</v>
      </c>
      <c r="K4765" s="2">
        <v>0.8</v>
      </c>
      <c r="L4765" s="2">
        <v>1.9</v>
      </c>
      <c r="M4765" s="2">
        <v>40</v>
      </c>
      <c r="N4765" s="2">
        <v>27067</v>
      </c>
      <c r="O4765" t="s">
        <v>379</v>
      </c>
      <c r="P4765" s="2" t="s">
        <v>35</v>
      </c>
      <c r="Q4765" t="s">
        <v>111</v>
      </c>
      <c r="R4765" t="s">
        <v>37</v>
      </c>
      <c r="S4765" s="2">
        <v>15</v>
      </c>
      <c r="T4765" s="2">
        <v>8</v>
      </c>
      <c r="U4765" s="2">
        <v>18.100000000000001</v>
      </c>
      <c r="V4765" s="2">
        <v>0</v>
      </c>
      <c r="W4765" s="2">
        <v>0</v>
      </c>
      <c r="X4765" s="2">
        <v>0</v>
      </c>
      <c r="Y4765" s="2">
        <v>2020</v>
      </c>
      <c r="Z4765" t="s">
        <v>233</v>
      </c>
      <c r="AA4765" s="2" t="str">
        <f>TRIM(Table4[[#This Row],[Formation]])</f>
        <v>4-2-3-1</v>
      </c>
    </row>
    <row r="4766" spans="1:27" x14ac:dyDescent="0.3">
      <c r="A4766" s="4">
        <v>43803</v>
      </c>
      <c r="B4766" s="5" t="s">
        <v>180</v>
      </c>
      <c r="C4766" t="s">
        <v>28</v>
      </c>
      <c r="D4766" t="s">
        <v>88</v>
      </c>
      <c r="E4766" t="s">
        <v>95</v>
      </c>
      <c r="F4766" t="s">
        <v>31</v>
      </c>
      <c r="G4766" t="s">
        <v>416</v>
      </c>
      <c r="H4766" s="2">
        <v>1</v>
      </c>
      <c r="I4766" s="2">
        <v>2</v>
      </c>
      <c r="J4766" t="s">
        <v>87</v>
      </c>
      <c r="K4766" s="2">
        <v>0.9</v>
      </c>
      <c r="L4766" s="2">
        <v>1.7</v>
      </c>
      <c r="M4766" s="2">
        <v>60</v>
      </c>
      <c r="N4766" s="2">
        <v>27019</v>
      </c>
      <c r="O4766" t="s">
        <v>379</v>
      </c>
      <c r="P4766" s="2" t="s">
        <v>35</v>
      </c>
      <c r="Q4766" t="s">
        <v>131</v>
      </c>
      <c r="R4766" t="s">
        <v>37</v>
      </c>
      <c r="S4766" s="2">
        <v>10</v>
      </c>
      <c r="T4766" s="2">
        <v>3</v>
      </c>
      <c r="U4766" s="2">
        <v>17.7</v>
      </c>
      <c r="V4766" s="2">
        <v>0</v>
      </c>
      <c r="W4766" s="2">
        <v>0</v>
      </c>
      <c r="X4766" s="2">
        <v>0</v>
      </c>
      <c r="Y4766" s="2">
        <v>2020</v>
      </c>
      <c r="Z4766" t="s">
        <v>233</v>
      </c>
      <c r="AA4766" s="2" t="str">
        <f>TRIM(Table4[[#This Row],[Formation]])</f>
        <v>4-2-3-1</v>
      </c>
    </row>
    <row r="4767" spans="1:27" x14ac:dyDescent="0.3">
      <c r="A4767" s="4">
        <v>43807</v>
      </c>
      <c r="B4767" s="5" t="s">
        <v>140</v>
      </c>
      <c r="C4767" t="s">
        <v>28</v>
      </c>
      <c r="D4767" t="s">
        <v>112</v>
      </c>
      <c r="E4767" t="s">
        <v>41</v>
      </c>
      <c r="F4767" t="s">
        <v>42</v>
      </c>
      <c r="G4767" t="s">
        <v>416</v>
      </c>
      <c r="H4767" s="2">
        <v>1</v>
      </c>
      <c r="I4767" s="2">
        <v>2</v>
      </c>
      <c r="J4767" t="s">
        <v>64</v>
      </c>
      <c r="K4767" s="2">
        <v>0.7</v>
      </c>
      <c r="L4767" s="2">
        <v>0.8</v>
      </c>
      <c r="M4767" s="2">
        <v>58</v>
      </c>
      <c r="N4767" s="2">
        <v>26881</v>
      </c>
      <c r="O4767" t="s">
        <v>510</v>
      </c>
      <c r="P4767" s="2" t="s">
        <v>35</v>
      </c>
      <c r="Q4767" t="s">
        <v>169</v>
      </c>
      <c r="R4767" t="s">
        <v>37</v>
      </c>
      <c r="S4767" s="2">
        <v>14</v>
      </c>
      <c r="T4767" s="2">
        <v>4</v>
      </c>
      <c r="U4767" s="2">
        <v>18.399999999999999</v>
      </c>
      <c r="V4767" s="2">
        <v>0</v>
      </c>
      <c r="W4767" s="2">
        <v>0</v>
      </c>
      <c r="X4767" s="2">
        <v>0</v>
      </c>
      <c r="Y4767" s="2">
        <v>2020</v>
      </c>
      <c r="Z4767" t="s">
        <v>233</v>
      </c>
      <c r="AA4767" s="2" t="str">
        <f>TRIM(Table4[[#This Row],[Formation]])</f>
        <v>4-2-3-1</v>
      </c>
    </row>
    <row r="4768" spans="1:27" x14ac:dyDescent="0.3">
      <c r="A4768" s="4">
        <v>43813</v>
      </c>
      <c r="B4768" s="5" t="s">
        <v>72</v>
      </c>
      <c r="C4768" t="s">
        <v>28</v>
      </c>
      <c r="D4768" t="s">
        <v>91</v>
      </c>
      <c r="E4768" t="s">
        <v>48</v>
      </c>
      <c r="F4768" t="s">
        <v>31</v>
      </c>
      <c r="G4768" t="s">
        <v>417</v>
      </c>
      <c r="H4768" s="2">
        <v>1</v>
      </c>
      <c r="I4768" s="2">
        <v>1</v>
      </c>
      <c r="J4768" t="s">
        <v>44</v>
      </c>
      <c r="K4768" s="2">
        <v>1.1000000000000001</v>
      </c>
      <c r="L4768" s="2">
        <v>1.1000000000000001</v>
      </c>
      <c r="M4768" s="2">
        <v>43</v>
      </c>
      <c r="N4768" s="2">
        <v>32101</v>
      </c>
      <c r="O4768" t="s">
        <v>510</v>
      </c>
      <c r="P4768" s="2" t="s">
        <v>35</v>
      </c>
      <c r="Q4768" t="s">
        <v>162</v>
      </c>
      <c r="R4768" t="s">
        <v>37</v>
      </c>
      <c r="S4768" s="2">
        <v>10</v>
      </c>
      <c r="T4768" s="2">
        <v>3</v>
      </c>
      <c r="U4768" s="2">
        <v>17.399999999999999</v>
      </c>
      <c r="V4768" s="2">
        <v>1</v>
      </c>
      <c r="W4768" s="2">
        <v>0</v>
      </c>
      <c r="X4768" s="2">
        <v>0</v>
      </c>
      <c r="Y4768" s="2">
        <v>2020</v>
      </c>
      <c r="Z4768" t="s">
        <v>233</v>
      </c>
      <c r="AA4768" s="2" t="str">
        <f>TRIM(Table4[[#This Row],[Formation]])</f>
        <v>4-2-3-1</v>
      </c>
    </row>
    <row r="4769" spans="1:27" x14ac:dyDescent="0.3">
      <c r="A4769" s="4">
        <v>43820</v>
      </c>
      <c r="B4769" s="5" t="s">
        <v>72</v>
      </c>
      <c r="C4769" t="s">
        <v>28</v>
      </c>
      <c r="D4769" t="s">
        <v>94</v>
      </c>
      <c r="E4769" t="s">
        <v>48</v>
      </c>
      <c r="F4769" t="s">
        <v>42</v>
      </c>
      <c r="G4769" t="s">
        <v>416</v>
      </c>
      <c r="H4769" s="2">
        <v>1</v>
      </c>
      <c r="I4769" s="2">
        <v>2</v>
      </c>
      <c r="J4769" t="s">
        <v>33</v>
      </c>
      <c r="K4769" s="2">
        <v>1.3</v>
      </c>
      <c r="L4769" s="2">
        <v>1.4</v>
      </c>
      <c r="M4769" s="2">
        <v>50</v>
      </c>
      <c r="N4769" s="2">
        <v>27053</v>
      </c>
      <c r="O4769" t="s">
        <v>366</v>
      </c>
      <c r="P4769" s="2" t="s">
        <v>35</v>
      </c>
      <c r="Q4769" t="s">
        <v>487</v>
      </c>
      <c r="R4769" t="s">
        <v>37</v>
      </c>
      <c r="S4769" s="2">
        <v>13</v>
      </c>
      <c r="T4769" s="2">
        <v>7</v>
      </c>
      <c r="U4769" s="2">
        <v>17.899999999999999</v>
      </c>
      <c r="V4769" s="2">
        <v>1</v>
      </c>
      <c r="W4769" s="2">
        <v>0</v>
      </c>
      <c r="X4769" s="2">
        <v>0</v>
      </c>
      <c r="Y4769" s="2">
        <v>2020</v>
      </c>
      <c r="Z4769" t="s">
        <v>233</v>
      </c>
      <c r="AA4769" s="2" t="str">
        <f>TRIM(Table4[[#This Row],[Formation]])</f>
        <v>4-2-3-1</v>
      </c>
    </row>
    <row r="4770" spans="1:27" x14ac:dyDescent="0.3">
      <c r="A4770" s="4">
        <v>43825</v>
      </c>
      <c r="B4770" s="5" t="s">
        <v>72</v>
      </c>
      <c r="C4770" t="s">
        <v>28</v>
      </c>
      <c r="D4770" t="s">
        <v>99</v>
      </c>
      <c r="E4770" t="s">
        <v>142</v>
      </c>
      <c r="F4770" t="s">
        <v>31</v>
      </c>
      <c r="G4770" t="s">
        <v>416</v>
      </c>
      <c r="H4770" s="2">
        <v>0</v>
      </c>
      <c r="I4770" s="2">
        <v>1</v>
      </c>
      <c r="J4770" t="s">
        <v>102</v>
      </c>
      <c r="K4770" s="2">
        <v>1.2</v>
      </c>
      <c r="L4770" s="2">
        <v>0.6</v>
      </c>
      <c r="M4770" s="2">
        <v>57</v>
      </c>
      <c r="N4770" s="2">
        <v>41289</v>
      </c>
      <c r="O4770" t="s">
        <v>366</v>
      </c>
      <c r="P4770" s="2" t="s">
        <v>35</v>
      </c>
      <c r="Q4770" t="s">
        <v>57</v>
      </c>
      <c r="R4770" t="s">
        <v>37</v>
      </c>
      <c r="S4770" s="2">
        <v>16</v>
      </c>
      <c r="T4770" s="2">
        <v>5</v>
      </c>
      <c r="U4770" s="2">
        <v>15.6</v>
      </c>
      <c r="V4770" s="2">
        <v>1</v>
      </c>
      <c r="W4770" s="2">
        <v>0</v>
      </c>
      <c r="X4770" s="2">
        <v>0</v>
      </c>
      <c r="Y4770" s="2">
        <v>2020</v>
      </c>
      <c r="Z4770" t="s">
        <v>233</v>
      </c>
      <c r="AA4770" s="2" t="str">
        <f>TRIM(Table4[[#This Row],[Formation]])</f>
        <v>4-2-3-1</v>
      </c>
    </row>
    <row r="4771" spans="1:27" x14ac:dyDescent="0.3">
      <c r="A4771" s="4">
        <v>43827</v>
      </c>
      <c r="B4771" s="5" t="s">
        <v>69</v>
      </c>
      <c r="C4771" t="s">
        <v>28</v>
      </c>
      <c r="D4771" t="s">
        <v>104</v>
      </c>
      <c r="E4771" t="s">
        <v>48</v>
      </c>
      <c r="F4771" t="s">
        <v>42</v>
      </c>
      <c r="G4771" t="s">
        <v>417</v>
      </c>
      <c r="H4771" s="2">
        <v>2</v>
      </c>
      <c r="I4771" s="2">
        <v>2</v>
      </c>
      <c r="J4771" t="s">
        <v>71</v>
      </c>
      <c r="K4771" s="2">
        <v>0.2</v>
      </c>
      <c r="L4771" s="2">
        <v>1.9</v>
      </c>
      <c r="M4771" s="2">
        <v>42</v>
      </c>
      <c r="N4771" s="2">
        <v>27072</v>
      </c>
      <c r="O4771" t="s">
        <v>366</v>
      </c>
      <c r="P4771" s="2" t="s">
        <v>35</v>
      </c>
      <c r="Q4771" t="s">
        <v>131</v>
      </c>
      <c r="R4771" t="s">
        <v>37</v>
      </c>
      <c r="S4771" s="2">
        <v>5</v>
      </c>
      <c r="T4771" s="2">
        <v>2</v>
      </c>
      <c r="U4771" s="2">
        <v>18.7</v>
      </c>
      <c r="V4771" s="2">
        <v>0</v>
      </c>
      <c r="W4771" s="2">
        <v>0</v>
      </c>
      <c r="X4771" s="2">
        <v>0</v>
      </c>
      <c r="Y4771" s="2">
        <v>2020</v>
      </c>
      <c r="Z4771" t="s">
        <v>233</v>
      </c>
      <c r="AA4771" s="2" t="str">
        <f>TRIM(Table4[[#This Row],[Formation]])</f>
        <v>4-2-3-1</v>
      </c>
    </row>
    <row r="4772" spans="1:27" x14ac:dyDescent="0.3">
      <c r="A4772" s="4">
        <v>43831</v>
      </c>
      <c r="B4772" s="5" t="s">
        <v>69</v>
      </c>
      <c r="C4772" t="s">
        <v>28</v>
      </c>
      <c r="D4772" t="s">
        <v>105</v>
      </c>
      <c r="E4772" t="s">
        <v>95</v>
      </c>
      <c r="F4772" t="s">
        <v>42</v>
      </c>
      <c r="G4772" t="s">
        <v>417</v>
      </c>
      <c r="H4772" s="2">
        <v>1</v>
      </c>
      <c r="I4772" s="2">
        <v>1</v>
      </c>
      <c r="J4772" t="s">
        <v>100</v>
      </c>
      <c r="K4772" s="2">
        <v>1.4</v>
      </c>
      <c r="L4772" s="2">
        <v>1.3</v>
      </c>
      <c r="M4772" s="2">
        <v>41</v>
      </c>
      <c r="N4772" s="2">
        <v>27021</v>
      </c>
      <c r="O4772" t="s">
        <v>366</v>
      </c>
      <c r="P4772" s="2" t="s">
        <v>35</v>
      </c>
      <c r="Q4772" t="s">
        <v>78</v>
      </c>
      <c r="R4772" t="s">
        <v>37</v>
      </c>
      <c r="S4772" s="2">
        <v>15</v>
      </c>
      <c r="T4772" s="2">
        <v>4</v>
      </c>
      <c r="U4772" s="2">
        <v>15.3</v>
      </c>
      <c r="V4772" s="2">
        <v>1</v>
      </c>
      <c r="W4772" s="2">
        <v>0</v>
      </c>
      <c r="X4772" s="2">
        <v>0</v>
      </c>
      <c r="Y4772" s="2">
        <v>2020</v>
      </c>
      <c r="Z4772" t="s">
        <v>233</v>
      </c>
      <c r="AA4772" s="2" t="str">
        <f>TRIM(Table4[[#This Row],[Formation]])</f>
        <v>4-2-3-1</v>
      </c>
    </row>
    <row r="4773" spans="1:27" x14ac:dyDescent="0.3">
      <c r="A4773" s="4">
        <v>43841</v>
      </c>
      <c r="B4773" s="5" t="s">
        <v>72</v>
      </c>
      <c r="C4773" t="s">
        <v>28</v>
      </c>
      <c r="D4773" t="s">
        <v>107</v>
      </c>
      <c r="E4773" t="s">
        <v>48</v>
      </c>
      <c r="F4773" t="s">
        <v>31</v>
      </c>
      <c r="G4773" t="s">
        <v>416</v>
      </c>
      <c r="H4773" s="2">
        <v>0</v>
      </c>
      <c r="I4773" s="2">
        <v>4</v>
      </c>
      <c r="J4773" t="s">
        <v>80</v>
      </c>
      <c r="K4773" s="2">
        <v>0.3</v>
      </c>
      <c r="L4773" s="2">
        <v>2.9</v>
      </c>
      <c r="M4773" s="2">
        <v>40</v>
      </c>
      <c r="N4773" s="2">
        <v>73271</v>
      </c>
      <c r="O4773" t="s">
        <v>366</v>
      </c>
      <c r="P4773" s="2" t="s">
        <v>35</v>
      </c>
      <c r="Q4773" t="s">
        <v>61</v>
      </c>
      <c r="R4773" t="s">
        <v>37</v>
      </c>
      <c r="S4773" s="2">
        <v>8</v>
      </c>
      <c r="T4773" s="2">
        <v>3</v>
      </c>
      <c r="U4773" s="2">
        <v>25.1</v>
      </c>
      <c r="V4773" s="2">
        <v>1</v>
      </c>
      <c r="W4773" s="2">
        <v>0</v>
      </c>
      <c r="X4773" s="2">
        <v>0</v>
      </c>
      <c r="Y4773" s="2">
        <v>2020</v>
      </c>
      <c r="Z4773" t="s">
        <v>233</v>
      </c>
      <c r="AA4773" s="2" t="str">
        <f>TRIM(Table4[[#This Row],[Formation]])</f>
        <v>4-2-3-1</v>
      </c>
    </row>
    <row r="4774" spans="1:27" x14ac:dyDescent="0.3">
      <c r="A4774" s="4">
        <v>43848</v>
      </c>
      <c r="B4774" s="5" t="s">
        <v>72</v>
      </c>
      <c r="C4774" t="s">
        <v>28</v>
      </c>
      <c r="D4774" t="s">
        <v>109</v>
      </c>
      <c r="E4774" t="s">
        <v>48</v>
      </c>
      <c r="F4774" t="s">
        <v>42</v>
      </c>
      <c r="G4774" t="s">
        <v>415</v>
      </c>
      <c r="H4774" s="2">
        <v>1</v>
      </c>
      <c r="I4774" s="2">
        <v>0</v>
      </c>
      <c r="J4774" t="s">
        <v>234</v>
      </c>
      <c r="K4774" s="2">
        <v>1.8</v>
      </c>
      <c r="L4774" s="2">
        <v>0.7</v>
      </c>
      <c r="M4774" s="2">
        <v>65</v>
      </c>
      <c r="N4774" s="2">
        <v>26781</v>
      </c>
      <c r="O4774" t="s">
        <v>510</v>
      </c>
      <c r="P4774" s="2" t="s">
        <v>35</v>
      </c>
      <c r="Q4774" t="s">
        <v>111</v>
      </c>
      <c r="R4774" t="s">
        <v>37</v>
      </c>
      <c r="S4774" s="2">
        <v>15</v>
      </c>
      <c r="T4774" s="2">
        <v>3</v>
      </c>
      <c r="U4774" s="2">
        <v>22.5</v>
      </c>
      <c r="V4774" s="2">
        <v>1</v>
      </c>
      <c r="W4774" s="2">
        <v>1</v>
      </c>
      <c r="X4774" s="2">
        <v>1</v>
      </c>
      <c r="Y4774" s="2">
        <v>2020</v>
      </c>
      <c r="Z4774" t="s">
        <v>233</v>
      </c>
      <c r="AA4774" s="2" t="str">
        <f>TRIM(Table4[[#This Row],[Formation]])</f>
        <v>4-2-3-1</v>
      </c>
    </row>
    <row r="4775" spans="1:27" x14ac:dyDescent="0.3">
      <c r="A4775" s="4">
        <v>43852</v>
      </c>
      <c r="B4775" s="5" t="s">
        <v>180</v>
      </c>
      <c r="C4775" t="s">
        <v>28</v>
      </c>
      <c r="D4775" t="s">
        <v>110</v>
      </c>
      <c r="E4775" t="s">
        <v>95</v>
      </c>
      <c r="F4775" t="s">
        <v>31</v>
      </c>
      <c r="G4775" t="s">
        <v>416</v>
      </c>
      <c r="H4775" s="2">
        <v>1</v>
      </c>
      <c r="I4775" s="2">
        <v>2</v>
      </c>
      <c r="J4775" t="s">
        <v>71</v>
      </c>
      <c r="K4775" s="2">
        <v>1.5</v>
      </c>
      <c r="L4775" s="2">
        <v>2.1</v>
      </c>
      <c r="M4775" s="2">
        <v>49</v>
      </c>
      <c r="N4775" s="2">
        <v>58182</v>
      </c>
      <c r="O4775" t="s">
        <v>366</v>
      </c>
      <c r="P4775" s="2" t="s">
        <v>35</v>
      </c>
      <c r="Q4775" t="s">
        <v>57</v>
      </c>
      <c r="R4775" t="s">
        <v>37</v>
      </c>
      <c r="S4775" s="2">
        <v>12</v>
      </c>
      <c r="T4775" s="2">
        <v>1</v>
      </c>
      <c r="U4775" s="2">
        <v>19.8</v>
      </c>
      <c r="V4775" s="2">
        <v>0</v>
      </c>
      <c r="W4775" s="2">
        <v>1</v>
      </c>
      <c r="X4775" s="2">
        <v>1</v>
      </c>
      <c r="Y4775" s="2">
        <v>2020</v>
      </c>
      <c r="Z4775" t="s">
        <v>233</v>
      </c>
      <c r="AA4775" s="2" t="str">
        <f>TRIM(Table4[[#This Row],[Formation]])</f>
        <v>4-2-3-1</v>
      </c>
    </row>
    <row r="4776" spans="1:27" x14ac:dyDescent="0.3">
      <c r="A4776" s="4">
        <v>43862</v>
      </c>
      <c r="B4776" s="5" t="s">
        <v>72</v>
      </c>
      <c r="C4776" t="s">
        <v>28</v>
      </c>
      <c r="D4776" t="s">
        <v>114</v>
      </c>
      <c r="E4776" t="s">
        <v>48</v>
      </c>
      <c r="F4776" t="s">
        <v>31</v>
      </c>
      <c r="G4776" t="s">
        <v>417</v>
      </c>
      <c r="H4776" s="2">
        <v>0</v>
      </c>
      <c r="I4776" s="2">
        <v>0</v>
      </c>
      <c r="J4776" t="s">
        <v>89</v>
      </c>
      <c r="K4776" s="2">
        <v>2.2000000000000002</v>
      </c>
      <c r="L4776" s="2">
        <v>1</v>
      </c>
      <c r="M4776" s="2">
        <v>56</v>
      </c>
      <c r="N4776" s="2">
        <v>52204</v>
      </c>
      <c r="O4776" t="s">
        <v>366</v>
      </c>
      <c r="P4776" s="2" t="s">
        <v>35</v>
      </c>
      <c r="Q4776" t="s">
        <v>108</v>
      </c>
      <c r="R4776" t="s">
        <v>37</v>
      </c>
      <c r="S4776" s="2">
        <v>19</v>
      </c>
      <c r="T4776" s="2">
        <v>4</v>
      </c>
      <c r="U4776" s="2">
        <v>16.399999999999999</v>
      </c>
      <c r="V4776" s="2">
        <v>0</v>
      </c>
      <c r="W4776" s="2">
        <v>0</v>
      </c>
      <c r="X4776" s="2">
        <v>0</v>
      </c>
      <c r="Y4776" s="2">
        <v>2020</v>
      </c>
      <c r="Z4776" t="s">
        <v>233</v>
      </c>
      <c r="AA4776" s="2" t="str">
        <f>TRIM(Table4[[#This Row],[Formation]])</f>
        <v>4-2-3-1</v>
      </c>
    </row>
    <row r="4777" spans="1:27" x14ac:dyDescent="0.3">
      <c r="A4777" s="4">
        <v>43876</v>
      </c>
      <c r="B4777" s="5" t="s">
        <v>69</v>
      </c>
      <c r="C4777" t="s">
        <v>28</v>
      </c>
      <c r="D4777" t="s">
        <v>115</v>
      </c>
      <c r="E4777" t="s">
        <v>48</v>
      </c>
      <c r="F4777" t="s">
        <v>42</v>
      </c>
      <c r="G4777" t="s">
        <v>416</v>
      </c>
      <c r="H4777" s="2">
        <v>0</v>
      </c>
      <c r="I4777" s="2">
        <v>1</v>
      </c>
      <c r="J4777" t="s">
        <v>67</v>
      </c>
      <c r="K4777" s="2">
        <v>0.3</v>
      </c>
      <c r="L4777" s="2">
        <v>2</v>
      </c>
      <c r="M4777" s="2">
        <v>37</v>
      </c>
      <c r="N4777" s="2">
        <v>27110</v>
      </c>
      <c r="O4777" t="s">
        <v>366</v>
      </c>
      <c r="P4777" s="2" t="s">
        <v>35</v>
      </c>
      <c r="Q4777" t="s">
        <v>459</v>
      </c>
      <c r="R4777" t="s">
        <v>37</v>
      </c>
      <c r="S4777" s="2">
        <v>5</v>
      </c>
      <c r="T4777" s="2">
        <v>1</v>
      </c>
      <c r="U4777" s="2">
        <v>16.5</v>
      </c>
      <c r="V4777" s="2">
        <v>0</v>
      </c>
      <c r="W4777" s="2">
        <v>0</v>
      </c>
      <c r="X4777" s="2">
        <v>0</v>
      </c>
      <c r="Y4777" s="2">
        <v>2020</v>
      </c>
      <c r="Z4777" t="s">
        <v>233</v>
      </c>
      <c r="AA4777" s="2" t="str">
        <f>TRIM(Table4[[#This Row],[Formation]])</f>
        <v>4-2-3-1</v>
      </c>
    </row>
    <row r="4778" spans="1:27" x14ac:dyDescent="0.3">
      <c r="A4778" s="4">
        <v>43884</v>
      </c>
      <c r="B4778" s="5" t="s">
        <v>140</v>
      </c>
      <c r="C4778" t="s">
        <v>28</v>
      </c>
      <c r="D4778" t="s">
        <v>117</v>
      </c>
      <c r="E4778" t="s">
        <v>41</v>
      </c>
      <c r="F4778" t="s">
        <v>31</v>
      </c>
      <c r="G4778" t="s">
        <v>416</v>
      </c>
      <c r="H4778" s="2">
        <v>0</v>
      </c>
      <c r="I4778" s="2">
        <v>3</v>
      </c>
      <c r="J4778" t="s">
        <v>33</v>
      </c>
      <c r="K4778" s="2">
        <v>0.4</v>
      </c>
      <c r="L4778" s="2">
        <v>2.9</v>
      </c>
      <c r="M4778" s="2">
        <v>60</v>
      </c>
      <c r="N4778" s="2">
        <v>31046</v>
      </c>
      <c r="O4778" t="s">
        <v>366</v>
      </c>
      <c r="P4778" s="2" t="s">
        <v>35</v>
      </c>
      <c r="Q4778" t="s">
        <v>57</v>
      </c>
      <c r="R4778" t="s">
        <v>37</v>
      </c>
      <c r="S4778" s="2">
        <v>6</v>
      </c>
      <c r="T4778" s="2">
        <v>4</v>
      </c>
      <c r="U4778" s="2">
        <v>16.8</v>
      </c>
      <c r="V4778" s="2">
        <v>0</v>
      </c>
      <c r="W4778" s="2">
        <v>0</v>
      </c>
      <c r="X4778" s="2">
        <v>0</v>
      </c>
      <c r="Y4778" s="2">
        <v>2020</v>
      </c>
      <c r="Z4778" t="s">
        <v>233</v>
      </c>
      <c r="AA4778" s="2" t="str">
        <f>TRIM(Table4[[#This Row],[Formation]])</f>
        <v>4-2-3-1</v>
      </c>
    </row>
    <row r="4779" spans="1:27" x14ac:dyDescent="0.3">
      <c r="A4779" s="4">
        <v>43889</v>
      </c>
      <c r="B4779" s="5" t="s">
        <v>81</v>
      </c>
      <c r="C4779" t="s">
        <v>28</v>
      </c>
      <c r="D4779" t="s">
        <v>119</v>
      </c>
      <c r="E4779" t="s">
        <v>130</v>
      </c>
      <c r="F4779" t="s">
        <v>42</v>
      </c>
      <c r="G4779" t="s">
        <v>415</v>
      </c>
      <c r="H4779" s="2">
        <v>1</v>
      </c>
      <c r="I4779" s="2">
        <v>0</v>
      </c>
      <c r="J4779" t="s">
        <v>44</v>
      </c>
      <c r="K4779" s="2">
        <v>0.6</v>
      </c>
      <c r="L4779" s="2">
        <v>1.3</v>
      </c>
      <c r="M4779" s="2">
        <v>43</v>
      </c>
      <c r="N4779" s="2">
        <v>27010</v>
      </c>
      <c r="O4779" t="s">
        <v>366</v>
      </c>
      <c r="P4779" s="2" t="s">
        <v>35</v>
      </c>
      <c r="Q4779" t="s">
        <v>68</v>
      </c>
      <c r="R4779" t="s">
        <v>37</v>
      </c>
      <c r="S4779" s="2">
        <v>11</v>
      </c>
      <c r="T4779" s="2">
        <v>6</v>
      </c>
      <c r="U4779" s="2">
        <v>19.100000000000001</v>
      </c>
      <c r="V4779" s="2">
        <v>2</v>
      </c>
      <c r="W4779" s="2">
        <v>0</v>
      </c>
      <c r="X4779" s="2">
        <v>0</v>
      </c>
      <c r="Y4779" s="2">
        <v>2020</v>
      </c>
      <c r="Z4779" t="s">
        <v>233</v>
      </c>
      <c r="AA4779" s="2" t="str">
        <f>TRIM(Table4[[#This Row],[Formation]])</f>
        <v>4-2-3-1</v>
      </c>
    </row>
    <row r="4780" spans="1:27" x14ac:dyDescent="0.3">
      <c r="A4780" s="4">
        <v>43897</v>
      </c>
      <c r="B4780" s="5" t="s">
        <v>72</v>
      </c>
      <c r="C4780" t="s">
        <v>28</v>
      </c>
      <c r="D4780" t="s">
        <v>116</v>
      </c>
      <c r="E4780" t="s">
        <v>48</v>
      </c>
      <c r="F4780" t="s">
        <v>31</v>
      </c>
      <c r="G4780" t="s">
        <v>416</v>
      </c>
      <c r="H4780" s="2">
        <v>0</v>
      </c>
      <c r="I4780" s="2">
        <v>1</v>
      </c>
      <c r="J4780" t="s">
        <v>64</v>
      </c>
      <c r="K4780" s="2">
        <v>2.4</v>
      </c>
      <c r="L4780" s="2">
        <v>0.9</v>
      </c>
      <c r="M4780" s="2">
        <v>58</v>
      </c>
      <c r="N4780" s="2">
        <v>31379</v>
      </c>
      <c r="O4780" t="s">
        <v>366</v>
      </c>
      <c r="P4780" s="2" t="s">
        <v>35</v>
      </c>
      <c r="Q4780" t="s">
        <v>169</v>
      </c>
      <c r="R4780" t="s">
        <v>37</v>
      </c>
      <c r="S4780" s="2">
        <v>12</v>
      </c>
      <c r="T4780" s="2">
        <v>4</v>
      </c>
      <c r="U4780" s="2">
        <v>14.8</v>
      </c>
      <c r="V4780" s="2">
        <v>0</v>
      </c>
      <c r="W4780" s="2">
        <v>0</v>
      </c>
      <c r="X4780" s="2">
        <v>0</v>
      </c>
      <c r="Y4780" s="2">
        <v>2020</v>
      </c>
      <c r="Z4780" t="s">
        <v>233</v>
      </c>
      <c r="AA4780" s="2" t="str">
        <f>TRIM(Table4[[#This Row],[Formation]])</f>
        <v>4-2-3-1</v>
      </c>
    </row>
    <row r="4781" spans="1:27" x14ac:dyDescent="0.3">
      <c r="A4781" s="4">
        <v>44001</v>
      </c>
      <c r="B4781" s="5" t="s">
        <v>147</v>
      </c>
      <c r="C4781" t="s">
        <v>28</v>
      </c>
      <c r="D4781" t="s">
        <v>121</v>
      </c>
      <c r="E4781" t="s">
        <v>130</v>
      </c>
      <c r="F4781" t="s">
        <v>42</v>
      </c>
      <c r="G4781" t="s">
        <v>416</v>
      </c>
      <c r="H4781" s="2">
        <v>0</v>
      </c>
      <c r="I4781" s="2">
        <v>3</v>
      </c>
      <c r="J4781" t="s">
        <v>87</v>
      </c>
      <c r="K4781" s="2">
        <v>0.6</v>
      </c>
      <c r="L4781" s="2">
        <v>1.7</v>
      </c>
      <c r="M4781" s="2">
        <v>54</v>
      </c>
      <c r="N4781" s="2">
        <v>38397</v>
      </c>
      <c r="O4781" t="s">
        <v>382</v>
      </c>
      <c r="P4781" s="2" t="s">
        <v>526</v>
      </c>
      <c r="Q4781" t="s">
        <v>131</v>
      </c>
      <c r="R4781" t="s">
        <v>37</v>
      </c>
      <c r="S4781" s="2">
        <v>9</v>
      </c>
      <c r="T4781" s="2">
        <v>1</v>
      </c>
      <c r="U4781" s="2">
        <v>19.3</v>
      </c>
      <c r="V4781" s="2">
        <v>0</v>
      </c>
      <c r="W4781" s="2">
        <v>0</v>
      </c>
      <c r="X4781" s="2">
        <v>0</v>
      </c>
      <c r="Y4781" s="2">
        <v>2020</v>
      </c>
      <c r="Z4781" t="s">
        <v>233</v>
      </c>
      <c r="AA4781" s="2" t="str">
        <f>TRIM(Table4[[#This Row],[Formation]])</f>
        <v>4-3-3-1</v>
      </c>
    </row>
    <row r="4782" spans="1:27" x14ac:dyDescent="0.3">
      <c r="A4782" s="4">
        <v>44006</v>
      </c>
      <c r="B4782" s="5" t="s">
        <v>147</v>
      </c>
      <c r="C4782" t="s">
        <v>28</v>
      </c>
      <c r="D4782" t="s">
        <v>122</v>
      </c>
      <c r="E4782" t="s">
        <v>95</v>
      </c>
      <c r="F4782" t="s">
        <v>42</v>
      </c>
      <c r="G4782" t="s">
        <v>416</v>
      </c>
      <c r="H4782" s="2">
        <v>0</v>
      </c>
      <c r="I4782" s="2">
        <v>1</v>
      </c>
      <c r="J4782" t="s">
        <v>113</v>
      </c>
      <c r="K4782" s="2">
        <v>0.4</v>
      </c>
      <c r="L4782" s="2">
        <v>0.8</v>
      </c>
      <c r="M4782" s="2">
        <v>47</v>
      </c>
      <c r="N4782" s="2">
        <v>38397</v>
      </c>
      <c r="O4782" t="s">
        <v>510</v>
      </c>
      <c r="P4782" s="2" t="s">
        <v>35</v>
      </c>
      <c r="Q4782" t="s">
        <v>162</v>
      </c>
      <c r="R4782" t="s">
        <v>37</v>
      </c>
      <c r="S4782" s="2">
        <v>9</v>
      </c>
      <c r="T4782" s="2">
        <v>1</v>
      </c>
      <c r="U4782" s="2">
        <v>23.7</v>
      </c>
      <c r="V4782" s="2">
        <v>1</v>
      </c>
      <c r="W4782" s="2">
        <v>0</v>
      </c>
      <c r="X4782" s="2">
        <v>0</v>
      </c>
      <c r="Y4782" s="2">
        <v>2020</v>
      </c>
      <c r="Z4782" t="s">
        <v>233</v>
      </c>
      <c r="AA4782" s="2" t="str">
        <f>TRIM(Table4[[#This Row],[Formation]])</f>
        <v>4-2-3-1</v>
      </c>
    </row>
    <row r="4783" spans="1:27" x14ac:dyDescent="0.3">
      <c r="A4783" s="4">
        <v>44013</v>
      </c>
      <c r="B4783" s="5" t="s">
        <v>147</v>
      </c>
      <c r="C4783" t="s">
        <v>28</v>
      </c>
      <c r="D4783" t="s">
        <v>123</v>
      </c>
      <c r="E4783" t="s">
        <v>95</v>
      </c>
      <c r="F4783" t="s">
        <v>31</v>
      </c>
      <c r="G4783" t="s">
        <v>416</v>
      </c>
      <c r="H4783" s="2">
        <v>0</v>
      </c>
      <c r="I4783" s="2">
        <v>4</v>
      </c>
      <c r="J4783" t="s">
        <v>54</v>
      </c>
      <c r="K4783" s="2">
        <v>0.3</v>
      </c>
      <c r="L4783" s="2">
        <v>1.5</v>
      </c>
      <c r="M4783" s="2">
        <v>49</v>
      </c>
      <c r="N4783" s="2">
        <v>38397</v>
      </c>
      <c r="O4783" t="s">
        <v>510</v>
      </c>
      <c r="P4783" s="2" t="s">
        <v>167</v>
      </c>
      <c r="Q4783" t="s">
        <v>487</v>
      </c>
      <c r="R4783" t="s">
        <v>37</v>
      </c>
      <c r="S4783" s="2">
        <v>8</v>
      </c>
      <c r="T4783" s="2">
        <v>2</v>
      </c>
      <c r="U4783" s="2">
        <v>30.7</v>
      </c>
      <c r="V4783" s="2">
        <v>1</v>
      </c>
      <c r="W4783" s="2">
        <v>0</v>
      </c>
      <c r="X4783" s="2">
        <v>0</v>
      </c>
      <c r="Y4783" s="2">
        <v>2020</v>
      </c>
      <c r="Z4783" t="s">
        <v>233</v>
      </c>
      <c r="AA4783" s="2" t="str">
        <f>TRIM(Table4[[#This Row],[Formation]])</f>
        <v>4-1-4-1</v>
      </c>
    </row>
    <row r="4784" spans="1:27" x14ac:dyDescent="0.3">
      <c r="A4784" s="4">
        <v>44016</v>
      </c>
      <c r="B4784" s="5" t="s">
        <v>58</v>
      </c>
      <c r="C4784" t="s">
        <v>28</v>
      </c>
      <c r="D4784" t="s">
        <v>118</v>
      </c>
      <c r="E4784" t="s">
        <v>48</v>
      </c>
      <c r="F4784" t="s">
        <v>42</v>
      </c>
      <c r="G4784" t="s">
        <v>416</v>
      </c>
      <c r="H4784" s="2">
        <v>0</v>
      </c>
      <c r="I4784" s="2">
        <v>1</v>
      </c>
      <c r="J4784" t="s">
        <v>96</v>
      </c>
      <c r="K4784" s="2">
        <v>0.6</v>
      </c>
      <c r="L4784" s="2">
        <v>1</v>
      </c>
      <c r="M4784" s="2">
        <v>58</v>
      </c>
      <c r="N4784" s="2">
        <v>38397</v>
      </c>
      <c r="O4784" t="s">
        <v>510</v>
      </c>
      <c r="P4784" s="2" t="s">
        <v>35</v>
      </c>
      <c r="Q4784" t="s">
        <v>459</v>
      </c>
      <c r="R4784" t="s">
        <v>37</v>
      </c>
      <c r="S4784" s="2">
        <v>12</v>
      </c>
      <c r="T4784" s="2">
        <v>1</v>
      </c>
      <c r="U4784" s="2">
        <v>18.399999999999999</v>
      </c>
      <c r="V4784" s="2">
        <v>0</v>
      </c>
      <c r="W4784" s="2">
        <v>0</v>
      </c>
      <c r="X4784" s="2">
        <v>0</v>
      </c>
      <c r="Y4784" s="2">
        <v>2020</v>
      </c>
      <c r="Z4784" t="s">
        <v>233</v>
      </c>
      <c r="AA4784" s="2" t="str">
        <f>TRIM(Table4[[#This Row],[Formation]])</f>
        <v>4-2-3-1</v>
      </c>
    </row>
    <row r="4785" spans="1:27" x14ac:dyDescent="0.3">
      <c r="A4785" s="4">
        <v>44019</v>
      </c>
      <c r="B4785" s="5" t="s">
        <v>147</v>
      </c>
      <c r="C4785" t="s">
        <v>28</v>
      </c>
      <c r="D4785" t="s">
        <v>125</v>
      </c>
      <c r="E4785" t="s">
        <v>83</v>
      </c>
      <c r="F4785" t="s">
        <v>31</v>
      </c>
      <c r="G4785" t="s">
        <v>416</v>
      </c>
      <c r="H4785" s="2">
        <v>1</v>
      </c>
      <c r="I4785" s="2">
        <v>2</v>
      </c>
      <c r="J4785" t="s">
        <v>235</v>
      </c>
      <c r="K4785" s="2">
        <v>1.2</v>
      </c>
      <c r="L4785" s="2">
        <v>1.2</v>
      </c>
      <c r="M4785" s="2">
        <v>56</v>
      </c>
      <c r="N4785" s="2">
        <v>38397</v>
      </c>
      <c r="O4785" t="s">
        <v>510</v>
      </c>
      <c r="P4785" s="2" t="s">
        <v>35</v>
      </c>
      <c r="Q4785" t="s">
        <v>61</v>
      </c>
      <c r="R4785" t="s">
        <v>37</v>
      </c>
      <c r="S4785" s="2">
        <v>12</v>
      </c>
      <c r="T4785" s="2">
        <v>3</v>
      </c>
      <c r="U4785" s="2">
        <v>16.899999999999999</v>
      </c>
      <c r="V4785" s="2">
        <v>1</v>
      </c>
      <c r="W4785" s="2">
        <v>0</v>
      </c>
      <c r="X4785" s="2">
        <v>0</v>
      </c>
      <c r="Y4785" s="2">
        <v>2020</v>
      </c>
      <c r="Z4785" t="s">
        <v>233</v>
      </c>
      <c r="AA4785" s="2" t="str">
        <f>TRIM(Table4[[#This Row],[Formation]])</f>
        <v>4-2-3-1</v>
      </c>
    </row>
    <row r="4786" spans="1:27" x14ac:dyDescent="0.3">
      <c r="A4786" s="4">
        <v>44023</v>
      </c>
      <c r="B4786" s="5" t="s">
        <v>58</v>
      </c>
      <c r="C4786" t="s">
        <v>28</v>
      </c>
      <c r="D4786" t="s">
        <v>127</v>
      </c>
      <c r="E4786" t="s">
        <v>48</v>
      </c>
      <c r="F4786" t="s">
        <v>42</v>
      </c>
      <c r="G4786" t="s">
        <v>416</v>
      </c>
      <c r="H4786" s="2">
        <v>0</v>
      </c>
      <c r="I4786" s="2">
        <v>4</v>
      </c>
      <c r="J4786" t="s">
        <v>60</v>
      </c>
      <c r="K4786" s="2">
        <v>0.6</v>
      </c>
      <c r="L4786" s="2">
        <v>3.5</v>
      </c>
      <c r="M4786" s="2">
        <v>53</v>
      </c>
      <c r="N4786" s="2">
        <v>38397</v>
      </c>
      <c r="O4786" t="s">
        <v>510</v>
      </c>
      <c r="P4786" s="2" t="s">
        <v>35</v>
      </c>
      <c r="Q4786" t="s">
        <v>131</v>
      </c>
      <c r="R4786" t="s">
        <v>37</v>
      </c>
      <c r="S4786" s="2">
        <v>11</v>
      </c>
      <c r="T4786" s="2">
        <v>2</v>
      </c>
      <c r="U4786" s="2">
        <v>19.8</v>
      </c>
      <c r="V4786" s="2">
        <v>1</v>
      </c>
      <c r="W4786" s="2">
        <v>0</v>
      </c>
      <c r="X4786" s="2">
        <v>0</v>
      </c>
      <c r="Y4786" s="2">
        <v>2020</v>
      </c>
      <c r="Z4786" t="s">
        <v>233</v>
      </c>
      <c r="AA4786" s="2" t="str">
        <f>TRIM(Table4[[#This Row],[Formation]])</f>
        <v>4-2-3-1</v>
      </c>
    </row>
    <row r="4787" spans="1:27" x14ac:dyDescent="0.3">
      <c r="A4787" s="4">
        <v>44026</v>
      </c>
      <c r="B4787" s="5" t="s">
        <v>27</v>
      </c>
      <c r="C4787" t="s">
        <v>28</v>
      </c>
      <c r="D4787" t="s">
        <v>129</v>
      </c>
      <c r="E4787" t="s">
        <v>83</v>
      </c>
      <c r="F4787" t="s">
        <v>31</v>
      </c>
      <c r="G4787" t="s">
        <v>416</v>
      </c>
      <c r="H4787" s="2">
        <v>0</v>
      </c>
      <c r="I4787" s="2">
        <v>1</v>
      </c>
      <c r="J4787" t="s">
        <v>92</v>
      </c>
      <c r="K4787" s="2">
        <v>0.1</v>
      </c>
      <c r="L4787" s="2">
        <v>2.5</v>
      </c>
      <c r="M4787" s="2">
        <v>33</v>
      </c>
      <c r="N4787" s="2">
        <v>38397</v>
      </c>
      <c r="O4787" t="s">
        <v>510</v>
      </c>
      <c r="P4787" s="2" t="s">
        <v>167</v>
      </c>
      <c r="Q4787" t="s">
        <v>78</v>
      </c>
      <c r="R4787" t="s">
        <v>37</v>
      </c>
      <c r="S4787" s="2">
        <v>2</v>
      </c>
      <c r="T4787" s="2">
        <v>0</v>
      </c>
      <c r="U4787" s="2">
        <v>20.6</v>
      </c>
      <c r="V4787" s="2">
        <v>0</v>
      </c>
      <c r="W4787" s="2">
        <v>0</v>
      </c>
      <c r="X4787" s="2">
        <v>0</v>
      </c>
      <c r="Y4787" s="2">
        <v>2020</v>
      </c>
      <c r="Z4787" t="s">
        <v>233</v>
      </c>
      <c r="AA4787" s="2" t="str">
        <f>TRIM(Table4[[#This Row],[Formation]])</f>
        <v>4-1-4-1</v>
      </c>
    </row>
    <row r="4788" spans="1:27" x14ac:dyDescent="0.3">
      <c r="A4788" s="4">
        <v>44030</v>
      </c>
      <c r="B4788" s="5" t="s">
        <v>46</v>
      </c>
      <c r="C4788" t="s">
        <v>28</v>
      </c>
      <c r="D4788" t="s">
        <v>133</v>
      </c>
      <c r="E4788" t="s">
        <v>48</v>
      </c>
      <c r="F4788" t="s">
        <v>42</v>
      </c>
      <c r="G4788" t="s">
        <v>416</v>
      </c>
      <c r="H4788" s="2">
        <v>0</v>
      </c>
      <c r="I4788" s="2">
        <v>2</v>
      </c>
      <c r="J4788" t="s">
        <v>74</v>
      </c>
      <c r="K4788" s="2">
        <v>0.3</v>
      </c>
      <c r="L4788" s="2">
        <v>1.8</v>
      </c>
      <c r="M4788" s="2">
        <v>42</v>
      </c>
      <c r="N4788" s="2">
        <v>38397</v>
      </c>
      <c r="O4788" t="s">
        <v>510</v>
      </c>
      <c r="P4788" s="2" t="s">
        <v>35</v>
      </c>
      <c r="Q4788" t="s">
        <v>131</v>
      </c>
      <c r="R4788" t="s">
        <v>37</v>
      </c>
      <c r="S4788" s="2">
        <v>6</v>
      </c>
      <c r="T4788" s="2">
        <v>2</v>
      </c>
      <c r="U4788" s="2">
        <v>13.4</v>
      </c>
      <c r="V4788" s="2">
        <v>0</v>
      </c>
      <c r="W4788" s="2">
        <v>0</v>
      </c>
      <c r="X4788" s="2">
        <v>0</v>
      </c>
      <c r="Y4788" s="2">
        <v>2020</v>
      </c>
      <c r="Z4788" t="s">
        <v>233</v>
      </c>
      <c r="AA4788" s="2" t="str">
        <f>TRIM(Table4[[#This Row],[Formation]])</f>
        <v>4-2-3-1</v>
      </c>
    </row>
    <row r="4789" spans="1:27" x14ac:dyDescent="0.3">
      <c r="A4789" s="4">
        <v>44038</v>
      </c>
      <c r="B4789" s="5" t="s">
        <v>135</v>
      </c>
      <c r="C4789" t="s">
        <v>28</v>
      </c>
      <c r="D4789" t="s">
        <v>136</v>
      </c>
      <c r="E4789" t="s">
        <v>41</v>
      </c>
      <c r="F4789" t="s">
        <v>31</v>
      </c>
      <c r="G4789" t="s">
        <v>416</v>
      </c>
      <c r="H4789" s="2">
        <v>0</v>
      </c>
      <c r="I4789" s="2">
        <v>5</v>
      </c>
      <c r="J4789" t="s">
        <v>38</v>
      </c>
      <c r="K4789" s="2">
        <v>1</v>
      </c>
      <c r="L4789" s="2">
        <v>3.2</v>
      </c>
      <c r="M4789" s="2">
        <v>27</v>
      </c>
      <c r="N4789" s="2">
        <v>38397</v>
      </c>
      <c r="O4789" t="s">
        <v>379</v>
      </c>
      <c r="P4789" s="2" t="s">
        <v>35</v>
      </c>
      <c r="Q4789" t="s">
        <v>68</v>
      </c>
      <c r="R4789" t="s">
        <v>37</v>
      </c>
      <c r="S4789" s="2">
        <v>5</v>
      </c>
      <c r="T4789" s="2">
        <v>4</v>
      </c>
      <c r="U4789" s="2">
        <v>19.8</v>
      </c>
      <c r="V4789" s="2">
        <v>0</v>
      </c>
      <c r="W4789" s="2">
        <v>0</v>
      </c>
      <c r="X4789" s="2">
        <v>0</v>
      </c>
      <c r="Y4789" s="2">
        <v>2020</v>
      </c>
      <c r="Z4789" t="s">
        <v>233</v>
      </c>
      <c r="AA4789" s="2" t="str">
        <f>TRIM(Table4[[#This Row],[Formation]])</f>
        <v>4-2-3-1</v>
      </c>
    </row>
  </sheetData>
  <phoneticPr fontId="19" type="noConversion"/>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C9BBA0-660E-4E7F-96D6-DEF69FA9D845}">
  <dimension ref="A1"/>
  <sheetViews>
    <sheetView workbookViewId="0"/>
  </sheetViews>
  <sheetFormatPr defaultRowHeight="14.4" x14ac:dyDescent="0.3"/>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6F133E-CE1E-44A2-81EB-0B38F66FA4CE}">
  <dimension ref="A1"/>
  <sheetViews>
    <sheetView tabSelected="1" zoomScale="97" zoomScaleNormal="97" workbookViewId="0">
      <selection activeCell="W57" sqref="W57"/>
    </sheetView>
  </sheetViews>
  <sheetFormatPr defaultRowHeight="14.4" x14ac:dyDescent="0.3"/>
  <cols>
    <col min="1" max="1" width="8.88671875" customWidth="1"/>
  </cols>
  <sheetData/>
  <pageMargins left="0.7" right="0.7" top="0.75" bottom="0.75" header="0.3" footer="0.3"/>
  <pageSetup orientation="landscape"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Props1.xml><?xml version="1.0" encoding="utf-8"?>
<ds:datastoreItem xmlns:ds="http://schemas.openxmlformats.org/officeDocument/2006/customXml" ds:itemID="{2468D1C6-CB34-48DE-A1C5-A6D22BE2D164}">
  <ds:schemaRefs/>
</ds:datastoreItem>
</file>

<file path=customXml/itemProps2.xml><?xml version="1.0" encoding="utf-8"?>
<ds:datastoreItem xmlns:ds="http://schemas.openxmlformats.org/officeDocument/2006/customXml" ds:itemID="{50BB5819-A40A-40B4-AEBF-009C3BA825B6}">
  <ds:schemaRefs/>
</ds:datastoreItem>
</file>

<file path=customXml/itemProps3.xml><?xml version="1.0" encoding="utf-8"?>
<ds:datastoreItem xmlns:ds="http://schemas.openxmlformats.org/officeDocument/2006/customXml" ds:itemID="{A91A5BAB-C032-44E4-8F75-85FA6A497D77}">
  <ds:schemaRefs/>
</ds:datastoreItem>
</file>

<file path=customXml/itemProps4.xml><?xml version="1.0" encoding="utf-8"?>
<ds:datastoreItem xmlns:ds="http://schemas.openxmlformats.org/officeDocument/2006/customXml" ds:itemID="{8576BFEF-A105-429F-B32C-2550EEBF3CF1}">
  <ds:schemaRefs/>
</ds:datastoreItem>
</file>

<file path=customXml/itemProps5.xml><?xml version="1.0" encoding="utf-8"?>
<ds:datastoreItem xmlns:ds="http://schemas.openxmlformats.org/officeDocument/2006/customXml" ds:itemID="{CB8C158E-C0FA-4E10-BF13-11DAEA38D57B}">
  <ds:schemaRefs/>
</ds:datastoreItem>
</file>

<file path=customXml/itemProps6.xml><?xml version="1.0" encoding="utf-8"?>
<ds:datastoreItem xmlns:ds="http://schemas.openxmlformats.org/officeDocument/2006/customXml" ds:itemID="{CCB73B3C-6471-46B3-AAE9-456C34E1FB9A}">
  <ds:schemaRefs/>
</ds:datastoreItem>
</file>

<file path=customXml/itemProps7.xml><?xml version="1.0" encoding="utf-8"?>
<ds:datastoreItem xmlns:ds="http://schemas.openxmlformats.org/officeDocument/2006/customXml" ds:itemID="{7CC1D182-A401-492E-A6DE-DFA4FC5D2C08}">
  <ds:schemaRefs/>
</ds:datastoreItem>
</file>

<file path=customXml/itemProps8.xml><?xml version="1.0" encoding="utf-8"?>
<ds:datastoreItem xmlns:ds="http://schemas.openxmlformats.org/officeDocument/2006/customXml" ds:itemID="{F322BC65-E191-4256-B9DF-13EE2E813FE8}">
  <ds:schemaRefs/>
</ds:datastoreItem>
</file>

<file path=customXml/itemProps9.xml><?xml version="1.0" encoding="utf-8"?>
<ds:datastoreItem xmlns:ds="http://schemas.openxmlformats.org/officeDocument/2006/customXml" ds:itemID="{542D838A-0E5A-4939-B4F9-D04897999D45}">
  <ds:schemaRefs/>
</ds:datastoreItem>
</file>

<file path=customXml/itemProps10.xml><?xml version="1.0" encoding="utf-8"?>
<ds:datastoreItem xmlns:ds="http://schemas.openxmlformats.org/officeDocument/2006/customXml" ds:itemID="{CEE9BF68-EAC3-44F7-9410-7E66C0721F7D}">
  <ds:schemaRefs/>
</ds:datastoreItem>
</file>

<file path=customXml/itemProps11.xml><?xml version="1.0" encoding="utf-8"?>
<ds:datastoreItem xmlns:ds="http://schemas.openxmlformats.org/officeDocument/2006/customXml" ds:itemID="{3733CD48-4C60-46C0-80A8-0E7E84B3C502}">
  <ds:schemaRefs/>
</ds:datastoreItem>
</file>

<file path=customXml/itemProps12.xml><?xml version="1.0" encoding="utf-8"?>
<ds:datastoreItem xmlns:ds="http://schemas.openxmlformats.org/officeDocument/2006/customXml" ds:itemID="{83B9ED87-0619-4EE2-B3A9-81006A9DF1DA}">
  <ds:schemaRefs/>
</ds:datastoreItem>
</file>

<file path=customXml/itemProps13.xml><?xml version="1.0" encoding="utf-8"?>
<ds:datastoreItem xmlns:ds="http://schemas.openxmlformats.org/officeDocument/2006/customXml" ds:itemID="{AC14EDA3-43C3-430C-BF22-1FBD4976C557}">
  <ds:schemaRefs/>
</ds:datastoreItem>
</file>

<file path=customXml/itemProps14.xml><?xml version="1.0" encoding="utf-8"?>
<ds:datastoreItem xmlns:ds="http://schemas.openxmlformats.org/officeDocument/2006/customXml" ds:itemID="{14987CE7-4C7A-40AF-AAB3-5A83ECF6DEDC}">
  <ds:schemaRefs/>
</ds:datastoreItem>
</file>

<file path=customXml/itemProps15.xml><?xml version="1.0" encoding="utf-8"?>
<ds:datastoreItem xmlns:ds="http://schemas.openxmlformats.org/officeDocument/2006/customXml" ds:itemID="{0C6A39B3-C343-42AB-95D9-32E919280FA7}">
  <ds:schemaRefs/>
</ds:datastoreItem>
</file>

<file path=customXml/itemProps16.xml><?xml version="1.0" encoding="utf-8"?>
<ds:datastoreItem xmlns:ds="http://schemas.openxmlformats.org/officeDocument/2006/customXml" ds:itemID="{2ABFE0CE-028C-429C-B64A-934E9BB90D17}">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_Premier_league_match_</vt:lpstr>
      <vt:lpstr>DS</vt:lpstr>
      <vt:lpstr>Pivot Table</vt:lpstr>
      <vt:lpstr>DATA</vt:lpstr>
      <vt:lpstr>Description</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Hema</dc:creator>
  <cp:lastModifiedBy>Hemalatha S</cp:lastModifiedBy>
  <dcterms:created xsi:type="dcterms:W3CDTF">2024-09-04T15:17:59Z</dcterms:created>
  <dcterms:modified xsi:type="dcterms:W3CDTF">2024-09-06T03:54:02Z</dcterms:modified>
</cp:coreProperties>
</file>